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https://digitalgojp.sharepoint.com/sites/MIC_FS00005/Lib0005/040_寄附金税額控除（ふるさと納税）/R7年度/05_現況調査等/01_R7現況調査/07_公開資料/02_ふるさとポータル/"/>
    </mc:Choice>
  </mc:AlternateContent>
  <xr:revisionPtr revIDLastSave="29" documentId="8_{92F27FF5-0F6C-4F6C-8A10-B39A9643A2B1}" xr6:coauthVersionLast="47" xr6:coauthVersionMax="47" xr10:uidLastSave="{66B7F60A-DCFB-4F13-B332-F1D51E5CEC5F}"/>
  <bookViews>
    <workbookView xWindow="28680" yWindow="-120" windowWidth="29040" windowHeight="15720" tabRatio="470" xr2:uid="{75428AA1-7593-4171-8982-7CF2C3CC4CA1}"/>
  </bookViews>
  <sheets>
    <sheet name="Sheet1" sheetId="1" r:id="rId1"/>
  </sheets>
  <definedNames>
    <definedName name="_xlnm._FilterDatabase" localSheetId="0" hidden="1">Sheet1!$A$15:$XBK$1802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L664" i="1" l="1"/>
  <c r="BK664" i="1"/>
  <c r="Z655" i="1"/>
</calcChain>
</file>

<file path=xl/sharedStrings.xml><?xml version="1.0" encoding="utf-8"?>
<sst xmlns="http://schemas.openxmlformats.org/spreadsheetml/2006/main" count="53658" uniqueCount="16819">
  <si>
    <t>市区町村
団体コード</t>
    <rPh sb="0" eb="4">
      <t>シクチョウソン</t>
    </rPh>
    <rPh sb="5" eb="7">
      <t>ダンタイ</t>
    </rPh>
    <phoneticPr fontId="2"/>
  </si>
  <si>
    <t>都道府県</t>
    <rPh sb="0" eb="4">
      <t>トドウフケン</t>
    </rPh>
    <phoneticPr fontId="2"/>
  </si>
  <si>
    <t>市区町村</t>
    <rPh sb="0" eb="2">
      <t>シク</t>
    </rPh>
    <rPh sb="2" eb="4">
      <t>チョウソン</t>
    </rPh>
    <phoneticPr fontId="2"/>
  </si>
  <si>
    <t>＜Ⅰ.ふるさと納税の受入件数及び受入額の実績について＞</t>
    <rPh sb="12" eb="14">
      <t>ケンスウ</t>
    </rPh>
    <rPh sb="14" eb="15">
      <t>オヨ</t>
    </rPh>
    <rPh sb="16" eb="18">
      <t>ウケイレ</t>
    </rPh>
    <rPh sb="20" eb="22">
      <t>ジッセキ</t>
    </rPh>
    <phoneticPr fontId="4"/>
  </si>
  <si>
    <t>＜Ⅱ.ふるさと納税の募集に要する費用について＞</t>
    <phoneticPr fontId="4"/>
  </si>
  <si>
    <t>&lt;Ⅲ.ワンストップ特例の対応について＞</t>
    <phoneticPr fontId="4"/>
  </si>
  <si>
    <t>令和６年度の受入額に占める費用</t>
    <rPh sb="3" eb="5">
      <t>ネンド</t>
    </rPh>
    <rPh sb="13" eb="15">
      <t>ヒヨウ</t>
    </rPh>
    <phoneticPr fontId="4"/>
  </si>
  <si>
    <t>令和６年度の受入額に占める費用の割合</t>
    <rPh sb="3" eb="5">
      <t>ネンド</t>
    </rPh>
    <rPh sb="13" eb="15">
      <t>ヒヨウ</t>
    </rPh>
    <rPh sb="16" eb="18">
      <t>ワリアイ</t>
    </rPh>
    <phoneticPr fontId="4"/>
  </si>
  <si>
    <t>上記合計の内、ポータルサイトの運営事業者に支払った費用を記入してください。</t>
    <phoneticPr fontId="4"/>
  </si>
  <si>
    <t>（上記でその他に金額を記入した場合）具体的な内容を記入してください。</t>
    <phoneticPr fontId="4"/>
  </si>
  <si>
    <t>（上記で④を選択した場合）対応を予定していない理由を記入してください。</t>
    <phoneticPr fontId="4"/>
  </si>
  <si>
    <t>（上記で②を選択した場合）選択できないようにしている理由及び今後選択できるようにする予定の有無を記入してください。また、昨年度は使途の選択ができ、今年度選択できないという場合にも理由を記載してください。</t>
    <phoneticPr fontId="4"/>
  </si>
  <si>
    <t>２．１で①と回答した場合、選択できる範囲について該当するものを選択してください（複数回答可）。</t>
    <phoneticPr fontId="4"/>
  </si>
  <si>
    <t>３．２で①を「○（具体的な事業を選択可）」と回答した場合、使途として選択できる事業について、クラウドファンディング型のふるさと納税を実施していますか。実施している場合は、令和６年度中に募集を行ったクラウドファンディングのプロジェクトの数及び各プロジェクトの寄附金額の受入実績の合計額を記入してください。</t>
    <phoneticPr fontId="4"/>
  </si>
  <si>
    <t>６．２で②を「○（分野を選択可）」と回答した場合、ふるさと納税を財源として実施した事業（令和6年度実施事業）について、主なものを３つ記入してください。
１つ目</t>
    <rPh sb="79" eb="80">
      <t>メ</t>
    </rPh>
    <phoneticPr fontId="4"/>
  </si>
  <si>
    <t>６．２で②を「○（分野を選択可）」と回答した場合、ふるさと納税を財源として実施した事業（令和６年度実施事業）について、主なものを３つ記入してください。
２つ目</t>
    <rPh sb="79" eb="80">
      <t>メ</t>
    </rPh>
    <phoneticPr fontId="4"/>
  </si>
  <si>
    <t>６．２で②を「○（分野を選択可）」と回答した場合、ふるさと納税を財源として実施した事業（令和６年度実施事業）について、主なものを３つ記入してください。
３つ目</t>
    <rPh sb="79" eb="80">
      <t>メ</t>
    </rPh>
    <phoneticPr fontId="4"/>
  </si>
  <si>
    <t>①</t>
    <phoneticPr fontId="4"/>
  </si>
  <si>
    <t>広報に係る費用</t>
  </si>
  <si>
    <t>決済等に係る費用</t>
  </si>
  <si>
    <t>事務に係る費用</t>
    <phoneticPr fontId="4"/>
  </si>
  <si>
    <t>その他</t>
  </si>
  <si>
    <t>合計</t>
    <rPh sb="0" eb="2">
      <t>ゴウケイ</t>
    </rPh>
    <phoneticPr fontId="2"/>
  </si>
  <si>
    <t>返礼品等の調達に係る割合</t>
    <rPh sb="3" eb="4">
      <t>トウ</t>
    </rPh>
    <rPh sb="10" eb="12">
      <t>ワリアイ</t>
    </rPh>
    <phoneticPr fontId="4"/>
  </si>
  <si>
    <t>返礼品等の送付に係る割合</t>
    <rPh sb="3" eb="4">
      <t>トウ</t>
    </rPh>
    <rPh sb="10" eb="12">
      <t>ワリアイ</t>
    </rPh>
    <phoneticPr fontId="4"/>
  </si>
  <si>
    <t>広報に係る割合</t>
    <rPh sb="5" eb="7">
      <t>ワリアイ</t>
    </rPh>
    <phoneticPr fontId="4"/>
  </si>
  <si>
    <t>決済等に係る割合</t>
    <rPh sb="6" eb="8">
      <t>ワリアイ</t>
    </rPh>
    <phoneticPr fontId="4"/>
  </si>
  <si>
    <t>事務に係る割合</t>
    <rPh sb="5" eb="7">
      <t>ワリアイ</t>
    </rPh>
    <phoneticPr fontId="4"/>
  </si>
  <si>
    <t>件数</t>
    <phoneticPr fontId="4"/>
  </si>
  <si>
    <t>金額</t>
    <phoneticPr fontId="4"/>
  </si>
  <si>
    <t>①具体的な事業を選択</t>
    <phoneticPr fontId="4"/>
  </si>
  <si>
    <t>②分野を選択</t>
    <rPh sb="1" eb="3">
      <t>ブンヤ</t>
    </rPh>
    <rPh sb="4" eb="6">
      <t>センタク</t>
    </rPh>
    <phoneticPr fontId="4"/>
  </si>
  <si>
    <t>①実施している</t>
    <rPh sb="1" eb="3">
      <t>ジッシ</t>
    </rPh>
    <phoneticPr fontId="4"/>
  </si>
  <si>
    <t>②実施していない</t>
    <rPh sb="1" eb="3">
      <t>ジッシ</t>
    </rPh>
    <phoneticPr fontId="4"/>
  </si>
  <si>
    <t>プロジェクト数</t>
    <rPh sb="6" eb="7">
      <t>スウ</t>
    </rPh>
    <phoneticPr fontId="4"/>
  </si>
  <si>
    <t>全プロジェクトの寄附金額の受入実績</t>
    <phoneticPr fontId="4"/>
  </si>
  <si>
    <t>事業名</t>
  </si>
  <si>
    <t>プロジェクトの概要</t>
    <rPh sb="7" eb="9">
      <t>ガイヨウ</t>
    </rPh>
    <phoneticPr fontId="4"/>
  </si>
  <si>
    <t>返礼品の提供の有無</t>
    <rPh sb="0" eb="2">
      <t>ヘンレイ</t>
    </rPh>
    <rPh sb="2" eb="3">
      <t>ヒン</t>
    </rPh>
    <rPh sb="4" eb="6">
      <t>テイキョウ</t>
    </rPh>
    <rPh sb="7" eb="9">
      <t>ウム</t>
    </rPh>
    <phoneticPr fontId="4"/>
  </si>
  <si>
    <t>該当する分野</t>
  </si>
  <si>
    <t>目標とする寄附金額（円）</t>
  </si>
  <si>
    <t>寄附金額の実績
（令和６年度末時点）（円）</t>
    <phoneticPr fontId="4"/>
  </si>
  <si>
    <t>①まちづくり・市民活動</t>
  </si>
  <si>
    <t>②スポーツ・文化振興</t>
  </si>
  <si>
    <t>③健康・医療・福祉</t>
  </si>
  <si>
    <t>⑤教育・人づくり</t>
  </si>
  <si>
    <t>⑥子ども・子育て</t>
  </si>
  <si>
    <t>⑦地域・産業振興</t>
  </si>
  <si>
    <t>⑨安心・安全・防災</t>
  </si>
  <si>
    <t>⑩災害支援・復興</t>
  </si>
  <si>
    <t>⑪　分野を指定しない</t>
    <phoneticPr fontId="4"/>
  </si>
  <si>
    <t>⑫その他</t>
    <phoneticPr fontId="4"/>
  </si>
  <si>
    <t>事業の概要</t>
    <rPh sb="0" eb="2">
      <t>ジギョウ</t>
    </rPh>
    <rPh sb="3" eb="5">
      <t>ガイヨウ</t>
    </rPh>
    <phoneticPr fontId="4"/>
  </si>
  <si>
    <t>令和６年度の充当金額（円）</t>
    <phoneticPr fontId="4"/>
  </si>
  <si>
    <t>①受入額実績を公表している</t>
  </si>
  <si>
    <t>②活用状況（事業内容等）を公表している</t>
  </si>
  <si>
    <t>③寄附者に対して、寄附金を充当する事業の進捗状況・成果について報告している</t>
  </si>
  <si>
    <t>北海道</t>
  </si>
  <si>
    <t>①</t>
  </si>
  <si>
    <t>○</t>
  </si>
  <si>
    <t/>
  </si>
  <si>
    <t>大雪山協働型登山環境改善事業</t>
  </si>
  <si>
    <t>大雪山を中心とした貴重で豊かな自然を次世代に引き継ぐため、その保全や活用に努めるとともに、それらの魅力やその恵みを生かした地域づくりを進める。</t>
  </si>
  <si>
    <t>無</t>
  </si>
  <si>
    <t>④</t>
  </si>
  <si>
    <t>北海道立学校教育活動応援事業（札幌琴似工業高等学校）</t>
  </si>
  <si>
    <t>第24回高校生ものづくりコンテスト全国大会に出場する高校生への支援を通じ、未来ものづくり人材を育成する。</t>
  </si>
  <si>
    <t>⑤</t>
  </si>
  <si>
    <t>北海道立学校教育活動応援事業（小樽潮陵高等学校）</t>
  </si>
  <si>
    <t>観光都市・小樽の魅力を伝える「小樽活性化情報発信プロジェクト」を立ち上げ、防災情報を含めたパンフレットを制作する。</t>
  </si>
  <si>
    <t>地域政策推進事業</t>
  </si>
  <si>
    <t>総合振興局・振興局が地域と連携の下、地域に根ざした政策を企画・立案・実施する。</t>
  </si>
  <si>
    <t>観光地づくり推進事業</t>
  </si>
  <si>
    <t>地域の観光協会等が実施する新たな商品づくり等の取組を支援し、地域経済の活性化を図る。</t>
  </si>
  <si>
    <t>⑧</t>
  </si>
  <si>
    <t>北海道立学校ふるさと応援事業</t>
  </si>
  <si>
    <t>ふるさと納税を活用し、道立学校の特色ある教育活動やグローバル人材育成等の取組を支援する。</t>
  </si>
  <si>
    <t>本調査により受入額を公表しているため。</t>
  </si>
  <si>
    <t>②</t>
  </si>
  <si>
    <t>札幌市</t>
  </si>
  <si>
    <t>災害遺児手当の支給（災害遺児基金）</t>
  </si>
  <si>
    <t>交通事故、労働災害、不慮の災害等で父母を失った遺児に対し、健全な育成を助長し福祉の増進を図ることを目的に、災害遺児手当並びに災害遺児入学支度資金及び就職支度資金を支給する事業。</t>
  </si>
  <si>
    <t>有</t>
  </si>
  <si>
    <t>⑥</t>
  </si>
  <si>
    <t>奨学金の支給（奨学基金）</t>
  </si>
  <si>
    <t>学業が優秀でありながら、経済的理由で就学が困難な高校・大学生等に奨学金を支給する事業。</t>
  </si>
  <si>
    <t>円山動物園の運営</t>
  </si>
  <si>
    <t>動物園における野生動物の保全活動や良好な動物福祉の確保に関する取組の促進を図ることことを目的とする事業。</t>
  </si>
  <si>
    <t>⑫</t>
  </si>
  <si>
    <t>寄附金を充当する事業が多いため、効率的な公表・報告の手法について検討している。</t>
  </si>
  <si>
    <t>メールマガジンやインスタグラムにて本市のイベントやふるさと納税の情報発信を行っている。</t>
  </si>
  <si>
    <t>函館市</t>
  </si>
  <si>
    <t>ＩＣＴ機器等運用経費</t>
  </si>
  <si>
    <t>小・中・義務教育学校・高等学校において，児童生徒のＩＣＴ機器を活用した学習を充実されるため，各種機器を整備</t>
  </si>
  <si>
    <t>外国語指導助手関係経費</t>
  </si>
  <si>
    <t>幼稚園・小・中・義務教育学校・高等学校において，ネイティブスピーカーと日本人教師によるティーム・ティーチングを実施</t>
  </si>
  <si>
    <t>特別支援教育支援員関係経費</t>
  </si>
  <si>
    <t>小・中学校に在籍する発達障がい等の教育が必要な児童生徒のため特別支援教育支援員を配置</t>
  </si>
  <si>
    <t>メルマガやＤＭによる各種情報の発信</t>
  </si>
  <si>
    <t>小樽市</t>
  </si>
  <si>
    <t>電気機関車展示施設整備事業費</t>
  </si>
  <si>
    <t>PCB処理のための解体後に部分保存を行った電気機関車２両（ED75及びED76）について、展示公開に向けた諸整備を行うもの。令和６年度は、ED76の前頭部の移設や屋根の設置、デジタルコンテンツの制作等を実施</t>
  </si>
  <si>
    <t>・医療、福祉又は子育て支援の充実に関する事業（③・⑥に該当する分野／7,260件、金額：163,956,806円）
・地域産業・観光の振興に関する事業（⑦・⑧に該当する分野／2,754件、金額：59,186,000円）
・教育、スポーツや文化・芸術の振興に関する事業（②・⑤に該当する分野／2,177件、金額：47,473,000円）
・市民の生活基盤に関する事業（④・⑧・⑨に該当する分野／920件、金額：16,653,000円）
・その他（交通災害遺児奨学金等／19件、金額：2,380,000円）</t>
  </si>
  <si>
    <t>ゼロカーボン推進事業費</t>
  </si>
  <si>
    <t>市民・事業者・行政が一体となって脱炭素社会の実現に向けた取組を推進するため、市民に向けたリーフレット配布や省エネ推進イベント等の開催、また事業者に向けた省エネ診断などを実施し、省エネ行動の意識啓発及び定着化を図る</t>
  </si>
  <si>
    <t>保育所等熱中症対策支援事業費補助金</t>
  </si>
  <si>
    <t>子どもの熱中症などの健康リスクの低減を目的とした、市内の私立保育所等の冷房設備整備に対する補助</t>
  </si>
  <si>
    <t>⑨</t>
  </si>
  <si>
    <t>旭川市</t>
  </si>
  <si>
    <t>全国の子ども食堂やひとり親世帯の子どもたちへ旭川のお米を届けたい</t>
  </si>
  <si>
    <t>ひとり親世帯や子ども食堂等へ旭川産のお米を継続的に届け、食支援に貢献し、また、支援を通じて、旭川産のお米の美味しさを伝える。</t>
  </si>
  <si>
    <t>⑦</t>
  </si>
  <si>
    <t>旭川冬まつり　～圧倒的スケールの大雪像×極寒の夜空に花火を！～</t>
  </si>
  <si>
    <t>冬期の生活で邪魔になる道路の雪などで「雪像（せつぞう）」を作り「旭川冬まつり」を開催する。</t>
  </si>
  <si>
    <t>陸上競技女子やり投げの北口選手をパレードでお祝いしたい!</t>
  </si>
  <si>
    <t>歴史的偉業を果たした北口選手をまち全体でお祝いするため、本市では市内中心部において北口選手の凱旋パレードを実施</t>
  </si>
  <si>
    <t>旭山動物園施設整備費</t>
  </si>
  <si>
    <t>動物舎日除け設置修繕、動物舎放飼場擬岩ほか修繕、園内及び園外案内表示ほか整備修繕ほか</t>
  </si>
  <si>
    <t>こども向け屋内遊戯場管理費</t>
  </si>
  <si>
    <t>子育て環境の充実と中心市街地の活性化を図るため，フィール旭川において，体を使った遊びを通じて，創意工夫や子ども同士の交流などを経験し，学ぶための屋内遊戯場もりもりパークを運営する。</t>
  </si>
  <si>
    <t>旭川市奨学金・入学仕度金の貸付や給付型奨学金の支給を行う。</t>
  </si>
  <si>
    <t>室蘭市</t>
  </si>
  <si>
    <t>払込取扱票印刷費 及び ふるさと納税勉強会参加のための出張費（北海道札幌市 日帰り）</t>
  </si>
  <si>
    <t>緑化推進基金、公共施設等整備基金、特定の使い道を指定した寄附</t>
  </si>
  <si>
    <t>学校給食多子軽減事業</t>
  </si>
  <si>
    <t>子育て世代が室蘭市に住みたい、住み続けたいと実感できる支援策として多子世帯等の学校給食費無償化を実施</t>
  </si>
  <si>
    <t>アスリートから学ぶ未来事業</t>
  </si>
  <si>
    <t>子どもたちがスポーツ選手や指導者等の経験や技術に触れられる機会の創出を図るため、イベント2種（IRIE大同電設テニスコートオープン記念テニス＆ソフトテニス教室及び剣道教室・剣道パークin室蘭）を実施</t>
  </si>
  <si>
    <t>児童・生徒芸術鑑賞事業</t>
  </si>
  <si>
    <t>子供たちの豊かな感性や個性を育むとともに、将来的に文化芸術を担う人材の育成に寄与することを目的とし、各中学校を訪問し「あらしのよるに」などの演劇鑑賞を実施</t>
  </si>
  <si>
    <t>報告方法（郵便・メール）、報告内容検討中のため。</t>
  </si>
  <si>
    <t>釧路市</t>
  </si>
  <si>
    <t>※充当作業前のため、現時点で回答することができません。</t>
  </si>
  <si>
    <t>選択された分野において複数の事業に充当しているため、進捗状況・成果について個別に報告することが困難である。</t>
  </si>
  <si>
    <t>寄附者に送付する返礼品にパンフレットを同封</t>
  </si>
  <si>
    <t>帯広市</t>
  </si>
  <si>
    <t>ばんえい競馬の振興</t>
  </si>
  <si>
    <t>ふるさと納税を財源の一部として(基金への積立後、取り崩して)実施している事業はありますが、基金管理上、市からの積立金、法人・団体からの寄附及び平成20年度以降の「ふるさと納税」との区別について明確化しておりません。</t>
  </si>
  <si>
    <t>北見市</t>
  </si>
  <si>
    <t>上記以外</t>
  </si>
  <si>
    <t>市立保育園運営管理費</t>
  </si>
  <si>
    <t>保護者の就労等により家庭における保育が困難な場合で病気の回復期に至らない小学校就学前児童を、専用の病児保育室において一時的に保育する。</t>
  </si>
  <si>
    <t>保育施設等運営費負担金</t>
  </si>
  <si>
    <t>子ども子育て支援法に基づき、教育・保育施設の運営費を国、道、市がそれぞれの負担割合に応じて施設型給付費として給付する。</t>
  </si>
  <si>
    <t>子ども医療費助成経費</t>
  </si>
  <si>
    <t>18歳までの子どもの医療費に対し、保険診療の自己負担額から規則で定める一部負担金を控除した額を助成する。</t>
  </si>
  <si>
    <t>メールマガジンを活用し市の観光情報等の魅力発信を行っている。</t>
  </si>
  <si>
    <t>夕張市</t>
  </si>
  <si>
    <t>幸福の黄色いハンカチ基金助成</t>
  </si>
  <si>
    <t>まちづくり活動を行う市民団体へ助成する経費</t>
  </si>
  <si>
    <t>初期救急確保対策</t>
  </si>
  <si>
    <t>市民の安心・安全を確保するため、輪番制以外の時間帯に対応する平日夜間及び休日救急医療に対する補助経費</t>
  </si>
  <si>
    <t>市民保健ケア</t>
  </si>
  <si>
    <t>市民の健康増進に寄与するため、健康診断、妊婦検診、予防接種などの実施</t>
  </si>
  <si>
    <t>③</t>
  </si>
  <si>
    <t>ふるさと納税申請サイトを通した、希望者へのダイレクトメールの送付、寄附金活用事業報告書の送付</t>
  </si>
  <si>
    <t>岩見沢市</t>
  </si>
  <si>
    <t>除排雪事業</t>
  </si>
  <si>
    <t>北海道の中でも豪雪地帯とされる岩見沢の除雪体制確保や、除排雪機械の更新。</t>
  </si>
  <si>
    <t>放課後児童健全育成事業</t>
  </si>
  <si>
    <t>児童が放課後も地域で安全で健やかに過ごせるよう、放課後児童クラブの運営などを通じ、遊びや生活の場を提供しています。</t>
  </si>
  <si>
    <t>子どもの医療助成事業</t>
  </si>
  <si>
    <t>子育て世代の経済的な負担軽減を図り、子どもの健康を増進するため、乳幼児と小・中学生の医療費を助成しています。</t>
  </si>
  <si>
    <t>寄附金充当先事業の進捗状況や成果については、公表、報告体制が確立できていないことから、情報発信には至っていない。
今後詳細を決定していく。</t>
  </si>
  <si>
    <t>ポータルサイト「ふるさとチョイス」の本市ページにおいて、岩見沢市に関する身近な話題（イベント、観光、暮らしに関する情報等）を記事として公開し、寄附いただいた岩見沢のことをより身近に感じてもらえるよう取り組んでいる。</t>
  </si>
  <si>
    <t>網走市</t>
  </si>
  <si>
    <t>学校給食費無償化事業</t>
  </si>
  <si>
    <t>市内小中学校に通う児童・生徒の給食費無償化を実施</t>
  </si>
  <si>
    <t>こども医療助成費</t>
  </si>
  <si>
    <t>高校生までの市民の医療費無償化を実施</t>
  </si>
  <si>
    <t>子育て施設給食費無償化事業</t>
  </si>
  <si>
    <t>市内の保育園・幼稚園に通う園児の給食費無償化を実施</t>
  </si>
  <si>
    <t>留萌市</t>
  </si>
  <si>
    <t>新型コロナウイルス感染症対策、寄附者希望による各基金への積立</t>
  </si>
  <si>
    <t>道の駅るもい整備事業</t>
  </si>
  <si>
    <t>市道改良工事や道の駅るもい第２駐車場が新設され、道の駅るもいへの誘導がスムーズになったほか、駐車場の拡張により、利便性が図られた。</t>
  </si>
  <si>
    <t>留萌高等学校教育振興支援事業</t>
  </si>
  <si>
    <t>留萌高校教育振興補助金による支援、生徒・保護者向け進路説明会等への講師派遣、特別講義の実施（進学希望者オンライン特別講義、ＪＡＬマナーセミナー）北大オープンキャンパス参加者への交通費支援</t>
  </si>
  <si>
    <t>高齢者市内バス利用促進実証実験事業</t>
  </si>
  <si>
    <t>留萌市内に住所を有する満70歳以上の高齢者が市内バス路線を利用する際の運賃を無償化を図った。</t>
  </si>
  <si>
    <t>返礼品発送のタイミングで寄附金を財源に実施した事業の写真や、留萌にスポーツを頑張る子ども達の写真を使ったサンクスカードを同封し、寄附後の留萌市にも興味を持っていただける仕掛けをしている。本カードは自治体でデザイン・印刷までを行っているため、外注した時のようなきれいさがないものの、手作り感があり親近感が持てるなどといったお声をいただいている。</t>
  </si>
  <si>
    <t>苫小牧市</t>
  </si>
  <si>
    <t>観光協会への委託料</t>
  </si>
  <si>
    <t>平和のシンボル「平和の鐘」 制作プロジェクト</t>
  </si>
  <si>
    <t>苫小牧市は北海道で唯一、非核平和に特化した「苫小牧市非核平和都市条例」を制定しているまちであることから、二度と戦争を起こしてはいけない、戦争の悲惨さを風化させてはいけないという想いを込めて、来年度完成予定の苫小牧市民文化ホールの敷地内に「平和の鐘」を制作する。</t>
  </si>
  <si>
    <t>地元企業と学生の”つながり”を強化し、地元雇用の確保・拡大を実現する事業</t>
  </si>
  <si>
    <t>立地企業サポート事業</t>
  </si>
  <si>
    <t>企業が行う人材確保への支援や雇用環境改善による離職防止を図り、雇用機会の創出と雇用の安定化を図る。</t>
  </si>
  <si>
    <t>市内大学インターンシップ支援事業</t>
  </si>
  <si>
    <t>地元大学が実施する長期・有償のインターンシップの支援を通して、学生の市内企業の認知度向上と市内企業への就職促進を図る。</t>
  </si>
  <si>
    <t>とまこまい版MaaS構築事業</t>
  </si>
  <si>
    <t>将来に向けた新たな交通サービスの実現に向け、自動運転バスの実証運行を行い、「とまこまい版ＭａａＳ構想」を策定する。</t>
  </si>
  <si>
    <t>大まかな使い道について公表しており、個別の事業については報告していないため。</t>
  </si>
  <si>
    <t>稚内市</t>
  </si>
  <si>
    <t>事務消耗品、印刷製本費、コンピューターシステム使用料</t>
  </si>
  <si>
    <t>その他市長が特に認める事業</t>
  </si>
  <si>
    <t>乳幼児等医療費助成事業</t>
  </si>
  <si>
    <t>子育て世代の経済的負担を軽減する支援策の一環として、高校生等までの医療費の一部を助成</t>
  </si>
  <si>
    <t>学校給食費助成事業</t>
  </si>
  <si>
    <t>全ての世帯に対して給食費の半額助成を実施し、さらに基準を満たす世帯に対しては全額助成を実施</t>
  </si>
  <si>
    <t>観光活性化促進事業</t>
  </si>
  <si>
    <t>地域経済の活性化のため、観光客をより多く誘客し、滞在期間をより伸ばすことを目的に、誘客プロモーションなどの各観光事業を実施</t>
  </si>
  <si>
    <t>申込時に聴き取りし、寄附者の意思を尊重し、充当しているため</t>
  </si>
  <si>
    <t>前年度に寄附をしていただいた寄附者へお礼ダイレクトメールを送付</t>
  </si>
  <si>
    <t>美唄市</t>
  </si>
  <si>
    <t>なし</t>
  </si>
  <si>
    <t>びばい・おいしい給食事業</t>
  </si>
  <si>
    <t>美唄産の食材をより多く使用した「ふるさと給食の日」の実施など、地域や食文化、自然の恵みや勤労の大切さに対する児童生徒の理解を深め、給食を「食農教育」のための生きた教材として活用します。</t>
  </si>
  <si>
    <t>就学援助事業</t>
  </si>
  <si>
    <t>準要保護の認定に係る所得要件を緩和し対象者を拡充します。</t>
  </si>
  <si>
    <t>中小企業等振興補助事業</t>
  </si>
  <si>
    <t>中小企業者等の自主的な努力を助長するため必要な助成を行います。</t>
  </si>
  <si>
    <t>関係人口創出のため受領証明書の送付の際にふるさと美唄応援団のチラシを同封している。</t>
  </si>
  <si>
    <t>芦別市</t>
  </si>
  <si>
    <t>移住・定住促進に係る事業</t>
  </si>
  <si>
    <t>出産祝品として市内で使用できる商品券を支給。</t>
  </si>
  <si>
    <t>総合運動公園維持管理に係る業務</t>
  </si>
  <si>
    <t>市内にあるなまこ山総合運動公園の維持管理費</t>
  </si>
  <si>
    <t>学校給食事業</t>
  </si>
  <si>
    <t>市内の小中学校の給食費を無償化</t>
  </si>
  <si>
    <t>ポータルサイト上で応援メッセージ等の記載をいたいた方へのメールの送信</t>
  </si>
  <si>
    <t>江別市</t>
  </si>
  <si>
    <t>印刷費、郵便料</t>
  </si>
  <si>
    <t>成人検診推進事業</t>
  </si>
  <si>
    <t>がん検診のWEB予約や電話等による受診勧奨により、「みずからの健康を守るため、進んで自分の健康状態を確かめる」という健康都市宣言の取組を進め、市民の検診・健診への意識向上と受診の増加により、病気の未然防止、早期発見・早期治療に繋げ、市民の健康寿命の延伸を図る事業。</t>
  </si>
  <si>
    <t>児童館地域交流推進事業</t>
  </si>
  <si>
    <t>児童が安全な環境で、自由に遊んだりスポーツができる児童館（７か所）を市が開設し、また、一部の児童館で、放課後などに親子が共に安心して過ごすことができる「生活の場」を提供するため、放課後児童クラブを併設し、保護者の就労と児童の健全育成を支援する事業。</t>
  </si>
  <si>
    <t>6月以降公表に向け、準備中。</t>
  </si>
  <si>
    <t>毎年度、寄附者へ寄附金の充当内容を報告している。</t>
  </si>
  <si>
    <t>赤平市</t>
  </si>
  <si>
    <t>医師確保対策事業（病院事業会計繰出金）</t>
  </si>
  <si>
    <t>市民が安全に安心して暮らせる医療体制の充実を図るため、医師確保対策等に活用するため市立病院へ繰出ししています。</t>
  </si>
  <si>
    <t>民間賃貸住宅家賃助成事業</t>
  </si>
  <si>
    <t>定住人口の増加を図るため、民間賃貸住宅への移住世帯に対し、家賃の一部を助成するため地域商品券を支給しています。</t>
  </si>
  <si>
    <t>⑪</t>
  </si>
  <si>
    <t>市内小中学校に通う児童生徒の保護者負担を軽減のため、学校給食費を無償化しています。</t>
  </si>
  <si>
    <t>前年の寄附者等へ定期的にメルマガ配信および、ふるさと便りを発行しています。</t>
  </si>
  <si>
    <t>紋別市</t>
  </si>
  <si>
    <t>学生寮建設事業</t>
  </si>
  <si>
    <t>高校の間口確保のため、近隣町村及び管外からの通学が困難な生徒の生活の場を提供できるよう学生寮の２棟目を増築した。</t>
  </si>
  <si>
    <t>在宅医療推進事業</t>
  </si>
  <si>
    <t>高齢者が増加し介護施設待機者が多い中、医療機関の病床数は減少し、在宅医療の必要性が高まっていたため、市が在宅医療を推進する医療機関等へ支援することで、市内の在宅医療推進が図られた。</t>
  </si>
  <si>
    <t>ＧＩＧＡスクール推進事業</t>
  </si>
  <si>
    <t>ＧＩＧＡスクール構想において1人1台端末が整備され最適な学習ソフトを導入した。また、電子黒板の導入について、市内全小中学校の全普通教室と特別教室３教室に１台ずつ設置し、デジタル教材を使用した授業の機会を増やした。</t>
  </si>
  <si>
    <t>リアルイベントへの出店、メルマガでの情報発信や、Instagramを活用し、返礼品の写真投稿など、寄付後の繋がりの形成を行っている。</t>
  </si>
  <si>
    <t>士別市</t>
  </si>
  <si>
    <t>今年度は充当していない（基金に積み立て、今後適切な事業に配分していく予定）</t>
  </si>
  <si>
    <t>充当事業を公表しているため、現段階では進捗状況や成果の報告までは必要ないと考えている。</t>
  </si>
  <si>
    <t>メールマガジンの配信</t>
  </si>
  <si>
    <t>名寄市</t>
  </si>
  <si>
    <t>キマロキ保存のために、風連中央墓地の整備に</t>
  </si>
  <si>
    <t>子育てに関する事業</t>
  </si>
  <si>
    <t>・保育士による育児相談や指導などを実施し、子育てに対する保護者の不安の解消を図る
・親子バスツアーやもちつきなどの事業を実施し、子育て家庭間の交流や多世代交流の推進を図る</t>
  </si>
  <si>
    <t>農業に関する事業</t>
  </si>
  <si>
    <t>・新規就農を希望する者に農業研修の助成金や就農時の農地取得、機械取得に対し助成し、早期に経営の安定化を図る。
・実証展示圃の成果や地域内外の実例に基づく生産者部会への講習会や個別の栽培指導による適切な情報の提供を実施する。
・優良な種苗確保困難な作物を組織培養技術による増殖を行い、生産者へ提供する。</t>
  </si>
  <si>
    <t>医療と福祉に関する事業</t>
  </si>
  <si>
    <t xml:space="preserve">・社会福祉協議会の運営を支援し、福祉のまちづくりの推進を図る
・一定の年齢に達した女性に対して、子宮・乳・大腸がん検診の費用を無料とするなど、がんの早期発見・早期治療を目指す
</t>
  </si>
  <si>
    <t>ホームページでの寄附活用報告</t>
  </si>
  <si>
    <t>三笠市</t>
  </si>
  <si>
    <t>三笠高校生レストランの運営等事業費</t>
  </si>
  <si>
    <t>三笠高校生レストランの運営等事業費に充当する。</t>
  </si>
  <si>
    <t>三笠鉄道村の運営等事業費</t>
  </si>
  <si>
    <t>三笠鉄道村の運営等事業費に充当する。</t>
  </si>
  <si>
    <t>ゼロカーボンシティ・クリーン水素製造事業</t>
  </si>
  <si>
    <t>ゼロカーボンシティ・クリーン水素製造事業費に充当する。</t>
  </si>
  <si>
    <t>養護老人ホーム指定管理費</t>
  </si>
  <si>
    <t>養護老人ホームの指定管理費に充当</t>
  </si>
  <si>
    <t>障害福祉サービス給付費</t>
  </si>
  <si>
    <t>障害福祉サービス給付費に充当</t>
  </si>
  <si>
    <t>寄宿舎の管理運営に要する経費</t>
  </si>
  <si>
    <t>三笠高校の寄宿舎の管理運営経費に充当</t>
  </si>
  <si>
    <t>これまでの寄附者に対して、返礼品事業者等の取り組みの紹介等のDMを実施するほか、受付開始や新返礼品の紹介も合わせて実施している。</t>
  </si>
  <si>
    <t>根室市</t>
  </si>
  <si>
    <t>根室本線花咲線維持確保対策事業（PJ：日本最東端の鉄路を守ろう！「地球探索鉄道花咲線」プロジェクト）</t>
  </si>
  <si>
    <t>花咲線の魅力向上による利用促進PR事業や利用可能性調査の実施、花咲線を支える機運醸成につながる市民活動助成金の交付により、利用客の増加を目指し、維持・存続に向けた活動を展開。</t>
  </si>
  <si>
    <t>沿岸漁業振興対策事業他（PJ：根室のほたてを全国へ！「つくり育てる漁業」プロジェクト」）</t>
  </si>
  <si>
    <t>ホタテガイをはじめとする沿岸漁業の将来にわたる安定的な資源確保のため、「つくり育てる漁業」を推進する。</t>
  </si>
  <si>
    <t>ラムサール条約指定湿地に登録される「春国岱」に整備している「自然散策路：ふるさとの道」について、度重なる自然災害により破損し、環境保全活動や教育利用、観光利用に支障をきたしているため、補修工事等を実施する。（一部繰越により令和7年度へ引継ぎ）</t>
  </si>
  <si>
    <t>水産資源増大創造支援事業</t>
  </si>
  <si>
    <t>市内の漁業協同組合が行う、将来的な水産資源の増大及び収益性の確保を図ることを目的とした、操業・生産体制への転換・実用に向けた新たな活路を見出すための「試験的な取組み」に対し支援を行う。</t>
  </si>
  <si>
    <t>小・中学校教育環境整備事業</t>
  </si>
  <si>
    <t>医師、医療従事者及び介護従事者修学資金貸付事業</t>
  </si>
  <si>
    <t>将来的な医療・介護人材確保に向けた修学支援としての貸付事業</t>
  </si>
  <si>
    <t>ポータルサイト主催のイベント等へ出展し、寄附者との直接交流を通じて継続的な繋がりを構築している。</t>
  </si>
  <si>
    <t>千歳市</t>
  </si>
  <si>
    <t>需用費、旅費</t>
  </si>
  <si>
    <t>子育て支援及び教育環境の充実（⑤⑥に該当する分野/2,130,193,394円、111,186件）、
公共施設の整備（195,774,033円、9,970件）</t>
  </si>
  <si>
    <t>教育・保育施設冷房設備整備支援事業</t>
  </si>
  <si>
    <t>夏季における熱中症対策として、冷房設備を設置する際に要する費用の一部に補助金を交付し、乳幼児の安全性の向上を図る。</t>
  </si>
  <si>
    <t>まちなか地域交流推進事業</t>
  </si>
  <si>
    <t>中心街の重要な憩いの場・交流の場である「まちライブラリー」を運営し、賑わいの創出と地域の活性化を図る</t>
  </si>
  <si>
    <t>イベント支援事業</t>
  </si>
  <si>
    <t>市民への交流と憩いの場を提供するとともに、観光客の誘客のため、各種イベントへの支援を行い、観光振興、産業振興を図る。</t>
  </si>
  <si>
    <t>メールマガジンの配信、ふるさと会（東京千歳会）等への加入など</t>
  </si>
  <si>
    <t>滝川市</t>
  </si>
  <si>
    <t>地元短期大学の教育振興等</t>
  </si>
  <si>
    <t>国学院大学北海道短期大学部修学応援補助金</t>
  </si>
  <si>
    <t>国学院大学北海道短期大学部への修学機会の拡大や、北海道短期大学部または編入学による国学院大学の卒業後に滝川市内への就職を促進するため、修学応援補助金事業等を実施した。</t>
  </si>
  <si>
    <t>自家用有償旅客運送バス購入事業</t>
  </si>
  <si>
    <t>民間事業者の一部市内線運行撤退に伴い、市が自家用有償旅客運送を行うためのバスを購入する費用に充当した。</t>
  </si>
  <si>
    <t>滝川市立病院繰出金</t>
  </si>
  <si>
    <t>地方公営企業繰出金基準に基づく、滝川市立病院繰出金の一部に充当した。</t>
  </si>
  <si>
    <t>②、③については、今後実施予定。</t>
  </si>
  <si>
    <t>体験型の返礼品の寄附者と交流することで、体験実施後も来市いただけるよう取り組んだ。</t>
  </si>
  <si>
    <t>砂川市</t>
  </si>
  <si>
    <t>駅前地区整備事業</t>
  </si>
  <si>
    <t>駅前地区の整備に係る経費</t>
  </si>
  <si>
    <t>スクールバス購入・運行事業</t>
  </si>
  <si>
    <t>スクールバス購入・運行事業運行管理に要する経費</t>
  </si>
  <si>
    <t>学校給食の実施に要する経費</t>
  </si>
  <si>
    <t>希望者に対し、移住情報をはじめ、砂川市の四季の様子や行事、出来事などを配信する「すながわ情報メール」の配信を行っている。また、前年度の寄附者に対し、人気の返礼品情報や砂川市の魅力を紹介したパンフレットを送付している。</t>
  </si>
  <si>
    <t>歌志内市</t>
  </si>
  <si>
    <t>地域コミュニティの推進に関する事業</t>
  </si>
  <si>
    <t>地域コミュニティの推進に要する経費</t>
  </si>
  <si>
    <t>子育て支援及び教育・文化とスポーツの振興に関する事業</t>
  </si>
  <si>
    <t>子育て支援及び教育・文化とスポーツの振興に要する経費</t>
  </si>
  <si>
    <t>地域の活性化に関する事業</t>
  </si>
  <si>
    <t>地域の活性化に要する経費</t>
  </si>
  <si>
    <t>具体的な事業ではなく分野の選択にしているため、進捗及び成果の報告までは行っていない。</t>
  </si>
  <si>
    <t>深川市</t>
  </si>
  <si>
    <t>ワンストップBPO業務委託費</t>
  </si>
  <si>
    <t>小学校給食費無料化</t>
  </si>
  <si>
    <t>市内小学生の給食費を無料化するもの</t>
  </si>
  <si>
    <t>高校生医療費無料化</t>
  </si>
  <si>
    <t>市内高校生の医療費を無料化するもの</t>
  </si>
  <si>
    <t>市内施設LED化</t>
  </si>
  <si>
    <t>市内施設の電球等をLED化するもの</t>
  </si>
  <si>
    <t>令和７年度分より公表予定</t>
  </si>
  <si>
    <t>定期的にイベントに参加し、寄附者と直接交流を行っている。</t>
  </si>
  <si>
    <t>富良野市</t>
  </si>
  <si>
    <t>デジタル健幸ポイント事業委託料</t>
  </si>
  <si>
    <t>少子高齢化、人口減少社会が急速に進む中、市民が健康で生きがいを感じ、安心して暮らし続けられることで幸せを実感できるまち「健幸都市」の実現に向け、活動量計やスマートフォンアプリを使い、日々の歩数や健診の受信、体組成や血圧の測定、健康イベントの参加といった健康づくり活動に参加してもらうことを目的とした事業。</t>
  </si>
  <si>
    <t>乳児子育て世帯応援事業費</t>
  </si>
  <si>
    <t>少子高齢化が急速に進む中、すべての妊婦や子育て家庭がより安心して子育てができるよう、出産応援給付金や子育て応援給付金、出産祝金を通じた、経済的支援を実施。</t>
  </si>
  <si>
    <t>農業担い手育成事業費</t>
  </si>
  <si>
    <t>富良野市の基幹産業の一つである農業に関し、農業人口の減少、高齢化による、農村機能の低下や農業の担い手不足等を解消するため、農業の担い手育成及び確保による農村機能の向上や農業振興の寄与に向けた事業。</t>
  </si>
  <si>
    <t>受入額実績、充当先事業の公表のみにとどめているため。</t>
  </si>
  <si>
    <t>登別市</t>
  </si>
  <si>
    <t>お礼状封入に使用する袋代</t>
  </si>
  <si>
    <t>市役所庁舎の新築、改築又は大規模改修</t>
  </si>
  <si>
    <t>子どもの医療費に係る経済的負担を軽減することにより、子どもの健やかな育成を支援するため、市内に住所を有する子どもに対し、医療費の一部助成を実施する。</t>
  </si>
  <si>
    <t>妊婦保健事業</t>
  </si>
  <si>
    <t>妊婦の健康管理の充実及び経済的負担の軽減を図るとともに、親になる準備の支援や子育てにつながる支援を行うため、妊婦健康審査費用の一部助成や訪問支援、マタニティ教室などを実施する。</t>
  </si>
  <si>
    <t>地域クラブ活動推進事業費</t>
  </si>
  <si>
    <t>生徒がスポーツ・文化芸術活動に継続して親しむことができる環境を整備するため、新たな地域クラブを設立・運営する一般財団法人登別市文化・スポーツ振興財団に対し、支援を行う。</t>
  </si>
  <si>
    <t>ポータルサイトのメール配信機能やＳＮＳを活用し、市の情報を発信しているほか、前年度の寄附者に対し、寄附の使い道等を記載したわがまち応援カタログを送付している。</t>
  </si>
  <si>
    <t>恵庭市</t>
  </si>
  <si>
    <t>花のまちづくり推進費</t>
  </si>
  <si>
    <t>花を観光資源とし、花のまちの魅力を発信する環境を整備することで「花のまちえにわ」の魅力を一層高める。</t>
  </si>
  <si>
    <t>生活環境改善要望対策事業</t>
  </si>
  <si>
    <t>道路や公園・交通安全対策など生活環境の改善を求める地域の声に、地域とともに考えながら問題解決に向けて取り組む。</t>
  </si>
  <si>
    <t>子ども医療費助成事業</t>
  </si>
  <si>
    <t>子どもの医療費の一部を助成することにより、子育て家庭の経済的負担の軽減により育児支援を図る。</t>
  </si>
  <si>
    <t>寄附者に対してメールにて市内事業者の紹介や寄附金の使い道を配信している</t>
  </si>
  <si>
    <t>伊達市</t>
  </si>
  <si>
    <t>伊達市協働まちづくり推進事業</t>
  </si>
  <si>
    <t>市民協働のまちづくりを実現するため、外部講師を招き市民向けのまちづくり講座及びワークショップを開催することでまちづくりに関わる人材を育成</t>
  </si>
  <si>
    <t>奨学金返還支援事業</t>
  </si>
  <si>
    <t>地域の担い手となる若年層の人材の確保と定住を促進するため、医療・福祉分野の国家資格等を取得し、伊達市内に居住する者に対して支援を実施</t>
  </si>
  <si>
    <t>地域貢献型チャレンジショップ支援事業補助金</t>
  </si>
  <si>
    <t>地域の活性化や地域住民の生活をより豊かにすることを目的に、事業者の方へ新規開業など出店にかかる費用の一部を助成</t>
  </si>
  <si>
    <t>寄付者に伊達市公式LINEへの登録を促し、そこで公表することを予定</t>
  </si>
  <si>
    <t>メルマガ配信を行うほか、公式LINEへの登録勧奨を実施。市独自の取り組みである「心の伊達市民」についても案内を実施している。</t>
  </si>
  <si>
    <t>北広島市</t>
  </si>
  <si>
    <t>農業</t>
  </si>
  <si>
    <t>市道整備事業（BP関連）</t>
  </si>
  <si>
    <t>北海道ボールパークFビレッジ周辺の市道の整備</t>
  </si>
  <si>
    <t>学校ＩＣＴ整備事業</t>
  </si>
  <si>
    <t>学校におけるICT活用のため、GIGAスクールサポーター・支援員を委託</t>
  </si>
  <si>
    <t>農業用排水路保全事業</t>
  </si>
  <si>
    <t>排水路の支障木の処理</t>
  </si>
  <si>
    <t>寄附者へのメルマガ送付</t>
  </si>
  <si>
    <t>石狩市</t>
  </si>
  <si>
    <t>令和６年能登半島地震における石川県輪島市へのふるさと納税代理寄附受付事業</t>
  </si>
  <si>
    <t>令和６年能登半島地震の被災自治体で本市の友好都市である輪島市に係るふるさと納税代理寄附受付を行う。</t>
  </si>
  <si>
    <t>⑩</t>
  </si>
  <si>
    <t>令和６年奥能登豪雨における石川県輪島市へのふるさと納税代理寄附受付事業</t>
  </si>
  <si>
    <t>令和６年奥能登豪雨の被災自治体で本市の友好都市である輪島市に係るふるさと納税代理寄附受付を行う。</t>
  </si>
  <si>
    <t>子どもの権利に関する条例検討事業</t>
  </si>
  <si>
    <t>条例の制定に向け、ワークショップ等を開催し、子どもの権利に対する機運の醸成を図る。</t>
  </si>
  <si>
    <t>ソフトボールのまち・石狩魅力発信事業</t>
  </si>
  <si>
    <t>技術講習会の開催や合宿誘致等により、石狩市の魅力発信と市民のスポーツであるソフトボールの普及啓発を図る。</t>
  </si>
  <si>
    <t>公共施設ＬＥＤ化推進事業</t>
  </si>
  <si>
    <t>脱炭素社会の実現に向け、公共施設から排出される二酸化炭素を削減するため、照明のＬＥＤ化を実施する。</t>
  </si>
  <si>
    <t>市内の観光案内やイベント情報、石狩市の返礼品の情報を載せた配信などを行っている。</t>
  </si>
  <si>
    <t>北斗市</t>
  </si>
  <si>
    <t>お礼状印刷費、ポータルサイト開催のイベント出場費</t>
  </si>
  <si>
    <t>通学定期券購入費助成事業</t>
  </si>
  <si>
    <t>市内在住の学生を対象に通学に必要な定期券の購入費補助を行うことで子育て世帯の金銭的負担を軽減するもの</t>
  </si>
  <si>
    <t>空き家バンク利活用事業</t>
  </si>
  <si>
    <t>市内にある空き家の市場への流通促進を目的として、空き家バンクに登録された空き家を購入または賃借して居住するものに金銭的補助をするもの</t>
  </si>
  <si>
    <t>UIJターン奨学金償還支援事業補助金</t>
  </si>
  <si>
    <t>若年層の回帰と定住を促進することを目的に、大学等の修学にあたり奨学金の貸与を受けた方に対し、北斗市に居住し、市内または近隣市町の事業所等に就職した場合、奨学金の償還の一部を補助するもの</t>
  </si>
  <si>
    <t>公表を行っているため、そちらに寄附者への報告を含んでいる</t>
  </si>
  <si>
    <t>過去の寄附者に今年度の新規返礼品や期間限定品の情報提供実施（ハガキ、DMなど）</t>
  </si>
  <si>
    <t>当別町</t>
  </si>
  <si>
    <t>クラウドファンディングを利用した際に使途を選択可能にするため、通常時は使途を指定していない。今後も使途を選択できるようにする予定はない。</t>
  </si>
  <si>
    <t>ポータルサイトにおけるメールマガジン配信サービスの活用</t>
  </si>
  <si>
    <t>新篠津村</t>
  </si>
  <si>
    <t>保育所運営事業</t>
  </si>
  <si>
    <t>村内のへき地保育所（２箇所）と乳児保育所（１箇所）の運営について、少子化で園児が減少するなかでも、保育士を確保して子育て支援の核ととして運営</t>
  </si>
  <si>
    <t>出産祝い金贈呈事業</t>
  </si>
  <si>
    <t>出産を祝福し、健やかな成長を願い祝金を贈呈。第１子５０，０００円、第２子５０，０００円、第３子以降100,000円</t>
  </si>
  <si>
    <t>学習支援員配置事業</t>
  </si>
  <si>
    <t>小中学校に学習支援員として数名を配置して、配慮が必要な児童生徒の学習など、学校生活を支援</t>
  </si>
  <si>
    <t>松前町</t>
  </si>
  <si>
    <t>文化の香り漂う書のまちづくり推進協議会補助金（金子鷗亭記念松前町児童生徒書初め席書大会）</t>
  </si>
  <si>
    <t>日本古来の伝統習慣としての書初めを通して、書に対する興味、関心を高める。また、日本の代表的な書家である金子鷗亭氏の業績を思い郷土を愛する心情を培う。</t>
  </si>
  <si>
    <t>松前グルメ観光PR事業負担金（松前城下マグロまつり、物産フェア、テノハ代官山）</t>
  </si>
  <si>
    <t>優位性のある「食」と「観光」をより一層新興し、新たな魅力を付加した観光地域づくりの推進のため。</t>
  </si>
  <si>
    <t>北海道まつまえ観光物産協会補助金</t>
  </si>
  <si>
    <t>松前町の物産振興及び地場商品PRなど地域の活性化を図る。</t>
  </si>
  <si>
    <t>寄附者から事業の進捗状況・成果について公表の要望がないため行っておらず、報告開始の予定もなし。</t>
  </si>
  <si>
    <t>福島町</t>
  </si>
  <si>
    <t>妊婦さん支援給付金事業費</t>
  </si>
  <si>
    <t>妊婦一人あたり10万円を支給する。</t>
  </si>
  <si>
    <t>知内町</t>
  </si>
  <si>
    <t>人件費等</t>
  </si>
  <si>
    <t>町にお任せ</t>
  </si>
  <si>
    <t>ふるさと創生事業</t>
  </si>
  <si>
    <t>町内の各団体・グループなどが行う活動のうち「まちおこし」や「ふるさとづくり」などの事業に対して町が助成金を交付するもの</t>
  </si>
  <si>
    <t>定期的にDMを送信</t>
  </si>
  <si>
    <t>木古内町</t>
  </si>
  <si>
    <t>町民と町長のワクワクプロジェクト</t>
  </si>
  <si>
    <t>乳幼児医療費</t>
  </si>
  <si>
    <t>高校3年生相当年齢（満18歳に達する日以降の最初の3月31日）までのお子さんの保険診療分の医療費を助成します。</t>
  </si>
  <si>
    <t>簡易水道事業会計負担金（水道料金軽減相当分）</t>
  </si>
  <si>
    <t>家庭用の水道メーターを対象に使用量に応じて負担軽減を行います。</t>
  </si>
  <si>
    <t>木古内町漁業者チャレンジ応援補助金</t>
  </si>
  <si>
    <t>町内漁業者の高齢化が進んでいる中、経営の安定と更なる所得の増加を目指し、新たなる人材の発掘や漁業者の生産活動の安定化を図ります。</t>
  </si>
  <si>
    <t>七飯町</t>
  </si>
  <si>
    <t>教育振興事業</t>
  </si>
  <si>
    <t>小中学校のICT化推進など、小中学校の振興に関する事業</t>
  </si>
  <si>
    <t>町民の健康増進、地域福祉活動事業</t>
  </si>
  <si>
    <t>地域福祉活動の推進に関する事業　</t>
  </si>
  <si>
    <t>観光振興・移住定住事業</t>
  </si>
  <si>
    <t>大沼観光の振興、移住定住施策の推進に関する事業</t>
  </si>
  <si>
    <t>鹿部町</t>
  </si>
  <si>
    <t>②・⑤に該当する分野</t>
  </si>
  <si>
    <t>総合体育館運営事業</t>
  </si>
  <si>
    <t>施設の維持管理をしている。</t>
  </si>
  <si>
    <t>鹿部町除雪事業</t>
  </si>
  <si>
    <t>除雪機械及び必要な資機材の維持管理や、町道安全確保のための除雪。</t>
  </si>
  <si>
    <t>子育て支援事業（給食費無償化、教育費負担軽減を含む）</t>
  </si>
  <si>
    <t>子育て世帯の保護者等の経済的負担軽減を図り子育て環境のさらなる向上を目指すた「未来きらきらプラン」を実施。</t>
  </si>
  <si>
    <t>寄附者に対してお礼状を送付している。</t>
  </si>
  <si>
    <t>森町</t>
  </si>
  <si>
    <t>障害者介護給付費</t>
  </si>
  <si>
    <t>障害者介護に係る給付費用</t>
  </si>
  <si>
    <t>中学校スクールバス運行事業</t>
  </si>
  <si>
    <t>中学校スクールバス運行に係る委託料</t>
  </si>
  <si>
    <t>ホタテ貝殻試験処理事業</t>
  </si>
  <si>
    <t>ホタテ貝殻処理業務に係る委託料</t>
  </si>
  <si>
    <t>寄附者から受入実績・活用情報の開示要望がこれまでなかったため。</t>
  </si>
  <si>
    <t>八雲町</t>
  </si>
  <si>
    <t>医師招へいプロジェクト、熊石地域水産試験プロジェクト、北里八雲牛生産拡大プロジェクト、「北海道木彫り熊発祥の地・八雲」歴史と文化財保存活用プロジェクト、サーモン試験養殖プロジェクト</t>
  </si>
  <si>
    <t>中小企業等設備導入支援事業</t>
  </si>
  <si>
    <t>経営の改善に資する設備等導入費用に対する補助事業。</t>
  </si>
  <si>
    <t>木彫り熊100周年記念事業</t>
  </si>
  <si>
    <t>令和６年３月に木彫り熊発祥１００周を迎えることから、歴史・文化をたどり１００周年を広く周知するもの</t>
  </si>
  <si>
    <t>Ｕ・Ｉターン就職奨励金事業</t>
  </si>
  <si>
    <t>産業振興及び労働人口減少対策として、町内の学校を卒業された方や進学・就職により地元を離れた方、新たに転入された方を対象に、町内の事業所に正規雇用された場合に奨励金を交付するもの。</t>
  </si>
  <si>
    <t>R6年度は町HPで公表していることから、寄附者に対して特段報告を行っていない。R7年度からは寄附金受領証明書に寄附金の活用状況を掲載している。</t>
  </si>
  <si>
    <t>長万部町</t>
  </si>
  <si>
    <t>水産廃棄物リサイクル施設維持管理運営事業</t>
  </si>
  <si>
    <t>水産廃棄物リサイクル施設の維持に係わる管理・運営</t>
  </si>
  <si>
    <t>高齢者生活福祉センター運営事業委託</t>
  </si>
  <si>
    <t>高齢者生活福祉センターの運営事業委託</t>
  </si>
  <si>
    <t>スクールバス運行委託</t>
  </si>
  <si>
    <t>スクールバス運行</t>
  </si>
  <si>
    <t>町のホームページで公開しているため、寄附者へ直接報告をしていない</t>
  </si>
  <si>
    <t>メルマガの配信</t>
  </si>
  <si>
    <t>江差町</t>
  </si>
  <si>
    <t>●歴史・文化・観光の振興に資する事業（②⑧/件数　1,812件/金額　34,716,100円）、●子供たちの未来を育む事業（⑤⑥/件数　5,694件/金額　109,999,800円）、
●かもめ島周辺整備の推進に資する事業（⑧⑫/件数　775件/金額　14,654,600円）、●その他・まちづくりの推進に寄与する事業（③④⑦⑨/件数　3,724件/金額　65,849,600円）
※使い道の複数選択があった場合、件数はそれぞれの使い道に計上、金額は案分して計上</t>
  </si>
  <si>
    <t>北の江の島構想推進</t>
  </si>
  <si>
    <t>かもめ島周辺を観光の拠点や町民の交流の場となるよう整備する「北の江の島構想」の推進</t>
  </si>
  <si>
    <t>「子育て応援券」交付事業</t>
  </si>
  <si>
    <t>0歳児、1歳児を対象に紙オムツや粉ミルクなどの購入に使用できる「子育て応援券」を交付</t>
  </si>
  <si>
    <t>ひやま地域ニシン復興対策</t>
  </si>
  <si>
    <t>ニシン資源の復興を目指したニシン稚魚の放流等、資源回復に向けた取り組み</t>
  </si>
  <si>
    <t>今年度中に報告予定</t>
  </si>
  <si>
    <t>上ノ国町</t>
  </si>
  <si>
    <t>農業経営維持強化支援事業</t>
  </si>
  <si>
    <t>農業機械及びハウスの導入費用へ補助</t>
  </si>
  <si>
    <t>漁業経営安定化特別対策事業</t>
  </si>
  <si>
    <t>漁業用漁網漁具の整備支援</t>
  </si>
  <si>
    <t>町内会活性化事業</t>
  </si>
  <si>
    <t>町内会の活性化を実施するため交付金を交付</t>
  </si>
  <si>
    <t>体制が整ってから対応を検討している。</t>
  </si>
  <si>
    <t>厚沢部町</t>
  </si>
  <si>
    <t>素敵な過疎のまちづくり推進事業</t>
  </si>
  <si>
    <t>移住・交流による滞留人口の拡大や、厚沢部ファンの獲得と地域活性化を推進する事業</t>
  </si>
  <si>
    <t>創造の翼中学生研修派遣事業</t>
  </si>
  <si>
    <t>中学生の修学旅行費の助成事業</t>
  </si>
  <si>
    <t>認定こども園運営事業</t>
  </si>
  <si>
    <t>送迎バス運行費</t>
  </si>
  <si>
    <t>公表や報告については特に予定なし。</t>
  </si>
  <si>
    <t>乙部町</t>
  </si>
  <si>
    <t>ふるさと創生事業推進基金に積み立てているため選択できないようしている。今後選択可能とする予定はない。</t>
  </si>
  <si>
    <t>メール、SNS等で町の情報を発信</t>
  </si>
  <si>
    <t>奥尻町</t>
  </si>
  <si>
    <t>印刷製本費　7,488円</t>
  </si>
  <si>
    <t>あわび種苗育成運営事業</t>
  </si>
  <si>
    <t>中間育成のみ行っており25mmサイズの種苗を１年ほどかけて40～50ｍｍサイズに育て町内のあわび養殖事業者や町外へ出荷する事業</t>
  </si>
  <si>
    <t>高齢者生活福祉センター事業委託</t>
  </si>
  <si>
    <t>奥尻町の高齢者の一人暮らしの者や夫婦のみの世帯の者が独立して生活することに不安がある方を対象に住居の提供、相談や助言、介護サービス利用手続きの援助、交流の場を提供する。</t>
  </si>
  <si>
    <t>漁業集落環境管理事業</t>
  </si>
  <si>
    <t>地域の衛星・生活環境の向上と基幹産業である漁業の水産資源や海域環境をいじすることを目的とした排水処理施設の整備・更新等を行う。</t>
  </si>
  <si>
    <t>レビュー返信。</t>
  </si>
  <si>
    <t>今金町</t>
  </si>
  <si>
    <t>温泉を通じて交流拠点を整備したい</t>
  </si>
  <si>
    <t>クアプラザピリカ温泉ポンプの入れ替え修繕、大浴槽ろ過機修繕</t>
  </si>
  <si>
    <t>道内随一のパウダースノー聖地を守りたい</t>
  </si>
  <si>
    <t>ピリカスキー場設備改修（圧雪車、索道施設）</t>
  </si>
  <si>
    <t>人員不足により、寄附報告まで手掛けられていない。</t>
  </si>
  <si>
    <t>せたな町</t>
  </si>
  <si>
    <t>地球環境に配慮した省エネ・再エネ推進</t>
  </si>
  <si>
    <t>スマート農業支援事業</t>
  </si>
  <si>
    <t>デジタル技術を活用した農業設備の導入支援により、人手不足の緩和と作業効率の向上を目指す</t>
  </si>
  <si>
    <t>産業担い手育成事業</t>
  </si>
  <si>
    <t>担い手が不足する産業の後継者や新規起業者などの支援として奨励金を支給</t>
  </si>
  <si>
    <t>通学定期運賃補助事業</t>
  </si>
  <si>
    <t>北海道檜山北高等学校へ通学する生徒のバス代の一部を補助することで地元高校への進学者の確保及び保護者の負担軽減を図る。</t>
  </si>
  <si>
    <t>➁と③について、現在は実施していないが今後公表する方向で検討し、令和７年度決算から公表したい。</t>
  </si>
  <si>
    <t>島牧村</t>
  </si>
  <si>
    <t>その他目的達成のために村長が必要と認める事業</t>
  </si>
  <si>
    <t>ふるさと納税事業にかかる経費</t>
  </si>
  <si>
    <t>ふるさと納税募集に要する費用</t>
  </si>
  <si>
    <t>寿都町</t>
  </si>
  <si>
    <t>町内会組織強化事業</t>
  </si>
  <si>
    <t>街灯整備などの町内会運営に係る支援</t>
  </si>
  <si>
    <t>新規漁業就業者研修支援事業</t>
  </si>
  <si>
    <t>漁業の担い手確保、漁業生産の維持安定に向けた人材育成</t>
  </si>
  <si>
    <t>観光客誘致宣伝事業</t>
  </si>
  <si>
    <t>観光情報等の発信、知名度向上を図り交流人口の増加を促進</t>
  </si>
  <si>
    <t>今後公表予定</t>
  </si>
  <si>
    <t>リピーター向け定期メルマガによる案内</t>
  </si>
  <si>
    <t>黒松内町</t>
  </si>
  <si>
    <t>優良景観の保全・創造（①～⑪に該当しない）</t>
  </si>
  <si>
    <t>交流施設管理事業</t>
  </si>
  <si>
    <t>まちの観光の拠点施設である「交流施設」を維持・管理・運営する</t>
  </si>
  <si>
    <t>ブナセンター事業</t>
  </si>
  <si>
    <t>国の天然記念物「歌才ブナ林」など、黒松内町の自然環境を保全・活用・発信する</t>
  </si>
  <si>
    <t>観光協会運営補助事業</t>
  </si>
  <si>
    <t>黒松内町のPR、インバウンドを含む観光客の受け入れを行う黒松内町観光協会の運営のために補助する</t>
  </si>
  <si>
    <t>寄附者が多数に及ぶため、個別の報告は行っていない</t>
  </si>
  <si>
    <t>蘭越町</t>
  </si>
  <si>
    <t>中学校大規模改修事業</t>
  </si>
  <si>
    <t>築４５年を経過し、老朽化が進む中学校施設の長寿命化改修工事を行い、生徒の学習環境の充実を図る。</t>
  </si>
  <si>
    <t>除間伐推進対策事業</t>
  </si>
  <si>
    <t>森林を間伐により整備し、公益的機能の促進を図ります。</t>
  </si>
  <si>
    <t>水稲圃場ケイ酸資材投入事業</t>
  </si>
  <si>
    <t>ケイ酸資材を導入することで高品質米生産をはじめ、耐病性・耐倒伏性の向上など、ストレスに強い水稲を作るため、ケイ酸資材購入費の一部を助成。</t>
  </si>
  <si>
    <t>受入額、活用状況の公表で十分と考えるため。</t>
  </si>
  <si>
    <t>ニセコ町</t>
  </si>
  <si>
    <t>有島武郎に関する資料収集及び有島記念館に関する事業（②、⑤に該当する分野／金額：1,684,000円）
教育、スポーツの振興及び子育て環境整備に関する事業(②、⑤、⑥に該当する分野／金額：44,137,000円)、
町長が特に指定する事業（ニセコ高校の教育環境整備支援）(⑤、⑥に該当する分野／金額：21,226,000円)</t>
  </si>
  <si>
    <t>まちづくりサポート補助金</t>
  </si>
  <si>
    <t>町内のまちづくりを推進する団体への補助事業</t>
  </si>
  <si>
    <t>ごみステーション整備事業</t>
  </si>
  <si>
    <t>ごみステーションの整備</t>
  </si>
  <si>
    <t>にぎわいづくり起業者等サポート事業補助金</t>
  </si>
  <si>
    <t>小規模事業所を自ら新設若しくは継承して新たに起業する方又は業種の転換若しくは事業所の拡張など積極的な事業展開を目指す方に対して、その改装費用の一部を助成する。</t>
  </si>
  <si>
    <t>ふるさと住民票の発行</t>
  </si>
  <si>
    <t>真狩村</t>
  </si>
  <si>
    <t>英語学習講師派遣業務委託</t>
  </si>
  <si>
    <t>幼少、小中高及び成人まで幅広くグローバルな人材育成のため,ALTを増員し、教育環境の充実を図る</t>
  </si>
  <si>
    <t>乳幼児医療費真狩村独自助成</t>
  </si>
  <si>
    <t>北海道の医療助成制度から真狩村独自に対象者を拡大し、医療の充実を図る</t>
  </si>
  <si>
    <t>真狩村文化団体協議会補助金</t>
  </si>
  <si>
    <t>真狩村の文化継承に寄与する団体への補助</t>
  </si>
  <si>
    <t>ふるさと納税ポータルサイトや村ホームページで公表しているため、寄付者へ個別の報告は実施していない。</t>
  </si>
  <si>
    <t>留寿都村</t>
  </si>
  <si>
    <t>ふるさと応援基金子育て支援奨学給付金</t>
  </si>
  <si>
    <t>高校等や大学等に在学する方へ、返済の必要のない奨学金を給付する。</t>
  </si>
  <si>
    <t>スポーツ活動奨励事業補助金</t>
  </si>
  <si>
    <t>村内に在住又は村立小中高校に在学する児童生徒の保護者に対してルスツリゾートゴンドラ・リフトシーズン券の購入費用の一部を助成する。</t>
  </si>
  <si>
    <t>子ども医療費扶助費</t>
  </si>
  <si>
    <t>高校３年生までの子どもにかかる医療費を全額助成する。</t>
  </si>
  <si>
    <t>留寿都村の公式HPにおいて公表を行っていることから、寄附者個人に対する報告は不要と考えているため。</t>
  </si>
  <si>
    <t>喜茂別町</t>
  </si>
  <si>
    <t>高校通学費助成事業</t>
  </si>
  <si>
    <t>町内から町外への高校へ通学する生徒の交通費を補助</t>
  </si>
  <si>
    <t>全国大会等出場補助事業</t>
  </si>
  <si>
    <t>児童・生徒が出場する全国大会への補助</t>
  </si>
  <si>
    <t>読書活動推進事業</t>
  </si>
  <si>
    <t>図書室の備品及び図書環境の充実を図る</t>
  </si>
  <si>
    <t>各ポータルサイトからの寄附に対して、対象事業の公表方法について検討中</t>
  </si>
  <si>
    <t>メルマガの送付</t>
  </si>
  <si>
    <t>京極町</t>
  </si>
  <si>
    <t>水資源等環境保全事業</t>
  </si>
  <si>
    <t>京極町簡易水道施設管理業務</t>
  </si>
  <si>
    <t>簡易水道施設に係る給水設備の更新及び水の安定供給のための整備を実施する。</t>
  </si>
  <si>
    <t>ふきだし公園湧水口等管理事業</t>
  </si>
  <si>
    <t>ふきだし公園内湧水口など公園内の環境保全や、観光スポットとしての発展を図る。</t>
  </si>
  <si>
    <t>農林産業等環境保全事業</t>
  </si>
  <si>
    <t>豊かな農村風景を保全していくため、農林道の整備及び農林業従事者に対する補助や鳥獣等の駆除を実施する。</t>
  </si>
  <si>
    <t>倶知安町</t>
  </si>
  <si>
    <t>ニセコひらふスキー場第１駐車場整備事業</t>
  </si>
  <si>
    <t>新幹線関連事業、ニセコひらふ第１駐車場整備事業</t>
  </si>
  <si>
    <t>ニセコひらふ地区シンボルゲート形成事業</t>
  </si>
  <si>
    <t>国際的山岳リゾート「ニセコ」の中心の駐車場を再整備することで地域のシンボルとなる観光拠点空間を創造する事業</t>
  </si>
  <si>
    <t>語教育事業・備品購入事業</t>
  </si>
  <si>
    <t>国際色が豊かであるという本町の特性から、英語教育の充実を図っている。備品については、生徒の学習環境充実のため、学校備品の整備を図っている。</t>
  </si>
  <si>
    <t>北海道新幹線倶知安駅及び駅周辺整備事業</t>
  </si>
  <si>
    <t>倶知安駅都市施設基本設計や、都市施設の再エネ度入検討業務</t>
  </si>
  <si>
    <t>共和町</t>
  </si>
  <si>
    <t>地域公共交通事業</t>
  </si>
  <si>
    <t>町民の移動手段の確保、外出支援を目的とした予約運行型バスの実証運行を実施</t>
  </si>
  <si>
    <t>生涯学習センター図書備品整備事業</t>
  </si>
  <si>
    <t>町生涯学習センター図書室の蔵書の充実を図り、町民の利便性や使いやすい施設づくりを実施</t>
  </si>
  <si>
    <t>町診療所備品整備事業</t>
  </si>
  <si>
    <t>高齢者施設等に入居している方への訪問診療を実施するため、町歯科診療所の訪問診療に必要な備品を整備</t>
  </si>
  <si>
    <t>③については、今年度から実施予定</t>
  </si>
  <si>
    <t>岩内町</t>
  </si>
  <si>
    <t>ホーストラスト北海道支援事業</t>
  </si>
  <si>
    <t>現役を引退した、競走馬に１頭でも多く幸せな余生を過ごさせてあげたるための活動支援</t>
  </si>
  <si>
    <t>笑顔・魅力（①・②・⑦・⑧に該当する分野）／件数　4,568件／金額　75,996,000円
家庭・生活（③・⑥に該当する分野）／件数　2,660件／金額　44,253,000円
安全・安心（①・⑥・④・⑨に該当する分野）／件数　1,793件／金額　29,825,000円
教育・歴史（②・⑤に該当する分野）／件数　2,929件／金額　48,724,800円</t>
  </si>
  <si>
    <t>乳幼児及び児童に対し、医療費の一部を助成します。</t>
  </si>
  <si>
    <t>いわない怒涛まつり事業費補助事業</t>
  </si>
  <si>
    <t>いわない怒涛まつり実行委員会が実施する「いわない怒涛まつり」の運営に対し、町としても補助をおこないます。
第5１回となる令和６年度は、花火大会のほか飲食店が出店します。</t>
  </si>
  <si>
    <t>小中学校管理運営事業</t>
  </si>
  <si>
    <t>町内の小中学校の図書の充実を図るため、継続的な図書の購入をおこないます。</t>
  </si>
  <si>
    <t>過去に寄附をいただいた寄附者に返礼品や町の活動状況などをＤＭにて発信している。</t>
  </si>
  <si>
    <t>泊村</t>
  </si>
  <si>
    <t>返礼品保管料</t>
  </si>
  <si>
    <t>ふるさと応援基金積立金</t>
  </si>
  <si>
    <t>ふるさと納税を活用して泊村のまちづくりを応援しようとする人々からの寄附金を、寄附者の意向に沿って活用し、多様な人々の参加による個性豊かな活力あるふるさとづくりのために泊村ふるさと応援基金を設置する。
事業は、次の各号のとおりとする。
（１）地域産業の振興に関する事業
（２）健康、福祉及び医療の充実に関する事業
（３）自然環境の保全に関する事業
（４）教育、スポーツ及び文化・芸術の振興に関する事業
（５）その他目的達成のために村長が必要と認める事業</t>
  </si>
  <si>
    <t>泊村ではいただいた寄付金を基金として積み立てており、将来的に事業に活用した場合に公表する予定であるため。</t>
  </si>
  <si>
    <t>寄付者への年賀状の送付</t>
  </si>
  <si>
    <t>神恵内村</t>
  </si>
  <si>
    <t>２，３については今後公表する予定</t>
  </si>
  <si>
    <t>積丹町</t>
  </si>
  <si>
    <t>「ふるさと納税特産品開発事業補助金」…返礼品の梱包資材等の製作に係る助成</t>
  </si>
  <si>
    <t>②・⑤に該当する分野／寄附件数：１，６８１件　寄附金額：２７，０６２，６００円
③・⑥に該当する分野／寄附件数：４６４件　　 寄附金額：８，０１２，７００円
④・⑨に該当する分野／寄附件数：５４６件　　 寄附金額：９，４７３，０００円
⑦・⑧に該当する分野／寄附件数：９０６件　　 寄附金額：１６，９３９，０００円
①・⑧に該当する分野及びコミュニティ・行財政／寄附件数：３８５件　寄附金額：６，７７４，０００円</t>
  </si>
  <si>
    <t>子ども第三の居場所運営事業</t>
  </si>
  <si>
    <t>ｂ＆ｇしゃこたん児童家庭教育支援センター（通称：子ども第三の居場所運営事業）の運営</t>
  </si>
  <si>
    <t>地域生活交通確保対策事業</t>
  </si>
  <si>
    <t>積丹町生活交通バス（通称：しゃこバス）の運行経費</t>
  </si>
  <si>
    <t>積丹岬遊歩道改修事業</t>
  </si>
  <si>
    <t>町内有数の観光名所である積丹岬の、老朽化が著しい木柵及び木製階段等の改修</t>
  </si>
  <si>
    <t>②⇒ふるさと納税を財源として実施した過年度事業については、令和７年度中に公表予定
③⇒寄附金受領証明書に同封するお礼状（又はメール）で報告することを検討中</t>
  </si>
  <si>
    <t>古平町</t>
  </si>
  <si>
    <t>HP等にて公表しており、誰でも見れる状態にしているため、寄附者個人へわざわざ報告はしていない。</t>
  </si>
  <si>
    <t>仁木町</t>
  </si>
  <si>
    <t>その時々の時勢や町民の声に沿った使い方を総合的に判断するために、使途の割り当ては一任いただいている。</t>
  </si>
  <si>
    <t>寄附者に送付するお礼状に町の紹介を添えて誘客を図っている。</t>
  </si>
  <si>
    <t>余市町</t>
  </si>
  <si>
    <t>りんごからはじめる　農業活性化</t>
  </si>
  <si>
    <t>JAで古くから製造している余市町名産のリンゴジュース「りんごのほっぺ」の製造設備更新</t>
  </si>
  <si>
    <t>本場の生ハム、サラミを余市から発信したい</t>
  </si>
  <si>
    <t>日本屈指のワイン産地であり、食資源の豊富な余市町で「本場タイプの生ハム」製造を行う。</t>
  </si>
  <si>
    <t>自宅で楽しむ余市ガストロノミー</t>
  </si>
  <si>
    <t>余市町にこれまでなかった高級水産加工品の製造所の設立</t>
  </si>
  <si>
    <t>子育て支援医療助成事業</t>
  </si>
  <si>
    <t>18歳以下の医療費無償化</t>
  </si>
  <si>
    <t>給食費保護者負担軽減事業</t>
  </si>
  <si>
    <t>町立の学校・保育所における給食費無償化</t>
  </si>
  <si>
    <t>保育料無償化事業</t>
  </si>
  <si>
    <t>保育施設の利用にかかる費用の無償化</t>
  </si>
  <si>
    <t>使い道や町のイベントについてのメールマガジン。
寄附金受領書と共に町の紹介。
謝礼品の送付の際に町パンフレットの送付。</t>
  </si>
  <si>
    <t>赤井川村</t>
  </si>
  <si>
    <t>「まち・ひと・しごと」と「むらにおまかせ」の2つを選択できるようにしている。</t>
  </si>
  <si>
    <t>1.⓷について郵送、FAXでの申込者に対し郵送で報告している。　　ふるさと納税者を対象とした収穫体験ツアーを実施している（有料.参加者負担によるツアー）</t>
  </si>
  <si>
    <t>南幌町</t>
  </si>
  <si>
    <t>高等学校等通学費補助事業</t>
  </si>
  <si>
    <t>南幌町外の高校へ通う生徒の通学費助成</t>
  </si>
  <si>
    <t>緑化活動推進事業</t>
  </si>
  <si>
    <t>地域の緑化活動のため市街地区の植樹帯に植える花苗購入費用</t>
  </si>
  <si>
    <t>食育活動推進事業</t>
  </si>
  <si>
    <t>町内の中学３年生までの子供に対して１人10㎏のお米を支給</t>
  </si>
  <si>
    <t>ホームページに掲載しているため、誰でも閲覧できることから寄附者に対して個別の報告はしていない</t>
  </si>
  <si>
    <t>奈井江町</t>
  </si>
  <si>
    <t>サービス付き高齢者住宅の管理運営</t>
  </si>
  <si>
    <t>高齢者の住まいとして整備したサービス付き高齢者住宅の維持管理に要する経費等</t>
  </si>
  <si>
    <t>にわ山森林自然公園の維持管理</t>
  </si>
  <si>
    <t>にわ山森林自然公園の維持管理に要する経費等</t>
  </si>
  <si>
    <t>熊用箱型捕獲器の購入</t>
  </si>
  <si>
    <t>有害鳥獣駆除のため熊用の箱型捕獲器を購入</t>
  </si>
  <si>
    <t>上砂川町</t>
  </si>
  <si>
    <t>学校法人との提携及び単式学級維持のため教職員確保</t>
  </si>
  <si>
    <t>小学校において学校法人との連携により、専任職員による３年生以上の外国語授業を指導するとともに、単式学級維持のための教員配置</t>
  </si>
  <si>
    <t>寄附者に対して個別に報告はしていなく、活用状況を町のホームページにて公表することで発信しているのが現状ですが、今後、寄附のリピーター獲得のための取り組みを検討する中で、個別の報告も併せて検討していく。</t>
  </si>
  <si>
    <t>寄附者に対してお礼状や町の観光パンフレットを送付している。</t>
  </si>
  <si>
    <t>由仁町</t>
  </si>
  <si>
    <t>ほほえみの家管理</t>
  </si>
  <si>
    <t>介護老人福祉施設「ほほえみの家」の維持管理</t>
  </si>
  <si>
    <t>道路、排水等改修工事</t>
  </si>
  <si>
    <t>町内の道路、排水等の改修工事の実施</t>
  </si>
  <si>
    <t>町内スポーツ施設の管理</t>
  </si>
  <si>
    <t>町民プールの維持管理</t>
  </si>
  <si>
    <t>公表していない理由はない（③については、多くの寄附者は情報を求めていないと考え、寄附者ごとの個別通知も好まれない）</t>
  </si>
  <si>
    <t>長沼町</t>
  </si>
  <si>
    <t>北海道が認定した「認定特定非営利活動法人」のうち、長沼町が指定する団体の活動支援事業に活用。</t>
  </si>
  <si>
    <t>地域活性化企業人関係経費</t>
  </si>
  <si>
    <t>タンチョウも住めるまちづくりを推進するため、環境や生態系の知識を有する民間企業等社員の派遣受入経費に活用。</t>
  </si>
  <si>
    <t>タンチョウも住めるまちづくり推進経費</t>
  </si>
  <si>
    <t>タンチョウも住めるまちづくりに向け、住民、関係機関等の連携強化、情報発信等に活用。</t>
  </si>
  <si>
    <t>認定特定非営利活動法人の主体的な地域づくりを支援する事業</t>
  </si>
  <si>
    <t>認定特定非営利活動法人HOKKAIDOしっぽの会の主体的な地域づくりを支援するため交付金を交付。</t>
  </si>
  <si>
    <t>事業が多岐にわたり、状況・成果を把握するのが困難なため。</t>
  </si>
  <si>
    <t>栗山町</t>
  </si>
  <si>
    <t>中間事業者の委託料</t>
  </si>
  <si>
    <t>北海道介護福祉学校の運営</t>
  </si>
  <si>
    <t>北海道介護福祉学校の運営費や維持費に充当し、介護の先進国であるフィンランドとの交換留学事業にも活用</t>
  </si>
  <si>
    <t>地域に必要な医療水準の維持</t>
  </si>
  <si>
    <t>医療体制を維持する取り組みを推進。産婦人科や小児科オンライン相談サービスの導入し妊産婦や子育て世代が気軽に専門家に相談できる環境整備を実施。また栗山赤十字病院の医療機器の更新費用にも活用</t>
  </si>
  <si>
    <t>多彩な人材の確保・定着の推進</t>
  </si>
  <si>
    <t>新規就農を目指している就農実習生に対する支援</t>
  </si>
  <si>
    <t>寄附の使途報告のほか、メールマガジンやブログなどで返礼品の情報のみならず栗山町の近況などを報告している</t>
  </si>
  <si>
    <t>月形町</t>
  </si>
  <si>
    <t>地域交通の維持・確保に関する事業</t>
  </si>
  <si>
    <t>認定こども園の運営経費</t>
  </si>
  <si>
    <t>認定こども園の運営経費など</t>
  </si>
  <si>
    <t>新規就農対策事業</t>
  </si>
  <si>
    <t>新規就農者の獲得に向けた補助等</t>
  </si>
  <si>
    <t>学童保育事業</t>
  </si>
  <si>
    <t>放課後児童支援職員の人件費等</t>
  </si>
  <si>
    <t>①と②の公表で十分であると考えているため</t>
  </si>
  <si>
    <t>浦臼町</t>
  </si>
  <si>
    <t>にんにく産地化支援事業</t>
  </si>
  <si>
    <t>種子購入助成、未収穫期間の助成 等</t>
  </si>
  <si>
    <t>外国語指導助手業務事業</t>
  </si>
  <si>
    <t>外国語指導助手（ＡＬＴ）を中学校に通年配置</t>
  </si>
  <si>
    <t>多世代交流施設管理事業</t>
  </si>
  <si>
    <t>気軽に立ち寄れる憩いと交流の場の維持管理</t>
  </si>
  <si>
    <t>寄附金充当事業の充当金額までは公表しているが、進捗や成果の報告には至っていない。令和8年度に向けて公表できるよう構築を目指したい。</t>
  </si>
  <si>
    <t>新十津川町</t>
  </si>
  <si>
    <t>寄附の使途は、総合戦略に基づく各種支援としている。</t>
  </si>
  <si>
    <t>妹背牛町</t>
  </si>
  <si>
    <t>定住促進支援事業</t>
  </si>
  <si>
    <t>本町の定住人口の確保を図り、町の地域活性化を目的として、移住者等に対して様々な助成を実施（土地購入、住宅新築、中古住宅購入支援等）</t>
  </si>
  <si>
    <t>定住促進賃貸住宅建設事業助成</t>
  </si>
  <si>
    <t>移住定住の受け皿となる民間賃貸住宅を建設する事業者に対して、建設費の一部を助成</t>
  </si>
  <si>
    <t>乳幼児等医療費助成</t>
  </si>
  <si>
    <t>安心して子どもを産み育てることが出来るように子どもの健康を守るための制度として、１８歳以下のお子さんの医療費を町が全額助成</t>
  </si>
  <si>
    <t>メールマガジンの定期配信</t>
  </si>
  <si>
    <t>秩父別町</t>
  </si>
  <si>
    <t>ワンストップ特例申請電子化利用に伴う従量課金</t>
  </si>
  <si>
    <t>6,679件（⑤・⑥に該当する分野/金額：340,234,000円）　2,026件（⑦・⑧に該当する分野/金額：94,561,000円）</t>
  </si>
  <si>
    <t>学習塾運営管理</t>
  </si>
  <si>
    <t>学力向上を目的に、令和4年度に開設した小学3年生から中学3年生までを対象とした学習塾の管理運営</t>
  </si>
  <si>
    <t>予防接種費用助成</t>
  </si>
  <si>
    <t>インフルエンザ、風疹等の要望接種費用の助成</t>
  </si>
  <si>
    <t>加工用トマトハウス整備補助</t>
  </si>
  <si>
    <t>トマトの生産数を確保するため、ビニールハウス3棟の整備費、苗の購入費用等の助成</t>
  </si>
  <si>
    <t>ホームページやポータルサイトで事業の進捗状況、成果などを含めて公表しているため。</t>
  </si>
  <si>
    <t>雨竜町</t>
  </si>
  <si>
    <t>総合戦略の記載事業に基づき包括的に寄附活用を可能にするため</t>
  </si>
  <si>
    <t>北竜町</t>
  </si>
  <si>
    <t>電気自動車</t>
  </si>
  <si>
    <t>脱炭素促進事業として電気自動車を導入</t>
  </si>
  <si>
    <t>小児予防接種事業</t>
  </si>
  <si>
    <t>小児の各種予防接種に係る費用を無償</t>
  </si>
  <si>
    <t>ひまわりの里魅力向上事業</t>
  </si>
  <si>
    <t>定管理委託、体験型観光の開発・企画検討、「観光・アクティビティセンター」開設に向けたアクティビティニーズ調査、土壌改良、仮説展望台の設置など</t>
  </si>
  <si>
    <t>沼田町</t>
  </si>
  <si>
    <t>物価高・米不足で困窮する大学生に雪中米（無洗米ななつぼし2ｋｇ）を支援！【キャンパスライスプロジェクト202４】</t>
  </si>
  <si>
    <t>物価高・米不足で困窮する大学生に雪中米を支援</t>
  </si>
  <si>
    <t>ＪＲ留萌本線利用促進に関する事業。②・⑤、③・⑥、④・⑨、⑦、⑧が寄付使途同項目のためその他で計上</t>
  </si>
  <si>
    <t>食の魅力発展拠点整備事業</t>
  </si>
  <si>
    <t>都市部にビアキッチンを整備し、クラフトビールやトマトジュースなどの特産品を提供し、まちの魅力を全国に向けてPRする。</t>
  </si>
  <si>
    <t>子ども子育て支援事業</t>
  </si>
  <si>
    <t>乳幼児から高校生までの医療費を無償化し、子育て環境の充実を図る。</t>
  </si>
  <si>
    <t>小中学生の給食費を無償化し、子育て環境の充実を図る。</t>
  </si>
  <si>
    <t>町ホームページに掲載しているため</t>
  </si>
  <si>
    <t>鷹栖町</t>
  </si>
  <si>
    <t>印刷製本費（封筒）</t>
  </si>
  <si>
    <t>パレットヒルズ管理事業</t>
  </si>
  <si>
    <t>パレットヒルズの運営に係る整備、管理等の指定管理</t>
  </si>
  <si>
    <t>メロディーホール自主文化事業</t>
  </si>
  <si>
    <t>自主文化事業公演の委託料</t>
  </si>
  <si>
    <t>保育園管理事業</t>
  </si>
  <si>
    <t>保育園の賄材料や備品の費用</t>
  </si>
  <si>
    <t>活用状況や進捗状況等の報告については、要研究としている。</t>
  </si>
  <si>
    <t>リピーターに対して、町長直筆の礼状</t>
  </si>
  <si>
    <t>東神楽町</t>
  </si>
  <si>
    <t>複合施設建設事業</t>
  </si>
  <si>
    <t>複数の公共施設を集約化することで、円滑な公共サービス提供による住民の利便性向上や、町民同士の交流機会を創出する。</t>
  </si>
  <si>
    <t>子供医療費助成事業</t>
  </si>
  <si>
    <t>高校生までの子供に対し、医療費の助成を行う（医療費無償化）</t>
  </si>
  <si>
    <t>ｂ＆ｇひがしかぐら中央保育事業</t>
  </si>
  <si>
    <t>課題を抱える子ども達に居場所を提供することにより、生活保護や社会規範、学習習慣などの支援を通じて、心の安定や自尊感情を培い、自立する力を育む</t>
  </si>
  <si>
    <t>人員不足により充当先の事業報告が出来ていない状況であるが、今後実施に向けて手法等を検討中。</t>
  </si>
  <si>
    <t>当麻町</t>
  </si>
  <si>
    <t>田んぼの学校管理事業</t>
  </si>
  <si>
    <t>小中学校の給食用のお米を、子どもたちが自分で育てる事業</t>
  </si>
  <si>
    <t>子育て支援図書贈呈事業</t>
  </si>
  <si>
    <t>町の子どもたちへ、１歳から小学校卒業まで誕生日に本を贈る事業</t>
  </si>
  <si>
    <t>スマート農業推進事業</t>
  </si>
  <si>
    <t>農業が基幹産業の当麻町で、スマート農業の推進を行う事業</t>
  </si>
  <si>
    <t>寄附を募る段階で具体的な充当事業について明示し、町HPでは活用実績を報告していることから寄付者への個別の報告は実施していない</t>
  </si>
  <si>
    <t>ふるさと納税公式Instagramを通じて、町の魅力を発信している</t>
  </si>
  <si>
    <t>比布町</t>
  </si>
  <si>
    <t>イベント参加負担金、旅費</t>
  </si>
  <si>
    <t>一般寄付金</t>
  </si>
  <si>
    <t>町立学校運営事業</t>
  </si>
  <si>
    <t>学校図書、椅子、備品、楽器の購入</t>
  </si>
  <si>
    <t>老人福祉関係費</t>
  </si>
  <si>
    <t>米寿、高齢者集い、老人スポーツ大会経費</t>
  </si>
  <si>
    <t>世界一大雪山事業</t>
  </si>
  <si>
    <t>ＰＡ経費、舗装、看板</t>
  </si>
  <si>
    <t>リピーター獲得へ向け、ふるさと納税のお知らせ文書の発送</t>
  </si>
  <si>
    <t>愛別町</t>
  </si>
  <si>
    <t>商工業活性化支援事業</t>
  </si>
  <si>
    <t>小売業、飲食業等の店舗改築・改修及び衛生設備の改修、新規企業者等に対する助成</t>
  </si>
  <si>
    <t>児童生徒入学通学応援事業</t>
  </si>
  <si>
    <t>町内に居住する中学生及び高校生に対し、愛別中学校入学時の制服等購入費相当額及び町外の高等学校へ通学する交通費相当額の一部を助成</t>
  </si>
  <si>
    <t>高等養護学校教育振興事業</t>
  </si>
  <si>
    <t>高等養護学校の学校運営や学習活動等の充実を図るため助成</t>
  </si>
  <si>
    <t>①②については現在ホームページ上で公表を行っており、③についても今後ホームページにて公表予定</t>
  </si>
  <si>
    <t>過去に寄附をいただいた方に対し、メルマガ配信を行っている。</t>
  </si>
  <si>
    <t>上川町</t>
  </si>
  <si>
    <t>木質バイオマス事業</t>
  </si>
  <si>
    <t>木質バイオマス利用施設の有効利用と計画的な生産を推進することにより、安定した経営を図ることを目的に実施した。</t>
  </si>
  <si>
    <t>福祉灯油助成事業</t>
  </si>
  <si>
    <t>冬の生活において、灯油価格の変動が低所得者世帯の家計を圧迫する要因になっていることから、福祉灯油助成を実施した。</t>
  </si>
  <si>
    <t>高校生海外研修事業</t>
  </si>
  <si>
    <t>海外ならではの経験や知識を得ることを目的して、上川高等学校の１学年～２学年の希望者全員を対象に海外研修を実施した。</t>
  </si>
  <si>
    <t>東川町</t>
  </si>
  <si>
    <t>東川発KAGUデザインミュージアム建設事業</t>
  </si>
  <si>
    <t>大雪山を望む家具産地で世界中の文化と出逢い人々のライフスタイルを育む、KAGUデザインミュージアムの実現</t>
  </si>
  <si>
    <t>写真文化首都「写真の町」推進事業</t>
  </si>
  <si>
    <t>世界中の写真と出逢い、世界中の人々がふれあい、世界中が笑顔に溢れる写真文化首都の推進</t>
  </si>
  <si>
    <t>日本福祉人材育成事業</t>
  </si>
  <si>
    <t>人々の暮らしを支えるため、命を育む保育士や暮らしを支える介護福祉士をはじめとした、日本に不足している人材の育成</t>
  </si>
  <si>
    <t>農業を守り育てる事業</t>
  </si>
  <si>
    <t>道内屈指の米どころである東川町の農業を守り育てるため、「東川米」の大規模乾燥調製施設の整備などを進め、日本の食料自給率確保に貢献する事業等を実施します。</t>
  </si>
  <si>
    <t>「写真の町」ひがしかわ株主制度
東川町を応援しようとする方が町への投資（寄附）によって「株主」となり、まちづくりに参加する制度</t>
  </si>
  <si>
    <t>美瑛町</t>
  </si>
  <si>
    <t>振込取扱票及びパンフレットの印刷費</t>
  </si>
  <si>
    <t>世界に誇れるまちに！美瑛町観光地環境整備プロジェクト</t>
  </si>
  <si>
    <t>町内に多くの観光客にお越しいただいている反面、私有地への無断侵入や路上駐車、交通渋滞など観光がもたらす様々な影響が問題視されるようになっています。これらの問題を解消すべく、観光客が集まりやすい場所の受け入れ体制の強化や観光客の分散化を目指し、カメラやデジタルサイネージを増設し、混雑状況をリアルタイムで把握できる取り組みを行い、より快適で魅力的な環境づくりに取り組む。</t>
  </si>
  <si>
    <t>関係人口創出事業</t>
  </si>
  <si>
    <t>関西圏の大学・企業等との連携事業、その他地域での交流事業を実施し、町外者と町民とが多様に関わる場づくりを目的としたコ・ワーケションビレッジを推進することで関係人口の創出・拡大を図る。</t>
  </si>
  <si>
    <t>日本で最も美しい村推進事業</t>
  </si>
  <si>
    <t>「日本で最も美しい村」連合の活動理念に基づき本町の地域資源である景観、環境及び文化の保全並びにその活用を図るため、普及活動や町民と共に修景活動を行い、美しい村活動を推進する。</t>
  </si>
  <si>
    <t>青い池管理運営事業</t>
  </si>
  <si>
    <t xml:space="preserve">白金青い池を訪れる観光客等が安全・安心に観光を楽しめるように、トイレ、駐車場の維持管理や施設整備、環境保全を行い地域内の観光振興を図る。
</t>
  </si>
  <si>
    <t>上富良野町</t>
  </si>
  <si>
    <t>ラベンダーライトアップ事業</t>
  </si>
  <si>
    <t>上富良野町の町花であるラベンダーをライトアップするイベント</t>
  </si>
  <si>
    <t>十勝岳ジオパーク推進事業</t>
  </si>
  <si>
    <t>郷土館展示室リニューアル、ジオパーク推進協議会運営負担</t>
  </si>
  <si>
    <t>泥流地帯映画事業</t>
  </si>
  <si>
    <t>三浦綾子著「泥流地帯」映画化を目指すプロジェクト</t>
  </si>
  <si>
    <t>受入額、活用実績はHPで公表しているが、寄附者個別にはお知らせしていない。郵送料の負担が大きいため。</t>
  </si>
  <si>
    <t>中富良野町</t>
  </si>
  <si>
    <t>【保健・医療】【福祉・子育て】【教育・文化・スポーツ】【女性の輝く社会の推進】【自然環境・交通体系】【産業の振興】</t>
  </si>
  <si>
    <t>町立診療所継続補助金</t>
  </si>
  <si>
    <t>中富良野診療所は町内唯一の医療機関であり、町民の健康を守るため、運営に対して寄付の一部を充当している</t>
  </si>
  <si>
    <t>ラベンダー園栽培管理業務委託</t>
  </si>
  <si>
    <t>中富良野町観光名所である「北星山ラベンダー園」の管理をすることで、町内外の来訪者に対し、中富良野町の素晴らしい景観や花のまちとして維持するために一部を充当している</t>
  </si>
  <si>
    <t>スクールバス等運行経費</t>
  </si>
  <si>
    <t>小中学生のスクールバス、または免許証を返納された町民の足として町内移動を円滑にすることを目的に乗合バスの運行に対して運営の一部を充当している</t>
  </si>
  <si>
    <t>南富良野町</t>
  </si>
  <si>
    <t>南富良野高等学校運営事業</t>
  </si>
  <si>
    <t>町唯一の高校である南富良野町立北海道南富良野高等学校の運営費に充当</t>
  </si>
  <si>
    <t>鉄道員ロケセット補強・塗装事業</t>
  </si>
  <si>
    <t>令和6年4月に廃駅となった「旧幾寅駅（幌舞駅）」にある鉄道員（ぽっぽや）ロケセットを貴重な観光資源として守り続けるため、補強・塗装する事業へ充当</t>
  </si>
  <si>
    <t>占冠村</t>
  </si>
  <si>
    <t>平和体験学習事業</t>
  </si>
  <si>
    <t>中学生希望者を広島へ派遣し、戦争の悲惨さや平和の尊さを学ぶ体験学習を実施</t>
  </si>
  <si>
    <t>農業振興事業</t>
  </si>
  <si>
    <t>多様な農業が地域に根付くよう、新規就農者や農家の経営安定支援を実施</t>
  </si>
  <si>
    <t>林業振興事業</t>
  </si>
  <si>
    <t>昔から住民の暮らしを支えてきた林業を支援するため森林整備事業を実施</t>
  </si>
  <si>
    <t>品目によるが、返礼品に地域の情報・状況などを添えて寄附者に伝えている。</t>
  </si>
  <si>
    <t>和寒町</t>
  </si>
  <si>
    <t>木質バイオマス燃料製造施設指定管理事業</t>
  </si>
  <si>
    <t>木質バイオマス燃料製造施設指定管理料</t>
  </si>
  <si>
    <t>特産品の振興に要する経費</t>
  </si>
  <si>
    <t>特産品のPRや販路拡大に向けた各種物産展や商談会への出店、食と観光の連携した事業の展開</t>
  </si>
  <si>
    <t>JR塩狩駅維持管理事業</t>
  </si>
  <si>
    <t>JR塩狩駅の維持・存続に係る管理負担金及び巡回業務委託</t>
  </si>
  <si>
    <t>剣淵町</t>
  </si>
  <si>
    <t>絵本の里づくり事業</t>
  </si>
  <si>
    <t>絵本の館の充実のため、絵本、一般書、児童書の購入費、こども絵本贈呈事業などに充てています。</t>
  </si>
  <si>
    <t>教育及び子育て支援・少子化対策事業</t>
  </si>
  <si>
    <t>剣淵町で誕生した子どもを祝福して「椅子」をプレゼントする君の椅子事業などに充てています。</t>
  </si>
  <si>
    <t>魅力ある剣淵高等学校振興事業</t>
  </si>
  <si>
    <t>町立の高等学校の講師謝金、また、農業、福祉の実習先への交通費助成費用などに充てています。</t>
  </si>
  <si>
    <t>事務負担を考慮し、個別に報告は行っていない。今後メール等での報告を検討している。</t>
  </si>
  <si>
    <t>下川町</t>
  </si>
  <si>
    <t>森林（もり）づくり事業</t>
  </si>
  <si>
    <t>60年周期で木を植える・育てる・伐るを繰り返す循環型森林経営により、持続可能な森林づくりを実施している</t>
  </si>
  <si>
    <t>SDGs未来都市しもかわ推進事業</t>
  </si>
  <si>
    <t>町民が主体的に取り組むSDGsを取り入れたまちづくり活動の支援を実施している</t>
  </si>
  <si>
    <t>ジャンプ選手育成支援事業</t>
  </si>
  <si>
    <t>下川町のスキージャンプ選手への支援を実施している</t>
  </si>
  <si>
    <t>事業の成果報告については、将来を見据えた事業であり、SDGsの達成や循環型森林経営などの、単年度ごとに進捗状況の把握をするのが難しいため。</t>
  </si>
  <si>
    <t>町長直筆のお礼メッセージを送付している</t>
  </si>
  <si>
    <t>美深町</t>
  </si>
  <si>
    <t>COM100文化ホール自主事業</t>
  </si>
  <si>
    <t>町民に優れた「本場の舞台芸術」を提供するため、文化ホール自主事業の開催費補助</t>
  </si>
  <si>
    <t>仁宇布バス路線運行事業</t>
  </si>
  <si>
    <t>市街地生活バス路線（仁宇布線）の運行費補助</t>
  </si>
  <si>
    <t>美深町学校図書整備偉業</t>
  </si>
  <si>
    <t>美深町立学校及び美深町幼児センターの図書購入</t>
  </si>
  <si>
    <t>まちのパンフレットや事業所からのお礼状を返礼品に同封</t>
  </si>
  <si>
    <t>音威子府村</t>
  </si>
  <si>
    <t>おといねっぷ美術工芸高校振興事業</t>
  </si>
  <si>
    <t>工芸に必要な木材の購入、東海大学札幌キャンパスとの広大連携事業</t>
  </si>
  <si>
    <t>ＪＲ駅管理・存続事業</t>
  </si>
  <si>
    <t>筬島駅・咲来駅・天塩川温泉駅の維持管理</t>
  </si>
  <si>
    <t>地域複合施設「ときわ」運営事業</t>
  </si>
  <si>
    <t>上記施設の運営に係る経費への充当</t>
  </si>
  <si>
    <t>中川町</t>
  </si>
  <si>
    <t>フィッシングタウン構想プロジェクト</t>
  </si>
  <si>
    <t>水辺の小さな自然再生事業など河川環境の保全や親しむ機会の創出、フィッシングを持続的に楽しむためのマナーづくり、釣り人が快適に過ごせる街づくりなど、中川町を「フィッシングタウン」として育てていきます。</t>
  </si>
  <si>
    <t>特産品開発プロジェクト</t>
  </si>
  <si>
    <t>豊かな農産物、林産物を中心とした魅力的な特産品を開発するためのプロジェクトです。東京都世田谷区に設置されたサテライトスペースの運営や、ふるさと納税返礼品のさらなる魅力化に取り組みます。</t>
  </si>
  <si>
    <t>ナカガワファンクラブ推進プロジェクト</t>
  </si>
  <si>
    <t>中川町を応援してくれる「ナカガワファン」を増やすため、中川町内や東京都にあるサテライトスペースで使える商品券など、様々な特典がもらえるナカガワファンクラブの創設のための事業に取り組みます。</t>
  </si>
  <si>
    <t>中川町ふるさと納税返礼品開発支援補助金</t>
  </si>
  <si>
    <t>ふるさと納税を活用した地域資源のＰＲ及び地域の活性化を図るため、ふるさと納税返礼品の開発等に取り組む事業者等に対して、経費を予算の範囲内で中川町ふるさと納税返礼品開発支援補助金として交付することを目的とする。</t>
  </si>
  <si>
    <t>幌加内町</t>
  </si>
  <si>
    <t>食糧費,物産品宣伝費</t>
  </si>
  <si>
    <t>イトウ（絶滅危惧種）の保護に関する事業、町長におまかせ</t>
  </si>
  <si>
    <t>冬季生活除雪支援事業</t>
  </si>
  <si>
    <t>豪雪地帯では、必需品である除雪機の購入支援として、購入費用の一部を補助行うもの。</t>
  </si>
  <si>
    <t>朱鞠内湖畔管理運営事業</t>
  </si>
  <si>
    <t>本町の観光拠点である、朱鞠内湖（道立自然公園）の指定管理者へ管理運営費の一部を補助行うもの。</t>
  </si>
  <si>
    <t>幌加内町水産業振興奨励補助事業</t>
  </si>
  <si>
    <t>朱鞠内湖に生息する絶滅危惧種に指定されているイトウの保護活動に対して、地元漁業組合へ補助行うもの。</t>
  </si>
  <si>
    <t>寄付者へ受領証送付する際に、町長からのメッセージを添えて送付をしている。</t>
  </si>
  <si>
    <t>増毛町</t>
  </si>
  <si>
    <t>北海道遺産「増毛山道」の維持・管理に関する事業</t>
  </si>
  <si>
    <t>北海道遺産に指定されている「増毛山道」の維持・管理のために使われます。</t>
  </si>
  <si>
    <t>教育・保育目標に定める「健康で明るい子ども」「思いやりのある子ども」「意欲的に遊ぶ子ども」を育成します。</t>
  </si>
  <si>
    <t>スクールバス等運行事業</t>
  </si>
  <si>
    <t>遠距離を通学する児童・生徒の交通手段の確保や各種行事の人員輸送などのため、民間委託によりスクールバスを運行を行います。</t>
  </si>
  <si>
    <t>リバーサイドパーク運営事業</t>
  </si>
  <si>
    <t>リバーサイドパーク内にあるセンターハウスやバーベキュー施設、ニューオートキャンプ場などの施設管理・運営を行います。</t>
  </si>
  <si>
    <t>小平町</t>
  </si>
  <si>
    <t>使途を特に定めていないため。選択する予定はない。</t>
  </si>
  <si>
    <t>報告を行う予定はない。</t>
  </si>
  <si>
    <t>苫前町</t>
  </si>
  <si>
    <t>学校給食の無償化</t>
  </si>
  <si>
    <t>子育て世帯の経済的負担を軽減するため、学校給食の無償化を実施。</t>
  </si>
  <si>
    <t>苫前商業高校高等学校後援会補助金</t>
  </si>
  <si>
    <t>苫前商業高等学校の魅力ある活動づくりのため、生徒や教諭からの提案があった取組（苫前市場、ＴＯＭＡＣＡＦＥ、自転車ツーリング事業）の活動費用に対し、補助金を交付</t>
  </si>
  <si>
    <t>児童と家庭を取り巻く環境の変化を踏まえ、放課後や週末等に児童が安心して生活できる居場所を確保するとともに、次代を担う児童の健全な育成を支援するため、放課後児童クラブの運営に係る費用に対し、補助金を交付</t>
  </si>
  <si>
    <t>返礼品の発送時にお礼状を封入。ポータルサイトで希望する寄附者にメールマガジンを配信。</t>
  </si>
  <si>
    <t>羽幌町</t>
  </si>
  <si>
    <t>海鳥の楽園・天売島の海鳥と自然環境を守りたい！</t>
  </si>
  <si>
    <t>世界有数の海鳥繁殖地である天売島の自然環境を守るため、環境、産業、教育など様々な取組みを実施するプロジェクト</t>
  </si>
  <si>
    <t>最北のバラ園のチャレンジ　環境にやさしい循環型バラ園実現プロジェクト</t>
  </si>
  <si>
    <t>日本最北のバラ園「はぼろバラ園」の環境に配慮した循環型バラ園を目指すためのプロジェクト</t>
  </si>
  <si>
    <t>日本が世界に誇るマンガで子どもたちを笑顔にしたい！</t>
  </si>
  <si>
    <t>羽幌町出身の漫画家が描いた作品「君に届け」を通じて、町内の子どもたちに笑顔と誇りを届けるプロジェクト</t>
  </si>
  <si>
    <t>天売島・焼尻島の振興のための事業</t>
  </si>
  <si>
    <t>天売島の海鳥保護や焼尻島の自然環境保全、観光イベントの開催などの離島振興のための取組みに活用します。</t>
  </si>
  <si>
    <t>未来を担う子どもたちのための事業</t>
  </si>
  <si>
    <t>子育てコンサートの開催や小中学校の図書購入など乳幼児・青少年の健全育成のための取組みに活用します。</t>
  </si>
  <si>
    <t>地域産業の活性化のための事業</t>
  </si>
  <si>
    <t>農業・水産業の後継者育成や６次産業化の推進など産業を活性化する取組みに活用します。</t>
  </si>
  <si>
    <t>メールマガジンやSNSを通じて町の取組みや魅力を発信している。</t>
  </si>
  <si>
    <t>初山別村</t>
  </si>
  <si>
    <t>村長が指定する事業</t>
  </si>
  <si>
    <t>高齢者生活福祉センター改修事業</t>
  </si>
  <si>
    <t>当該施設の大規模改修を行い、高齢化の進行する本村において安心・安全な高齢者福祉施設の確保を実現することとして実施した。</t>
  </si>
  <si>
    <t>さくらロード等管理業務事業</t>
  </si>
  <si>
    <t>村の観光スポットとしての中核を担うさくらロードの管理作業を行い、桜の立ち枯れや動物被害を防止するとともに景観の維持を目的して実施した。</t>
  </si>
  <si>
    <t>遠別町</t>
  </si>
  <si>
    <t>遠別農業高等学校の存続・活性化に関する事業</t>
  </si>
  <si>
    <t>コインランドリー施設改修工事</t>
  </si>
  <si>
    <t>R2年以降道の駅の新設に伴って封鎖していた公衆トイレを改修し新たにコインランドリーとして改修</t>
  </si>
  <si>
    <t>結婚・出産祝金</t>
  </si>
  <si>
    <t>町内において、結婚または出産された方に対して祝い金を交付</t>
  </si>
  <si>
    <t>学校給食費負担軽減</t>
  </si>
  <si>
    <t>学校給食費の自己負担額を軽減</t>
  </si>
  <si>
    <t>天塩町</t>
  </si>
  <si>
    <t>歴史・文化・教育・子どもたちに関する事業（②スポーツ・文化振興、⑤教育・人づくり、⑥　子ども・子育て）</t>
  </si>
  <si>
    <t>学校給食費保護者負担軽減事業</t>
  </si>
  <si>
    <t>物価高騰の影響により増額となった給食費について、保護者負担軽減措置として、増額分・家計負担軽減分を補助する。</t>
  </si>
  <si>
    <t>パンケ沼底質改善事業</t>
  </si>
  <si>
    <t>パンケ沼の底質環境悪化に伴い、シジミ資源量の減少が著しいことから、発生した初期稚貝の生残率を高め、後続資源を確保していくため、パンケ沼の底質改善のための、覆砂事業及びモニタリング調査に係る費用を補助する。</t>
  </si>
  <si>
    <t>日常生活活動支援事業</t>
  </si>
  <si>
    <t>ハイヤー運賃若しくは天塩町民保養センター入浴料の助成をすることにより、高齢者や障碍者の日常生活又は社会生活活動への参加を促進し、健康増進及び交流拡大を図る。</t>
  </si>
  <si>
    <t>寄付者が多く、個別への対応が困難なため</t>
  </si>
  <si>
    <t>猿払村</t>
  </si>
  <si>
    <t>公設塾運営事業</t>
  </si>
  <si>
    <t>村内の小中学生を対象とした基礎学力の向上等のためのオンライン授業などの実施</t>
  </si>
  <si>
    <t>天北宗谷岬線バス通学定期運賃補助金</t>
  </si>
  <si>
    <t>村外の高校に天北宗谷岬線を利用して通学する高校生が属する世帯に対する定期運賃の一部補助</t>
  </si>
  <si>
    <t>施設園芸栽培調査研究事業</t>
  </si>
  <si>
    <t>猿払村に最適化した施設園芸栽培システムを確立に向けたデータ取得、分析及びマニュアル作成等の実施</t>
  </si>
  <si>
    <t>経費負担が大きいため</t>
  </si>
  <si>
    <t>浜頓別町</t>
  </si>
  <si>
    <t>中小企業・小規模企業振興補助</t>
  </si>
  <si>
    <t>地元産品の商品開発や、起業における町の支援</t>
  </si>
  <si>
    <t>道路照明更新工事</t>
  </si>
  <si>
    <t>安全のため古くなった道路照明の更新工事を順次行った</t>
  </si>
  <si>
    <t>子ども医療費助成</t>
  </si>
  <si>
    <t>0歳～高校卒業までの医療費助成</t>
  </si>
  <si>
    <t>中頓別町</t>
  </si>
  <si>
    <t>放課後児童健全育成事業児童クラブの運営</t>
  </si>
  <si>
    <t>放課後児童クラブの運営（放課後子どもプラン、放課後子ども教室との一体型として実施）</t>
  </si>
  <si>
    <t>地域公共交通を維持していくための協議会を開催するとともに公共交通の運行を行う</t>
  </si>
  <si>
    <t>6次産業化推進事業</t>
  </si>
  <si>
    <t>新たな地域産業の立ち上げや特産品の開発、ブドウ栽培による地域おこし、道北地域におけるワイン文化の創造を目的として、事業を実施しております。</t>
  </si>
  <si>
    <t>①ホームページ等で公表を検討している　②ホームページ等で公表を検討している　③寄附者の多くが使途分野を選択していないため</t>
  </si>
  <si>
    <t>枝幸町</t>
  </si>
  <si>
    <t>ふるさと教育推進事業</t>
  </si>
  <si>
    <t>高校へのＩＣＴ環境の整備や公営塾を設置し、学生への学習支援</t>
  </si>
  <si>
    <t>医療技術者等修学資金貸付事業</t>
  </si>
  <si>
    <t>医療人材不足を解消するため、医療技術者を目指す学生へ修学資金支援を行うもの</t>
  </si>
  <si>
    <t>中小企業者等雇用促進住宅建設支援事業</t>
  </si>
  <si>
    <t>中小企業の従業員不足を解消するため、雇用する従業員や外国人技能実習生を入居させるため住宅整備を支援するもの</t>
  </si>
  <si>
    <t>ダイレクトメッセージの送付やSNS公式アカウントで定期的な情報発信</t>
  </si>
  <si>
    <t>豊富町</t>
  </si>
  <si>
    <t>０歳～１８歳までの子どもを対象とし、乳幼児等の医療費の一部をその保護者に助成することにより、疾病の早期発見・早期治療を促進し、乳幼児等の保健の向上と福祉の増進を図ることを目的とするもの。</t>
  </si>
  <si>
    <t>国立公園管理運営事業</t>
  </si>
  <si>
    <t>利尻礼文国立公園に指定されているサロベツ湿原センターの管理及び運営に関することを目的とするもの。</t>
  </si>
  <si>
    <t>元気な湯治プロジェクト事業</t>
  </si>
  <si>
    <t>湯治に訪れる方の健康、生活面のサポートをおこなう温泉コンシェルジュデスクを設置し、管理及び運営に関することを目的とするもの。</t>
  </si>
  <si>
    <t>・ポータルサイト内のメールマガジン・当町の公式HP,SNSで定期的に町のイベント案内や特産品の紹介を行っている。</t>
  </si>
  <si>
    <t>礼文町</t>
  </si>
  <si>
    <t>北のカナリアパークの整備等（178件　4，216，840円）　ふるさと応援・体験道場（99件　2，425，000円）</t>
  </si>
  <si>
    <t>香深・船泊保育所保育料無償化</t>
  </si>
  <si>
    <t>国の政策による無償化（３歳～５歳児）の対象とならない０～２歳児についても町独自に全世帯の保育料を無償化としている</t>
  </si>
  <si>
    <t>礼文島いきものつながり事業</t>
  </si>
  <si>
    <t>高山植物や風光明媚な景色をよりたくさんの方に楽しんでいただくための施設の整備</t>
  </si>
  <si>
    <t>北のカナリアパーク園路塗装工事</t>
  </si>
  <si>
    <t>北のカナリアパーク管理棟外壁等塗装</t>
  </si>
  <si>
    <t>令和６年度分の資料を作成中であり、用意ができ次第HP等に掲載し周知する予定</t>
  </si>
  <si>
    <t>利尻町</t>
  </si>
  <si>
    <t>漁業後継者事業</t>
  </si>
  <si>
    <t>利尻町内において新たに漁業後継者となった方に対し、報奨金を授与。</t>
  </si>
  <si>
    <t>商工業応援事業</t>
  </si>
  <si>
    <t>商工会及び金融機関と連携し各要綱に基づき商工業者の取組を支援する。</t>
  </si>
  <si>
    <t>利尻町公営塾運営事業</t>
  </si>
  <si>
    <t>主に高校生に向け、良質な学習環境の場を提供して、生徒の自己実現や学力向上を図る。</t>
  </si>
  <si>
    <t>利尻富士町</t>
  </si>
  <si>
    <t>人件費</t>
  </si>
  <si>
    <t>日本海漁業振興緊急対策事業補助金（ウニかご養殖事業）</t>
  </si>
  <si>
    <t>ウニかご養殖に向けての試験（補助金）</t>
  </si>
  <si>
    <t>鴛泊港商工区整備計画検討業務委託事業</t>
  </si>
  <si>
    <t>海の駅（鴛泊港フェリーターミナル）前、観光の入り口としての一体的整備検討</t>
  </si>
  <si>
    <t>定住促進事業</t>
  </si>
  <si>
    <t>町内宿泊施設においてお試し暮らし（ワーケーション）実施。施設借上料ほか</t>
  </si>
  <si>
    <t>公表方法について検討中</t>
  </si>
  <si>
    <t>メルマガ等の配信</t>
  </si>
  <si>
    <t>幌延町</t>
  </si>
  <si>
    <t>あなたが守る秘境駅プロジェクト「マイステーション運動」</t>
  </si>
  <si>
    <t>おもしろ科学館屋外イベント開催</t>
  </si>
  <si>
    <t>幌延町総合体育館を会場として実施するおもしろ科学館（北海道経済産業局との共催）において、来場者が「科学の不思議とおもしろさ」を楽しく体験することで、幌延深地層研究センターの研究をＰＲしエネルギー問題等を考えるきっかけとするための展示イベントにあわせて、さらなる集客を図るため、屋外に仮設ステージを設置しイベント（キャラクターショー、カラオケ大会等）を開催。</t>
  </si>
  <si>
    <t>幌延小学校中庭遊具新設</t>
  </si>
  <si>
    <t>老朽化により撤去となった幌延小学校中庭の遊具（すべり台、ブランコ）について、子どもたちの運動機能向上や、心身の育成に影響を及ぼす観点から、各１台を新設。</t>
  </si>
  <si>
    <t>駅維持管理経費</t>
  </si>
  <si>
    <t>JR北海道から廃止対象とされた7駅（下沼駅・上幌延駅・南幌延駅・安牛駅・雄信内駅・糠南駅・問寒別駅）のうち、存続を決定した5駅（下沼駅・南幌延駅・雄信内駅・糠南駅・問寒別駅）の維持管理と駅存続のための維持管理経費。</t>
  </si>
  <si>
    <t>事務処理が煩雑、実施予定なし</t>
  </si>
  <si>
    <t>美幌町</t>
  </si>
  <si>
    <t>経済</t>
  </si>
  <si>
    <t>国際交流事業</t>
  </si>
  <si>
    <t>美幌町と友好姉妹都市ニュージーランド・ケンブリッジとの交友推進のため、短期交換留学制度に対して支援を行い、教育分野や異文化体験等を通じ交流推進を図り、次代を担う人材育成に努めることを目的とする。</t>
  </si>
  <si>
    <t>次世代育成支援推進事業</t>
  </si>
  <si>
    <t>子育て世帯に対する経済的な負担の軽減を図るため、令和元年１０月から、幼稚園等（藤幼稚園・大谷幼稚園・ひまわり保育所）に通う、町内に住所を有する３歳以上の子どもの保護者が負担する給食費の補助を実施。</t>
  </si>
  <si>
    <t>未来のアーティスト応援事業</t>
  </si>
  <si>
    <t>芸術文化活動において高い技術と感性を有する青少年に、全道、全国及び国際大会出場経費の一部を補助することにより、本町の文化振興を担う人材を育成する。</t>
  </si>
  <si>
    <t>分野ごとの寄附募集であり、あらかじめ活用事業を公表していないため。</t>
  </si>
  <si>
    <t>津別町</t>
  </si>
  <si>
    <t>インターネットテレビ番組「タウンニュースつべつ」</t>
  </si>
  <si>
    <t>毎月、テレビ番組「タウンニュースつべつ」を制作し、観光やグルメ、企業紹介など津別町に関する情報を、インターネットを通して全国に配信。
デジタルサイネージ設置施設（さんさん館、津別病院、道の駅、小学校、中学校）でも視聴できるようにしている。今後はデジタルサイネージ設置箇所を増やし広く町民が視聴できるよう展開していく。</t>
  </si>
  <si>
    <t>大学生との連携によるまちづくり事業</t>
  </si>
  <si>
    <t>大学生（北海道大学課外活動学生団体HALCC）と津別高校生との高大連携事業を通して、若い世代のまちづくりへの参画を促進する。
津別町の魅力の再発見ならびに課題探求・解決に向けて、大学生の柔軟な発想を活かし、まちづくりに取り入れていく。</t>
  </si>
  <si>
    <t>認定こども園利用者負担差額支給</t>
  </si>
  <si>
    <t>国が定めている利用額と町で定めている利用額に差額があるため、差額分を町から支給することで、こども園の運営費が適切に確保される。そのため、こどもたちへのサービス向上を図ることができる。</t>
  </si>
  <si>
    <t>寄附者に対し、定期的にメールマガジンの配信を実施している。</t>
  </si>
  <si>
    <t>斜里町</t>
  </si>
  <si>
    <t>知床国立公園指定60周年事業</t>
  </si>
  <si>
    <t>斜里市街地とウトロ国立公園エリアの２拠点開催として「Shiretoko Sustainable Fes」を実施した。また、より自然環境との関わりにズームした「SHIRETOKO Adventure Festival」を実施した。</t>
  </si>
  <si>
    <t>地域ブランディング事業</t>
  </si>
  <si>
    <t>ブランディングを通じて人材や企業、投資を呼び込み、地域の課題解決につながる展開を図っていきます。</t>
  </si>
  <si>
    <t>小中高生の医療費無償化事業</t>
  </si>
  <si>
    <t>令和５年８月より、小中学生の外来医療費、高校生の入院・外来医療費を無償化し、安心して子育てができる環境整備のための施策の１つとしている。</t>
  </si>
  <si>
    <t>町ホームページで公開しているため、寄附者に対して直接報告はしていない。</t>
  </si>
  <si>
    <t>可能な限り、返礼品に町の紹介ハガキおよびパンフレットを同梱してもらっている。</t>
  </si>
  <si>
    <t>清里町</t>
  </si>
  <si>
    <t>花壇植樹帯等整備事業</t>
  </si>
  <si>
    <t>市街地の植樹帯および公共施設等の花苗を整備・管理することで美しい景観の保全に努める</t>
  </si>
  <si>
    <t>クラブ活動等支援事業</t>
  </si>
  <si>
    <t>学校の教育課程において、教育活動の一環となっているクラブ活動などの大会出場費用等を補助する。</t>
  </si>
  <si>
    <t>新入学児童記念品贈呈事業</t>
  </si>
  <si>
    <t>小学校１年生になるこどもたちにランドセルを購入し、贈呈する。</t>
  </si>
  <si>
    <t>具体的な事業等を公表する取り扱いがない。現時点での公表および報告予定なし。</t>
  </si>
  <si>
    <t>小清水町</t>
  </si>
  <si>
    <t>小清水町住宅取得費助成事業</t>
  </si>
  <si>
    <t>移住・定住人口の確保を図ることを目的として、住宅の新築、中古住宅の取得費を一部助成</t>
  </si>
  <si>
    <t>訓子府町</t>
  </si>
  <si>
    <t>その他、特色あるふるさとづくりに関する事業</t>
  </si>
  <si>
    <t>訓子府福祉会補助金</t>
  </si>
  <si>
    <t>訓子府福祉会が行う運営に要する経費の一部を補助</t>
  </si>
  <si>
    <t>地域医療報償費</t>
  </si>
  <si>
    <t>地域医療協力に対する報償</t>
  </si>
  <si>
    <t>ブランディング支援事業補助金</t>
  </si>
  <si>
    <t>農畜産物や特産品のブランディングを推進し、加工や製造・販売、6次産業化及び農商工連携の取り組みに対する支援</t>
  </si>
  <si>
    <t>ふるさと応援団への登録を希望した寄付者に対して町の情報をお便りにして送付している。</t>
  </si>
  <si>
    <t>置戸町</t>
  </si>
  <si>
    <t>図書資料整備</t>
  </si>
  <si>
    <t>元気だすべえ事業</t>
  </si>
  <si>
    <t>町外者又は町外より転入いして３年以内に、住宅建設又は取得して町内に移住する方への移住応援金、町の特産品であるオケクラフトの研修を終え、独立し工房を設置する方へのオケクラフト工房設立応援金として活用</t>
  </si>
  <si>
    <t>夏まつり振興事業</t>
  </si>
  <si>
    <t>「おけと夏まつり・人間ばん馬大会」の振興のために活用</t>
  </si>
  <si>
    <t>図書資料整備事業</t>
  </si>
  <si>
    <t>図書館の図書資料整備に活用</t>
  </si>
  <si>
    <t>佐呂間町</t>
  </si>
  <si>
    <t>佐呂間町サポーターズ倶楽部実施事業</t>
  </si>
  <si>
    <t>佐呂間町に関心や興味を持っていただける方との情報交換や交流を深め、活力あるまちづくりの推進を図る。</t>
  </si>
  <si>
    <t>佐呂間高等学校卒業生修学応援補助金</t>
  </si>
  <si>
    <t>佐呂間高等学校を卒業した生徒に進学・修学に関する資金を助成。</t>
  </si>
  <si>
    <t>住宅建設促進事業</t>
  </si>
  <si>
    <t>町内の建設業者により住宅の新築、増改築、既存在宅改修する際の費用を一部助成。</t>
  </si>
  <si>
    <t>佐呂間町の魅力を伝えるため、「佐呂間町サポーターズ倶楽部」事業を実施している。</t>
  </si>
  <si>
    <t>遠軽町</t>
  </si>
  <si>
    <t>いこいの森鉄道車両維持資金</t>
  </si>
  <si>
    <t>自治会活動支援事業</t>
  </si>
  <si>
    <t>地域住民が互いに協力しながら課題に取組み、快適で住みよい地域コミュニティを築くことができるよう、活動を支援している。</t>
  </si>
  <si>
    <t>高齢者在宅福祉サービス事業</t>
  </si>
  <si>
    <t>介護予防及び生活支援を必要とする高齢者等の保健福祉の増進並びに家族の身体的及び精神的な負担の軽減を図る各種事業を行っている。</t>
  </si>
  <si>
    <t>遠軽高等学校教育振興補助事業</t>
  </si>
  <si>
    <t>遠軽高等学校における進学・就学のための振興補助（ｵﾝﾃﾞﾏﾝﾄﾞ）及び生徒確保のための振興補助を行う事業行っている。</t>
  </si>
  <si>
    <t>寄附者から特に求められておらず、かつ、報告する必要性がないため。</t>
  </si>
  <si>
    <t>湧別町</t>
  </si>
  <si>
    <t>②、⑤、⑥を一つの分野として募集している。</t>
  </si>
  <si>
    <t>誰もがいきいきと笑顔で暮らせるぬくもりのあるまちづくり</t>
  </si>
  <si>
    <t>保育料無償化に係る歳入の減額分及び施設型給付費に充当。</t>
  </si>
  <si>
    <t>豊かな心とふるさとを愛する心を育むまちづくり</t>
  </si>
  <si>
    <t>保育園留学事業に係る費用に充当。</t>
  </si>
  <si>
    <t>豊かな自然と産業がともに息づく活力あふれるまちづくり</t>
  </si>
  <si>
    <t>合併15周年記念事業に係る費用に充当。</t>
  </si>
  <si>
    <t>滝上町</t>
  </si>
  <si>
    <t>滝上町のシンボルである芝ざくらを守り育てていくための事業</t>
  </si>
  <si>
    <t>本町のシンボルである芝ざくらを将来に亘り引き継いでいくため芝ざくらの植栽や維持・管理を行う</t>
  </si>
  <si>
    <t>目標なし</t>
  </si>
  <si>
    <t>恵まれた自然景観・環境を守るための植樹等の事業</t>
  </si>
  <si>
    <t>本町の面積の約90％を占める森林を守るために植樹や維持・管理を行う</t>
  </si>
  <si>
    <t>町民がまちづくりを進めるための地域活動の事業</t>
  </si>
  <si>
    <t>本町の町民がまちづくりを進めるための町内会活動を行う</t>
  </si>
  <si>
    <t>ホームページ等で活用状況の公表を行っているため、寄附者に対して個別の対応は行っていない</t>
  </si>
  <si>
    <t>興部町</t>
  </si>
  <si>
    <t>教育・文化・スポーツ推進　（5634件、71,753,400円）</t>
  </si>
  <si>
    <t>町内2地区に保育所を設置・運営することで、保育が必要な児童の保育を実施</t>
  </si>
  <si>
    <t>トレーニングセンター等施設維持管理事業</t>
  </si>
  <si>
    <t>トレーニングセンター等の屋上防水改修を実施</t>
  </si>
  <si>
    <t>じん介処理事業</t>
  </si>
  <si>
    <t>生活環境の保全及び公衆衛生の向上のため、一般廃棄物を保全上の支障が生じないうちに収集運搬及び処分を実施</t>
  </si>
  <si>
    <t>ファンサイト及びオリジナルサイトの開設</t>
  </si>
  <si>
    <t>西興部村</t>
  </si>
  <si>
    <t>保育所園庭改修事業</t>
  </si>
  <si>
    <t>園庭ブランコの更新と古くなった遊具の撤去</t>
  </si>
  <si>
    <t>森林公園リニューアルイベント</t>
  </si>
  <si>
    <t>リニューアルオープンした森林公園のイベント経費</t>
  </si>
  <si>
    <t>生徒海外体験学習</t>
  </si>
  <si>
    <t>隔年で行われている村内中学生の海外体験学習事業</t>
  </si>
  <si>
    <t>①及び②については、令和6年度実績から公表予定。
③については、寄附者の件数が多く報告していない。</t>
  </si>
  <si>
    <t>雄武町</t>
  </si>
  <si>
    <t>管理システム利用料</t>
  </si>
  <si>
    <t>水産加工業人材確保支援事業</t>
  </si>
  <si>
    <t>水産加工業人材確に対する保補助金</t>
  </si>
  <si>
    <t>雄武町オホーツク紋別空港利用促進助成事業</t>
  </si>
  <si>
    <t>オホーツク紋別空港利用者への助成</t>
  </si>
  <si>
    <t>学校給食子育て支援事業</t>
  </si>
  <si>
    <t>小中学校給食費の無償化</t>
  </si>
  <si>
    <t>大空町</t>
  </si>
  <si>
    <t>ふるさと納税研修会に係る旅費</t>
  </si>
  <si>
    <t>寄付先団体の希望先</t>
  </si>
  <si>
    <t>移住・定住促進事業</t>
  </si>
  <si>
    <t>大空町の持続的発展のため、定住人口の維持拡大を図る</t>
  </si>
  <si>
    <t>子ども・子育て支援事業</t>
  </si>
  <si>
    <t>認定こども園の運営業務</t>
  </si>
  <si>
    <t>東藻琴芝桜公園管理運営費</t>
  </si>
  <si>
    <t>大空町最大の観光施設「東藻琴芝桜公園」の管理運営及び施設整備</t>
  </si>
  <si>
    <t>メールマガジンの送付</t>
  </si>
  <si>
    <t>豊浦町</t>
  </si>
  <si>
    <t>日本一の秘境駅「小幌駅」の存続応援基金</t>
  </si>
  <si>
    <t>中学校AC電源工事</t>
  </si>
  <si>
    <t>各教室エアコン仕様に対応するAC電源工事。</t>
  </si>
  <si>
    <t>小学校体育館屋根塗装工事</t>
  </si>
  <si>
    <t>老朽化に伴う小学校体育館の屋根塗装工事</t>
  </si>
  <si>
    <t>小幌駅の維持管理事業</t>
  </si>
  <si>
    <t>日本一の秘境駅小幌駅の維持管理業務全般</t>
  </si>
  <si>
    <t>今後公表を検討</t>
  </si>
  <si>
    <t>ライン公式アカウントを活用し、公式アカウント登録をしていただいた寄付者に対し豊浦町のPR活動を行った。</t>
  </si>
  <si>
    <t>壮瞥町</t>
  </si>
  <si>
    <t>地域農業科実習運営事業</t>
  </si>
  <si>
    <t>壮瞥高等学校地域農業科実習運営に必要なハウス、農場等の維持経費など</t>
  </si>
  <si>
    <t>ケミヤルヴィ市との交流</t>
  </si>
  <si>
    <t>友好都市であるフィンランド国ケミヤルヴィ市に壮瞥中学校生徒を研修派遣する事業</t>
  </si>
  <si>
    <t>昭和新山国際雪合戦事業</t>
  </si>
  <si>
    <t>毎年２月下旬に開催する、壮瞥町民が考案した国際スポーツ雪合戦事業</t>
  </si>
  <si>
    <t>人員不足、経費削減のため</t>
  </si>
  <si>
    <t>白老町</t>
  </si>
  <si>
    <t>広域観光推進事業</t>
  </si>
  <si>
    <t>自治体間を跨いだ観光振興に係る協議会負担金</t>
  </si>
  <si>
    <t>就業促進・人材確保支援事業</t>
  </si>
  <si>
    <t>町内企業への雇用促進（就職、転職）事業</t>
  </si>
  <si>
    <t>白老牛肉まつり開催事業</t>
  </si>
  <si>
    <t>年に１度の白老町内で開催されるイベント</t>
  </si>
  <si>
    <t>厚真町</t>
  </si>
  <si>
    <t>雪国の子どもたちのサーフィン環境を整えたい</t>
  </si>
  <si>
    <t>子どもたちに、地域の文化でもあるサーフィンを楽しんでもらうため、キッズサーフィン体験会の開催や、流木の撤去など環境を整えていくプロジェクト</t>
  </si>
  <si>
    <t>大きな夢を抱ける子どもに。厚真未来カレッジで挑戦し続ける文化を創る</t>
  </si>
  <si>
    <t>北海道厚真町の子どもたちの夢や目標に出会う機会づくりのプロジェクト</t>
  </si>
  <si>
    <t>町内の小中学生の地域理解を深め、地域貢献や地域の未来と可能性を展望する学習機会を創出</t>
  </si>
  <si>
    <t>農業の作業効率化を図るため、スマート農業の導入に必要な経費の支援</t>
  </si>
  <si>
    <t>放課後こども教室開催事業</t>
  </si>
  <si>
    <t>地域ならではの豊かな体験を通じて、子どもの健全な発達と、将来の地域の担い手としての資質を育むとともに、本事業により子育て環境の充実を図る</t>
  </si>
  <si>
    <t>ふるさと納税パンフレットの作成、返礼品への同梱</t>
  </si>
  <si>
    <t>洞爺湖町</t>
  </si>
  <si>
    <t>ANA洞爺湖マラソン大会</t>
  </si>
  <si>
    <t>ANA洞爺湖マラソン大会継続のために費用を募った。</t>
  </si>
  <si>
    <t>北海道トライアスロン大会</t>
  </si>
  <si>
    <t>北海道トライアスロン大会にかかる費用に充当</t>
  </si>
  <si>
    <t>洞爺湖町応援団員への登録を呼びかけ、応援団員交流イベントの実施。定期的なLINE配信の継続</t>
  </si>
  <si>
    <t>安平町</t>
  </si>
  <si>
    <t>あびらまちづくりファンド</t>
  </si>
  <si>
    <t>ふるさとを元気にするための活動をする町民団体を応援する資金として活用</t>
  </si>
  <si>
    <t>町民センター整備</t>
  </si>
  <si>
    <t>耐震化及び合宿所としての使用のための改修工事を実施しました。</t>
  </si>
  <si>
    <t>公営住宅の改修</t>
  </si>
  <si>
    <t>町営住宅において、屋上の防水工事や外壁の改修を行い、安全で快適な住環境づくりを進めました。</t>
  </si>
  <si>
    <t>ホームページ等で広く公表しているため</t>
  </si>
  <si>
    <t>イベント出店による交流</t>
  </si>
  <si>
    <t>むかわ町</t>
  </si>
  <si>
    <t>恐竜ワールド推進事業</t>
  </si>
  <si>
    <t>公営塾運営事業</t>
  </si>
  <si>
    <t>公営塾運営事業に充当し中高生の放課後学習の定着と学習向上を目指すと共に、保護者の経済的負担の軽減を図る。</t>
  </si>
  <si>
    <t>青少年健全育成等推進事業（広島平和の旅、青少年リーダー研修事業）</t>
  </si>
  <si>
    <t>町内の小中学生を対象都市、広島平和の旅への派遣や合宿を行うことで、まちの時代を担う子どもの健やかな成長に資する。</t>
  </si>
  <si>
    <t>わんぱく放課後子ども教室事業</t>
  </si>
  <si>
    <t>町内小学生を対象とした放課後子ども教室で様々な活動を行い、まちの次代を担う子どもの健やかな成長に資する。</t>
  </si>
  <si>
    <t>③クラウドファンディング型ふるさと納税を行っていないため</t>
  </si>
  <si>
    <t>日高町</t>
  </si>
  <si>
    <t>・ホッカイドウ競馬の応援に関する事業　519件　11,170,500円
・ふるさとの福祉・少子化対策に関する事業　1,157件　29,734,000円（③⑥に該当）
・ふるさとの教育・文化に関する事業　432件　10,669,000円（②⑤に該当）
・ふるさとの産業振興及び地域振興に関する事業　519件　11,170,500円（①⑦に該当）</t>
  </si>
  <si>
    <t>シシャモ資源増大対策補助事業</t>
  </si>
  <si>
    <t>シシャモ資源確保のため、シシャモの親魚を捕獲繁殖し放流している事業に対し補助する。</t>
  </si>
  <si>
    <t>日高高等学校・富川高等学校支援事業</t>
  </si>
  <si>
    <t>上記高等学校に入学及び在学する生徒に係る保護者負担の軽減を図り、並びに学校等に対して総合的な財政支援を行うことにより、高等学校教育の振興を図ることを目的とする。（遠距離通学生徒通学費補助事業、下宿費等補助事業など）</t>
  </si>
  <si>
    <t>ひだか樹魂まつり開催助成事業</t>
  </si>
  <si>
    <t>ひだか樹魂まつりは、町郷土の伝統行事として、伝統芸能の保存、継承に資するとともに、町内外の来町者の相互交流を図り、誰もが参加して体験できる観光イベントとして町内の観光産業の振興と発展に寄与している。</t>
  </si>
  <si>
    <t>メルマガ配信や前年度寄附者に対する事業の成果報告の送付を行っている。</t>
  </si>
  <si>
    <t>平取町</t>
  </si>
  <si>
    <t>イベント旅費出張代、パンフレット、備品借り上げ代等</t>
  </si>
  <si>
    <t>【幌尻岳の登山道修復プロジェクト】手つかずの大自然とアイヌの歴史を守りたい！　クラウドファンディング</t>
  </si>
  <si>
    <t>オーバーツーリズム、気候変動で崩壊が進んでおり、登山道の修復作業、定期的な巡回、メンテナンス、、自然環境の保全活動の活用。</t>
  </si>
  <si>
    <t>教育の推進に関する事業（平取高校の存続等）</t>
  </si>
  <si>
    <t>平取町教育推進計画に基づき、小中高生の義経塾の設営による学習サポートや存続危機のある平取高校の学習内容の充実などに活用。</t>
  </si>
  <si>
    <t>農林業に関する事業（トマトや和牛生産者の後継者支援等）</t>
  </si>
  <si>
    <t>特産品である「びらとりトマト」、「びらとり和牛」、「びらとり黒豚」等の生産者の後継者支援事業や町の９割を占める森林に関する事業等に活用。</t>
  </si>
  <si>
    <t>【総務課財政係に確認】令和６年度は全て基金積立のためありません。</t>
  </si>
  <si>
    <t>町広報誌及び町ホームページで活用事業を公表しているため。</t>
  </si>
  <si>
    <t>新冠町</t>
  </si>
  <si>
    <t>学校給食無償化事業</t>
  </si>
  <si>
    <t>学校給食費を無償化とすることで、保護者の経済的負担を軽減し、子育てしやすい環境づくりを支援している。</t>
  </si>
  <si>
    <t>レ・コード館運営事業</t>
  </si>
  <si>
    <t>レコードと音楽によるまちづくりを柱としており、そのシンボルであるレ・コード館の運営費として活用している。</t>
  </si>
  <si>
    <t>軽種馬市場上場促進事業</t>
  </si>
  <si>
    <t>生産馬を市場へ上場する際に主流となっているコンサイナーの使用を補助することで競走馬の生産を支援している。</t>
  </si>
  <si>
    <t>浦河町</t>
  </si>
  <si>
    <t>浦河町ファミリースポーツセンター改修プロジェクト</t>
  </si>
  <si>
    <t>耐震性不足や老朽化により改修を行い、防災機能も兼ね備えたスポーツ振興の拠点として生まれ変わる「ファミリースポーツセンター」の改修費用への寄附</t>
  </si>
  <si>
    <t>子育て家庭支援事業</t>
  </si>
  <si>
    <t>高校生までの医療費の自己負担を、町内での買い物や食事に利用できる地域ポイントとして還元</t>
  </si>
  <si>
    <t>海面養殖試験事業補助金</t>
  </si>
  <si>
    <t>漁業者の所得安定や新たな特産品化を目的としたトラウトサーモンの海面養殖試験</t>
  </si>
  <si>
    <t>広域連携映画製作事業</t>
  </si>
  <si>
    <t>町出身の映画監督による、えりも岬の緑化事業をメインとする4町を舞台とした映画製作</t>
  </si>
  <si>
    <t>様似町</t>
  </si>
  <si>
    <t>映画「北の流氷(仮)」制作事業</t>
  </si>
  <si>
    <t>近隣自治体四町（浦河町、広尾町、えりも町、様似町）合同でえりも町の緑化事業を題材とした映画を製作する。</t>
  </si>
  <si>
    <t>赤潮被害支援に関する事業</t>
  </si>
  <si>
    <t>令和3年に発生の赤潮被害を受けた漁業関係者への支援、環境回復に向けた海水調査費に使用</t>
  </si>
  <si>
    <t>アポイ岳ジオパークの推進に関する事業</t>
  </si>
  <si>
    <t>ジオパーク推進母体である協議会の運営を支援し、小中学校でのジオ教育、国内外のジオパークとの連携を推進する。</t>
  </si>
  <si>
    <t>新入学スマイルクーポン支給事業</t>
  </si>
  <si>
    <t>小・中・高等学校に新入学する生徒の保護者に対して、10万円分の地域商品券を支給する。</t>
  </si>
  <si>
    <t>返礼品にお礼状を同封して町の景観や行事のPRを実施している。</t>
  </si>
  <si>
    <t>えりも町</t>
  </si>
  <si>
    <t>映画「北の流氷」(仮題)の制作の実現</t>
  </si>
  <si>
    <t>インフルエンザ予防接種助成事業</t>
  </si>
  <si>
    <t>高校生以下と65歳以上を対象にインフルエンザ予防接種に係る費用の全額を助成</t>
  </si>
  <si>
    <t>町内保育所環境整備事業</t>
  </si>
  <si>
    <t>町内保育所の老朽化した屋根の更新、児童が使用する備品及び遊具等の更新</t>
  </si>
  <si>
    <t>令和3年発生　漁業被害対策単独事業</t>
  </si>
  <si>
    <t>令和3年に発生した赤潮（漁業）被害に対して稚ウニ購入費用等の助成</t>
  </si>
  <si>
    <t>SNS等を活用して定期的に情報配信</t>
  </si>
  <si>
    <t>新ひだか町</t>
  </si>
  <si>
    <t>印刷製本費</t>
  </si>
  <si>
    <t>道の駅みついしを活用した新特産品製造工房整備事業</t>
  </si>
  <si>
    <t>道の駅みついし二階の食品加工工房の設備・機能を拡張することで、製造加工する商品の品種の拡大と、製造能力の向上を図る</t>
  </si>
  <si>
    <t>新ひだか町から健康をお届けするプロジェクト</t>
  </si>
  <si>
    <t>町内の野菜や魚などの未活用産品含めた名産品を広く使用した、健康や美容の意識が高い方のための簡単調理食品及び調味料の開発並びに販路開拓・宣伝</t>
  </si>
  <si>
    <t>二十間道路桜並木等管理事業</t>
  </si>
  <si>
    <t>当町最大の観光スポットである二十間道路桜並木の保全など</t>
  </si>
  <si>
    <t>中学生以下の子どもを対象とした医療費自己負担分の助成など</t>
  </si>
  <si>
    <t>学校給食センター給食調理・管理事業</t>
  </si>
  <si>
    <t>給食費高騰に対応するための原材料購入費など</t>
  </si>
  <si>
    <t>寄附金については、主に基金として積み立てているため、進捗状況や成果の報告は行っていない</t>
  </si>
  <si>
    <t>音更町</t>
  </si>
  <si>
    <t>粗飼料増産耕畜連携推進事業</t>
  </si>
  <si>
    <t>耕種・酪農畜産農家の連携によりライ麦を粗飼料として活用する取組に対して支援</t>
  </si>
  <si>
    <t>ふるさと介護福祉士育成支援事業</t>
  </si>
  <si>
    <t>町内の短大の介護福祉専攻に進学・在学する学生の授業料等を支援</t>
  </si>
  <si>
    <t>空き店舗活用事業</t>
  </si>
  <si>
    <t>町内の空き店舗を活用して創業等をする事業者を支援</t>
  </si>
  <si>
    <t>対応に必要な予算、職員体制等の余裕がないため</t>
  </si>
  <si>
    <t>士幌町</t>
  </si>
  <si>
    <t>認定こども園改築実施設計事業</t>
  </si>
  <si>
    <t>現在のこども園の園舎では共働き世帯の増加により未満児（０歳～２歳児）の入園が年々厳しい状況にあることから建て替えを行うことにより、その解消を図る。また、新しい園舎についてはNearly ZEB認証を掲げ、太陽光発電設備等の再生可能エネルギーの導入や省エネ設備を整備することで、ゼロカーボンの象徴となる建物を建築するための実施設計事業</t>
  </si>
  <si>
    <t>省エネ家電買換え促進補助事業</t>
  </si>
  <si>
    <t>古い家電製品から省エネ性能の高い家電製品へ買換えをする個人・事業者に対し、補助金を交付することにより、全員参加型かつ町内全域のCO2削減の流れをつくることを目的としている。</t>
  </si>
  <si>
    <t>給食無償化事業</t>
  </si>
  <si>
    <t>家庭での物価高騰の影響を最小限に抑えるべく、保護者が一部負担をしていた小・中学校の給食費を完全無償化するもの</t>
  </si>
  <si>
    <t>寄附の使い道や町イベントなどで報告を行っている。</t>
  </si>
  <si>
    <t>上士幌町</t>
  </si>
  <si>
    <t>●デジタル社会の推進1,100件（２０，９２４，５００円）</t>
  </si>
  <si>
    <t>認定こども園異文化交流推進事業</t>
  </si>
  <si>
    <t>幼児期から異文化交流を図るため外国語講師により指導を行う</t>
  </si>
  <si>
    <t>高齢者等福祉バス運行事業</t>
  </si>
  <si>
    <t>高齢者や障がいのある方など農村地区かた市街地への送迎を行う</t>
  </si>
  <si>
    <t>自動運転バス運行事業</t>
  </si>
  <si>
    <t>運転手不足などの交通課題解決のため自動運転システム運行を実現することで利便性の高い公共交通の構築を目指す</t>
  </si>
  <si>
    <t>メールマガジンやSNSの配信、首都圏でのPRイベント</t>
  </si>
  <si>
    <t>鹿追町</t>
  </si>
  <si>
    <t>その他ふるさとづくりに関する事業</t>
  </si>
  <si>
    <t>子育て育児パッケージ事業</t>
  </si>
  <si>
    <t>新生児を出産した家庭に対し、名入りオリジナル絵本や、鹿追の特産品である鹿追焼の食器を寄贈する事業</t>
  </si>
  <si>
    <t>公共施設エアコン設置事業</t>
  </si>
  <si>
    <t>近年の気温上昇による熱中症予防等のため、エアコン設置のない町内の公共施設にエアコンを設置していく事業</t>
  </si>
  <si>
    <t>鹿追小学校歩車分離工事事業</t>
  </si>
  <si>
    <t>鹿追小学校の門から校舎前の通路を安全にスクールバスが入って来れるよう、歩道スペースと車道スペースを分離し整備した。</t>
  </si>
  <si>
    <t>一定の寄附額以上の寄附をいただいた寄付者にはお礼のDMを送付して鹿追町に関するご案内を送付したり、SNS等で町の情報発信を行っている。</t>
  </si>
  <si>
    <t>新得町</t>
  </si>
  <si>
    <t xml:space="preserve">ふるさと思いやり基金積立
</t>
  </si>
  <si>
    <t>基金積立後、森林、水資源等環境保全に係る事業、街並みの美化、景観の形成等に係る事業に財源充当</t>
  </si>
  <si>
    <t>文化・スポーツ振興基金積立</t>
  </si>
  <si>
    <t>基金積立後、文化・スポーツの振興を図るための事業に財源充当</t>
  </si>
  <si>
    <t>公共施設整備基金</t>
  </si>
  <si>
    <t>基金積立後、JR新得駅前を賑わい創出拠点とするための再整備事業に充当</t>
  </si>
  <si>
    <t>特定の事業に対する寄附を受けておらず、進捗状況や成果について報告することが難しいため。</t>
  </si>
  <si>
    <t>清水町</t>
  </si>
  <si>
    <t>マイホーム取得奨励金交付事業</t>
  </si>
  <si>
    <t>自ら居住する目的で住宅を新築または購入する者に対し、その費用の一部を助成することにより定住人口の増加及び地域経済の活性化を図る。</t>
  </si>
  <si>
    <t>乳幼児医療費補助（町単独）事業</t>
  </si>
  <si>
    <t>北海道の補助対象事業となっている、乳幼児等の医療費補助について、補助基準を町独自で拡大し、子どもへの医療機関への早期受診、早期治療を</t>
  </si>
  <si>
    <t>修学旅行費助成事業</t>
  </si>
  <si>
    <t>教育費等に要する経費が多額となっていることから、家庭環境に左右されずのびのび教育が受けることができるよう、教育に係る費用の一部の助成を行う。</t>
  </si>
  <si>
    <t>芽室町</t>
  </si>
  <si>
    <t>町営牧場管理運営事業</t>
  </si>
  <si>
    <t>町営牧場管の管理、運営に係る機械購入や維持管理費</t>
  </si>
  <si>
    <t>教材・教具整備事業</t>
  </si>
  <si>
    <t>町内小中学校における教材・教具、その他備品等の購入費</t>
  </si>
  <si>
    <t>子育て・保育事業</t>
  </si>
  <si>
    <t>妊婦等の相談・支援、保育施設に係る備品等の購入や維持管理費</t>
  </si>
  <si>
    <t>町PR用パンフレットや町長直筆礼状を作成し、返礼品に同梱・送付している。また、寄附者の声（レビュー）を聴取し、反映するよう努めている。</t>
  </si>
  <si>
    <t>中札内村</t>
  </si>
  <si>
    <t>ばん馬とのふれあい　中札内村で新たな十勝体験を創る</t>
  </si>
  <si>
    <t>ばん馬を用いたツアー等の開始にかかる馬房や歩道の整備</t>
  </si>
  <si>
    <t>クラウドファンディング、村へ生前お世話になったお礼</t>
  </si>
  <si>
    <t>住宅リフォーム支援金事業</t>
  </si>
  <si>
    <t>住宅修理費用に対する補助</t>
  </si>
  <si>
    <t>日高山脈国立公園化ＰＲ事業</t>
  </si>
  <si>
    <t>村内に一部が属する日高山脈が国立公園化したことに対するPR事業への補助金</t>
  </si>
  <si>
    <t>高校生以下の医療費無料化事業</t>
  </si>
  <si>
    <t>村内在住の高校生以下の子どもへの医療費無料化</t>
  </si>
  <si>
    <t>寄付者へのお礼メッセージ送付</t>
  </si>
  <si>
    <t>更別村</t>
  </si>
  <si>
    <t>乗合タクシー運行事業</t>
  </si>
  <si>
    <t>農村部から市街地への乗合タクシー運行事業経費</t>
  </si>
  <si>
    <t>子ども予防接種事業</t>
  </si>
  <si>
    <t>対象幼児、児童に対する予防接種等への助成</t>
  </si>
  <si>
    <t>子育て応援施策推進事業</t>
  </si>
  <si>
    <t>村立幼稚園の幼児、児童の給食費に対する助成</t>
  </si>
  <si>
    <t>大樹町</t>
  </si>
  <si>
    <t>宇宙のまちづくり推進事業</t>
  </si>
  <si>
    <t>北海道スペースポートの整備や宇宙のまちづくりの広報事業等に活用</t>
  </si>
  <si>
    <t>ロケット開発プロジェクト</t>
  </si>
  <si>
    <t>町内のロケット製造会社が実施する小型衛星打上げ用ロケット開発のための設備導入に対して交付する補助金の財源に活用</t>
  </si>
  <si>
    <t>高校生の下宿／不登校生徒の居場所づくりプロジェクト</t>
  </si>
  <si>
    <t>町内の民間企業が実施する高校生の下宿整備と不登校生徒の居場所づくりに要する経費に対して交付する補助金の財源に活用</t>
  </si>
  <si>
    <t>次年度以降に実施予定の北海道スペースポート整備や宇宙のまちづくりの広報事業等に活用する</t>
  </si>
  <si>
    <t>町内のロケット製造会社が実施する小型衛星打上げ用ロケット開発のための設備導入に対して補助金を交付する</t>
  </si>
  <si>
    <t>町内の民間企業が実施する高校生の下宿整備と不登校生徒の居場所づくりに要する経費に対して補助金を交付する</t>
  </si>
  <si>
    <t>広尾町</t>
  </si>
  <si>
    <t>映画「北の流氷」（仮題）の作成の実現、ＧＣＦ（子どもの夢を応援するプロジェクト）</t>
  </si>
  <si>
    <t>広尾高校生徒遠距離通学費助成事業</t>
  </si>
  <si>
    <t>当町の高校に遠距離から通学する生徒の交通費を補助することで、教育の負担軽減と地域活性化を図るもの。</t>
  </si>
  <si>
    <t>サンタランド事業</t>
  </si>
  <si>
    <t>ノルウェーのオスロ市から認定された当町のシンボル的な場所でもあるサンタランドの事業運営に活用したもの。</t>
  </si>
  <si>
    <t>身障ひとり親医療特別対策事業</t>
  </si>
  <si>
    <t>重度心身障がい者、ひとり親家庭、乳幼児及び児童の医療費の助成を行ったもの。</t>
  </si>
  <si>
    <t>幕別町</t>
  </si>
  <si>
    <t>オンラインワンストップ特例申請にかかる費用</t>
  </si>
  <si>
    <t>ナウマン象足跡発掘プロジェクト</t>
  </si>
  <si>
    <t>令和６年度分はナウマン象化石の再発見を目指して発掘調査を実施し、５４年ぶりに化石の発見ができた。</t>
  </si>
  <si>
    <t>３歳以上児の主食提供事業</t>
  </si>
  <si>
    <t>3歳以上の保育所、幼稚園入所児童が、温かいまま食べることができる主食（米食）を提供することで、子育て世帯への経済的・身体負担の軽減を図る</t>
  </si>
  <si>
    <t>マイファーストブックサポート事業</t>
  </si>
  <si>
    <t>乳幼児健診時に図書館司書による絵本の読み聞かせを行い、絵本を絵本バッグに入れてプレゼントすることに加え、エコ・食育をテーマにしたオリジナル絵本を新小学１年生にプレゼント</t>
  </si>
  <si>
    <t>成果については一部抜粋して報告しているが、充当事業は取組内容が多岐にわたり毎年度内容が異なるため進捗状況の報告は難しい。</t>
  </si>
  <si>
    <t>費用がかからない公式SNS等を通し、ふるさと納税返礼品に関わる事業者自身やイベントの発信や観光PRを行っている。</t>
  </si>
  <si>
    <t>池田町</t>
  </si>
  <si>
    <t>商工振興事務事業</t>
  </si>
  <si>
    <t>プレミアム商品券を発行する実行委員会に補助を行う</t>
  </si>
  <si>
    <t>産業活性化事務事業</t>
  </si>
  <si>
    <t>人材の育成、新規起業、空き店舗等の活用支援、店舗等改修支援及び本町にある豊富な地域資源を活用した農商工連携等の新たな取り組みへの支援</t>
  </si>
  <si>
    <t>災害対策運営事務事業</t>
  </si>
  <si>
    <t>避難所用備品の購入や岩手県山田町への池田高校吹奏楽部派遣（復興支援）への支援</t>
  </si>
  <si>
    <t>寄附者へのサンクスメールや、口コミへの返信。また、寄附履歴のある寄附者に対し、最近の街の話題や返礼品の追加情報等をお知らせしている。</t>
  </si>
  <si>
    <t>豊頃町</t>
  </si>
  <si>
    <t>町長にお任せ</t>
  </si>
  <si>
    <t>特になし</t>
  </si>
  <si>
    <t>受入額実績を公表しているので寄附者に対しては特に報告はしていない。</t>
  </si>
  <si>
    <t>本別町</t>
  </si>
  <si>
    <t>住宅新築等助成交付事業</t>
  </si>
  <si>
    <t>住宅新築・購入に対する助成</t>
  </si>
  <si>
    <t>保育料軽減事業</t>
  </si>
  <si>
    <t>こども園、へき地保育所の保育料独自軽減</t>
  </si>
  <si>
    <t>きらめきタウンフェスティバル実行委員会補助金</t>
  </si>
  <si>
    <t>町イベント実行員会への補助金</t>
  </si>
  <si>
    <t>足寄町</t>
  </si>
  <si>
    <t>ふるさと納税自治体連合会負担金、過年度寄附還付金</t>
  </si>
  <si>
    <t>町長が必要と認める事業</t>
  </si>
  <si>
    <t>子育て応援出産祝い金贈呈事業</t>
  </si>
  <si>
    <t>出産のお祝いとして、第1子及び第2子には10万円/人、第3子以上には20万円/人を贈呈</t>
  </si>
  <si>
    <t>介護人材確保対策事業</t>
  </si>
  <si>
    <t>介護従事者実務者研修受講料等補助金、介護従事者就業支援補助金</t>
  </si>
  <si>
    <t>足寄ふるさと盆踊り・両国花火大会実行委員会等補助金</t>
  </si>
  <si>
    <t>毎年8月に開催される足寄町の代表的なイベント</t>
  </si>
  <si>
    <t>不定期でのメールマガジン配信、公式LINEでのふるさと納税に関する案内を配信。</t>
  </si>
  <si>
    <t>陸別町</t>
  </si>
  <si>
    <t>陸別町ふるさと銀河線跡地活用等振興基金</t>
  </si>
  <si>
    <t>地域内交通対策事業</t>
  </si>
  <si>
    <t>地域内交通（タクシー）利用に係る助成</t>
  </si>
  <si>
    <t>優良家畜導入支援事業</t>
  </si>
  <si>
    <t>酪農業振興のため、優良家畜導入に対する支援</t>
  </si>
  <si>
    <t>バイオガスプラント運営事業</t>
  </si>
  <si>
    <t>地球温暖化に係る二酸化炭素削減のため、酪農業から排出される糞尿のバイオガスプラントでの活用処理</t>
  </si>
  <si>
    <t>受入額の実績を公表しているが、活用している事業及びその進捗状況までは出来ていないため、公表方法等を検討している。</t>
  </si>
  <si>
    <t>浦幌町</t>
  </si>
  <si>
    <t>浦幌町第４期まちづくり計画重点プロジェクトに関する事業</t>
  </si>
  <si>
    <t>浦幌町における重点課題である人口減少・少子高齢化の抑制を図るため設定した3つの重点プロジェクトの解決に向けて取り組む事業</t>
  </si>
  <si>
    <t>観光振興に関する事業</t>
  </si>
  <si>
    <t>浦幌町の観光事業を振興のために活用</t>
  </si>
  <si>
    <t>うらほろスタイルに関する事業</t>
  </si>
  <si>
    <t>子供たちが夢地希望を抱けるまちを目指し、地域一体となって活動する事業</t>
  </si>
  <si>
    <t>釧路町</t>
  </si>
  <si>
    <t>雑海藻から海を守り、日本の食文化である昆布の漁場を再生させる緊急プロジェクト</t>
  </si>
  <si>
    <t>昆布の生育を妨げる雑海藻の除去と昆布の再生支援を通じて、海の活気を取り戻し、豊かな生態系を再生することを目指します。</t>
  </si>
  <si>
    <t>まちの宝のすべてを未来に</t>
  </si>
  <si>
    <t>釧路町子ども医療費助成事業</t>
  </si>
  <si>
    <t>子育て家庭を応援する支援策として、高校生年代までのこどもの医療費（自己負担分）を町が独自に助成しています。
家庭状況に関わらず、こどもの医療機会の確保も目的としています。</t>
  </si>
  <si>
    <t>赤潮被害対策緊急事業</t>
  </si>
  <si>
    <t>令和3年9月に発生した赤潮による水産被害に対し、被害調査・生産回復の取り組みができ、釧路町産ウニ等の復活に向け大きなステップとすることができました。</t>
  </si>
  <si>
    <t>森のこんぶ緊急支援事業</t>
  </si>
  <si>
    <t>近年の高水温の影響と想定されるが、海のバランスが崩れてしまい、本来の昆布の森を雑海藻が覆い尽くす深刻な状況となっていたが、広範囲に及ぶ雑海藻を効率的に除去できました。</t>
  </si>
  <si>
    <t>関係人口であるふるさと応援団員（通称「釧路超民」）としての登録を勧奨している。</t>
  </si>
  <si>
    <t>厚岸町</t>
  </si>
  <si>
    <t>地域産業の振興に関する事業</t>
  </si>
  <si>
    <t>昆布漁場の改良に要する費用や農業・水産施設の運営に要する費用の補助など</t>
  </si>
  <si>
    <t>保健福祉の向上に関する事業</t>
  </si>
  <si>
    <t>次世代育成出産祝金等や子どもインフルエンザワクチン予防接種費用の助成など</t>
  </si>
  <si>
    <t>教育振興に関する事業</t>
  </si>
  <si>
    <t>スクールバス運行に要する費用や小中学生修学旅行費の助成など</t>
  </si>
  <si>
    <t>１年に１度、いただいた寄附金をどのように活用するかの報告のみ行っているため、事業進捗等の報告は実施していないが、活用状況報告の際に、より詳しい内容を盛り込み報告する予定</t>
  </si>
  <si>
    <t>定期的なメルマガ配信</t>
  </si>
  <si>
    <t>浜中町</t>
  </si>
  <si>
    <t>全保育所への給食提供</t>
  </si>
  <si>
    <t>全保育所へ給食を無償提供するもの</t>
  </si>
  <si>
    <t>創業支援事業補助</t>
  </si>
  <si>
    <t>新規創業する事業者に対して補助金を交付するもの</t>
  </si>
  <si>
    <t>特定疾患患者等通院交通費助成</t>
  </si>
  <si>
    <t>特定疾患患者等の通院にあたり、交通費を助成するもの</t>
  </si>
  <si>
    <t>SNS運用による情報発信</t>
  </si>
  <si>
    <t>標茶町</t>
  </si>
  <si>
    <t>移住促進事業（馬と共に暮らせる町…標茶）</t>
  </si>
  <si>
    <t>馬を軸とした新たな移住の創出や乗用馬生産・管理技術の継承などを行い、地域力の維持・活性化を図る。</t>
  </si>
  <si>
    <t>小中学校はもちろん、高校生も希望者には給食を無償提供することにより、子育て世帯の負担軽減を図る。</t>
  </si>
  <si>
    <t>学校給食牛乳供給支援事業</t>
  </si>
  <si>
    <t>地元の安全で安心な新鮮生乳を活用した牛乳を学校給食に提供することにより、ブランドの創出や地域農産物を通じた消費者と生産者の交流の活性化を図る。</t>
  </si>
  <si>
    <t>③については今年度より実施していく見込み。</t>
  </si>
  <si>
    <t>弟子屈町</t>
  </si>
  <si>
    <t>寄附金受領証明書発行、ワンストップ特例申請に係る費用、職員人件費</t>
  </si>
  <si>
    <t>高等学校生徒活動支援</t>
  </si>
  <si>
    <t>公設塾設置運営、高等学校行事支援・通学費補助事業</t>
  </si>
  <si>
    <t>地場産品総合対策</t>
  </si>
  <si>
    <t>地域ブランド化推進、ワイン醸造施設運営業務、チーズ製造施設管理運営業務</t>
  </si>
  <si>
    <t>企業誘致</t>
  </si>
  <si>
    <t>企業振興促進事業、宿泊施設及びゴルフ場改修事業</t>
  </si>
  <si>
    <t>弟子屈町公式LINE、公式YouTubeチャンネル、メルマガ配信</t>
  </si>
  <si>
    <t>鶴居村</t>
  </si>
  <si>
    <t>旅費、消耗品費、食糧費、高速道路・駐車場代、借上料　など</t>
  </si>
  <si>
    <t>TSURUIサイクルスポーツフェスティバル2024</t>
  </si>
  <si>
    <t>鶴居市街でマウンテンバイクレースを主体とする複合イベントの実施</t>
  </si>
  <si>
    <t>タンチョウの里鶴居村音楽祭2024</t>
  </si>
  <si>
    <t>地域に愛される音楽祭の開催をテーマに実施</t>
  </si>
  <si>
    <t>クラウドファンディング</t>
  </si>
  <si>
    <t>タンチョウ・自然環境保護事業</t>
  </si>
  <si>
    <t>タンチョウや鶴居村の自然保護に関わる事業経費</t>
  </si>
  <si>
    <t>景観形成事業</t>
  </si>
  <si>
    <t>鶴居村内の景観形成に関わる事業経費</t>
  </si>
  <si>
    <t>ふるさとまつり実行委員会事業</t>
  </si>
  <si>
    <t>鶴居村の４大祭り運営に関わる事業経費</t>
  </si>
  <si>
    <t>公式SNSでの情報発信、各種ポータルサイト等でのメルマガ配信等の実施</t>
  </si>
  <si>
    <t>白糠町</t>
  </si>
  <si>
    <t>旅費、消耗品費、印刷製本費、通信運搬費、使用料及び賃借料</t>
  </si>
  <si>
    <t>太陽の手子育て支援事業</t>
  </si>
  <si>
    <t>白糠町では、子どものうちは子育てと教育は一体であるとの考えのもと、2022年8月に開校した白糠学園では、小中一貫教育で9年間、しっかりとまちが子どもたちを支えていく体制を整えています。18歳までの医療費や保育料・給食費の無料化などの経済支援をはじめ、校内に学習塾を設置し勉学に打ち込める環境を整備したり、町技であるバドミントンに関しては、インドネシアからコーチを招き競技人口の増加やレベルアップを図る支援を実施しています。</t>
  </si>
  <si>
    <t>津波指定避難場所等整備事業（防災タワー）</t>
  </si>
  <si>
    <t>大規模地震による津波に備え、防災タワーをはじめとする避難施設、防災拠点施設を整備する。</t>
  </si>
  <si>
    <t>白糠ほたて増養殖協議会補助金</t>
  </si>
  <si>
    <t>鮭やししゃもの記録的な不漁が続く中、新たな水産資源を開拓するため、ほたての増養殖に取り組む。</t>
  </si>
  <si>
    <t>寄附金の使途等を報告するDMの送付、対面イベントへの出展</t>
  </si>
  <si>
    <t>別海町</t>
  </si>
  <si>
    <t>甲子園を再び目指す野球の町から！野球チームを誕生させ、開拓精神溢れる移住人材とともに町に活気を取り戻したい！</t>
  </si>
  <si>
    <t>スポーツ施設整備、球団設立・スタートアップ支援、移住人材の滞在・労働拠点整備</t>
  </si>
  <si>
    <t>「保護犬の殺処分ゼロ」を目指して－別海町「犬の保護」支援プロジェクト</t>
  </si>
  <si>
    <t>犬を保護する際に必要な物資の購入、保護している期間中の診察・治療サポート、保護犬活動をＰＲするイベントの支援</t>
  </si>
  <si>
    <t>高齢者及び障がい者の支援に資する事業</t>
  </si>
  <si>
    <t>酪農工場整備事業</t>
  </si>
  <si>
    <t>別海町で生産された生乳を加工し、商品化している酪農工場の施設と製造設備の整備を行う事業</t>
  </si>
  <si>
    <t>経営継承・発展支援事業</t>
  </si>
  <si>
    <t>農業の持続的な発展を図るため、担い手の確保に向けた円滑な経営継承を支援する補助事業</t>
  </si>
  <si>
    <t>秋サケ資源対策事業</t>
  </si>
  <si>
    <t>減少が続く秋サケの漁獲量の回復に向け稚魚を２次飼育し放流するための補助事業</t>
  </si>
  <si>
    <t>SNSの発信及び都市圏でのファン感謝祭の開催（いずれも寄付者に限った取組ではありません。）</t>
  </si>
  <si>
    <t>中標津町</t>
  </si>
  <si>
    <t>牛乳消費拡大推進委員会負担金</t>
  </si>
  <si>
    <t>牛乳や乳製品の消費拡大推進に向けた取り組み</t>
  </si>
  <si>
    <t>保育士等修学資金貸付事業</t>
  </si>
  <si>
    <t>保育士等修学を目指す学生に対する資金貸付事業</t>
  </si>
  <si>
    <t>人口減少対策調査研究事業</t>
  </si>
  <si>
    <t>人口減少対策の調査や研究</t>
  </si>
  <si>
    <t>各種SNSによる観光やイベント情報、特産品などの自治体情報の発信</t>
  </si>
  <si>
    <t>標津町</t>
  </si>
  <si>
    <t>返礼品梱包貼付用シール代</t>
  </si>
  <si>
    <t>しべつ牛乳を活用した特産品開発プロジェクト</t>
  </si>
  <si>
    <t>標津町産の牛乳と、今後栽培をすすめる特用林産物を使用したジェラートを開発</t>
  </si>
  <si>
    <t>観光の振興</t>
  </si>
  <si>
    <t>観光施設の整備・運営、観光情報の発信力強化、観光協会事業への助成等</t>
  </si>
  <si>
    <t>一次産業の振興</t>
  </si>
  <si>
    <t>新規就農者支援、酪農ヘルパー育成、水産ブランド力向上、新たな特用林産物資源開発等</t>
  </si>
  <si>
    <t>芸術・文化・スポーツの振興</t>
  </si>
  <si>
    <t>町民による文化芸術活動支援、町内スポーツ大会助成、スポーツクラブ活動推進、文化施設の修繕改修</t>
  </si>
  <si>
    <t>寄附者のうち希望者に「応援町民情報（標津町に関連する情報を簡易にまとめたもの）」を定期的に発送。</t>
  </si>
  <si>
    <t>羅臼町</t>
  </si>
  <si>
    <t>昆布繁茂対策事業</t>
  </si>
  <si>
    <t>当町の特産品である昆布の資源が年々減少傾向であり、北海道大学の教授を招き原因調査や講演を実施している。</t>
  </si>
  <si>
    <t>高校魅力化補助金事業</t>
  </si>
  <si>
    <t>教育の質向上とICT利活用による学習効果の向上を図り、生徒1人1人にタブレットを支給した。</t>
  </si>
  <si>
    <t>羅臼町起業支援補助金事業</t>
  </si>
  <si>
    <t>起業したことがない、もしくは違う分野への起業を希望する町民に、最大200万円の補助を実施するもの。</t>
  </si>
  <si>
    <t>青森県</t>
  </si>
  <si>
    <t>地域社会～持続可能な地域社会の形成～（①、②、⑤該当）　82件　1,367,000円</t>
  </si>
  <si>
    <t>東日本大震災復興基金</t>
  </si>
  <si>
    <t>東北各県と連携して行う震災復興の推進に関する事業等</t>
  </si>
  <si>
    <t>青森県国民スポーツ大会・全国障害者スポーツ大会開催基金</t>
  </si>
  <si>
    <t>大会の開催及び開催準備並びに競技力向上事業</t>
  </si>
  <si>
    <t>青森市</t>
  </si>
  <si>
    <t>該当なし</t>
  </si>
  <si>
    <t>市営バスの応援</t>
  </si>
  <si>
    <t>救急車両整備事業</t>
  </si>
  <si>
    <t>救急自動車及び救急資機材の購入等（高規格救急自動車及び高度救命処置用資器材等の購入、高機能消防指令システム改修）</t>
  </si>
  <si>
    <t>障がい児保育事業</t>
  </si>
  <si>
    <t>保育所等に入所している障がいのある児童、医療的ケア児に保育を行うための受け入れ体制の整備に係る経費の助成、補助等</t>
  </si>
  <si>
    <t>青森ねぶた祭活性化事業</t>
  </si>
  <si>
    <t>青森ねぶた祭をより充実させ、活性化するための支援及び各種事業の実施等</t>
  </si>
  <si>
    <t>寄附金充当の有無に関わらず、市の主要な施策について、成果を毎年公表しているため。また、充当額が少額である事業や物品の購入に充てている事業など、寄附金による進捗・成果を示すことが難しいものも多いため、活用状況のＨＰ公表をもって寄附者への報告としている。</t>
  </si>
  <si>
    <t>毎年本市へのふるさと納税を希望している寄附者（返礼品カタログを希望している寄附者）へ、本市のPRリーフレットを返礼品カタログとともに郵送している。</t>
  </si>
  <si>
    <t>弘前市</t>
  </si>
  <si>
    <t>弘前産りんご消費拡大戦略事業</t>
  </si>
  <si>
    <t>県内外での弘前産りんごなどの消費拡大を図る「パワーアップる！弘前産りんごPRキャラバン」を実施。</t>
  </si>
  <si>
    <t>弘前城菊と紅葉まつり開催事業</t>
    <rPh sb="0" eb="3">
      <t>ヒロサキジョウ</t>
    </rPh>
    <rPh sb="3" eb="4">
      <t>キク</t>
    </rPh>
    <rPh sb="5" eb="7">
      <t>コウヨウ</t>
    </rPh>
    <rPh sb="10" eb="12">
      <t>カイサイ</t>
    </rPh>
    <rPh sb="12" eb="14">
      <t>ジギョウ</t>
    </rPh>
    <phoneticPr fontId="1"/>
  </si>
  <si>
    <t>健康とまちのにぎわい創出事業</t>
  </si>
  <si>
    <t>市民の健康増進や健康意識の向上と中心市街地のぎわい創出を図るため、ＱＯＬ健診を取り入れたイベント等、様々な事業を実施。</t>
  </si>
  <si>
    <t>令和7年6月寄附者より実施予定。</t>
  </si>
  <si>
    <t>選択した使い道ごとの特典として、寄附者を弘前公園の桜の木の剪定や石垣修理に関する体験型イベントに招待している</t>
  </si>
  <si>
    <t>八戸市</t>
  </si>
  <si>
    <t>Amazonふるさと納税早割初期手数料</t>
  </si>
  <si>
    <t>本のまち八戸の推進のため</t>
  </si>
  <si>
    <t>「本のまち八戸」を推進するための拠点施設である「八戸ブックセンター」の運営に活用</t>
  </si>
  <si>
    <t>こども・子育て支援の充実のため（こども未来基金への積立）</t>
  </si>
  <si>
    <t>こどもの健全な育成や子育て環境整備に活用</t>
  </si>
  <si>
    <t>小中学校の教育環境の整備・充実のため</t>
  </si>
  <si>
    <t>小中学校の授業で使用する備品の整備や、学校施設修繕など、学校教育環境の整備に活用</t>
  </si>
  <si>
    <t>理由：寄附金使途が多岐にわたり、活用状況を全て把握しきれないため。　
開始予定：寄附金使途の見直しを予定しているR8年度から実施することで検討中。</t>
  </si>
  <si>
    <t>ふるさとチョイス感謝のメッセージ
ポータルサイトのメールマガジン</t>
  </si>
  <si>
    <t>黒石市</t>
  </si>
  <si>
    <t>伝統的建造物及び歴史的景観の保存と活用、姉妹都市交流の推進</t>
  </si>
  <si>
    <t>子ども医療費給付事業</t>
  </si>
  <si>
    <t>健康保険に加入している子どもが、医療機関を受診した際の保険診療自己負担分の医療費を助成する。</t>
  </si>
  <si>
    <t>算数・数学UPる先生事業</t>
  </si>
  <si>
    <t>小中学校に指導員を配置し、児童生徒の算数・数学の学力向上を図るとともに教職員の指導力・授業力を培う。</t>
  </si>
  <si>
    <t>給食事業</t>
  </si>
  <si>
    <t>給食を通して、食に対する正しい知識と望ましい食習慣を身につけることができるよう食育に取り組む。</t>
  </si>
  <si>
    <t>寄附者の御厚志に沿い、市の施策のため有効に活用させていただくと記載したお礼状を送付することにより完結していると認識しているため、改めて進捗状況・成果についての報告はしていない。</t>
  </si>
  <si>
    <t>五所川原市</t>
  </si>
  <si>
    <t>すくすく学校給食応援事業</t>
  </si>
  <si>
    <t>市内の小中学校に在学し学校給食の提供を受けている児童生徒の保護者のうち、五所川原市に住所を有するものに対して学校給食費の全額を支援し無償化を実施。</t>
  </si>
  <si>
    <t>立佞武多制作事業</t>
  </si>
  <si>
    <t>次年度に運行を予定している大型立佞武多の制作に係る業務の一部委託を実施。</t>
  </si>
  <si>
    <t>太宰治記念館管理費</t>
  </si>
  <si>
    <t>太宰治記念館「斜陽館」の雨戸や雪止め、屋根漆喰等の修繕を実施。</t>
  </si>
  <si>
    <t>市の観光情報などを記載したメールマガジンの配信、寄附者へ発送する封筒への当市広報誌のＱＲコード掲載</t>
  </si>
  <si>
    <t>十和田市</t>
  </si>
  <si>
    <t>道路・上下水道・情報発信などの都市基盤の整備（デマンド交通市民力支援事業）
（寄附者に対して事業を提示しており、⑪には当てはまらない。）</t>
  </si>
  <si>
    <t>病院事業会計繰出金</t>
  </si>
  <si>
    <t>「上十三地域保健医療圏」の中核的病院である十和田市立中央病院の経営に充てる。</t>
  </si>
  <si>
    <t>子ども医療給付費</t>
  </si>
  <si>
    <t>子どもの医療費の一部負担金（保険適用分）に係る費用を給付することで、子どもの保健及び出生育児環境の向上を目的とする。</t>
  </si>
  <si>
    <t>住宅取得補助、引越し補助</t>
  </si>
  <si>
    <t>移住・定住の促進を図るため、本市へ転入し住宅を建築または購入する方へ補助金を交付するもの。</t>
  </si>
  <si>
    <t>現在、実績及び活用事業をHP上で公表し、周知することで足りると考えていたが、今後は必要に応じて充当した事業の成果等についても公表を検討する。</t>
  </si>
  <si>
    <t>三沢市</t>
  </si>
  <si>
    <t>イベント視察に係る旅費、消耗品費</t>
  </si>
  <si>
    <t>寄付先団体に一任</t>
  </si>
  <si>
    <t>三沢市地産地消でわんぱく家族米支給事業</t>
  </si>
  <si>
    <t>基準日時点で１８歳未満の子どもを３人以上養育する多子世帯及びひとり親家庭に対し、地元産のお米（一人あたり１５㎏）を支給し、地元産米の消費拡大及び生活の安定と自立を促す。</t>
  </si>
  <si>
    <t>病院事業繰出金</t>
  </si>
  <si>
    <t>三沢市立三沢病院の良質な医療サービスの提供、病院経営の健全化。</t>
  </si>
  <si>
    <t>中学校照明設備改修工事</t>
  </si>
  <si>
    <t>学校施設の既存照明設備をＬＥＤ照明設備へ交換し、消費電力の削減、温室効果ガス排出の抑制、電気料金や維持管理費の縮減、また、学習環境の向上を図るもの。</t>
  </si>
  <si>
    <t>使途の選択は分野までとし、事業内容等については公表していない。</t>
  </si>
  <si>
    <t>むつ市</t>
  </si>
  <si>
    <t>下北ジオパークを盛り上げるための取組</t>
  </si>
  <si>
    <t>ジュニア大使派遣事業</t>
  </si>
  <si>
    <t>市内中学生10名を姉妹都市であるアメリカ・ポートエンジェルス市に派遣し、交流を深めるとともに、国内外で活躍する人材の育成を図る。</t>
  </si>
  <si>
    <t>むつ市のうまい直送便「Mロジ」事業費</t>
  </si>
  <si>
    <t>特産品の販路拡大を図るため、冷蔵トラックを付与する等、公益社団法人の物販活動を補助する。</t>
  </si>
  <si>
    <t>下北ジオパーク推進事業</t>
  </si>
  <si>
    <t>地域の資源を観光や教育の素材として活用することで地域を見つめ直し、誇りある地域づくりを行う活動を補助する。</t>
  </si>
  <si>
    <t>市のホームページや各ポータルサイト等で公表していることから、寄附者へ個別の報告は割愛している。</t>
  </si>
  <si>
    <t>寄附者へ寄附金受領証明書を発送する際、当市オリジナルのお礼状を同封している。</t>
  </si>
  <si>
    <t>つがる市</t>
  </si>
  <si>
    <t>つがるブランド推進事業</t>
  </si>
  <si>
    <t>「つがるブランド」農産物等の知名度向上のため、県内外でのPRイベントや東京都に市が設置したアンテナショップのPR事業など。</t>
  </si>
  <si>
    <t>放課後健全育成事業</t>
  </si>
  <si>
    <t>放課後、家に帰っても誰もいない小学生を対象にした学童保育事業（児童クラブ）。</t>
  </si>
  <si>
    <t>病後児保育事業・延長保育事業・一時預かり事業</t>
  </si>
  <si>
    <t>病気の回復時にあるが登園できない子供を、看護師などの専門スタッフが保育したり、保護者の就労時間に合わせて保育時間を延長したりする事業。</t>
  </si>
  <si>
    <t>公表できるほど業務に余裕がないため。</t>
  </si>
  <si>
    <t>平川市</t>
  </si>
  <si>
    <t>イルミネーションプロムナード事業</t>
  </si>
  <si>
    <t>平賀駅前商店街ならびに市全体に冬期間の喜びと活力を与え、地域の活性化を図ることを目的として、建物及び街路灯をイルミネーションで装飾する。</t>
  </si>
  <si>
    <t>ふるさと農業応援事業</t>
  </si>
  <si>
    <t>りんごや桃といった、ふるさと納税返礼品の生産現場への還元のため、苗木や防風ネットの張替えなど生産環境の整備に助成を行う。</t>
  </si>
  <si>
    <t>マイロード・マイタウン整備事業</t>
  </si>
  <si>
    <t>町会が自ら行う、道路や水路などの公共施設の整備や維持補修にかかる経費のうち、材料費などの一部を補助する。</t>
  </si>
  <si>
    <t>平内町</t>
  </si>
  <si>
    <t>その他一般財源</t>
  </si>
  <si>
    <t>全国・東北大会出場助成金</t>
  </si>
  <si>
    <t>全国大会等に出場する者に対し、一部助成を行う事業</t>
  </si>
  <si>
    <t>住民検診事業</t>
  </si>
  <si>
    <t>特定健診及びがん検診の実施</t>
  </si>
  <si>
    <t>水稲病害虫航空防除事業費</t>
  </si>
  <si>
    <t>水田の病害虫の防除を目的とする農薬散布の実施</t>
  </si>
  <si>
    <t>寄付者に報告を求められた場合のみ報告している。</t>
  </si>
  <si>
    <t>今別町</t>
  </si>
  <si>
    <t>町政一般への活用</t>
  </si>
  <si>
    <t>秋まつり実行委員会補助金</t>
  </si>
  <si>
    <t>今別町の産業と商工業に対する町民の理解と認識を深め、活力ある町づくりの推進を円滑に進める。</t>
  </si>
  <si>
    <t>寄付金受領書、証明書を送付する際には、町の観光パンフレットを送付している。また返礼品を送る際にはお礼の文章を添付している。</t>
  </si>
  <si>
    <t>蓬田村</t>
  </si>
  <si>
    <t>蓬田村の各事業</t>
  </si>
  <si>
    <t>ホームページ等で、今後検討する。</t>
  </si>
  <si>
    <t>外ヶ浜町</t>
  </si>
  <si>
    <t>ホタテ貝採苗対策事業費補助金　</t>
  </si>
  <si>
    <t>R6年に半生貝として出荷するR5年産稚貝の採取量が不調であったため、漁協が採苗確保のために取り組む事業に対し、助成する。</t>
  </si>
  <si>
    <t>地域づくりソフト事業補助金</t>
  </si>
  <si>
    <t>人的交流の促進や地場産業の振興発展など地域づくり推進のためのイベント等のソフト事業を実施する団体に対して助成する。</t>
  </si>
  <si>
    <t>中学生海外研修事業委託料</t>
  </si>
  <si>
    <t>町内中学生を対象とした海外研修学習を実施する費用に充当する。</t>
  </si>
  <si>
    <t>寄附金充当事業については町HPで公開しているためそれに代えている。</t>
  </si>
  <si>
    <t>鰺ヶ沢町</t>
  </si>
  <si>
    <t>鰺ヶ沢高校応援プロジェクト</t>
  </si>
  <si>
    <t>食イベント開催事業</t>
  </si>
  <si>
    <t>あじがさわフードフェスを開催。当町ご当地丼であるヒラメのヅケ丼、お肉料理、スイーツなどを販売して、町及び町産品の認知度及び価値の向上を目指したイベント。</t>
  </si>
  <si>
    <t>鰺高部活動等補助事業、鰺高みらい塾実施事業</t>
  </si>
  <si>
    <t>魅力ある学校を目指して、野外活動部、ゴルフ部、SBP研究会、TikTok部等の活動への補助を行ったり、町内小中学生に鰺高の活動を体験してもらう事業。</t>
  </si>
  <si>
    <t>光信公の館管理運営事業</t>
  </si>
  <si>
    <t>津軽藩発祥の地や北前船寄港地などのPRを含めた教育文化情報発信施設として利用者の利便性を図るため、トイレの様式化とエアコンの設置を行った。</t>
  </si>
  <si>
    <t>令和7年度から③についてメールで実施予定。</t>
  </si>
  <si>
    <t>寄附者に対して、町のイベントや取組事業についての情報メールを送っている。</t>
  </si>
  <si>
    <t>深浦町</t>
  </si>
  <si>
    <t>ふかうらイルミネーション事業</t>
  </si>
  <si>
    <t>観光需要の創出や地域住民の交流・外出機会の増加に向けてイルミネーション事業を実施し、にぎわいづくりや地域活性化を推進する。</t>
  </si>
  <si>
    <t>出産祝金支給事業</t>
  </si>
  <si>
    <t>子育てにやさしい環境づくりを推進するとともに、子育て世代の定住促進及び保護者の経済的負担の軽減を図るため、出産祝金を支給する。</t>
  </si>
  <si>
    <t>小・中学校図書整備事業</t>
  </si>
  <si>
    <t>児童又は生徒の健全な教養を育成するため、学校図書の整備充実を推進する。</t>
  </si>
  <si>
    <t>現時点では①②の公表を行うことで③寄附者へ報告していると整理しているため。今後は、捻出できる費用の範囲内で、かつ、兼務職員一人で対応できる事務量の範囲内で、寄附者個別に報告する方法を検討する。</t>
  </si>
  <si>
    <t>西目屋村</t>
  </si>
  <si>
    <t>中学校教育事務委託</t>
  </si>
  <si>
    <t>生徒に係る中学校に関する教育事務の管理及び執行</t>
  </si>
  <si>
    <t>年賀状の送付</t>
  </si>
  <si>
    <t>藤崎町</t>
  </si>
  <si>
    <t>町内に住所を有する１８歳（１８歳に達した日の属する年度末）までの子どもの保険診療にかかる医療費を完全無償化とする。</t>
  </si>
  <si>
    <t>藤崎町すくすく子育ておむつ等購入費助成事業</t>
  </si>
  <si>
    <t>町内に住所を有する２歳未満の乳幼児の保護者を対象に、子育て世帯の経済的負担軽減と子育て支援のため、おむつ等の購入費助成券を交付する。</t>
  </si>
  <si>
    <t>ふじさき移住すまいづくり支援金</t>
  </si>
  <si>
    <t>町への移住やその後の定住の促進を目指して、町外に３年以上住所を置いた方が町内に移住するための住宅を取得する費用を助成する。</t>
  </si>
  <si>
    <t>直近５年間で継続的または前年度高額寄附（１０万円以上）をしていただいた寄附者へ、パンフレットの送付及び寄附活用状況の報告を行っている。</t>
  </si>
  <si>
    <t>大鰐町</t>
  </si>
  <si>
    <t>中学校振興費：大鰐町立大鰐中学校電子黒板導入事業</t>
  </si>
  <si>
    <t>ICT教育推進のため、電子黒板を整備する事業。</t>
  </si>
  <si>
    <t>子ども医療給付費：小・中学校、高校</t>
  </si>
  <si>
    <t>子供の健康と健やかな育成を図るため、保険診療を受けた際の一部負担金を助成する事業。</t>
  </si>
  <si>
    <t>小・中学校給食費無償化事業</t>
  </si>
  <si>
    <t>大鰐町立大鰐小学校、大鰐中学校の学校給食費を無償化とする事業。</t>
  </si>
  <si>
    <t>受入額の一部を充当して事業を行い、残額を次年度へ繰り越しているため。</t>
  </si>
  <si>
    <t>寄附者に対して、継続的な寄附意欲を高めるために、暑中見舞いや年賀状、チラシを送付している。</t>
  </si>
  <si>
    <t>田舎館村</t>
  </si>
  <si>
    <t>行財政、都市生活基盤</t>
  </si>
  <si>
    <t>田んぼアート関連事業</t>
  </si>
  <si>
    <t>田んぼアートに関する事業全般</t>
  </si>
  <si>
    <t>特定の事業にふるさと納税を充当しておらず、一般財源に振替しているため、具体的な報告ができない。</t>
  </si>
  <si>
    <t>板柳町</t>
  </si>
  <si>
    <t>交信攪乱剤購入助成事業費補助金</t>
  </si>
  <si>
    <t>りんご栽培におけるモモシンクイガ等害虫の発生を抑制する「コンフューザーＲ」の購入費用の補助を行った</t>
  </si>
  <si>
    <t>子供用遊具設置工事</t>
  </si>
  <si>
    <t>板柳町ふるさとセンターに子供用遊具「ブランコ」を設置した</t>
  </si>
  <si>
    <t>小学校通学路交通整理員委託料</t>
  </si>
  <si>
    <t>小学校児童が安全に通学できるよう、横断歩道に学童擁護員（通称：緑のおばさん）を配置した</t>
  </si>
  <si>
    <t>②③については公表予定（時期は未定）</t>
  </si>
  <si>
    <t>暑中（残暑）見舞のはがき送付</t>
  </si>
  <si>
    <t>鶴田町</t>
  </si>
  <si>
    <t>鶴の舞橋改修事業（基金積立金）</t>
  </si>
  <si>
    <t>当町の最大の観光地である津軽富士見湖に架かる木橋「鶴の舞橋」の老朽化のため、令和５年度から令和7年度にかけて大規模改修を実施する。</t>
  </si>
  <si>
    <t>鶴田小学校スクールバス運行事業</t>
  </si>
  <si>
    <t>６小学校の統合により令和２年度から１校となった鶴田小学校に遠距離児童の通学手段を確保するためスクールバス７台を運行委託する。</t>
  </si>
  <si>
    <t>令和7年度広報、町公式ホームページにて公表、報告を実施する予定</t>
  </si>
  <si>
    <t>中泊町</t>
  </si>
  <si>
    <t>先進的学校教育推進事業</t>
  </si>
  <si>
    <t>オンライン英語教育等の先進的な教育を推進する事業</t>
  </si>
  <si>
    <t>町内小中学校において公設による塾を運営し、子どもたちの学びの補完を行う事業</t>
  </si>
  <si>
    <t>子どものための教育・保育給付事業</t>
  </si>
  <si>
    <t>町内のこども園の運営事業で、０歳児から保育料を無償化。</t>
  </si>
  <si>
    <t>ふるさと納税の充当先が多岐にわたり、取りまとめに時間を要するため。公開時期は未定。</t>
  </si>
  <si>
    <t>野辺地町</t>
  </si>
  <si>
    <t>役場庁舎建設、歴史応援</t>
  </si>
  <si>
    <t>祇園まつり持続支援事業</t>
  </si>
  <si>
    <t>のへじ祇園まつり参加団体への補助金</t>
  </si>
  <si>
    <t>授業用スキー購入事業</t>
  </si>
  <si>
    <t>授業で使用するスキーセット（3,4年用）の購入</t>
  </si>
  <si>
    <t>のへじイルミネーション事業</t>
  </si>
  <si>
    <t>のへじイルミネーション実行委員会への補助金</t>
  </si>
  <si>
    <t>寄附者に対しての寄附金を充当する事業の進捗状況・成果について報告するかは現在検討中である。</t>
  </si>
  <si>
    <t>七戸町</t>
  </si>
  <si>
    <t>使途を分野ごとに分けてはいるが、財源充当については財政部署の判断で行っているため、調整が必要となり現在公表できていない。また、寄付者に対する報告も先ほどの理由によりまとめられない。分野の編成を再考する際に充実を図っていく。</t>
  </si>
  <si>
    <t>六戸町</t>
  </si>
  <si>
    <t>六戸学園備品整備事業</t>
  </si>
  <si>
    <t>令和７年度に開校した六戸学園の備品を購入した。</t>
  </si>
  <si>
    <t>私立保育所運営費</t>
  </si>
  <si>
    <t>認定こども園・保育所等の運営費</t>
  </si>
  <si>
    <t>農業用機械等導入支援事業</t>
  </si>
  <si>
    <t>農業機械の導入に対する補助金事業を実施した。</t>
  </si>
  <si>
    <t>横浜町</t>
  </si>
  <si>
    <t>その他目的達成のために町長が必要と認める事業
（例：消防高規格救急自動車購入事業、高度救命処置用等資器材購入事業等の消防関連事業）</t>
  </si>
  <si>
    <t>地域商業活性化補助事業</t>
  </si>
  <si>
    <t>地域商工業の活性化を目的とした、プレミアム付き商品券を発行する。</t>
  </si>
  <si>
    <t>ホタテガイ残渣処理補助事業</t>
  </si>
  <si>
    <t>養殖ホタテガイの残渣処理（養殖カゴに付着している貝類の除去）に係る事業への補助。</t>
  </si>
  <si>
    <t>横浜小・中学校入学助成事業</t>
  </si>
  <si>
    <t>小学校・中学校に進学する子どもたちに学校指定体操着を配布する。</t>
  </si>
  <si>
    <t>個人への報告は行わず、町の広報誌やホームページで実績を公表しているため。</t>
  </si>
  <si>
    <t>東北町</t>
  </si>
  <si>
    <t>東北町観光協会補助金</t>
  </si>
  <si>
    <t>湖水まつりで使用している花火打上台船の更新に活用。</t>
  </si>
  <si>
    <t>乳幼児医療給付費</t>
  </si>
  <si>
    <t>町内在住の6歳未満の子どもが医療機関に掛かった際の医療費を助成。</t>
  </si>
  <si>
    <t>児童・生徒国際交流事業費補助金</t>
  </si>
  <si>
    <t>平成27年より町立の中学校と姉妹校締結している台北市天母國民中学校との生徒間交流を目的とした事業</t>
  </si>
  <si>
    <t>寄附金を充当する事業の進捗状況は公表していないが、受入額や活用事業は、町の広報紙で紹介している。また、希望者には広報紙を郵送しているため。</t>
  </si>
  <si>
    <t>六ヶ所村</t>
  </si>
  <si>
    <t>今後、選択できるようにしていく予定です。</t>
  </si>
  <si>
    <t>検討中のため</t>
  </si>
  <si>
    <t>おいらせ町</t>
  </si>
  <si>
    <t>学校教育環境の充実</t>
  </si>
  <si>
    <t>学校図書室の図書購入や、生徒・児童の学習理解を深めるための教育道具（理科の実験器具、歴史年表等）の購入にふるさと納税を活用している。</t>
  </si>
  <si>
    <t>資源集団回収事業奨励事業</t>
  </si>
  <si>
    <t>子ども会や町内会が実施する空き缶やペットボトルにの集団回収事業にふるさと納税を活用した奨励金を交付し、リサイクルやSDGs取組み推進を行っている。</t>
  </si>
  <si>
    <t>奨学資金</t>
  </si>
  <si>
    <t>経済的理由により就学に困難がある方に対して、ふるさと納税を活用することにより、奨学金を貸与するが可能となり、経済的就学支援を行っている。</t>
  </si>
  <si>
    <t>大間町</t>
  </si>
  <si>
    <t>し尿処理事業</t>
  </si>
  <si>
    <t>圏域で排出されるし尿・浄化槽汚泥等の処理を行う汚泥再生処理施設「むつ衛生センター」へ支払われる負担金。</t>
  </si>
  <si>
    <t>各種健診実施事業</t>
  </si>
  <si>
    <t>健診（検診）を無償化することによって受診率を上げ住民の健康増進に努める。</t>
  </si>
  <si>
    <t>インフルエンザ予防接種事業</t>
  </si>
  <si>
    <t>子どもと高齢者のインフルエンザ予防接種を無償化することによって接種率を上げ住民の健康増進に努める。</t>
  </si>
  <si>
    <t>町ホームページで公表しているため。</t>
  </si>
  <si>
    <t>東通村</t>
  </si>
  <si>
    <t>文化財および伝統芸能の保全に関する事業・寒立馬の保護に関する事業</t>
  </si>
  <si>
    <t>村費負担教諭及び講師配置事業</t>
  </si>
  <si>
    <t>教育環境の充実を図るため、東通小学校及び中学校へ村採用の教諭及び講師を配置</t>
  </si>
  <si>
    <t>こども園ひがしどおり運営事業</t>
  </si>
  <si>
    <t>こども園ひがしどおりの運営</t>
  </si>
  <si>
    <t>寒立馬保護対策事業</t>
  </si>
  <si>
    <t>寒立馬の放牧及び衛生対策等を実施</t>
  </si>
  <si>
    <t>公表に関する業務に時間を割くことが困難。今後検討していく。</t>
  </si>
  <si>
    <t>風間浦村</t>
  </si>
  <si>
    <t>②・⑤に該当する分野（教育、文化）59件／金額：1,365,000円　交通の発達30件／金額：703,000円
新庁舎整備23件／金額：567,000／その他目的達成のため</t>
  </si>
  <si>
    <t>水産業振興補助金</t>
  </si>
  <si>
    <t>風間浦漁業協同組合に対する補助金</t>
  </si>
  <si>
    <t>海鮮どんぶり祭り事業補助金</t>
  </si>
  <si>
    <t>ゆかい村海鮮どんぶり祭りを運営するための補助金</t>
  </si>
  <si>
    <t>風間浦鮟鱇ブランド戦略事業補助金</t>
  </si>
  <si>
    <t>風間浦鮟鱇祭りを運営するための補助金</t>
  </si>
  <si>
    <t>事業担当との連携不足のため、寄附者への報告については検討中。</t>
  </si>
  <si>
    <t>佐井村</t>
  </si>
  <si>
    <t>寄附者へ寄附をいただいた月から一年間、広報を送付している。</t>
  </si>
  <si>
    <t>三戸町</t>
  </si>
  <si>
    <t>「11ぴきのねこ」のまちづくり事業</t>
  </si>
  <si>
    <t>三戸町出身の漫画家馬場のぼる氏の代表作である絵本「11ぴきのねこ」シリーズを活用したまちづくりに取り組んでいる。石像や観光案内版、街灯フラッグなどでファンを歓迎するほか、キャラクターがデザインされたラッピングバスやラッピングトレインの運行、着ぐるみを活用したプロモーション活動を展開している。</t>
  </si>
  <si>
    <t>三戸高等学校魅力化事業</t>
  </si>
  <si>
    <t>三戸町内唯一の高校「青森県立三戸高等学校」で学ぶ生徒を応援している。資格取得費の支援や学習支援、部活動支援、通学費支援のほか、情報発信の基礎を学ぶ部活動「クリエイティ部」を新設するとともに、全国からの生徒を受け入れる「地域みらい留学」への参画なお、生徒の挑戦を後押しする取り組みを行っている。</t>
  </si>
  <si>
    <t>農業振興補助事業</t>
  </si>
  <si>
    <t>三戸町における農業は、経済を支える基幹産業であり、新規就農者への支援として農機具補助や家賃補助等を行っている。</t>
  </si>
  <si>
    <t>返礼品送付の際、町のパンフレットを同封している。</t>
  </si>
  <si>
    <t>五戸町</t>
  </si>
  <si>
    <t>多子世帯支援商品券発行事業</t>
  </si>
  <si>
    <t>中学３年生以下の子どもが３人以上いる世帯を対象に地域振興券を支給し、子育て家庭の経済的負担の軽減を図る</t>
  </si>
  <si>
    <t>公共交通対策費（高校生応援補助金）</t>
  </si>
  <si>
    <t>高校生の広域通学の環境整備を図ることを目的とし、通学費の一部を補助する</t>
  </si>
  <si>
    <t>子育てアパート等入居費助成事業</t>
  </si>
  <si>
    <t>若者夫婦に対し、子育てをしやすい環境の整備や、町内定住の推進をはかるため、町内の民間賃貸あ住宅の家賃等を補助する</t>
  </si>
  <si>
    <t>③については、各寄附者への個別報告について要綱等について規定されていないため</t>
  </si>
  <si>
    <t>田子町</t>
  </si>
  <si>
    <t>高校生就学支援事業</t>
  </si>
  <si>
    <t>町内在住の高校入学生に入学祝い金を支給し、通学時における安全確保等を目的に、高校を卒業するまで修学継続支援給付金を支給。</t>
  </si>
  <si>
    <t>地域活性化対策事業</t>
  </si>
  <si>
    <t>町内各種イベント等に対する助成により、地域の活性化を図る。</t>
  </si>
  <si>
    <t>奨学資金事業</t>
  </si>
  <si>
    <t>学習意欲と能力があるにもかかわらず、経済的理由により修学困難な生徒へ奨学資金を貸付し、有用な人材育成に努める。</t>
  </si>
  <si>
    <t>南部町</t>
  </si>
  <si>
    <t>小中学校に在籍する児童生徒の保護者の経済的負担を軽減するため学校給食費を無償化する。</t>
  </si>
  <si>
    <t>大学生等を持つ親等への支援金事業</t>
  </si>
  <si>
    <t>大学生等の生活支援を行う親等の負担を軽減するため、自宅通学20,000円、自宅外通学30,000円を支援する。</t>
  </si>
  <si>
    <t>受験生世帯灯油購入支援給付金事業</t>
  </si>
  <si>
    <t>中学３年生と高校3年生の受験生を持つ親等の灯油購入費の負担を軽減するため、１世帯当たり30,000円を支援する。</t>
  </si>
  <si>
    <t>階上町</t>
  </si>
  <si>
    <t>防犯灯適正管理事業</t>
  </si>
  <si>
    <t>行政区等で設置及び管理している防犯灯電気料の補助</t>
  </si>
  <si>
    <t>三陸復興国立公園管理事業</t>
  </si>
  <si>
    <t>三陸復興国立公園の適正な管理を行い、環境保全に努める。</t>
  </si>
  <si>
    <t>高校生以下の子どもが医療機関を受診した場合、医療費の自己負担分を助成する。</t>
  </si>
  <si>
    <t>新郷村</t>
  </si>
  <si>
    <t>間木ノ平グリーンパークトイレ棟改修工事</t>
  </si>
  <si>
    <t>観光施設の改修</t>
  </si>
  <si>
    <t>間木ノ平グリーンパークグラウンドゴルフ場整備委託業務</t>
  </si>
  <si>
    <t>野沢温泉ポンプ小屋改修工事</t>
  </si>
  <si>
    <t>③については、事業を実施していないため。</t>
  </si>
  <si>
    <t>岩手県</t>
  </si>
  <si>
    <t>東日本大震災津波伝承館の運営</t>
  </si>
  <si>
    <t>震災の事実と教訓を伝承するための常設展示の更新や企画展示の開催を推進</t>
  </si>
  <si>
    <t>いわての学び希望基金</t>
  </si>
  <si>
    <t>被災地の子どもたちが社会に出るまでに必要な「暮らし」と「学び」の支援</t>
  </si>
  <si>
    <t>動物愛護・適正飼養の普及啓発</t>
  </si>
  <si>
    <t>動物愛護の意識を高める普及啓発の取組や、飼養動物の返還・譲渡を推進</t>
  </si>
  <si>
    <t>直接受付の寄附者に対しては、寄附項目に係る事業の実施状況について、報告資料を作成し送付している。
ポータルサイト経由の寄附者向けには、各ポータルサイトに寄附項目に係る事業の実施状況について、県ホームページのリンクを貼っている。</t>
  </si>
  <si>
    <t>盛岡市</t>
  </si>
  <si>
    <t>動物たちの命を守る新たな動物病院をつくりたい！―ZOOMOの飼育動物も！岩手の野生動物も！―</t>
  </si>
  <si>
    <t>老朽化した動物病院を、園内・地域の野生動物の命を救う「新しい動物病院」を建設するための資金を募集したもの。</t>
  </si>
  <si>
    <t>道の駅もりおか発！新たな食を発信し酪農業を盛り上げたい 乳製品専門店開店プロジェクト！！</t>
  </si>
  <si>
    <t>「道の駅もりおか渋民」に乳製品専門店となる「Morioka Milk Station」を整備するための資金を募集したもの。</t>
  </si>
  <si>
    <t>子ども達に食べ物を届けたい！いわてお互い様「恩送り」プロジェクト</t>
  </si>
  <si>
    <t>「これから社会に出て頑張ろうとする方」に、食べ物や日用品を24時間無償で提供する「お互い様共同冷蔵庫コミュニティフリッジ」を新設するための資金を募集したもの。</t>
  </si>
  <si>
    <t>動物病院整備、水道整備、競馬場発展　等</t>
  </si>
  <si>
    <t>移住・定住・交流人口対策事業</t>
  </si>
  <si>
    <t>関係人口等交流拠点設置・運営等</t>
  </si>
  <si>
    <t>スマート農業導入促進事業</t>
  </si>
  <si>
    <t>農作業の効率化と生産性の向上を図るため、スマート農業を導入する農業者を支援する。農業用ドローン関係費及び遠隔操作等草刈機の取得経費に対して補助を行う。</t>
  </si>
  <si>
    <t>盛岡AI・IoTプラットフォーム事業</t>
  </si>
  <si>
    <t>IT企業と製造業等の異業種間連携を促進するため、プラットフォームを設置するほか、セミナー等によるIT高度人材育成や実証実験の支援などを行う。</t>
  </si>
  <si>
    <t>令和５年度より、市外在住者を対象とした盛岡ファンクラブ制度の運用を開始しており、ふるさと納税寄附者が関係人口となるような情報発信等の取組を検討中である。</t>
  </si>
  <si>
    <t>宮古市</t>
  </si>
  <si>
    <t>旅費</t>
  </si>
  <si>
    <t>給食センター運営事業</t>
  </si>
  <si>
    <t>給食費無償化に係る給食賄材料費</t>
  </si>
  <si>
    <t>施設等利用給付事業</t>
  </si>
  <si>
    <t>幼児教育・保育無償化に係る市独自施策分</t>
  </si>
  <si>
    <t>放課後児童対策事業</t>
  </si>
  <si>
    <t>放課後児童対策（学童運営経費）</t>
  </si>
  <si>
    <t>寄附金を充当する事業の状況等を毎年報告している。</t>
  </si>
  <si>
    <t>大船渡市</t>
  </si>
  <si>
    <t>ふるさと納税事業</t>
  </si>
  <si>
    <t>ふるさと大船渡応援寄附金の募集に係る事務（企業版ふるさと納税も含む）及び寄附金を戦略的施策に活用するため基金積立を行う。</t>
  </si>
  <si>
    <t>基金管理事業</t>
  </si>
  <si>
    <t>令和７年大船渡市大規模林野火災に係る復旧・復興事業に活用するため基金積立を行う。</t>
  </si>
  <si>
    <t xml:space="preserve"> 行政事務ＯＡ化事業</t>
  </si>
  <si>
    <t>市民サービスの向上を図るため、基幹業務システムの運用・管理のほか、新システムへの更新を行う。</t>
  </si>
  <si>
    <t>希望者に市広報を現物またはメールで送付し、市の情報提供を行っている。また、今般の災害支援に係る御礼状と復興状況のお知らせを送付する。</t>
  </si>
  <si>
    <t>花巻市</t>
  </si>
  <si>
    <t>日本赤十字社ウクライナ人道危機救援金への寄附</t>
  </si>
  <si>
    <t>効率的で持続可能なまちづくり（DX化など）、日本赤十字社ウクライナ人道危機救援金への寄附</t>
  </si>
  <si>
    <t>乳幼児、小学生の医療費を助成</t>
  </si>
  <si>
    <t>感染症予防対策事業費</t>
  </si>
  <si>
    <t>乳幼児の定期予防接種やこども・高齢者のインフルエンザ予防接種などの費用を助成</t>
  </si>
  <si>
    <t>企業誘致推進事業費</t>
  </si>
  <si>
    <t>企業の誘致</t>
  </si>
  <si>
    <t>北上市</t>
  </si>
  <si>
    <t>会計年度職員報酬、共済費、旅費、需用費</t>
  </si>
  <si>
    <t>子供たちに安心安全なお菓子を作り始めた母の挑戦！岩手県北上市で地元の食材を使った新名物”北上プリン”を開発したい！！！</t>
  </si>
  <si>
    <t>地元食材を使った新名物プリンの開発に向けた工房の建設</t>
  </si>
  <si>
    <t>展勝地公園など市民の憩いの場の整備に（①④⑦⑧/金額99,053,000円）
小中学校などの安全な教育環境づくりに（⑤⑥/金額260,058円）
北上川の悠久な流れなど心に残る原風景を守り育てる景観づくりに（②④/金額81,575,000円）
子育てや高齢者にやさしい環境づくりに（③⑥/金額329,993,000円）
鬼剣舞など民俗芸能の保存活動に（②⑧/金額36,020,000円）
ふるさとの自然環境の保全や地域づくりに（①④/金額97,932,000円）</t>
  </si>
  <si>
    <t>統合北上中学校建設事業</t>
  </si>
  <si>
    <t>令和8年6月完成を予定している統合北上中学校の建設</t>
  </si>
  <si>
    <t>モバイルクリニック推進事業</t>
  </si>
  <si>
    <t>市民の通院負担を軽減するため、医療機器を搭載した専用車両内でオンライン診療を受けられる体制を整備</t>
  </si>
  <si>
    <t>市内高校等下宿等利用支援事業</t>
  </si>
  <si>
    <t>市外から市内の高校や専門学校などへ進学・在学する学生の下宿費用を補助</t>
  </si>
  <si>
    <t>久慈市</t>
  </si>
  <si>
    <t>姉妹都市締結周年記念事業費</t>
  </si>
  <si>
    <t>リトアニア共和国クライペダ市との姉妹都市締結35周年記念事業に係る訪問団受入れ等経費。</t>
  </si>
  <si>
    <t>リクエスト型最適経路バス実証運行事業負担金</t>
  </si>
  <si>
    <t>ＡIを活用したデマンド型バス運行実証事業に係る経費。</t>
  </si>
  <si>
    <t>保育補助者雇上強化事業費補助金</t>
  </si>
  <si>
    <t>保育補助者の雇上げに対する補助金</t>
  </si>
  <si>
    <t>受入額実績や活用状況について、ホームページや広報に掲載しているため。</t>
  </si>
  <si>
    <t>メールによるお礼文の送信。</t>
  </si>
  <si>
    <t>遠野市</t>
  </si>
  <si>
    <t>印刷費、消耗品費</t>
  </si>
  <si>
    <t>遠野でがんばる若者しごとサポート事業</t>
  </si>
  <si>
    <t>若年者の雇用確保及び地元定着を図るための取組を実施している</t>
  </si>
  <si>
    <t>ビールの里プロジェクト</t>
  </si>
  <si>
    <t>国産ホップを将来にわたって生産できる体制の構築、地域活性化を目指す「ビールの里構想」の推進</t>
  </si>
  <si>
    <t>『こども本の森』運営事業</t>
  </si>
  <si>
    <t>世界的建築家　安藤忠雄氏が設計した『こども本の森 遠野』の運営事業、本を通じて「遠野文化」の醸成を図る</t>
  </si>
  <si>
    <t>「遠野市史」編さん事業費</t>
  </si>
  <si>
    <t>「遠野市史」編さんにかかる事業費</t>
  </si>
  <si>
    <t>都市緑地保全費</t>
  </si>
  <si>
    <t>公園および駅前の維持管理</t>
  </si>
  <si>
    <t>重要文化財千葉家住宅整備事業費</t>
  </si>
  <si>
    <t>重要文化財の整備費</t>
  </si>
  <si>
    <t>一関市</t>
  </si>
  <si>
    <t>イベントに係る旅費</t>
  </si>
  <si>
    <t>一関市ふるさと応援寄附返礼品開発等支援補助金</t>
  </si>
  <si>
    <t>ふるさと応援寄附の返礼品又は返礼サービスを事業者等が新たに開発等行う場合、開発等に要する経費の一部を補助する。</t>
  </si>
  <si>
    <t>中学生医療給付費</t>
  </si>
  <si>
    <t>中学生の医療費の一部負担金を全額助成するもの。（所得制限なし）</t>
  </si>
  <si>
    <t>高校生等医療給付費</t>
  </si>
  <si>
    <t>高校生等の医療費の一部負担金を全額助成するもの。（所得制限なし）</t>
  </si>
  <si>
    <t>メールマガジン</t>
  </si>
  <si>
    <t>陸前高田市</t>
  </si>
  <si>
    <t>返済不要の給付型奨学金事業</t>
  </si>
  <si>
    <t>陸前高田市出身の大学生や専門学校生を対象に入学一時金や奨学金を支給する</t>
  </si>
  <si>
    <t>子育て応援事業</t>
  </si>
  <si>
    <t>小学校就学時や中学校進学時に、子育て用品や学用品等を購入できる商品券を保護者に交付することにより、経済的負担の軽減を図るもの。</t>
  </si>
  <si>
    <t>振興作物推進事業</t>
  </si>
  <si>
    <t>振興作物の生産に必要な生産施設の整備や資材の導入に係る経費に対して助成し、経済的負担の軽減を図るもの。</t>
  </si>
  <si>
    <t>ふるさとタクシー助成事業</t>
  </si>
  <si>
    <t>75歳以上の高齢者又は重度の身体障害者等の移動が困難な者に対して、タクシー料金の一部を助成し、社会参加の促進や通院等の助成を行うもの。</t>
  </si>
  <si>
    <t>メールマガジンの発行</t>
  </si>
  <si>
    <t>釜石市</t>
  </si>
  <si>
    <t>子ども・子育て支援給付事業（給食費の一部無償化事業）</t>
  </si>
  <si>
    <t>多子世帯の経済的負担を軽減するため、第3子以降の児童生徒の給食費の無償化を実施</t>
  </si>
  <si>
    <t>妊産婦支援事業</t>
  </si>
  <si>
    <t>妊婦に対する応援給付金や妊産婦の健診や出産のための通院又は入院に係る交通費等の助成により経済的な負担を軽減したほか、関係機関との連携により産後ケア事業等を実施</t>
  </si>
  <si>
    <t>定住推進事業</t>
  </si>
  <si>
    <t>ポータルサイト等を活用した当市の暮らしや魅力の情報発信に加えて、当市での暮らし体験ができるお試し移住住宅の運用や当市への移住定住を促進するため各種補助制度での支援を実施</t>
  </si>
  <si>
    <t>寄附件数及び寄附額はポータルサイト上で、活用事業については市HPにて公表しているが、寄附金額の一部は次年度事業にすぐ充当するのではなく、基金に積み立て数年後に事業に充当するケースもあるため、進捗状況や成果までの報告は行っていない。</t>
  </si>
  <si>
    <t>二戸市</t>
  </si>
  <si>
    <t>漆原木確保対策事業</t>
  </si>
  <si>
    <t>苗木の安定生産を進め、植栽計画に基づき周辺地域と連携しながら計画的な植栽を進めとともに、原木の効率的な管理育成方法を検討する</t>
  </si>
  <si>
    <t>漆掻き職人育成事業</t>
  </si>
  <si>
    <t>地域おこし協力隊や日本うるし掻き技術保存会の研修を活用し、計画的に人材を育成する。</t>
  </si>
  <si>
    <t>高校魅力化推進事業</t>
  </si>
  <si>
    <t>市内高等学校の魅力を発信するとともに、通学に係る経済的負担の軽減により生徒の確保を図る</t>
  </si>
  <si>
    <t>寄附者に対してではないが、事業の性質上可能なものについては、進捗状況や成果について公表している</t>
  </si>
  <si>
    <t>希望者へメールマガジンの配信</t>
  </si>
  <si>
    <t>八幡平市</t>
  </si>
  <si>
    <t>岩手山・八幡平・安比高原の50kmトレイルを整備し、雄大な自然を快適に楽しんでもらいたい！</t>
  </si>
  <si>
    <t>岩手山・八幡平・安比高原周辺の登山道の整備や維持を続け、利用者に長く快適に登山を楽しんでもらう事を目的とした事業です。</t>
  </si>
  <si>
    <t>加配事業</t>
  </si>
  <si>
    <t>少人数（複式）学級やADHDなどの児童生徒のサポートのため、加配教職員を配置</t>
  </si>
  <si>
    <t>観光施設維持管理事業　※事業内に自然公園保護管理業務委託あり</t>
  </si>
  <si>
    <t>観光施設の維持管理、自然公園保護管理業務委託　等</t>
  </si>
  <si>
    <t>予防接種事業</t>
  </si>
  <si>
    <t>予防摂取業務の委託</t>
  </si>
  <si>
    <t>八幡平市紹介のパンフレットや取り組みを掲載したチラシを返礼品に同梱している。</t>
  </si>
  <si>
    <t>奥州市</t>
  </si>
  <si>
    <t>【奥州市内教育施設に温湿度計を寄贈】子どもたちがひと目でわかる熱中症注意目安付き温湿度計</t>
  </si>
  <si>
    <t>お申込みいただいた方に返礼品をお贈りするのではなく、奥州市内の教育施設に寄贈していただくもの。
子どもたちでも分かりやすく、小中学校や幼稚園・保育園・認定こども園の夏の熱中症対策として活用。</t>
  </si>
  <si>
    <t>ＩＬＣプロジェクト（1,325件、52,948,500円）、人口プロジェクト（①②⑤⑥⑦⑧に該当する分野/12,667件、451,533,560円）</t>
  </si>
  <si>
    <t>カヌー等推進事業</t>
  </si>
  <si>
    <t>地域資源である奥州いさわカヌー競技場を活用し、カヌーのメッカとして地域振興やスポーツ及び観光振興を図る。
競技大会の開催だけでなく、子供たちを含めた初心者向けのカヌー教室や体験会を実施し、カヌー競技の普及活動を通し、関係人口の拡大を目指す。</t>
  </si>
  <si>
    <t>ＩＬＣ推進事業</t>
  </si>
  <si>
    <t>ＩＬＣを積極的に施策に取り入れ、多彩な科学・技術・教育・産業を融合させ、次世代の人材の育成や新産業の創出を図ることによって、国際科学技術イノベーション拠点の実現に取り組む。</t>
  </si>
  <si>
    <t>６次産業化・地産地消推進事業</t>
  </si>
  <si>
    <t>学校給食での奥州市産食材を活用したメニューの提供に対する支援等を行い、地産地消を推進する。</t>
  </si>
  <si>
    <t>メールマガジンやダイレクトメール</t>
  </si>
  <si>
    <t>滝沢市</t>
  </si>
  <si>
    <t>愛馬の無病息災を願う祭り「チャグチャグ馬コ」の継承のために</t>
  </si>
  <si>
    <t>相の沢牧野管理事業</t>
  </si>
  <si>
    <t>畜産農家が牧野の活用をすることにより、排せつ物処理や飼養管理に係る労働力などの経費節減を目的に実施しています。</t>
  </si>
  <si>
    <t>観光振興事業</t>
  </si>
  <si>
    <t>民間、市民との連携を強化し、地域資源の活用と交流人口の拡大を図り、経済的波及効果を生み出すことで持続可能な地域活性化に繋げます。</t>
  </si>
  <si>
    <t>小児等予防接種事業</t>
  </si>
  <si>
    <t>感染の恐れがある疾病の発生及びまん延を予防するために予防接種を行い、公衆衛生の向上を図ることを目的に実施しています。</t>
  </si>
  <si>
    <t>寄附者個別には対応していないが、市ホームページやWEB上で公開している。</t>
  </si>
  <si>
    <t>希望があった場合のメールマガジン送付等</t>
  </si>
  <si>
    <t>雫石町</t>
  </si>
  <si>
    <t>学校給食費半額助成事業</t>
  </si>
  <si>
    <t>地元食材を使った安全でおいしい自校式給食を提供するため、また子育てしやすい環境を整えるため、小中学校の給食費の半額助成を行うもの。</t>
  </si>
  <si>
    <t>出生数が減少している中、安心して子どもを産み育てられる環境づくりを進め、出生数増加に寄与するため、出産した母親に祝金として10万円を支給するもの。また、在宅で育児を行っている家庭を応援するため、生後３か月から３歳までの乳幼児を在宅で育児している世帯に対象者１人あたり月額5,000円の雫石町共通商品券を支給するもの。</t>
  </si>
  <si>
    <t>スクールバス運行事業</t>
  </si>
  <si>
    <t>小中学校の児童生徒の通学手段と安全を確保し、保護者の負担軽減を図ることで、通学格差を是正するため、町スクールバスを運行するもの。</t>
  </si>
  <si>
    <t>寄附者多数のため、個別報告ではなく、事業の進捗状況や成果については、ホームページによる公表としている。</t>
  </si>
  <si>
    <t>関係人口創出を目的として、過去に寄附実績のある方を対象としたふるさと納税を紹介するパンフレット送付した。</t>
  </si>
  <si>
    <t>葛巻町</t>
  </si>
  <si>
    <t>森林の保全と資源循環に関する事業</t>
  </si>
  <si>
    <t>木材市況の低迷によって、採算面から山林に放置される間伐材の搬出や伐採跡地への再造林等への助成に対する経費に活用するもの。</t>
  </si>
  <si>
    <t>新エネルギー導入に関する事業</t>
  </si>
  <si>
    <t>地域の特性を生かした環境にやさしい新エネルギーの導入に活用するもの。</t>
  </si>
  <si>
    <t>基金に積立てしたため事業未実施</t>
  </si>
  <si>
    <t>事業化に向けて基金を積み立てているため、事業を実施次第、公表又は報告を予定している。</t>
  </si>
  <si>
    <t>・希望者にメルマガを配信</t>
  </si>
  <si>
    <t>岩手町</t>
  </si>
  <si>
    <t>次世代につなぐ地域経営のまち</t>
  </si>
  <si>
    <t>東京2020オリンピックを契機として交流が始まったアイルランドに町内の高校生を派遣し、文化的交流を図ると共に、国際的視野を広げる機会を
創出する</t>
  </si>
  <si>
    <t>地域ポイント事業（あいポイント）</t>
  </si>
  <si>
    <t>少子高齢化を見据え「支え合いの地域づくり」「健康増進」「地域経済循環」を主な目的として、ボランティア活動の普及を進めることにより、
地域コミュニティの形成と地域活性化を図る。</t>
  </si>
  <si>
    <t>わたしたちが創るまちづくり補助金事業</t>
  </si>
  <si>
    <t>未来へ向けた魅力的なまちづくりを目指し、地域の課題解決に向けて町民自らが創意工夫して取り組むまちづくり活動に対し、補助金を交付する。</t>
  </si>
  <si>
    <t>これまで寄附額が少額であったため報告（事業内容等）をしていなかった。今後、公表時期や方向について検討していく。</t>
  </si>
  <si>
    <t>お礼状内に岩手町ＨＰのＱＲを表示し、岩手町全体の活動を周知している。</t>
  </si>
  <si>
    <t>紫波町</t>
  </si>
  <si>
    <t>図書館、酒と学校に関連する取組</t>
  </si>
  <si>
    <t>福祉医療給付事業</t>
  </si>
  <si>
    <t>保険医療自己負担相当額の支給</t>
  </si>
  <si>
    <t>小児または高齢者の予防接種自己負担分の支給</t>
  </si>
  <si>
    <t>町道維持管理事業</t>
  </si>
  <si>
    <t>町道の維持管理</t>
  </si>
  <si>
    <t>・充当事業が多く、進捗状況確認に時間を要する。
・時期は未定だが、報告することを検討している。</t>
  </si>
  <si>
    <t>矢巾町</t>
  </si>
  <si>
    <t>教育振興総務事業</t>
  </si>
  <si>
    <t>各種研修や研究の実施、外国語活動支援員・英語指導助手の配置等により町教育の振興を図る。</t>
  </si>
  <si>
    <t>健康チャレンジ事業</t>
  </si>
  <si>
    <t>高齢者を含めた町民が気軽に楽しく運動に取り組み健康づくりの推進を図る。</t>
  </si>
  <si>
    <t>コミュニティ施設等整備事業</t>
  </si>
  <si>
    <t>コミュニティ施設の整備を行い、地域の利便性向上や地域活動の促進を図る。</t>
  </si>
  <si>
    <t>寄附者自身で寄附金の使途をそれぞれ選択する方式のため、寄附者に対して進捗状況等の報告は行っていない。</t>
  </si>
  <si>
    <t>西和賀町</t>
  </si>
  <si>
    <t>NPO法人や自治協議会等地域づくり活動を行う団体を指定し寄附をする</t>
  </si>
  <si>
    <t>西和賀高校魅力化支援事業</t>
  </si>
  <si>
    <t>岩手県立西和賀高校に入学する生徒が意欲的に学業やクラブ活動等に励むことができる環境を整備するとともに、地域の将来を担う人材育成及び町の活性化に資する事業を展開する</t>
  </si>
  <si>
    <t>出生から18歳後に迎える最初の年度末までにある乳幼児及び児童生徒の一部負担金相当額を助成するもの</t>
  </si>
  <si>
    <t>西和賀農業振興センター活動推進事業</t>
  </si>
  <si>
    <t>西和賀の地域特性を生かした新たな独自品種の開発に当たって西和賀農業振興センターを中核とした研究開発を推進する</t>
  </si>
  <si>
    <t>メールマガジンの配信、地域情報誌の同梱</t>
  </si>
  <si>
    <t>金ケ崎町</t>
  </si>
  <si>
    <t>給食費無償化事業</t>
  </si>
  <si>
    <t>児童生徒の給食食材の費用について町で負担することで、家庭の負担を軽減した。</t>
  </si>
  <si>
    <t>外国語教育推進事業</t>
  </si>
  <si>
    <t>外国語教育を充実させるため、外国語指導助手の設置（派遣委託）と英語検定の受検料の支援を行った。</t>
  </si>
  <si>
    <t>住宅建設資金金利負担軽減補助金</t>
  </si>
  <si>
    <t>町内に住宅を建設する際に資金借入を行った者に対して、借入に係る利息の一部を補助した。</t>
  </si>
  <si>
    <t>不定期で町であったイベントの情報などをメールにて提供。</t>
  </si>
  <si>
    <t>平泉町</t>
  </si>
  <si>
    <t>その他目的達成のために町長が認める事業</t>
  </si>
  <si>
    <t>JFA夢の教室事業</t>
  </si>
  <si>
    <t>様々な競技の現役選手/OB/OGなどを「夢先生」として町内の小中学校へ招き、「夢を持つことや、その夢に向かって努力することの大切さ」「仲間と協力することの大切さ」などを伝える事業。</t>
  </si>
  <si>
    <t>平小電気釜購入費（1台）</t>
  </si>
  <si>
    <t>町内小学校で使用している、給食作成用の電気釜の更新</t>
  </si>
  <si>
    <t>長島球場スコアボード改修工事費</t>
  </si>
  <si>
    <t>町内の球場のスコアボードの老朽に伴い、改修したもの</t>
  </si>
  <si>
    <t>③に関して、町ホームページやポータルサイトで公表・報告を行う予定</t>
  </si>
  <si>
    <t>返礼品の中に町の観光パンフレットを同梱し、観光の案内を誘致している</t>
  </si>
  <si>
    <t>少子化対策事業</t>
  </si>
  <si>
    <t>出産祝い金や新生児誕生贈呈品など少子化対策として事業を行っている</t>
  </si>
  <si>
    <t>県立住田高等学校魅力向上事業</t>
  </si>
  <si>
    <t>県立住田高等学校の存続等に向けて魅力向上の事業を行っている。</t>
  </si>
  <si>
    <t>仕事・学びの場創出事業</t>
  </si>
  <si>
    <t>東日本大震災時に建設した応急仮設住宅の跡地と部材を再利用し、町外からの新たな人材が利用できるワーキングスペースを建設</t>
  </si>
  <si>
    <t>寄附金を充当する事業の進捗状況等については、現在実施していないが、今後検討を進める予定</t>
  </si>
  <si>
    <t>大槌町</t>
  </si>
  <si>
    <t>山田町</t>
  </si>
  <si>
    <t>ポータルサイト使用料</t>
  </si>
  <si>
    <t>選択分野以外で寄附者が指定（復興事業など）</t>
  </si>
  <si>
    <t>学校給食センター運営管理費</t>
  </si>
  <si>
    <t>子育てに係る保護者の経済的負担軽減を図るため、小・中学校の給食費を無償化するもの。</t>
  </si>
  <si>
    <t>住宅建築促進事業</t>
  </si>
  <si>
    <t>新築及びリフォーム工事にかかる費用の一部を補助するもの。また、熱中症による事故を未然に防ぐため、住宅へのエアコンの設置費用の一部を補助するもの。</t>
  </si>
  <si>
    <t>プレミアム付商品券事業</t>
  </si>
  <si>
    <t>物価高騰が家計に与える影響を緩和するとともに、地域の消費を支えるためプレミアム付商品券を発行するもの。</t>
  </si>
  <si>
    <t>町のホームページに公表していることから、問い合わせがあった場合に個別に対応している。</t>
  </si>
  <si>
    <t>岩泉町</t>
  </si>
  <si>
    <t>職員旅費・消耗品</t>
  </si>
  <si>
    <t>町HPでの公表を予定している。</t>
  </si>
  <si>
    <t>田野畑村</t>
  </si>
  <si>
    <t>エンゼル祝い金給付事業</t>
  </si>
  <si>
    <t>子どもの健やかな成長と子育て支援を目的に、子どもが生まれた８世帯に出生児１人あたり30万円の助成金を交付しました。</t>
  </si>
  <si>
    <t>総合バス運行事業</t>
  </si>
  <si>
    <t>通常のバス運行に加え、スクールバンドや部活動等の活動にあわせた運行を行い、児童生徒の送迎に延べ102回分支援しました。</t>
  </si>
  <si>
    <t>中学校部活指導員設置事業</t>
  </si>
  <si>
    <t>部活動の指導体制の充実のため、中学校の部活動指導員への報酬等を助成しました。</t>
  </si>
  <si>
    <t>普代村</t>
  </si>
  <si>
    <t>ふるさと納税勉強会講師旅費、ふるさと納税管理システム説明会出席旅費</t>
  </si>
  <si>
    <t>学ぶ喜びを村づくりにつなげる事業（②・⑤に該当する分野/6,114件/87,771,000円）
未来を拓く活力ある産業を育てる事業（⑦・⑧に該当する分野/4,978件/78,086,500円）
健やかに、そして安心して暮らせる環境をつくる事業（③・⑥に該当する分野/3,837件/57,142,800円）
自然と共生する安全で快適な環境をつくる事業（④・⑨に該当する分野/4,050件/61,736,400円）</t>
  </si>
  <si>
    <t>普代村定住促進団地整備事業</t>
  </si>
  <si>
    <t>若者や子育て世代の定住・移住を促進するため、定住促進団地を整備し、宅地を格安で分譲するものです。</t>
  </si>
  <si>
    <t>普代浜園地キラウミ整備事業</t>
  </si>
  <si>
    <t>普代浜園地キラウミの利活用推進のため、芝生広場に子供用の遊具や健康遊具などを整備しました。</t>
  </si>
  <si>
    <t>昆布ブラザーズPR事業</t>
  </si>
  <si>
    <t>村のゆるキャラ「昆布ブラザーズ（すっきい、えんぞー）」の10年生誕祭を開催しました。</t>
  </si>
  <si>
    <t>希望者に対して、定期的なメールマガジンの配信</t>
  </si>
  <si>
    <t>軽米町</t>
  </si>
  <si>
    <t>子育て世代包括支援センターめごかる活動費</t>
  </si>
  <si>
    <t>子育て教室、情報発信</t>
  </si>
  <si>
    <t>軽米高校教育振興会支援事業</t>
  </si>
  <si>
    <t>県立軽米高等学校の活動支援</t>
  </si>
  <si>
    <t>えごま生産振興事業</t>
  </si>
  <si>
    <t>軽米町エゴマ産地確立推進事業費補助金</t>
  </si>
  <si>
    <t>受入実績、活用状況を町ホームページにて公表することにより、寄附者への個別の報告は実施していない。</t>
  </si>
  <si>
    <t>野田村</t>
  </si>
  <si>
    <t>エンゼル祝金</t>
  </si>
  <si>
    <t>子どもの出生に対し祝金を支給する事業。（第1子10,000円、第2子20,000円、第3子80,000円、第4子以降120,000円）</t>
  </si>
  <si>
    <t>地域新事業チャレンジ応援補助金</t>
  </si>
  <si>
    <t>村内の農業、林業、漁業及び商工業の分野での起業や事業の再生、創出及び新分野に進出する場合の経費に対して補助を行う事業。</t>
  </si>
  <si>
    <t>岩手県立久慈工業高等学校を守り育てる会補助金</t>
  </si>
  <si>
    <t>久慈工業高校への教育活動の援助及び入学定員数の確保を図る事業。（通学定期券購入費助成、下宿等補助事業　等）</t>
  </si>
  <si>
    <t>充当事業の進捗状況は日々変わるため、成果としてできたものを公表するように検討中。</t>
  </si>
  <si>
    <t>準村民制度「心はいつものだ村民」の登録案内を送付し、登録者に対し月2回のメルマガの配信、村内外の協賛店に登録証を持参するとサービスが提供されるなど、関係人口・交流人口の拡大を図っている。</t>
  </si>
  <si>
    <t>九戸村</t>
  </si>
  <si>
    <t>ふるさと納税の受入金により実施する特定の事業を設定していないため。</t>
  </si>
  <si>
    <t>洋野町</t>
  </si>
  <si>
    <t>JR八戸線種市駅改修事業</t>
  </si>
  <si>
    <t>JR八戸線種市駅の改修工事</t>
  </si>
  <si>
    <t>・福祉関係（③・⑥に該当）　609件、14,224,000円
・ゼロカーボン推進関係　　99件、1,823,000円</t>
  </si>
  <si>
    <t>すこやか育児祝金支給事業</t>
  </si>
  <si>
    <t>１年以上住民登録のある者が子を出産した場合、その子を養育する者に対して祝金を支給する。</t>
  </si>
  <si>
    <t>水産物町おこし事業</t>
  </si>
  <si>
    <t>漁場の資源確保を目的として、町内漁協が行うアワビの稚貝購入、ウニの移殖作業経費等に対し助成する。</t>
  </si>
  <si>
    <t>町内高等学校入学支援事業</t>
  </si>
  <si>
    <t>町内高校への入学者を支援するため、種市高校振興会及び大野高校振興協議会に補助金を交付する。</t>
  </si>
  <si>
    <t>町広報紙やHP、ポータルサイト上で公表していることから、寄附者への個別報告は行っていない。</t>
  </si>
  <si>
    <t>一戸町</t>
  </si>
  <si>
    <t>コミュニティセンター・図書館指定管理料</t>
  </si>
  <si>
    <t>一戸町コミュニティセンター（図書館含む）の管理運営を指定管理するもの</t>
  </si>
  <si>
    <t>総合運動公園指定管理料</t>
  </si>
  <si>
    <t>一戸町総合運動公園の管理運営を指定管理するもの</t>
  </si>
  <si>
    <t>教育用ICT環境関連機器使用料</t>
  </si>
  <si>
    <t>教育用サーバ、指導者用パソコン、児童生徒用タブレット及びソフトウェア等の使用料</t>
  </si>
  <si>
    <t>寄附金報告書及び返礼品カタログの送付</t>
  </si>
  <si>
    <t>宮城県</t>
  </si>
  <si>
    <t>未来の海づくり支援</t>
  </si>
  <si>
    <t>持続可能な脱炭素社会の達成に貢献することを目的として、海水温上昇に対応した藻場造成を実践する取組を支援するため、県内で藻場造成を行う団体の活動資金を確保し、藻場の減少に歯止めをかけることを目的としたもの</t>
  </si>
  <si>
    <t>公園・球場アップグレードプロジェクト！</t>
  </si>
  <si>
    <t>宮城野原公園総合運動場（宮城県所有の総合運動公園）に来場する方々が快適に施設を利用し、利用満足度や利用頻度を向上できるように、公園・球場の改修を行うことを目的としたもの</t>
  </si>
  <si>
    <t>スポーツ選手強化対策事業（スポーツを通じたみやぎのまちづくりを応援）</t>
  </si>
  <si>
    <t>・オリ・パラアスリートと連携した幼児期からの運動習慣定着の取組
・総合型地域スポーツクラブと連携した子育て支援のためのスポーツプログラム実施
・ジュニアアスリートの発掘・育成支援</t>
  </si>
  <si>
    <t>動物愛護推進事業費（救える命、ニャンとかしたい！）</t>
  </si>
  <si>
    <t>引き取った犬猫の譲渡件数を増やすため、以下の取組みを導入
①ミルクボランティア制度の導入
②マッチングアプリやＳＮＳ等の活用などの情報発信
③動物愛護を推進する企業や団体、個人等、幅広い主体と協働し、効果的に譲渡率向上の取組を推進</t>
  </si>
  <si>
    <t>児童虐待防止相談支援・広報啓発事業（困難を抱える子どもに笑顔と輝く未来を）</t>
  </si>
  <si>
    <t>・子ども食堂をはじめとした子どもの居場所づくりに取り組む団体への助成
・児童虐待の防止対策や児童相談所の体制強化
・児童を保護する一時保護所の環境改善
・子ども・若者、その家族等向けワンストップ相談窓口の設置と支援機関のネットワーク強化</t>
  </si>
  <si>
    <t>自治体ホームページで活用状況を公表することにより、寄附者に対する報告に代えているため。</t>
  </si>
  <si>
    <t>仙台市</t>
  </si>
  <si>
    <t>高額寄附者への感謝状用額縁購入費</t>
  </si>
  <si>
    <t>代理寄附（大船渡市代理寄附）2,167千円、クラウドファンディング（SENDAI光のページェント）6,285千円</t>
  </si>
  <si>
    <t>学校・学び・文化財・ミュージアム事業応援</t>
  </si>
  <si>
    <t>学校の授業や部活動当にて利用している備品整備や、仙台市独自の学力検査等を実施</t>
  </si>
  <si>
    <t>子育て支援</t>
  </si>
  <si>
    <t>子育て環境の整備や支援のための事業</t>
  </si>
  <si>
    <t>震災復興</t>
  </si>
  <si>
    <t>東日本大震災により被災された地域の再生のための復興事業</t>
  </si>
  <si>
    <t>仙台市ホームページ上にて寄付金を活用して実施した事業について紹介している。</t>
  </si>
  <si>
    <t>一部ポータルサイトを利用して過去に寄附を行った寄付者に対してメルマガの配信を行っている。</t>
  </si>
  <si>
    <t>石巻市</t>
  </si>
  <si>
    <t>行財政運営の推進</t>
  </si>
  <si>
    <t>定住促進住宅取得等補助金</t>
  </si>
  <si>
    <t>市外から市内へ移住をしようとする子育て世帯が住宅を取得若しくは改修した場合に補助金を交付するもの。</t>
  </si>
  <si>
    <t>まつりイベント事業</t>
  </si>
  <si>
    <t>地域に根差した祭り文化等の観光資源を広くPRし、誘客を図り、地域のコミュニティ及び経済の活性化を図る。</t>
  </si>
  <si>
    <t>博物館企画展・特別展事業</t>
  </si>
  <si>
    <t>企画展、特別展の開催を通じ、博物館資料や石巻市に関する調査研究の成果を学術的な視点から発信し、石巻市の魅力や地域に対する理解と探求心を高める。</t>
  </si>
  <si>
    <t>メルマガの受け取りを希望する方へのメルマガ配信。
１年間の石巻市への寄附額が100万円を超える寄附者へ感謝状の送付や、寄附者への書類返送時にふるさと納税の使途を報告。</t>
  </si>
  <si>
    <t>塩竈市</t>
  </si>
  <si>
    <t>塩竈市立第二小学校創立100周年記念　ふるさとの海が見える学校再現プロジェクト【第２弾】</t>
  </si>
  <si>
    <t>第二小学校の子どもたちに「ふるさとの海」を身近に感じてもらうとともに、「先輩たちが見たであろう風景」を復元させるため、正門から校舎につながる通路付近に広がる山林エリアを整備する</t>
  </si>
  <si>
    <t>塩竈の魅力発信事業</t>
  </si>
  <si>
    <t xml:space="preserve">シビックプライドの醸成と、塩竈特有の豊かな地域資源や海に育まれた美食、その恵みを体感できる魅力的なライフスタイルなど、多くの人に選ばれる塩竈ブランドの構築を目指し、関係部署や機関と連携したシティプロモーションを推進するもの。 </t>
  </si>
  <si>
    <t>中心市街地にぎわい創出事業</t>
  </si>
  <si>
    <t>シャッターオープン・プラス事業、空き店舗等利活用改修支援事業、商人塾等支援事業を一体的に実施することで、中心市街地への個店の集積と魅力向上を図り、賑わいづくりにつなげるもの。</t>
  </si>
  <si>
    <t xml:space="preserve">子育て・三世代同居近居 住宅取得支援事業 </t>
  </si>
  <si>
    <t xml:space="preserve">市外から転入してくる子育て世帯や三世代同居近居世帯を対象に住宅の取得に対して支援することにより、移住・定住の促進を図るもの。 </t>
  </si>
  <si>
    <t>現在他自治体の公表方法等を調査・研究しているため。</t>
  </si>
  <si>
    <t>気仙沼市</t>
  </si>
  <si>
    <t>震災伝承事業</t>
  </si>
  <si>
    <t>震災伝承施設として東日本大震災遺構を保存・管理し，隣接する震災伝承館と一体的な利活用を行い，防災・減災教育の充実を図る。</t>
  </si>
  <si>
    <t>創造的産業復興支援事業</t>
  </si>
  <si>
    <t>地域資源の魅力を全国に発信することを目的とするもので，地域産品の供給体制や物流等の強化を図るものであって，本市の地域振興に特に重要であると認められる事業について，事業拡大を支援する。</t>
  </si>
  <si>
    <t>亀山園地整備事業</t>
  </si>
  <si>
    <t>観光目的地としての亀山の価値をより高めるため，展望テラスや遊歩道，トイレ等の環境整備を行う。</t>
  </si>
  <si>
    <t>保健・福祉・医療の充実（③⑥）93,644件1,369,309,700円，生活基盤の整備（④⑨）34,560件497,096,200円，震災伝承（①⑨）9,006件148,034,000円</t>
  </si>
  <si>
    <t>学校給食費の無償化</t>
  </si>
  <si>
    <t>小・中学校の学校給食費を無償化する。特別の事情により給食の提供を受けていない小・中学生の保護者に対して給食費相当分を支給する。</t>
  </si>
  <si>
    <t>第２子以降の保育料無償化</t>
  </si>
  <si>
    <t>第２子以降の児童が保育所または認定こども園を利用する場合の保育料を無料とする。私立認可外保育施設を利用する場合は保育料分を当該施設に対し給付する。</t>
  </si>
  <si>
    <t>子ども医療費助成事業（市独自補助分）</t>
  </si>
  <si>
    <t>０歳から18歳までの入院・通院に係る医療費の一部負担金を助成する。（０歳から小学校就学前までは県補助対象（所得制限あり）のため除外）</t>
  </si>
  <si>
    <t>HPで事業の実施状況を公表しており，寄附者個人に対する報告は行っていない。</t>
  </si>
  <si>
    <t>気仙沼ファンクラブ会員への加入を案内し，会員には本市の情報を伝えている。</t>
  </si>
  <si>
    <t>白石市</t>
  </si>
  <si>
    <t>白石市市制施行70周年記念事業を応援</t>
  </si>
  <si>
    <t>市制施行70周年を迎え、各種記念事業の実施</t>
  </si>
  <si>
    <t>白石市のため、白石市市制施行70周年記念事業を応援</t>
  </si>
  <si>
    <t>子育て支援・多世代交流複合施設運営事業</t>
  </si>
  <si>
    <t>子どもの屋内遊び場を通じて多世代の交流を生み出す施設（こじゅうろうキッズランド）の維持管理経費</t>
  </si>
  <si>
    <t>インバウンド事業の推進をはじめ、既存の観光コンテンツを活用した誘客促進事業を実施するもの。</t>
  </si>
  <si>
    <t>地区公民館運営事業</t>
  </si>
  <si>
    <t>地区公民館の運営費に係るもの。</t>
  </si>
  <si>
    <t>SNS（X）を通じて白石市の魅力発信をしている</t>
  </si>
  <si>
    <t>震災復興伝承館コンテンツリニューアル等プロジェクト</t>
  </si>
  <si>
    <t>震災復興伝承館内の展示及び映像コンテンツの新規作成及び多言語対応化を行うとともに、東日本大震災復興記録誌を発行するもの。</t>
  </si>
  <si>
    <t>文化会館管理運営事業</t>
  </si>
  <si>
    <t>文化会館長期修繕計画（㈱槇総合計画事務所に委託）に基づき、年次計画的に整備・修繕を実施するもの。</t>
  </si>
  <si>
    <t>高機能指令装置部分更新</t>
  </si>
  <si>
    <t>高機能指令装置の機器を部分的更新することにより、全更新の期間を後年度にして平準化を図るもの。</t>
  </si>
  <si>
    <t>小学校施設維持費（修繕料）</t>
  </si>
  <si>
    <t>各学校の経年劣化等に伴う施設の維持補修等を行い良好な教育環境保持を図るもの。</t>
  </si>
  <si>
    <t>角田市</t>
  </si>
  <si>
    <t>先進地視察時の旅費、燃料費、有料道路通行料</t>
  </si>
  <si>
    <t>高校生たちのチャレンジを応援したい！宮城県角田高等学校「角高夢Project」から角田市の未来を一緒に創ろう！！</t>
  </si>
  <si>
    <t>市内の高校生（角田高等学校）が興味・関心から様々なプロジェクトを描き、地域での課題解決や魅力創出に向けたチャレンジを応援するもの。</t>
  </si>
  <si>
    <t>角田市の賑わいの交流拠点「道の駅かくだ」改修プロジェクト～賑わいのnext stageへ！！～</t>
  </si>
  <si>
    <t>令和5年10月に来場者400万人を達成した当該施設における、売り場面積の拡張と来場者の利便性向上を目指す改修プロジェクト。</t>
  </si>
  <si>
    <t>まちを支えるローカル線「阿武隈急行線」を存続したい！！阿武隈急行線支援・引退車両の保存・活用プロジェクト</t>
  </si>
  <si>
    <t>阿武隈急行8100形の車両の保存・活用を図り新たな魅力創出を行うとともに、車両の整備を含め安全な運航を維持するための取り組みを支援するプロジェクト。</t>
  </si>
  <si>
    <t>総合体育館管理運営事業</t>
  </si>
  <si>
    <t>指定管理者において、施設の保全及び使用許可等の業務の効率化を図るとともに、多様な自主事業を実施。また、各種スポーツ団体が工夫を凝らしながら、各種スポーツ大会や健康づくり事業を実施し、スポーツの振興と市民の健康増進に寄与した。</t>
  </si>
  <si>
    <t>窓口業務改革事業</t>
  </si>
  <si>
    <t>市民課窓口業務を民間事業者に委託し、業務分担を明確に分けたことにより市民サービスの質の向上及び業務効率の向上を図った。</t>
  </si>
  <si>
    <t>道路維持管理事業</t>
  </si>
  <si>
    <t>交通安全及び道路機能の確保のため、道路破損個所の補修、道路側溝等の整備及び市道等の砂利敷きを実施。</t>
  </si>
  <si>
    <t>活用した事業の概要等について現在まとめているため、まとまり次第公表予定。</t>
  </si>
  <si>
    <t>メールマガジンやSNSを活用し、市のイベント情報や旬な情報を発信</t>
  </si>
  <si>
    <t>多賀城市</t>
  </si>
  <si>
    <t>配送管理に係る運営業務委託料</t>
  </si>
  <si>
    <t>特別史跡多賀城跡復元整備事業</t>
  </si>
  <si>
    <t>ガイダンス施設の展示室内に大型ディスプレイを設置し、来館者がデジタル体験を通じて、多賀城跡や多賀城碑の文化財的価値を学び、古くから守り大切に保存されてきた国宝多賀城碑を未来へ継承する。</t>
  </si>
  <si>
    <t>・心も暮らしも豊かなみらいをつくるみんなが育つまち（③・④・⑤・⑥・⑦に該当する分野　2416件／40,058,000円）
・震災の経験をいかしみんなの力がつながるまち（⑨・⑩に該当する分野　1,707件／27,860,000円）
・多賀城の未来を創造し、活力あふれる持続可能なまち（①・②・⑤・⑦・⑧に該当する分野　36件／579,000円）</t>
  </si>
  <si>
    <t>多賀城創建１３００年記念関連事業</t>
  </si>
  <si>
    <t>賀城が創建1300年を迎えるのを記念し、多賀城の歴史や文化を国内外に発信し、地域活性化を図るたもの</t>
  </si>
  <si>
    <t>学校環境整備事業［山王小学校］</t>
  </si>
  <si>
    <t>築４０年以上経過した山王小学校校舎の老朽化に対応するための長寿命化改良工事を進めるもの。</t>
  </si>
  <si>
    <t>多賀城南門等復元事業等基金積立金</t>
  </si>
  <si>
    <t>多賀城南門の復元工事等への基金積立</t>
  </si>
  <si>
    <t>選択された寄附金の使途は特定の事業にピンポイントで結び付くものではないため公表をしていない。</t>
  </si>
  <si>
    <t>岩沼市</t>
  </si>
  <si>
    <t>農林業振興事業</t>
  </si>
  <si>
    <t>特産物（ぶどう、りんご、メロン）支援事業に係る補助金</t>
  </si>
  <si>
    <t>小・中学校情報教育推進事業</t>
  </si>
  <si>
    <t>ライセンス（タブレット使用に係るフィルターに係るもの）使用料</t>
  </si>
  <si>
    <t>地域安全（防犯）事業</t>
  </si>
  <si>
    <t>防犯カメラ維持管理・防犯灯修繕・変更に係る費用</t>
  </si>
  <si>
    <t>寄附については一旦基金に積み立て、使途に沿った既存の事業に充当しているため、寄附者に個別に報告していない。今後、選択された使途に沿った事業を新たに展開する場合等寄附者へ進捗状況を報告する予定である。</t>
  </si>
  <si>
    <t>寄附金受領証明書を送付する際に市公式SNSアカウントのチラシを同封し、QRコードで誘導の上、SNSにて市の情報を発信している。</t>
  </si>
  <si>
    <t>登米市</t>
  </si>
  <si>
    <t>なし。</t>
  </si>
  <si>
    <t>環境保全型農産物活用事業</t>
  </si>
  <si>
    <t>地場産品利用による環境保全型農産物活用推進</t>
  </si>
  <si>
    <t>令和６年度小中学校教育用コンピュータ（教室用等）機器購入</t>
  </si>
  <si>
    <t>小中学校教育用ＰＣの購入及び学校サーバーの更新</t>
  </si>
  <si>
    <t>子育て家庭における経済的負担を軽減し、子どもたちが健やかに成長するための医療費助成</t>
  </si>
  <si>
    <t>寄附金の活用事例を冊子にして郵送している（作成部数に応じて）。
メールマガジンで登米市の情報を発信して、登米市の今を伝えている。</t>
  </si>
  <si>
    <t>栗原市</t>
  </si>
  <si>
    <t>個別の事業への充当を設定しないことから、公表・報告を行っていないものとなります。</t>
  </si>
  <si>
    <t>寄附者に対してメールマガジンの配信</t>
  </si>
  <si>
    <t>東松島市</t>
  </si>
  <si>
    <t>乳幼児健康診査</t>
  </si>
  <si>
    <t>乳幼児の健康診査</t>
  </si>
  <si>
    <t>創業支援補助金</t>
  </si>
  <si>
    <t>市内で新たに創業・第二創業する方に対し、補助金を交付</t>
  </si>
  <si>
    <t>防災拠点備蓄基地等防災施設管理</t>
  </si>
  <si>
    <t>防災拠点備蓄基地をはじめとする防災施設の管理</t>
  </si>
  <si>
    <t>大崎市</t>
  </si>
  <si>
    <t>学校給食地場産食材活用推進事業</t>
  </si>
  <si>
    <t>食育の一環として，仙台牛やささ結びなどの地場産品食材を利用した。</t>
  </si>
  <si>
    <t>産業推進機構連携事業</t>
  </si>
  <si>
    <t>おおさきビジネスプランコンテスト事業に活用した。</t>
  </si>
  <si>
    <t>陸羽東線利用促進対策経費</t>
  </si>
  <si>
    <t>陸羽東線の沿線活性化や利用促進事業に活用した。</t>
  </si>
  <si>
    <t>富谷市</t>
  </si>
  <si>
    <t>とみやスイーツ基金事業</t>
  </si>
  <si>
    <t>スイーツのまちとしてのシティブランド確立に向けた地域産業振興の推進を通じて、将来を担う子どもたちの健全な育成を図るもの。</t>
  </si>
  <si>
    <t>寄付者に限らず、広くホームページ等で公表・報告等を行っているため。</t>
  </si>
  <si>
    <t>蔵王町</t>
  </si>
  <si>
    <t>英語教育推進事業</t>
  </si>
  <si>
    <t>外国語指導助手派遣業務委託、海外オンライン交流事業等</t>
  </si>
  <si>
    <t>幼児教育・保育に係る給食費無償化事業</t>
  </si>
  <si>
    <t>こども園を利用する3歳児から5歳児の給食費を無償化</t>
  </si>
  <si>
    <t>統合中学校建設事業</t>
  </si>
  <si>
    <t>町内3つの中学校を統合し、新たな中学校を建設する。</t>
  </si>
  <si>
    <t>受入額及び活用状況、事業の成果については町HP上に掲載しているため、改めて寄附者に対しての報告は行っていない。</t>
  </si>
  <si>
    <t>七ヶ宿町</t>
  </si>
  <si>
    <t>ふるさと納税HPの拡充・活用状況の報告等、来年度に向け進めています</t>
  </si>
  <si>
    <t>大河原町</t>
  </si>
  <si>
    <t>SNS（ふるさと納税公式LINE）アカウント利用料</t>
  </si>
  <si>
    <t>少子高齢化関連（２４,６０９件、１,１５３,７２２,000円）、教育文化スポーツ振興（８,８７５件、3９７,９０７,000円）</t>
  </si>
  <si>
    <t>０歳から18歳までの子どもの医療費を助成することにより、子どもに対する適正な医療の確保、子育て家庭における経済的負担の軽減を図る。</t>
  </si>
  <si>
    <t>白石川右岸河川敷等整備事業</t>
  </si>
  <si>
    <t>町民の健康増進に繋がるスポーツを中心とした賑わい空間の創出等、新たな観光資源として子どもから高齢者まで楽しめる施設整備を目的とし、河川敷等約12.1haを都市公園「おおがわら千本桜スポーツパーク」として位置付け整備を行っている。</t>
  </si>
  <si>
    <t>白石川堤「一目千本桜」ブランド化事業</t>
  </si>
  <si>
    <t>「千本桜を千年先へ」をキャッチフレーズにイベントやプロモーションを実施し、一目千本桜の更なる知名度アップ及びブランド化を図り、賑わいを創出する。</t>
  </si>
  <si>
    <t>寄附金を充当する事業の進捗状況・成果については、具体的な内容の報告に向けて検討を重ねている段階である。</t>
  </si>
  <si>
    <t>大河原町に興味・関心をもっていただいた寄附者に対し、SNS等を活用しイベントや観光情報などを定期的に発信している。</t>
  </si>
  <si>
    <t>村田町</t>
  </si>
  <si>
    <t>子育て支援金支給事業</t>
  </si>
  <si>
    <t>子育て世帯の経済的負担を軽減するため、出生時、満１歳時、小学校入学時に祝金を支給するとともに、１８歳まで医療費の自己負担分を助成</t>
  </si>
  <si>
    <t>村田町定住促進事業</t>
  </si>
  <si>
    <t>人口減少を抑制し、定住促進と地域の活性化を図るため、転入世帯及び子育て世帯へ新築または中古住宅取得費の一部を補助</t>
  </si>
  <si>
    <t>特産作物出荷販売奨励金事業</t>
  </si>
  <si>
    <t>本町の特産作物である「そらまめ」「スイートコーン」の生産・販売を推進するため、生産者等に出荷実績に応じて奨励金を交付</t>
  </si>
  <si>
    <t>ホームページ上で公表しているため</t>
  </si>
  <si>
    <t>定期的にメール配信を行っている</t>
  </si>
  <si>
    <t>柴田町</t>
  </si>
  <si>
    <t>都市公園等維持管理事業</t>
  </si>
  <si>
    <t>船岡城址公園施設改修工事（桜のまちづくりに関するもの）</t>
  </si>
  <si>
    <t>さくら育成管理事業</t>
  </si>
  <si>
    <t>桜の木の再生、病気対策、病害虫の駆除等樹木管理委託</t>
  </si>
  <si>
    <t>障害者就労継続支援B型事業所施設整備事業補助金</t>
  </si>
  <si>
    <t>障害者就労継続支援（B型）事業所の施設整備に要する経費補助</t>
  </si>
  <si>
    <t>寄附者に直接報告する体制が整っておらず当面は町ホームページで公表を行っていく。</t>
  </si>
  <si>
    <t>川崎町</t>
  </si>
  <si>
    <t>事業全般</t>
  </si>
  <si>
    <t>まちづくりのため様々な事業に使用</t>
  </si>
  <si>
    <t>自然環境保全事業</t>
  </si>
  <si>
    <t>自然環境の保全事業、環境衛生充実事業、森づくり事業等</t>
  </si>
  <si>
    <t>地方創生事業</t>
  </si>
  <si>
    <t>移住定住対策事業、起業支援事業、農業生産性向上事業等</t>
  </si>
  <si>
    <t>丸森町</t>
  </si>
  <si>
    <t>町立小中学校に在籍する児童生徒の学校給食費の無償化を行うもの</t>
  </si>
  <si>
    <t>町営学習塾の運営</t>
  </si>
  <si>
    <t>中学生を対象に予習に重点を置いた町営学習塾を開設するもの</t>
  </si>
  <si>
    <t>阿武隈急行線運行継続支援事業</t>
  </si>
  <si>
    <t>町の唯一の鉄道である阿武隈急行線の運行継続のため支援するもの</t>
  </si>
  <si>
    <t>町への関心を高めてもらうため、町紹介パンフレットを返礼品に同封した。</t>
  </si>
  <si>
    <t>亘理町</t>
  </si>
  <si>
    <t>悠里館開館30周年記念事業</t>
  </si>
  <si>
    <t>町内の図書館が30周年を迎える記念事業を実施するもの。亘理町を舞台とした著書が芥川賞を受賞した佐藤厚志氏を講演いただいた。</t>
  </si>
  <si>
    <t>テレビ回覧板委託料</t>
  </si>
  <si>
    <t>パソコンやスマートフォンに不慣れな方からの要望を受け、テレビ回覧板により町の情報を発信するもの。</t>
  </si>
  <si>
    <t>亘理マラソン大会</t>
  </si>
  <si>
    <t>亘理町の鳥の海において地域スポーツの振興と参加者の健康増進及び町の活性化を図るもの。</t>
  </si>
  <si>
    <t>町のふるさと納税公式LINEアカウントを開設し、寄附者に対して町のシティプロモーションや返礼品の情報発信を定期的に実施している。</t>
  </si>
  <si>
    <t>山元町</t>
  </si>
  <si>
    <t>子育て支援・高齢者福祉　633件　10,493,000円、農業・水産業・商工業・観光振興　341件　5,379,100円
学校教育・生涯学習・文化財保護の推進　174件　2,630,000円、道路・住宅・公共交通整備　108件　1,814,000円</t>
  </si>
  <si>
    <t>町内小中学校に所属する児童・生徒の給食費を無償化し、保護者の経済的負担の軽減を図り、子育ての充実に寄与するもの。</t>
  </si>
  <si>
    <t>農水産物直売所運営事業</t>
  </si>
  <si>
    <t>地域産業の復興・再生や農漁業者の所得向上、交流人口拡大、地域経済の好循環の促進に寄与するため実施するもの。</t>
  </si>
  <si>
    <t>花畑プロジェクト</t>
  </si>
  <si>
    <t>山元東部地区に広がる広大な畑地を活用し「ひまわり祭り」を開催することにより、町内外の交流人口の拡大を促進し、賑わいの創出を図るもの。</t>
  </si>
  <si>
    <t>進捗状況（年度末等における状況）等の公表について、検討している。</t>
  </si>
  <si>
    <t>松島町</t>
  </si>
  <si>
    <t>松くい虫対策事業</t>
  </si>
  <si>
    <t>特別名勝松島の景観を保持するための薬剤防除、抵抗性苗木の植樹などを行う事業。</t>
  </si>
  <si>
    <t>こども英語ガイド事業</t>
  </si>
  <si>
    <t>松島の子ども達が自分たちの町に関心を持ち、世界に発信するきっかけをつくる事業。R6年度は松島で体験できる日本文化を紹介する動画を作成。</t>
  </si>
  <si>
    <t>観光パンフレット作成業務</t>
  </si>
  <si>
    <t>既存のパンフレットの内容を最新の情報にリニューアルし、松島に訪れる観光客の利便性向上と観光PRを図る。</t>
  </si>
  <si>
    <t>寄附件数の増加により個別の報告が困難であり、HPで公表しているため個別に報告する予定なし。</t>
  </si>
  <si>
    <t>七ヶ浜町</t>
  </si>
  <si>
    <t>公共交通ネットワーク形成事業</t>
  </si>
  <si>
    <t>町民の足として必要不可欠な交通手段である七ヶ浜町民バス「ぐるりんこ」「多賀城東部線」を運行。</t>
  </si>
  <si>
    <t>七ヶ浜町・グローカルPROJECT(英語検定）</t>
  </si>
  <si>
    <t>世界に共通する人材を育むための英語コミュニケーション力向上を目指しており、その一環として児童生徒に対する英語検定料の補助を行う。</t>
  </si>
  <si>
    <t>フィッシャーマンズ・チャレンジ事業</t>
  </si>
  <si>
    <t>本町の新たな特産物となることを目指し、トリガイの種苗生産や育成調査研究を行う。</t>
  </si>
  <si>
    <t>寄附者名簿を基に、定期的にお知らせ等を送付している。</t>
  </si>
  <si>
    <t>利府町</t>
  </si>
  <si>
    <t>復興の先へ!想いをつなぐ『お試し移住体験』の交流拠点づくり!</t>
  </si>
  <si>
    <t>日本三景松島の一角をなす表松島の絶景の海を眺められる高台にある空き家を活用し、利府町への移住を検討している方が『お試し移住』を体験できる交流拠点の整備。</t>
  </si>
  <si>
    <t>令和6年9月能登豪雨災害支援代理寄附（能登町、輪島市）</t>
  </si>
  <si>
    <t>十符の里-ALL RIFU産業祭実施事業</t>
  </si>
  <si>
    <t>本町の多様な産業を広くＰＲするとともに、町の地場産品の販売などを行い、『オール　利府町』のイベントとすることにより、町民のふるさと意識の高揚と地域産業の活性化を図ることを目的とする。</t>
  </si>
  <si>
    <t>シルバーパス事業</t>
  </si>
  <si>
    <t>７０歳以上の高齢者や障がい者の外出機会の創出と日常生活を支援し、福祉の増進を図るとともに、バス利用促進及び高齢運転者の運転免許証返納促進を目的として実施した。</t>
  </si>
  <si>
    <t>教育・保育施設等第3子以降給食費助成事業</t>
  </si>
  <si>
    <t>少子化対策事業として、日々子育てに奮闘する家庭の負担を少しでも軽減し、次世代を担う子どもたちを安心して生み育てられる環境づくりを目指し、小学校就学前の3年間、認可保育所、幼稚園、認定こども園、認可外保育施設通園にかかる給食費を助成するものです。</t>
  </si>
  <si>
    <t>前年度の寄附者に対し、DM（残暑見舞い）を送付した。</t>
  </si>
  <si>
    <t>大和町</t>
  </si>
  <si>
    <t>四十八滝公園オートキャンプ場環境改善工事</t>
  </si>
  <si>
    <t>大和町の観光拠点である公園の暗渠排水工事を実施</t>
  </si>
  <si>
    <t>小中学校図書購入</t>
  </si>
  <si>
    <t>小中学校の図書室の図書を購入したもの</t>
  </si>
  <si>
    <t>グリーンベルト施工</t>
  </si>
  <si>
    <t>もみじケ丘地区において、道路のグリーンベルト施工を行い、歩行者等の安全性を向上させたもの</t>
  </si>
  <si>
    <t>大郷町</t>
  </si>
  <si>
    <t xml:space="preserve">	大郷産農産物を使った商品開発事業</t>
  </si>
  <si>
    <t>大郷産の農産物等を使った商品開発事業に対する支援を行う。</t>
  </si>
  <si>
    <t xml:space="preserve">	大郷町かわまちづくり事業</t>
  </si>
  <si>
    <t>吉田川の河川空間を活かしながら、かわとまちが融合した、良好な空間形成を目指す大郷町かわまちづくり事業の具現化に向け取り組む。</t>
  </si>
  <si>
    <t>ゆるキャラ観光ＰＲキャラクターグッズ製作</t>
  </si>
  <si>
    <t>ゆるキャラ観光ＰＲ係長「常のモロ」グッズ、キーホルダー、缶バッチ、ぬいぐるみ等を製作。道の駅にガチャコーナーで常設販売や、町のイベントでグッズを配布し集客を図る。</t>
  </si>
  <si>
    <t>大衡村</t>
  </si>
  <si>
    <t>公営塾(大衡塾)運営業務</t>
  </si>
  <si>
    <t>大衡在住の小学5年生から中学3年生までの児童・生徒を対象として公営の学習塾を開設するもの。</t>
  </si>
  <si>
    <t>雑誌(りらく)月間号掲載業務</t>
  </si>
  <si>
    <t>地域情報誌(りらく)への掲載をしたもの。</t>
  </si>
  <si>
    <t>地域PR用キャラクター商品購入業務</t>
  </si>
  <si>
    <t>地域PRを目的としたキャラクター(大衡村公式キャラクター゛ひら麻呂゛)の商品購入事業にあてたもの。</t>
  </si>
  <si>
    <t>HPや広報雑誌等で活用状況を公開しているため、現段階では寄付者個人に行っていない。</t>
  </si>
  <si>
    <t>色麻町</t>
  </si>
  <si>
    <t>教育振興事業（色麻）学園</t>
  </si>
  <si>
    <t>学習環境の整備・充実により、学校教育の振興を図った。（児童・生徒用図書等の購入）</t>
  </si>
  <si>
    <t>愛宕山公園管理事業</t>
  </si>
  <si>
    <t>愛宕山公園の適正な維持管理を図るため、乗用草刈機の購入及び受水槽修繕工事を実施した。</t>
  </si>
  <si>
    <t>道路維持改修事業</t>
  </si>
  <si>
    <t>安全な道路を確保するため、町道の維持改修を実施した。</t>
  </si>
  <si>
    <t>加美町</t>
  </si>
  <si>
    <t>若鮎給付型奨学金事業</t>
  </si>
  <si>
    <t>返済を要しない給付型奨学金制度を設け、本町の学生を対象に支援を行うとともに、地域社会に貢献する人材を育成する</t>
  </si>
  <si>
    <t>内水面漁業支援事業</t>
  </si>
  <si>
    <t>アユなど稚魚放流</t>
  </si>
  <si>
    <t>子育て応援出産祝い金支給事業</t>
  </si>
  <si>
    <t>子育て応援出産祝金</t>
  </si>
  <si>
    <t>ブランド化推進事業</t>
  </si>
  <si>
    <t>大崎地域世界農業推進事業</t>
  </si>
  <si>
    <t>SNSによる情報発信、HPを通した寄附金活用報告</t>
  </si>
  <si>
    <t>涌谷町</t>
  </si>
  <si>
    <t>子ども医療費助成事業（町単独分）</t>
  </si>
  <si>
    <t>子育て家庭への経済的支援策として、１８歳までの子どもにかかる医療費を助成するもの。</t>
  </si>
  <si>
    <t>幼稚園管理事業</t>
  </si>
  <si>
    <t>町立幼稚園における保育環境の向上を目的として、各施設に空調設備（エアコン）を設置。</t>
  </si>
  <si>
    <t>企業誘致対策事業</t>
  </si>
  <si>
    <t>企業が町内に工場や事業所などを新たに設置・増設等をした際に、奨励金を交付するもの。</t>
  </si>
  <si>
    <t>ホームページ上で受入額実績や活用状況を公表していることから、事務負担軽減のため、個別の進捗状況・成果報告は行っていない。</t>
  </si>
  <si>
    <t>美里町</t>
  </si>
  <si>
    <t>メルマガ等を利用して寄附者に町の情報を発信している。</t>
  </si>
  <si>
    <t>女川町</t>
  </si>
  <si>
    <t>青少年国際交流推進事業（女川サマースクール）</t>
  </si>
  <si>
    <t>高校生向けのサマースクールを誘致し活動費を助成する。</t>
  </si>
  <si>
    <t>スポーツによるまちづくり推進事業（プレミアリーグU－11チャンピオンシップ大会）</t>
  </si>
  <si>
    <t>プレミアリーグU－11チャンピオンシップ大会運営費</t>
  </si>
  <si>
    <t>幼児期からの運動習慣形成プロジェクト</t>
  </si>
  <si>
    <t>プログラムの運営費</t>
  </si>
  <si>
    <t>おながわ四季のまつり補助金</t>
  </si>
  <si>
    <t>年４回にわたり本町の代表的な催事を行うおながわ四季のまつり実行委員会への補助金</t>
  </si>
  <si>
    <t>町民音楽会業務委託料</t>
  </si>
  <si>
    <t>文化芸術活動の振興を図ることを目的に町民音楽会を開催する。</t>
  </si>
  <si>
    <t>松くい虫防除事業委託料</t>
  </si>
  <si>
    <t>松くい虫被害のまん延防止のため被害木を早期発見し立木伐倒駆除事業などを行う。</t>
  </si>
  <si>
    <t>寄附者に対して直接の報告は行っていないが、決算の成果として公表している。</t>
  </si>
  <si>
    <t>南三陸町</t>
  </si>
  <si>
    <t>オンラインワンストップ機能利用料、自治体マイページサービス基本利用料</t>
  </si>
  <si>
    <t>友人のふるさとなので応援しています等の応援関係</t>
  </si>
  <si>
    <t>小中学校の給食に係る賄材料費をふるさと納税寄付金から支出するもの</t>
  </si>
  <si>
    <t>南三陸3.11メモリアル指定管理委託料</t>
  </si>
  <si>
    <t>委託料をふるさと納税寄付金から支出するもの</t>
  </si>
  <si>
    <t>ふるさと納税支援業務</t>
  </si>
  <si>
    <t>ふるさと納税に係る返礼品の送料、委託料をふるさと納税寄付金から支出するもの</t>
  </si>
  <si>
    <t>秋田県</t>
  </si>
  <si>
    <t>動物愛護団体活動支援補助金</t>
  </si>
  <si>
    <t>動物愛護団体の活動に共感する方からクラウドファンディング型ふるさと納税を募り、それを財源として助成することで動物愛護団体の活動を活発化させ、動物愛護センターに収容される頭数を減らし、譲渡に適した犬猫を増やすことで殺処分減を目指す。</t>
  </si>
  <si>
    <t>○</t>
    <phoneticPr fontId="4"/>
  </si>
  <si>
    <t>寄附者の希望する分野、事業等を申込書に自由記載</t>
  </si>
  <si>
    <t>動物にやさしい秋田推進事業</t>
  </si>
  <si>
    <t>犬猫の譲渡推進や動物愛護の普及啓発を展開するとともに、その活動を広く周知する。</t>
  </si>
  <si>
    <t>災害救助対策費</t>
  </si>
  <si>
    <t>自然災害により被害を受けた「り災者」に対して見舞金の給付を行う。</t>
  </si>
  <si>
    <t>学力向上推進事業</t>
  </si>
  <si>
    <t>各小・中学校等における学力向上の取組を学習状況調査等で検証し、教員の指導力や児童生徒の個性と能力を伸長させる事業を展開する。</t>
  </si>
  <si>
    <t>2年前までは寄附者に寄附金を充当した事業の成果等を郵送で報告していたが、前年度から県のホームページで成果等を公表・報告することとしたため。</t>
  </si>
  <si>
    <t>秋田市</t>
  </si>
  <si>
    <t>佐竹義宣公の甲冑「人色皮包仏胴黒糸縅具足」等を修復！　佐竹史料館所蔵資料修復プロジェクト</t>
  </si>
  <si>
    <t>現在、経年劣化が進み、修復が必要となっている文化財、歴史資料の修復に活用するもの</t>
  </si>
  <si>
    <t>咲き誇れ！　歴史ある千秋公園のさくらを甦らせ、次世代へ引き継ぎたい。</t>
  </si>
  <si>
    <t>老木化や根元の踏圧などにより樹勢の衰えが進行している千秋公園のさくらの植え替えを行うために支援を募るもの</t>
  </si>
  <si>
    <t>大森山動物園の動物たちの命を守るためご支援をお願いします！</t>
  </si>
  <si>
    <t>大森山動物園で暮らす動物たちの暖房費・餌代のほか、動物舎の修繕や設備の更新など、動物たちがより快適に暮らすための環境整備を整えるために支援を募るもの</t>
  </si>
  <si>
    <t>ウクライナ支援（日本赤十字社へ全額寄附）、動物園支援</t>
  </si>
  <si>
    <t>中心市街地等の空き店舗対策　※令和６年度活用事業未確定につき、令和５年度活用事業を報告</t>
  </si>
  <si>
    <t>中心市街地において、適正に管理されることなく長期間にわたり空きビルとなっていた低未利用地に、街なか居住の受け皿となるマンションを整備する優良建築物等整備事業を行う施行者を支援し、事業の促進を図る。</t>
  </si>
  <si>
    <t>高齢者のバス利用助成　※令和６年度活用事業未確定につき、令和５年度活用事業を報告</t>
  </si>
  <si>
    <t>満65歳以上のかたを対象として、市内の路線バスおよびマイタウンバスを100円で乗車できるようにする。</t>
  </si>
  <si>
    <t>第一子保育料無償化　※令和６年度活用事業未確定につき、令和５年度活用事業を報告</t>
  </si>
  <si>
    <t>平成30年４月２日以降に第１子が生まれた世帯を対象に、特定教育・保育施設等を利用する子どもの保護者に対し、一定の所得制限のもと、保育料の無償化を行う。</t>
  </si>
  <si>
    <t>前年度寄附者に対し、本市のまちづくりや返礼品提供事業者の生産現場の様子、寄附金の使いみち等を掲載した「秋田市ふるさと通信」を送付している</t>
  </si>
  <si>
    <t>能代市</t>
  </si>
  <si>
    <t>生活基盤づくりへの支援</t>
  </si>
  <si>
    <t>バスケの街づくり推進事業費</t>
  </si>
  <si>
    <t>秋田県能代市には、高校バスケットボール界の名門「能代工業高校（現校名：能代科学技術高校）」があり、バスケの街づくりに取り組むとともに、現役選手たちを応援しています。</t>
  </si>
  <si>
    <t>宇宙のまちづくり推進事業費</t>
  </si>
  <si>
    <t>能代ロケット実験場、能代宇宙イベント、子ども館の宇宙関連展示等の全国に誇れる地域資源を生かし、「宇宙のまち能代」を全国に情報発信するとともに、宇宙関連の人材育成及び交流人口の増加、航空宇宙関連産業の創出など、地域の活性化を図ります。</t>
  </si>
  <si>
    <t>天空の不夜城推進事業費</t>
  </si>
  <si>
    <t>能代市には、一世紀の時を超えて復活した大型城郭灯籠「天空の不夜城」をはじめとする夏のイベントがあります。高さ日本一の「愛季（ちかすえ）」（24.1m）、「嘉六（かろく）」（17.6ｍ）を市役所本庁舎駐車場にて展示、夜にはライトアップが行われ、能代の夏の夜を華やかに彩ります。</t>
  </si>
  <si>
    <t>寄附受領証明書等を送付する際、お礼状等を同封している。</t>
  </si>
  <si>
    <t>横手市</t>
  </si>
  <si>
    <t>⑤・⑥</t>
  </si>
  <si>
    <t>柳田工業団地整備事業（建設）</t>
  </si>
  <si>
    <t>地域経済の活性化と雇用の場の確保を目的とした企業誘致のための柳田工業団地の整備。</t>
  </si>
  <si>
    <t>子どものための教育・保育給付費（すこやか子育て支援事業含む）</t>
  </si>
  <si>
    <t>市内認定こども園や幼稚園、保育所等を利用する子どもの保育料および副食費の助成。</t>
  </si>
  <si>
    <t>十五野公園運動施設管理費（平鹿地域）（建設）</t>
  </si>
  <si>
    <t>天皇賜杯全日本軟式野球大会開催に向けた十五野公園野球場（平鹿野球場）の設備改修・更新工事</t>
  </si>
  <si>
    <t>寄附者を対象に希望制で「横手市応援市民」の登録を受付ており、登録後は横手市と応援市民をつなぐ交流情報紙「よこてfun通信」を年４回送付している。よこてfun通信には、横手市の物産・観光情報、文化・伝統などを掲載し、応援市民の皆さんに「横手を身近に感じ、横手を応援したい」という気持ちを持ってもらい、つながりを継続させる取り組みを行っている。</t>
  </si>
  <si>
    <t>大館市</t>
  </si>
  <si>
    <t>秋田犬のふるさと大館に関する事業、寄附される方が希望する事業</t>
  </si>
  <si>
    <t>待機児童解消・在宅子育て支援事業</t>
  </si>
  <si>
    <t>より一層子育てしやすい環境を整備するため、保護者及び企業への助成を実施。①在宅子育て支援給付金　②育児休業支援助成金</t>
  </si>
  <si>
    <t>小中学校情報機器整備事業（タブレット端末）</t>
  </si>
  <si>
    <t>市内の小中学生へ１人１台のタブレット端末と、各校の情報通信ネットワークのＩＣＴ環境を整備し、様々な場面でICTを活用した学習を推進。</t>
  </si>
  <si>
    <t>大館版mobiプロジェクト</t>
  </si>
  <si>
    <t>「先導的共生社会ホストタウン」として、高齢者や子育て世帯にも優しい交通サービス（AIモビリティーサービス「mobi」）の実証運行を実施。</t>
  </si>
  <si>
    <t>進捗状況は、一部のみ公表・報告。</t>
  </si>
  <si>
    <t>希望者へのメールマガジン発信やポータルサイト運営事業者が主催するイベントへの参加等。</t>
  </si>
  <si>
    <t>男鹿市</t>
  </si>
  <si>
    <t>職員旅費</t>
  </si>
  <si>
    <t>活用状況について、具体的に充当している事業を明示していないため</t>
  </si>
  <si>
    <t>LINEでの情報発信</t>
  </si>
  <si>
    <t>湯沢市</t>
  </si>
  <si>
    <t>ふるさと納税の健全な発展を目指す自治体連合会費</t>
  </si>
  <si>
    <t>教育・子育て支援事業（⑤、⑥分野に該当)</t>
  </si>
  <si>
    <t>観光イベント開催支援事業</t>
  </si>
  <si>
    <t>七夕絵どうろうまつりや犬っこまつりなど、当市の伝統的なまつり行事の開催を支援しています。</t>
  </si>
  <si>
    <t>特別支援教育推進事業小学校費</t>
  </si>
  <si>
    <t>学校生活で支援が必要な生徒に対して支援員を配置することで、一人一人の状況に合わせた教育的な支援を行っています。</t>
  </si>
  <si>
    <t>「佐竹南家御日記」翻刻事業</t>
  </si>
  <si>
    <t>当市の所預である佐竹南家の御用座で書かれた公的日記「佐竹南家御日記」の翻刻作業を行っています。</t>
  </si>
  <si>
    <t>寄附者に対して個別に報告することはしていないが、HPにより広く公表している。</t>
  </si>
  <si>
    <t>寄附者への御礼の手紙を送付した。</t>
  </si>
  <si>
    <t>鹿角市</t>
  </si>
  <si>
    <t>感染症のまん延を予防するため、定期予防接種を実施するほか、小児・妊婦インフルエンザ予防接種、おたふくかぜワクチン、帯状疱疹ワクチン、新型コロナウイルスワクチン接種などの費用を助成します。</t>
  </si>
  <si>
    <t>十和田図書館整備事業</t>
  </si>
  <si>
    <t>令和7年度のオープンに向けた十和田図書館の更新に係る施設整備を行います。</t>
  </si>
  <si>
    <t>観光アクセス充実対策事業</t>
  </si>
  <si>
    <t>空港の利用促進を図るほか、ツアー開催により花輪線の利用を促すとともに、市内観光の利便性を高めるため観光路線のバス運行に加え、少人数の観光客向けの旅客運送を行います。</t>
  </si>
  <si>
    <t>由利本荘市</t>
  </si>
  <si>
    <t>返礼品の外装に貼り付けるステッカーやふるさと納税に関するアンケート費用など</t>
  </si>
  <si>
    <t>外貨獲得推進事業費補助事業</t>
  </si>
  <si>
    <t>県内外販売を目指す商品開発や改良、特産品販売などの取り組みを支援する補助金</t>
  </si>
  <si>
    <t>すこやか子育て支援事業</t>
  </si>
  <si>
    <t>保育所等に入園する３歳以上児の副食費を全額助成（市負担分）</t>
  </si>
  <si>
    <t>スポーツ交流連携推進事業</t>
  </si>
  <si>
    <t>各種大会や代表等合宿受け入れなど</t>
  </si>
  <si>
    <t>基本的に単年度で終了する事業へ、事業実績に基づいて寄附金を充当している。そのため、進捗状況をお知らせする類の事業がなく、①と②の公表のみで十分と判断しているため。</t>
  </si>
  <si>
    <t>過去に寄附いただいた方に楽天メルマガで市のイベント情報等を紹介している。</t>
  </si>
  <si>
    <t>潟上市</t>
  </si>
  <si>
    <t>元木山公園長寿命化事業</t>
  </si>
  <si>
    <t>公園の長寿命化のため、修繕を行った</t>
  </si>
  <si>
    <t>子育て応援金事業</t>
  </si>
  <si>
    <t>子育て世帯への支援として、出産応援金・入学応援金を給付した</t>
  </si>
  <si>
    <t>はじめての潟上暮らし助成金事業</t>
  </si>
  <si>
    <t>移住者への支援として、助成金を給付した</t>
  </si>
  <si>
    <t>大仙市</t>
  </si>
  <si>
    <t>国際花火大会出品事業</t>
  </si>
  <si>
    <t>令和6年7月、カナダ・モントリオールで開催される世界で最も権威のある花火競技大会に「大曲の花火」が出場する。</t>
  </si>
  <si>
    <t>花火産業推進プロジェクト関連事業費</t>
  </si>
  <si>
    <t>花火産業構想第Ⅱ期アクションプランに基づき、工業・観光・商業・農業・文化・教育など各分野の施策の有機的推進により、地域経済の活性化を図る。</t>
  </si>
  <si>
    <t>乳幼児を保育施設等に入所させている保護者の経済的負担を軽減し、児童の福祉向上を図るため、幼児教育・保育の無償化の対象外となっている副食費を助成する。</t>
  </si>
  <si>
    <t>健幸まちづくり推進事業費</t>
  </si>
  <si>
    <t>「健幸まちづくりプロジェクト」に、全市民と市内事業所勤務者等の参加を促し、活動量計を配布して地域全体で健康の維持・増進を推進する。</t>
  </si>
  <si>
    <t>寄附者に対して寄附金の活用状況をメールでお知らせしたり、年賀状を送ったりしている。</t>
  </si>
  <si>
    <t>北秋田市</t>
  </si>
  <si>
    <t>市のまちづくりの基本理念に沿った５つの項目に分けられている。※⑪⑫の件数の合計については、1つの寄附申込で複数の使途を指定する寄附者がいるため、Ⅰの①の件数(寄附人数)と一致しない。</t>
  </si>
  <si>
    <t>北秋田市資格取得支援事業</t>
  </si>
  <si>
    <t>企業従業員や求職者の資格取得に対する補助</t>
  </si>
  <si>
    <t>きたあきた子育てクーポン事業</t>
  </si>
  <si>
    <t>第1子、第2子を出産した世帯及び第3子以降を出産した世帯に対するクーポン券の提供</t>
  </si>
  <si>
    <t>大館能代空港運賃助成事業補助金</t>
  </si>
  <si>
    <t>空港利用促進のための利用客への運賃助成</t>
  </si>
  <si>
    <t>これまで寄附された方に市の最新情報等(イベント情報など)をメルマガで配信している。</t>
  </si>
  <si>
    <t>にかほ市</t>
  </si>
  <si>
    <t>クマといい距離プロジェクト</t>
  </si>
  <si>
    <t>地域防災計画策定・ハザードマップ作成事業</t>
  </si>
  <si>
    <t>地域防災計画の策定、ハザードマップの作成</t>
  </si>
  <si>
    <t>観光拠点センター駐車場整備事業</t>
  </si>
  <si>
    <t>観光拠点センター「にかほっと」の駐車場整備</t>
  </si>
  <si>
    <t>収蔵資料デジタルアーカイブ化事業</t>
  </si>
  <si>
    <t>市博物館系施設の収蔵資料をデジタルアーカイブし、ウェブサイト上で「にかほ市デジタルミュージアム」として公開</t>
  </si>
  <si>
    <t>寄附者数が多いため個人毎に進捗状況等は報告していない</t>
  </si>
  <si>
    <t>受領証発行の際、お礼の文書を同封している</t>
  </si>
  <si>
    <t>仙北市</t>
  </si>
  <si>
    <t>リトリート推進事業費</t>
  </si>
  <si>
    <t>リトリート推進モニターツアー事業</t>
  </si>
  <si>
    <t>観光施設維持管理費</t>
  </si>
  <si>
    <t>秋田駒ヶ岳の登山道整備</t>
  </si>
  <si>
    <t>クニマス未来館管理運営費</t>
  </si>
  <si>
    <t>田沢湖クニマス未来館の管理運営・企画展開催に係る経費</t>
  </si>
  <si>
    <t>角館祭りのやま行事実行委員会補助金</t>
  </si>
  <si>
    <t>国指定重要無形文化財「角館祭りやま行事」の伝統を尊重し、行事の円滑な運営を図るため実行委員会へ補助金を交付する</t>
  </si>
  <si>
    <t>危険空き家対策費</t>
  </si>
  <si>
    <t>空き家対策支援として解体に係る経費に対して補助金を交付する</t>
  </si>
  <si>
    <t>メルマガ等で観光情報を発信</t>
  </si>
  <si>
    <t>小坂町</t>
  </si>
  <si>
    <t>すこやか育児手当（当町では⑤と⑥がひとつの目的となっており⑤でカウント）</t>
  </si>
  <si>
    <t>出生から小学校入学前月まで月額5,000円（対象制限あり）、小学校・中学校入学時に祝い金50,000円、中学校卒業時に祝い金50,000円</t>
  </si>
  <si>
    <t>学校パソコン・タブレットサポート事業</t>
  </si>
  <si>
    <t>小学校・中学校におけるパソコンやタブレット端末の使用に係る費用のサポート</t>
  </si>
  <si>
    <t>小坂七滝ワイナリー創業祭</t>
  </si>
  <si>
    <t>町の新たな産業振興の一環として設置された小坂七滝ワイナリーの創業周年のタイミングで開催される町民・観光客向けのイベント</t>
  </si>
  <si>
    <t>上小阿仁村</t>
  </si>
  <si>
    <t>い樹い樹むらづくり活動</t>
  </si>
  <si>
    <t>集落内の賑わい活動事業や環境整備事業</t>
  </si>
  <si>
    <t>充当事業について進捗状況・成果を報告する性質が無いため（②の活用状況公表で十分であるため）</t>
  </si>
  <si>
    <t>広報誌の発送（希望者のみ）</t>
  </si>
  <si>
    <t>藤里町</t>
  </si>
  <si>
    <t>令和５年度返礼品カタログで使用した写真の買取費用、カタログ印刷費、サイトのオプション利用に係る費用、カタログ郵送料</t>
  </si>
  <si>
    <t>現在の寄附の使用用途が町におまかせのみとなっているため。</t>
  </si>
  <si>
    <t>三種町</t>
  </si>
  <si>
    <t>じゅんさい振興支援事業</t>
  </si>
  <si>
    <t>農家の生産意欲向上と農業の活性化を図るため、じゅんさい生産数量の助成を行い、栽培農家を支援する。</t>
  </si>
  <si>
    <t>三種町内の小中学校に在学する児童生徒は全額免除、また三種町内に住所を有し、三種町外の小中学校に通学する児童生徒へ補助を行うことにより、学校給食費の無償化を図る。</t>
  </si>
  <si>
    <t>地域雇用創出推進事業</t>
  </si>
  <si>
    <t>町内の事業所が新たな社員の雇用や設備投資を行う場合に経費を助成する。</t>
  </si>
  <si>
    <t>寄附者へ実績報告・基金の活用予定を通知している。</t>
  </si>
  <si>
    <t>八峰町</t>
  </si>
  <si>
    <t>活力ある産業のまちづくりに関する事業</t>
  </si>
  <si>
    <t>新規就農者や雇用・企業への支援</t>
  </si>
  <si>
    <t>豊かな自然と共生するまちづくりに関する事業</t>
  </si>
  <si>
    <t>白神山地周辺の環境整備、ブナ林の遊歩道整備とガイドの育成、ブナの植樹活動、美しい田舎風景の保存</t>
  </si>
  <si>
    <t>笑顔があふれるやすらぎのまちづくりに関する事業</t>
  </si>
  <si>
    <t>交通弱者対策、安心して子育てができる環境の整備</t>
  </si>
  <si>
    <t>　①②のみで十分と考え、③については公表していなかったが、先般、寄附金の進捗や基金の積立について公表してほしいとの要望があったため、令和7年度は公表することとしている。</t>
  </si>
  <si>
    <t>五城目町</t>
  </si>
  <si>
    <t>デジタル申請と紙申請が混在し、手間が増えるため。</t>
  </si>
  <si>
    <t>②・⑤に該当する分野/154件/4,345,000円、③・⑥に該当する分野/169件/5,352,000円</t>
  </si>
  <si>
    <t>　グローバル人材育成事業</t>
  </si>
  <si>
    <t>子どもや若者の海外渡航を補助する事業</t>
  </si>
  <si>
    <t>みんなの学校事業</t>
  </si>
  <si>
    <t>学校解放を利用した社会教育講座事業</t>
  </si>
  <si>
    <t>遊具修繕・撤去事業</t>
  </si>
  <si>
    <t>町内の公園に設置する遊具の修繕と撤去を行う事業</t>
  </si>
  <si>
    <t>事業の進捗状況や成果を寄付者に報告するまでには至っていない。</t>
  </si>
  <si>
    <t>八郎潟町</t>
  </si>
  <si>
    <t>伝統と文化の保存・継承</t>
  </si>
  <si>
    <t>広域塵芥処理事業</t>
  </si>
  <si>
    <t>広域塵介処理に係る経費</t>
  </si>
  <si>
    <t>図書館管理運営事業</t>
  </si>
  <si>
    <t>図書購入など図書館運営に係る経費</t>
  </si>
  <si>
    <t>社会福祉協議会助成事業</t>
  </si>
  <si>
    <t>社会福祉協議会の運営・事業実施に対する助成</t>
  </si>
  <si>
    <t>町広報等で随時報告をしているため</t>
  </si>
  <si>
    <t>毎年、町広報誌の購読希望者に広報誌を郵送している。</t>
  </si>
  <si>
    <t>井川町</t>
  </si>
  <si>
    <t>日本国花苑の整備及び充実に関する事業、地域福祉基金</t>
  </si>
  <si>
    <t>実施事業なし</t>
  </si>
  <si>
    <t>R6は寄附金を活用した事業がないため、②、③の項目について実施なし。</t>
  </si>
  <si>
    <t>大潟村</t>
  </si>
  <si>
    <t>大潟村創立60周年記念事業</t>
  </si>
  <si>
    <t>令和6年に、創立60周年という大きな節目の年を迎えた大潟村のこれまでの歩みを振り返るとともに、未来に向け、住み継がれる元気な村をめざす姿勢を村内外に発信する。</t>
  </si>
  <si>
    <t>自然環境の保全に資する環境保全型農業を実施する農業者に対して、それらの農業者により構成される組織を通じて環境保全型農業直接支払交付金を交付する。</t>
  </si>
  <si>
    <t>ICT教育推進事業</t>
  </si>
  <si>
    <t>小中学校の児童生徒1人に1台のタブレットPCが整備された環境を有効活用し、学習指導要領が目指す子供の資質・能力の育成を目指す。</t>
  </si>
  <si>
    <t>村公式HPにおいて不特定多数に公表しているため、寄附者に対して個別の報告は行っておりません。</t>
  </si>
  <si>
    <t>美郷町</t>
  </si>
  <si>
    <t>「子育て支援及び教育の充実」となっており、⑤⑥に分けることができないため⑫に計上</t>
  </si>
  <si>
    <t>タイ王国との中学生交流事業</t>
  </si>
  <si>
    <t>　教育交流協定を結んでいるタイ王国ノンタブリー県の中学生と美郷中学校の生徒が相互訪問交流を行い、外国語を用いた交流をすることで異文化理解を深め、コミュニケーション力や国際感覚を身に付ける。</t>
  </si>
  <si>
    <t>在宅子育て支援給付金事業費</t>
  </si>
  <si>
    <t>在宅で子育てをしている保護者に対して児童一人につき月５千円支給。</t>
  </si>
  <si>
    <t>入学祝金事業</t>
  </si>
  <si>
    <t>小学校又は中学校入学生一人につき３万円支給。</t>
  </si>
  <si>
    <t>楽天サイト経由の寄附者に対し、メールマガジンを配信している。</t>
  </si>
  <si>
    <t>羽後町</t>
  </si>
  <si>
    <t>ＨＰで公表しているため、個別には報告していない。</t>
  </si>
  <si>
    <t>東成瀬村</t>
  </si>
  <si>
    <t>実施は予定していない</t>
  </si>
  <si>
    <t>山形県</t>
  </si>
  <si>
    <t>医療的ケア児支援体制整備事業</t>
  </si>
  <si>
    <t>日常的に人工呼吸器等の医療的なケアを必要とする医療的ケア児が、地域で安心して生活できるよう、支援体制を整備するもの</t>
  </si>
  <si>
    <t>「やまぎん県民ホール（山形県総合文化芸術館）」応援事業</t>
  </si>
  <si>
    <t>県民の文化芸術拠点として整備した「山形県総合文化芸術館」の運営において、本県文化・芸術の振興と交流人口の拡大を図るもの</t>
  </si>
  <si>
    <t>「GLOCAL　RENOVATOR」　～農林業に新風を～東北農林専門職大学プロジェクト</t>
  </si>
  <si>
    <t>東北農林専門職大学における日本の農林業をけん引する農林業経営者等の育成、地域課題の解決に向けた研究等を行うもの</t>
  </si>
  <si>
    <t>ＸＲビジネス創出事業費</t>
  </si>
  <si>
    <t>デジタル関連産業の集積に向け、ＸＲ（クロスリアリティ）をビジネスに活用できるデジタル人材の育成等に取り組むもの</t>
  </si>
  <si>
    <t>農業における外国人材活用トライアル事業費</t>
  </si>
  <si>
    <t>農繁期の人手不足対策としての外国人材活用に向けて、農繁期の異なる他県との連携によるリレー派遣に試行的に取り組むもの</t>
  </si>
  <si>
    <t>高付加価値な観光地域づくり推進事業費</t>
  </si>
  <si>
    <t>観光消費額の拡大に向けて、付加価値の高い観光地域づくりに取り組むもの</t>
  </si>
  <si>
    <t>メルマガでの情報配信</t>
  </si>
  <si>
    <t>山形市</t>
  </si>
  <si>
    <t>ふるさと納税自治体連合負担金・参加旅費、納付書、封筒、払込票、不良品返送着払い</t>
  </si>
  <si>
    <t>「にゃんこ」と「私」の共同宣言 ～不妊・去勢でにゃんとかすっべ～</t>
  </si>
  <si>
    <t>猫の不妊・去勢手術費の一部を助成することにより、適正に飼養されていない飼い猫や飼い主のいない猫の繁殖を抑制し、周囲に対する危害又は迷惑を未然に防止するとともに、猫の適正飼養の普及啓発や動物の愛護に係る精神の高揚を目指すもの。</t>
  </si>
  <si>
    <t>後継者育成が急務となる伝統的工芸産業の技術を、未来に残したい！</t>
  </si>
  <si>
    <t>伝統を受け継いだ職人が急激に減り、桶樽や竹細工など残念ながら埋没してしまった技術もある。和傘や漆器、鋸や特技木工は特に事業の承継が急務であり、これ以上埋もらせることは出来ない！今、後継者を育てていかなければならない！その思いで支援事業に取り組むもの。</t>
  </si>
  <si>
    <t>東北四大祭り「山形花笠まつり」をもっと明るく！提灯等の更新を行います！</t>
  </si>
  <si>
    <t>毎年８月５・６・７日に開催され、今年で６２回目を迎える山形の夏の風物詩、「山形花笠まつり」。
山形市では、来場者がさらに楽しく、快適に観覧できるよう、パレードコースを照らす提灯を花笠をイメージしたオリジナルデザインに更新します。
また、電球のLED化を実施し光量の確保と省エネ化を図るほか、イルミネーションアーチの維持管理を行うことで、持続可能な祭りを目指します。
いただいた寄附金は、山形花笠まつりを活性化するため活用させていただきます。</t>
  </si>
  <si>
    <t>健やかな子どもの育成（⑤・⑥に該当する分野／59,061件、1,687,364,000円）、地域経済の活性化（①・⑦に該当する分野／9,635件、262,271,500円）、山形ブランドの浸透と交流の拡大（②・⑦・⑧に該当する分野／10,426件、280,119,800円）、都市の活動を支える基盤整備（①・⑨に該当する分野／2,730件、76,484,000円）、チャレンジできる環境の創出、広域連携・協働の推進等（①・⑤に該当する分野／2,140件、63,054,000円）】</t>
  </si>
  <si>
    <t>SUKSK（スクスク） 生活推進事業</t>
  </si>
  <si>
    <t>健康寿命の延伸を実現するには、健康に対する意識を高め、行動の変容につなげ ていく必要があります。健康に関心を持つ市民の割合を増やすため、山形市は食事（Ｓ）、運動（Ｕ）、休養（Ｋ）、社会（Ｓ）、禁煙 ・受動喫煙防止 （Ｋ）に留意する「ＳＵＫＳＫ（スクスク）生活」を提唱し、市民に対して積極的に情報発信を行うほか、健康ポイント事業を実施し、市民が楽しみながら健康づくりを行うための環境を整えます。</t>
  </si>
  <si>
    <t>救急医療情報共有システム導入事業</t>
  </si>
  <si>
    <t>救急の現場で傷病者の情報を受入医療機関と共有するシステムを導入し、医療機関に伝える傷病者情報の精度向上及び搬送医療機関への受入照会の迅速化を図る。</t>
  </si>
  <si>
    <t>Ｑ１プロジェクト推進事業</t>
  </si>
  <si>
    <t>「やまがたクリエイティブシティセンターＱ１」の運営や情報発信を行うとともに、新たな価値創造のため地元企業との連携や、人材育成業務等を行い創造都市の拠点としての機能を推進する。</t>
  </si>
  <si>
    <t>ふるさと納税等を通して山形市に関わりを持った関係人口に対し、特産品や観光地、イベント、歴史・文化等に関する情報を情報誌やアプリ等で継続的に発信し、学習・体験を促すことで、山形ブランド等の認知度及びブランド力の向上並びに地域経済の活性化を図るとともに、山形市との関係性を高め、将来的な移住につなげている。</t>
  </si>
  <si>
    <t>米沢市</t>
  </si>
  <si>
    <t>米沢牛を使って最高においしい“おにぎり”を作って、米沢市の魅力を発信したい！！</t>
  </si>
  <si>
    <t>シティプロモーション事業の一環として、市内の米と米沢牛を使ったおにぎりを開発し提供するほか、シティプロモーション戦略を策定するもの。</t>
  </si>
  <si>
    <t>市内小中学校に通学する児童生徒の学校給食費を補助する制度で、小中学校の給食費を無償化する。</t>
  </si>
  <si>
    <t>子育て支援医療給付事業（単独）</t>
  </si>
  <si>
    <t>子どもが医療機関を受診した医療費を給付する制度。米沢市独自で小学校４年生～中学校３年生の入院費用分、高校生の医療機関受診分を給付している。</t>
  </si>
  <si>
    <t>米沢四季のまつり委員会事業　ほか</t>
  </si>
  <si>
    <t>米沢上杉まつりや上杉雪灯篭まつりなどのまつりの開催や、運営を通した地域内の活性化、おまつり文化の継承。</t>
  </si>
  <si>
    <t>メールマガジン配信</t>
  </si>
  <si>
    <t>鶴岡市</t>
  </si>
  <si>
    <t>【ツナグ∞かもすい応援プロジェクト】休館中の加茂水族館のクラゲやアシカたちを支えよう！</t>
  </si>
  <si>
    <t>令和８年度のリニューアルオープンを目指す加茂水族館で、休館期間後のクラゲなどの生き物たちの生活を支えることを目的とするもの</t>
  </si>
  <si>
    <t>「学びと交流」（②と⑤に該当。15,875件、378,088,900円）
「商工と観光」（⑦と⑧に該当。4,302件、99,825,500円）</t>
  </si>
  <si>
    <t>がんメタボローム研究推進事業</t>
  </si>
  <si>
    <t>鶴岡サイエンスパークにおける世界最先端のメタボローム解析技術を活かしたがん診断等の開発に関する研究支援など</t>
  </si>
  <si>
    <t>食文化創造都市推進事業</t>
  </si>
  <si>
    <t>新しい食文化産業を創造するための取組支援など</t>
  </si>
  <si>
    <t>農業人材育成確保事業</t>
  </si>
  <si>
    <t>農業の担い手を育成する農業経営者育成学校を活用した、域外からの新規参入者の確保、若手就農者に対するオーダーメイド型の補助金等による支援など</t>
  </si>
  <si>
    <t>首都圏の寄附者を対象に、東京都内においてシティプロモーション（ふるさと納税を含む）を実施している。</t>
  </si>
  <si>
    <t>酒田市</t>
  </si>
  <si>
    <t>寄附者問合せ対応等（委託料等按分）24,364,533円、寄附者管理システム経費105,534円</t>
  </si>
  <si>
    <t>豪雨で被災したメロンを救う！おいしく食べて隠れフードロス削減プロジェクト</t>
  </si>
  <si>
    <t>令和6年7月25日の豪雨災害で被害を受けた農産物の活用を目的に、アップサイクルの仕組みを作る</t>
  </si>
  <si>
    <t>酒田市の美しい砂防林を次世代に。急増する松くい虫から砂防林を守るプロジェクト</t>
  </si>
  <si>
    <t>深刻な課題となっている、砂防林の松くい虫による松枯れ被害木の除却や、砂防林の保全活動に取り組む</t>
  </si>
  <si>
    <t>イカ釣り漁業者を守りたい！！「いか釣り漁船」応援プロジェクト！</t>
  </si>
  <si>
    <t>市の重要な水産物であるスルメイカが大幅に減少する中、燃油高騰などでも経営を圧迫されている漁業者を支援する</t>
  </si>
  <si>
    <t>子育て・福祉・医療（①③⑥：23,154件570,387,500円）、景観・環境・防災（④⑨⑩：17,064件408,633,000円）、産業振興（⑦⑧：12,202件290,064,000円）、教育・文化・生涯学習（②⑤：7,575件179,672,000円）</t>
  </si>
  <si>
    <t>公園緑地等管理事業</t>
  </si>
  <si>
    <t>松くい虫による松枯れ被害が砂防林だけではなく公園内の松でも深刻になっており、公園内の被害木の除去や木の保全活動に取り組む</t>
  </si>
  <si>
    <t>産業振興まちづくり推進事業</t>
  </si>
  <si>
    <t>酒田市産業振興まちづくりセンター（サンロク）の運営経費や、民間企業等との連携を行う</t>
  </si>
  <si>
    <t>教育支援員配置事業</t>
  </si>
  <si>
    <t>児童生徒の学校生活・学習活動の充実のため、教育支援員50名を配置する</t>
  </si>
  <si>
    <t>希望者に観光パンフレットの送付やメルマガの配信等を実施</t>
  </si>
  <si>
    <t>新庄市</t>
  </si>
  <si>
    <t>決算で確定するため、現在事業選定中であり、記入不可</t>
  </si>
  <si>
    <t>寄附金充当事業の進捗状況や成果を含めた、市の情報をメールやHP、パンフレットなどで周知している。</t>
  </si>
  <si>
    <t>寒河江市</t>
  </si>
  <si>
    <t>寒河江市産のさくらんぼを中心とした農作物を安定的に全国に届けたい！</t>
  </si>
  <si>
    <t>寒河江産農産物を活用した「寒河江市」の認知拡大、農産物ブランド化推進等</t>
  </si>
  <si>
    <t>小中学校の給食費を無償化</t>
  </si>
  <si>
    <t>子育て支援医療給付事業</t>
  </si>
  <si>
    <t>高校３年生までの医療費を無償化</t>
  </si>
  <si>
    <t>次世代子育てステーション運営事業</t>
  </si>
  <si>
    <t>次世代子育てステーション（愛称CLAAPIN　SAGAE）の運営</t>
  </si>
  <si>
    <t>過去寄付者へのＤＭ発送</t>
  </si>
  <si>
    <t>上山市</t>
  </si>
  <si>
    <t>49,050件（②・⑤・⑥に該当する分野/金額：468,671,934円）
6,995件（⑦・⑧（観光）に該当する分野/金額：83,670,263円）
12,345件（④・⑨に該当する分野/金額：136,071,661円）
6,864件（①・⑧（交流・定住促進）に該当する分野/金額：73,776,357円）</t>
  </si>
  <si>
    <t>総合こどもセンター「めんごりあ」の運営</t>
  </si>
  <si>
    <t>市内にある総合こどもセンター「めんごりあ」の運営に係る費用に寄附金を活用しています。</t>
  </si>
  <si>
    <t>「かみのやま健康ポイント事業」</t>
  </si>
  <si>
    <t>市民などが健康に関する取組を行った際にICT機器を活用して活動をポイント化し、ポイントに応じて商品券などと交換することができ、楽しみながら健康活動を推進できる取組。</t>
  </si>
  <si>
    <t>産業振興アドバイザー事業</t>
  </si>
  <si>
    <t>東北大学大学院工学研究科の堀切川一男教授が市内企業へ技術開発や販路開拓への助言を行う取組。</t>
  </si>
  <si>
    <t>平成30年度に複数回寄附者などを対象とするファンクラブを設立し、ファンクラブ会員向けのイベントを開催するほか、本市を紹介する会報を定期的に発行するなど、寄附を通じて生まれた繋がりを強める取組を積極的に展開している。</t>
  </si>
  <si>
    <t>村山市</t>
  </si>
  <si>
    <t>その他、市長が必要と認めた事業</t>
  </si>
  <si>
    <t>子育てスマイルプロジェクト推進事業</t>
  </si>
  <si>
    <t>出産時や進学時の支援などの子育て世帯への支援事業</t>
  </si>
  <si>
    <t>子育て応援定住促進対策事業</t>
  </si>
  <si>
    <t>住宅新築、新築住宅の購入、土地購入費用に対する補助金</t>
  </si>
  <si>
    <t>中学校給食事業費</t>
  </si>
  <si>
    <t>中学校給食調理、配送</t>
  </si>
  <si>
    <t>メールマガジン等を利用し、観光PRを中心としたPRを行い、その中でふるさと納税の紹介を行っている。
また、ふるさと納税のリアルイベントに参加し、寄附者と交流を行っている。</t>
  </si>
  <si>
    <t>長井市</t>
  </si>
  <si>
    <t>職員旅費、有料道路通行料</t>
  </si>
  <si>
    <t>レインボープラン推進事業</t>
  </si>
  <si>
    <t>循環型地域づくり事業「レインボープラン」の次世代を見据えた方針を検討・実施するもの。</t>
  </si>
  <si>
    <t>すくすく子育て応援ギフト事業</t>
  </si>
  <si>
    <t>子どもの出生時に様々な地場産品や育児用品を贈呈し、子育て世代を支援する事業。</t>
  </si>
  <si>
    <t>すみれ学園運営事業</t>
  </si>
  <si>
    <t>子どもたちが安心して楽しく成長できるよう障がいの特性や生活の状況に応じて適切な支援の提供などを実施するもの。</t>
  </si>
  <si>
    <t>公開予定（令和7年度中）</t>
  </si>
  <si>
    <t>お礼の品に観光ガイド等を同封している。</t>
  </si>
  <si>
    <t>天童市</t>
  </si>
  <si>
    <t>将棋のまち振興事業</t>
  </si>
  <si>
    <t>伝統工芸産業（将棋駒製造）支援事業、観光物産振興事業</t>
  </si>
  <si>
    <t>フルーツのまちの振興及び水と緑と景観の保全事業</t>
  </si>
  <si>
    <t>果樹振興事業、農業担い手確保・支援事業、公園管理運営事業</t>
  </si>
  <si>
    <t>天の童（わらべ）育成事業</t>
  </si>
  <si>
    <t>子育て支援医療給付事業、すこやかスクールプロジェクト</t>
  </si>
  <si>
    <t>寄付者と直接触れ合うことのできるPRイベント等への参加</t>
  </si>
  <si>
    <t>東根市</t>
  </si>
  <si>
    <t>お礼状発送に係る経費など</t>
  </si>
  <si>
    <t>尾花沢市</t>
  </si>
  <si>
    <t>未入力</t>
  </si>
  <si>
    <t>雪国暮らしにに誇りをもつ克雪・利雪・親雪のための事業</t>
  </si>
  <si>
    <t>小規模災害復旧事業</t>
  </si>
  <si>
    <t>令和７年7月豪雨災害の農林災害復旧事業補助金</t>
  </si>
  <si>
    <t>移動市役所導入事業</t>
  </si>
  <si>
    <t>移動市役所（投票事務・タクシー券交付事務等）導入のための経費</t>
  </si>
  <si>
    <t>統合小学校建設事業</t>
  </si>
  <si>
    <t>地中熱融雪利用に係る試掘調査業務</t>
  </si>
  <si>
    <t>ダイレクトメールでの寄附報告</t>
  </si>
  <si>
    <t>南陽市</t>
  </si>
  <si>
    <t>人と猫が共生できるまちを目指して</t>
  </si>
  <si>
    <t>人も猫も住みやすい生活環境づくりのため、飼い主のいない猫などに避妊手術を行う市民（団体）及び市内で猫愛護活動を行う団体の活動を支援する。</t>
  </si>
  <si>
    <t>元日銀総裁結城豊太郎の想いを未来へ遺したい</t>
  </si>
  <si>
    <t>井上準之助邸から移築した島津家ゆかり『臨雲文庫表門』の修繕及び郷土の偉人結城豊太郎を後世に伝えるパンフレットの作成</t>
  </si>
  <si>
    <t>全国一歴史のある菊人形展「南陽の菊まつり」を盛り上げ後世へ繋げていきたい</t>
  </si>
  <si>
    <t>歴史ある菊花や菊人形の技を後世へ伝承するために菊まつり会場の運営費、菊づくり講習会の経費などへの活用</t>
  </si>
  <si>
    <t>子供を産み育てやすいまち【子育て・教育】（⑤･⑥に該当する分野／金額：464,062,300円）、年をとっても安心して暮らせるまち【地域づくり・定住促進】（①・③・⑧に該当する分野／141,358,000円）、人が集まり賑わうまち【賑わいの創出】（①・②・⑧に該当する分野／97,503,200円）</t>
  </si>
  <si>
    <t>男性HPVワクチン接種助成事業</t>
  </si>
  <si>
    <t>男性のHPVワクチン接種を推進し、接種費用を助成する。</t>
  </si>
  <si>
    <t>学校・家庭・地域の連携協働推進事業</t>
  </si>
  <si>
    <t>放課後子供教室（６か所）の運営</t>
  </si>
  <si>
    <t>南陽市文化会館の運営及び管理</t>
  </si>
  <si>
    <t>メール配信やカタログの送付等</t>
  </si>
  <si>
    <t>山辺町</t>
  </si>
  <si>
    <t>出生～高校３年生までの医療費に係る自己負担金について助成</t>
  </si>
  <si>
    <t>小学校管理事業</t>
  </si>
  <si>
    <t>児童・生徒が自ら安心安全に学習できる環境の整備</t>
  </si>
  <si>
    <t>シティプロモーション推進事業</t>
  </si>
  <si>
    <t>町政施行70周年記念事業及びマスメディアを用いたシティプロモーション番組制作等</t>
  </si>
  <si>
    <t>寄附受領証明書送付時に町HPや町観光協会HPの紹介を行い、つながりを持つための取組を行っている。また、寄附者にメルマガや暑中見舞いを送付し町の情報を発信している。</t>
  </si>
  <si>
    <t>中山町</t>
  </si>
  <si>
    <t>人件費、募集外関係委託経費、ワンストップ特例申請関係経費、受領証明書発行関係経費</t>
  </si>
  <si>
    <t>子どもの教育環境、住み続けたいまちづくり、歴史建造物の保存と利活用の３種類。いずれも多分野に亘るため、その他に計上。</t>
  </si>
  <si>
    <t>副食費無償化事業</t>
  </si>
  <si>
    <t>保育園の副食費及び小中学校給食費を無償化するもの</t>
  </si>
  <si>
    <t>移住定住推進事業</t>
  </si>
  <si>
    <t>子育て世帯及び町外からの移住世帯の経済的な負担を軽減し、子育て世帯の定住及び町外からの移住を促進するため住宅の取得に対し補助を行うもの</t>
  </si>
  <si>
    <t>まちづくり推進事業補助事業</t>
  </si>
  <si>
    <t>地域の住民の自主的なまちづくり及び町と地域の住民との協働によるまちづくりを推進するために自治会が実施する事業に対し補助を行うもの</t>
  </si>
  <si>
    <t>寄付者多数のため、今年度充当事業の詳細を調査したうえで、町公式ホームページ等へ掲載予定。</t>
  </si>
  <si>
    <t>河北町</t>
  </si>
  <si>
    <t>ふるさと納税に係る事務用品</t>
  </si>
  <si>
    <t>動物園整備費</t>
  </si>
  <si>
    <t>動物園内の整備や建物の改修工事を実施する。</t>
  </si>
  <si>
    <t>子育て及び教育に関する事業(⑤・⑥に該当する分野16,913件、468,374,793円)</t>
  </si>
  <si>
    <t>移住相談窓口の設置や移住・定住支援員の配置、首都圏等における情報発信や移住体験住宅事業、移住推進イベントの実施。</t>
  </si>
  <si>
    <t>町制施行70周年記念事業</t>
  </si>
  <si>
    <t>記念式典や功労者表彰、林家舞楽などによる記念講演、幅広い分野においてイベントの実施。</t>
  </si>
  <si>
    <t>学校給食センターの運営</t>
  </si>
  <si>
    <t>学校給食を町が運営し、給食の提供や栄養教諭による小中学校への給食指導や食育授業、毎月町産食材を使用する献立作成などを実施。</t>
  </si>
  <si>
    <t>定期的なメールマガジン配信</t>
  </si>
  <si>
    <t>西川町</t>
  </si>
  <si>
    <t>小中学校給食費無償化事業</t>
  </si>
  <si>
    <t>町内の小中学校の給食費を無償化するもの。</t>
  </si>
  <si>
    <t>タブレット端末配布事業</t>
  </si>
  <si>
    <t>町内全戸へのタブレット端末の配布を行うもの</t>
  </si>
  <si>
    <t>学校ICTに要する経費</t>
  </si>
  <si>
    <t>学校教育におけるICTの導入を行うためのもの</t>
  </si>
  <si>
    <t>各施策やイベント等の情報発信を行っている。</t>
  </si>
  <si>
    <t>朝日町</t>
  </si>
  <si>
    <t>会議出席の旅費</t>
  </si>
  <si>
    <t>星空の街・あおぞらの街全国大会事業</t>
  </si>
  <si>
    <t>強度の環境保全に対する意識啓蒙や、自然を生かした地域おこしにつなげるため「星空の街・あおぞらの街全国大会」を開催</t>
  </si>
  <si>
    <t>はばたくあさひ応援金</t>
  </si>
  <si>
    <t>子育て世帯の負担軽減と、未来を担う子どもたちが個性を活かし能力を開花させ、自立した大人へと成長していくよう応援するため、高校入学にあたる年齢の子どもを養育する世帯へ、子ども1人につき10万円を支給します。</t>
  </si>
  <si>
    <t>未満児家庭保育応援金</t>
  </si>
  <si>
    <t>保育園を利用せず、家庭で子育てを頑張っている世帯に対し補助を行う。</t>
  </si>
  <si>
    <t>ふるさと通信という形で前年度の寄付者に、寄附額の報告と直近の町のPRを行っている</t>
  </si>
  <si>
    <t>大江町</t>
  </si>
  <si>
    <t>夏まつり大会事業</t>
  </si>
  <si>
    <t>県内で最も古い歴史をもつといわれる花火大会の運営を補助する事業</t>
  </si>
  <si>
    <t>高校生応援給付金</t>
  </si>
  <si>
    <t>子育て世帯の経済的負担軽減を目的に、高等学校などの生徒1人につき1学年度5万円を給付する事業</t>
  </si>
  <si>
    <t>道の駅再整備準備業務</t>
  </si>
  <si>
    <t>道の駅おおえのリニューアルに向けた準備業務を補助する事業</t>
  </si>
  <si>
    <t>寄附金の使い道報告の送付や、町のイベント紹介と季節のおすすめ返礼品等の紹介メールマガジンの配信、カタログの送付等。</t>
  </si>
  <si>
    <t>大石田町</t>
  </si>
  <si>
    <t>定住促進事業助成金</t>
  </si>
  <si>
    <t>移住・定住のために住宅を取得する住民に対して助成金を交付し、定住を支援した。</t>
  </si>
  <si>
    <t>子育て支援環境整備事業</t>
  </si>
  <si>
    <t>学童保育や母親クラブ等の運営に関して補助を行い、安心して子育てができる環境整備を行った。</t>
  </si>
  <si>
    <t>小中学校コンピュータ・タブレット借上・ソフト購入事業</t>
  </si>
  <si>
    <t>小中学校における授業のＩＣＴ化促進のためにタブレット端末及びソフトウェアを導入した。</t>
  </si>
  <si>
    <t>金山町</t>
  </si>
  <si>
    <t>人と猫が幸せに共生するまちへ</t>
  </si>
  <si>
    <t>猫の不妊手術に対する補助事業</t>
  </si>
  <si>
    <t>町政施行100周年記念事業</t>
  </si>
  <si>
    <t>100周年を祝う記念誌や映像の制作、町民を迎えた記念式典の開催</t>
  </si>
  <si>
    <t>町政施行100周年記念スポーツイベント開催事業</t>
  </si>
  <si>
    <t>100周年を記念する町民参加の大綱引き大会や全地区たすきリレーの開催</t>
  </si>
  <si>
    <t>デジタル化推進事業</t>
  </si>
  <si>
    <t>金山町DX推進事業計画の実施（デジタルアトラクションイベント等の開催）</t>
  </si>
  <si>
    <t>返礼品を掲載したパンフレットを前年度寄附者へ送付し継続したつながりをもっている。</t>
  </si>
  <si>
    <t>最上町</t>
  </si>
  <si>
    <t>こどもたちの教育振興や子育てにやさしいまちづくり事業</t>
  </si>
  <si>
    <t>学校・幼児教育の充実や子育て世代の支援を目的に、保育料と医療費の無償化等に活用</t>
  </si>
  <si>
    <t>地域産業の振興と交流人口の拡大を目指したまちづくり事業</t>
  </si>
  <si>
    <t>町が運営する観光施設について営業⼒を強化し、着地型観光⼈⼝の拡⼤を⽬指すとともに、地域資源を⽣かした産業創出及び関係機関が連携したインバウンドの推進に活用</t>
  </si>
  <si>
    <t>健康と福祉を支える「ウエルネスタウン構想」のまちづくり事業</t>
  </si>
  <si>
    <t>ウエルネスプラザ運営事業について、少⼦⾼齢化社会では地域包括医療への期待がますます⾼まる中、保健・福祉・医療・介護が連携したまちづくりを推進に活用</t>
  </si>
  <si>
    <t>舟形町</t>
  </si>
  <si>
    <t>国宝「縄文の女神出土」の西ノ前遺跡整備への取り組み</t>
  </si>
  <si>
    <t>放課後わかあゆ塾</t>
  </si>
  <si>
    <t>塾講師による塾を開設し、舟形町立学校の児童生徒の基礎学力の向上及び活用力の向上を目指す。</t>
  </si>
  <si>
    <t>ワンコインがん検診</t>
  </si>
  <si>
    <t>がんの早期発見・早期治療を図り、健康寿命の延伸を目指す。</t>
  </si>
  <si>
    <t>衛星を利用した舟形米ブランド化プロジェクト</t>
  </si>
  <si>
    <t>舟形産米ブランド化のため、衛星システムを構築し、適切な施肥管理や刈り取り時期なども予測。作業を効率化して、米の高品質化を目指す。</t>
  </si>
  <si>
    <t>真室川町</t>
  </si>
  <si>
    <t>頑張れ！真室川の子供たち　</t>
  </si>
  <si>
    <t>真室川の子どもたちの教育支援活動</t>
  </si>
  <si>
    <t>受け継ぐふるさとの四季折々の景観美とこころ</t>
  </si>
  <si>
    <t>自然・環境保全と地域芸能文化の継承の取り組み</t>
  </si>
  <si>
    <t>未来に残そう子ども達の学び舎</t>
  </si>
  <si>
    <t>県立新庄神室産業高等学校真室川校支援</t>
  </si>
  <si>
    <t>大蔵村</t>
  </si>
  <si>
    <t>肘折温泉のために/棚田ほたる火コンサートへ/美味しいお米を作ることへ、など一部寄付者より指定あり</t>
  </si>
  <si>
    <t>スクールバス運行管理事業</t>
  </si>
  <si>
    <t>子どもたちを乗せるスクールバスの管理、運行を行う。</t>
  </si>
  <si>
    <t>児童福祉施設運営事業</t>
  </si>
  <si>
    <t>大蔵村保育所、大蔵村子育て支援センターの管理、運営を行う。</t>
  </si>
  <si>
    <t>中山間地の所得向上、担い手確保等の農業振興事業を行う。</t>
  </si>
  <si>
    <t>②、③を公表していない。時期未定だが、今後ホームページ等で紹介したい。</t>
  </si>
  <si>
    <t>鮭川村</t>
  </si>
  <si>
    <t>エコパーク・鮭の子館施設改修工事費</t>
  </si>
  <si>
    <t>村のキャンプ場であるエコパークと指定管理施設である鮭の子館の改修工事を行った。</t>
  </si>
  <si>
    <t>鮭川歌舞伎保存会補助金</t>
  </si>
  <si>
    <t>村の伝統芸能である鮭川歌舞伎を伝承する鮭川歌舞伎保存会に対しての補助金に充当した</t>
  </si>
  <si>
    <t>停電時防災照明灯設置</t>
  </si>
  <si>
    <t>住民の安心安全な暮らしのため、停電時の備えとして照明灯を設置した。</t>
  </si>
  <si>
    <t>寄附者によっては、ダイレクトメール等を不要とする方も多いため、村HPでの不特定多数への報告のみとしている。</t>
  </si>
  <si>
    <t>戸沢村</t>
  </si>
  <si>
    <t>保育所・児童館事業</t>
  </si>
  <si>
    <t>保育園・児童館の運営及び維持管理等</t>
  </si>
  <si>
    <t>県自然環境保全地域管理保全事業、幻想の森維持管理等</t>
  </si>
  <si>
    <t>保育園、小中学校スクールバス対応事業等</t>
  </si>
  <si>
    <t>報告していない理由は特にないが、今後事業の進捗状況・成果の報告を申込みサイトに掲載予定。</t>
  </si>
  <si>
    <t>高畠町</t>
  </si>
  <si>
    <t>【健康＆観光を高畠で！】サイクリングで歴史を感じるスポット巡りを安心してできる環境を整えたい。</t>
  </si>
  <si>
    <t>サイクリングロードであるまほろば緑道や、緑道沿いにある観光地の環境整備を行い、いつでも、誰でも安心して過ごせて、子供たちの笑い声が響き渡る緑道、サイクリングで歴史を感じるスポットとしてこれまで以上の賑わい創出を目指す。</t>
  </si>
  <si>
    <t>高校魅力化事業</t>
  </si>
  <si>
    <t>県立高畠高校の魅力化に向けて首都圏大学の学生たちと探求学習プログラムを実施する。</t>
  </si>
  <si>
    <t>デジタル行政ポイントサービス事業</t>
  </si>
  <si>
    <t>町が行う対象事業に参加するなど、行政サービスを利用した方に対してデジタルポイントを付与する事業。</t>
  </si>
  <si>
    <t>小中学校ＩＣＴ教育支援事業</t>
  </si>
  <si>
    <t>GIGAスクール構想の実現に向けたＩＣＴ環境の整備</t>
  </si>
  <si>
    <t>事業者説明会の開催や、町のイベント情報などをメールマガジンで配信している。</t>
  </si>
  <si>
    <t>川西町</t>
  </si>
  <si>
    <t>DX推進事業</t>
  </si>
  <si>
    <t>地域内のDXを推進するために必要なシステム運用等</t>
  </si>
  <si>
    <t>小学校教育コンピューター管理事業</t>
  </si>
  <si>
    <t>町内各小学校のサーバー等の維持管理及びギガスクールの運営支援</t>
  </si>
  <si>
    <t>感染症予防・予防接種事業</t>
  </si>
  <si>
    <t>感染症予防に係る事業等</t>
  </si>
  <si>
    <t>小国町</t>
  </si>
  <si>
    <t>ICT活用推進事業</t>
  </si>
  <si>
    <t>小・中学生のICT教育を推進するために、学生が使用する機器の通信料や保守料等を措置した。</t>
  </si>
  <si>
    <t>有害鳥獣被害対策事業</t>
  </si>
  <si>
    <t>有害鳥獣等を駆除する組織や個人に対して、報酬等を給付し、適切な活動を支援するもの。</t>
  </si>
  <si>
    <t>保小中高一貫教育支援事業</t>
  </si>
  <si>
    <t>英語教育の推進のため、小・中学校に派遣するALTの先生を準備、配置した。</t>
  </si>
  <si>
    <t>寄附者に活用事例を報告できるよう検討中</t>
  </si>
  <si>
    <t>寄附者にメルマガの配信</t>
  </si>
  <si>
    <t>白鷹町</t>
  </si>
  <si>
    <t>人材育成事業（しらたかの人づくり応援事業）</t>
  </si>
  <si>
    <t>ALT設置事業・学校生活支援員設置事業</t>
  </si>
  <si>
    <t>寄附者への個別対応は行っておらず、公表のみとしている。今後手法を検討する。</t>
  </si>
  <si>
    <t>飯豊町</t>
  </si>
  <si>
    <t>ふるさと納税の募集に付随するシステムの保守料金</t>
  </si>
  <si>
    <t>義務教育学校開校準備事業</t>
  </si>
  <si>
    <t>義務教育学校「町立いいでの森学園」の開校に向けた教育環境の整備</t>
  </si>
  <si>
    <t>ゼロカーボンの推進</t>
  </si>
  <si>
    <t>環境に配慮した域内資源循環事業について、住民や町内企業への広がりを促進しながら継続して取り組み、ゼロカーボンを推進するもの</t>
  </si>
  <si>
    <t>令和4年8月大雨災害からの復旧事業</t>
  </si>
  <si>
    <t>令和４年８月に連続的に発生した大雨により受けた大きな被害からの復旧に向けた活用</t>
  </si>
  <si>
    <t>災害復旧事業</t>
  </si>
  <si>
    <t>防災減災事業や農業用施設の機能強化等</t>
  </si>
  <si>
    <t>家庭保育支援事業</t>
  </si>
  <si>
    <t>町内日程こども園を利用せず、家庭で保育を行う3歳までのお子さんがいる世帯を支援するもの</t>
  </si>
  <si>
    <t>飯豊版DX推進事業</t>
  </si>
  <si>
    <t>統合型GISの導入、LINEを活用した情報発信、鳥獣害対策カメラ整備等、町民の利便性を向上するもの</t>
  </si>
  <si>
    <t>充当事業が多岐にわたっているため</t>
  </si>
  <si>
    <t>三川町</t>
  </si>
  <si>
    <t>⑤と⑥に該当する分野</t>
  </si>
  <si>
    <t>「いろり火の里」推進事業</t>
  </si>
  <si>
    <t>町の観光交流の拠点施設となっている「いろり火の里」施設の整備・改修を行う事業。</t>
  </si>
  <si>
    <t>学童保育支援事業</t>
  </si>
  <si>
    <t>共働き家庭等の児童の放課後の居場所づくりとして、学童保育所運営事業者に対する補助、利用料補助による保護者負担の軽減、学童保育の活動場所の提供を行う事業。</t>
  </si>
  <si>
    <t>新農業所得構造改革推進事業</t>
  </si>
  <si>
    <t>農業所得の増加や農業生産の効率化を図るため、ふるさと納税の返礼品としても人気の高いこだわりの米づくりや園芸作物栽培への支援を行う事業。</t>
  </si>
  <si>
    <t>事業担当部署の協力を得られないため。</t>
  </si>
  <si>
    <t>寄附者の対応をすべてワンストップ対応（中間業者を介さず自庁対応）とし、寄附者一人ひとりに丁寧な対応を心掛けている。結果として、対応に満足していただく寄附者が多く、継続的な寄附につながっている。</t>
  </si>
  <si>
    <t>庄内町</t>
  </si>
  <si>
    <t>ふるさと納税に関わる講師への謝礼、ポスター作製などで使うイラストの使用料、消耗品費</t>
  </si>
  <si>
    <t>庄内総合高等学校支援事業</t>
  </si>
  <si>
    <t>本町にある庄内総合高等学校の魅力ある学校づくりを支援</t>
  </si>
  <si>
    <t>シニアわくわく応援チケット事業</t>
  </si>
  <si>
    <t>健康寿命延伸のため、希望する1店舗または1施設の割引チケットを交付</t>
  </si>
  <si>
    <t>地域ブランド創生事業</t>
  </si>
  <si>
    <t>庄内町産の米を中心としたブランドづくりと販路拡大</t>
  </si>
  <si>
    <t>定期的なメールマガジンやSNSを活用した情報発信、受領証明書の発送の際に、町に関するお知らせチラシ（移住定住など）の同封をしている。</t>
  </si>
  <si>
    <t>遊佐町</t>
  </si>
  <si>
    <t>【第三弾】クロマツ林を未来の子どもたちに残したい</t>
  </si>
  <si>
    <t>松くい虫被害の早急な撲滅を実現し、防災林としての機能を最大限に発揮できるよう、植林活動や保全活動を行っていく。</t>
  </si>
  <si>
    <t>【第八弾】猫の不妊・去勢支援で不幸な猫の命を守りたい</t>
  </si>
  <si>
    <t>猫の不妊・去勢手術費用の一部を補助することにより、適正な飼養を行うことができない猫の繁殖や近隣被害を未然に防止するもの</t>
  </si>
  <si>
    <t>鳥海山の観光振興及び自然保護に関する事業</t>
  </si>
  <si>
    <t>鳥海山の自然環境の保全や快適な登山環境の維持を重点的に推進する。</t>
  </si>
  <si>
    <t>未来を担う子どもの教育に関する事業</t>
  </si>
  <si>
    <t>山形県立遊佐高等学校の生徒に対する支援、子育て世代の経済的負担を軽減するための子育て支援を重点的に推進する。</t>
  </si>
  <si>
    <t>健康福祉のまちづくり推進に関する事業</t>
  </si>
  <si>
    <t>地域医療の安定を目的とした看護師確保等に対する支援を重点的に推進する。</t>
  </si>
  <si>
    <t>福島県</t>
  </si>
  <si>
    <t>高額寄附者向けの感謝状印刷費用</t>
  </si>
  <si>
    <t>申請件数が少なく、費用対効果が見込めないため</t>
  </si>
  <si>
    <t>グローバル人材育成事業</t>
  </si>
  <si>
    <t>福島県の高校生の海外研修への支援</t>
  </si>
  <si>
    <t>消防防災ヘリコプター運航事業</t>
  </si>
  <si>
    <t>迅速な救急、救助活動や災害対応のため消防防災ヘリコプターを運用し、空からの広域的かつ機動的な消防防災活動を実施する。</t>
  </si>
  <si>
    <t>東日本大震災子ども支援基金給付事業</t>
  </si>
  <si>
    <t>東日本大震災により、保護者が死亡又は行方不明となった児童（孤児・遺児）に対して、生活及び修学を支援するための給付金を給付する。</t>
  </si>
  <si>
    <t>動物の愛護と適正管理普及事業</t>
  </si>
  <si>
    <t>犬猫の譲渡推進（不妊去勢手術やマイクロチップ装着）、映画上映会の開催</t>
  </si>
  <si>
    <t>事業の中身として、実質的に被災者への直接の配分等を行う等、事業の性質上、進捗状況が管理できないものもあるため。</t>
  </si>
  <si>
    <t>寄附者に対して、県の観光案内や広報誌等を送付し情報提供を行っている。</t>
  </si>
  <si>
    <t>福島市</t>
  </si>
  <si>
    <t>寄附申込みの際に希望された方へ、本市の近況等のお知らせを送付している。</t>
  </si>
  <si>
    <t>会津若松市</t>
  </si>
  <si>
    <t>鶴ヶ城整備のため</t>
  </si>
  <si>
    <t>史実に基づく鶴ヶ城の総合整備を行う</t>
  </si>
  <si>
    <t>市役所本庁舎旧館の保存・活用</t>
  </si>
  <si>
    <t>市役所本庁舎の建て替えにあたり、本庁舎旧館の保存・活用を行う</t>
  </si>
  <si>
    <t>会津の歴史文化を未来に伝えるため</t>
  </si>
  <si>
    <t>市内にある歴史的な文化財の保存・整備</t>
  </si>
  <si>
    <t>公園・道路の整備</t>
  </si>
  <si>
    <t>子ども・子育て支援</t>
  </si>
  <si>
    <t>子ども・子育て支援事業を自主的に活動する団体への助成等</t>
  </si>
  <si>
    <t>スマートシティ推進</t>
  </si>
  <si>
    <t>地域課題解決に向けたデジタルサービス実装への支援等</t>
  </si>
  <si>
    <t>観光業振興</t>
  </si>
  <si>
    <t>観光イベント等への支援</t>
  </si>
  <si>
    <t>ホームページでの活用状況報告で十分であると考えている。</t>
  </si>
  <si>
    <t>郡山市</t>
  </si>
  <si>
    <t>ふるさと納税ＰＲのための県外で行われる郡山市物産展などへの出張旅費</t>
  </si>
  <si>
    <t>明治天皇も御訪問された歴史的建造物「開成館」を修復したい！</t>
  </si>
  <si>
    <t>郡山市内の歴史的建造物（開成館）の保存修理、耐震工事、展示内容のリニューアルに要する費用の募集</t>
  </si>
  <si>
    <t>【市制施行100周年記念プロジェクト】ともに灯そう！！郡山市公会堂の失われた電燈復元へ！！</t>
  </si>
  <si>
    <t>郡山市公会堂の正面入口にあった電燈が金属回収令により撤去されており、市政施行100周年の節目に電灯を復元するための費用の募集</t>
  </si>
  <si>
    <t>【うねめまつり】を100年続く愛される祭りへ！リニューアル！！</t>
  </si>
  <si>
    <t>うねめまつり60周年、市制施行100周年、今後も「市民に愛されるまつり」を目指すため、新しいテーマソング・踊り、MVの制作費用の募集</t>
  </si>
  <si>
    <t>郡山市制100周年記念事業、クラウドファンディングの事業</t>
  </si>
  <si>
    <t>すこやか子育て基金</t>
  </si>
  <si>
    <t>子どもが健やかに生まれ育つ環境づくりの推進を図るために要する経費に充当するため、該当基金に積み立てる。</t>
  </si>
  <si>
    <t>市制施行１００周年記念事業</t>
  </si>
  <si>
    <t>2024年の市制施行100周年に向け機運醸成を図るほか、市民・事業者が実施する記念事業を支援する。</t>
  </si>
  <si>
    <t>環境基金</t>
  </si>
  <si>
    <t>地球温暖化対策をはじめとする環境に関する施策の推進に要する経費に充当するため、該当基金に積み立てる。</t>
  </si>
  <si>
    <t>郡山市のホームページで寄附金額及び活用状況について公表を行っており、寄附者への実績の報告については事務費等を鑑み今後についても個別での報告を行う予定はない。</t>
  </si>
  <si>
    <t>いわき市</t>
  </si>
  <si>
    <t>出産支援金支給事業</t>
  </si>
  <si>
    <t>出産を奨励祝福するとともに、出産に係る経済的な負担を軽減し、次世代を担う児童の確保及びその健やかな成長を図ることを目的として出産支援金を給付する。</t>
  </si>
  <si>
    <t>スポーツイベント開催支援事業費</t>
  </si>
  <si>
    <t>市外から集客が見込める大規模スポーツイベントを開催することによる交流人口の拡大及び市民が国内トップレベルの試合や選手に触れる機会を創出することによる競技力の向上やスポーツ参画人口の拡大、並びにトップスポーツ開催地として本市の魅力の発信を目的としている。
　また、県内のプロスポーツ団体のホーム戦を観る機会を提供し、生活にスポーツを取り入れることで「人を元気」にし、「地域の元気」に繋げ、「地域経済」への波及を目指すもの。</t>
  </si>
  <si>
    <t>学校給食魚食普及推進事業</t>
  </si>
  <si>
    <t>学校給食において、本市水産物・水産加工品を給食メニューとして提供し、本市の水産業や地域ブランド「常磐もの」への理解・関心を深め、魚食の普及・推進を図る。</t>
  </si>
  <si>
    <t>寄附者に対し、ポータルサイト等に登録されたメールアドレス等などを利用し寄附金の使い道を報告するほか、市の観光情報や地域ニュースなどを発信している。</t>
  </si>
  <si>
    <t>白河市</t>
  </si>
  <si>
    <t>白河城下の歴史が薫るまちづくり</t>
  </si>
  <si>
    <t>国指定史跡小峰城跡などの歴史的遺産の保存や整備に取組む。</t>
  </si>
  <si>
    <t>本を心のオアシスにするまちづくり</t>
  </si>
  <si>
    <t>市立図書館と連携した市内の小・中学校に司書を配置するなど、子ども達が主体的・意欲的に学習活動、読書活動ができる環境づくりに取組む。</t>
  </si>
  <si>
    <t>想像を描き、奏でよう。芸術でつながるまちづくり</t>
  </si>
  <si>
    <t>市民オーケストラ「白河市コミネス交響楽団」の活動支援などに取組む。</t>
  </si>
  <si>
    <t>須賀川市</t>
  </si>
  <si>
    <t>特撮アーカイブセンター管理運営事業</t>
  </si>
  <si>
    <t>須賀川特撮アーカイブセンターの管理運営等に関する経費</t>
  </si>
  <si>
    <t>学校図書館教育推進事業</t>
  </si>
  <si>
    <t>学校図書館充実のため、学校図書館司書11名の配置及び図書等の購入に要する経費</t>
  </si>
  <si>
    <t>藤沼ダム維持管理事業</t>
  </si>
  <si>
    <t>藤沼ダムの安全管理及び下流域公園の維持管理に要する経費</t>
  </si>
  <si>
    <t>③については、寄附者を含めた不特定多数の方に、市ホームページで公表しているため</t>
  </si>
  <si>
    <t>喜多方市</t>
  </si>
  <si>
    <t>東北最大級！！三ノ倉高原ひまわり畑・菜の花畑を満開の笑顔咲く場所にしたい！！！</t>
  </si>
  <si>
    <t>東北最大規模のひまわり250万本、菜の花350万本が咲き誇る人気スポット「三ノ倉高原花畑」の整備のためにクラウドファンディングを実施する。</t>
  </si>
  <si>
    <t>100年前、贅の限りを尽くして築造された豪商「旧甲斐家蔵住宅」をよみがえらせ、蔵とラーメンのまち喜多方のシンボルに！第３弾</t>
  </si>
  <si>
    <t>築100年を超える贅の限りを尽くした旧甲斐家蔵住宅を観光・情報発信の拠点として整備するためにクラウドファンディングを実施する。</t>
  </si>
  <si>
    <t>「日本一好（す）いているスキー場」地域の絆で守る三ノ倉スキー場存続プロジェクト</t>
  </si>
  <si>
    <t>「日本一好（す）いているスキー場」がキャッチフレーズの三ノ倉スキー場を今後も存続させるためにクラウドファンディングを実施する。</t>
  </si>
  <si>
    <t>小・中学校ＩＣＴ教育推進事業（児童用タブレット）</t>
  </si>
  <si>
    <t>市内小学校の児童へタブレット端末を配置する。</t>
  </si>
  <si>
    <t>小・中学校給食費負担軽減事業</t>
  </si>
  <si>
    <t>子育て世代における経済的負担の軽減するため、小・中学校における学校給食に要する経費に対し補助金を交付する。</t>
  </si>
  <si>
    <t>みんなの道づくり事業</t>
  </si>
  <si>
    <t>市道の行政区から要望があった道路整備計画の順位が低い路線を、地区が事業主体となり舗装等を行う場合に、資材と機械使用料を市が負担する。</t>
  </si>
  <si>
    <t>相馬市</t>
  </si>
  <si>
    <t>音楽による生きる力をはぐくむ事業</t>
  </si>
  <si>
    <t>子どもたちが音楽教育を通して忍耐力や協調性、自己表現力などの社会性を身につけることを目的に、音楽教室やオーケストラ＆コーラスの発表会を行う。</t>
  </si>
  <si>
    <t>相馬地域の伝統行事である「相馬野馬追」運営への補助等</t>
  </si>
  <si>
    <t>保育士等奨学資金貸与事業</t>
  </si>
  <si>
    <t>保育士等の確保を目的とし、市内の保育施設において保育士、養護教諭として勤務しようとする方に対し、奨学資金を無利子で貸与する。</t>
  </si>
  <si>
    <t>寄附者個人への報告等は実施していないが、市ホームページや広報紙を通じて公表しているため</t>
  </si>
  <si>
    <t>市長直筆署名の礼状を送付している。（50万円以上の寄附者へは、本文もすべて直筆の礼状を送付）</t>
  </si>
  <si>
    <t>二本松市</t>
  </si>
  <si>
    <t>②③⑦に該当する分野：1,925件45,382,000円、④⑨に該当する分野：799件15,159,000円、⑤⑥⑧に該当する分野：1,512件34,248,000円</t>
  </si>
  <si>
    <t>菊のまち二本松推進事業</t>
  </si>
  <si>
    <t>菊のまち二本松の伝統を継承する「二本松の菊人形」に対し支援する。</t>
  </si>
  <si>
    <t>あだたら渓谷支援遊歩道整備事業</t>
  </si>
  <si>
    <t>安達太良山の登山道の道標を整備し、安全で快適な登山道の環境整備を行う。</t>
  </si>
  <si>
    <t>地域づくり推進事業</t>
  </si>
  <si>
    <t>市民との協働による地域づくり補助金を交付する。</t>
  </si>
  <si>
    <t>寄附金は基金に積立して、各種事業に充当しているため、特定事業の進捗状況等については報告していない。</t>
  </si>
  <si>
    <t>前年に一定額以上の寄附した方に対し、寄附金の使い道や返礼品についてのダイレクトメールを送付している。</t>
  </si>
  <si>
    <t>田村市</t>
  </si>
  <si>
    <t>ふるさと納税特設サイトの更新費用</t>
  </si>
  <si>
    <t>子供・青少年奨学資金事業</t>
  </si>
  <si>
    <t>市民病院建設事業</t>
  </si>
  <si>
    <t>将来にわたって市民の健康を支えていくための医療拠点として、新病院の移転・建替を進める。</t>
  </si>
  <si>
    <t>給食費実費徴収無償化</t>
  </si>
  <si>
    <t>保護者の経済的負担の軽減を図るため、教育・保育施設等を利用する児童の給食の提供に要する費用を助成する。</t>
  </si>
  <si>
    <t>未来を担うたむらの子応援事業</t>
  </si>
  <si>
    <t>子供たちが安全に安心して生活できる学習環境の支援や特色ある教育活動に対する支援。（総合学習、校外学習、クラブ活動等）</t>
  </si>
  <si>
    <t>ふるさと納税寄附金の活用については、現在充当事業が確定したところであるため７月から８月を目途に公開並びに報告を行う予定。</t>
  </si>
  <si>
    <t>希望された寄附者に対し、メールアドレスやSNSで本市の情報を発信している。</t>
  </si>
  <si>
    <t>南相馬市</t>
  </si>
  <si>
    <t>南相馬市ならではの“馬と共に歩む文化”を守り、未来につなぐ</t>
  </si>
  <si>
    <t>馬と共に歩む南相馬の未来を支える担い手たちを育て、地域の誇りである“人馬共生”の文化/伝統のバトンをつないでいく</t>
  </si>
  <si>
    <t>相馬野馬追出場奨励金事業</t>
  </si>
  <si>
    <t>相馬野馬追出場者及び騎馬会に対する奨励金</t>
  </si>
  <si>
    <t>ＩＣＴ教育推進事業</t>
  </si>
  <si>
    <t>児童生徒の学力向上を図るため、ICT教育環境を整備</t>
  </si>
  <si>
    <t>小高区イベント事業補助金</t>
  </si>
  <si>
    <t>小高区のにぎわい創出及び観光振興に寄与するため、小高区内でイベントを実施する団体を支援する事業。</t>
  </si>
  <si>
    <t>子どもの自立に向けたより良い育ちにつながるよう、居心地が良い子どもの居場所である放課後児童クラブを運営する。</t>
  </si>
  <si>
    <t>災害（防災）対策事業</t>
  </si>
  <si>
    <t>災害に備え、防災行政無線や排水ポンプ車などの管理・運用、災害備蓄品などの購入を行う。また、川の改修事業に伴い、市内ポンプ場の浸水対策を進める。</t>
  </si>
  <si>
    <t>商工業振興対策事業</t>
  </si>
  <si>
    <t>コロナ禍や物価高騰の影響を受けた市内経済の活性化と市内商店街等事業者の経営安定化を図るため、事業者や商店街等の事業を支援する。また、オンラインストアを活用した市内商店街等事業者の販路拡大と市民の買い物支援を推進する。</t>
  </si>
  <si>
    <t>令和6年度は他事業において都内で伊達市ファンミーティングを開催し、首都圏在住のふるさと納税寄附者にも開催のお知らせをした。</t>
  </si>
  <si>
    <t>本宮市</t>
  </si>
  <si>
    <t>地域公共交通運行支援事業</t>
  </si>
  <si>
    <t>市民の生活の足として日常的な交通手段の確保を図るため、充実させた地域公共交通を運行する事業</t>
  </si>
  <si>
    <t>学校給食支援事業</t>
  </si>
  <si>
    <t>児童・生徒に栄養バランスのとれた食事を提供し、食育の推進と学校給食の充実を図るため、物価高騰及び子育て世帯の支援の一環として、給食費の一部を支援し、保護者負担の軽減を図る事業</t>
  </si>
  <si>
    <t>体験活動促進事業</t>
  </si>
  <si>
    <t>児童の屋外での運動機会を創出し、心身の成長と体力向上を図るため、スキー体験教室を実施する事業</t>
  </si>
  <si>
    <t>希望者への広報紙の送付</t>
  </si>
  <si>
    <t>桑折町</t>
  </si>
  <si>
    <t>学校給食賄材料費</t>
  </si>
  <si>
    <t>町内幼稚園および小中学校の給食費について、無償化の一部として町が負担するもの。</t>
  </si>
  <si>
    <t>「献上桃の郷おでかけパス」利用助成事業</t>
  </si>
  <si>
    <t>町内在住の70歳以上の方や運転免許証を返納した方等向けのタクシー利用運賃助成制度</t>
  </si>
  <si>
    <t>住宅用再生可能エネルギーシステム設備設置費補助</t>
  </si>
  <si>
    <t>太陽光パネル設置工事や蓄電池等の購入に際し、金額の一部を補助するもの。</t>
  </si>
  <si>
    <t>国見町</t>
  </si>
  <si>
    <t>給食無償化の活動</t>
  </si>
  <si>
    <t>幼稚園・小中学校の給食無償化への活用</t>
  </si>
  <si>
    <t>放課後塾ハルの活動</t>
  </si>
  <si>
    <t>小学校５・６年生、中学生を対象とした町が運営する公営塾「放課後塾ハル」への活用</t>
  </si>
  <si>
    <t>農業ビジネス訓練所の活動</t>
  </si>
  <si>
    <t>新規就農、レベルアップを望む就農者に研修を行っている「くにみ農業ビジネス訓練所」への活用</t>
  </si>
  <si>
    <t>受入額実績は総務省HPで公表しているため町HPで公表していない。
活用状況をHPで公表しているため寄附者に対して個別に事業の進捗状況・成果について報告していない。</t>
  </si>
  <si>
    <t>川俣町</t>
  </si>
  <si>
    <t>その他町長が必要と認める事業</t>
  </si>
  <si>
    <t>学校給食事務所経費</t>
  </si>
  <si>
    <t>学校給食に係る経費</t>
  </si>
  <si>
    <t>町内小学生のうち通学距離が概ね２キロを超える児童の通学のためにスクールバスを運行する事業</t>
  </si>
  <si>
    <t>コンピュータ教育費</t>
  </si>
  <si>
    <t>町内小中学生のコンピュータ教育に関する経費</t>
  </si>
  <si>
    <t>大玉村</t>
  </si>
  <si>
    <t>・印刷製本費（寄附者へのお礼状作製）　・その他利用料（ふるさと納税自販機利用料）</t>
  </si>
  <si>
    <t>台湾交流事業</t>
  </si>
  <si>
    <t>海外交流として姉妹校を締結している台湾の大竹國民中学生と授業体験やホームステイ体験を実施。</t>
  </si>
  <si>
    <t>鏡石町</t>
  </si>
  <si>
    <t>田んぼアート事業</t>
  </si>
  <si>
    <t>農業と観光が連携した新たな観光スポットの創出を図る田んぼアート事業を実施した</t>
  </si>
  <si>
    <t>魅力あるまちづくり事業（あーさー１０周年）</t>
  </si>
  <si>
    <t>町の公式キャラクター「牧場（まきば）のあーさー」生誕10周年を祝うイベントを開催した。</t>
  </si>
  <si>
    <t>学校維持管理事業（鏡石町立第二小学校）</t>
  </si>
  <si>
    <t>給食を作るオーブンが購入から30年経過したため、リニューアルし、安全でおいしい給食を提供する。</t>
  </si>
  <si>
    <t>実績額の公表のみに留まっていたため、活用状況については令和7年６月中に公表したい。また、寄附者に対しての、報告については関係事業者等と協議し次年度の実施に向けて準備を進めたい。</t>
  </si>
  <si>
    <t>天栄村</t>
  </si>
  <si>
    <t>すくすく家庭保育応援金</t>
  </si>
  <si>
    <t>3歳未満の児童を保育所等に預けず家庭で子育てしている家庭に、月額定額で応援金を支給するもの</t>
  </si>
  <si>
    <t>天栄村新生活・住まいづくり応援助成金</t>
  </si>
  <si>
    <t>転入する若者世帯の住宅取得等に対し、助成金を支給するもの</t>
  </si>
  <si>
    <t>天栄村若者定住住まい確保応援助成金</t>
  </si>
  <si>
    <t>親世帯と同居している後継ぎ以外の子世帯が独立し、村内に新たに住居を取得し定住する場合の取得費用の一部を助成するもの</t>
  </si>
  <si>
    <t>個別事業への充当ではなく、寄附金は基金へ積み立てを行っているため活用状況の公表や進捗状況・成果等の報告は行っていない。</t>
  </si>
  <si>
    <t>下郷町</t>
  </si>
  <si>
    <t>小中学校等入学者の保護者に対し、入学者１人につき３万円を支援する事業</t>
  </si>
  <si>
    <t>檜枝岐村</t>
  </si>
  <si>
    <t>会津駒ケ岳の環境保全に関する事業</t>
  </si>
  <si>
    <t>会津駒ケ岳の高山植物の保護と登山者の安全確保を目的として、ふるさと納税を活用して木道を修繕する</t>
  </si>
  <si>
    <t>只見町</t>
  </si>
  <si>
    <t>学校給食費軽減事業及び家庭劇場等生涯学習事業</t>
  </si>
  <si>
    <t>学校給食費無償化及び子ども教育等生涯学習事業</t>
  </si>
  <si>
    <t>JR只見線利用促進事業</t>
  </si>
  <si>
    <t>JR只見線利用促進事業に取り組む「JR只見線利用促進実行委員会」への補助</t>
  </si>
  <si>
    <t>ユネスコエコパーク推進事業</t>
  </si>
  <si>
    <t>只見ユネスコエコパーク事務局の運営費及び調査・研究を実施する研究機関・大学等に対して活動費を助成</t>
  </si>
  <si>
    <t>南会津町</t>
  </si>
  <si>
    <t>基金造成事業</t>
  </si>
  <si>
    <t>地域力の維持強化の維持強化を目的とした取組の継続していくため、ふるさと納税に寄附されたもののうち、「南会津町の未来を応援（使い道を限定しません。」の額の40％を目安に基金へ積立てるものとする。</t>
  </si>
  <si>
    <t>寄附金は基金に積み立て、各種事業に充当しているため、特定事業の進捗状況等については報告しておりません。</t>
  </si>
  <si>
    <t>北塩原村</t>
  </si>
  <si>
    <t>東京都杉並区まるごと保養地交流事業</t>
  </si>
  <si>
    <t>杉並区民が村の観光施設等の資源を憩いの場として活用できるように交流を推進し、地域活性化を図る。</t>
  </si>
  <si>
    <t>子育て祝い金事業</t>
  </si>
  <si>
    <t>家庭の経済的負担を軽減するとともに、幼児及び児童の健全な育成を支援する。</t>
  </si>
  <si>
    <t>公共交通利便性確保事業</t>
  </si>
  <si>
    <t>公共交通等による移動手段が無い「交通空白地域」の解消を目的としたコミュニティバスの運行を確保する。</t>
  </si>
  <si>
    <t>行政評価の公表等に代える形で事業の成果報告を予定。</t>
  </si>
  <si>
    <t>西会津町</t>
  </si>
  <si>
    <t>約３０年間、愛され続けた温泉の再開へ</t>
  </si>
  <si>
    <t>温泉健康保養センターの再開事業</t>
  </si>
  <si>
    <t>農業担い手育成</t>
  </si>
  <si>
    <t>デジタル技術を活用した持続可能なまちの実現のための事業　等</t>
  </si>
  <si>
    <t>さすけねぇ輪の健康づくり推進事業、ケーブルテレビ運営事業</t>
  </si>
  <si>
    <t>ICTを活用した学習の充実　等</t>
  </si>
  <si>
    <t>乳幼児家庭子育て応援事業、認定こども園運営事業など</t>
  </si>
  <si>
    <t>農業用機械等整備事業　等</t>
  </si>
  <si>
    <t>西会津町農業公社の運営支援、ライスセンター等整備支援など</t>
  </si>
  <si>
    <t>ふるさとチョイス大感謝祭・・・寄附者に対する感謝祭に参加し、寄附者と直接交流をする</t>
  </si>
  <si>
    <t>磐梯町</t>
  </si>
  <si>
    <t>DX（デジタルトランスフォーメーション）の推進</t>
  </si>
  <si>
    <t>学校給食安定提供確保事業</t>
  </si>
  <si>
    <t>磐梯町産の農産物を使用した給食の提供</t>
  </si>
  <si>
    <t>就農支援事業</t>
  </si>
  <si>
    <t>農業経営のための初期投資にかかる経費補助</t>
  </si>
  <si>
    <t>語学教育交流事業</t>
  </si>
  <si>
    <t>語学力向上と異文化への理解促進を目的としたニュージーランドへの短期留学</t>
  </si>
  <si>
    <t>お礼状の配布やイベントの案内</t>
  </si>
  <si>
    <t>猪苗代町</t>
  </si>
  <si>
    <t>きめ細やかな子育て支援</t>
  </si>
  <si>
    <t>給食費の一部</t>
  </si>
  <si>
    <t>商工業の振興</t>
  </si>
  <si>
    <t>観光関係団体助成金</t>
  </si>
  <si>
    <t>会津坂下町</t>
  </si>
  <si>
    <t>新庁舎建設</t>
  </si>
  <si>
    <t>人の駅・川の駅・道の駅活用事業</t>
  </si>
  <si>
    <t>施設整備等、来場者数増のための取組の拡大となる。地域振興施設として生産者の意欲上と両町村の魅力発信につながる事業を引き続き実施。</t>
  </si>
  <si>
    <t>乳幼児健康診査事業</t>
  </si>
  <si>
    <t>乳幼児健康診査は疾病や障がい、不適切な養育や虐待などの問題の早期発見と適切な支援に結び付ける</t>
  </si>
  <si>
    <t>こども家庭センター事業</t>
  </si>
  <si>
    <t>全ての妊産婦、子育て世帯、子どもへ切れ目のない一体的な相談支援体制を整え、更なる支援の充実・強化を図る。</t>
  </si>
  <si>
    <t>町ホームページ上で公表しており、寄附者が常時閲覧することが可能となっています。</t>
  </si>
  <si>
    <t>定期的なメールマガジン配信を行っており、返礼品情報のみならず、自治体情報・イベント情報などをお知らせしています。</t>
  </si>
  <si>
    <t>湯川村</t>
  </si>
  <si>
    <t>生産意欲向上事業</t>
  </si>
  <si>
    <t>地域農業者への肥料高騰等に対する支援</t>
  </si>
  <si>
    <t>地域担い手育成支援事業</t>
  </si>
  <si>
    <t>大規模農家の農業機械購入等に対する支援</t>
  </si>
  <si>
    <t>スマート農業機械実装事業</t>
  </si>
  <si>
    <t>農地整備に向けた整地機械、スマート農業機械の導入</t>
  </si>
  <si>
    <t>ファンクラブに登録してもらい、村の広報誌やお便りを送付している。</t>
  </si>
  <si>
    <t>柳津町</t>
  </si>
  <si>
    <t>人員不足により対応ができていない</t>
  </si>
  <si>
    <t>三島町</t>
  </si>
  <si>
    <t>町づくり全般としてふるさと納税基金に積立てしているため。今後選択できるようにする予定無し。</t>
  </si>
  <si>
    <t>寄附案内（使途）に特定事業へ充当する旨の周知をしていないため。実施予定無し。</t>
  </si>
  <si>
    <t>特別町民制度を設け、会員証を発行し毎月広報誌やイベント情報をを送付して関係人口としての継続的な繋がりを築いている。</t>
  </si>
  <si>
    <t>只見線の利活用に係る費用</t>
  </si>
  <si>
    <t>只見線運営費等</t>
  </si>
  <si>
    <t>子育て支援事業</t>
  </si>
  <si>
    <t>入学や教材を支援する事業</t>
  </si>
  <si>
    <t>大塩炭酸泉源泉調査等</t>
  </si>
  <si>
    <t>お礼状の送付</t>
  </si>
  <si>
    <t>昭和村</t>
  </si>
  <si>
    <t>先端的過疎への挑戦等</t>
  </si>
  <si>
    <t>一般会計に充当しているため</t>
  </si>
  <si>
    <t>会津美里町</t>
  </si>
  <si>
    <t>上杉景勝・直江兼続主従が最後の砦とした東北最大級の山城の道を復元したい！</t>
  </si>
  <si>
    <t>向羽黒山城跡の道及び景観の整備</t>
  </si>
  <si>
    <t>ネウボラ推進事業</t>
  </si>
  <si>
    <t>人口減少の要因である未婚化・晩婚化対策の一つとして、結婚を希望する独身者への新たな出会いの機会の施設や、
出会いから結婚、出産子育てまで継続的な支援を行う。</t>
  </si>
  <si>
    <t>公園管理事業</t>
  </si>
  <si>
    <t>都市公園や街なみ公園等の利用者が安全快適に使用できる環境の整備と維持を行う。</t>
  </si>
  <si>
    <t>観光対策事業</t>
  </si>
  <si>
    <t>観光協会が実施する各種イベントや観光ガイド活動等に補助を行うとともに、観光施設等の維持管理や観光資源の整備を行う。</t>
  </si>
  <si>
    <t>前年度の寄付者に対して、寄付金を充当する事業、金額の報告や返礼品のパンフレットの送付などを実施している。
また、より寄付者と継続的なつながりを持つためにパンフレットには本本町の観光サイト、移住定住サイト及びPR動画・町歌のQRコードを掲載している。</t>
  </si>
  <si>
    <t>西郷村</t>
  </si>
  <si>
    <t>その他に記入</t>
  </si>
  <si>
    <t>⑫その他　「都市基盤整備に関する事業」
②・⑤「教育文化スポーツに関する事業」128件　3,506,000円
⑦・⑧「観光・交流・産業振興に関する事業」207件　7,390,000円</t>
  </si>
  <si>
    <t>医療施設整備支援事業</t>
  </si>
  <si>
    <t>医療施設開業に関する補助金を交付する。</t>
  </si>
  <si>
    <t>西郷村住宅取得費補助金</t>
  </si>
  <si>
    <t>西郷村へ移住する者の住宅の新築住宅又は中古住宅購入に要する経費に対し、補助金を交付する。</t>
  </si>
  <si>
    <t>西郷村学校給食費等補助金</t>
  </si>
  <si>
    <t>子供の給食費を無償化する事業</t>
  </si>
  <si>
    <t>③について、寄附者一人一人に進捗状況や成果を報告する場合、定期的に通信費などのコストがかかり負担が大きいため</t>
  </si>
  <si>
    <t>泉崎村</t>
  </si>
  <si>
    <t>対応できるシステムの導入予定がないため</t>
  </si>
  <si>
    <t>寄附金を活用した事業を実施しておらず、将来の事業に向けて積み立てているため</t>
  </si>
  <si>
    <t>中島村</t>
  </si>
  <si>
    <t>保育所給食費無料</t>
  </si>
  <si>
    <t>保育所給食費を村が補助。</t>
  </si>
  <si>
    <t>中学生修学旅行代補助</t>
  </si>
  <si>
    <t>修学旅行費を村が一部補助。</t>
  </si>
  <si>
    <t>記念樹交付事業</t>
  </si>
  <si>
    <t>緑化推進のため、村内で出生もしくは新築した世帯に対し、記念樹を交付する。</t>
  </si>
  <si>
    <t>進捗状況や成果は公表すべき内容でないと思われるため。公表予定なし。</t>
  </si>
  <si>
    <t>矢吹町</t>
  </si>
  <si>
    <t>棚倉町</t>
  </si>
  <si>
    <t>高校生等生活応援給付事業</t>
  </si>
  <si>
    <t>高校生への就学支援として年６万円の生活応援給付金を給付する。</t>
  </si>
  <si>
    <t>棚倉町タクシー・バス利用料金助成事業</t>
  </si>
  <si>
    <t>高齢者や障害者の方が住み慣れた地域で自立した生活が送れるようタクシー・バスの利用料金の一部を助成することにより、その負担軽減と交通手段の確保を図る。</t>
  </si>
  <si>
    <t>すこやか赤ちゃん応援事業</t>
  </si>
  <si>
    <t>次世代を担う子の出生を祝うとともに、子育ての経済的負担を軽減するため、子育てに必要な紙おむつ、粉ミルクその他の育児用品の購入に要する費用を助成し、安心して子育てができるよう支援する。</t>
  </si>
  <si>
    <t>寄附者数が多く、かつ活用事業が抽象的であり、様々な事業に充当しているため。</t>
  </si>
  <si>
    <t>矢祭町</t>
  </si>
  <si>
    <t>寄付者へ町広報誌を発送している</t>
  </si>
  <si>
    <t>塙町</t>
  </si>
  <si>
    <t>充当した事業なし（基金へ積み立てた）</t>
  </si>
  <si>
    <t>活用状況については検討中。成果報告については実施予定なし。</t>
  </si>
  <si>
    <t>鮫川村</t>
  </si>
  <si>
    <t>・高齢者の生活、子育てを支援する地域づくりに関する事業（③・⑥に該当する分野/180件/2,263,500円）
・教育、歴史文化の保存に関する事業（②・⑤に該当する分野/48件/2,045,500円）</t>
  </si>
  <si>
    <t>納税奨励事業</t>
  </si>
  <si>
    <t>納税に関する情報を発信する電光掲示板を設置するもの。</t>
  </si>
  <si>
    <t>観光推進事業</t>
  </si>
  <si>
    <t>観光地の看板やパンフレットを作成するもの。</t>
  </si>
  <si>
    <t>里山景観維持事業</t>
  </si>
  <si>
    <t>道路の維持や補修に要するもの。</t>
  </si>
  <si>
    <t>年度内の事業で寄附金を充当することに適した事業がない場合もあるため、村ホームページの公表のみとしている。</t>
  </si>
  <si>
    <t>石川町</t>
  </si>
  <si>
    <t>地域自治組織支援事業</t>
  </si>
  <si>
    <t>町民の自主的な生涯学習活動及び地域に根ざしたまちづくりに向けた取り組みを支援</t>
  </si>
  <si>
    <t>子ども・子育て支援給付事業</t>
  </si>
  <si>
    <t>子育て世帯の支援（出生祝金、保育士確保対策事業、在宅育児支援事業、民間等保育施設等給食費補助事業　等）</t>
  </si>
  <si>
    <t>図書館運営事業</t>
  </si>
  <si>
    <t>町立図書館の運営及び収蔵図書の充実</t>
  </si>
  <si>
    <t>玉川村</t>
  </si>
  <si>
    <t>ＩＣＴ教員支援事業</t>
  </si>
  <si>
    <t>教員のＩＣＴ活用をサポートする。</t>
  </si>
  <si>
    <t>奨学資金貸与基金事業</t>
  </si>
  <si>
    <t>修学期間が２年以上の専修（専門）学校や大学等に在学し、経済的な理由により就学が困難と認められる方へ奨学金を貸与する。</t>
  </si>
  <si>
    <t>石川地方障がい者相談支援事業</t>
  </si>
  <si>
    <t>障がい者の福祉サービスに関わる相談及び計画を委託する。</t>
  </si>
  <si>
    <t>ホームページで公表しているため、寄附者への個別による報告は不要と考えているため。</t>
  </si>
  <si>
    <t>平田村</t>
  </si>
  <si>
    <t>件数が少ないため。</t>
  </si>
  <si>
    <t>受入額が活用に至るほどに満たないため。</t>
  </si>
  <si>
    <t>寄附者に対する広報誌の送付。</t>
  </si>
  <si>
    <t>浅川町</t>
  </si>
  <si>
    <t>寄付額が少額のため公開する必要性を感じないため。</t>
  </si>
  <si>
    <t>古殿町</t>
  </si>
  <si>
    <t>中学生学力向上事業</t>
  </si>
  <si>
    <t>中学３年生対象の学習塾講師による英語・数学の放課後学習会受講料の全額補助</t>
  </si>
  <si>
    <t>①～③について今後実施予定。</t>
  </si>
  <si>
    <t>三春町</t>
  </si>
  <si>
    <t>旧桜中学校交流施設改修事業</t>
  </si>
  <si>
    <t>施設の貸出を目的に設備改修を行う。</t>
  </si>
  <si>
    <t>岩江小学校体育館屋根改修事業</t>
  </si>
  <si>
    <t>屋根の防水対策を行う。</t>
  </si>
  <si>
    <t>第一保育所高圧受電設備回数事業</t>
  </si>
  <si>
    <t>受電設備の改修を行う</t>
  </si>
  <si>
    <t>一般財源の基金に入れられることから、具体的な活用事業を示していないため</t>
  </si>
  <si>
    <t>寄附者に対して、町のＰＲや返礼品の紹介を目的としたパンフレットを送付している</t>
  </si>
  <si>
    <t>小野町</t>
  </si>
  <si>
    <t>６次産業化及び発酵のまちづくり推進事業</t>
  </si>
  <si>
    <t>特産品創出・付加価値創造の推進</t>
  </si>
  <si>
    <t>子育て環境の向上事業</t>
  </si>
  <si>
    <t>結婚・出産・育児の支援</t>
  </si>
  <si>
    <t>図書・新聞に親しむ環境づくり事業</t>
  </si>
  <si>
    <t>教育支援</t>
  </si>
  <si>
    <t>前年度寄附者に対して新規返礼品等の案内をした。</t>
  </si>
  <si>
    <t>広野町</t>
  </si>
  <si>
    <t>広野町特別栽培米推進補助金</t>
  </si>
  <si>
    <t>特別栽培米作付面積に対し１０ａ当たり16,000円の補助金を交付する。</t>
  </si>
  <si>
    <t>広野駅前活性化補助金</t>
  </si>
  <si>
    <t>広野駅前の活性化に係るイベント及び商工会会員のマップ作製などへの補助金</t>
  </si>
  <si>
    <t>公表の必要性について十分理解しており、今後受入額実績及び活用状況（事業内容等）について公表予定である。</t>
  </si>
  <si>
    <t>当町の豊かな自然や伝統文化、震災からの復興による新しい町づくりなど、たくさんの魅力を知っていただくために創設された当町ファンクラブ「ひろぼークラブ」に会員登録した寄付者に対し、イベント情報や観光情報などのメールマガジン配信を行っている。</t>
  </si>
  <si>
    <t>楢葉町</t>
  </si>
  <si>
    <t>高齢者の健康増員に関する事業</t>
  </si>
  <si>
    <t>今後、公表予定。</t>
  </si>
  <si>
    <t>富岡町</t>
  </si>
  <si>
    <t>桜を愛し守り育てていく事業</t>
  </si>
  <si>
    <t>先人から受け継がれてきた美しい自然や景観を守り、富岡のシンボル「さくら」を次世代に引き継いでいくために維持管理を行う。</t>
  </si>
  <si>
    <t>未来を愛し守り育てていく事業</t>
  </si>
  <si>
    <t>町内認定こども園に通園する園児の心身の健やかな成長や、安全な園生活に資することを目的に、教育・保育環境の整備を行う。</t>
  </si>
  <si>
    <t>子どもの笑顔輝く学校教育事業</t>
  </si>
  <si>
    <t>小学校・中学校に通う児童生徒の教育環境が充実するために、学校教育全般の幅広い事業に役立てることを目的としている。</t>
  </si>
  <si>
    <t>町広報で寄附者の承諾のもと名前のみ公表している。受入額活用状況の報告は検討中。</t>
  </si>
  <si>
    <t>寄附者に対し、町内イベント等を紹介するハガキを発送している。</t>
  </si>
  <si>
    <t>川内村</t>
  </si>
  <si>
    <t>川内小中学園生徒のテーブルマナー講習会</t>
  </si>
  <si>
    <t>川内小中学園の後期課程生徒（７～9年生）を対象とした、フランス料理のテーブルマナー教室を実施（地元産の食材を取り入れている）</t>
  </si>
  <si>
    <t>長崎復興教育交流事業（復興こども教室）</t>
  </si>
  <si>
    <t>子どもたちが、自らの被災体験や村復興の現状を理解し、地域復興や社会に貢献できる力を育成することを目的に実施。川内小中学園６．７年生を対象に原爆被災地である「長崎市」の復興過程について研修。</t>
  </si>
  <si>
    <t>学校給食補助事業</t>
  </si>
  <si>
    <t>原発事故により食材の流通事情や生徒数の減少による給食コストの増加に伴う保護者の経済的負担の軽減を図り、健全な学校給食の実施を図る。</t>
  </si>
  <si>
    <t>毎年都内で本村を応援して頂ける方を参集し、ふるさとかわうち会を開催。村の現状や取り組みを報告し、会員間のつながりを密にし会員を増やす取り組みを実施。</t>
  </si>
  <si>
    <t>大熊町</t>
  </si>
  <si>
    <t>受領額が少額であり、寄付金を町政全般に使用しているため。また、公表・報告等の実施予定は未定であるため、協力団体と話し合いを進めていく。</t>
  </si>
  <si>
    <t>双葉町</t>
  </si>
  <si>
    <t>行財政の運営</t>
  </si>
  <si>
    <t>令和6年度はふるさと納税を活用した事業を行っていないため、活用状況を寄附者に公表していない。</t>
  </si>
  <si>
    <t>浪江町</t>
  </si>
  <si>
    <t>震災の記憶の継承</t>
  </si>
  <si>
    <t>・ホームページ上で寄附金の活用状況を掲載している。
・定位的なメルマガ配信をポータルサイト運営事業者にて行っている。</t>
  </si>
  <si>
    <t>葛尾村</t>
  </si>
  <si>
    <t>かつらお恵みの感謝祭事業</t>
  </si>
  <si>
    <t>毎年11月3日にかつらお恵みの感謝祭を開催（一部活用）</t>
  </si>
  <si>
    <t>かつらおアプリ運営事業</t>
  </si>
  <si>
    <t>村基幹インフラとなるアプリの運用</t>
  </si>
  <si>
    <t>クリムゾンクローバー播種事業</t>
  </si>
  <si>
    <t>村の景観形成のために、クリムゾンクローバーの種子を希望者に配布する。</t>
  </si>
  <si>
    <t>広報にてふるさと納税を充当した事業を報告しており、改めて寄付者には連絡していないため。</t>
  </si>
  <si>
    <t>新地町</t>
  </si>
  <si>
    <t>新しい時代に対応した仕組みづくり事業</t>
  </si>
  <si>
    <t>新公共交通制度導入事業</t>
  </si>
  <si>
    <t>これまでのデマンド交通を廃止し、新たに高齢者等を対象としたタクシー助成事業と定時定路線で町内を循環するコミュニティバスを運行する。</t>
  </si>
  <si>
    <t>道路改良事業</t>
  </si>
  <si>
    <t>各地区から要望のあった道路の改良、通学路の安全対策、大雨時道路冠水が起こる箇所の冠水対策、未舗装路の舗装化など</t>
  </si>
  <si>
    <t>鹿狼山駐車場整備事業</t>
  </si>
  <si>
    <t>通年で登山者が訪れる鹿狼山の駐車場を整備し、登山者の安全と緊急避難所としての活用も図り、地域振興と交流人口の拡大に繋げる。</t>
  </si>
  <si>
    <t>集計作業が繁雑で、時間を要するため。効率的な集計作業の仕組みを構築し、早期に公表できるようにつとめたい。</t>
  </si>
  <si>
    <t>飯舘村</t>
  </si>
  <si>
    <t>子育て応援支援金</t>
  </si>
  <si>
    <t>飯舘村の子どもたちが小学校、中学校、高校進学時の入学準備金として支援金を支給する事業</t>
  </si>
  <si>
    <t>ふるさとの担い手スタートアップ補助金</t>
  </si>
  <si>
    <t>次世代を担う飯舘村民の育成・確保を推進し、村内の産業振興を図るために村民が行う取組に対して、補助金を交付する事業</t>
  </si>
  <si>
    <t>ふるさとの担い手わくわく事業補助金</t>
  </si>
  <si>
    <t>わくわくするような、地域住民アイディアを地域の活性化に繋げる事業を実施するための補助金を交付する事業</t>
  </si>
  <si>
    <t>人員不足の為、事業報告出来ていないのが現状。
今後報告をしていく予定だが時期未定。</t>
  </si>
  <si>
    <t>茨城県</t>
  </si>
  <si>
    <t>いばらきがん患者トータルサポート事業</t>
  </si>
  <si>
    <t>がん治療により脱毛した患者のウィッグ等購入費補助</t>
  </si>
  <si>
    <t>譲渡犬猫の飼育管理費補助事業　等</t>
  </si>
  <si>
    <t>県動物指導センターから犬猫を譲り受け、里親を探す動物愛護団体等に費用の一部を補助　等</t>
  </si>
  <si>
    <t>茨城県災害ボランティア活動支援基金積立金</t>
  </si>
  <si>
    <t>「茨城県災害ボランティア活動支援基金」に積み立て、災害ボランティア活動支援事業(「いばらき型災害ボランティアセンター運営支援システム(IVOS)」の運用等への補助)に活用</t>
  </si>
  <si>
    <t>ホームページ上で受入実績や活用状況を公表しているため、寄附者への個別の報告は行っていない。</t>
  </si>
  <si>
    <t>水戸市</t>
  </si>
  <si>
    <t>旅費、消耗品</t>
  </si>
  <si>
    <t>動物愛護</t>
  </si>
  <si>
    <t>小学校給食費サポート事業</t>
  </si>
  <si>
    <t>子育て世帯の経済的負担を軽減するため，市立小学校の給食費を２分の１に減額するとともに，物価高騰の影響を受ける食材料費について，公費負担を行う。</t>
  </si>
  <si>
    <t>中学校給食費の無償化</t>
  </si>
  <si>
    <t>子育て世帯の経済的負担を軽減するため，市立中学校給食費の無償化に加え，物価高騰の影響を受ける食材料費について，公費負担を行う。</t>
  </si>
  <si>
    <t>こども医療福祉費の助成</t>
  </si>
  <si>
    <t>子育て世帯の経済的負担を軽減するため，18歳（高校生年齢相当）までのこどもを対象とする医療費助成を実施する。</t>
  </si>
  <si>
    <t>今後ホームページ等で公開していく予定で検討中。</t>
  </si>
  <si>
    <t>メルマガの配信、特集ページの作成。</t>
  </si>
  <si>
    <t>日立市</t>
  </si>
  <si>
    <t>被災団体（石川県能登町）の代理受入に係る寄附金の支出</t>
  </si>
  <si>
    <t>「新たな夢の舞台へ！」誰もが立ち寄りたくなる野球場を！」誰もがスポーツ・レクリエーション活動に親しみ、訪れた方に「元気と活力」を生み出すことができるスポーツの拠点を整備します。</t>
  </si>
  <si>
    <t>日立市市民運動公園野球場の整備</t>
  </si>
  <si>
    <t>市内公立小中学校の給食費無償化</t>
  </si>
  <si>
    <t>地域医療体制の確保</t>
  </si>
  <si>
    <t>日立総合病院、ひたち医療センターに対する支援等</t>
  </si>
  <si>
    <t>日立駅前の再活性化</t>
  </si>
  <si>
    <t>土浦市</t>
  </si>
  <si>
    <t>土浦薪能開催事業</t>
  </si>
  <si>
    <t>歴史的文化事業「土浦薪能」の継続開催・運営事業</t>
  </si>
  <si>
    <t>学校環境整備事業</t>
  </si>
  <si>
    <t>小中学校長寿命化改良事業</t>
  </si>
  <si>
    <t>幹線道路整備事業</t>
  </si>
  <si>
    <t>荒川沖木田余線整備事業</t>
  </si>
  <si>
    <t>サイクリング関連推進事業</t>
  </si>
  <si>
    <t>サイクリング環境整備事業</t>
  </si>
  <si>
    <t>古河市</t>
  </si>
  <si>
    <t>ふるさと納税熨斗印刷、SIMカード購入、ふるさと納税の健全な発展を目指す自治体連合負担金</t>
  </si>
  <si>
    <t>【都市基盤】魅力的で利便性の高い古河をつくる</t>
  </si>
  <si>
    <t>児童生徒が早期から英語に親しめるよう、外国語指導助手（ALT）を配置し、言語や文化に対する関心や意欲を高める。</t>
  </si>
  <si>
    <t>イベント事業</t>
  </si>
  <si>
    <t>桃まつり、提灯竿もみまつりなど古河市を代表する観光イベントを開催。</t>
  </si>
  <si>
    <t>防犯灯整備事業</t>
  </si>
  <si>
    <t>防犯灯の設置及び保守管理を行い、市内道路等の暗がり解消により、犯罪及び事故等の未然奉仕を図る。</t>
  </si>
  <si>
    <t>石岡市</t>
  </si>
  <si>
    <t>小・中学生への支援</t>
  </si>
  <si>
    <t>入学祝として全新入学児全員にランドセルを贈呈。</t>
  </si>
  <si>
    <t>スポーツイベント事業</t>
  </si>
  <si>
    <t>ハーフマラソンの大会運営費として活用し、関係人口・交流人口の創出を図る。</t>
  </si>
  <si>
    <t>通勤・通学支援事業</t>
  </si>
  <si>
    <t>都内へ特急を利用している通勤者等への特急券定期券の購入を補助</t>
  </si>
  <si>
    <t>寄附金受領証明書を発送する際、観光パンフや市の観光名所をあしらった「観光カード」を同封し、市のPRを行うことにより、来訪するきっかけを作っている。</t>
  </si>
  <si>
    <t>結城市</t>
  </si>
  <si>
    <t>一般財源に充当しているため、公表の予定なし。</t>
  </si>
  <si>
    <t>ダイレクトメールの送付</t>
  </si>
  <si>
    <t>龍ケ崎市</t>
  </si>
  <si>
    <t>母校応援ふるさと納税</t>
  </si>
  <si>
    <t>寄附金が市と市内高校４校が連携したまちづくり事業にのみ充当できる。</t>
  </si>
  <si>
    <t>アフターコロナを見据えた事業</t>
  </si>
  <si>
    <t>アフターコロナを見据え、産業振興などを図る事業を行う。</t>
  </si>
  <si>
    <t>森林公園リニューアル事業</t>
  </si>
  <si>
    <t>龍ケ崎市森林公園のリニューアルを行う。</t>
  </si>
  <si>
    <t>プレミアム付き商品券事業</t>
  </si>
  <si>
    <t>物価高騰対策のため、市内店舗等で使用できるプレミアム付き商品券を発行する。</t>
  </si>
  <si>
    <t>たつのこワクワクワーク事業</t>
  </si>
  <si>
    <t>市内の店舗・企業の協力を得て、子ども対象の職業体験イベントを実施し、シビックプライドの醸成を図る。</t>
  </si>
  <si>
    <t>メールマガジン発行や公式LINEへの配信を通じて、寄附者に市の産業・物産・観光等の情報を発信している。</t>
  </si>
  <si>
    <t>下妻市</t>
  </si>
  <si>
    <t>野良猫の不妊・去勢手術支援で不幸な猫を減らしたい。人と猫が共存できるまちづくりプロジェクト！</t>
  </si>
  <si>
    <t>飼い主のいない猫の不妊・去勢手術の支援を目的とした下妻市地域猫活動推進事業を実施するために寄附を募る。</t>
  </si>
  <si>
    <t>果樹園地継承事業</t>
  </si>
  <si>
    <t>梨の新規就農を目指す研修生が技術を習得するまで、離農者の梨園地を下妻市果樹組合連合会が管理し、梨の独立就農を支援する。</t>
  </si>
  <si>
    <t>早期英語教育事業</t>
  </si>
  <si>
    <t>早期から英語体験をより身近なものにするため保育園に外国人教師を派遣する。</t>
  </si>
  <si>
    <t>スマホ市役所事業</t>
  </si>
  <si>
    <t>市公式LINEを使いオンラインで行政手続きを行うことができるサービス（スマホ市役所）</t>
  </si>
  <si>
    <t>寄附金を充当する事業については、予算・決算を広報誌等で周知はしているが、寄附者への個別通知は経費の都合で実施できていない。</t>
  </si>
  <si>
    <t>メールマガジンの配信、寄附受付ポータルサイトでのブログ配信</t>
  </si>
  <si>
    <t>常総市</t>
  </si>
  <si>
    <t>小中学校運営経費等</t>
  </si>
  <si>
    <t>小・中学校や幼稚園の修繕や改修工事などの維持管理に関する事業</t>
  </si>
  <si>
    <t>子育て支援の充実事業等</t>
  </si>
  <si>
    <t>市独自の医療費助成であるすくすく医療費支給事業等、子育て・社会福祉に関する事業</t>
  </si>
  <si>
    <t>常総の花火の感動を子どもたちに届けたい！『小学生以下無料観覧プロジェクト』</t>
  </si>
  <si>
    <t>小学生以下の子どもたちの入場料を無料にする事業</t>
  </si>
  <si>
    <t>常陸太田市</t>
  </si>
  <si>
    <t>定住促進助成事業</t>
  </si>
  <si>
    <t>新婚家庭に対しての民間住宅の家賃助成、子育て世帯等に対しての住宅と取得した際の助成　等</t>
  </si>
  <si>
    <t>結婚推進事業（少子化・人口減少対策課）</t>
  </si>
  <si>
    <t>結婚のためのセミナー及びイベントの開催</t>
  </si>
  <si>
    <t>すくすく子育て支援事業（子ども福祉課）</t>
  </si>
  <si>
    <t>新生児おむつ等購入費助成</t>
  </si>
  <si>
    <t>ホームページ等で公表・報告予定</t>
  </si>
  <si>
    <t>高萩市</t>
  </si>
  <si>
    <t>⑨・⑩に該当する分野／119件　2,933,000円　　③・⑥に該当する分野／269件　6,788,000円　　⑦・⑧に該当する分野／152件　3,296,000円
②・⑤に該当する分野／191件　5,708,000円　　①・⑪に該当する分野／436件　11,858,000円</t>
  </si>
  <si>
    <t>公的病院産科・救急医療体制支援補助金</t>
  </si>
  <si>
    <t>市内に産科及び救急医療体制を維持し、市民生活の安全・安心の確保及び子育て支援体制の充実を図るための公的病院に対する補助金</t>
  </si>
  <si>
    <t>高萩まつり開催委託料</t>
  </si>
  <si>
    <t>高萩まつりの開催にかかる委託料</t>
  </si>
  <si>
    <t>体験型外国語学習派遣補助金</t>
  </si>
  <si>
    <t>市内小中学生を対象に、イングリッシュキャンプ及びミュージックアウトリーチといった体験型の英語学習を通して英語教育の充実を図る。</t>
  </si>
  <si>
    <t>北茨城市</t>
  </si>
  <si>
    <t>外国語指導助手派遣手数料</t>
  </si>
  <si>
    <t>　外国語指導助手を適切に活用することにより外国語教育の充実を図るとともに、豊かな国際感覚を身に付けた児童生徒の育成に努める。</t>
  </si>
  <si>
    <t>在宅当番医制度運営事業</t>
  </si>
  <si>
    <t>休日の緊急診療を行う在宅当番医の実施。地域住民に対する救急医療知識の普及啓蒙を行う。</t>
  </si>
  <si>
    <t>小学校入学祝記念品支給事業</t>
  </si>
  <si>
    <t>保護者の経済的負担を軽減するため、小学校へ入学予定の児童を対象に、入学祝記念品としてランドセル等を贈呈している。</t>
  </si>
  <si>
    <t>寄附者数が膨大であるため、１件１件の寄附者に対してはできないが、サイトで総括的に公表という形をとる予定</t>
  </si>
  <si>
    <t>笠間市</t>
  </si>
  <si>
    <t>消耗物品購入費用（イベント参加に係る物品・返礼品サンプル購入費用等）</t>
  </si>
  <si>
    <t>県下中学校交歓笠間市駅伝大会</t>
  </si>
  <si>
    <t>第62回を迎える伝統ある駅伝大会の運営事業</t>
  </si>
  <si>
    <t>不要陶器再利用脱炭素先行地域関連事業</t>
  </si>
  <si>
    <t>伝統工芸品である笠間焼の不要陶器を活用した、舗装路整備および関連脱炭素化事業</t>
  </si>
  <si>
    <t>高校生等生活応援事業</t>
  </si>
  <si>
    <t>社会全体で子どもを育てる意識と取り組みの強化として、新生活を始める為の準備費を支援</t>
  </si>
  <si>
    <t>地場農産物振興拡大事業</t>
  </si>
  <si>
    <t>笠間の栗の知名度向上に伴う、生産規模拡大を重点とした生産者支援、ＰＲ強化、高品質化、所得向上、持続可能とするための事業など</t>
  </si>
  <si>
    <t>子ども総合相談支援事業</t>
  </si>
  <si>
    <t>成長や発達が気になるこどもやその保護者の対し、関連部署が連携し支援を行う事業</t>
  </si>
  <si>
    <t>寄附者への季節イベント情報発信・シティープロモーションに係る情報発信等</t>
  </si>
  <si>
    <t>取手市</t>
  </si>
  <si>
    <t>創業支援事業補助金</t>
  </si>
  <si>
    <t>市と創業支援等事業者と連携して、各種創業支援等事業に取り組み、「起業でまちを元気にする」をキーワードに起業家タウン取手の実現を目指す。</t>
  </si>
  <si>
    <t>公園維持管理</t>
  </si>
  <si>
    <t>公園内の樹木や芝生、スポーツ施設、トイレ、駐車場や遊具などを適切に維持管理を行うとともに、公園施設の安全点検を実施し、利用者に良好な公園環境を提供する。</t>
  </si>
  <si>
    <t>アーティストと児童の交流事業</t>
  </si>
  <si>
    <t>東京藝術大学取手キャンパスが立地する取手市のアートの取組を生かし、取手市ならではの特色ある新しい学校教育を創出する。</t>
  </si>
  <si>
    <t>寄附者件数が多いため報告は実施していない。現時点では報告の予定はない。</t>
  </si>
  <si>
    <t>牛久市</t>
  </si>
  <si>
    <t>予防接種を実施する</t>
  </si>
  <si>
    <t>市の独自の施策としておたふくかぜ・インフルエンザの予防接種、高齢者肺炎球菌ワクチンの任意接種を実施する。</t>
  </si>
  <si>
    <t>バイオマスタウン構想を運用する</t>
  </si>
  <si>
    <t>BDF・ペレット製造業務委託事業委託事業。バイオディーゼル燃料と木製ペレット２種類のバイオマス由来の燃料を再生可能エネルギーとして
製造・活用するもの。</t>
  </si>
  <si>
    <t>自校式学校給食を運営する</t>
  </si>
  <si>
    <t>市内全ての公立小中学校・義務教育学校で実施する自校式学校給食にかかる給食調理業務の委託・非常勤栄養士任用・給食食材の購入。</t>
  </si>
  <si>
    <t>すべての寄附者に対し報告する仕組みが整っていないため。</t>
  </si>
  <si>
    <t>一度寄附をしてくれた寄附者に対し定期的にメルマガを発信し、最新の情報を伝えている。</t>
  </si>
  <si>
    <t>つくば市</t>
  </si>
  <si>
    <t>寄附申込書提出用の返信用封筒に係る料金受取人払の費用</t>
  </si>
  <si>
    <t>総合計画の基本構想に相当する「つくば市未来構想」に掲げる「目指すまちの姿」の４分類、又は具体的な事業を指定してもらい、使途を①～⑩の分野に振り分けている。</t>
  </si>
  <si>
    <t>民間保育所運営に要する経費</t>
  </si>
  <si>
    <t>市内の私立保育所等に勤務する常勤の保育士等を対象に、処遇改善のための助成金事業を実施。</t>
  </si>
  <si>
    <t>スマートシティ推進に要する経費</t>
  </si>
  <si>
    <t>先端的サービスの実証実験等、地域の課題解決に向けスマートシティの推進を行う。</t>
  </si>
  <si>
    <t>不登校児童生徒学習支援に要する経費</t>
  </si>
  <si>
    <t>不登校児童生徒への学習支援や居場所の提供を行っている民間支援施設運営者に、援体制整備及び運営に係る経費の支援を行う。</t>
  </si>
  <si>
    <t>寄附者への感謝状贈呈に加えて、寄附を活用した活動事例などを報告するフォーラムを開催している。</t>
  </si>
  <si>
    <t>ひたちなか市</t>
  </si>
  <si>
    <t>ひたちなか海浜鉄道湊線における観光列車の車両装飾及び車両の多言語化</t>
  </si>
  <si>
    <t>増備した車両の内外装を装飾し「ほしいも列車王国ラッピングトレイン」として整備したほか，列車の車内案内放送や車内案内表示の多言語化を実施。</t>
  </si>
  <si>
    <t>原動機付自転車等 ご当地ナンバープレート交付</t>
  </si>
  <si>
    <t>令和6年度の市誕生30周年を記念し,地域への愛着（シビックプライド）を高めるとともに，市の魅力や観光資源等を市内外へPRすることを目的として，原動機付自転車及び特定小型原動機付自転車の「ご当地ナンバープレート」を交付。</t>
  </si>
  <si>
    <t>ひたちなか市30周年記念動画制作</t>
  </si>
  <si>
    <t>市誕生30周年を迎えるにあたり、これまでの歴史を映像や写真を用いて振り返るとともに、効果的なプロモーションを実施することで市の魅力を発信し、市民の興味関心（シビックプライド）を高めることを目的に実施。</t>
  </si>
  <si>
    <t>返礼品協力事業者から寄付者に対し，お礼状やパンフレット等を返礼品に同封し，寄付者との関係構築及び関係人口の創出につながるよう努めている。</t>
  </si>
  <si>
    <t>鹿嶋市</t>
  </si>
  <si>
    <t>アントラーズの未来をみんなで 2024（antlers_GCF2024）</t>
  </si>
  <si>
    <t>地域資源として鹿島アントラーズが担う役割の大きさに鑑み，トップチームの練習拠点であるクラブハウストレーニンググラウンドの土壌改良に活用し，より良い練習環境の提供により選手のパフォーマンス向上とチームの強化を図るため寄附を募ったもの。</t>
  </si>
  <si>
    <t>【第7弾】犬・猫の避妊・去勢手術支援で、人と動物が安全に暮らせるまちを目指して！</t>
  </si>
  <si>
    <t>犬・猫の避妊・去勢手術に対する市補助事業に対して寄附金を募集したもの。</t>
  </si>
  <si>
    <t>医師数全国ワースト2位の地域でも，安心して生活できる医療体制を作る！</t>
  </si>
  <si>
    <t>医師・看護師の確保や夜間小児救急診療所のなど，地域医療の強化する事業のために寄附金を募集したもの。</t>
  </si>
  <si>
    <t>行政手続きのデジタル化やDXの推進等</t>
  </si>
  <si>
    <t>英語指導事業経費</t>
  </si>
  <si>
    <t>発達段階に応じた系統的な英語教育を行うもの。</t>
  </si>
  <si>
    <t>ごみ処理施設管理経費</t>
  </si>
  <si>
    <t>鹿嶋市立衛生センター（リサイクル施設及び資源化施設）の適切な運営及び維持管理を行うもの。</t>
  </si>
  <si>
    <t>鹿島アントラーズホームタウン推進事業</t>
  </si>
  <si>
    <t>潮来市</t>
  </si>
  <si>
    <t>印刷製本費（お礼状等印刷）、消耗品費（事務用品）、食糧費（会議用）</t>
  </si>
  <si>
    <t>その他（あやめまつり応援事業、日本一の水路のまちづくりに関する事業）件数：519件・金額：6,224,000円、教育・文化・スポーツ活動の充実に関する事業（②・⑤に該当する分野/件数：2,255件・金額：26,450,000円）、産業振興及び観光振興に関する事業（⑦・⑧に該当する分野/件数：454件・金額：5,634,000円）</t>
  </si>
  <si>
    <t>あやめまつり大会事業</t>
  </si>
  <si>
    <t>水郷潮来あやめまつりに関する事業</t>
  </si>
  <si>
    <t>医療福祉事業</t>
  </si>
  <si>
    <t>市単独事業である医療費助成制度「すこやかマル福制度（小児）」に関する事業</t>
  </si>
  <si>
    <t>防犯対策費</t>
  </si>
  <si>
    <t>市内防犯灯のLED化（潮来市防犯灯LED化事業）等</t>
  </si>
  <si>
    <t>公表方法（メール・郵送・ホームページ等）を検討している。</t>
  </si>
  <si>
    <t>守谷市</t>
  </si>
  <si>
    <t>【今、子どもたちがやりたいことを応援する！】守谷市地域クラブ活動応援サポート</t>
  </si>
  <si>
    <t>守谷市では、学校部活動を地域クラブへ移行するため、子どもたちの受け皿となる地域クラブ「守谷市スポーツ・文化クラブ（ＭＳＣＣ）」を立ち上げました。地域クラブでは、単なる学校部活動の延長ではなく、学校部活動にはない競技の体験や、プロ選手・社会人リーグ選手などの一線で活躍している選手による指導、世代や地域を超えた交流など、子どもたちがワクワクするような活動を行っていくなかで、学校部活動にはない新しいスポーツ競技、文化芸術活動の体験活動や新しいクラブの創設費用等に充てるため寄附を募りました。</t>
  </si>
  <si>
    <t>教育文化の振興を図る事業</t>
  </si>
  <si>
    <t>御所ケ丘中学校校舎改修事業</t>
  </si>
  <si>
    <t>その他市長が特に必要と認める事業</t>
  </si>
  <si>
    <t>DWH・住民CRM構築業務</t>
  </si>
  <si>
    <t>守谷ＳＡスマートＩＣ設計業務</t>
  </si>
  <si>
    <t>ダイレクトメール送付、公式ＳＮＳ運用、メルマガ配信</t>
  </si>
  <si>
    <t>常陸大宮市</t>
  </si>
  <si>
    <t>不妊治療費助成事業</t>
  </si>
  <si>
    <t>不妊治療費自己負担分の全額助成</t>
  </si>
  <si>
    <t>木質バイオマスチップ製造施設管理運営事業</t>
  </si>
  <si>
    <t>市内温泉温浴施設に燃料として供給する木質バイオマスチップ製造施設の管理運営</t>
  </si>
  <si>
    <t>有機農業推進事業</t>
  </si>
  <si>
    <t>有機農業の推進</t>
  </si>
  <si>
    <t>那珂市</t>
  </si>
  <si>
    <t>教育用コンピューター管理事業</t>
  </si>
  <si>
    <t>ネットワーク機器類の賃貸契約を行う。</t>
  </si>
  <si>
    <t>静峰ふるさと公園管理事業</t>
  </si>
  <si>
    <t>日本さくら100選に選ばれている「静峰ふるさと公園」内の約2,000本の八重桜など樹木の適切な管理を図る。</t>
  </si>
  <si>
    <t>「いつでも気軽に立ち寄れる図書館」を基本理念に、市民が求める様々な資料を収集・提供するとともに、読書環境を整えるための各種サービスを実施し、生涯学習の拠点となるよう運営する。</t>
  </si>
  <si>
    <t>筑西市</t>
  </si>
  <si>
    <t>消耗品費、お礼状印刷費、研修旅費、販促物作成費</t>
  </si>
  <si>
    <t>西部医療機構運営支援事業</t>
  </si>
  <si>
    <t>地方独立行政法人茨城県西部医療機構に対して補助金等を支出することにより、運営を支援する。</t>
  </si>
  <si>
    <t>小学校入学祝品支給事業</t>
  </si>
  <si>
    <t>小学校に入学する子どもたちに、市内統一のランドセルや学用品を贈呈することで、保護者の経済的負担の軽減を図る。</t>
  </si>
  <si>
    <t>公共交通対策事業</t>
  </si>
  <si>
    <t>デマンド交通システム「のり愛くん」や市バスを運行し、交通空白地域を解消することで市民生活を支援する。</t>
  </si>
  <si>
    <t>坂東市</t>
  </si>
  <si>
    <t>市民生活に必要なコミュニティバス等の旅客輸送の確保や旅客の利便の増進を図り、地域の実情に即した輸送サービスを実施する。</t>
  </si>
  <si>
    <t>子育て世代定住促進奨励金事業</t>
  </si>
  <si>
    <t>子育て世代で市内に定住をする意思を持って住宅の取得をする転入者に対し予算の範囲内で、子育て世代定住促進奨励金を交付する。</t>
  </si>
  <si>
    <t>教育支援センター（適応指導教室）の拡充</t>
  </si>
  <si>
    <t>教育支援センターの増設により不登校児童生徒の学校復帰など、寄り添った指導・支援を実施</t>
  </si>
  <si>
    <t>令和７年度よりホームページや広報等で公表する予定。</t>
  </si>
  <si>
    <t>稲敷市</t>
  </si>
  <si>
    <t>2024いなしき夏まつり花火大会を盛り上げよう!</t>
  </si>
  <si>
    <t>2024いなしき夏まつり花火大会のイベントの運用に活用</t>
  </si>
  <si>
    <t>2024稲敷チューリップまつりを盛り上げよう!</t>
  </si>
  <si>
    <t>2024稲敷チューリップまつりのイベントの運用に活用</t>
  </si>
  <si>
    <t>江戸崎地区給食センター事業</t>
  </si>
  <si>
    <t>市内小中学生給食無償化</t>
  </si>
  <si>
    <t>東地区給食センター事業</t>
  </si>
  <si>
    <t>市内中学生給食無償化</t>
  </si>
  <si>
    <t>観光振興事務費</t>
  </si>
  <si>
    <t>稲敷夏まつり花火大会・チューリップまつり等のイベント事業への補助</t>
  </si>
  <si>
    <t>かすみがうら市</t>
  </si>
  <si>
    <t>学校支援員設置に要する経費</t>
  </si>
  <si>
    <t>学校生活において特別な支援を要する児童生徒に対する支援員を配置する。</t>
  </si>
  <si>
    <t>一般廃棄物処理に要する経費</t>
  </si>
  <si>
    <t>家庭用一般廃棄物の収集及び処理費用を負担し、快適な市民生活を整備する。</t>
  </si>
  <si>
    <t>ウエルネスプラザ管理運営に要する経費</t>
  </si>
  <si>
    <t>健康づくりの拠点である保健センター等を維持管理し、市民の健康増進に寄与する。</t>
  </si>
  <si>
    <t>全額を一度基金に積み立て、翌年度に基金から一般財源に繰り入れている。そのため、個別事業に充当されることによる効果について検証できないため受入額実績の公表のみ実施している。</t>
  </si>
  <si>
    <t>桜川市</t>
  </si>
  <si>
    <t>②・⑤に該当する分野4,725件/176,595,000円</t>
  </si>
  <si>
    <t>生涯学習センター管理事業</t>
  </si>
  <si>
    <t>桜川市生涯学習センター「さくらす」の図書を購入</t>
  </si>
  <si>
    <t>新入学児童ランドセル贈呈事業</t>
  </si>
  <si>
    <t>新年度入学児童に向けてランドセルを贈呈</t>
  </si>
  <si>
    <t>高齢者敬老祝金事業</t>
  </si>
  <si>
    <t>ご長寿高齢者へ記念品等を贈呈</t>
  </si>
  <si>
    <t>③は②によって代えさせていただいている</t>
  </si>
  <si>
    <t>定期的にメールマガジンを配信している</t>
  </si>
  <si>
    <t>神栖市</t>
  </si>
  <si>
    <t>人と動物がともに幸せに！不妊去勢手術に取り組み、不幸ないのちを増やさない</t>
  </si>
  <si>
    <t>犬猫の不妊去勢手術の補助制度に関する支援</t>
  </si>
  <si>
    <t>まちづくり・地域振興・産業振興（①・⑦に該当する分野/金額：211,161,000円、件数10,497件）
子育て・教育・医療・福祉（③・⑤・⑥に該当する分野/金額：198,444,000円、件数11,578件）</t>
  </si>
  <si>
    <t>医療特別対策事業</t>
  </si>
  <si>
    <t>医師不足の解消を図るため、市内の医療機関が医師確保に要する経費等に対する支援等</t>
  </si>
  <si>
    <t>民間住宅助成事業</t>
  </si>
  <si>
    <t>移住・定住の促進と地域の活性化を図るため、子育てや高齢者と同居するために住宅を取得した場合に、その費用の一部を補助</t>
  </si>
  <si>
    <t>子育て世帯の経済的な負担の軽減を図るため、小学校入学を控えたお子さんをお持ちの保護者に、市内協賛店で入学に役立つ品物等を購入できるギフト券を支給</t>
  </si>
  <si>
    <t>分野ごとに寄附を募集し、充当事業の内容を公表しているため、寄附者への報告は不要と考える。今後も寄附者への報告については予定していない。</t>
  </si>
  <si>
    <t>希望者へのメールマガジンの配信</t>
  </si>
  <si>
    <t>行方市</t>
  </si>
  <si>
    <t>子育て応援ニコニコ（弐湖弐湖）支援事業</t>
  </si>
  <si>
    <t>子育て世帯への経済的負担を軽減し、子育て支援の充実を図るため、節目である入学時期の対象児童等の養育者へ支援金を支給する。</t>
  </si>
  <si>
    <t>児童・生徒数の推移、食数の見込み等を算出し、既存施設の改修・設備更新と統合移転のコストを比較し、給食センターの統廃合に向け検討を進める。現在の施設の管理については、専門技師による点検を行い、長寿命化を鑑みながら計画的に修繕を行う。</t>
  </si>
  <si>
    <t>母子保健事業（誕生祝金）</t>
  </si>
  <si>
    <t>出産後６カ月間市内に在住する産婦に対し、出産を奨励することを目的に誕生祝金を支給する。</t>
  </si>
  <si>
    <t>今後検討していく。</t>
  </si>
  <si>
    <t>寄附をいただいた後も継続的に当市への寄附、支援に繋げるよう「ふるさと住民票」を実施している。当市内にある施設などの割引が受けられる制度である。</t>
  </si>
  <si>
    <t>鉾田市</t>
  </si>
  <si>
    <t>持続的農業確立推進事業</t>
  </si>
  <si>
    <t>農業資材の適正処理、農業振興センターを拠点としたGAP・有機JASの推進、各種講習会の開催や情報提供を行い、農業の持続的な発展を図る。</t>
  </si>
  <si>
    <t>観光イベント開催事業</t>
  </si>
  <si>
    <t>県内外に鉾田の良さをアピールし、市の知名度向上や交流人口の拡大に繋げてくことを目的とした観光イベントを開催する。</t>
  </si>
  <si>
    <t>小学校スクールバス運行事業（スクールバス無償化）</t>
  </si>
  <si>
    <t>統合した小学校の通学区域内において、遠距離通学となる児童の安全確保及び登下校の負担軽減を図るため、スクールバスの運行を行う。</t>
  </si>
  <si>
    <t>つくばみらい市</t>
  </si>
  <si>
    <t>【第4回】物価高騰に苦しむひとり親家庭を支援する事業</t>
  </si>
  <si>
    <t>市が目指す子育て環境の充実を強力に推進するため、全国のひとり親家庭に市内で生産されたお米（コシヒカリ）を送り支援するもの。</t>
  </si>
  <si>
    <t>・安心して暮らせるまちづくり事業：1,524,964,520円
・環境共生型まちづくり事業：427,825,600円
・地域の魅力を生かしたまちづくり事業：340,394,100円</t>
  </si>
  <si>
    <t>みらい型農業事業</t>
  </si>
  <si>
    <t>産官連携によるスマート農業の推進、就農支援、米の付加価値向上に向けたイベントの開催など、農業の魅力を高め、農業の持続可能性向上に取り組んでいます。</t>
  </si>
  <si>
    <t>小学校に英語専科教師、小中学校にALTを配置することで、英語コミュニケーション能力の向上を図り、国際社会で活躍できる人材の育成を進めています</t>
  </si>
  <si>
    <t>スマートインターチェンジ周辺開発事業</t>
  </si>
  <si>
    <t>スマートインターチェンジ周辺において新たな産業拠点整備を行い、地域産業の育成や産業活動の活性化、雇用機会の創出を進めています。</t>
  </si>
  <si>
    <t>返礼品へのお礼状同梱。過年度寄附者へのDMの送付、メルマガの配信、SNSふるさと納税アカウントからの情報発信。</t>
  </si>
  <si>
    <t>小美玉市</t>
  </si>
  <si>
    <t>英語指導助手派遣事業</t>
  </si>
  <si>
    <t>英語学習の充実を図るため、市内各小･中・義務教育学校にＡＬＴを派遣する。また、外国語に対する関心を高めるため、市立幼稚園にＡＬＴを派遣する。</t>
  </si>
  <si>
    <t>夢先生派遣事業</t>
  </si>
  <si>
    <t>子どもたちに、夢を持つことや夢に向かって努力することの大切さ、仲間と協力することの大切さなどを伝えるため、JFAこころのプロジェクト「夢の教室」を活用し、市内各小･中・義務教育学校に様々な競技の現役選手/OB/OGなどを「夢先生」として派遣する。</t>
  </si>
  <si>
    <t>おもてなし記念品事業</t>
  </si>
  <si>
    <t>市の特産品である畜産物をPRし、消費拡大を図るため、市への転入者にヨーグルト、母子健康手帳の交付を受けられた方には初たまごをそれぞれプレゼントする。</t>
  </si>
  <si>
    <t>メールマガジンにて、本市に関する旬な話題やイベント情報などを配信している。</t>
  </si>
  <si>
    <t>茨城町</t>
  </si>
  <si>
    <t>⑦と⑧の複合分野</t>
  </si>
  <si>
    <t>涸沼水鳥・湿地センター管理運営事業</t>
  </si>
  <si>
    <t>涸沼湖畔にオープンした涸沼水鳥・湿地センターにて、来場者の方によりわかりやすく涸沼の恵みや生物多様性について伝えられるよう、専門のガイドを配置することなどに活用</t>
  </si>
  <si>
    <t>デマンド型乗合タクシー運航事業</t>
  </si>
  <si>
    <t>公共施設、医療機関等への外出が容易にできない町民の交通手段を確保するための、デマンド型乗合タクシーを運行費として活用</t>
  </si>
  <si>
    <t>小学校入学祝い品支給事業</t>
  </si>
  <si>
    <t>子育て家庭の経済的負担を軽減し、子育て支援の充実を図るため、令和7年度に小学校に入学する児童に、入学祝い品としてランドセルを贈呈することに活用。</t>
  </si>
  <si>
    <t>以前はパンフレットの送付等に併せ、前年度の寄附者に対し充当事業の報告を行っていたが、5割以下基準遵守のための削減策の一環として、自治体HPや広報紙、ポータルサイト等での掲載のみとすることにしている。</t>
  </si>
  <si>
    <t>大洗町</t>
  </si>
  <si>
    <t>伝統文化の継承や文化財の保護に関する事業</t>
  </si>
  <si>
    <t>火災監視等AIカメラ整備事業</t>
  </si>
  <si>
    <t>火災監視等ＡＩカメラを設置し、初期火災をいち早く発見確認、火災時初期対応の更なる迅速化を図る。</t>
  </si>
  <si>
    <t>英語教育の充実及びグローバル人材の育成を目指すため、フィリピン共和国ラプラプ市との姉妹都市締結を活用。マンツーマンのオンライン英会話レッスンや実用英語技能検定の補助等を行った。</t>
  </si>
  <si>
    <t>地産地消推進対策事業</t>
  </si>
  <si>
    <t>新鮮で安全・安心な農産物等の生産力を高め、関係機関と連携し、地元大洗で生産した農産物等の地域での消費を推進する。また、本町で生産した農産物の販路を確保・拡大する。</t>
  </si>
  <si>
    <t>返礼品情報や町内の観光・イベント情報を掲載したメールマガジンの定期的な配信や、町内外のイベントに参加し、ふるさと納税の取組や特産品のPRを実施した。</t>
  </si>
  <si>
    <t>城里町</t>
  </si>
  <si>
    <t>寄附金受領証に係る費用、ワンストップ特例に係る費用</t>
  </si>
  <si>
    <t>　現時点では予定無し</t>
  </si>
  <si>
    <t>　寄附者個別に報告する予定はない（人員不足により対応不可な現状）</t>
  </si>
  <si>
    <t>東海村</t>
  </si>
  <si>
    <t>96件（②・⑤に該当する分野/金額1,489,000円），116件（⑦・⑧に該当する分野/金額1,857,000円）</t>
  </si>
  <si>
    <t>デマンド交通運営事業</t>
  </si>
  <si>
    <t>デマンドタクシー「あいのりくん」委託事業費</t>
  </si>
  <si>
    <t>学童クラブ運営管理事業</t>
  </si>
  <si>
    <t>東海村学童クラブ運営委託事業費</t>
  </si>
  <si>
    <t>都市計画公園管理事業</t>
  </si>
  <si>
    <t>阿漕ヶ浦公園指定施設管理委託事業費</t>
  </si>
  <si>
    <t>ホームページ上で活用状況を公表しているため，寄附者に個別の報告は実施していない。</t>
  </si>
  <si>
    <t>大子町</t>
  </si>
  <si>
    <t>【大子清流高校魅力化プロジェクト】中高連携した大子町ならではの学びの取組・教育環境の充実「探究しよう！未来のわたし」</t>
  </si>
  <si>
    <t>高校の教育コンテンツの充実、公営塾など学校以外での学び、中高連携した大子町ならではの学びの取組など、教育環境の充実を図ることで、教育の魅力化・ブランド化を推進し、若者から選ばれる持続可能な地域づくりを推進します。</t>
  </si>
  <si>
    <t>ブリティッシュヒルズ英語研修費</t>
  </si>
  <si>
    <t>将来を担うグローバルな人材育成を目指し、中学生を対象とし、2泊3日の語学研修を実施するもの。</t>
  </si>
  <si>
    <t>元気なまちづくりチャレンジ支援事業</t>
  </si>
  <si>
    <t>人口減少社会において未来につながる持続可能なまちづくりを推進するため、新たな発想や創意工夫により課題解決に取り組む団体等に対し、補助金を交付するもの。</t>
  </si>
  <si>
    <t>町内商店街活性化事業</t>
  </si>
  <si>
    <t>地元商工会女性部が中心となって実施する、百段階段や町内商店街等にひな人形を飾る「百段階段でひな祭り」の開催を支援するもの。</t>
  </si>
  <si>
    <t>寄附情報の公開に承諾いただいている方については、町の広報誌に掲載し、観光パンフレット等と合わせて郵送している。
また、メールマガジンの登録をしていただいている方にも情報を発信している。</t>
  </si>
  <si>
    <t>美浦村</t>
  </si>
  <si>
    <t>競走馬の里美浦をひろくPRするための事業</t>
  </si>
  <si>
    <t>国道に設置したミホヴィジョン(大型ＬＥＤビジョン）に美浦のＧＩ勝利馬を掲載。美浦トレーニングセンター所属の騎手等身大パネルを作成し役場庁舎に設置。</t>
  </si>
  <si>
    <t>旧鹿島海軍航空隊跡地の活用等に関する事業</t>
  </si>
  <si>
    <t>長らく眠っていた鹿島海軍航空隊跡地を歴史的文化遺産として後世に残すために、大山湖畔公園として再生し、一般公開を行い、戦争の歴史を伝えていきながら、大山湖畔公園を観光拠点として位置づけ、観光・文化振興及び地域活性化等に資する複合的な機能を集約させたエリアの創出を目指す。</t>
  </si>
  <si>
    <t>個性ある地域文化・スポーツの創造に関する事業</t>
  </si>
  <si>
    <t>”みほ”産業文化・スポーツフェスティバルを開催。</t>
  </si>
  <si>
    <t>阿見町</t>
  </si>
  <si>
    <t>あみ人材育成基金</t>
  </si>
  <si>
    <t>人材育成基金を活用し、若者の定住促進並びに地域産業の担い手となる人材の確保を図る。また、国際的に活躍できる有能な人材の育成を目指す。</t>
  </si>
  <si>
    <t>予科練平和記念館整備管理基金</t>
  </si>
  <si>
    <t>海軍飛行予科練習部（予科練）の遺産を後世に伝承し、平和の尊さを発信するとともに、阿見町予科練平和記念館の整備及び管理に充当。</t>
  </si>
  <si>
    <t>二所ノ関部屋連携基金</t>
  </si>
  <si>
    <t>大相撲「二所ノ関部屋」の応援や支援をするための事業に充当。</t>
  </si>
  <si>
    <t>シティプロモーション・デジタル化 等、あみ人材育成基金、予科練平和記念館整備管理基金、二所ノ関部屋連携基金</t>
  </si>
  <si>
    <t>人材育成奨学金支援事業</t>
  </si>
  <si>
    <t>予科練平和記念館維持管理費</t>
  </si>
  <si>
    <t>予科練平和記念館の整備及び管理</t>
  </si>
  <si>
    <t>二所ノ関部屋連携推進事業</t>
  </si>
  <si>
    <t>大相撲「二所ノ関部屋」の応援や支援</t>
  </si>
  <si>
    <t>ふるさと納税の受入実績・活用状況等を町のホームページで公表している。</t>
  </si>
  <si>
    <t>河内町</t>
  </si>
  <si>
    <t>少子化、高齢者対策</t>
  </si>
  <si>
    <t>次世代育成支援</t>
  </si>
  <si>
    <t>第２子以降を出産した方に対して、要件を満たした場合に支援金を支給（第２子５０万円、第３子以降100万円）</t>
  </si>
  <si>
    <t>特産品および観光等PR活動</t>
  </si>
  <si>
    <t>特産品の開発・PR活動および町の魅力や観光等の情報発信を通じて地域産業の振興を促進</t>
  </si>
  <si>
    <t>シルバー人材センター運営</t>
  </si>
  <si>
    <t>高齢者への就労機会の確保・提供や高齢者の生きがいの充実、社会参加の推進を図る事業等への支援</t>
  </si>
  <si>
    <t>寄附金の充当事業について町ホームページ等で公表しているため、個人宛には報告していない。今後報告方法等を含め検討します。</t>
  </si>
  <si>
    <t>八千代町</t>
  </si>
  <si>
    <t>給食センター施設運営事業(小中学校給食費無償化事業)</t>
  </si>
  <si>
    <t>子育て世帯への負担軽減を目的に町内小中学校の給食費を無償化。</t>
  </si>
  <si>
    <t>消防団活動事業</t>
  </si>
  <si>
    <t>消防署と連携して火災などの災害及び人命の救助に従事。火災予防の普及啓発活動。</t>
  </si>
  <si>
    <t>農地基盤整備事業</t>
  </si>
  <si>
    <t>整備未実施のほ場や小区画のほ場、経年劣化により耕作条件が悪化したほ場について農地の集積・集約化及び担い手の効率的な営農の促進。</t>
  </si>
  <si>
    <t>寄附者への報告については、受領証明書等の書類送付の際に同封することを検討していたが、現在のシステム的に難しいことから今後改めて別の方法を検討していきたい。</t>
  </si>
  <si>
    <t>五霞町</t>
  </si>
  <si>
    <t>健康・子育て・福祉（③・⑥に該当する分野／件数：12,928件、金額：229,040,000円）
教育・文化（②・⑤に該当する分野／件数：3,171件、金額：54,170,000円）
環境・防災・防犯（④・⑨に該当する分野／件数：7,747件、金額：130,270,500円）
都市基盤・生活基盤（件数：973件／金額：15,599,500円）
災害支援寄附代理受付（件数：227件／金額：51,727,000円）</t>
  </si>
  <si>
    <t>適正土地利用推進事業</t>
  </si>
  <si>
    <t>五霞インターチェンジ周辺整備に伴う調査を実施した</t>
  </si>
  <si>
    <t>小児インフルエンザ・おたふくかぜ予防接種無償化</t>
  </si>
  <si>
    <t>学校空調整備事業</t>
  </si>
  <si>
    <t>中学校の体育館に空調を整備</t>
  </si>
  <si>
    <t>寄附者に対しての報告については人員不足等により実施できていない。令和7年度はすでに実施に向けた準備をしている。</t>
  </si>
  <si>
    <t>境町</t>
  </si>
  <si>
    <t>ふるさと納税の専任職員の人件費、ふるさと納税管理システム保守業務委託料、独自サイトの保守業務委託料</t>
  </si>
  <si>
    <t>スーパーグローバルスクール事業</t>
  </si>
  <si>
    <t>家庭環境によらずに日常的に英語に触れて実用的な英語を身に付けられるよう、全国平均の約4倍となる24名フィリピン人ALTを各町立保育園や小中学校に常駐させ、毎日英語に慣れ親しむ授業（45分・無料）を行っています。
また、姉妹都市のハワイ州ホノルル市と相互にホームステイを実施するなど、本事業で育んだ英語力を実践で使える場の提供も実施しています。</t>
  </si>
  <si>
    <t>高齢者や子育て世帯など町民が生活の足に困らすに住み続けられる町を目指して、2020年11月に全国の自治体で初めて定常運行を開始した自動運転バス運行事業に活用しています。当初は1ルートのみの運行でしたが、現在は３ルート33便まで拡張し、境町-東京間高速バスターミナルと接続することで利便性を向上させ、地域の公共交通として定着してきています。
利用者からも「習い事の送り迎えがいらなくなった」「免許を返納しても生活できる見通しがついた」などの声をいただいております。
令和６年5月時点で累計29,332便を運行し、40,446人に乗車いただきました。また、全国の自治体や企業から累計416団体が視察にお越しいただきました。これからも「横に動くエレベーター」として積極的な活用をしてまいります。</t>
  </si>
  <si>
    <t>子育て応援学校給食費補助金交付事業</t>
  </si>
  <si>
    <t>子育て世帯を支援するため、同時期に第1子、第２子が小中学校に在学している場合に限り給食費の半額補助し、第３子からの給食費は全額を補助しました。</t>
  </si>
  <si>
    <t>メルマガ等で寄附金の使い道や町の最新情報を周知した。</t>
  </si>
  <si>
    <t>利根町</t>
  </si>
  <si>
    <t>学校跡地利活用事業</t>
  </si>
  <si>
    <t>ふるさと思い出の花火事業</t>
  </si>
  <si>
    <t>花火の打上げや灯ろう流しを行い，地域の活性化を推進しています。</t>
  </si>
  <si>
    <t>高齢福祉の充実事業</t>
  </si>
  <si>
    <t>高齢者を敬愛し，積極的な社会参加と高齢者同士の親睦や生きがいを推進しています。</t>
  </si>
  <si>
    <t>特に希望がない場合は，寄附金の使い道の判断を町長におまかせすることもできます。</t>
  </si>
  <si>
    <t>町公式ホームページで活用事業等について公表しているため，一人ひとりに対する報告は行っていない。</t>
  </si>
  <si>
    <t>昨年当町に寄付してくださった方に対して，今年度分のふるさと納税の案内状を送付している。</t>
  </si>
  <si>
    <t>栃木県</t>
  </si>
  <si>
    <t>栃木県文化振興基金助成事業（文化活動等助成事業、地域伝統文化継承事業、頑張る若手芸術家応援事業、とちぎの文化の新たな魅力創造・発信助成事業）</t>
  </si>
  <si>
    <t>県内の文化団体が行う文化活動、文化の担い手の育成、地域伝統文化継承活動、文化芸術と他分野の連携による活動に対して助成を行う。</t>
  </si>
  <si>
    <t>若者未来チャレンジ応援事業</t>
  </si>
  <si>
    <t>ふるさととちぎの未来を創造する若者リーダーを育成するとともに、更なる若者の社会参画を促進するためにオールとちぎで応援する体制を整備。</t>
  </si>
  <si>
    <t>とちぎ未来人材応援事業</t>
  </si>
  <si>
    <t>県内企業への就職を希望する大学生等の奨学金の返還を支援</t>
  </si>
  <si>
    <t>宇都宮市</t>
  </si>
  <si>
    <t>クラウドファンディング型ふるさと納税の対象プロジェクト選定に係る人件費等</t>
  </si>
  <si>
    <t>盲導犬の訓練用車両入替にご支援お願いします!</t>
  </si>
  <si>
    <t>盲導犬訓練犬と職員による啓発活動，イベント募金活動や教会の支援者の送迎等に使用される車両の老朽化，過走行など，車両故障の恐れがあることから，車両の更新を行う事業。</t>
  </si>
  <si>
    <t>宇都宮市に収容された離乳前の子猫を救いたい!!プロジェクト2024</t>
  </si>
  <si>
    <t>子猫の殺処分ゼロを目指し，宇都宮市保健所が引き取った離乳前子猫について，新たな飼い主へ譲渡するため，栃木県獣医師会に登録する動物病院において，病気の診断治療を行ったうえで，病気のない健全な状態で飼養し，宇都宮市保健所へ返還する事業</t>
  </si>
  <si>
    <t>犬・猫の殺処分ゼロの維持・小さな命と向かい合う　やさしいまちづくりプロジェクト</t>
  </si>
  <si>
    <t>宇都宮市内の犬・猫の保護シェルターに対する，犬・猫の飼育に係る物資の支援及び譲渡会運営の支援事業</t>
  </si>
  <si>
    <t>本市のふるさと納税は全て一般財源として受入れており，特定の事業への充当を行っていないため。</t>
  </si>
  <si>
    <t>足利市</t>
  </si>
  <si>
    <t>・活力ある産業振興と観光誘客（658件/12,393,400円）・快適で魅力ある住環境の整備（237件/3,133,000円）
・名刀「山姥切国広」を守り、未来へ受け継いでいくため（587件/13,702,000円）</t>
  </si>
  <si>
    <t>高校生までの子どもの保険診療分の医療費を窓口無償で助成</t>
  </si>
  <si>
    <t>あがた駅北産業団地開発事業特別会計繰出金</t>
  </si>
  <si>
    <t>あがた駅北産業団地開発事業に係る事業費の一部を一般会計から繰り出すもの</t>
  </si>
  <si>
    <t>あがた駅南産業団地企業誘致優遇策事業費</t>
  </si>
  <si>
    <t>あがた駅南産業団地への企業立地促進を目的とした補助(建物建設助成金、企業立地促進事業助成金等)</t>
  </si>
  <si>
    <t>栃木市</t>
  </si>
  <si>
    <t>返礼品管理を行う業者への手数料等</t>
  </si>
  <si>
    <t>マスコットキャラクター活用事業</t>
  </si>
  <si>
    <t>栃木市マスコットキャラクター「とち介」を活用し、本市のPRを行う。</t>
  </si>
  <si>
    <t>小平浪平生家管理事業</t>
  </si>
  <si>
    <t>日立製作所創業者である小平浪平氏生家の利活用</t>
  </si>
  <si>
    <t>コウノトリ生息地環境整備事業</t>
  </si>
  <si>
    <t>コウノトリ定着及び野外繁殖につながる環境の整備促進</t>
  </si>
  <si>
    <t>佐野市</t>
  </si>
  <si>
    <t>資格試験等受験料助成事業</t>
  </si>
  <si>
    <t>本市に住民登録がある中学校、義務教育学校（後期課程に限る。）、高等学校、中等教育学校、大学（大学院及び短期大学を含む。）、高等専門学校、専修学校、その他これらに類する学校の学生等が国家資格（全資格）、栃木県資格（准看護師）、民間検定（日本商工会議所簿記検定1～3級、TOEIC）を受験する際の受験手数料を支援する。大学等の学生又は生徒の能力の向上を図り、就業機会の拡大に資することを目的とする。</t>
  </si>
  <si>
    <t>佐野ブランドキャラクターさのまるの活動に関する事業、佐藤の会に関する事業、代理寄附</t>
  </si>
  <si>
    <t>こども医療費助成事業</t>
  </si>
  <si>
    <t>こどもの医療費の一部を助成し、保健の向上及び福祉の増進を図る</t>
  </si>
  <si>
    <t>特定保育施設等給付事業</t>
  </si>
  <si>
    <t>民間保育所、認定こども園、地域型保育事業者に対して、子ども・子育て支援法に基づき、児童の認定区分や年齢等に応じた委託料、給付費を支給する。</t>
  </si>
  <si>
    <t>子宝祝金支給事業費</t>
  </si>
  <si>
    <t>次世代を担う子の出産を奨励し、豊かで活力あるまちづくりに資することを目的として、３人目以降の子１人につき、１０万円を支給する。</t>
  </si>
  <si>
    <t>事業の進捗状況・成果について、寄附者に対しての個別の対応はしていないため</t>
  </si>
  <si>
    <t>さのまるサポーターズに入会していただいた寄附者様には、会員証の発行やさのまるが出演するイベント情報を優先的に提供したり、会員様限定のイベントを開催している。
佐藤の会に入会していただいた寄附者様には、会員証の発行や佐藤の会の関連情報（イベントなど）を優先的に提供している。</t>
  </si>
  <si>
    <t>鹿沼市</t>
  </si>
  <si>
    <t>鹿沼文化財発掘！プロジェクト</t>
  </si>
  <si>
    <t>世に出ていない文化財を発見し、調査、記録を行い、市の文化財として記録を遺す。</t>
  </si>
  <si>
    <t>犬猫殺処分ゼロを目指すプロジェクト</t>
  </si>
  <si>
    <t>飼い主のいない猫（野良猫）のトラブルを地域の環境問題と考え、将来的に野良猫をなくす。</t>
  </si>
  <si>
    <t>子供たちのスポーツ野球推進プロジェクト</t>
  </si>
  <si>
    <t>子供たちや青少年の体力向上と野球人口の拡大</t>
  </si>
  <si>
    <t>情報化教育推進事業</t>
  </si>
  <si>
    <t>学習用タブレットリース</t>
  </si>
  <si>
    <t>子育て保健サービス事業</t>
  </si>
  <si>
    <t>妊産婦健康診査</t>
  </si>
  <si>
    <t>協働のまちづくり推進事業</t>
  </si>
  <si>
    <t>市民活動ひろば管理運営、コミュニティ活動推進</t>
  </si>
  <si>
    <t>②については、今後検討していきたい。③については事務量などをみながらＨＰ公表で対応したい。</t>
  </si>
  <si>
    <t>日光市</t>
  </si>
  <si>
    <t>※返礼品等の調達に係る費用が３０％を超えた理由
返礼品である一休.com・Yahoo!トラベル割引クーポンの支払いが実績払いとなっており、令和5年度以前に寄附があったもので令和6年度に支払いがあったものが899万円以上あった。この金額を返礼品等の調達に係る費用から引いた額に対する受入額に占める割合は３割以下になっており、これが要因と考える。なお、１つずつの返礼品割合は３割以下を遵守している。</t>
  </si>
  <si>
    <t>各種予防接種事業費</t>
  </si>
  <si>
    <t>インフルエンザや高齢者肺炎球菌の予防接種のほか、新たに帯状疱疹予防ワクチン接種の助成を行うｌことで、市民の健康増進を図る。</t>
  </si>
  <si>
    <t>早期英語教育事業費</t>
  </si>
  <si>
    <t>自分の考えやふるさと日光のことについて英語で表現できる児童生徒の育成を図るため、就学前の早期から英語教育をスタートすることで、義務教育段階の英語教育を充実・高度化させる。</t>
  </si>
  <si>
    <t>観光推進体制整備事業費</t>
  </si>
  <si>
    <t>日光市の基幹産業である観光の振興を図るため、観光協会等と連携協力し、観光客誘致事業をはじめ、各種観光施策を行う。</t>
  </si>
  <si>
    <t>寄附を充当する事業が確定するのが寄附があった翌々年度であり、寄付者へのお知らせをするには別途費用が発生するなどの理由により、実施には至っていない。</t>
  </si>
  <si>
    <t>小山市</t>
  </si>
  <si>
    <t>間々田地区新設保育所整備事業</t>
  </si>
  <si>
    <t>間々田地区にある保育所の老朽化と耐震性が問題となっているため、保育所の新設と安心安全な保育環境確保のため、仮設園舎の整備を行う。</t>
  </si>
  <si>
    <t>放課後子ども教室推進事業</t>
  </si>
  <si>
    <t>放課後や週末、長期休業中等に、子どもたちの安全・安心な活動拠点設け、勉強やスポーツ、地域住民との交流活動等により、子どもたちが地域社会の中で、心豊かで健やかに育まれる環境づくりを推進する。</t>
  </si>
  <si>
    <t>渡良瀬遊水地の賢明な利用推進事業</t>
  </si>
  <si>
    <t>渡良瀬遊水地の湿地保全活動を実施するとともに、遊水地及び周辺地域の自然資源等を活用しながら地域の活性化を図る。</t>
  </si>
  <si>
    <t>市では、寄附金使途の指定を分野で選択できるようにしており、令和６年度寄附に対する基金積立金は、令和８年度に充当させる事業を決定することから、進捗状況を把握することが困難であるため。</t>
  </si>
  <si>
    <t>真岡市</t>
  </si>
  <si>
    <t>情報教育推進事業費：小中学校ICT支援員業務委託</t>
  </si>
  <si>
    <t>GIGAスクール構想により１人１台端末が配備され、学校ICTの専門家であるICT支援員を市内全小中学校に配置し、端末等のICTを活用した授業改善を実施。</t>
  </si>
  <si>
    <t>乳児紙おむつ購入助成券支給事業：紙おむつ購入助成</t>
  </si>
  <si>
    <t>市民だれもが安心して子どもを産み育てることができる環境を整備し、少子化対策及び子育て生活支援を図ることを目的として、2歳未満の乳児の保護者を対象に乳児紙おむつ購入助成券を支給する。</t>
  </si>
  <si>
    <t>新規就農者農業経営支援事業補助金</t>
  </si>
  <si>
    <t>支給条件を満たす新規就農者に対して、施設、機械、農地取得等の初期投資額の合計額の30パーセント又は、360万円のいずれか低い金額を補助する。</t>
  </si>
  <si>
    <t>充当事業の成果については、数値等で表すことが困難なため、寄附者から問い合わせがあれば個別対応としている。</t>
  </si>
  <si>
    <t>メールマガジンの配信や、礼状の送付を行っている。</t>
  </si>
  <si>
    <t>大田原市</t>
  </si>
  <si>
    <t>クレジットカード不正利用等の発生に備えて加入する保険の加入料</t>
  </si>
  <si>
    <t>子ども未来館運営事業</t>
  </si>
  <si>
    <t>児童と保護者が共に過ごせる施設「子ども未来館」を設置し、児童の創造力の向上や保護者の育児に関する情報交換の場を提供する。</t>
  </si>
  <si>
    <t>市民交流施設運営事業</t>
  </si>
  <si>
    <t>市民相互の交流を促進し、市民福祉の向上や、地域の発展のために運営している交流施設「TOKO-TOKOおおたわら」の管理及び運営。</t>
  </si>
  <si>
    <t>農業・農村多面的機能保全管理推進事業</t>
  </si>
  <si>
    <t>農業・農村地域の有する様々な機能を維持、発揮していくための地域活動支援事業。</t>
  </si>
  <si>
    <t>季節ごとのイベントやおすすめのスポットのお知らせや旬の返礼品以外の品も含む旬の地場産品に関するお知らせを送付している。</t>
  </si>
  <si>
    <t>矢板市</t>
  </si>
  <si>
    <t>「盗難被害から野球少年の夢と希望を取り戻せ！」～野球場ナイター修繕プロジェクト～</t>
  </si>
  <si>
    <t>ナイターケーブルの盗難被害にあった野球場の復旧を目指すクラウドファンディング</t>
  </si>
  <si>
    <t>3,554件（⑦,⑧/金額：66,848,500円）、1,410件（④,⑨/金額：25,275,500円）、2,571件（①,②,⑤/金額：47,575,000円）、1,114件（③,⑥/金額：20,443,280円）、886件（定住基盤、道路網の整備/金額：15,295,000円）</t>
  </si>
  <si>
    <t>スーパー道ぶしん補助金事業</t>
  </si>
  <si>
    <t>行政区が行う認定外道路の舗装工事に対して、工事費用を補助</t>
  </si>
  <si>
    <t>産後ケア費用助成事業</t>
  </si>
  <si>
    <t>産後の母子の心身のケア、育児サポート等を行い、安心して子育てができる支援体制の確保</t>
  </si>
  <si>
    <t>スポーツ大会・合宿等開催補助事業</t>
  </si>
  <si>
    <t>スポーツツーリズムの推進のため、宿泊を伴うスポーツ大会や合宿を行う団体を支援</t>
  </si>
  <si>
    <t>市内宿泊券・体験型チケットを返礼品としており、継続的な参加を呼びかけることで市とのつながりをもつきっかけとなっている。</t>
  </si>
  <si>
    <t>那須塩原市</t>
  </si>
  <si>
    <t>現地イベント出張費、返礼品事業者連絡用切手代</t>
  </si>
  <si>
    <t>「する・みる・ささえる」みんなでスポーツ✕健康✕まちづくり事業</t>
  </si>
  <si>
    <t>「スポーツ・健康まちづくり」として、市民の健康増進を目的としたインナー政策と、スポーツの大規模大会や合宿誘致のスポーツツーリズムとして地域活性化を目指すアウター政策を進める。</t>
  </si>
  <si>
    <t>未来ある子どもの笑顔のために 子ども・子育て夢基金</t>
  </si>
  <si>
    <t>市民団体等が主体的に行う子育て支援活動等に対する支援、安心して子どもを産み、育てる環境の整備、子どもの健やかな育成に資する各種ソフト事業の充実強化、市の子育て支援施策の充実化</t>
  </si>
  <si>
    <t>行きたい、遊びたい、暮らしたいまちづくり～那須塩原駅周辺から那須エリアの活力創生～</t>
  </si>
  <si>
    <t>那須塩原駅周辺の魅力的な空間づくりに取り組み、訪れる人々が「行きたい・遊びたい・暮らしたい」と感じ、「再（また）」訪れたくなる心地よい那須エリアの玄関口を目指す。</t>
  </si>
  <si>
    <t>デジタルで持続可能なまちづくりDX推進基金</t>
  </si>
  <si>
    <t>農商工振興・ツーリズム推進事業（産業観光に関すること）</t>
  </si>
  <si>
    <t>農業・畜産の担い手育成・支援、農業生産基盤の強化、獣害対策、牛乳等による地域活性化推進、観光資源の活用と景観形成・プロモーション、観光施設等の整備など</t>
  </si>
  <si>
    <t>持続可能社会に資する環境関連事業（自然環境に関すること）</t>
  </si>
  <si>
    <t>生物多様性の保全と回復、脱炭素や適応などの気候変動対策及び資源と経済の循環型社会構築による持続可能社会の実現を目指す事業など</t>
  </si>
  <si>
    <t>子育て・福祉・地域共生社会事業（保健福祉に関すること）</t>
  </si>
  <si>
    <t>子育て支援活動・環境整備、子どもの居場所づくり、高齢者向けサービスの拡充、健康づくり、地域共生社会の実現など</t>
  </si>
  <si>
    <t>③については、公表・報告等を検討中</t>
  </si>
  <si>
    <t>さくら市</t>
  </si>
  <si>
    <t>学校ICT管理事業</t>
  </si>
  <si>
    <t>市内学校のICT環境整備を行う</t>
  </si>
  <si>
    <t>放課後児童クラブ施設整備事業</t>
  </si>
  <si>
    <t>市内児童センター等の整備・改修を行う</t>
  </si>
  <si>
    <t>さくら市農産物売上向上対策総合支援事業</t>
  </si>
  <si>
    <t>農産物の売上向上及び振興のため、事業に要する経費を補助</t>
  </si>
  <si>
    <t>那須烏山市</t>
  </si>
  <si>
    <t>その他の街づくりのため</t>
  </si>
  <si>
    <t>ユネスコ無形文化遺産活用推進事業</t>
  </si>
  <si>
    <t>ユネスコ無形文化遺産に登録された「烏山の山あげ行事」を活用した観光振興事業</t>
  </si>
  <si>
    <t>ユネスコ無形文化遺産保存事業費</t>
  </si>
  <si>
    <t>ユネスコ無形文化遺産に登録された「烏山の山あげ行事」を後世に保存・継承するとともに安定した活動ができるよう支援する</t>
  </si>
  <si>
    <t>多面的機能支払交付金事業</t>
  </si>
  <si>
    <t>農業・農村の多面的機能を守り、引き継ぐため、農業者等を中心とする地域共同での保全活動を支援する</t>
  </si>
  <si>
    <t>寄附金入金後、基金へ積み立てしたうえで事業充当しているため、進捗状況・成果報告までにかなりの時間が経過してしまうため。</t>
  </si>
  <si>
    <t>下野市</t>
  </si>
  <si>
    <t>Uターン促進事業</t>
  </si>
  <si>
    <t>郷土愛を醸成し、若者の将来的なUターンを提供</t>
  </si>
  <si>
    <t>石橋高校甲子園高等学校野球大会出場応援事業</t>
  </si>
  <si>
    <t>市内の高校である県立石橋高等学校が夏の全国高等学校野球大会に出場するにあたり、地域の一体感を醸成する。</t>
  </si>
  <si>
    <t>教育・文化振興事業(②⑤に該当する分野/321件7,836,000円)、下野市クラウドファンディング型甲子園大会出場費(335件4,110,341円)</t>
  </si>
  <si>
    <t>しもつけっ子応援プロジェクト</t>
  </si>
  <si>
    <t>紙おむつ購入助成件の配布</t>
  </si>
  <si>
    <t>市内3図書館の図書購入</t>
  </si>
  <si>
    <t>子育て支援事業（育児ママ・パパリフレッシュ事業）</t>
  </si>
  <si>
    <t>保育園等に入所していない生後3か月から3歳未満の乳児をもつ保護者に対し市内13施設で一時的に乳幼児を預かることに要する経費</t>
  </si>
  <si>
    <t>寄附者から問い合わせがあった場合に回答することとしているため。</t>
  </si>
  <si>
    <t>寄附者に対し、翌年度に、寄付へのお礼と引き続き寄附をお願いする旨の資料を送付。</t>
  </si>
  <si>
    <t>上三川町</t>
  </si>
  <si>
    <t>フェンシング普及・啓発事業</t>
  </si>
  <si>
    <t>フェンシング教室の運営費用（講師代）</t>
  </si>
  <si>
    <t>健康マイレージ事業</t>
  </si>
  <si>
    <t>主体的な健康づくりの推進を図るため、健康づくりに関するイベント等でポイントを付与し、町内のお買い物券を交付</t>
  </si>
  <si>
    <t>子どもの健全育成・教育施設のための事業</t>
  </si>
  <si>
    <t>義務教育施設の整備に係る基金への積立、町立小学校の貯水槽の修繕費等</t>
  </si>
  <si>
    <t>活用状況等の公表は検討中（開始時期は未定）</t>
  </si>
  <si>
    <t>益子町</t>
  </si>
  <si>
    <t>子供たちの健全育成及び健康増進に関する事業</t>
  </si>
  <si>
    <t>多子世帯副食費免除事業、３歳児未満保育料免除事業、子育て応援手当</t>
  </si>
  <si>
    <t>環境の保全及び景観の維持、再生に関する事業</t>
  </si>
  <si>
    <t>資源物回収奨励金、環境保全協力員等報酬、生ごみ堆肥化事業</t>
  </si>
  <si>
    <t>陶芸の町に相応しい文化振興に関する事業</t>
  </si>
  <si>
    <t>文化のまちづくり事業交付金</t>
  </si>
  <si>
    <t>寄附者に対しての公表については現在検討中</t>
  </si>
  <si>
    <t>茂木町</t>
  </si>
  <si>
    <t>ふみの森もてぎ、道の駅もてぎに関する事業</t>
  </si>
  <si>
    <t>美土里コース</t>
  </si>
  <si>
    <t>たい肥センター運営等にかかる事業</t>
  </si>
  <si>
    <t>ふみの森コース</t>
  </si>
  <si>
    <t>ふみの森もてぎ運営等にかかる事業</t>
  </si>
  <si>
    <t>道の駅コース</t>
  </si>
  <si>
    <t>道の駅もてぎ運営等にかかる事業</t>
  </si>
  <si>
    <t>今後実施予定</t>
  </si>
  <si>
    <t>市貝町</t>
  </si>
  <si>
    <t>サシバ未来館運営事業</t>
  </si>
  <si>
    <t>多世代交流施設であるサシバ未来館の運営委託料</t>
  </si>
  <si>
    <t>小学校教育振興事業</t>
  </si>
  <si>
    <t>小学校図書購入等</t>
  </si>
  <si>
    <t>小学校等施設整備事業</t>
  </si>
  <si>
    <t>小学校等施設の修繕</t>
  </si>
  <si>
    <t>寄附者への個別報告は、事務負担が大きいため実施していない。</t>
  </si>
  <si>
    <t>希望者への町広報紙１年間送付</t>
  </si>
  <si>
    <t>芳賀町</t>
  </si>
  <si>
    <t>盗難により失われた、芳賀町「ロマンの碑」復元プロジェクトにご協力ください！</t>
  </si>
  <si>
    <t>ロマンの碑復元事業</t>
  </si>
  <si>
    <t>芳賀町の観光名所であるロマンの碑の金属製の碑が盗難に合い無くなってしまったため、陶製で復元するため作成し設置する事業</t>
  </si>
  <si>
    <t>こども第三の居場所支援事業</t>
  </si>
  <si>
    <t>こども第三の居場所事業を単独で実施する施設・事業者に対して運営を支援する事業</t>
  </si>
  <si>
    <t>学校給食地産地消給食費補助事業</t>
  </si>
  <si>
    <t>食育と地産地消を推進し、次世代を担う子どもたちの地域農業に対する理解を深め、地元農産物の需要拡大を図りながら子どもたちにおいしい給食を提供する事業</t>
  </si>
  <si>
    <t>公表について検討する</t>
  </si>
  <si>
    <t>壬生町</t>
  </si>
  <si>
    <t>六美北部地区土地区画整理</t>
  </si>
  <si>
    <t>次代に引き継ぐことのできるまちづくりとして、排水施設や道路、憩い及び一時避難所としての公園整備といったライフラインの充実と、商業施設及び企業誘致といった土地用促進を図る。</t>
  </si>
  <si>
    <t>情報教育推進事業</t>
  </si>
  <si>
    <t>児童生徒に一人１台のタブレット端末を支給して授業等に使用することで、授業への興味・関心・意欲を高めるとともに、主体的・対話的で深い学びによる学力向上とICT活用能力の育成を目指す。</t>
  </si>
  <si>
    <t>産業振興奨励事業</t>
  </si>
  <si>
    <t>工場等の新設・規模拡大及び、近代化のための増改築を奨励・支援して、産業を活性化することにより、雇用の確保及び産業の振興を図り、町の発展に寄与する。</t>
  </si>
  <si>
    <t>町公式WEBサイト上で公表していること、寄附者個人への報告作業が煩雑であり事務作業に人件費を割けないことから、寄附者個人への報告は行っていない。</t>
  </si>
  <si>
    <t>野木町</t>
  </si>
  <si>
    <t>国重要文化財「野木町煉瓦窯保存事業」</t>
  </si>
  <si>
    <t>町民0歳～18歳までのこどもの医療費の助成をする。</t>
  </si>
  <si>
    <t>公共交通活性化事業</t>
  </si>
  <si>
    <t>デマンドタクシーの運行により、町民生活の利便性、アクセス性の向上を図る。</t>
  </si>
  <si>
    <t>多メディア一斉配信システム導入事業</t>
  </si>
  <si>
    <t>ＪアラートとＬＩＮＥ等との情報連携を可能にするためのシステムを導入する。</t>
  </si>
  <si>
    <t>塩谷町</t>
  </si>
  <si>
    <t>敬老の集い報償費</t>
  </si>
  <si>
    <t>行政区毎、７５歳以上を対象に高齢者を敬愛し、長寿を祝い、地域への貢献に感謝することを目的として開催される「敬老の集い」等に対する支援事業。</t>
  </si>
  <si>
    <t>しおやっこ応援金</t>
  </si>
  <si>
    <t>住民基本台帳に登録されている出生児及び第３子以降が小学校等に入学した保護者へ申請をもって祝金を支給し子育ての補助を行う事業。</t>
  </si>
  <si>
    <t>合併浄化槽設置費補助金</t>
  </si>
  <si>
    <t>設置費用の一部を補助し汲み取り便槽から合併処理浄化槽への転換を促進する事業。</t>
  </si>
  <si>
    <t>高根沢町</t>
  </si>
  <si>
    <t>レビュー投稿した寄附者に対するノベルティの送付に要した費用</t>
  </si>
  <si>
    <t>子育て・教育分野（⑤・⑥）　　件数　　393件、受入額　21,455,500円</t>
  </si>
  <si>
    <t>一般財源として扱っており、個別の事業にいくら充当したか算定できないため、具体的な事業を記載できない。</t>
  </si>
  <si>
    <t>個々具体的な事業とふるさと納税が結びついているわけではないので、分野ごとの使途内容などについては公表することができるが、個々事業の活用状況、進捗状況・成果について公表・報告することは難しいため。</t>
  </si>
  <si>
    <t>那須町</t>
  </si>
  <si>
    <t>1957年から続く「芦野聖天花火大会」伝統を守り、芦野の魅力を伝えたい！</t>
  </si>
  <si>
    <t>花火の放揚費</t>
  </si>
  <si>
    <t>【那須町×ドラマ×聖地巡礼】ドラマを通して世界に那須町の魅力を伝えたい！</t>
  </si>
  <si>
    <t>那須町をメインロケ地としたドラマを制作、発信し、町のプロモーションに活用する。</t>
  </si>
  <si>
    <t>クラウドファンディング型ふるさと納税</t>
  </si>
  <si>
    <t>活用状況の報告で十分であると考えられるため。</t>
  </si>
  <si>
    <t>一定額以上の寄附者に対し、お礼状の送付を行っている。</t>
  </si>
  <si>
    <t>那珂川町</t>
  </si>
  <si>
    <t>【那珂川町馬頭広重美術館】屋根ルーバーなどの建築設備を改修し、オープン当時の輝きを取り戻すプロジェクト</t>
  </si>
  <si>
    <t>美術館の老朽化や劣化のため、屋根ルーバーをはじめとした、建設設備の改修に必要な資金の一部を募集する。</t>
  </si>
  <si>
    <t>第2弾【那珂川町馬頭広重美術館】屋根ルーバーなどの建築設備を改修し、オープン当時の輝きを取り戻すプロジェクト</t>
  </si>
  <si>
    <t>寄付の分野の未指定による申請</t>
  </si>
  <si>
    <t>現在、検討中になります。</t>
  </si>
  <si>
    <t>・お礼状の同封
・商品レビューの記載してもらうため、チラシを同封している</t>
  </si>
  <si>
    <t>群馬県</t>
  </si>
  <si>
    <t>前橋市</t>
  </si>
  <si>
    <t>前橋市動物愛護管理センター整備事業</t>
  </si>
  <si>
    <t>新設する前橋市動物愛護管理センターを整備するもの。寄附金は同センターの備品購入費や施設整備費用に充当される。</t>
  </si>
  <si>
    <t>動物愛護管理推進事業</t>
  </si>
  <si>
    <t>前橋市保健所から犬猫の引き出しを行っている登録動物愛護団体の活動及び運営を支援するもの。寄附金は各団体の事業計画に基づき、物品購入費やその他事業運営費用、市の動物愛護関連事業費に充てられる。</t>
  </si>
  <si>
    <t>子どもたちの健やかな成長を見守るプロジェクト</t>
  </si>
  <si>
    <t>交通安全教室の開催、遊具の設置、施設のバリアフリー化、GIGAスクール促進等</t>
  </si>
  <si>
    <t>主な事業については寄附金の活用状況等を公表できるように準備を進めている。</t>
  </si>
  <si>
    <t>高崎市</t>
  </si>
  <si>
    <t>高崎市ふるさと納税文化スポーツ振興支援事業</t>
  </si>
  <si>
    <t>本市の情報発信効果を高めるとともに、ブランド力の向上及び交流人口の増加を図り、もって、本市の文化及びスポーツの振興と発展に繋げるため、ふるさと納税制度により本市に寄附された金員をもって、支援対象団体に対し、高崎市ふるさと納税文化スポーツ振興支援金を交付するもの。</t>
  </si>
  <si>
    <t>高崎市ふるさと納税大学等支援金</t>
  </si>
  <si>
    <t>学生支援や修学環境の整備等を支援するため、ふるさと納税制度により本市に寄附された金員をもって、支援対象大学・短期大学に対し支援金を交付するもの</t>
  </si>
  <si>
    <t>上野三碑保存活用に関する事業</t>
  </si>
  <si>
    <t>ユネスコ「世界の記憶」に登録された特別史跡上野三碑の保存活用、普及事業を行うもの。</t>
  </si>
  <si>
    <t>健康・福祉（③・⑥に該当する分野/19,156件・341,930,361円）
環境・安全（④・⑨に該当する分野/4,375件・79,895,000円）
産業・観光（⑦・⑧に該当する分野/3,728件・67,019,000円）
都市・建設（①・⑨に該当する分野/1,282件・23,888,460円）
教育・文化・スポーツ（②・⑤に該当する分野/9,539件・177,105,660円）</t>
  </si>
  <si>
    <t>子育てなんでもセンター運営事業</t>
  </si>
  <si>
    <t>子育て中の人や妊娠中の人が、１か所で気軽にさまざまな相談ができ、必要な支援を受けられる子育て支援の拠点。安心して子どもを産み、育てることができるよう、子育て支援、就労支援、託児など、市・関係機関・NPO団体などが一体となって運営。</t>
  </si>
  <si>
    <t>高齢者等戸別ごみ回収事業</t>
  </si>
  <si>
    <t>高齢者世帯や障がいをお持ちの方、小さな子供がいる世帯など、ごみ出しに困っている世帯を対象に、週１回自宅を訪問し無料でごみを収集する。</t>
  </si>
  <si>
    <t>おとしよりぐるりんタクシー運行事業</t>
  </si>
  <si>
    <t>高齢者や障がいをお持ちの方の生活の足の確保を目的として、高齢化率の高い地域において、ルート上はどこでも乗り降り自由、利用料無料、事前予約・利用登録不要のタクシーを運行。
地域住民の移動支援のみならず、高齢者の介護予防、また、運転免許証自主返納者の移動支援にもつなげる。</t>
  </si>
  <si>
    <t>市のホームページで広くお知らせしているため</t>
  </si>
  <si>
    <t>第2弾【KJBクラブ】中学生軟式野球は日本の誇れる文化、楽しさをプラスして継承</t>
  </si>
  <si>
    <t>中学野球の環境整備を強化し、野球を通した青少年の育成や市内のスポーツ振興を目指す事業</t>
  </si>
  <si>
    <t>桐生の山と駆け遊ぶ！吾妻山登山競走を成功させたい！</t>
  </si>
  <si>
    <t>桐生市のシンボリックな吾妻山を舞台にした登山競走大会の開催を通して、地域活性化と自然環境保全・山岳文化継承を伝えるための事業</t>
  </si>
  <si>
    <t>和太鼓で桐生の魅力を全国へ！きりゅう本六和太鼓祭り</t>
  </si>
  <si>
    <t>全国から和太鼓奏者が集う和太鼓祭りの開催と商店街イベントとの共同を通して、桐生市の魅力発信を目指す事業</t>
  </si>
  <si>
    <t>絶滅危惧種カッコソウ保全事業</t>
  </si>
  <si>
    <t>世界中で鳴神山周辺にしか自生していない「カッコソウ」の保全に係る事業</t>
  </si>
  <si>
    <t>群馬大学理工学部の応援及び理工学部との連携事業</t>
  </si>
  <si>
    <t>市内に立地する群馬大学理工部の教育・研究域交流活動の応援や、市と同学部の連携事業</t>
  </si>
  <si>
    <t>桐生八木節まつり事業</t>
  </si>
  <si>
    <t>毎年8月に開催される「桐生八木節まつり」のプロモーションなどに係る事業</t>
  </si>
  <si>
    <t>事業の成果などについては市ホームページに公表しているが、寄附者個人に対する個別の報告については実施を予定していない。</t>
  </si>
  <si>
    <t>伊勢崎市</t>
  </si>
  <si>
    <t>子どもたちの英知と感性を育む事業</t>
  </si>
  <si>
    <t>小・中学校、伊勢崎特別支援学校合同音楽会</t>
  </si>
  <si>
    <t>伊勢崎市版タイガーマスク運動支援事業</t>
  </si>
  <si>
    <t>自立生活支度金の支給・自動車運転免許取得支援、ひとり親家庭等小学校入学準備金の支給・福祉手当の支給</t>
  </si>
  <si>
    <t>プロ・アマスポーツクラブ支援事業</t>
  </si>
  <si>
    <t>スポーツクラブへの補助事業</t>
  </si>
  <si>
    <t>生き生き元気な健康づくりの分野</t>
  </si>
  <si>
    <t>はつらつ健康教室開催</t>
  </si>
  <si>
    <t>自然環境保全・省エネ推進の分野</t>
  </si>
  <si>
    <t>グリーンフェスタ、花と緑と環境フェア開催、家庭用太陽光発電設備及び蓄電池導入への補助</t>
  </si>
  <si>
    <t>生活の安心安全推進の分野</t>
  </si>
  <si>
    <t>防犯パトロール、防犯灯の設置</t>
  </si>
  <si>
    <t>事業名は公表しているが、事業の具体的な概要等を今後公表する予定</t>
  </si>
  <si>
    <t>寄附者に対して寄附金使途報告書を送付し、活用状況等を報告するとともに、市の産業や歴史等を紹介し、関心や愛着を持っていただけるよう取り組んでいる。</t>
  </si>
  <si>
    <t>太田市</t>
  </si>
  <si>
    <t>木崎祇園祭の開催応援事業</t>
  </si>
  <si>
    <t>市のブランド力向上及び交流人口の増加を図り、観光の振興および発展に繋げることを目的として、木崎祇園祭の開催応援をするもの</t>
  </si>
  <si>
    <t>世良田祇園まつりの開催応援事業</t>
  </si>
  <si>
    <t>市のブランド力向上及び交流人口の増加を図り、観光の振興および発展に繋げることを目的として、世良田祇園まつりの開催応援をするもの</t>
  </si>
  <si>
    <t>太田スポレク祭・上州太田スバルマラソンの開催応援事業</t>
  </si>
  <si>
    <t>開催応援を通して、スポーツを通じた世代間・地域間交流の促進と賑わい創出を図るもの</t>
  </si>
  <si>
    <t>太田市保育園等利用児童おむつ給付事業</t>
  </si>
  <si>
    <t>保育士及び在園児の保護者のおむつ管理の負担を軽減し保育環境の充実を図るため、市内保育園等に在園する０～１歳児の園児に対して、紙おむつ及びおしり拭きの定額利用を市の負担にて提供する。</t>
  </si>
  <si>
    <t>太田市子育て世帯ベーシックサービス事業（給食費助成）</t>
  </si>
  <si>
    <t>子育て世帯の経済的負担軽減のため、幼保こども園に通う児童の給食費を助成。月4,400円を上限とし、デジタル地域通貨OTACOにて助成する。</t>
  </si>
  <si>
    <t>群馬クレインサンダーズふるさと応援事業</t>
  </si>
  <si>
    <t>太田市がんばれ太田、ふるさと応援寄附金スポーツ振興支援分交付金を活用し、太田市のスポーツ振興とチームの活動を強化する。</t>
  </si>
  <si>
    <t>過去太田市に寄附をした方にメールマガジンの配信を行っている。</t>
  </si>
  <si>
    <t>沼田市</t>
  </si>
  <si>
    <t>イベント開催事業／沼田まつり運営費</t>
  </si>
  <si>
    <t>市制施行70周年を迎える沼田市は、沼田まつりを未来につなぐため、課題解決に着手しました。環境意識の向上や安全な祭り環境の確保、伝統の継承といった挑戦への支援を呼びかけました。</t>
  </si>
  <si>
    <t>観光宣伝事業／アニメ「菜なれ花なれ」コラボ企画</t>
  </si>
  <si>
    <t>沼田市を舞台とするアニメ「菜なれ花なれ」のイベントなどをファンの皆さんと一緒につくり上げるため、支援を呼びかけました。</t>
  </si>
  <si>
    <t>市民文化活動推進事業</t>
  </si>
  <si>
    <t>地域の芸術文化の振興、発展のため、展覧会の開催や伝統芸能発表及び文化祭、市民音楽祭などの実施、芸術文化団体への補助などを行っています。</t>
  </si>
  <si>
    <t>林道整備管理事業</t>
  </si>
  <si>
    <t>林道の整備と管理を行っています。林道は、林業経営に利用するほか、森林レクリエーションや集落間を結ぶ連絡道としても利用されており、適切に維持管理を実施し、林道利用者の安全確保、事故防止及び災害防止を図っています。</t>
  </si>
  <si>
    <t>母子保健相談指導事業</t>
  </si>
  <si>
    <t>妊娠、出産、育児期における切れ目のない支援を行うため、妊婦保健指導、妊産婦健康診査受診勧奨、マタニティーセミナー、母子訪問指導、育児相談等を実施しています。</t>
  </si>
  <si>
    <t>館林市</t>
  </si>
  <si>
    <t>スマート窓口導入事業</t>
  </si>
  <si>
    <t>スマート窓口導入に関する事業(システム導入・フロアリニューアル)</t>
  </si>
  <si>
    <t>認定こども園化事業</t>
  </si>
  <si>
    <t>南こども園の整備に関する事業</t>
  </si>
  <si>
    <t>日本遺産推進協議会等支援事業</t>
  </si>
  <si>
    <t>日本遺産「里沼」推進に関する事業</t>
  </si>
  <si>
    <t>基金に積み立てた寄附金の活用状況については、今後公表を検討。寄附者への報告については、人数が膨大なため報告の予定はない。</t>
  </si>
  <si>
    <t>ポータルサイト掲載に係る経費のうち事業者が募集外と示す経費（顧客情報管理、問合せ受け付け分など）、業務委託料のうち事業者が募集外と示す経費（問い合わせ管理分など）</t>
  </si>
  <si>
    <t>市内の放課後児童クラブ（学童保育所）の運営委託や放課後児童支援員を対象とする研修を実施</t>
  </si>
  <si>
    <t>高齢者外出支援事業</t>
  </si>
  <si>
    <t>高齢者の移動支援のためのタクシーやバスの利用料金を助成</t>
  </si>
  <si>
    <t>ＪＲ八木原駅周辺整備事業</t>
  </si>
  <si>
    <t>ネットワーク型コンパクトシティを推進するため駅周辺整備を実施</t>
  </si>
  <si>
    <t>充当事業が多岐に渡り、各事業の具体的な進捗状況・成果を示すことが困難なため。</t>
  </si>
  <si>
    <t>藤岡市</t>
  </si>
  <si>
    <t>世界遺産高山社跡の保存及び活用に関する事業</t>
  </si>
  <si>
    <t>複合施設建設事業（複合施設建設工事）</t>
  </si>
  <si>
    <t>図書館・保健センター・多目的ホールが１つとなった施設の建設</t>
  </si>
  <si>
    <t>桜山公園管理事業（ネット遊具設置工事）</t>
  </si>
  <si>
    <t>市鬼石地区にある桜山公園にネット遊具を設置にぎわい創出を図るもの</t>
  </si>
  <si>
    <t>文化振興事業（みかぼみらい館自動火災報知設備更新工事）</t>
  </si>
  <si>
    <t>大ホール・小ホール・ギャラリー等を備えた市文化施設「みかぼみらい館」の自動火災報知設備更新工事</t>
  </si>
  <si>
    <t>個別の報告については検討中</t>
  </si>
  <si>
    <t>富岡市</t>
  </si>
  <si>
    <t>富岡製糸場の保存活用、周辺整備及び養蚕業の保全・新型コロナウイルス対策</t>
  </si>
  <si>
    <t>富岡製糸場保存整備事業</t>
  </si>
  <si>
    <t>世界遺産富岡製糸場の資産の保存と活用を図る。</t>
  </si>
  <si>
    <t>施設型給付及び地域型保育給付事業</t>
  </si>
  <si>
    <t>小学校就学前の子どもについて支給認定を行い、その子どもが利用する特定教育・保育施設及び特定地域型保育事業者に対して子ども・子育て支援を行う。</t>
  </si>
  <si>
    <t>「富岡製糸場」「妙義山」を中心とした観光振興を図るため、各種振興策の計画実施、富岡市観光協会等各種団体への負担金拠出、観光パンフレット・ポスター等の作成を行う。また隔年実施される富岡市民総参加の「とみおかどんと祭り」を総合的に支援する。</t>
  </si>
  <si>
    <t>寄附実績と活用状況の公表のみとしており、進捗状況・成果について報告することは現在考えていない。</t>
  </si>
  <si>
    <t>安中市</t>
  </si>
  <si>
    <t>ふるさと納税自動販売機の賃借用</t>
  </si>
  <si>
    <t>新庁舎建設事業</t>
  </si>
  <si>
    <t>安中市役所新庁舎建設に係る事業</t>
  </si>
  <si>
    <t>広報広聴事業</t>
  </si>
  <si>
    <t>安政遠足事業</t>
  </si>
  <si>
    <t>「安政遠足マラソン」の開催に係る団体補助</t>
  </si>
  <si>
    <t>健康増進施設恵みの湯運営事業</t>
  </si>
  <si>
    <t>健康増進施設「恵みの湯」の管理・運営</t>
  </si>
  <si>
    <t>横川駅周辺地域整備事業</t>
  </si>
  <si>
    <t>碓氷峠鉄道文化むらや峠の横丁など、横川駅周辺の観光施設の整備</t>
  </si>
  <si>
    <t>寄附金を事業に充当しているが、具体的に報告できるデータが揃っていないため。</t>
  </si>
  <si>
    <t>みどり市</t>
  </si>
  <si>
    <t>ふるさと納税に関する返還金</t>
  </si>
  <si>
    <t>省資源・省エネルギー化の推進、猫の不妊・去勢手術</t>
  </si>
  <si>
    <t>電話でバス・大間々笠懸路線バス運行管理事業</t>
  </si>
  <si>
    <t>市内を運行するデマンドバス及び路線バスの運行管理を行う</t>
  </si>
  <si>
    <t>わたらせ渓谷鐵道運行維持費補助事業</t>
  </si>
  <si>
    <t>わたらせ渓谷鐵道の運行維持のため補助を行う</t>
  </si>
  <si>
    <t>岩宿博物館常設展示改修事業</t>
  </si>
  <si>
    <t>岩宿博物館常設展示のリニューアルに向けた改修工事を行う。</t>
  </si>
  <si>
    <t>未検討であるため。
開始時期についても現状では未検討だが、寄附者に対する寄附金を充当する事業の進捗状況・成果の報告は、リピーターの増加につながると考えるため、今後検討する余地はある。</t>
  </si>
  <si>
    <t>榛東村</t>
  </si>
  <si>
    <t>ワンストップ申請書の郵敏料</t>
  </si>
  <si>
    <t>吉岡町</t>
  </si>
  <si>
    <t>「部活動に専念できる環境づくりのために!“新しい楽器"の整備を!」</t>
  </si>
  <si>
    <t>部員の増加に加え、楽器の老朽化や価格高騰も重なり深刻な楽器不足に悩む吉岡中学校吹奏楽部が部活動に専念できる環境づくりを目指し、楽器等の整備に対し支援を募ったもの</t>
  </si>
  <si>
    <t>少子化対策・子育て環境の充実、高齢者福祉の充実（③と⑥に該当する分野／227件2,512,000円）、教育・文化・スポーツの振興（②・⑤に該当する分野／70件2,575,000円）</t>
  </si>
  <si>
    <t>放課後児童見守りパトロール</t>
  </si>
  <si>
    <t>児童・生徒の帰宅時等の安全を確保するため、放課後に見守りパトロールを実施するもの</t>
  </si>
  <si>
    <t>教育支援センターひばりの家開設事業</t>
  </si>
  <si>
    <t>様々な理由で家庭にこもりがちになっている児童生徒に対して、一人ひとりの気持ちに寄り添った過ごし方ができる新たな居場所を創設するもの</t>
  </si>
  <si>
    <t>高齢者の補聴器購入費の助成</t>
  </si>
  <si>
    <t>高齢者の補聴器の購入費の一部を助成し、日常生活を支援するもの</t>
  </si>
  <si>
    <t>上野村</t>
  </si>
  <si>
    <t>必要性を感じないため</t>
  </si>
  <si>
    <t>森林づくり事業</t>
  </si>
  <si>
    <t>環境・景観整備事業</t>
  </si>
  <si>
    <t>村内の美しい環境を守るための景観整備等事業</t>
  </si>
  <si>
    <t>かじかの里学園運営事業</t>
  </si>
  <si>
    <t>山村留学「かじかの里学園」の運営に係る事業</t>
  </si>
  <si>
    <t>伝統文化保全事業</t>
  </si>
  <si>
    <t>地域に根付く伝統文化の保全に要する事業</t>
  </si>
  <si>
    <t>令和７年度以降予定</t>
  </si>
  <si>
    <t>神流町</t>
  </si>
  <si>
    <t>町に一任</t>
  </si>
  <si>
    <t>有害鳥獣捕獲事業</t>
  </si>
  <si>
    <t>有害鳥獣捕獲報奨金</t>
  </si>
  <si>
    <t>外国語指導委託業務</t>
  </si>
  <si>
    <t>ALTを町で招致</t>
  </si>
  <si>
    <t>下仁田町</t>
  </si>
  <si>
    <t>ジオパーク推進事業</t>
  </si>
  <si>
    <t>中学生海外派遣事業</t>
  </si>
  <si>
    <t>中学生海外派遣事業を行い、参加者へ補助を行う。</t>
  </si>
  <si>
    <t>上信電鉄ラッピング広告やジオサイト動画アプリ実証実験</t>
  </si>
  <si>
    <t>保育料無料化事業</t>
  </si>
  <si>
    <t>0歳から３歳までの保育料を無償化</t>
  </si>
  <si>
    <t>南牧村</t>
  </si>
  <si>
    <t>寄附金は全て基金に積み立てており、寄附金を充当した事業を実施していないため。寄附金を活用した事業を実施した場合には、公表をする。</t>
  </si>
  <si>
    <t>『なんもく応援塾「つむぐ」』を立ち上げており、寄附者において賛同をしていただいた方に入会をお願いしている。村からの情報発信、村政への意見聴取、会員相互の交流
イベントの開催を行う。</t>
  </si>
  <si>
    <t>甘楽町</t>
  </si>
  <si>
    <t>楽山圓運営事業</t>
  </si>
  <si>
    <t>楽山圓運営に関する費用等</t>
  </si>
  <si>
    <t>観光イベント事業</t>
  </si>
  <si>
    <t>花火大会の開催に関する経費</t>
  </si>
  <si>
    <t>子育て支援センターの運営に関する費用等</t>
  </si>
  <si>
    <t>中之条町</t>
  </si>
  <si>
    <t>ふるさと納税の健全な発展を目指す自治体連合負担金</t>
  </si>
  <si>
    <t>中之条町再生可能エネルギーの活用推進、交流人口の増加、地方への流れ</t>
  </si>
  <si>
    <t>保健衛生事務費</t>
  </si>
  <si>
    <t>医療の維持・向上のための費用</t>
  </si>
  <si>
    <t>予防事業</t>
  </si>
  <si>
    <t>感染症等のワクチン接種に係る費用</t>
  </si>
  <si>
    <t>中之条ガーデンズ運営管理事業</t>
  </si>
  <si>
    <t>中之条ガーデンズ運営管理に係る費用</t>
  </si>
  <si>
    <t>③について公表・報告等の実施予定はない。</t>
  </si>
  <si>
    <t>長野原町</t>
  </si>
  <si>
    <t>学校給食無償化</t>
  </si>
  <si>
    <t>町内小中学校給食を無償化とするもの</t>
  </si>
  <si>
    <t>今後、寄附関連ウェブサイト等による公表を検討</t>
  </si>
  <si>
    <t>嬬恋村</t>
  </si>
  <si>
    <t>緊急募集！ガバメントクラウドファンディング「つまごい祭り」をみんなで盛り上げよう！【嬬恋村応援プロジェクト】</t>
  </si>
  <si>
    <t>つまごいまつり補助事業</t>
  </si>
  <si>
    <t xml:space="preserve">	
万座エリアの観光活性化＆万座温泉の魅力再発見プロジェクト</t>
  </si>
  <si>
    <t>地域情報通信の拡充に関する事業・ドローン推進に関する事業</t>
  </si>
  <si>
    <t>観光資源の維持と発掘に関する事業</t>
  </si>
  <si>
    <t>有害鳥獣対策事業</t>
  </si>
  <si>
    <t>有害鳥獣の捕獲・駆除対策</t>
  </si>
  <si>
    <t>鎌原観音堂周辺整備事業</t>
  </si>
  <si>
    <t>エリア全体の整備</t>
  </si>
  <si>
    <t>お礼状を返礼品と一緒に同梱し、LINE、インスタグラムでの情報発信。メルマガの配信。</t>
  </si>
  <si>
    <t>草津町</t>
  </si>
  <si>
    <t>令和6年1月1日に発生した能登半島地震への復興支援策として実施した支援金（草津町への寄付の5％分を送金）の4月分。（実施期間：令和6年1月～4月で1-3月分は令和5年度に計上）</t>
  </si>
  <si>
    <t>中央通り整備工事</t>
  </si>
  <si>
    <t>令和５年に完成した新たな名所”温泉門”と隣に新設した温泉門駐車場から草津のシンボル”湯畑”へと続く道路の整備事業。
温泉門無料駐車場に車を停め、湯畑へと歩いて向かうことを想定し、道路は無機質なアスファルトではなく、石畳風のデザインを採用。歩道には植栽を施し、道幅はあえて狭くすることにより、人々が歩きたくなる通りへと整備を行いました。
町民が使用する生活道路として、また、観光客を迎える趣きのある道路として、まちづくりをはじめ、観光振興に大いに寄与しています。</t>
  </si>
  <si>
    <t>高校生就学補助金</t>
  </si>
  <si>
    <t>草津町は、電車が無く交通の便が良くないことからも高校進学と共に町外に転出する児童や、電車料金より高額のバスを利用しての通学が余儀なくされています。そこで、保護者負担の軽減を目的に高校生への就学補助を行っています。
その他にも、小中学生の給食費無償化、幼保（認定こども園）の保育料無償化等、中学校の制服購入補助等、教育にかかる費用を中心に、子育て世代の移住を促す政策にも「ふるさと納税」を活用させて頂いています。</t>
  </si>
  <si>
    <t>草津国際音楽アカデミー＆フェステバル事業</t>
  </si>
  <si>
    <t>令和6年度で45回目を迎えた、観光音楽イベントです。過去には平成天皇皇后両陛下を迎えてコンサートを鑑賞いただいた由緒ある音楽会であり、その運営費に「ふるさと納税」を活用させていただき、草津町及び群馬県の文化振興に役立っていることは言うまでもなく、このアカデミー受講者から世界に羽ばたく音楽家が輩出されることを期待しています。</t>
  </si>
  <si>
    <t>進捗状況・成果については報告できるよう準備中。</t>
  </si>
  <si>
    <t>草津町の返礼品は、草津町にお越しいただくことで初めて体験できる役務である為、寄付者との継続的なつながりを持つことができる</t>
  </si>
  <si>
    <t>高山村</t>
  </si>
  <si>
    <t>観光施設管理事業</t>
  </si>
  <si>
    <t>施設長寿命化及び来客者の増加につなげるため、施設の適正管理及び計画的な修繕を行うための経費</t>
  </si>
  <si>
    <t>小学校通学バス維持管理事業</t>
  </si>
  <si>
    <t>児童の安全な通学を確保する</t>
  </si>
  <si>
    <t>自主造林管理事業</t>
  </si>
  <si>
    <t>村有林の保全管理のための費用</t>
  </si>
  <si>
    <t>ホームページで公表しており、それを見ていただければと思うため。</t>
  </si>
  <si>
    <t>東吾妻町</t>
  </si>
  <si>
    <t>寄附者に送付した寄附金の使い道や町を紹介するハガキに付けた町内日帰り入浴施設利用券で利用された施設の使用料</t>
  </si>
  <si>
    <t>社会教育施設等整備事業</t>
  </si>
  <si>
    <t>町民の社会教育の拠点となる中央公民館の改修</t>
  </si>
  <si>
    <t>町内在住の中学生が台湾基隆市へ出向き現地の中学生らと交流</t>
  </si>
  <si>
    <t>新エネルギー導入促進事業</t>
  </si>
  <si>
    <t>住宅用再生可能エネルギーシステム設置費補助</t>
  </si>
  <si>
    <t>寄附金受領証明書送付時に町の観光パンフレットや生涯支援年表等を同封したり、翌年に寄付の実績や充当事業を報告するハガキを送付時に町内日帰り入浴施
設の招待券を付けて、町に関心を持っていただき、来庁していただけるよう努めている。</t>
  </si>
  <si>
    <t>片品村</t>
  </si>
  <si>
    <t>片品村に一任</t>
  </si>
  <si>
    <t>給食運営費事業</t>
  </si>
  <si>
    <t>村内小中学校児童生徒の給食提供を行うため事業の実施を行うもの。</t>
  </si>
  <si>
    <t>再生可能エネルギー事業</t>
  </si>
  <si>
    <t>環境負荷の少ない再生可能エネルギー等の導入を推進し、環境の保全及びエネルギー自給率の向上を目的とした事業の実施を行うもの。</t>
  </si>
  <si>
    <t>観光施設でのイベント開催等による観光振興を目的とした事業を行うもの。</t>
  </si>
  <si>
    <t>川場村</t>
  </si>
  <si>
    <t>現在、ふるさと納税の受入実績等は、本村の広報誌のみで公表しており、全ての寄附者に対して報告できていない。
全ての寄附者に対する具体的な報告方法については、現在、検討している。</t>
  </si>
  <si>
    <t>消防団装備整備事業</t>
  </si>
  <si>
    <t>消防団のポンプ車を購入するもの</t>
  </si>
  <si>
    <t>特別支援教育指導員配置事業</t>
  </si>
  <si>
    <t>知的や情緒など特別な支援を要する児童・生徒に対して、指導員の配置をするためのもの</t>
  </si>
  <si>
    <t>新築住宅補助事業</t>
  </si>
  <si>
    <t>子育て支援事業の一環として、一定条件を満たす住宅の新築を補助するもの</t>
  </si>
  <si>
    <t>みなかみ町</t>
  </si>
  <si>
    <t>自伐型林業推進事業</t>
  </si>
  <si>
    <t>自伐型林業が普及するよう自伐型林業研修を実施している</t>
  </si>
  <si>
    <t>谷川岳エコツーリズム推進事業</t>
  </si>
  <si>
    <t>谷川岳におけるエコツーリズムを推進するため環境学習等を実施している</t>
  </si>
  <si>
    <t>薪ストーブ等設置費補助事業</t>
  </si>
  <si>
    <t>薪ストーブ等の普及のため補助事業を実施している</t>
  </si>
  <si>
    <t>今後、事業の進捗状況や成果について報告することも検討していく。</t>
  </si>
  <si>
    <t>玉村町</t>
  </si>
  <si>
    <t>教育、文化及びスポーツ活動の充実に係る事業（②と⑤に分けることが不可能）</t>
  </si>
  <si>
    <t>保育所運営委託事業</t>
  </si>
  <si>
    <t>町内の私立保育園運営委託事業</t>
  </si>
  <si>
    <t>中学生海外交流事業</t>
  </si>
  <si>
    <t>国際教育の一環として、町内の中学校に在学する生徒をアメリカに派遣し交流を行う事業</t>
  </si>
  <si>
    <t>公共交通再編事業</t>
  </si>
  <si>
    <t>令和６年度より導入したデマンド型タクシーの開設や運行事業</t>
  </si>
  <si>
    <t>ホームページで何の事業に活用したか公表しているが、各事業の進捗状況までは報告していない。</t>
  </si>
  <si>
    <t>寄附額20万円以上の人へ感謝状を送付</t>
  </si>
  <si>
    <t>板倉町</t>
  </si>
  <si>
    <t>①無料コミュニティバス運行事業、②防犯施設整備事業</t>
  </si>
  <si>
    <t>①通勤・通学者及び買い物弱者のための町有車による無料コミュニティバス運行事業。　②町内の防犯灯及び防犯カメラの新設・修繕等。</t>
  </si>
  <si>
    <t>小・中学校給食事業</t>
  </si>
  <si>
    <t>町内の小・中学校の給食費無料化による子育て世帯の支援。</t>
  </si>
  <si>
    <t>公園維持管理事業</t>
  </si>
  <si>
    <t>町内の公園の整備・修繕等の維持管理。</t>
  </si>
  <si>
    <t>寄附時に継続的な情報提供に承諾をした寄附者に対して、メールマガジンの配信を行っている。</t>
  </si>
  <si>
    <t>明和町</t>
  </si>
  <si>
    <t>保健・医療施設誘致事業</t>
  </si>
  <si>
    <t>新たな保健・医療施設を誘致するために駐車場・道路を整備する事業</t>
  </si>
  <si>
    <t>道路新設改良事業</t>
  </si>
  <si>
    <t>まちづくりの基盤となる道路整備事業</t>
  </si>
  <si>
    <t>Ｍターン奨励補助金</t>
  </si>
  <si>
    <t>定住人口の増加及び雇用促進を図るために、要件を満たした移住者に交付する奨励金</t>
  </si>
  <si>
    <t>千代田町</t>
  </si>
  <si>
    <t>新感覚キャンプエリア創出</t>
  </si>
  <si>
    <t>キャンプエリア創出（https://event.rakuten.co.jp/furusato/crowdfunding/project/2024/0114/?l-id=furusato_pc_crowdfunding_top_0114_project）</t>
  </si>
  <si>
    <t>義務教育施設改築基金積立</t>
  </si>
  <si>
    <t>中学校の老朽化に伴う建替え費用の積み立て</t>
  </si>
  <si>
    <t>ちよふる事業に向けた積立</t>
  </si>
  <si>
    <t>ふるさと納税を原資とした新たな施策「ちよふる事業」に向けた積み立て</t>
  </si>
  <si>
    <t>ご寄附いただいた方のうち、希望者にメルマガ配信を行っている。</t>
  </si>
  <si>
    <t>大泉町</t>
  </si>
  <si>
    <t>大泉町ウクライナ避難民支援事業</t>
  </si>
  <si>
    <t>生活支援金の給付をはじめとして、町営住宅の無償提供、フードバンクからの食料提供、各種機関と連携した就労支援など、生活面全般における支援を行います。</t>
  </si>
  <si>
    <t>道路や公園等の基盤整備に関する事業</t>
  </si>
  <si>
    <t>企業支援事業</t>
  </si>
  <si>
    <t>町全体の企業活動を活性化させるため、企業設備導入を支援するほか、企業同士のビジネスマッチングの機会を提供するもの。</t>
  </si>
  <si>
    <t>集中豪雨などの影響により浸水被害を及ぼす恐れがある箇所について、改修を施すことで被害の抑制に努めるもの。</t>
  </si>
  <si>
    <t>高齢者等デマンド交通事業</t>
  </si>
  <si>
    <t>65歳以上の高齢者や妊娠中の人の移動手段を確保し、通院や買い物などの日常生活の利便性の向上を図ることを目的として、ドア・ツー・ドアでデマンドバスを運行するもの。</t>
  </si>
  <si>
    <t>令和６年度の受入額・活用については、令和７年１０月～１１月頃に公表予定。</t>
  </si>
  <si>
    <t>寄附者の中でメールマガジンを登録している人に対し、本町の取り組む事業のPRをはじめ、町で取り扱う返礼品のうち人気のものや町独自のもののPRを兼ねた紹介メールを送付している。</t>
  </si>
  <si>
    <t>邑楽町</t>
  </si>
  <si>
    <t>がん検診事業</t>
  </si>
  <si>
    <t>健康増進法に基づき、がん検診により早期発見、早期治療することができ、がん検診の受診率を高めることでがんによる死亡率減少を図る。</t>
  </si>
  <si>
    <t>地域生活支援事業</t>
  </si>
  <si>
    <t>障害者（児）の保護者からの相談に応じ、必要な情報の提供、手話通訳者等の派遣、日常生活用具の給付、移動の支援等を行う。</t>
  </si>
  <si>
    <t>出産祝金事業</t>
  </si>
  <si>
    <t>町民の出産に対し、出産祝金を支給することにより、子の誕生を祝福し、子育て支援の推進、人口増加及び次代を担う児童の健全な育成を図る。</t>
  </si>
  <si>
    <t>定期的にメールマガジンを送付している</t>
  </si>
  <si>
    <t>埼玉県</t>
  </si>
  <si>
    <t>感謝状の作成</t>
  </si>
  <si>
    <t>教育環境整備基金積立金</t>
  </si>
  <si>
    <t>県立学校の更なる特色化や地域社会と連携した学校づくりを進めるため、県民、企業などから寄付金を募るとともに、閉校した学校施設の売払い代金を使用し、教育環境の整備充実を図る。</t>
  </si>
  <si>
    <t>・SDGsが目指す社会のキーワード「5つのP」の5分野から選択することができる
（People,Prosperity,Planet,Peace,Partnership）</t>
  </si>
  <si>
    <t>障害者地域生活サポート事業費</t>
  </si>
  <si>
    <t>一時預かりや移送サービスを提供する事業を実施する市町村に対して補助を行う</t>
  </si>
  <si>
    <t>福祉ボランティア活動支援事業費</t>
  </si>
  <si>
    <t>県民のボランティア活動参加へのきっかけづくりのため、市町村社会福祉協議会が実施する体験学習事業への支援を行う</t>
  </si>
  <si>
    <t>豊かな地域福祉づくり推進事業費</t>
  </si>
  <si>
    <t>先駆的・モデル的な地域福祉事業に取り組むNPO・ボランティア団体を公募し、支援を行う</t>
  </si>
  <si>
    <t>・寄附の活用状況を紹介する広報誌を作成して県施設に配架し、HPにも掲載している。
・寄附者に対して、寄附金の活用状況を記したリーフレットを送付している。
・感謝状、御礼状の交付。・　例年、感謝状贈呈式という形で、寄付者との交流の場を整備している。</t>
  </si>
  <si>
    <t>さいたま市</t>
  </si>
  <si>
    <t>―</t>
  </si>
  <si>
    <t>児童養護施設等を卒園する子どもたちの支援を実施します！</t>
  </si>
  <si>
    <t>社会的養護を必要とする子どもたちや、児童養護施設等を退所した子どもたちが安心して暮らせる社会の実現を図るもの。</t>
  </si>
  <si>
    <t>【第2弾】大学等に進学する高校生の「夢」支援（給付型奨学金）を実施します！</t>
  </si>
  <si>
    <t>自身の持つ夢や志を叶えようという熱意のある学生に対し、大学等の受験料及び入学一時金の支給によって進学の後押しを図るもの。</t>
  </si>
  <si>
    <t>誰もが楽しみ、誰もが参加できる「さいたまマラソン」を応援してください！</t>
  </si>
  <si>
    <t>マラソンを含むランニングイベントを開催して、スポーツ振興や健康増進を図るもの。</t>
  </si>
  <si>
    <t>放課後児童健全育成事業、母子保健健診事業等</t>
  </si>
  <si>
    <t>安心して妊娠・出産ができ、子育てしやすく、子どもたちが心身ともに健やかに成長できる環境等の実現に向けた施策</t>
  </si>
  <si>
    <t>生涯スポーツ振興事業、生涯現役のまち推進事業等</t>
  </si>
  <si>
    <t>自ら健康づくりに取り組むことができ、住み慣れた地域で健康に生き生きと長生きして暮らせる地域共生社会の実現に向けた施策</t>
  </si>
  <si>
    <t>大宮駅周辺地域戦略ビジョン推進事業、国際交流事業等</t>
  </si>
  <si>
    <t>質の高い生活空間を提供する都市インフラの形成や、ふれあいのある地域社会の形成、人権尊重社会と多文化共生社会等の実現に向けた施策</t>
  </si>
  <si>
    <t>本市ホームページにおいて、寄附の活用状況を広く周知しているため、個別に報告を行っていない。</t>
  </si>
  <si>
    <t>川越市</t>
  </si>
  <si>
    <t>（仮称）新宿町１丁目広場整備事業における寄附植樹事業</t>
  </si>
  <si>
    <t>川越駅近くに整備する防災機能を有する広場に、樹木等を植樹するものです。</t>
  </si>
  <si>
    <t>楽器寄附</t>
  </si>
  <si>
    <t>保育所運営管理</t>
  </si>
  <si>
    <t>入所児童に対して快適な保育環境を提供するとともに、保育ニーズに応じた市立保育園の建物や設備の改修を行ったり、園児への給食提供などを行っています。</t>
  </si>
  <si>
    <t>川越まつり会館運営管理</t>
  </si>
  <si>
    <t>会所風景が再現された通路を通り、お祭りの雰囲気を感じつつ山車展示ホールへ入ると実際に川越まつりで曳かれる山車2台が常時展示されています。８mもの高さの山車の大きさや華麗な幕、精巧な彫刻の迫力を間近で感じることができます。各町のお囃子の実演も定期的に行うなどユネスコ無形文化遺産を観光客へ積極的にPRしています。</t>
  </si>
  <si>
    <t>集団回収の促進</t>
  </si>
  <si>
    <t>集団回収は、子ども会、PTA、老人クラブなど地域住民の自主活動として、各家庭から資源を回収し、一定の場所に集め、資源物を取扱い業者に引き渡すリサイクル活動です。ごみの減量・資源化を図るため、集団回収を実施する団体や協力業者に報償金や補助金を交付して、活動の支援を行っています。</t>
  </si>
  <si>
    <t>①及び②の方法で7月～9月頃に公表している。
③については①及び②の方法で公表しているため、個別対応はしていない。</t>
  </si>
  <si>
    <t>市への興味を継続してもらうよう、新たな特産品を返礼品として追加した際などにメールで案内している。</t>
  </si>
  <si>
    <t>熊谷市</t>
  </si>
  <si>
    <t>非核平和都市事業の推進</t>
  </si>
  <si>
    <t>誕生祝金支給事業</t>
  </si>
  <si>
    <t>令和3年4月1日以降に出生した児童の保護者に3万円の誕生祝金を支給する。</t>
  </si>
  <si>
    <t>文化振興助成事業</t>
  </si>
  <si>
    <t>地域の文化活動の活性化のため、市民の自主的・自発的な文化活動を支援する。</t>
  </si>
  <si>
    <t>遺児奨励事業</t>
  </si>
  <si>
    <t>遺児の健全育成と福祉の増進を図るため、両親または父母のいずれかが死亡している低所得世帯に対する遺児手当の認定及び支給、交通遺児に対する小中学校入学時の就学支度金支給事務を行う。</t>
  </si>
  <si>
    <t>いただいた寄附は基金として積み立てるため、公表・報告は予定していない。</t>
  </si>
  <si>
    <t>川口市</t>
  </si>
  <si>
    <t>小学校改修事業</t>
  </si>
  <si>
    <t>小学校施設機能の維持、向上を目的とする。</t>
  </si>
  <si>
    <t>保全緑地等公有地化事業</t>
  </si>
  <si>
    <t>保全緑地のうち、特に重要な箇所について、公有地化を図るもの</t>
  </si>
  <si>
    <t>美術品等取得事業</t>
  </si>
  <si>
    <t>美術作品、美術に関する資料等を取得する。</t>
  </si>
  <si>
    <t>特定の事業を対象とした寄附がないため</t>
  </si>
  <si>
    <t>行田市</t>
  </si>
  <si>
    <t>行田タワー全国発射プロジェクト</t>
  </si>
  <si>
    <t>市内古代蓮の里にある行田タワー側面に「行田タワー」、「GYODA」の文字を取り付け、全国に行田の魅力をPRする事業</t>
  </si>
  <si>
    <t>ふるさとづくり基金寄付金</t>
  </si>
  <si>
    <t>本市の歴史的景観を守るために実施しているふるさとづくり事業のための「ふるさとづくり基金」へ積み立てを行っている。それ以外の寄附金については一般財源へ充当している。なお、令和6年度中に「ふるさとづくり基金」により実施した事業の実績はなく、下記の「令和6年度の充当金額」には基金への積立金額を記入している。</t>
  </si>
  <si>
    <t>寄附額の希望使途に従い、各事業へ寄附金を活用しているが、事業に使用する経費が寄附金のみを原資としているわけではないため、ふるさと納税の活用実績として事業内容の公表はしていない。</t>
  </si>
  <si>
    <t>クラウドファンディング型ふるさと納税（行田タワー全国発射プロジェクト）の寄附者を事業の完成記念式典に招待した。</t>
  </si>
  <si>
    <t>秩父市</t>
  </si>
  <si>
    <t>ウクライナ人道支援</t>
  </si>
  <si>
    <t>清掃費負担事業</t>
  </si>
  <si>
    <t>ごみ処理、し尿処理にかかわる費用を負担する</t>
  </si>
  <si>
    <t>こども医療費支給事業</t>
  </si>
  <si>
    <t>こどもの医療費にかかる費用を一部支給する</t>
  </si>
  <si>
    <t>ミューズパークスポーツの森公園管理運営事業</t>
  </si>
  <si>
    <t>秩父ミューズパーク内施設、設備の更新を行う</t>
  </si>
  <si>
    <t>所沢市</t>
  </si>
  <si>
    <t>北秋津・上安松地区都市緑地保全事業</t>
  </si>
  <si>
    <t>北秋津・上安松土地区画整理事業地内の緑地を保全する事業</t>
  </si>
  <si>
    <t>文化財保存修理事業</t>
  </si>
  <si>
    <t>市内の文化財を保存・修理し、未来へ遺していくための事業</t>
  </si>
  <si>
    <t>奨学事業</t>
  </si>
  <si>
    <t>家庭の事情により就学が困難な高校生等に対する育英・遺児奨学金制度を実施。</t>
  </si>
  <si>
    <t>老人福祉施設等修繕事業</t>
  </si>
  <si>
    <t>老人福祉施設の修繕を実施。</t>
  </si>
  <si>
    <t>障害福祉施設管理事業</t>
  </si>
  <si>
    <t>障害福祉施設で使用する備品を購入。</t>
  </si>
  <si>
    <t>飯能市</t>
  </si>
  <si>
    <t>林業の促進</t>
  </si>
  <si>
    <t>都市回廊空間整備事業</t>
  </si>
  <si>
    <t>トーベ・ヤンソンあけぼの子どもの森公園の整備</t>
  </si>
  <si>
    <t>多峯主山観光公衆トイレ処理槽入替工事</t>
  </si>
  <si>
    <t>地方創生推進事業</t>
  </si>
  <si>
    <t>ムーミンバレーパーク飯能市児童招待企画チラシの作成</t>
  </si>
  <si>
    <t>定期的にダイレクトメールの送付を行っている。</t>
  </si>
  <si>
    <t>加須市</t>
  </si>
  <si>
    <t>加須市の偉人「斎藤与里」の絵画を、多くのこどもたちにみてもらいたい！</t>
  </si>
  <si>
    <t>加須市の偉人「斎藤与里」の更なる顕彰、美術に対するこどもたちの意識の向上、郷土愛の醸成を図るため、斎藤与里の絵画の実物大写真パネルを作製します。
作製した実物大写真パネルは、市内小中学校や、文化・学習センター等で展示します。こどもたちをはじめ、多くの人にみていただきたいと思っております。</t>
  </si>
  <si>
    <t>子育て支援医療費支給事業</t>
  </si>
  <si>
    <t>子育て支援医療費（拡大分）</t>
  </si>
  <si>
    <t>こいのぼりマラソン大会開催事業</t>
  </si>
  <si>
    <t>こいのぼりマラソン運営費</t>
  </si>
  <si>
    <t>スポーツ普及推進事業</t>
  </si>
  <si>
    <t>加須市スポーツ協会補助金</t>
  </si>
  <si>
    <t>すべての寄附者に対して直接進捗状況・成果を報告することは困難であるため。</t>
  </si>
  <si>
    <t>本庄市</t>
  </si>
  <si>
    <t>行財政経営分野</t>
  </si>
  <si>
    <t>公園整備事業</t>
  </si>
  <si>
    <t>市内にある運動公園の舗装工事を行いました。</t>
  </si>
  <si>
    <t>まちの魅力創造事業</t>
  </si>
  <si>
    <t>本庄市高校生プロジェクト「七高祭」で、高校生が地域との交流（フィールドワークで地域に出て、まちの人との交流や地元企業との商品開発等）等を通じて、市への愛着の醸成を図りました。また、シティプロモーション事においても、市の目指す姿を現す「ブランドメッセージ」の策定において、市の魅力の掘り起こしから決定までの過程を、市民をはじめ市に関わる人とともに実施したことで、まちへの愛着の醸成及び関係人口の創出を図りました。</t>
  </si>
  <si>
    <t>いずみ保育所管理運営事業</t>
  </si>
  <si>
    <t>ミニすべり台　あかいくるま、プールサイド用マット等こどもたちの遊具や安全対策のための備品を購入しました。</t>
  </si>
  <si>
    <t>寄附をしていただいた寄附者に対し、お礼状を送付している。</t>
  </si>
  <si>
    <t>東松山市</t>
  </si>
  <si>
    <t>ノーベル物理学賞梶田隆章基金</t>
  </si>
  <si>
    <t>理科教育に対する興味の高揚、科学の理論及び応用の研究に対する支援、科学をはじめとする学習拠点の整備などを実施</t>
  </si>
  <si>
    <t>観光・産業</t>
  </si>
  <si>
    <t>定期的なメルマガの配信を行い、寄附者へ情報発信を行っている。</t>
  </si>
  <si>
    <t>春日部市</t>
  </si>
  <si>
    <t>行財政改革に関すること</t>
  </si>
  <si>
    <t>ふじ通り藤棚修景事業</t>
  </si>
  <si>
    <t>藤棚の再整備に関する事業</t>
  </si>
  <si>
    <t>働く子育て世代のニーズに合わせた保育所の計画的整備・拡充</t>
  </si>
  <si>
    <t>特色ある教育推進事業</t>
  </si>
  <si>
    <t>確かな学力を育み、魅力ある学校づくりのための特色ある教育活動に対する支援</t>
  </si>
  <si>
    <t>狭山市</t>
  </si>
  <si>
    <t>就学応援金支給事業</t>
  </si>
  <si>
    <t>経済的な理由で大学や高校等への進学が困難な方に、入学準備のための費用の一部として就学応援金を支給。</t>
  </si>
  <si>
    <t>公共施設整備、緑地の取得及び保全</t>
  </si>
  <si>
    <t>母子家庭等自立支援事業</t>
  </si>
  <si>
    <t>母子・父子家庭の自立に向けて、ひとり親家庭等医療費や遺児就学援助金を支給。</t>
  </si>
  <si>
    <t>クリーンエネルギー推進補助事業</t>
  </si>
  <si>
    <t>市独自の助成制度として、住宅・事業者への省エネルギーシステムの設置及び電気自動車等購入者等に対し補助金を交付。</t>
  </si>
  <si>
    <t>焼却灰セメント等資源化事業</t>
  </si>
  <si>
    <t>廃棄物の焼却に伴い発生する焼却灰等を、セメント及び路盤材等の原料として全量資源化する。</t>
  </si>
  <si>
    <t>市公式ホームページで事業の進捗状況等を公表しているため、寄附者個人に対しては報告していない。</t>
  </si>
  <si>
    <t>希望者にメールマガジンを配信</t>
  </si>
  <si>
    <t>羽生市</t>
  </si>
  <si>
    <t>世界キャラクターさみっとin羽生開催事業交付金</t>
  </si>
  <si>
    <t>日本全国のご当地キャラクターに参加していただき、羽生から地域の魅力を発信していくイベントを開催する事業</t>
  </si>
  <si>
    <t>満18歳の子どもが病院にかかった医療費の自己負担分を助成する制度</t>
  </si>
  <si>
    <t>大天白公園藤管理業務</t>
  </si>
  <si>
    <t>大天白神社境内に咲く藤の剪定等を行う業務</t>
  </si>
  <si>
    <t>メールマガジン等で公表や報告を行う予定</t>
  </si>
  <si>
    <t>鴻巣市</t>
  </si>
  <si>
    <t xml:space="preserve">小さな生命と共に生きるプロジェクトⅡ～その先へ </t>
  </si>
  <si>
    <t>野良猫の捕獲、避妊・去勢などによる保護活動を実施</t>
  </si>
  <si>
    <t>食べるを考えるプロジェクト</t>
  </si>
  <si>
    <t>食とSDGsについて子どもたちと共に学ぶ活動を実施</t>
  </si>
  <si>
    <t>コウノトリの里づくりに関する事業</t>
  </si>
  <si>
    <t>「人にも生き物にもやさしいコウノトリの里こうのす」の実現に向けた取組に活用します</t>
  </si>
  <si>
    <t>子どもたちの将来に向けた教育環境の整備に関する事業</t>
  </si>
  <si>
    <t>小中学校の校舎や体育館等の老朽化への対応のほか、施設のバリアフリー化、ICT教育の推進に伴うデジタル環境の整備など、子どもたちの将来に向けた教育環境を整備するために活用します</t>
  </si>
  <si>
    <t>未来を創る子どもの成長を支える事業</t>
  </si>
  <si>
    <t>市内児童センターや子育て支援センターのおもちゃや図書の購入のほか、保育所や公園への遊具の設置など、子どもの居場所や子育てしやすい環境の整備に活用します</t>
  </si>
  <si>
    <t>市ホームページにおいて、寄附金を充当する事業の進捗状況・成果を公表しているため</t>
  </si>
  <si>
    <t>深谷市</t>
  </si>
  <si>
    <t>・地域通貨を活用し義援金（能登半島大雨・地震災害義援金）を募集。義援金は日本赤十字社を通じ被災地へ送金。
・ウクライナ緊急人道支援による寄附は、深谷市に避難したウクライナの方々の生活支援等に活用。</t>
  </si>
  <si>
    <t>産業価値向上事業</t>
  </si>
  <si>
    <t>深谷市を持続可能な都市にするため、市の強みである農業を基軸とし、産業ブランディングとして「儲かる農業都市ふかや」を目指すものである。
花園IC拠点の開業による観光客を中心に、市内への観光回遊へと誘う「野菜を楽しめるまちづくり戦略」や、地域資源を活用したふるさと納税に係る業務を行う。</t>
  </si>
  <si>
    <t>アグリテック集積事業</t>
  </si>
  <si>
    <t>深谷市を持続可能な都市とするため、産業活性化の実現のために産業のブランディンクを推進する。本市の産業特性や経済波及効果を踏まえた企業誘致施策としてアグリテック企業の集積を図る事業である。</t>
  </si>
  <si>
    <t>地域通貨導入事業</t>
  </si>
  <si>
    <t>深谷市を持続可能な都市とするため、産業活性化の実現のために産業のブランディンクを推進する。地域内経済循環を高め、また、地域課題の解決を図り、地域一丸となった持続可能な深谷市を実現するため、地域通貨導入戦略を展開する。</t>
  </si>
  <si>
    <t>寄附者へ定期的にメールマガジンを配信し、深谷市の返礼品についての情報提供を行っている。</t>
  </si>
  <si>
    <t>上尾市</t>
  </si>
  <si>
    <t>消防力の強化応援プロジェクト｜高度救助隊の設置を応援してください！</t>
  </si>
  <si>
    <t>救助工作車や高度救助資機材の更新</t>
  </si>
  <si>
    <t>教育・生涯学習の充実　248件　52,898,000円（②・⑤に該当）
賑わいあるまちづくり　72件　9,160,000円（①・⑦に該当）
クラウドファンデング　84件　1,235,000円</t>
  </si>
  <si>
    <t>民間保育所運営費等補助事業</t>
  </si>
  <si>
    <t>保育士人材確保のため、新規採用保育士へ一時金支給。障害児保育における保育士の加配対応する民間保育所への補助。</t>
  </si>
  <si>
    <t>スポーツ健康都市宣言推進事業</t>
  </si>
  <si>
    <t>健康ポイントアプリの導入。</t>
  </si>
  <si>
    <t>河川監視カメラ管理事業</t>
  </si>
  <si>
    <t>災害時情報集約・リアルタイム映像共有システムを整備。</t>
  </si>
  <si>
    <t>他市町村の状況を考慮し、公表等を検討。</t>
  </si>
  <si>
    <t>返礼品発送時に寄付者へお礼状を同梱。</t>
  </si>
  <si>
    <t>草加市</t>
  </si>
  <si>
    <t>読書で子どもの成長を応援したい！【100年続く図書館文化を未来へつなぐ】</t>
  </si>
  <si>
    <t>子どもの頃の読書は、こころや感性を豊かにし、コミュニケーション能力を高めるなど、変化の著しい社会を生きていく上で大切な力を育むために大きく役立つといわれています。これからも読書を通じ、子どもの成長を応援していくためには、子どもたちが、自ら読書をしたいと思える環境を整備するため、寄付を募り、児童書の購入、講演会費用に充てることとします。</t>
  </si>
  <si>
    <t>どんな人でも【ふらっと】遊びに来れるイベントを開催したい！</t>
  </si>
  <si>
    <t>障害がある方やご高齢者、マイノリティーと言われる方々は、参加できる場が限られていたり、そもそも参加することにハードルが高く、地域に出向きにくいのが現状です。それにより、他者と交わる機会が少ないことから、互いの理解が進まないと感じています。
そこで、当事業では、誰もが参加できる場の提供をすることで、互いの理解の促進、障害がある方や児童の役割の創出、多様な人や企業が交わり、地域共生社会を目指すことを目的にイベントを開催します。</t>
  </si>
  <si>
    <t>国指定名勝「おくのほそ道の風景地　草加松原」の景観を守りたい！</t>
  </si>
  <si>
    <t>国指定名勝「おくのほそ道の風景地　草加松原」は、先人たちによる保護活動により形成されてきた草加市の財産であり、草加市民や観光のために来場する方にとっての憩いの場です。
先人の大変な苦労により、市民と行政が一丸となって取り組んできた松並木の保護に向けた取組継続は、わたしたちに突き付けられた課題であり、特にマツノザイセンチュウという害虫による松枯れから薬剤の樹幹注入により、松を守り、ひいては草加松原の景観を守ることにより次世代に市の貴重な財産を残すことになります。</t>
  </si>
  <si>
    <t>男女共同参画・人権・平和事業、公共施設の整備に関する事業</t>
  </si>
  <si>
    <t>民間保育推進事業</t>
  </si>
  <si>
    <t>民間認可保育所、地域型保育事業及び認定こども園における保育の提供や教育・保育施設への援助を行う事業に活用させていただきました。</t>
  </si>
  <si>
    <t>五種混合ワクチン等の定期接種事業に活用させていただきました。</t>
  </si>
  <si>
    <t>コミュニティセンター管理事業</t>
  </si>
  <si>
    <t>コミュニティセンターとミニコミュニティセンターの管理運営を支援する事業に活用させていただきました。</t>
  </si>
  <si>
    <t>越谷市</t>
  </si>
  <si>
    <t>インクルーシブ遊具整備プロジェクト</t>
  </si>
  <si>
    <t>障がいの有無に関わらず遊べるインクルーシブ遊具を設置する。</t>
  </si>
  <si>
    <t>野口冨士男戦前日記作成プロジェクト</t>
  </si>
  <si>
    <t>越谷市にゆかりがあり、作家・編集者・文学研究者として活動した昭和の文士である野口冨士男氏が残した日記を作成する。</t>
  </si>
  <si>
    <t>都市基盤の整理</t>
  </si>
  <si>
    <t>令和７年１０月頃公表予定</t>
  </si>
  <si>
    <t>蕨市</t>
  </si>
  <si>
    <t>●子育て及び教育を支援する事業（⑤・⑥に該当する分野 件数：14件/金額：223,000円</t>
  </si>
  <si>
    <t>折りたたみ式もやすごみ回収BOXの購入</t>
  </si>
  <si>
    <t>ユニットプールおよび保管用カバーの購入</t>
  </si>
  <si>
    <t>学校給食用フードスライサーの購入</t>
  </si>
  <si>
    <t>寄附金を充当した事業については、ホームぺージ等において公表しているため。</t>
  </si>
  <si>
    <t>戸田市</t>
  </si>
  <si>
    <t>事業内容及び進捗状況・成果については、現状、公表できる体制が整っていないことから見送っている。</t>
  </si>
  <si>
    <t>入間市</t>
  </si>
  <si>
    <t>図書購入事業</t>
  </si>
  <si>
    <t>子どもが言葉を学び、感性を磨き、表現力を高め、創造力を豊かにし、人生をより深く生きる力を身に付けていけるような児童書を購入し図書館で貸出を行う</t>
  </si>
  <si>
    <t>母子健康教育事業</t>
  </si>
  <si>
    <t>妊娠期から、出産、子育てまでを切れ目なくサポートするため、両親学級や食育教室等を行う</t>
  </si>
  <si>
    <t>動物達の保護活動</t>
  </si>
  <si>
    <t>進捗状況・成果について、寄附者に報告予定</t>
  </si>
  <si>
    <t>お礼状送付</t>
  </si>
  <si>
    <t>朝霞市</t>
  </si>
  <si>
    <t>女性・こどもへの「生理用品支援」プロジェクト</t>
  </si>
  <si>
    <t>物価高騰の影響で家計の圧迫など様々な理由により、生理用品を用意することが困難状況にある女性やこどもを支援する。</t>
  </si>
  <si>
    <t>②⑤⑥に該当する分野：35件　1,014.000円
④⑦⑧に該当する分野：10件　  　163.000円</t>
  </si>
  <si>
    <t>滝の根公園長寿命化工事</t>
  </si>
  <si>
    <t>公園施設長寿命化計画に基づき、遊具・施設の安全確保のため更新工事を実施した。</t>
  </si>
  <si>
    <t>城山公園再開準備工事</t>
  </si>
  <si>
    <t>ナラ枯れ被害により、閉鎖していた城山公園の再開に向けて、園路や施設等の改修工事を実施した。</t>
  </si>
  <si>
    <t>おくやみコーナーの設置</t>
  </si>
  <si>
    <t>死亡後に必要となる市の業務に関する手続きの申請や案内を行う専用窓口を設置した。</t>
  </si>
  <si>
    <t>志木市</t>
  </si>
  <si>
    <t>環境保全・地域経済の充実(①④⑦に該当する分野／件数：94件、金額：1,581,000円)
子育て支援・福祉環境の充実(③⑥に該当する分野／件数：279件、金額：5,315,000円)
都市基盤の充実(①⑧⑨に該当する分野／件数：４９件、金額：１，１２５，０００円)</t>
  </si>
  <si>
    <t>防犯カメラ管理運営事業</t>
  </si>
  <si>
    <t>市内要所に防犯カメラ２５台の増設</t>
  </si>
  <si>
    <t>防災用備蓄品等整備事業</t>
  </si>
  <si>
    <t>災害用簡易ベッドの整備</t>
  </si>
  <si>
    <t>学童保育クラブ施設維持管理事業</t>
  </si>
  <si>
    <t>学童保育クラブ照明のLED化</t>
  </si>
  <si>
    <t>活用状況をホームページで公表しているため。また、寄附者に報告するとなると郵送費等の経費を見込む必要がありふるさと納税業務のサービス低下につながる恐れがあるため。</t>
  </si>
  <si>
    <t>和光市</t>
  </si>
  <si>
    <t>白子小学校のシンボルツリー陸鷲（りくわし）を助けてください！！　和光市立白子小学校</t>
  </si>
  <si>
    <t>樹齢100年となる桜の木（陸鷲）の保全策として、陸鷲の周りの土壌改善に活用する</t>
  </si>
  <si>
    <t>50周年和光市立北原小学校</t>
  </si>
  <si>
    <t>体育館に設置された緞帳・暗幕の修繕、金管バンド楽器購入、学校農園充実のために肥料や農機具などの購入、美術作品展示のための作品棚の購入。</t>
  </si>
  <si>
    <t>機関車再生プロジェクト！ 和光市立第四小学校</t>
  </si>
  <si>
    <t>創立60周年を迎え、学校敷地内にある機関車が国鉄から引き渡されてから半世紀以上が経過し、老朽化が激しいため、機関車の整備に活用する</t>
  </si>
  <si>
    <t>保育所等基盤整備「和光駅前クリニック　病児・病後児保育室整備」</t>
  </si>
  <si>
    <t>児童教育活動「小学校の活動を支援するための消耗品」</t>
  </si>
  <si>
    <t>生徒教育活動「中学校の活動を支援するための消耗品・備品」</t>
  </si>
  <si>
    <t>寄附金を充当している事業内容の公表を行うことで、周知できていると認識している。</t>
  </si>
  <si>
    <t>新座市</t>
  </si>
  <si>
    <t>新座市制施行５５周年記念プロジェクト</t>
  </si>
  <si>
    <t>令和７年度で市制５５周年となる新座市を盛り上げるためのプロジェクト</t>
  </si>
  <si>
    <t>市制55周年を記念して実施する事業全般</t>
  </si>
  <si>
    <t>広報にいざ発行事業</t>
  </si>
  <si>
    <t>市制の情報や市内の出来事などをお知らせし、市民の市政に対する理解を参加意識を高めるため、広報にいざを発行する。</t>
  </si>
  <si>
    <t>寄附の募集を終了したものについては、報告を出している。</t>
  </si>
  <si>
    <t>桶川市</t>
  </si>
  <si>
    <t>桶川市子育て世帯応援ギフト事業</t>
  </si>
  <si>
    <t>乳幼児健康診査の際に、対象児童の保護者に１万円分の「こども商品券」を支給し、子育て世帯の経済的支援を行う。</t>
  </si>
  <si>
    <t>ホームページでの公表をもって、寄附者への報告を兼ねるものと認識しているため。</t>
  </si>
  <si>
    <t>久喜市</t>
  </si>
  <si>
    <t>AEDで「救える命」があります　久喜市の全ての小中学校にAEDの屋外設置を！</t>
  </si>
  <si>
    <t>心停止の発生リスクの高い、校庭等で速やかに救命措置が実施できるよう、小中学校の屋外に保管BOX付きのAEDを設置するもの。</t>
  </si>
  <si>
    <t>②ついては、今年度（決算認定後）から実施を予定している。③については、クラファンを除き実施していないため、基金条例設置と併せて検討していく。</t>
  </si>
  <si>
    <t>北本市</t>
  </si>
  <si>
    <t>福祉事業所×地域連携　農商福連携の新たな仕事づくりで地域とつながる
懸け橋を！地元の木材を活用した地産地消の『薪づくり』プロジェクト</t>
  </si>
  <si>
    <t>地元で定期的に排出される間伐材を活用し、薪を製造・販売する事業</t>
  </si>
  <si>
    <t>行政の効率的かつ適正な事務</t>
  </si>
  <si>
    <t>学童保育室運営事業</t>
  </si>
  <si>
    <t>中丸第二学童保育室の整備に係る電気設備工事、機械設備工事等を実施する。</t>
  </si>
  <si>
    <t>給付型奨学金給付事業</t>
  </si>
  <si>
    <t>大学等へ進学を希望している学生等に奨学金を給付する。</t>
  </si>
  <si>
    <t>シティプロモーション事業</t>
  </si>
  <si>
    <t>まちの魅力を創造、洗練し効果的に発信・活用することにより、交流人口、関係人口、定住人口を増加させ、まちの活力を維持していく。</t>
  </si>
  <si>
    <t>ふるさと納税返礼品PR冊子の作成・発送、寄附者が実際に返礼品事業者の生産現場や農場等を訪れ、農産物の収穫を体験するツアーの実施、ふるさと納税専用ＬＩＮＥアカウントによる情報発信、クラウドファンディング寄附者への事業進捗状況メール配信</t>
  </si>
  <si>
    <t>八潮市</t>
  </si>
  <si>
    <t>公園等の整備</t>
  </si>
  <si>
    <t>教育指導推進事業</t>
  </si>
  <si>
    <t>学習内容が増えて難しくなっている小学校5年生を対象に、学習塾と連携し、学力の向上を図った。</t>
  </si>
  <si>
    <t>母子保健事業</t>
  </si>
  <si>
    <t>産後の母親の身体的回復と心理的安定を促進し、母子とその家族が健やかな育児ができるよう、助産師等の専門職による支援を行う産後ケア事業を実施するとともに、子育て世代の負担軽減を図った。</t>
  </si>
  <si>
    <t>スポーツ振興事業</t>
  </si>
  <si>
    <t>トップアスリートを招いてスポーツアカデミー事業（夢の教室）を実施した。</t>
  </si>
  <si>
    <t>富士見市</t>
  </si>
  <si>
    <t>農業や商工業の振興、地域活性化の推進など</t>
  </si>
  <si>
    <t>保育所入所AIマッチングシステム導入事業</t>
  </si>
  <si>
    <t>保育所等の利用調整にAIマッチングシステムを導入することで、結果通知発送の早期化を実現し、保護者の円滑な復職を支援するとともに、利用調整の結果、保留となった申請者に対しても「幼稚園への入園」をはじめとした他の選択肢の検討に充てる時間の確保につなげるもの。</t>
  </si>
  <si>
    <t>シティゾーン整備推進事業</t>
  </si>
  <si>
    <t>産業団地整備区域の周辺道路・水路整備等</t>
  </si>
  <si>
    <t>大澤家長屋門・穀蔵修繕事業</t>
  </si>
  <si>
    <t>市指定文化財である旧大澤家の長屋門及び穀蔵修繕</t>
  </si>
  <si>
    <t>市ホームページ掲載をもって十分と認識しているため</t>
  </si>
  <si>
    <t>三郷市</t>
  </si>
  <si>
    <t>事務用品等の消耗品費</t>
  </si>
  <si>
    <t>ふるさとの緑と水辺再生事業 304件（①・③・④に該当する分野／金額：3,941,000円）、にぎわい・ふれあい事業 46件（①・③・⑤・⑥・⑦に該当する分野／金額：534,000円）、その他 15件（③・④・⑩・⑪に該当する分野／金額：265,000円）</t>
  </si>
  <si>
    <t>一般財源への充当のみ行っており、一部の寄附金額を除き、特定の事業への具体的な活用に至っていないため。活用の方法について引き続き検討を進めていく。</t>
  </si>
  <si>
    <t>蓮田市</t>
  </si>
  <si>
    <t>未来の希望が輝くまちをつくる（⑤・⑥に該当する分野／件数：183件／金額：5,182,000円）、健康で安心して暮らせるまちをつくる（③・⑨に該当する分野／件数：104件／金額：2,589,255円）、学び合い、豊かな心を育むまちをつくる（②・⑤に該当する分野／件数：88件／金額：2,493,000円）</t>
  </si>
  <si>
    <t>こども家庭センター運営事業</t>
  </si>
  <si>
    <t>子ども家庭総合支援拠点（児童福祉）と子育て世代包括支援センター（母子保健）が一体となり、全ての妊産婦や子育て世帯、子どもへの相談支援を強化する。</t>
  </si>
  <si>
    <t>河川・排水路整備、維持管理事業</t>
  </si>
  <si>
    <t>台風や大雨時に地域を守るための水路・調整池の維持管理や西新宿地区第一排水機場ゲート新設に向けた検討業務、東城沼の擁壁改修工事に向けた詳細設計を行う。</t>
  </si>
  <si>
    <t>文化活動推進事業（史跡黒浜貝塚、総合文化会館）</t>
  </si>
  <si>
    <t>史跡黒浜貝塚の保存活用を行う。また、文化活動の中核施設として総合文化会館を運営する。</t>
  </si>
  <si>
    <t>寄附申込のアンケートで許可した寄附者に対して、イベント情報等のメールマガジンを配信している。</t>
  </si>
  <si>
    <t>坂戸市</t>
  </si>
  <si>
    <t>市長が必要と認める事業（木橋と花の回廊散歩道づくり）</t>
  </si>
  <si>
    <t>こどもの保健の向上と福祉の増進及び保護者の経済的負担の軽減を図るため、こどもの保険診療分に係る医療費の一部負担金部分と、入院時の食事療養費の1/2を保護者に支給。</t>
  </si>
  <si>
    <t>安全で安心なまちづくり推進事業</t>
  </si>
  <si>
    <t>防犯パトロール用資材や防犯情報の提供を行い、地域の防犯活動の推進と防犯意識の高揚を図る。また、防犯灯の設置・維持、自治会等所有の防犯カメラに補助金交付など。</t>
  </si>
  <si>
    <t>乳幼児健診事業</t>
  </si>
  <si>
    <t>妊婦健康診査、新生児聴覚スクリーニング検査、産婦健康診査に係る費用を一部公費負担するほか、出生後の定期的な健診を行う。</t>
  </si>
  <si>
    <t>幸手市</t>
  </si>
  <si>
    <t>財政の健全化に関する事業</t>
  </si>
  <si>
    <t>子ども医療費支給事業</t>
  </si>
  <si>
    <t>子どもの保健の向上と福祉の増進を図るため、子どもの医療保険制度における医療費の一部負担金を助成しています。
 幸手市に住所があり、国民健康保険または各種社会保険などに加入している子どもの保護者（主たる生計の中心者）が受給資格者です。</t>
  </si>
  <si>
    <t>進捗状況・成果についての寄附者への報告は、今年度ホームページ掲載を開始予定</t>
  </si>
  <si>
    <t>鶴ヶ島市</t>
  </si>
  <si>
    <t>未来を担う子どもたちを応援する事業</t>
  </si>
  <si>
    <t>民間保育所・認定こども園等の運営支援、小・中学校の情報教育環境の整備や国際教育の充実、中学校の部活動の支援など</t>
  </si>
  <si>
    <t>活力に満ちたまちづくりのための事業</t>
  </si>
  <si>
    <t>自治会の運営支援、商工会の運営支援、シルバー人材センターの運営支援など</t>
  </si>
  <si>
    <t>身近な緑の保全と地球温暖化防止のための事業</t>
  </si>
  <si>
    <t>ゼロカーボンの取り組み、公園・緑地等の維持管理など</t>
  </si>
  <si>
    <t>日高市</t>
  </si>
  <si>
    <t>子ども医療費</t>
  </si>
  <si>
    <t>道路等維持・補修事業</t>
  </si>
  <si>
    <t>道路等の維持管理工事</t>
  </si>
  <si>
    <t>英語指導助手派遣委託料</t>
  </si>
  <si>
    <t>連絡手段の問題等</t>
  </si>
  <si>
    <t>吉川市</t>
  </si>
  <si>
    <t>文化芸術振興事業</t>
  </si>
  <si>
    <t>文芸よしかわ刊行、レセプション開催、舞台公演負担金、障がい者アート展消耗品購入費など</t>
  </si>
  <si>
    <t>減災対策事業</t>
  </si>
  <si>
    <t>段ボールベッド購入、可搬式手押しポンプ購入、耐震性貯水槽保守点検委託など</t>
  </si>
  <si>
    <t>美南中央公園インクルーシブ広場整備、美南中央公園ソーラー灯修繕、保公園・木売公園遊具設置、沼部公園ほか遊具修繕など</t>
  </si>
  <si>
    <t>ふじみ野市</t>
  </si>
  <si>
    <t>【みんなで第九を歌う】【ふじみ野市産のお酒を製造】【記念給食を子どもたちに提供】ふじみ野市誕生20周年プロジェクト</t>
  </si>
  <si>
    <t>子ども・子育て支援対策事業</t>
  </si>
  <si>
    <t>「はじめて子育てコンシェルジュ事業」の実施</t>
  </si>
  <si>
    <t>教育支援事業</t>
  </si>
  <si>
    <t>水泳学習のための民間施設利用</t>
  </si>
  <si>
    <t>防災訓練事業</t>
  </si>
  <si>
    <t>総合防災訓練の広報用動画の制作</t>
  </si>
  <si>
    <t>白岡市</t>
  </si>
  <si>
    <t>生活困窮者自立支援事業（事業内の学習支援事業に使用する用途で寄附を募集）
プロジェクト名：子どもたちに明るい未来を！家庭の経済事情による教育格差を解消したい！</t>
  </si>
  <si>
    <t>生活困窮世帯の子どもたちへ無料の学習支援を実施するもの</t>
  </si>
  <si>
    <t>自然環境・生活安全（④・⑨に該当する分野）、子育て・教育・文化（②・⑤・⑥に該当する分野）、都市基盤・住環境・公共交通（①・④に該当する分野）、協働・人権（①・⑧に該当する分野）、安定的で信頼される行財政運営</t>
  </si>
  <si>
    <t>市公式ホームページで主な充当事業について、公表しているため。</t>
  </si>
  <si>
    <t>伊奈町</t>
  </si>
  <si>
    <t>令和１０年１月の開庁を目指し、新庁舎の整備を進めるための建設関連事業に活用する。</t>
  </si>
  <si>
    <t>埼玉県が実施する「子育てファミリー応援事業」と共同で行い、第１子より児童１人あたり、３万円相当のお買物券等を支給する。</t>
  </si>
  <si>
    <t>記念公園バラ園運営事業</t>
  </si>
  <si>
    <t>記念公園バラ園の維持管理及びバラ園有料期間中の運営業務。</t>
  </si>
  <si>
    <t>国際化推進事業</t>
  </si>
  <si>
    <t>外国籍住民の増加にあわせ、コミュニケーション機器等の整備、日本語教室への支援及び外国籍住民との交流事業等の実施。</t>
  </si>
  <si>
    <t>活用事業をHPにて公表しているため、寄附者への個別通知等による対応は現時点において、必要性は低いと考える。</t>
  </si>
  <si>
    <t>三芳町</t>
  </si>
  <si>
    <t>農業支援事業</t>
  </si>
  <si>
    <t>農家の生活基盤の整備、経営改善のために、機械化や施設等の導入により労働力の省力化を図り、効率的で安定的な生産を実現できる体制を確立する</t>
  </si>
  <si>
    <t>公園等施設管理・整備事業</t>
  </si>
  <si>
    <t>都市公園を安全に安心して利用してもらうため、施設や遊具の点検、修繕、樹木剪定、清掃等、整備、施設の維持管理を行う。</t>
  </si>
  <si>
    <t>藤久保地域拠点整備事業</t>
  </si>
  <si>
    <t>藤久保文化行政ゾーンにある小学校や公共施設を複合化し、都市機能の集約、維持を図るため実施設計を進め、建設の工事に着手した。</t>
  </si>
  <si>
    <t>過去の寄附者へ、使途報告・町のイベント情報・返礼品情報等を配信している。</t>
  </si>
  <si>
    <t>毛呂山町</t>
  </si>
  <si>
    <t>江戸を支えた『西川材』の利活用と『広葉樹林』の再生で、豊かな毛呂山の森を取り戻したい！</t>
  </si>
  <si>
    <t>毛呂山町の使われなくなった人工林を保水力の高い「広葉樹林」へ転換させ、生態系の保全を図り、豊かな自然を取り戻す。</t>
  </si>
  <si>
    <t>この町で、夢を追おう。毛呂山にアーバンスポーツ×音楽の新しい居場所を</t>
  </si>
  <si>
    <t>毛呂山町にスケートボードパークと野外音楽ステージを備えた若者の新たな居場所を創り、アーバンスポーツと音楽を通じて、世代を超えた交流と地域の活性化を目指す。</t>
  </si>
  <si>
    <t>デジタルスキルで夢を広げる！毛呂山町こどもアートサークル</t>
  </si>
  <si>
    <t>毛呂山町の未来を担う人財を育てるためデジタルでのアートサークルを実施し、地域に根差して子どもたちがデジタルアートを学ぶ場所を創出。</t>
  </si>
  <si>
    <t>その他目的達成のため町長が必要と認める事業</t>
  </si>
  <si>
    <t>育児にかかる経済的負担を軽減し、安心して子育てができる環境づくりを推進する。</t>
  </si>
  <si>
    <t>道路照明設備等整備事業</t>
  </si>
  <si>
    <t>広域的な幹線道路の整備を推進するとともに、道路整備計画に基づいて路線整備を進める。(町内全般道路修繕工事)</t>
  </si>
  <si>
    <t>小中学校施設・整備事業、GIGAスクール環境の整備事業</t>
  </si>
  <si>
    <t>パソコン機器借用(小・中学校)を行い、教育のICT環境の実現を目指す。</t>
  </si>
  <si>
    <t>町の紹介パンフレット等を同梱するなど、継続的に自治体に関心を持ってもらえる取組みを実施。</t>
  </si>
  <si>
    <t>越生町</t>
  </si>
  <si>
    <t>子育て支援と教育に関する事業</t>
  </si>
  <si>
    <t>妊娠から出産、育児までの切れ目ない支援及び小・中学校の学習環境の整備。</t>
  </si>
  <si>
    <t>越生梅林に関する事業</t>
  </si>
  <si>
    <t>越生梅林の整備。</t>
  </si>
  <si>
    <t>ハイキングのまちづくりに関する事業</t>
  </si>
  <si>
    <t>ハイキングコースの維持管理及び拠点整備。</t>
  </si>
  <si>
    <t>実施予定の事業内容について公表しているが、寄附者に対し、直接進捗状況等は報告していない。</t>
  </si>
  <si>
    <t>滑川町</t>
  </si>
  <si>
    <t>国の天然記念物「ミヤコタナゴ」の保護に関する事業・事業を指定せずに町政全般に活用</t>
  </si>
  <si>
    <t>学童保育を運営する民間事業者への委託費の一般財源負担分の一部にふるさと納税を充当している。</t>
  </si>
  <si>
    <t>滑川中学校部活動支援事業</t>
  </si>
  <si>
    <t>次世代育成として、滑川中学校の吹奏楽部の楽器の修繕費等の一般財源負担分の一部にふるさと納税を充当している。</t>
  </si>
  <si>
    <t>嵐山町</t>
  </si>
  <si>
    <t>基金積立</t>
  </si>
  <si>
    <t>将来のまちづくりに活用するための基金に積み立て</t>
  </si>
  <si>
    <t>ひとり親家庭臨時特別給付金</t>
  </si>
  <si>
    <t>ひとり親家庭へ臨時特別給付金を支給</t>
  </si>
  <si>
    <t>充当先の事業において数値目標などを設定していないため</t>
  </si>
  <si>
    <t>小川町</t>
  </si>
  <si>
    <t>地域活性化拠点整備事業費</t>
  </si>
  <si>
    <t>道の駅おがわまちのリニューアルオープンに伴い、にぎわいのあるまちづくり推進事業の一環として、トゥクトゥク等の整備を行う取組。</t>
  </si>
  <si>
    <t>社会体育施設管理運営費</t>
  </si>
  <si>
    <t>テニスコートを安心・安全に利用できるように、老朽化が進行しているテニスコートの改修工事を行う取組。</t>
  </si>
  <si>
    <t>都市公園管理事業費</t>
  </si>
  <si>
    <t>都市公園を安心・安全に利用できるように、老朽化が進行している公園施設の補修工事を行う取組。</t>
  </si>
  <si>
    <t>川島町</t>
  </si>
  <si>
    <t>吉見町</t>
  </si>
  <si>
    <t>『吉見を働きたい』を実現する事業</t>
  </si>
  <si>
    <t>道の駅遊具設置</t>
  </si>
  <si>
    <t>『吉見で学びたい』を実現する事業</t>
  </si>
  <si>
    <t>教育総務事業（給食費）</t>
  </si>
  <si>
    <t>スポーツ施設維持管理（ふれあい広場）</t>
  </si>
  <si>
    <t>②、③についてはHP、ポータルサイト、チラシ等による公表を検討している</t>
  </si>
  <si>
    <t>鳩山町</t>
  </si>
  <si>
    <t>学校給食費減免事業</t>
  </si>
  <si>
    <t>町立小中学校に通う児童・生徒に提供する学校給食費を減免することで子育て世帯を支援するもの</t>
  </si>
  <si>
    <t>寄附金充当事業に関する内容を町ホームページで公表していることから、寄附者に対して個別の報告は行っていません。</t>
  </si>
  <si>
    <t>希望者に不定期で、新規返礼品情報や町のイベント情報等を案内するメールマガジンを配信している。</t>
  </si>
  <si>
    <t>ときがわ町</t>
  </si>
  <si>
    <t>Ⅰ　水源地域の森づくり事業</t>
  </si>
  <si>
    <t>水源地域での間伐と作業道の整備</t>
  </si>
  <si>
    <t>Ⅴ　サイクリング環境整備事業</t>
  </si>
  <si>
    <t>サイクリスト受け入れのための環境整備</t>
  </si>
  <si>
    <t>Ⅵ　上サ・スケート場維持修繕事業</t>
  </si>
  <si>
    <t>天然氷のスケート場を維持するための環境整備</t>
  </si>
  <si>
    <t>横瀬町</t>
  </si>
  <si>
    <t>子育てを地域で支援し、保護者の経済的負担を軽減するため、18歳年度末までのこどもを対象に、医療機関等に受診した際の自己負担分を助成する。</t>
  </si>
  <si>
    <t>小学校学級支援員配置事業</t>
  </si>
  <si>
    <t>小学校の学級担任の補助員として学級支援員を配置し、特別支援が必要な児童への支援や学級担任の補助を行う。</t>
  </si>
  <si>
    <t>道路修繕事業</t>
  </si>
  <si>
    <t>町道通行者の安全を確保するため、側溝整備、舗装修繕、路側法面修繕などを実施する。</t>
  </si>
  <si>
    <t>使途を分野選択までとしているため、具体的事業の進捗状況・成果について寄附者に対して報告することが困難であると考えられるため、報告の開始予定は現時点でなし。</t>
  </si>
  <si>
    <t>皆野町</t>
  </si>
  <si>
    <t>移動スーパー運営補助金</t>
  </si>
  <si>
    <t>買物困難地域・買物困難者への支援として移動販売を実施するもの。公共料金の支払いや、ICTを活用した薬剤師などへの相談も可能。</t>
  </si>
  <si>
    <t>移住相談センター等活用促進事業</t>
  </si>
  <si>
    <t>「移住相談センター」の機能を拡張し、コミュニティスペースとして活用することで、多様な人材との関わりの中でにぎわいの創出につなげる。</t>
  </si>
  <si>
    <t>秩父音頭まつり補助金</t>
  </si>
  <si>
    <t>５年ぶりの開催となった秩父音頭まつりの運営にかかる費用を補助するもの。</t>
  </si>
  <si>
    <t>②、③について、公表・報告に向けて検討中</t>
  </si>
  <si>
    <t>人気返礼品の定期便の提供</t>
  </si>
  <si>
    <t>長瀞町</t>
  </si>
  <si>
    <t>生活環境の整備と防災体制の充実(④・⑨に該当する分野/58件/1,594,000円)
産業振興と観光地づくり(⑦・⑧に該当する分野/122件/4,546,000円)
教育活動の充実と男女共同参画推進(②・⑤に該当する分野/63件/1,315,000円)</t>
  </si>
  <si>
    <t>マスコットキャラクター作成事業</t>
  </si>
  <si>
    <t>長瀞町公式マスコットキャラクターの作成にかかる事務事業委託料等</t>
  </si>
  <si>
    <t>長瀞地区公園遊具整備事業</t>
  </si>
  <si>
    <t>長瀞町内の公園遊具の整備にかかる修繕費等</t>
  </si>
  <si>
    <t>名勝及び天然記念物「長瀞」指定100周年記念事業</t>
  </si>
  <si>
    <t>町から実行委員会へ補助金を支給して「ロゴマークの制定」、「主催イベント」等を実施</t>
  </si>
  <si>
    <t>小鹿野町</t>
  </si>
  <si>
    <t>今後は決算額公表時に公表していく予定</t>
  </si>
  <si>
    <t>小鹿野町ふるさと住民登録制度で住民カードを送付している。</t>
  </si>
  <si>
    <t>東秩父村</t>
  </si>
  <si>
    <t>東秩父村新庁舎建設プロジェクト【豊かな自然と歴史ある文化を暮らしと共に支える】</t>
  </si>
  <si>
    <t>住民協働のまちづくりの拠点、防災拠点等としての役割を十分に果たすことができ、住民だけでなく、村外の方も利用しやすい新庁舎の建設</t>
  </si>
  <si>
    <t>埼玉県唯一の村にスポーツフェスティバルを！【地域の交流と活気、秋風に響く大きな歓声をもう一度】</t>
  </si>
  <si>
    <t>人と人が話をし、手を取り合うきっかけをつくるため、村の若手メンバーが企画したスポーツフェスティバルの開催</t>
  </si>
  <si>
    <t xml:space="preserve">高齢者・障がい者等福祉の向上に関する事業 </t>
  </si>
  <si>
    <t>障がい者の自立・就労支援や介護予防事業の実施</t>
  </si>
  <si>
    <t>子育て支援の向上に関する事業</t>
  </si>
  <si>
    <t>高校3年生までの医療費無料化</t>
  </si>
  <si>
    <t>産業振興または観光の充実に関する事業</t>
  </si>
  <si>
    <t>伝統の地域の祭りや観光地整備の補助</t>
  </si>
  <si>
    <t>令和7年6月末に活用状況（事業内容等）をHPにて公表予定</t>
  </si>
  <si>
    <t>寄付額等公表を希望された寄附者に対しての広報誌の送付</t>
  </si>
  <si>
    <t>道路維持事業</t>
  </si>
  <si>
    <t>簡易舗装・側溝整備工事等</t>
  </si>
  <si>
    <t>こども医療費助成金</t>
  </si>
  <si>
    <t>広報公聴・PR事業</t>
  </si>
  <si>
    <t>「広報みさと」「広報みさとお知らせ版」作成業務等</t>
  </si>
  <si>
    <t>神川町</t>
  </si>
  <si>
    <t>育児パッケージ事業</t>
  </si>
  <si>
    <t>「妊娠から、出産、子育て」とつながる支援を行うため、第１子、第2子を出産した方にガーゼセット、積み木等を贈る事業。</t>
  </si>
  <si>
    <t>ブックスタート事業</t>
  </si>
  <si>
    <t>赤ちゃん訪問と6か月健診の際に赤ちゃんとママやパパとのふれあいのきっかけになるよう絵本を配布する事業。</t>
  </si>
  <si>
    <t>外出支援タクシー利用料金補助事業</t>
  </si>
  <si>
    <t>高齢者等を対象とし、町民の交通の確保を図り利用者の負担軽減のためにタクシー利用料金の一部を補助する事業。</t>
  </si>
  <si>
    <t>HPを通じてふるさと納税の受入実績・活用状況等をお知らせしているため、直接寄附者に報告することは考えていない。</t>
  </si>
  <si>
    <t>上里町</t>
  </si>
  <si>
    <t>こども（0～18歳）に対する医療費の一部を支給するもの。</t>
  </si>
  <si>
    <t>小・中学校教育振興事業</t>
  </si>
  <si>
    <t>町立小中学校における児童・生徒の教育環境の改善等を行う。</t>
  </si>
  <si>
    <t>町観光協会への補助を行い、観光イベントの開催や物産のPRを行う。</t>
  </si>
  <si>
    <t>寄附者に対する事業報告等は、事務負担や経費の関係から実施していない。</t>
  </si>
  <si>
    <t>寄居町</t>
  </si>
  <si>
    <t>公共施設の整備</t>
  </si>
  <si>
    <t>ALT派遣業務委託料</t>
  </si>
  <si>
    <t>ALT派に伴う業務委託</t>
  </si>
  <si>
    <t>町民健康増進ウイーク施設使用料</t>
  </si>
  <si>
    <t>深谷市、熊谷市のプール施設を寄居町民が使用したときに支払う使用料</t>
  </si>
  <si>
    <t>全ての寄附者に対して活用状況を報告することは困難であるため。今後については、先進自治体及び近隣自治体の状況を調査し検討したい。</t>
  </si>
  <si>
    <t>宮代町</t>
  </si>
  <si>
    <t>かえでの木の下、子どもたちと地域のみんなが集まる小学校＆地域施設をつくろう！須賀小学校と地域コミュニティ施設整備プロジェクト</t>
  </si>
  <si>
    <t>150年の歴史ある須賀小学校をリニューアルし、子ども達が学校に行きたいと思えるような新しい校舎を建設するとともに、地域の交流や活動の拠点をつくる。</t>
  </si>
  <si>
    <t>農あるまちづくりに関する事業</t>
  </si>
  <si>
    <t>「新しい村」の運営（市民農園やほっつけ田の維持管理等）</t>
  </si>
  <si>
    <t>子どもたちの未来に関する事業</t>
  </si>
  <si>
    <t>こどもの居場所づくりや子育てサロンの実施、小中学校での細やかな英語指導</t>
  </si>
  <si>
    <t>宮代の歴史文化を伝承する事業</t>
  </si>
  <si>
    <t>文化財案内板の設置</t>
  </si>
  <si>
    <t>寄附者に対して、翌年度以降も宮代町ふるさと納税に関するダイレクトメール等を実施している。</t>
  </si>
  <si>
    <t>杉戸町</t>
  </si>
  <si>
    <t>環境センター大規模改修工事プロジェクト！</t>
  </si>
  <si>
    <t>環境センターの長寿命化を図るため、大規模改修工事を行うプロジェクト。</t>
  </si>
  <si>
    <t>道路補修工事事業</t>
  </si>
  <si>
    <t>町内全域の道路補修を行った。</t>
  </si>
  <si>
    <t>感染のおそれがある疾病に対して、予防接種を行った。</t>
  </si>
  <si>
    <t>高齢長寿祝い事業</t>
  </si>
  <si>
    <t>町内在住の対象高齢者に対し、長寿祝い品として商品券を配布した。</t>
  </si>
  <si>
    <t>成果報告を行う人員が不足しているため。</t>
  </si>
  <si>
    <t>松伏町</t>
  </si>
  <si>
    <t>生活基盤整備の施策（道路・公園など）</t>
  </si>
  <si>
    <t>道路改良・舗装修繕</t>
  </si>
  <si>
    <t>劣化が進んでいる町道の舗装等を実施した</t>
  </si>
  <si>
    <t>小規模な団体・組織のため、公表、報告等を実施していない。</t>
  </si>
  <si>
    <t>千葉県</t>
  </si>
  <si>
    <t>千葉県県立学校チャレンジ応援基金</t>
  </si>
  <si>
    <t>県民・企業などからの寄附金を活用し、県立学校における特色ある教育活動を推進する</t>
  </si>
  <si>
    <t>千葉県有害鳥獣捕獲協力隊事業</t>
  </si>
  <si>
    <t>千葉県が抱える有害鳥獣問題に共感し、県の取り組みを応援する方から、寄附を募集する。</t>
  </si>
  <si>
    <t>千葉市</t>
  </si>
  <si>
    <t>ZOZOマリンスタジアムの充実（876件、32,661,000円）、動物愛護（819件、39,510,000円）、区役所の防災・防犯等の独自事業（2件、35,000円）、ウクライナ支援（13件、155,500円）</t>
  </si>
  <si>
    <t>ZOZOマリンスタジアムの充実</t>
  </si>
  <si>
    <t>ZOZOマリンスタジアムの施設修繕（人工芝賃借料・夜間照明施設賃借料・人工芝買戻等）</t>
  </si>
  <si>
    <t>千葉市まちづくり応援寄附金</t>
  </si>
  <si>
    <t>まちづくり活動を行う市民活動団体を支援するため、団体を募集した後、審査・登録を経て、市のHP等で団体一覧を公開し、寄附を募集する。
寄附者は、市民活動団体を指定してふるさと納税し、市はその寄附金を当該団体へ交付する。</t>
  </si>
  <si>
    <t>千葉市私立高等学校支援寄附金</t>
  </si>
  <si>
    <t>次世代育成への支援を目的として、市内の私立高等学校に対し、高等学校を指定してふるさと納税を活用した支援を行うことができる。</t>
  </si>
  <si>
    <t>銚子市</t>
  </si>
  <si>
    <t>寄付管理システム利用料</t>
  </si>
  <si>
    <t>・元気創造（⑦⑧　12,870件／164,555,000円）
・やさしいまちづくり推進事業（③④⑨　59,57４件／752,041,050円）
・ひとづくり応援（①②⑤　35,18２件／45０,９４３,500円）
・銚子電鉄（⑫　20,543件／269,763,500円）</t>
  </si>
  <si>
    <t>学校給食センター管理事業</t>
  </si>
  <si>
    <t>学校給食の質を維持するとともに子育て世帯の負担軽減を図るため、食材費の高騰分及び児童・生徒の保護者が支払う学校給食費を市が支援。</t>
  </si>
  <si>
    <t>銚子市軌道安全輸送設備等整備事業</t>
  </si>
  <si>
    <t>銚子電気鉄道の運行維持のため補助を行うもの。</t>
  </si>
  <si>
    <t>企業立地等促進事業</t>
  </si>
  <si>
    <t>企業の立地及び再投資を促進を支援し、雇用機会の拡大と本市の経済活性化を図るもの。</t>
  </si>
  <si>
    <t>市川市</t>
  </si>
  <si>
    <t>こどもたちの未来支援基金事業</t>
  </si>
  <si>
    <t>次代を担うこどもたちの健やかな成長等を促進する事業を進めるため、こどもたちの未来支援基金への積立を行ったもの。</t>
  </si>
  <si>
    <t>福祉基金事業</t>
  </si>
  <si>
    <t>高齢者、障害のあるもの等の福祉の増進を図るため、福祉基金への積立を行ったもの。</t>
  </si>
  <si>
    <t>猫不妊手術費等助成事業</t>
  </si>
  <si>
    <t>飼い主のいない猫の愛護、管理及び共生に関する事業を進めるため、市川市犬猫いのちの基金への積立及び事業費へ充当したもの。</t>
  </si>
  <si>
    <t>事業を特定された寄附に対しては、使途状況等を個別にお知らせすることがあるものの、ふるさと納税の大半は、使途を限定しない一般寄附として寄附を頂いているものであるため、特段公表を行っていない。</t>
  </si>
  <si>
    <t>船橋市</t>
  </si>
  <si>
    <t>ウクライナ人道支援寄附金
なお、①～⑩いずれの分野も使途の対象ですが、この内訳に合う形で受け入れを行っていないため、代表的な項目にまとめて計上しました。</t>
  </si>
  <si>
    <t>令和6年度の財源を充当する事業について確定していないため、記載することができません。
一般財源として扱っているものの、ふるさと納税を募集する際には使途を選択できるようにしています。</t>
  </si>
  <si>
    <t>寄附金を充当する事業が多く、進捗状況等を取りまとめるにあたり手間が掛かるため、受入額、事業内容等の公表に留めており、報告を開始する予定はありません。</t>
  </si>
  <si>
    <t>館山市</t>
  </si>
  <si>
    <t>安房地域初！スリランカ料理をメインとした居酒屋を創りませんか？</t>
  </si>
  <si>
    <t>スリランカと同じく海に囲まれている館山の地形を活かした、安房地域初のスリランカ料理居酒屋をオープンする</t>
  </si>
  <si>
    <t>障害のある方がいきいきと生活できる福祉事業を行いたい</t>
  </si>
  <si>
    <t>障害のある方が自立した日常生活、幸せな社会生活を営むこととができるよう、必要な福祉サービスの利用や援助が受けられるように
支援する相談支援事業所の運営</t>
  </si>
  <si>
    <t>マスコットキャラクター</t>
  </si>
  <si>
    <t>子ども医療費給付金</t>
  </si>
  <si>
    <t>子どもの健康増進や保護者の経済的負担軽減を図るため、子どもの保険診療に係る患者負担額に対し助成を実施した。</t>
  </si>
  <si>
    <t>ＩＣＴ支援業務委託料</t>
  </si>
  <si>
    <t>ICTを活用した授業等を教員がスムーズに行うことができるように、授業準備・授業中・授業の振り返りなどについて支援を行う。</t>
  </si>
  <si>
    <t>プラスチック製容器包装処理業務委託料</t>
  </si>
  <si>
    <t>市の委託業者が収集したプラスチック製容器包装を処理</t>
  </si>
  <si>
    <t>③を実施していない理由：人員と業務量を勘案し、寄附者に対する事業の進捗状況・成果報告を公表により対応することとしたため。</t>
  </si>
  <si>
    <t>木更津市</t>
  </si>
  <si>
    <t>JR巌根駅整備事業</t>
  </si>
  <si>
    <t>ＪＲ巌根駅のバリアフリー化を推進するため、東口改札の新設に伴う補助金をJR東日本千葉支社に交付した。</t>
  </si>
  <si>
    <t>学校給食を活用した有機米供給促進事業</t>
  </si>
  <si>
    <t>食育の推進や自然環境の保護・保全に係る教育を目的に、地元産有機米を市内公立小・中学校（３０校）の学校給食で９６日分提供した。</t>
  </si>
  <si>
    <t>消防署富来田分署建設事業</t>
  </si>
  <si>
    <t>老朽化した消防署（富来田分署）について、防災機能の更なる充実を図るため、令和８年度の供用開始をめざし、建設工事に着手した。</t>
  </si>
  <si>
    <t>報告書の作成や情報収集の体制が整っておらず、報告ができていない。</t>
  </si>
  <si>
    <t>松戸市</t>
  </si>
  <si>
    <t>消耗品</t>
  </si>
  <si>
    <t>野田市</t>
  </si>
  <si>
    <t>生物多様性自然再生事業費</t>
  </si>
  <si>
    <t>多くの生き物が生息できる豊かな自然環境の保全や再生を目的として、生物多様性のシンボルとしてコウノトリの飼育を実施。</t>
  </si>
  <si>
    <t>自然環境保護推進費</t>
  </si>
  <si>
    <t>緑化活動等の自然環境保全のための取組を積極的に進めるため、みどりのふるさとづくり実行委員会等による市内で開催されるイベントでの苗木等配布活動や、公共施設等への拠点植樹を実施。</t>
  </si>
  <si>
    <t>ふるさと花づくり運動推進費</t>
  </si>
  <si>
    <t>春季と秋季に分けて各参加団体に種子や花苗等を配布し、花づくりを行ってもらうことで、緑豊かな地域環境づくりと街並みの美化を図る。</t>
  </si>
  <si>
    <t>茂原市</t>
  </si>
  <si>
    <t>市が設けている分野外の指定寄附
指定の保育所の備品等購入　1件　10,000円　／　指定の中学校のクラブ活動費　1件　100,000円</t>
  </si>
  <si>
    <t>高校３年生までの医療費について保険診療の範囲内で助成するもの</t>
  </si>
  <si>
    <t>交通安全施設管理費</t>
  </si>
  <si>
    <t>道路利用者が安全に道路を通行できるよう、市内の交通安全施設の補修などを行うもの</t>
  </si>
  <si>
    <t>小中学校管理補修費</t>
  </si>
  <si>
    <t>市内各小中学校の修繕を行うもの</t>
  </si>
  <si>
    <t>③寄附者の増加により、各寄附者への報告が困難であるため。</t>
  </si>
  <si>
    <t>成田市</t>
  </si>
  <si>
    <t>空港活用・市制70周年記念事業</t>
  </si>
  <si>
    <t>保育園運営事業</t>
  </si>
  <si>
    <t>児童福祉法及び子ども・子育て支援法に基づき、保育を必要とする乳幼児の健全な育成を図るため、全13園の公立保育園を運営する。</t>
  </si>
  <si>
    <t>本市に居住する中学校3年生までの医療費（保険診療分）を助成する。</t>
  </si>
  <si>
    <t>成田ブランド推進戦略事業</t>
  </si>
  <si>
    <t>「運気上昇のまち　成田」というコンセプトに基づき、「成田市観光基本戦略」に沿った施策、計画事業を推進する。</t>
  </si>
  <si>
    <t>寄附者に対し、寄附金の活用状況を報告し、継続的な寄附のお願いを行っている（郵便及びメール）。</t>
  </si>
  <si>
    <t>佐倉市</t>
  </si>
  <si>
    <t>佐倉市市制施行70周年記念事業　佐倉花火フェスタ2024</t>
  </si>
  <si>
    <t>佐倉花火フェスタの開催</t>
  </si>
  <si>
    <t>平和施策、ウクライナ緊急支援</t>
  </si>
  <si>
    <t>学校給食食材支援事業</t>
  </si>
  <si>
    <t>学校給食の材料（主に米）の購入</t>
  </si>
  <si>
    <t>市制施行70周年記念(記念式典事業)</t>
  </si>
  <si>
    <t>佐倉施制７０周年記念の式典の実施</t>
  </si>
  <si>
    <t>東金市</t>
  </si>
  <si>
    <t>ポータルサイト利用料</t>
  </si>
  <si>
    <t>地域医療体制の充実</t>
  </si>
  <si>
    <t>基金積立管理事業</t>
  </si>
  <si>
    <t>市の保有する福祉施設の整備及び社会福祉に関するモデル的事業のほか市長が必要と認める事業に際し活用するための基金に積み立て。</t>
  </si>
  <si>
    <t>市民と行政が一体となって貴重なみどりと水辺の保全を図り、併せて良好な都市環境を形成するために活用する基金に積み立て。</t>
  </si>
  <si>
    <t>災害復旧、地方債の繰り上げ償還その他財源に不足が生じた際に活用する基金に積み立て。</t>
  </si>
  <si>
    <t>旭市</t>
    <rPh sb="0" eb="2">
      <t>アサヒシ</t>
    </rPh>
    <phoneticPr fontId="4"/>
  </si>
  <si>
    <t>生活基盤の整備</t>
  </si>
  <si>
    <t>交通安全施設維持補修工事</t>
  </si>
  <si>
    <t>交通安全施設の補修(道路外側線の引き直し等)</t>
  </si>
  <si>
    <t>小学校施設改修事業</t>
  </si>
  <si>
    <t>小学校のプール改修</t>
  </si>
  <si>
    <t>観光事務費</t>
  </si>
  <si>
    <t>観光物産協会の運営に関する補助金</t>
  </si>
  <si>
    <t>習志野市</t>
  </si>
  <si>
    <t>感謝状額縁や同封チラシの紙代</t>
  </si>
  <si>
    <t>習志野文化ホールパイプオルガン再設置に係るクラウドファンディング</t>
  </si>
  <si>
    <t>習志野文化ホールに設置されているパイプオルガンを新たなホールに移設するか否かの判断及び財源確保を目的としたクラウドファンディング</t>
  </si>
  <si>
    <t>公共施設等再生整備、平和活動、市立高校応援</t>
  </si>
  <si>
    <t>第二中学校校舎改築事業</t>
  </si>
  <si>
    <t>第二中学校の校舎改築（建替え）工事を行うことで、生徒の快適で安全・安心な教育環境の推進を図った。</t>
  </si>
  <si>
    <t>（仮称）藤崎こども園整備事業</t>
  </si>
  <si>
    <t>「習志野市こども園整備と既存市立幼稚園・保育所の再編計画 第3期計画」に基づき、藤崎幼稚園を幼保連携型認定こども園に移行させ、藤崎こども園を令和7年4月に開園した。</t>
  </si>
  <si>
    <t>防災資機材等整備事業</t>
  </si>
  <si>
    <t>災害時に使用する資機材（LEDバルーンライト、調理器具）や備蓄品（簡易トイレ、アルファ化米、飲料水）の購入</t>
  </si>
  <si>
    <t>柏市</t>
  </si>
  <si>
    <t>関係者会議会場使用料,人件費</t>
  </si>
  <si>
    <t>柏市制施行70周年の感謝を込めて、手賀沼の夜空を花火で彩りたい</t>
  </si>
  <si>
    <t>花火大会の警備費、打ち上げ費など手賀沼花火大会を安心安全に開催するための費用に活用</t>
  </si>
  <si>
    <t>柏市人と動物の共生プロジェクト ～殺処分を行わない柏市継続のために～</t>
  </si>
  <si>
    <t>犬猫のマイクロチップ装着費用の一部補助と、地域猫活動を支援するため不妊去勢手術補助金の増額</t>
  </si>
  <si>
    <t>こどもが気軽に相談できる場を作る【柏市こども・若者相談センターの整備】</t>
  </si>
  <si>
    <t>子どもと家庭へのあらゆる相談に専門的かつ一体的な相談支援体制を整えた『こども・若者相談センター』の関係費用</t>
  </si>
  <si>
    <t>市のホームページ上で寄附基金活用事業について公表しているため（寄附者に対しての報告ではなく，広く公表している。）</t>
  </si>
  <si>
    <t>勝浦市</t>
  </si>
  <si>
    <t>学校給食費補助事業</t>
  </si>
  <si>
    <t>学校給食に要する費用を補助することにより、保護者の経済的負担を軽減し子育て支援を推進する。</t>
  </si>
  <si>
    <t>０歳から高校３年生までの児童の医療費を助成し子育て支援を推進する。</t>
  </si>
  <si>
    <t>子育て援助活動支援事業（ファミリー・サポート・センター事業）</t>
  </si>
  <si>
    <t>生後３ヶ月から高校３年生相当までの児童を有する保護者に対する一時預かりや送迎といった子育て支援を「援助を受けたい人（依頼会員）」と「援助を行いたい人（提供会員）」を会員として相互援助活動の調整を図り、児童福祉の向上を図る。</t>
  </si>
  <si>
    <t>市原市</t>
  </si>
  <si>
    <t>若者応援プロジェクト</t>
  </si>
  <si>
    <t>若者の居場所（つながり）の創出のため、若者自身が話し合い具現化する。</t>
  </si>
  <si>
    <t>青少年海外留学支援</t>
  </si>
  <si>
    <t>市内の中・高校生のニュージーランド短期留学を支援する。</t>
  </si>
  <si>
    <t>上総いちはら国府祭り実施</t>
  </si>
  <si>
    <t>上総いちはら国府祭りの開催を支援する。</t>
  </si>
  <si>
    <t>市ウェブサイト上で活用状況含め公表しているため、個別に対応はしていない。</t>
  </si>
  <si>
    <t>流山市</t>
  </si>
  <si>
    <t>指定等文化財保存活用整備事業</t>
  </si>
  <si>
    <t>市内に残る指定文化財・国登録有形文化財等の保存整備を行い、活用を図ります。現在は、国登録有形文化財「秋元家住宅土蔵」の保存修復工事を行い、建物内部の公開を目指しています。</t>
  </si>
  <si>
    <t>白みりんミュージアム整備事業</t>
  </si>
  <si>
    <t>令和7年3月29日に開館した、流山発祥の白みりんをテーマにした体験型ミュージアム「白みりんミュージアム」の整備をしました。</t>
  </si>
  <si>
    <t>中央消防署移転事業</t>
  </si>
  <si>
    <t>現庁舎は昭和４９年に竣工されたもので、施設や設備の老朽化や狭隘化などが懸念されています。新庁舎では、市民の安心・安全を守る防災拠点施設、市民に開かれた庁舎、環境にやさしい庁舎を理念に掲げ、移転事業を進めています。</t>
  </si>
  <si>
    <t>今後、寄附者に対して事業の進捗状況・成果について報告することを検討している。</t>
  </si>
  <si>
    <t>八千代市</t>
  </si>
  <si>
    <t>ポータルサイト新規導入に係る初期導入経費</t>
  </si>
  <si>
    <t>緑地保全事業</t>
  </si>
  <si>
    <t>新川千本桜植替工事</t>
  </si>
  <si>
    <t>八千代台西保育園施設整備事業</t>
  </si>
  <si>
    <t>体育施設管理事業</t>
  </si>
  <si>
    <t>総合運動公園庭球場人工芝化等工事</t>
  </si>
  <si>
    <t>寄附は分野別に募集を募っており，事業の進捗状況までは共有する必要がないと考えるため。</t>
  </si>
  <si>
    <t>我孫子市</t>
  </si>
  <si>
    <t>公共施設整備基金への積立（公共施設及びその設備の維持管理、修繕、更新その他の整備に関する事業）</t>
  </si>
  <si>
    <t>各種基金への積立</t>
  </si>
  <si>
    <t>分野別の基金に積み立て、次年度以降の事業に充当する。</t>
  </si>
  <si>
    <t>鴨川市</t>
  </si>
  <si>
    <t>道路橋梁維持補修事業</t>
  </si>
  <si>
    <t>市道等において安全で円滑な通行を確保するため、路面や側溝、排水路等の維持補修に努めるとともに、市道舗装補修工事等を実施</t>
  </si>
  <si>
    <t>塵芥処理事業</t>
  </si>
  <si>
    <t>市内のごみ収集業務を円滑に進め、斉唱センター処理施設の効率的運営と適正な運転、管理を行い、廃棄物の適正処理を実施</t>
  </si>
  <si>
    <t>民間路線バス維持確保事業</t>
  </si>
  <si>
    <t>　バス事業者に対する要望活動等を行い、市民の交通手段の利便性の向上を図るほか、バス運行に係る経費の補助を行い、民間路線バスの維持確保を図る。</t>
  </si>
  <si>
    <t>受入額実績及び活用状況等をHPにて公表していたため個別に寄附者への報告は実施していなかった。今後、時期は未定だがHP又はポータルサイト内で事業の進ちょく、成果等について報告を検討している。</t>
  </si>
  <si>
    <t>鎌ケ谷市</t>
  </si>
  <si>
    <t>①+⑦+⑧で115件/2,636,000円、⑤+⑥で671件/18,043,500円、④+⑨で184件/4,486,000円</t>
  </si>
  <si>
    <t>敬老事業補助金の交付</t>
  </si>
  <si>
    <t>自治会が敬老事業を実施する場合の補助金を交付するもの。</t>
  </si>
  <si>
    <t>民間保育所及び小規模保育事業所等への保育委託</t>
  </si>
  <si>
    <t>保育を必要とする乳児や幼児を保育するため、市内民間保育所等に対する保育給付費を給付するもの。</t>
  </si>
  <si>
    <t>管内民間保育所等運営費補助金、小規模保育事業所運営費補助金</t>
  </si>
  <si>
    <t>民間保育所及び小規模保育事業所等の経営者に対して、当該保育所の円滑な運営を図ることを目的として補助金を交付するもの。</t>
  </si>
  <si>
    <t>寄附金の活用状況について、市ホームページで公表していることから、寄附者に対して個別には報告していない。</t>
  </si>
  <si>
    <t>君津市</t>
  </si>
  <si>
    <t>ふるさと納税自販機賃借料</t>
  </si>
  <si>
    <t>きみつ赤ちゃん応援パック事業</t>
  </si>
  <si>
    <t>乳児を養育する保護者への紙おむつ等の定期配達、声掛け訪問による継続的な見守り支援及び相談支援を行う。</t>
  </si>
  <si>
    <t>市民文化ホール関係費</t>
  </si>
  <si>
    <t>市民文化ホールを円滑・効率的に運営するため、管理運営を指定管理者に委託し、施設の適切な管理、地域文化の振興と市民福祉の充実を図る。</t>
  </si>
  <si>
    <t>資源ごみ分別収集・再資源化事業</t>
  </si>
  <si>
    <t>資源ごみの分別収集を行い、ごみの減量と再資源化の促進を図る。</t>
  </si>
  <si>
    <t>今までに寄附してくれた方を対象に市や返礼品の情報を記載したメルマガを配信している。</t>
  </si>
  <si>
    <t>富津市</t>
  </si>
  <si>
    <t>現時点では、充当する事業等が確定していないため、回答できません。</t>
  </si>
  <si>
    <t>受入額実績及び活用状況について市ホームページに公表しており、寄附者個人への進捗状況・成果については報告していない。</t>
  </si>
  <si>
    <t>浦安市</t>
  </si>
  <si>
    <t>育み学び誰もが成長するまちに関する事業</t>
  </si>
  <si>
    <t>子育て支援の充実、学校教育の充実、スポーツ、文化・芸術活動の振興など</t>
  </si>
  <si>
    <t>安全・安心で快適なまちに関する事業</t>
  </si>
  <si>
    <t>消防・救急・防犯の推進、水辺環境など快適な環境や都市基盤の整備など</t>
  </si>
  <si>
    <t>多様な機能と交流が生み出す魅力あふれるまちに関する事業</t>
  </si>
  <si>
    <t>観光・リゾート・都市拠点の整備など</t>
  </si>
  <si>
    <t>本市の新しい返礼品情報や取り組みをメールマガジンを通じて、情報発信しています。</t>
  </si>
  <si>
    <t>四街道市</t>
  </si>
  <si>
    <t>子育て応援プロジェクト</t>
  </si>
  <si>
    <t>プレーパーク（冒険遊び場）の運営により、子どもたちだけでなく、保護者にもつながりの場を提供する</t>
  </si>
  <si>
    <t>ひとり親家庭応援プロジェクト</t>
  </si>
  <si>
    <t>ひとり親家庭児童の入学および卒業に際し、負担軽減、祝福のためのお祝い金を支給する</t>
  </si>
  <si>
    <t>地域づくり活動応援プロジェクト</t>
  </si>
  <si>
    <t>市民団体の市域課題の解決に向けた取り組みを支援する</t>
  </si>
  <si>
    <t>将来に向けた持続可能な行財政運営</t>
  </si>
  <si>
    <t>交通安全施設保守・整備事業</t>
  </si>
  <si>
    <t>交通安全施設の保守・整備を実施し、道路の円滑な交通の確保と交通安全を推進する</t>
  </si>
  <si>
    <t>子ども医療対策事業</t>
  </si>
  <si>
    <t>子どもの保健対策の充実及び保護者の経済的負担の軽減を図るため、中学３年生までの通院及び入院に要する子どもの医療費を助成する</t>
  </si>
  <si>
    <t>公民館管理運営事業</t>
  </si>
  <si>
    <t>指定管理者制度により、市内３公民館の管理運営を、設備改修を行う</t>
  </si>
  <si>
    <t>袖ケ浦市</t>
  </si>
  <si>
    <t>都市形成・都市基盤の分野</t>
  </si>
  <si>
    <t>　袖ケ浦市では、市内に居住しているお子さんが、病気やケガで医療機関（病院、薬局など）を受診した場合に、医療費の全部または一部を助成しています。
　ふるさと納税を活用し、子育て世帯の経済的負担を軽減することで、子どもの健康の向上を図っています。</t>
  </si>
  <si>
    <t>健康づくり支援センター管理事業</t>
  </si>
  <si>
    <t>　袖ケ浦市では、市民の健康保持・増進をハード・ソフト両面で支援する健康づくり支援センター（ガウランド）を設置し、総合的な健康づくり活動を展開しています。
　ふるさと納税を活用し、各種運動教室や健康相談などを実施し、市民の健康意識の向上を図っています。</t>
  </si>
  <si>
    <t>中小企業支援事業</t>
  </si>
  <si>
    <t>　袖ケ浦市では、中小・小規模企業の経営基盤の安定・確立を図るため、利子補給制度などの資金面での支援や経営相談への対応などを行うとともに、市内で創業を希望する方には、創業のワンストップ相談窓口の設置や創業塾の開催などの支援に取り組んでいます。</t>
  </si>
  <si>
    <t>八街市</t>
  </si>
  <si>
    <t>保育園遊具設置工事</t>
  </si>
  <si>
    <t>園児が楽しく安全に遊べるように、老朽化した遊具を撤去し、新しい遊具の設置を行った。</t>
  </si>
  <si>
    <t>教育・文化・スポーツ（②、⑤に該当/件数：209件/寄附額：5,605,000円）健康づくり・福祉・子育て（③、⑥に該当/件数：659件/寄附額：13,740,500円）農業・商工業・環境保全（④、⑦、⑧に該当/件数：140件/寄附額：2,175,000）
土地・道路・交通（件数：209件/寄附額：6,202,000円）</t>
  </si>
  <si>
    <t>妊婦・乳児健康検査</t>
  </si>
  <si>
    <t>妊婦健康検査の公費助成が継続的に実施され、地域において安心・安全に妊娠し出産できる環境作りを推進した。また、乳児の健全な発達支援に寄与するための健康診査の公費助成を実施した。</t>
  </si>
  <si>
    <t>通学路安全対策事業</t>
  </si>
  <si>
    <t>小学校児童の通学時の安全確保等を図るため、スクールバスを運行したほか、交通安全教育等の安全対策事業を実施した。</t>
  </si>
  <si>
    <t>落花生まつり事業</t>
  </si>
  <si>
    <t>茹で豆用落花生「おおまさり」の試食即売や、八街生姜ジンジャーエール、フルーツキャロットジュース、新鮮野菜等の即売を実施し、本市特産の落花生や市の魅力をＰＲし、市外からの観光客を誘致した。</t>
  </si>
  <si>
    <t>事業の進捗状況・成果は、総合計画の別事業で報告を行っているため。</t>
  </si>
  <si>
    <t>印西市</t>
  </si>
  <si>
    <t>イルミネーションイベント実施業務委託（イルミライ★INZAI）</t>
  </si>
  <si>
    <t>千葉ニュータウン中央駅周辺におけるイルミネーションイベント「イルミライ★ＩＮＺＡＩ」を実施し、市内外に向けて市のＰＲや魅力発信、シビックプライドの醸成、また、賑わいの場及び交流空間の創出を図ることを目的とする。</t>
  </si>
  <si>
    <t>中学生海外派遣事業（イングリッシュアカデミー　ジャンプ）</t>
  </si>
  <si>
    <t>市内在住の中学生20名をオーストラリア（メルボルン近郊）に派遣し、ホームステイや現地校で交流する。また、文化遺産をめぐり異文化理解を図るとともに、現地校での英語研修を行い実践的な英語コミュニケーション能力の向上を図ることを目的とする。</t>
  </si>
  <si>
    <t>竹袋調整池と周辺地域の維持管理委託</t>
  </si>
  <si>
    <t>景観に恵まれ、季節の花が咲き、野鳥も飛来する自然豊かな憩いの場となっている竹袋調整池を、市民との協働事業として維持管理を行う。</t>
  </si>
  <si>
    <t>寄附金を財源とする各基金の充当事業については、各部署の権限で運用しており、一律の対応はしていないため。</t>
  </si>
  <si>
    <t>白井市</t>
  </si>
  <si>
    <t>手数料・委託料の支払い及びに係る職員人件費</t>
  </si>
  <si>
    <t>市で具体的な事業を選択できるようにはしておらず、寄附者が自由に記載できる枠を設けているため本質問への回答はなし。</t>
  </si>
  <si>
    <t>公共施設の整備に関する事業、寄附者が希望する事業</t>
  </si>
  <si>
    <t>教育の情報化推進事業</t>
  </si>
  <si>
    <t>国が示す「GIGAスクール構想」に基づく1人1台の学習用端末の有効活用を図り、学校での授業や活動において効果的なICT化を進める。</t>
  </si>
  <si>
    <t>高齢者在宅福祉事業</t>
  </si>
  <si>
    <t>心身に重度の障害がある方や要援護高齢者の方が、社会参加や通院等のためタクシーを利用する場合に、乗車料金の一部を助成する。</t>
  </si>
  <si>
    <t>各種スポーツ大会開催事業</t>
  </si>
  <si>
    <t>白井の特産品である梨を味わいながら走る「梨マラソン大会」の実行委員会へ補助金を支出する。</t>
  </si>
  <si>
    <t>寄附件数が多く、予算をかけずに寄附者へ進捗状況を報告することが難しいため。</t>
  </si>
  <si>
    <t>富里市</t>
  </si>
  <si>
    <t>富里ならではのイベントを充実させるための事業</t>
  </si>
  <si>
    <t>すいかの里生産支援事業</t>
  </si>
  <si>
    <t>すいかの生産者に奨励金を交付し、すいかの栽培促進と、生産意欲の向上及び生産者減少の抑制を図るための取組を実施する。</t>
  </si>
  <si>
    <t>地球温暖化対策事業</t>
  </si>
  <si>
    <t>脱炭素社会の実現に向け、省エネルギーの推進や温室効果ガスの排出抑制などに取り組み、市域の気候変動の影響を回避・軽減する計画を策定する。</t>
  </si>
  <si>
    <t>広報事業</t>
  </si>
  <si>
    <t>スマートフォン利用者の視点を重視した市公式ホームページづくりに取り組む。</t>
  </si>
  <si>
    <t>市公式ホームページで活用状況について公表しているため、寄附者個別に報告する予定はない。</t>
  </si>
  <si>
    <t>寄附時に希望された寄附者にメールマガジンを送付している。</t>
  </si>
  <si>
    <t>南房総市</t>
  </si>
  <si>
    <t>旅費、ふるさと納税イベント出展に係る施設等使用料、寄附管理サイトの保守委託料</t>
  </si>
  <si>
    <t>クラウドファンディングにより具体的な事業を選択できるもの</t>
  </si>
  <si>
    <t>０歳から高校３年生相当年齢までのお子さん（１８歳に達する日以降の最初の３月３１日までの子ども）が医療機関を通院、または入院した場合、健康保険の適用となる医療費の自己負担額の全部または一部を助成しています。</t>
  </si>
  <si>
    <t>海水浴場安全対策事業</t>
  </si>
  <si>
    <t>市内１０か所の海水浴場を開設、海岸整地や遊泳区域ブイの設置などの環境整備や既存設備の整備、ライフセーバーの適数配置など安全対策を行っています。</t>
  </si>
  <si>
    <t>公園・遊歩道管理事業</t>
  </si>
  <si>
    <t xml:space="preserve">市内２０か所の公園及び遊歩道の維持管理を行った。
公園内の施設や遊具については、随時、安全点検を行い、必要に応じて修繕又は撤去を行った。また、遊歩道についても、通行に支障のある倒木処理などを行い、利用者の安全性と利便性の向上を図った。
</t>
  </si>
  <si>
    <t>匝瑳市</t>
  </si>
  <si>
    <t>産業の振興（⑦・⑧に該当する分野／金額：8,263,000円）、福祉の充実（③・⑥に該当する分野／金額：4,696,000円）、教育の充実（②・⑤に該当する分野／金額：9,987,000円）、住環境の整備（④・⑨に該当する分野／金額：1,492,520円）、まちづくり（①・⑧に該当する分野／金額：1,610,000円）、新型コロナウイルス感染症対策に関する事業（④に該当する分野／金額：23,000円）</t>
  </si>
  <si>
    <t>地域交通利用助成事業</t>
  </si>
  <si>
    <t>市内循環バスの利用が困難な高齢者が日常生活の交通手段としてタクシーを利用する場合に、その利用料金の全部または一部を助成</t>
  </si>
  <si>
    <t>自主防災組織整備事業</t>
  </si>
  <si>
    <t>防災用備蓄品の整備等に係る経費</t>
  </si>
  <si>
    <t>チューリップまつり・市民まつり等に対する補助</t>
  </si>
  <si>
    <t>香取市</t>
  </si>
  <si>
    <t>事務用品（ファイル、筆記用具等）</t>
  </si>
  <si>
    <t>香取おみがわ医療センター運営事業</t>
  </si>
  <si>
    <t>千葉大と連携した研修医及び指導医育成や小児医療に要する経費に活用</t>
  </si>
  <si>
    <t>米政策改革事業</t>
  </si>
  <si>
    <t>飼料用米出荷に対し奨励金を交付</t>
  </si>
  <si>
    <t>0歳から18歳の年度末までの子供の入院・通院に係る保険医療費の助成</t>
  </si>
  <si>
    <t>寄附金充当事業を含めた施策評価や事務事業評価として公表しているため。</t>
  </si>
  <si>
    <t>定期的なメルマガ配信やポータルサイト上で市の最新情報を配信している。
レビューをお願いするチラシを返礼品に同封するよう事業者に協力を依頼している。</t>
  </si>
  <si>
    <t>山武市</t>
  </si>
  <si>
    <t>学校教育DX推進事業</t>
  </si>
  <si>
    <t>学校教育のDX推進のため、市内各小中学校において使用する電子黒板の購入及び設置</t>
  </si>
  <si>
    <t>市勢要覧作成事業</t>
  </si>
  <si>
    <t>市制施行20周年に際し、市勢要覧を作成</t>
  </si>
  <si>
    <t>不法投棄パトロール事業</t>
  </si>
  <si>
    <t>①不法投棄の発生を未然に防ぐため、市内を巡回・監視　②市の管理する道路等において発生した不法投棄を回収</t>
  </si>
  <si>
    <t>いすみ市</t>
  </si>
  <si>
    <t>市長が必要と認める事業（いすみ鉄道応援プロジェクト・いすみ有機無農薬野菜プロジェクトなど）</t>
  </si>
  <si>
    <t>学校給食運営事業（地元産米、地元産品）</t>
  </si>
  <si>
    <t>市内小中学校の学校給食で提供されるお米の全量を有機無農薬米とし、食材として使用する野菜の一部について有機無農薬野菜を取り入れ、子どもたちに安心・安全な学校給食を提供する</t>
  </si>
  <si>
    <t>小学校情報教育推進事業</t>
  </si>
  <si>
    <t>情報化社会の中で主体的に情報機器を活用し、自主的に学ぶ子どもを育てるため、教育用パソコンを整備するとともに学習環境についても整備を図る</t>
  </si>
  <si>
    <t>市道維持管理事業</t>
  </si>
  <si>
    <t>市内幹線道路の経年劣化による道路損傷個所の舗装打換えや降雨による路面排水能力の向上を図るための側溝を布設</t>
  </si>
  <si>
    <t>個別事業に対してではなく、幅広い分野に対して寄附を募っているため、すべての個別事業の詳細な成果等については公表していない。</t>
  </si>
  <si>
    <t>大網白里市</t>
  </si>
  <si>
    <t>九十九里のど真ん中　みんなで作る花火大会　「おおあみしらさとの花火」を九十九里浜で一番の花火大会にして地元を盛り上げたい！</t>
  </si>
  <si>
    <t>本市の夏の風物詩である「おおあみしらさとの花火」を九十九里浜随一の花火大会に育て、白里海岸に賑わいを取り戻すため、物価高騰等の影響を受けている花火大会の運営費用の支援を募るもの</t>
  </si>
  <si>
    <t>創意と工夫により持続可能な行財政運営の推進</t>
  </si>
  <si>
    <t>寄附金は一般財源として扱っており、特定の事業に充当していないため未記入</t>
  </si>
  <si>
    <t>当該事業に係る要領において、公表することとしている内容が①及び②であるため。
③の公表又は報告の実施予定…未定</t>
  </si>
  <si>
    <t>ポータルサイトのメールサービスを利用した情報発信　等</t>
  </si>
  <si>
    <t>酒々井町</t>
  </si>
  <si>
    <t>ふるさと納税推進事業</t>
  </si>
  <si>
    <t>ふるさと納税運営に係る委託、返礼品調達</t>
  </si>
  <si>
    <t>受入額実績及び事業はHPで公表しており、個別報告は人員・財政的な理由から実施していない。</t>
  </si>
  <si>
    <t>栄町</t>
  </si>
  <si>
    <t>安食駅前イルミネーション事業</t>
  </si>
  <si>
    <t>安食駅前をイルミネーションで飾り付けることにより、人を呼び込むことで安食駅前に賑わいを演出し、もって安食駅の利用者が増加することを目的とします。</t>
  </si>
  <si>
    <t>当町では上記①から⑩の分野を５分野に集約した内容で選択できるようにしていることからその他に全件数、全額を記入します。</t>
  </si>
  <si>
    <t>赤ちゃん子育て支援金</t>
  </si>
  <si>
    <t>次世代を担う子供たちと親が住み続けたいまちづくりを目的に出産祝い金を3ヶ年に分けて支給し、子育て世代の負担を軽減します。</t>
  </si>
  <si>
    <t>リバーサイドフェスティバル実行委員会負担金</t>
  </si>
  <si>
    <t>上記実行委員会に対する負担金(花火の打ち上げなど)</t>
  </si>
  <si>
    <t>定住・移住奨励金交付事業</t>
  </si>
  <si>
    <t>移住者に対し、奨励金を交付することで定住・移住を促進し、町内の人口減少に歯止めをかけて活気ある町づくりを目指します。</t>
  </si>
  <si>
    <t>寄付者に個別に報告することは、人員等が不足し対応が難しいためホームページ上で公表することで報告に代えている。</t>
  </si>
  <si>
    <t>神崎町</t>
  </si>
  <si>
    <t>本町は年間1～2千万円程度の寄附実績であり、県内や全国と比べても僅少であった。そのため、使い道を設けず、「町長へお任せ」の一択とし、教育や子育て事業へ決算時期に充当している。今後寄附金額の実績が増えていけば、基金の設置や使い道を設けたいと考えている。</t>
  </si>
  <si>
    <t>使い道が「町長にお任せ」の一択であり、寄附者個人への充当事業の報告は郵送料などが追加で発生してしまうため実施していない。</t>
  </si>
  <si>
    <t>多古町</t>
  </si>
  <si>
    <t>公共交通事業</t>
  </si>
  <si>
    <t>町内公共交通の更なる利便性向上を図るため、空港シャトルバスとデマンドタクシーの運行の継続を図る。</t>
  </si>
  <si>
    <t>子育て支援住宅事業</t>
  </si>
  <si>
    <t>若い世代や子育て世代の移住・定住を図るため、子育てに優しい間取りと安心の設備でサポートする子育て支援住宅の整備。</t>
  </si>
  <si>
    <t>教育環境整備事業</t>
  </si>
  <si>
    <t>安心・安全な教育環境の整備と避難所の機能強化を図るため、各小・中学校の体育館及び多古町民体育館に空調設備を設置。</t>
  </si>
  <si>
    <t>東庄町</t>
  </si>
  <si>
    <t>通園バス、スクールバス運行</t>
  </si>
  <si>
    <t>こじゅりんこども園、東庄小学校の通園バスを運行します。</t>
  </si>
  <si>
    <t>メルマガ配信</t>
  </si>
  <si>
    <t>九十九里町</t>
  </si>
  <si>
    <t>学びと交流 くじゅうくり学校建設</t>
  </si>
  <si>
    <t>水産業振興事業</t>
  </si>
  <si>
    <t>ハマグリの種苗を購入し地先漁場に放流</t>
  </si>
  <si>
    <t>小中学校において、月1回を目途に「千産千消献立」を実施</t>
  </si>
  <si>
    <t>定住促進住宅取得奨励金</t>
  </si>
  <si>
    <t>人口減少対策及び定住の促進並びに地域の活性化を目的として補助金を支給</t>
  </si>
  <si>
    <t>芝山町</t>
  </si>
  <si>
    <t>その他目的達成のために町長が必要と認める事業</t>
  </si>
  <si>
    <t>住宅取得奨励金</t>
  </si>
  <si>
    <t>町内に住居を取得する際、居住後に最大１２０万円の助成</t>
  </si>
  <si>
    <t>就労等で昼間保護者のいない小学校に就学している児童に対し、授業の終了後や夏休みや春休みなどの長期休業日等に小学校の余裕教室等を利用して適切な遊び及び生活の場を与えて、その健全な育成を図る</t>
  </si>
  <si>
    <t>田園型居住地創出拠点整備事業費補助金</t>
  </si>
  <si>
    <t>成田空港の更なる機能強化に伴う町内官民連携拠点、（川津場地区拠点）の整備にあたり、インフラ整備に関する設計費用及び道路等の用地取得費用相当分を民間開発事業者に対し補助するもの</t>
  </si>
  <si>
    <t>ホームページ上での寄附金に関する所管を整理中</t>
  </si>
  <si>
    <t>発送するにあたり、一部の返礼品には町発行の御礼手紙及びチラシの同封等</t>
  </si>
  <si>
    <t>横芝光町</t>
  </si>
  <si>
    <t>1.自分らしく生き生きと暮らせる町　　　　517件　　上記①、③、⑥　　　　寄附受入額　11,335,000円　　　　　　　　　　　　　　　　　　　　　　　　　　　　　　　　　　　　　　　　　　　　　　　　　　　　　　　　　２．豊かな心と郷土愛を育む町　　　　　　　383件　　上記②、⑤、⑥　　　　寄附受入額　　8,076,000円　　　　　　　　　　　　　　　　　　　　　　　　　　　　　　　　　　　　　　　　　　　　　　　　　　　　　　　　　　　　　　　　３．自然と共生する住みやすい町　　　　　　322件　　上記④、⑦、⑧、⑨　寄附受入額　　7,704,500円　　　　　　　　　　　　　　　　　　　　　　　　　　　　　　　　　　　　　　　　　　　　　　　　　　　　　　　　　　　　　　　４．安全で安心して暮らせる町　　　　　　　　352件　　上記⑨　　　　　　　　寄附受入額　　7,916,000円　　　　　　　　　　　　　　　　　　　　　　　　　　　　　　　　　　　　　　　　　　　　　　　　　　　　　　　　　　　　　　　５．地域の特性を活かした活力ある町　　　216件　　上記⑦、⑧　　　　　　寄附受入額　　4,716,000円　　　　　　　　　　　　　　　　　　　　　　　　　　　　　　　　　　　　　　　　　　　　　　　　　　　　　　　　　　　　　６．相互理解と協働による住民主体の町　　41件　　上記⑤、⑥、⑧　　　　寄附受入額　　　　891,000円　　　　　　　　　　　　　　　　　　　　　　　　　　　　　　　　　　　　　　　　　　　　　　　　　　　　　　　　　　　７．その他（町に一任）　　　　　　　　　　　　2081件　　　　　　　　　　　　　　　寄附受入額　65,216,000円</t>
  </si>
  <si>
    <t>国際交流の観点から、英語講座、異文化交流、グローバル人材派遣に貢献。</t>
  </si>
  <si>
    <t>②　充当する事業が明確でないため、活用状況を公表していない。
③　②と同じ理由</t>
  </si>
  <si>
    <t>一宮町</t>
  </si>
  <si>
    <t>公園施設整備事業</t>
  </si>
  <si>
    <t>一宮海岸広場に複合遊具を設置する。</t>
  </si>
  <si>
    <t>学校給食食材物価高騰対策事業</t>
  </si>
  <si>
    <t>物価高騰に直面する子育て世帯等を支援するため、町立小中学校に在籍する児童・生徒の給食費を上げることなく、「質や量、栄養バランス」を保った学校給食を提供する。</t>
  </si>
  <si>
    <t>生物文化多様性計画策定事業</t>
  </si>
  <si>
    <t>一宮町の生物や文化の多様性を守るため、生物文化多様性計画を策定する。</t>
  </si>
  <si>
    <t>一宮町立一宮中学校電子黒板購入事業</t>
  </si>
  <si>
    <t>一宮町立一宮中学校に電子黒板を導入する。</t>
  </si>
  <si>
    <t>睦沢町</t>
  </si>
  <si>
    <t>農林商工まつり事業・地場産品開発等支援金</t>
  </si>
  <si>
    <t>町の農産物PRのイベントの運営費及び新規返礼品開発に係る支援金</t>
  </si>
  <si>
    <t>シンガポールに赴き、姉妹校の生徒との交流を通して国際理解教育を図る。</t>
  </si>
  <si>
    <t>受入額実績以外の状況は今後、町のHPで公表見る予定。準備が出来次第、公表を検討しているが具体的な時期は未定である。</t>
  </si>
  <si>
    <t>FAXや郵送で申し込みをされているリピーターに対して、年度初めに案内文や寄付申出書を郵送している。</t>
  </si>
  <si>
    <t>長生村</t>
  </si>
  <si>
    <t>パパ・ママ・赤ちゃんが安心しておむつ替えや授乳ができるパーソナルスペースを整備したい！</t>
  </si>
  <si>
    <t>ベビーケアルーム1箇所を整備する。</t>
  </si>
  <si>
    <t>ガバメントクラウドファンディング（ベビーケアルームの整備）</t>
  </si>
  <si>
    <t>0歳から高校3年生までの保険診療に係る医療費の一部を助成する。</t>
  </si>
  <si>
    <t>こども園運営事業</t>
  </si>
  <si>
    <t>園小中一貫教育として、外国語指導助手（ALT）による英語教室、民間事業者による創作教室・一部拡大して運動教室を開催し幼児教育の充実を図る。</t>
  </si>
  <si>
    <t>福祉タクシー事業</t>
  </si>
  <si>
    <t>高齢者や障がい者、70歳以上で免許を自主返納した方、妊産婦等の活動範囲を広げるためタクシー料金を助成する。</t>
  </si>
  <si>
    <t>白子町</t>
  </si>
  <si>
    <t>小学校管理運営事業</t>
  </si>
  <si>
    <t>児童たちが安心・安全な状態で教育を受けられる環境整備</t>
  </si>
  <si>
    <t>児童たちの学習環境の充実を図る</t>
  </si>
  <si>
    <t>児童たちが健康で健やかな状態で教育を受けられる環境整備</t>
  </si>
  <si>
    <t>リピーターに向け、メール案内や個別に電話案内を行っている</t>
  </si>
  <si>
    <t>長柄町</t>
  </si>
  <si>
    <t>物価高騰に伴う子育て世帯支援対策のひとつ。保護者の負担を軽減するために無償化にするもの。</t>
  </si>
  <si>
    <t>タクシー利用助成事業</t>
  </si>
  <si>
    <t>高齢者等の交通利便性の向上及び社会生活圏の拡大を図るため、タクシー料金の助成を行うもの。</t>
  </si>
  <si>
    <t>子供達の学力及び人間力の向上を目的とする。</t>
  </si>
  <si>
    <t>寄附金に対して、寄附金を充当する事業の進捗状況・成果について報告予定</t>
  </si>
  <si>
    <t>長南町</t>
  </si>
  <si>
    <t>ふるさと創生基金繰入金に積み立て、特定の分野に偏ることなく、幅広く活用している。</t>
  </si>
  <si>
    <t>②ふるさと創生基金繰入金に積み立て幅広く活用しているため、個別事業への活用は難しいため
③ふるさと創生基金繰入金に積み立て幅広く活用しているため、寄付金を充当する事業を選別した進捗状況、成果を公表することは難しいため</t>
  </si>
  <si>
    <t>大多喜町</t>
  </si>
  <si>
    <t>高速バス運行事業</t>
  </si>
  <si>
    <t>観光客の誘致や都心への通勤通学を可能とし、定住化を促進するため高速バスの整備を行う。</t>
  </si>
  <si>
    <t>定めていない</t>
  </si>
  <si>
    <t>面白峡遊歩道整備事業</t>
  </si>
  <si>
    <t>豊かな自然環境や川沿いに生息する多様な動植物と親しめる場所を提供するため養老川沿いの遊歩道整備を行う。</t>
  </si>
  <si>
    <t>なし（上記2つのみ）</t>
  </si>
  <si>
    <t>御宿町</t>
  </si>
  <si>
    <t>幻想の世界「月の沙漠の旅」づくり事業135件6,048,000円、世界に発信「人類愛の輪」事業24件838,000円、夢を育む人にやさしいまちづくり事業276件10,071,500円、活力があふれ賑わいを生むまちづくり事業214件8,517,000円、住民協働による豊かな暮らしと安心安全なまちづくり事業190件4,810,500円</t>
  </si>
  <si>
    <t>学校給食事務事業</t>
  </si>
  <si>
    <t>小中学校に在籍する第3子以降の学校給食費の補助に充当</t>
  </si>
  <si>
    <t>町営プール運営事業</t>
  </si>
  <si>
    <t>御宿町営ウォーターパークの開設、イベントの開催に係る費用に充当</t>
  </si>
  <si>
    <t>月の沙漠記念館運営事業</t>
  </si>
  <si>
    <t>当町をモデルとして作られた童謡「月の沙漠」の作者　加藤まさを氏の作品等の作品を展示している施設の管理運営経費に充当</t>
  </si>
  <si>
    <t>寄附金を充当する事業の進捗状況、成果についてはHP等で広く公表しているところであるが、寄附者個人に対する個別のお知らせは行っていない。方法や費用等を含め検討していく。</t>
  </si>
  <si>
    <t>鋸南町</t>
  </si>
  <si>
    <t>老人デイサービス運営事業</t>
  </si>
  <si>
    <t>特殊浴槽</t>
  </si>
  <si>
    <t>観光宣伝用備品（着ぐるみ）</t>
  </si>
  <si>
    <t>高速バスラッピング広告事業</t>
  </si>
  <si>
    <t>高速バスラッピング広告料</t>
  </si>
  <si>
    <t>東京都</t>
  </si>
  <si>
    <t>千代田区</t>
  </si>
  <si>
    <t>寄附金の使途を、「区政全般」としているため。なお、令和７年度から団体応援寄附金「ホームタウンちよだ応援事業」を実施予定であり、使途として団体及び実施事業の選択が可能である。</t>
  </si>
  <si>
    <t>現段階では、寄附金の使途について「区政全般」としていることから、実績額のみ公表している。</t>
  </si>
  <si>
    <t>中央区</t>
  </si>
  <si>
    <t>ふるさと中央区応援寄附金による支援金交付対象団体認定審査会の運営</t>
  </si>
  <si>
    <t>首都高速道路地下化等事業</t>
  </si>
  <si>
    <t>日本橋川周辺のまちづくりや築地川アメニティ整備構想、都心・臨海地下鉄新線の整備等、都市基盤整備の取組</t>
  </si>
  <si>
    <t>団体応援寄附</t>
  </si>
  <si>
    <t>区の施策と整合する活動を行っている団体に対する寄附を受け付け、集まった金額の7割を当該団体宛て交付する。</t>
  </si>
  <si>
    <t>HPを通じて、寄附金を充当する事業の進捗状況・成果について報告している。</t>
  </si>
  <si>
    <t>港区</t>
  </si>
  <si>
    <t xml:space="preserve">現状、郵送対応で問題ないため。オンラインも今後検討する。																																	</t>
  </si>
  <si>
    <t>団体応援寄付金</t>
  </si>
  <si>
    <t>寄付者に寄付を申込む際に応援したい団体（港区特別区条例で指定する税額控除団体等）を指定していただき、この寄付金の７割を上限として、寄付者が指定した団体に「港区版ふるさと納税制度団体応援補助金」を交付するもの。</t>
  </si>
  <si>
    <t>団体応援寄付金の実績</t>
  </si>
  <si>
    <t>ホームページ等により、広く公表しています。</t>
  </si>
  <si>
    <t>寄付者に対してお礼状を送付しています。</t>
  </si>
  <si>
    <t>新宿区</t>
  </si>
  <si>
    <t>ふるさと新宿区わがまち応援寄附金</t>
  </si>
  <si>
    <t>区内で活動する公益的団体に対する支援</t>
  </si>
  <si>
    <t>文京区</t>
  </si>
  <si>
    <t>子ども宅食プロジェクト</t>
  </si>
  <si>
    <t>経済的に困窮する文京区内の子育て世帯に、企業・フードバンク等から提供を受けた食品等を宅配する「こども宅食」事業に活用します。</t>
  </si>
  <si>
    <t>文京共創フィールドプロジェクト</t>
  </si>
  <si>
    <t>文京区をフィールドとし、地域課題や社会的課題の解決を目的としたスタートアップ企業や大学等が実施する先進的・画期的な技術等を活用した実証事業の実現に向けて、各種支援を行います。</t>
  </si>
  <si>
    <t>ふるさと納税サイトのメルマガ会員に、子ども宅食プロジェクトの活動状況について情報配信を実施している。また、昨年寄附いただいた寄附者に対しては、昨年の活動や実績をレポートとしてまとめ発送している。</t>
  </si>
  <si>
    <t>台東区</t>
  </si>
  <si>
    <t>子供育成活動支援</t>
  </si>
  <si>
    <t>子供の居場所づくり、学習支援、子供食堂、フードパントリー等の活動を行う団体の経費を一部支援し、親の就労や家庭状況等で孤立
しがちな子供やその家庭の支援を図る。</t>
  </si>
  <si>
    <t>①　子育て・教育・生涯学習　　　　　　　　　2,2６０件  　9４,２０2,000円
②　健康・福祉　　　　　　　　　  　　　　　　      67５件　  ６１,765,000円
③　文化・産業・観光　　　　　　　　　　　　   3,49５件　164,789,000円
④　まちづくり・防災防犯・環境  　 　　　　　  885件　  39,326,000円
⑤　平和と多様性の尊重・行財政運営　　　   201件      7,962,000円
⑥　区政全般　　　　　　　　　　　　　　　　      897件      39,613,000円
※１件の寄附で複数の分野を選択することができるため、①～⑥の件数合計は、設問Ⅰの①に記載の総寄附件数を上回る。</t>
  </si>
  <si>
    <t>浅草文化観光センター運営</t>
  </si>
  <si>
    <t>文化・観光情報の発信拠点として、浅草文化観光センターを運営する。</t>
  </si>
  <si>
    <t>子育て家庭の経済的負担を軽減するため、高校生までの子供を養育する保護者等を対象に、その子供の医療費と入院時の食事代を助成する。</t>
  </si>
  <si>
    <t>小学校ＩＣＴ教育の推進</t>
  </si>
  <si>
    <t>小学校におけるICT 機器を活用した授業及びそのために必要な環境整備</t>
  </si>
  <si>
    <t>事業単位での活用状況は公表していないが、区HPにて寄附の活用使途を示している。</t>
  </si>
  <si>
    <t>寄附受領証明書発送用封筒に本区観光インスタグラム等二次元バーコードを掲載することで、本区への誘客促進を図っている。</t>
  </si>
  <si>
    <t>墨田区</t>
  </si>
  <si>
    <t>北斎関連事業・文化芸術関連事業</t>
  </si>
  <si>
    <t>すみだ北斎美術館の管理運営、北斎作品の資料収集、北斎をテーマとしたアートプロジェクト、音楽事業など墨田区の文化芸術関連事業</t>
  </si>
  <si>
    <t>新日本フィル「音楽の力で人とまちを元気に」2024</t>
  </si>
  <si>
    <t>クラシックコンサートの無料招待、まちかどや保育園等での出張コンサート開催等（主催する公益財団法人に助成金として交付）</t>
  </si>
  <si>
    <t>こどもたちが自分の意思で選べるあそび場を墨田区に</t>
  </si>
  <si>
    <t>区内の町工場から出る素材を活用した子どものあそび場の創出（主催するNPO法人に助成金として交付）</t>
  </si>
  <si>
    <t>多文化交流フェスティバル～地域とつながる～すみだ万博</t>
  </si>
  <si>
    <t>多文化共生社会を目指し地域に住む外国人との文化交流イベントの開催（主催するNPO法人に助成金として交付）</t>
  </si>
  <si>
    <t>すみっこ探検隊！</t>
  </si>
  <si>
    <t>親子を対象とした謎解き街歩きイベントの開催（主催する任意団体に助成金として交付）</t>
  </si>
  <si>
    <t>墨田区の江戸野菜「寺島なす」による歴史の味を観光資源に！第3回「寺島なす★祭り」の開催事業</t>
  </si>
  <si>
    <t>墨田区の江戸野菜を普及させるためのイベントの開催（主催するNPO法人に助成金として交付）</t>
  </si>
  <si>
    <t>江東区</t>
  </si>
  <si>
    <t>無料学習支援教室事業</t>
  </si>
  <si>
    <t>生活困窮者世帯等のこどもに対する学習支援を行う</t>
  </si>
  <si>
    <t>カヌー振興事業</t>
  </si>
  <si>
    <t>こどもカヌー大会及びジュニアカヌー指導に要する経費に活用し、豊かな水辺環境を生かしたスポーツを推進する。</t>
  </si>
  <si>
    <t>若者がん患者支援事業</t>
  </si>
  <si>
    <t>末期の若者がん患者の方が住み慣れた自宅で自分らしく療養生活を送れるよう、在宅療養にかかる経費の一部を支援する。</t>
  </si>
  <si>
    <t>水彩・環境都市づくり</t>
  </si>
  <si>
    <t>江東区内の豊かな河川や運河、緑などを効果的に活用し、水彩都市におけるにぎわいや、みどり豊かなうるおいのあるまちを形成するとともに、「ゼロカーボンシティ江東区」の実現のため、推進していく。</t>
  </si>
  <si>
    <t>こどもたちが希望を持てるまちづくり</t>
  </si>
  <si>
    <t>未来を担うこどもたちが健やかに成長できる環境が整った社会の実現に向け、就学前の教育・保育環境の充実や保護者のサポート、学校教育の充実、こどもたちの居場所づくりなど、切れ目のないこども・保護者への支援を充実させる。</t>
  </si>
  <si>
    <t>誰もが安心して住み続けられる社会づくり</t>
  </si>
  <si>
    <t>少子高齢化や核家族化の進展などにより、支えあいの基盤が弱くなっている中で、誰もが世代や分野を超えてつながることで地域とともに支えあい、健康で安心してその人らしい生活をおくることができる社会の実現に向けて、推進していく。</t>
  </si>
  <si>
    <t>区HPで公表。</t>
  </si>
  <si>
    <t>品川区</t>
  </si>
  <si>
    <t>子ども食堂の支援としあわせ食卓事業で、子どもたちの心の笑顔をつくりたい</t>
  </si>
  <si>
    <t>「子ども食堂」の活動を支援すると共に、「しあわせ食卓事業」では、 様々な理由で子ども食堂のような場に行くことができない家庭を対象に食品を配送する。</t>
  </si>
  <si>
    <t>東京23区初、品川区が災害派遣トイレネットワークに参加、市民の命と尊厳を守る！</t>
  </si>
  <si>
    <t>被災時に深刻化するトイレ問題解決のため、断水時にも水洗トイレとして使用でき、自走可能な「みんな元気になるトイレ」（トイレトラック）を導入する。</t>
  </si>
  <si>
    <t>しながわ水辺の観光フェスタ　未来へ繋げるプロジェクト</t>
  </si>
  <si>
    <t>水辺資源の利用促進と活性化、都市型観光資源開発のため、地域で活動している団体と行政が一体となり、区の内外に向けて広く周知と実践を行うための体験型・共有型のイベント「しながわ水辺の観光フェスタ」の開催</t>
  </si>
  <si>
    <t>目黒区</t>
  </si>
  <si>
    <t>ウクライナ避難民生活支援事業</t>
  </si>
  <si>
    <t>ウクライナからから避難されている人たちが区内で生活するための支援</t>
  </si>
  <si>
    <t>地域交通バス運行支援事業</t>
  </si>
  <si>
    <t>東部地区地域交通バス（さんまバス）の実証運行のための支援</t>
  </si>
  <si>
    <t>文化財保護事業</t>
  </si>
  <si>
    <t>目黒区民共通のかけがえのない貴重な文化財を保存・修理し、後世に伝えていくための支援</t>
  </si>
  <si>
    <t>ウクライナ避難民生活支援</t>
  </si>
  <si>
    <t>樹木保存等事業</t>
  </si>
  <si>
    <t>樹木診断、サクラ再生計画等</t>
  </si>
  <si>
    <t>動物愛護応援事業</t>
  </si>
  <si>
    <t>動物愛護イベントや犬の飼い方セミナー、野良猫の不妊・去勢手術の助成等</t>
  </si>
  <si>
    <t>地域防災対策事業</t>
  </si>
  <si>
    <t>災害への備えの普及啓発、応急対策用備蓄物資・資機材等の整備等</t>
  </si>
  <si>
    <t>ご寄附の際に、目黒区からの案内を希望された寄附者あてに、年1回、寄附金の活用状況報告書や目黒区政の活動を紹介する各種パンフレットを送付している。</t>
  </si>
  <si>
    <t>大田区</t>
  </si>
  <si>
    <t>勝海舟基金</t>
  </si>
  <si>
    <t>勝海舟ゆかりの資料の購入及び修復</t>
  </si>
  <si>
    <t>大学等進学応援基金</t>
  </si>
  <si>
    <t>勉学に意欲がありながらも経済的な理由で大学等に進学が困難な世帯の生徒が、進学することができるよう、創設された基金。</t>
  </si>
  <si>
    <t>大田区子ども生活応援基金</t>
  </si>
  <si>
    <t>地域ぐるみで子どもの生活応援に取り組む活動を広め、子どもたちが安心して過ごせる居場所づくり等を推進するために創設された基金。</t>
  </si>
  <si>
    <t>寄附活用報告の送付(勝海舟基金)</t>
  </si>
  <si>
    <t>世田谷区</t>
  </si>
  <si>
    <t>等々力渓谷プロジェクト</t>
  </si>
  <si>
    <t>令和５年７月に渓谷公園内のシラカシの大木が倒れる被害があり、園内の一部が立ち入り禁止となっていることから、危険木を除去するとともに園内の樹林地を再生・保全する。</t>
  </si>
  <si>
    <t>せたがや　動物とともにいきるまちプロジェクト</t>
  </si>
  <si>
    <t>地域にいる飼主のいない猫に起因する様々なトラブルを解決するための「地域ねこ活動」（例：不妊・去勢手術補助の拡充）や飼い方の指導、多頭飼育崩壊時の緊急対応といった人と動物との調和のとれた共生社会が実現するために必要な取組みへの支援等を行う。</t>
  </si>
  <si>
    <t>みんなでつくろう!!あそもりプロジェクト</t>
  </si>
  <si>
    <t>子どもがのびのびと外遊びをするための施設「プレーパーク」を砧公園内に設置するにあたり、子どもたちが集えるウッドデッキを整備する。</t>
  </si>
  <si>
    <t>児童養護施設退所者等奨学・自立支援事業</t>
  </si>
  <si>
    <t>児童養護施設や里親等のもとを巣立った若者の自立を支援する「せたがや若者フェアスタート」事業として、給付型奨学金、資格等取得支援、家賃支援、居場所・地域交流支援、相談支援、住宅支援を実施（このうち、給付型奨学金、資格等取得支援、家賃支援に対し寄附を募っている。）</t>
  </si>
  <si>
    <t>前年度の寄附者あてに寄附実績報告書を作成、送付している（年1回）。</t>
  </si>
  <si>
    <t>渋谷区</t>
  </si>
  <si>
    <t>「こども食堂」の支援を通じて、子どもたちの育ちを支えるプロジェクト</t>
  </si>
  <si>
    <t>渋谷区内を拠点に活動する認定NPO法人の活動を支援するため、ふるさと納税を通じて集まった寄附金を認定NPO法人へ交付します。本事業については、「こども食堂」の支援を通じて、子どもたちの育ちを支えるプロジェクトに取り組む認定NPO法人の活動資金に活用します。</t>
  </si>
  <si>
    <t>名もなき若者たちが、続々と起業家として歩みだす社会へ</t>
  </si>
  <si>
    <t>渋谷区内を拠点に活動する認定NPO法人の活動を支援するため、ふるさと納税を通じて集まった寄附金を認定NPO法人へ交付します。本事業については、「起業家人材を育むプログラム」に取り組む認定NPO法人の活動資金に活用します。</t>
  </si>
  <si>
    <t>見つけよう！「ふるさと」・「日本」の魅力！これからの日本をつくる青少年の体験・交流・発信のコミュニティ</t>
  </si>
  <si>
    <t>渋谷区内を拠点に活動する認定NPO法人の活動を支援するため、ふるさと納税を通じて集まった寄附金を認定NPO法人へ交付します。本事業については、これからの日本をつくっていく知恵とバイタリティをもった青少年を育成するプロジェクトに取り組む認定NPO法人の活動資金に活用します。</t>
  </si>
  <si>
    <t>中野区</t>
  </si>
  <si>
    <t>「VTuberと学ぶ！インターネットリテラシー！」</t>
  </si>
  <si>
    <t>子どもたちが安全にインターネットを利用していけるように、VTuberと講師による楽しい講義で、正しいインターネットの使い方を学びます。</t>
  </si>
  <si>
    <t>誰もがありのままで暮らせるまちを目指して「中野ダイバーシティフェスタ」</t>
  </si>
  <si>
    <t>視覚・聴覚障害、認知症、多文化共生、男女共同参画などをテーマに、あらゆる人々のつながりを創るイベント。</t>
  </si>
  <si>
    <t>子どもたちに文章を書く楽しさと面白さを伝えたい！ライティングワークショップ「中野区ミライ★ライター倶楽部」</t>
  </si>
  <si>
    <t>中野区内の小学5、6年生が対象のライティングワークショップ。「書くのって楽しい！」をテーマに、プロのライターが文章の書き方を教える。</t>
  </si>
  <si>
    <t>平和事業</t>
  </si>
  <si>
    <t>「なかの東北絆まつり」の開催</t>
  </si>
  <si>
    <t>中野区では、東北六県を応援するために２０１２年から毎年「なかの東北絆まつり」を開催しています。都市部の方々に東北復興の歩みや現状を紹介するとともに、東北六県の特産品などの販売や観光・文化を発信することにより、復興支援と合わせて地域振興の推進にも貢献していきます。</t>
  </si>
  <si>
    <t>子どもの貧困対策に関すること</t>
  </si>
  <si>
    <t>子どもの現在及び将来が生まれ育った環境によって左右されることなく、すべての子どもが夢や希望をもって成長できる社会の実現を目指し、子どもの貧困対策に取り組んでいます。寄付金は、困難を抱える子どもの学習の機会の確保に向けた取組、生活の安定や食事の確保に向けた取組などに活用し、家庭の状況に関わらず、子どもが自分の可能性を信じて挑戦し、未来を切り拓く力を身に付けるための支援を進めていきます。</t>
  </si>
  <si>
    <t>子ども・若者の文化・芸術に関すること　～子ども・若者文化芸術振興基金～</t>
  </si>
  <si>
    <t>子どもや若者の豊かな創造性と表現力、多様性を受け入れる心を育てていくために「子ども・若者文化芸術振興基金」を創設し、子どもや若者が身近に文化・芸術に触れ、体験できる取組や環境づくりを進めていきます。皆さまのふるさと納税により、子どもや若者を対象とした文化・芸術事業をより力強く展開することが可能になります。</t>
  </si>
  <si>
    <t>一部の寄附については、受入額実績・活用状況を公表している。</t>
  </si>
  <si>
    <t>杉並区</t>
  </si>
  <si>
    <t>ふるさと納税募集のためのパンフレット作成費</t>
  </si>
  <si>
    <t>児童養護施設退所者等支援</t>
  </si>
  <si>
    <t>児童養護施設や里親家庭から自立を迎えた方への支援などに活用する。</t>
  </si>
  <si>
    <t>荻外荘の復原・整備</t>
  </si>
  <si>
    <t>荻外荘公園の整備（将来の大規模な改修）に活用する。</t>
  </si>
  <si>
    <t>日本フィルハーモニー交響楽団の「被災地支援活動」の応援</t>
  </si>
  <si>
    <t>日本フィルハーモニー交響楽団が行う、被災地支援活動（慰霊祭での演奏や中学校での楽器指導等）を応援する。</t>
  </si>
  <si>
    <t>ＮＰＯ支援基金、荻外荘の復原・整備、動物との豊かな共生社会を目指す寄附金</t>
  </si>
  <si>
    <t>次世代育成基金</t>
  </si>
  <si>
    <t>自然・文化・芸術・スポーツなどの分野における国内外での体験・交流を通じ、子どもたちが将来の夢に向かって視野を広げ、健やかに成長できるよう設立された基金。中学生海外留学などの区が主催する事業と、民間事業助成に活用。</t>
  </si>
  <si>
    <t>みどりの基金</t>
  </si>
  <si>
    <t>みどりの保全・創出や区を代表する公園などの整備に活用する。</t>
  </si>
  <si>
    <t>社会福祉基金</t>
  </si>
  <si>
    <t>杉並区の社会福祉の増進を図ることを目的に創設された基金。高齢者・障害者・児童福祉施設の整備をはじめ、社会福祉資源や社会福祉活動の充実など、区民の福祉向上に役立てている。</t>
  </si>
  <si>
    <t>前年寄附者に対し、杉並区のふるさと納税の取組や寄附の活用事例等を掲載したパンフレットを送付している。</t>
  </si>
  <si>
    <t>豊島区</t>
  </si>
  <si>
    <t>一定額以上の寄附をいただいた方に対する「感謝状」贈呈用の額縁や専用封筒及び手提げ袋の購入経費</t>
  </si>
  <si>
    <t>トキワ荘マンガミュージアム</t>
  </si>
  <si>
    <t>手塚治虫をはじめとする現代マンガの巨匠たちが住み集い、若き青春の日々を過ごしたアパート「トキワ荘」の外観を再現し、マンガ文化の情報発信を行っている「トキワ荘マンガミュージアム」の運営など。</t>
  </si>
  <si>
    <t>としま子ども若者応援プロジェクト</t>
  </si>
  <si>
    <t>区民や企業等「オールとしま」によるSDGsの推進として、「支援をしたい人」と「支援が必要な人」を結び、地域全体で子ども・若者や子育て家庭への「支援の輪」を広げていくためのプロジェクト。</t>
  </si>
  <si>
    <t>出産・子育て応援ギフトによる支援</t>
  </si>
  <si>
    <t>妊娠～出産された方へギフトカード支給などの支援を実施</t>
  </si>
  <si>
    <t>マンガ・アニメ・コスプレを活用した戦略的プロモーションの実施</t>
  </si>
  <si>
    <t>マンガやアニメを活用した各種シティプロモーションの推進</t>
  </si>
  <si>
    <t>音楽によるまちづくりの推進</t>
  </si>
  <si>
    <t>「音楽によるまちづくり」をテーマとした催しを区内各所で実施</t>
  </si>
  <si>
    <t>施設で特別企画展が開催された際に案内状を送っている。寄附金の活用報告書等の広報媒体を作成し、ご寄附いただいた方へ毎年送付している。さらに「寄附型自動販売機」や「メルペイ残高による寄附」等、様々な手段で寄附できる環境を構築することで、個人の方でも日常生活の中で無理なく継続してご寄附いただけるよう取り組んでいる。また、一定額以上のご寄附をいただいた方には「感謝状」を贈呈し、寄附や社会貢献に対する機運を維持していただけるようにしている。</t>
  </si>
  <si>
    <t>北区</t>
  </si>
  <si>
    <t>旧渋沢庭園改修プロジェクト</t>
  </si>
  <si>
    <t>旧渋沢庭園の史跡案内板等を更新し、渋沢翁の精神をより身近に感じてもらえる環境整備を目的にクラウドファンディングを実施。</t>
  </si>
  <si>
    <t xml:space="preserve">(仮称)芥川龍之介記念館内に、芥川の書斎を再現したい! </t>
  </si>
  <si>
    <t>(仮称)芥川龍之介記念館の建設にあたり、芥川の書斎の再現を目的に、第１弾～第３弾までの３期に分けてクラウドファンディングを実施。</t>
  </si>
  <si>
    <t>北区新庁舎建設</t>
  </si>
  <si>
    <t>公園遊具等の改修</t>
  </si>
  <si>
    <t>公園や児童遊園の遊具をインクルーシブ遊具等への更新に対する補助</t>
  </si>
  <si>
    <t>地域防災力向上のための動画作成</t>
  </si>
  <si>
    <t>オンライン防災イベントのセミナーの一部を、区HP等で動画配信し周知する動画作成への補助</t>
  </si>
  <si>
    <t>【ふるさと納税分】
以下の３つの理由より寄附者個人への報告は行っていない。
1.　ホームページ上で受入額の実績及び活用状況について公開している。
2.　寄附者個人に報告するために事務経費等の増加が見込まれる。
3.　実際に寄附金が活用されるのは次年度以降のため、厳密には受付けた寄附金の使用用途であるとは言えない。
【クラウドファンディング分】
「旧渋沢庭園改修プロジェクト」についてはすべて実施しているが、「(仮称)芥川龍之介記念館内に、芥川の書斎を再現したい! 」については、今後のスケジュールに未確定部分が多く③の報告は難しい。ある程度スケジュールが決まる7，8月ごろまでには進歩・成果を報告予定。</t>
  </si>
  <si>
    <t>荒川区</t>
  </si>
  <si>
    <t>吉村昭記念文学館運営事業</t>
  </si>
  <si>
    <t>荒川区出身の作家・吉村昭氏に関係する資料の収集や展示、友の会の運営等を通して地域の文化振興に寄与する。</t>
  </si>
  <si>
    <t>地球温暖化対策推進事業</t>
  </si>
  <si>
    <t>脱炭素社会へ転換していくための森林整備事業やエコジュニアクラブなどの環境学習講座等の実施</t>
  </si>
  <si>
    <t>荒川遊園事業</t>
  </si>
  <si>
    <t>あらかわ遊園の遊具等の充実</t>
  </si>
  <si>
    <t>区ホームページ上で受入実績、活用状況を公表しているため。</t>
  </si>
  <si>
    <t>区政に関する広報紙やイベント等の案内を送付している。</t>
  </si>
  <si>
    <t>板橋区</t>
  </si>
  <si>
    <t>社会的養護経験者（ケアリーバー）プロジェクト</t>
  </si>
  <si>
    <t>児童養護卒園者等の社会的養護経験者に対し、自立にむけた支援を行う事業</t>
  </si>
  <si>
    <t>いたばし花火大会</t>
  </si>
  <si>
    <t>板橋の魅力を内外に発信するため、東京最大の「尺五寸玉」やワイドスターマイン「天空のナイアガラ」など見どころ満載の花火大会を開催する。</t>
  </si>
  <si>
    <t>区立美術館所蔵作品の修復プロジェクト</t>
  </si>
  <si>
    <t>区立美術館が所蔵する作品を次世代に継承するため、経年劣化等が進む作品を修復する。</t>
  </si>
  <si>
    <t>ボランティア支援</t>
  </si>
  <si>
    <t>要保護・準要保護児童、生徒の保護者に対する就学援助</t>
  </si>
  <si>
    <t>経済的に就学困難な児童生徒の保護者に対し、就学に必要な経費の一部を援助する事業</t>
  </si>
  <si>
    <t>練馬区</t>
  </si>
  <si>
    <t>牧野記念庭園プロジェクト</t>
  </si>
  <si>
    <t>牧野富太郎博士ゆかりの貴重な植物の保全や、施設の展示等の設備充実に活用する。</t>
  </si>
  <si>
    <t>平成つつじ公園プロジェクト</t>
  </si>
  <si>
    <t>平成つつじ公園の全面改修にあたり、より一層魅力的な公園となるよう、ツツジの植栽の充実に活用する。</t>
  </si>
  <si>
    <t>みどりの区民活動応援プロジェクト</t>
  </si>
  <si>
    <t>みどりを守り育む活動を行う区民団体を支援するため、森の管理活動で使用する用具の充実に活用する。</t>
  </si>
  <si>
    <t>使途のひとつである「練馬みどりの葉っぴい基金」について、令和２年９月にホームページを開設し、寄付状況や寄付金の詳細な使途について紹介している。また、年に一度寄付状況等についてまとめたニュースレターを発行し、寄付者あてに送付している。</t>
  </si>
  <si>
    <t>足立区</t>
  </si>
  <si>
    <t>文化芸術振興基金</t>
  </si>
  <si>
    <t>シアター１０１０での演劇無料招待や東京藝大コンサート、アーティスト支援、小学生への芸術体験事業などに活用するための基金</t>
  </si>
  <si>
    <t>あだち子どもの未来応援基金</t>
  </si>
  <si>
    <t>子ども食堂・学習支援・居場所・フードパントリーなどを行う団体活動支援や児童養護施設などから自立する若者への支援、食の確保が必要な児童・生徒への支援などに活用するための基金。</t>
  </si>
  <si>
    <t>育英資金積立基金</t>
  </si>
  <si>
    <t>義務教育終了後、高校や大学などへ進学する意欲と能力がありながら、経済的理由により、修学が困難な学生のための基金。</t>
  </si>
  <si>
    <t>前年度の寄附者に実績報告書を郵送し、寄附の使われ方を報告するとともに、新たな寄附へつながるようふるさと納税ポータルサイトのお知らせをしている。</t>
  </si>
  <si>
    <t>葛飾区</t>
  </si>
  <si>
    <t>東京23区初！地域住民が主役のグリスロで楽しくお出かけ支援！</t>
  </si>
  <si>
    <t>区と地域住民との協働により、グリーンスローモビリティを活用して地域内での移動手段を確保するもの。</t>
  </si>
  <si>
    <t>新たな緑化イベントで、葛飾にいっぱいの花を咲かせよう！</t>
  </si>
  <si>
    <t>「花いっぱいのまちづくり活動」について、団体や個人の活動の支援や、活動を全国に発信するイベントを実施するもの。</t>
  </si>
  <si>
    <t>福祉業務用車両購入費助成</t>
  </si>
  <si>
    <t>障害者通所施設で福祉業務に使用する車両の購入に係る経費の一部を補助し、利用者の送迎や自主生産品の販売などの活動を支援するもの。</t>
  </si>
  <si>
    <t>子ども食堂の運営経費（子ども食堂マップ、自然・文化・スポーツ体験等）</t>
  </si>
  <si>
    <t>「かつしか子ども食堂マップ」に対する助成及び会食形式の子ども食堂で実施するイベントに対する費用を助成するもの。</t>
  </si>
  <si>
    <t>地域主体交通事業経費</t>
  </si>
  <si>
    <t>グリーンスローモビリティ賃貸借費用を助成するもの</t>
  </si>
  <si>
    <t>江戸川区</t>
  </si>
  <si>
    <t>ー</t>
  </si>
  <si>
    <t>現在対応していないが、今後については未定である。</t>
  </si>
  <si>
    <t>魔法の文学館の魅力向上</t>
  </si>
  <si>
    <t>「魔女の宅急便」の著者であり、江戸川区にゆかりのある児童文学作家・角野栄子さんの文学館が2023年11月に江戸川区のなぎさ公園内にオープン。多くの皆様に愛され続ける施設とするため、本施設のコンセプトにご賛同いただいた皆さまと一緒に魅力溢れる文学館を作り上げていきたいと思い、実施することとした。</t>
  </si>
  <si>
    <t>鈴木「青少年の翼」</t>
  </si>
  <si>
    <t>姉妹都市への海外派遣等の国際交流事業を行うことにより、国際感覚を持った人材の育成を目的に、「鈴木青少年の翼基金」を活用して区内の青少年を海外に派遣し、ホームステイや人々との交流を通して、諸外国の生活や文化を体験する事業。</t>
  </si>
  <si>
    <t>福祉向上基金</t>
  </si>
  <si>
    <t>社会福祉の向上を図り、誰もが安心して自分らしく暮らせるまちの構築のため、福祉施設の充実等に活用するもの。</t>
  </si>
  <si>
    <t>子ども・応援はあと基金</t>
  </si>
  <si>
    <t>子どもの健やかな成長を育み、輝かしい未来を支えるため、保育・子育て施設の充実等に活用するもの。</t>
  </si>
  <si>
    <t>江戸川区環境みらい基金</t>
  </si>
  <si>
    <t>水とみどり豊かな環境を次世代に引き継ぎ、だれもが安心して自分らしく暮らせる共生社会を実現するためのもの。</t>
  </si>
  <si>
    <t>八王子市</t>
  </si>
  <si>
    <t>事業者説明会の会場使用料、関連資料などを保管するためのストレージ利用料</t>
  </si>
  <si>
    <t>高尾山口駅前公園整備</t>
  </si>
  <si>
    <t>高尾山の玄関である高尾山口駅前の案内川左岸広場を整備するとともに、来訪者の駅前滞留解消や表参道への回遊性向上を目指す。　</t>
  </si>
  <si>
    <t>上川の里の保全・活用</t>
  </si>
  <si>
    <t>市内に残る貴重な里山を保全する。また、里山体験講座などを通じて、里山の重要性を市民に発信する。</t>
  </si>
  <si>
    <t>桑都日本遺産センター八王子博物館管理</t>
  </si>
  <si>
    <t>都内で唯一認定された「日本遺産」に関する情報発信を行うとともに、構成文化財に関する資料や情報提供を行い、歴史文化の魅力を伝える。</t>
  </si>
  <si>
    <t>立川市</t>
  </si>
  <si>
    <t>孤独・孤立から子どもを守りたい。家でも学校でもない第３の居場所を立川市につくる</t>
  </si>
  <si>
    <t>孤立状態にある若者のために安心と安全が保障されたフリースペース「夜のユースセンター」の運営に充てる</t>
  </si>
  <si>
    <t>クラウドファンディング型ふるさと納税の寄附者に対して、事業の進捗状況報告が更新されたタイミングでメールを送信し周知している。</t>
  </si>
  <si>
    <t>武蔵野市</t>
  </si>
  <si>
    <t>資産活用事業</t>
  </si>
  <si>
    <t>アントニン・レーモンド設計の旧赤星鉄馬邸の保存と、緑豊かな庭とを一体的に利活用する取り組み</t>
  </si>
  <si>
    <t>文化財保護普及事業</t>
  </si>
  <si>
    <t>成蹊学園のケヤキ並木など街路樹を守る事業を応援します</t>
  </si>
  <si>
    <t>妊娠期から全ての子どもと子育て家庭が地域で孤立することなく、安心して子育てできる環境づくり</t>
  </si>
  <si>
    <t>防火水槽・消火栓維持管理</t>
  </si>
  <si>
    <t>災害や危機に強いまちづくりのため、防火水槽・消火栓の維持管理を行った。</t>
  </si>
  <si>
    <t>０１２３施設の管理運営</t>
  </si>
  <si>
    <t>未就学児の健やかな成長と親同士の交流を図るため、子育て支援施設「0123吉祥寺」及び「0123はらっぱ」の運営を行った。</t>
  </si>
  <si>
    <t>公園等建設事業</t>
  </si>
  <si>
    <t>貴重なオープンスペースの確保により、市民が安全で快適な都市生活を営むため、公園・緑地の整備・拡充を行った。</t>
  </si>
  <si>
    <t>定期的なメールマガジンの配信</t>
  </si>
  <si>
    <t>三鷹市</t>
  </si>
  <si>
    <t>寄付申出書及び寄附金受領証等の書類送付に係る費用</t>
  </si>
  <si>
    <t>三鷹市大学応援寄付金</t>
  </si>
  <si>
    <t>三鷹市と包括連携協定を結んでいる市内大学に対し、ふるさと納税を活用し、大学が行う地域貢献や地域連携事業への支援を行う。</t>
  </si>
  <si>
    <t>三鷹市大学応援寄付金や平和施策の推進から選択できるほか、個別に指定があればその他の具体的な事業への寄附も可能。</t>
  </si>
  <si>
    <t>子ども・子育て支援を推進する事業（子ども・子育て基金）</t>
  </si>
  <si>
    <t>子ども・子育て基金への積み立てを行い、翌年度に基金から子ども・子育て支援を推進する事業へ充当する。</t>
  </si>
  <si>
    <t>公共施設（学校施設を含む）、道路・橋りょうの整備、自然環境の保全などを推進する事業（まちづくり施設整備基金）</t>
  </si>
  <si>
    <t>まちづくり施設整備基金への積み立てを行い、翌年度に基金から公共施設（学校施設を含む）、道路・橋りょうの整備、自然環境の保全などを推進する事業へ充当する。</t>
  </si>
  <si>
    <t>高福祉のまちを目指した健康福祉施策を推進する事業（健康福祉基金）</t>
  </si>
  <si>
    <t>健康福祉基金に積み立てを行い、翌年度に全ての市民が安心して生活できる高福祉のまちづくりを推進する事業へ充当する。</t>
  </si>
  <si>
    <t>寄付者の希望する使途に関する基金への積み立てという事業内容から、決算の段階で、寄付者に特定することなく全市民に対して、実績額のみ公表している。</t>
  </si>
  <si>
    <t>青梅市</t>
  </si>
  <si>
    <t>国際交流に関する事業、都市基盤の整備に関する事業</t>
  </si>
  <si>
    <t>子育て支援センターや学童保育所の充実等</t>
  </si>
  <si>
    <t>青梅の森の保全、整備に関する事業</t>
  </si>
  <si>
    <t>青梅の森の保全のため、修繕や外来種対策事業の実施</t>
  </si>
  <si>
    <t>市立総合病院の建替えに関する事業</t>
  </si>
  <si>
    <t>市立総合病院の建替えに係る費用への充当</t>
  </si>
  <si>
    <t>事務量が多くなるため。</t>
  </si>
  <si>
    <t>寄付者に対し、年末にかけて寄付金の使途に関する報告と観光パンフレット等を郵送している。</t>
  </si>
  <si>
    <t>府中市</t>
  </si>
  <si>
    <t>府中の森芸術劇場を府中市制施行１００周年の未来へ届けたい！</t>
  </si>
  <si>
    <t>府中の森芸術劇場の改修事業</t>
  </si>
  <si>
    <t>クラウドファンディング型ふるさと納税を活用した公益活動支援補助金
”笑顔の架け橋”となるために子供達が主体となって国際協力を経験するプロジェクト</t>
  </si>
  <si>
    <t>子供たちが国際協力や国際支援を学び、海外の子供たちとの交流を経験する機会を提供する事業</t>
  </si>
  <si>
    <t>クラウドファンディング型ふるさと納税を活用した公益活動支援補助金
食の支援ネットワーク作りで地域の助け合いの活性化を！</t>
  </si>
  <si>
    <t>フードバンク、フードドライブ、フードパントリーに係る事業</t>
  </si>
  <si>
    <t>教育財産の管理と活用</t>
  </si>
  <si>
    <t>ICT活用授業の推進や、教育相談・支援体制の充実、学校施設の老朽化対策等</t>
  </si>
  <si>
    <t>地域福祉コーディネーター事業</t>
  </si>
  <si>
    <t>地域住民の生活課題やニーズを発見・受け止め、地域住民・地域組織・関係機関と連携しながら、支え合いの仕組みづくりや生活支援ネットワークの構築を担う専門職の配置</t>
  </si>
  <si>
    <t>防災資材等整備事業</t>
  </si>
  <si>
    <t>防災資材の整備・更新、消防団への支援、防災啓発事業</t>
  </si>
  <si>
    <t>昭島市</t>
  </si>
  <si>
    <t>検討中であるため</t>
  </si>
  <si>
    <t>田中孝奨学基金積立金積み立て事業</t>
  </si>
  <si>
    <t>高等学校等への進学にあたり、経済的に就学が困難な生徒への給付型奨学金等を支給するため設置した「田中孝奨学基金」への積み立てを行う。</t>
  </si>
  <si>
    <t>新幹線車両改修事業</t>
  </si>
  <si>
    <t>クラウドファンディングを活用し、市内公園に設置されている新幹線車両を改修するための工事費用の積み立てを行う。</t>
  </si>
  <si>
    <t>市ホームページ等で公表しているため、寄付者に対して改めての報告は実施していない。今後も実施予定なし。</t>
  </si>
  <si>
    <t>調布市</t>
  </si>
  <si>
    <t>トイレカーの導入におけるクラウドファンディング</t>
  </si>
  <si>
    <t>避難生活での健康被害や衛生環境悪化を防ぐためのトイレカーを導入</t>
  </si>
  <si>
    <t>鉄道敷地「水木ゾーン」整備におけるクラウドファンディング</t>
  </si>
  <si>
    <t>調布市名誉市民・水木しげるさんの作品に関連したブロンズ像・照明・イラストパネルの設置</t>
  </si>
  <si>
    <t>「新選組局長 近藤勇 生誕190周年」デザインマンホール蓋製作に向けたクラウドファンディング</t>
  </si>
  <si>
    <t>新選組局長近藤勇のデザインマンホール蓋の製作費用及び下水道施設の維持管理費用</t>
  </si>
  <si>
    <t>公共施設設備，市庁舎整備,楽器寄附</t>
  </si>
  <si>
    <t>ホームページ等を活用し，多くの方へ成果を周知しており，寄附者個人に対しては行っていないため</t>
  </si>
  <si>
    <t>寄附をいただいた方へのお礼状の送付</t>
  </si>
  <si>
    <t>町田市</t>
  </si>
  <si>
    <t>(GCF)ひとり親家庭のコミュニケーションと笑顔を増やしたい！手作りのお弁当を配達します！</t>
  </si>
  <si>
    <t>経済的に厳しいひとり親家庭の親子に、２週間に１回、無料でお弁当をお届けする事業です。</t>
  </si>
  <si>
    <t>(GCF)2024 桜を守ろう！「まちだのさくら」を未来へ</t>
  </si>
  <si>
    <t>桜の名所である尾根緑道の桜並木や町田市の天然記念物である小山のしだれ桜の維持保全を行う事業です。</t>
  </si>
  <si>
    <t>私の寄附で動物愛護！</t>
  </si>
  <si>
    <t>飼い主のいない猫の不妊・去勢手術費用の補助やペットの適正飼育の普及啓発等、動物愛護に関する事業です。</t>
  </si>
  <si>
    <t>病児・病後児保育事業</t>
  </si>
  <si>
    <t>病気または病気の回復期で、他の児童との集団保育が困難な児童の保育に対応するため、病児・病後児保育を実施します。</t>
  </si>
  <si>
    <t>マイ保育園事業</t>
  </si>
  <si>
    <t>在宅で子育てをしている家庭が、市内の保育所等を「マイ保育園」として登録することにより、孤立することなく、子育てをしやすい環境を作ります。</t>
  </si>
  <si>
    <t>野津田公園整備事業</t>
  </si>
  <si>
    <t>「自然の中で楽しむ総合スポーツパーク」を目指し、競技スポーツから健康スポーツまで幅広い活動やみどりを活かした自然のふれあい活動、さらに
は多様なレクリエーションが楽しめる公園整備を進めます。</t>
  </si>
  <si>
    <t>小平市</t>
  </si>
  <si>
    <t>平櫛田中応援プロジェクト 平櫛田中旧宅を後世に残すために</t>
  </si>
  <si>
    <t>令和5年から7年度にかけて平櫛田中記念館（旧宅）耐震改修を実施する。</t>
  </si>
  <si>
    <t>寄附者が指定する事業及び分野</t>
  </si>
  <si>
    <t>小・中学校におけるICT環境整備</t>
  </si>
  <si>
    <t>小・中学校におけるGIGAスクール構想の実現に向けて、オンライン学習の整備など、生徒の学習支援に取り組む。</t>
  </si>
  <si>
    <t>事業単位で募集を行っていないものは公表等をしていない。クラウドファンディング型については、市のホームページで受入額実績や活用状況等を公表している。</t>
  </si>
  <si>
    <t>日野市</t>
  </si>
  <si>
    <t>市立病院補助金</t>
  </si>
  <si>
    <t>市立病院の経営支援のための補助金</t>
  </si>
  <si>
    <t>ナラ枯れ枯損木処理</t>
  </si>
  <si>
    <t>市内で拡大しているナラ枯れについて、枯損木の処理をおこなうもの</t>
  </si>
  <si>
    <t>新選組のふるさと歴史館運営経費</t>
  </si>
  <si>
    <t>新選組のふるさと歴史館の運営を行うもの</t>
  </si>
  <si>
    <t>②：寄付金使途の大まかな種別のみ公表、具体的な事業については非公表。
③：寄付者が多数に及ぶことと、充当事業の種別が多岐にわたるため未報告。</t>
  </si>
  <si>
    <t>東村山市</t>
  </si>
  <si>
    <t>大好きな東村山を応援するために</t>
  </si>
  <si>
    <t>大腸がん検診事業費</t>
  </si>
  <si>
    <t>大腸がん検診受診率向上事業委託料</t>
  </si>
  <si>
    <t>文化財保護事業費</t>
  </si>
  <si>
    <t>文化財保護関係団体補助金</t>
  </si>
  <si>
    <t>起業創業支援事業費</t>
  </si>
  <si>
    <t>創業支援事業業務委託料</t>
  </si>
  <si>
    <t>国分寺市</t>
  </si>
  <si>
    <t>情報セキュリティや費用対効果等を検討する必要があり、かつ利用者からの要望等も特段届いていない状況のため。</t>
  </si>
  <si>
    <t>新庁舎建設事業クラウドファンディング</t>
  </si>
  <si>
    <t>分散していた行政機能を集約するための新庁舎建設について、多くの方から支援を募る。</t>
  </si>
  <si>
    <t>寄附者が任意の分野や事業を指定する。</t>
  </si>
  <si>
    <t>学童保育所の保育事務事業</t>
  </si>
  <si>
    <t>保護者の労働又は疾病等の理由で昼間適切な監護を受けられない児童に対し、適切な遊びと生活の場を与え、健全な育成を図る。</t>
  </si>
  <si>
    <t>河川・水路の整備維持管理事務事業</t>
  </si>
  <si>
    <t>野川における河川改修の促進及び流域の自然環境保全等に関する広域連携を目的とした連盟及び連絡協議会等の活動。</t>
  </si>
  <si>
    <t>樹林地等保存事務事業</t>
  </si>
  <si>
    <t>市立樹林地及び東京都の緑地保全地域の植生管理を実施し、良好な自然環境の保全を図る。</t>
  </si>
  <si>
    <t>使途を指定しない寄附がおよそ半数を占めることや、充当する事業が多岐に渡ることから、進捗状況・成果の報告が困難である。</t>
  </si>
  <si>
    <t>国立市</t>
  </si>
  <si>
    <t>寄附管理システム委託、ふるさと納税職員の人件費、返礼品等に係る情報をポータルサイトに掲載するための運営事業者に対する委託料、寄附金受領証の発行、ワンストップ特例に係る費用等</t>
  </si>
  <si>
    <t>旧本田家住宅の解体復元工事及び活用のために</t>
  </si>
  <si>
    <t>東京都指定有形文化財である旧本田家住宅の公開・活用に向けた解体復元工事。</t>
  </si>
  <si>
    <t>旧国立駅舎運営</t>
  </si>
  <si>
    <t>2020年4月にまちの魅力発信拠点となる公共施設としてオープンした旧国立駅舎の運営。</t>
  </si>
  <si>
    <t>国立第二小学校改築</t>
  </si>
  <si>
    <t>2020年に創立70周年を迎え、市内公立学校で初めての全面建て替えを実施する。</t>
  </si>
  <si>
    <t>医療的ケア児等保育支援事業</t>
  </si>
  <si>
    <t>市内保育園において医療的なケアを要する子どもに対し安全な保育を実施するため、看護師の派遣、保育士への研修等を行う事業。</t>
  </si>
  <si>
    <t>フルインクルーシブ教育推進事業</t>
  </si>
  <si>
    <t>子ども達がしょうがいの有無にかかわらず共に学ぶことのできる環境を整備する事業。</t>
  </si>
  <si>
    <t>矢川プラス管理運営費</t>
  </si>
  <si>
    <t>令和5年4月1日にオープンした「くにたち未来共創拠点 矢川プラス」を運営する事業。</t>
  </si>
  <si>
    <t>事務報告書にて充当事業の公表は行っているが、進捗状況・成果は測れていないため公表していない。開始時期は未定。</t>
  </si>
  <si>
    <t>福生市</t>
  </si>
  <si>
    <t>ふっさっ子の広場事業</t>
  </si>
  <si>
    <t>放課後の学校施設を利用し、安全な見守りのもと地域の協力を得て、学習・体験・交流を通して児童の健全育成を図ります。市内全小学校において、平日の放課後等に実施しています。</t>
  </si>
  <si>
    <t>資料貸出閲覧事業</t>
  </si>
  <si>
    <t>一人ひとりの個性を大切にし、生涯にわたる自主的な学習を支えるため、市民ニーズに応える資料・情報を収集し、提供する事業です。</t>
  </si>
  <si>
    <t>生後三か月児、六か月児、九か月児、一歳六か月児、三歳児を対象に健康診査を実施します。また、里帰り等のための委託契約医療機関以外において受診した妊婦健康診査に対し、助成金を交付します。</t>
  </si>
  <si>
    <t>令和７年度から返礼品付きふるさと納税を開始することにより、寄附者及び寄付額の増加を見込んでいるため、現在公表していない情報については今後の対応を検討していく。</t>
  </si>
  <si>
    <t>狛江市</t>
  </si>
  <si>
    <t>令和２年度から実施している、前年度寄附者（市外からの寄附）に対し、寄附御礼の絵手紙を送付するための予算を計上している。</t>
  </si>
  <si>
    <t>個人情報保護の観点から導入が難しいと判断したため。</t>
  </si>
  <si>
    <t>災害に強いまちづくりのさらなる推進</t>
  </si>
  <si>
    <t>多摩川決壊から50年という節目の年に、過去の災害から学び、未来へつなげる取組を行う。</t>
  </si>
  <si>
    <t>みんなで広げよう　絵手紙の輪！</t>
  </si>
  <si>
    <t>絵手紙の輪を大きく広げて、多くの愛好者が訪れたくなるまちづくりを推進する。</t>
  </si>
  <si>
    <t>「音楽の街ー狛江」子どもたちが楽器を楽しめますように！</t>
  </si>
  <si>
    <t>小中一貫した情操教育実現のため、小中学校のブラスバンドなどの楽器整備に活用する。</t>
  </si>
  <si>
    <t>寄附者に対して、寄附金を充当した事業や新規追加となった返礼品を紹介する内容を記載した、狛江市発祥である絵手紙を送付している。</t>
  </si>
  <si>
    <t>東大和市</t>
  </si>
  <si>
    <t>旧日立航空機株式会社変電所の保存等事業</t>
  </si>
  <si>
    <t>旧日立航空機株式会社変電所の保存等事業においては、無数の弾痕が残り戦争の恐ろしさや悲惨さを無言で訴えている変電所の保存等を通じて全国の平和を愛する多くの方々と、命の尊さや平和の大切さを後世に伝える取り組みを推進している。</t>
  </si>
  <si>
    <t>旧日立航空機株式会社変電所の保存</t>
  </si>
  <si>
    <t>子育てと教育のために活用する事業</t>
  </si>
  <si>
    <t>子育てと教育分野のための事業。
※分野を選択する事業への寄附は、使途の特定できない一般寄附として受入れており、使途は要望として確認を行っている。</t>
  </si>
  <si>
    <t>スポーツと文化のために活用する事業</t>
  </si>
  <si>
    <t>スポーツと文化のための事業。
※分野を選択する事業への寄附は、使途の特定できない一般寄附として受入れており、使途は要望として確認を行っている。</t>
  </si>
  <si>
    <t>福祉と健康のために活用する事業</t>
  </si>
  <si>
    <t>福祉と健康のための事業。
※分野を選択する事業への寄附は、使途の特定できない一般寄附として受入れており、使途は要望として確認を行っている。</t>
  </si>
  <si>
    <t>旧日立航空機株式会社変電所の保存等事業への寄附者で、希望する方に対して、寄附の翌年度に変電所・平和関連冊子を送付し、活動の報告をするとともに今後の取り組みへ賛同を呼びかけている。</t>
  </si>
  <si>
    <t>清瀬市</t>
  </si>
  <si>
    <t>ワンストップ特例申請の件数が少ないため。</t>
  </si>
  <si>
    <t>ひまわりフェスティバル事業</t>
  </si>
  <si>
    <t>市と農地所有者・地域の農業者等と協力し、約24,000㎡の農地に10万本のひまわりの花を咲かせることで、豊かな自然環境を守り、周辺地域の農商工振興・地域活性化を図ることを目的とした、「清瀬ひまわりフェスティバル」を開催する。</t>
  </si>
  <si>
    <t>その他特に市長が必要と認めた事業</t>
  </si>
  <si>
    <t>シティプロモーション推進に向けた、各種取組みを実施するほか、結核医療と清瀬の尊い歴史の広報等を行う。</t>
  </si>
  <si>
    <t>　寄附者に対して成果を直接報告するのではなく、HPを通して公表しているため。</t>
  </si>
  <si>
    <t>東久留米市</t>
  </si>
  <si>
    <t>市民みんなのまつり運営事業</t>
  </si>
  <si>
    <t>市民みんなのまつりを開催するもの。</t>
  </si>
  <si>
    <t>小学校副読本等に関する事業</t>
  </si>
  <si>
    <t>児童の基礎的・基本的な学習内容の定着や発展的な学習等に必要な副読本・補助教材を配布するもの。</t>
  </si>
  <si>
    <t>普通河川等維持管理事業</t>
  </si>
  <si>
    <t>普通河川・水路等の機能等を確保するために、河川・水路等の維持管理を行うもの。</t>
  </si>
  <si>
    <t>検討中。</t>
  </si>
  <si>
    <t>武蔵村山市</t>
  </si>
  <si>
    <t>観光納涼花火大会経費</t>
  </si>
  <si>
    <t>　観光納涼花火大会を実施するための経費の一部を補助する。</t>
  </si>
  <si>
    <t>保育コンシェルジュ事業経費</t>
  </si>
  <si>
    <t>　小学校就学前の児童の保護者に対し、保育サービスに係る情報の収集・提供、相談対応、利用の支援・援助等を行う保育コンシェルジュ事業を実施することにより保育サービスの向上を図る。</t>
  </si>
  <si>
    <t>地域公共交通検討経費（地域公共交通計画策定支援業務委託料）</t>
  </si>
  <si>
    <t>　本市にとって望ましい地域公共交通の姿を明らかにするとともに、歩いて暮らせるまちづくりと持続可能な公共交通の構築を目指し、地域公共交通の活性化及び再生に関する法律第5条に規定する
地域公共交通計画を策定するため、必要な調査及び策定の支援を受けるもの。</t>
  </si>
  <si>
    <t>　ホームページにて、寄附者が指定した主な使い道を公表していることから、寄附者に対しての改めての報告は行っていない。</t>
  </si>
  <si>
    <t>多摩市</t>
  </si>
  <si>
    <t>ニュータウンの夜を照らしたい！多摩ランタンフェスティバル２０２４</t>
  </si>
  <si>
    <t>2019年から開催しているランタンフェスティバルの運営費を募集。</t>
  </si>
  <si>
    <t>文化財記録映像制作事業　昭和～令和の多摩ダイジェスト動画を作ります</t>
  </si>
  <si>
    <t>昭和50年代～令和５年までの４０年余りに渡る街の風景やイベントの映像制作費用を募集。</t>
  </si>
  <si>
    <t>図書購入事業（児童書等）</t>
  </si>
  <si>
    <t>多摩市立図書館の児童向け図書の充実</t>
  </si>
  <si>
    <t>街路灯維持管理経費（環境更新工事）</t>
  </si>
  <si>
    <t>歩きやすい街づくりのための設備（ベンチ等）の充実</t>
  </si>
  <si>
    <t>教育指導経費（楽器購入費）</t>
  </si>
  <si>
    <t>小・中学校の音楽関係の備品（楽器等）の充実</t>
  </si>
  <si>
    <t>稲城市</t>
  </si>
  <si>
    <t>図書館事業</t>
  </si>
  <si>
    <t>児童図書の購入</t>
  </si>
  <si>
    <t>いなぎ発信基地ペアテラス指定管理料</t>
  </si>
  <si>
    <t>ホームタウン支援推進事業</t>
  </si>
  <si>
    <t>スポーツ指導等委託</t>
  </si>
  <si>
    <t>市としては、①のみの対応で良いと考えているため。実施予定なし。</t>
  </si>
  <si>
    <t>羽村市</t>
  </si>
  <si>
    <t>公共施設整備</t>
  </si>
  <si>
    <t>公共施設整備基金積立金</t>
  </si>
  <si>
    <t>公共施設整備基金への積立て</t>
  </si>
  <si>
    <t>教育振興基金積立金</t>
  </si>
  <si>
    <t>教育振興基金への積立て</t>
  </si>
  <si>
    <t>福生都市計画事業羽村駅西口土地区画整理事業</t>
  </si>
  <si>
    <t>羽村駅西口地区における土地区画整理事業</t>
  </si>
  <si>
    <t>特的目的基金に充当し、その使途の活用時期や事業が定まらないため</t>
  </si>
  <si>
    <t>あきる野市</t>
  </si>
  <si>
    <t>四季折々の美しい風景を次世代へ！秋川渓谷ハイキングコース改修プロジェクト</t>
  </si>
  <si>
    <t>秋川渓谷ハイキングコースを整備し、安全で安心して楽しめる環境を整えるための整備費を募集</t>
  </si>
  <si>
    <t>あきる野市の自然環境保全のシンボル 『森っこサンちゃん』リフレッシュプロジェクト！</t>
  </si>
  <si>
    <t>令和7年の市制30周年を機に、「森っこサンちゃん」のリフレッシュを目指し、クラウドファンディングを実施</t>
  </si>
  <si>
    <t>公共施設整備に関する事業</t>
  </si>
  <si>
    <t>郷土の恵みの森づくり森林レンジャー事業</t>
  </si>
  <si>
    <t>郷土の恵みの森構想に基づく森づくりを具体的に進めるために組織した「森林レンジャーあきる野」の活動に係る経費に充当した。</t>
  </si>
  <si>
    <t>地震・台風等災害対策</t>
  </si>
  <si>
    <t>指定避難所の環境整備（蓄電池、Wi-Fi、簡易トイレ）を行った。</t>
  </si>
  <si>
    <t>郷土の恵みの森づくり事業</t>
  </si>
  <si>
    <t>市が保有する緑地にある金毘羅公園の景観整備を行った。</t>
  </si>
  <si>
    <t>選択された分野において複数の事業に充当しており、進捗状況・成果について個別に報告することが困難なため</t>
  </si>
  <si>
    <t>西東京市</t>
  </si>
  <si>
    <t>公園維持管理事業（クラウドファンディング）</t>
  </si>
  <si>
    <t>市内公園の老朽化の進んだスプリング遊具をスイング遊具にリニューアルし 、地域全体で、子どもたちが安心してのびのびと自由に遊べる公園づくりを推進する</t>
  </si>
  <si>
    <t>子どもが「ど真ん中」の施策</t>
  </si>
  <si>
    <t>子ども・若者・子育て世帯等の関連施策
（特定の経常的な経費に対する寄附要望があった）</t>
  </si>
  <si>
    <t>青少年健全育成</t>
  </si>
  <si>
    <t>学童クラブや児童館の運営など
（特定の経常的な経費に対する寄附要望があった）</t>
  </si>
  <si>
    <t>地域振興（①⑦に該当する分野10件115,000円）、地域福祉（③⑥に該当する分野26件1,575,000円）、
施設整備（8件95,000円）、市全体のために（39件516,000円）、その他（2件5,100,000円）</t>
  </si>
  <si>
    <t>学校施設の改修事業</t>
  </si>
  <si>
    <t>小・中学校の改修など（寄附金を他の財源とともに基金に積み立てた後、基金から財源充当しているため、寄附金分の充当金額は不明）</t>
  </si>
  <si>
    <t>対話による美術鑑賞事業</t>
  </si>
  <si>
    <t>子ども達と対話をしながら美術鑑賞をする取組（寄附金を他の財源とともに基金に積み立てた後、
基金から財源充当しているため、寄附金分の充当金額は不明）</t>
  </si>
  <si>
    <t>児童遊園用借地の買取など（寄附金を他の財源とともに基金に積み立てた後、基金から財源充当しているため、寄附金分の充当金額は不明）</t>
  </si>
  <si>
    <t>指定された分野において複数の事業に充当しているため、進捗状況等について個別に報告することが困難である。</t>
  </si>
  <si>
    <t>瑞穂町</t>
  </si>
  <si>
    <t>公共交通</t>
  </si>
  <si>
    <t>コミュニティバス運行</t>
  </si>
  <si>
    <t>町内を巡回するコミュニティバスを運行し、住民の利便性向上に寄与しています。</t>
  </si>
  <si>
    <t>学校教育の更なる向上</t>
  </si>
  <si>
    <t>校外学習や学校備品の更なる充実を図っています。</t>
  </si>
  <si>
    <t>保存樹林地等奨励</t>
  </si>
  <si>
    <t>町内にある保存樹林地所有者に対して奨励金を支給し、適切な維持管理に繋げています。</t>
  </si>
  <si>
    <t>現年度受入額については、翌年度補正予算に繰越金として計上し、充当事業を選定している。その後10月頃に公表を行っている。</t>
  </si>
  <si>
    <t>日の出町</t>
  </si>
  <si>
    <t>R6まで対応していたが利用が少ないため</t>
  </si>
  <si>
    <t>ひのでちゃん行政カード事業</t>
  </si>
  <si>
    <t>カード会加盟店で活用できる行政ポイントを町の事業参加者へ付与することにより、町内産業及び地域の活性化を図る</t>
  </si>
  <si>
    <t>不法投棄対策事業</t>
  </si>
  <si>
    <t>公道等への不法投棄物の回収を行うことにより、町内の環境美化を図る</t>
  </si>
  <si>
    <t>指定なしの寄附が多いため特段報告等はしていない。
（受入実績も町の広報誌に掲載しているのみのため、活用状況と併せてHPへ掲載することも検討していきたい）</t>
  </si>
  <si>
    <t>檜原村</t>
  </si>
  <si>
    <t>公共公益施設の維持</t>
  </si>
  <si>
    <t>小水力発電設備導入可能性調査事業</t>
  </si>
  <si>
    <t>小水力発電設備導入の可能性の調査を行うもの。</t>
  </si>
  <si>
    <t>情報通信技術（ICT)支援事業</t>
  </si>
  <si>
    <t>学校において、情報通信技術（ICT)の支援を行う支援員の設置を行うもの。</t>
  </si>
  <si>
    <t>やすらぎの里維持補修事業</t>
  </si>
  <si>
    <t>福祉部署・施設等を集約している建物の維持補修を行うもの。</t>
  </si>
  <si>
    <t>公表の要望等がないため。</t>
  </si>
  <si>
    <t>奥多摩町</t>
  </si>
  <si>
    <t>奥多摩の豊かな自然を活かした観光などの施設や自然環境の維持整備</t>
  </si>
  <si>
    <t>観光や農林水産施設の整備や運営等の費用などに活用する基金への積立（積立の翌年度以降に活用）</t>
  </si>
  <si>
    <t>奥多摩のこどもたちへの教育や伝統文化の奨励</t>
  </si>
  <si>
    <t>教育文化活動の奨励、振興に活用する基金への積立（積立の翌年度以降に活用）</t>
  </si>
  <si>
    <t>少子高齢化が進む奥多摩の福祉</t>
  </si>
  <si>
    <t>社会福祉事業に活用する基金への積立（積立の翌年度以降に活用）</t>
  </si>
  <si>
    <t>寄付を前提としての事業ではないことから、ふるさと納税の活用状況等については公表を行っていない。</t>
  </si>
  <si>
    <t>大島町</t>
  </si>
  <si>
    <t>今後対応を検討していきたいが、現状庁内における体制が整わないため</t>
  </si>
  <si>
    <t>利島村</t>
  </si>
  <si>
    <t>ふるさと納税問合せ対応用の携帯電話通信料</t>
  </si>
  <si>
    <t>まちづくり・観光振興に関わる取組み（①・⑧どちらにも該当）</t>
  </si>
  <si>
    <t>寄附金を一般財源に繰り入れており、寄附金を充当した具体的事業として公表することが出来ないため。</t>
  </si>
  <si>
    <t>新島村</t>
  </si>
  <si>
    <t>振込手数料</t>
  </si>
  <si>
    <t>移動手段の充実、情報伝達手段の充実</t>
  </si>
  <si>
    <t>緑化推進等事業</t>
  </si>
  <si>
    <t>村内の花壇等に花を植栽し、育成管理を行う花育成事業</t>
  </si>
  <si>
    <t>オンライン学習事業</t>
  </si>
  <si>
    <t>村内中学校におけるICT（情報通信技術）教育に係る事業</t>
  </si>
  <si>
    <t>水産加工振興対策事業</t>
  </si>
  <si>
    <t>水産加工協同組合運営に係る助成事業（くさやの保存等）</t>
  </si>
  <si>
    <t>現在、公表方法や時期を検討中</t>
  </si>
  <si>
    <t>神津島村</t>
  </si>
  <si>
    <t>本村の寄付額は少ないため、ポータルサイトの契約料もかなり安く抑えているが、オンライン対応する為には契約料が現在より高額になってしまうから</t>
  </si>
  <si>
    <t>ジュリア十字架、流人墓地の維持管理費等</t>
  </si>
  <si>
    <t>星空公園PR事業</t>
  </si>
  <si>
    <t>神津島が「星空保護区」として認定されたことに伴い、神津島の星空を観光資源としてPR促進し、観光振興を図る。</t>
  </si>
  <si>
    <t>離島留学運営事業</t>
  </si>
  <si>
    <t>神津高校に都内からの留学生を受け入れることで、教育の活性化と地域の活性化を図る。</t>
  </si>
  <si>
    <t>今後の②、③については未定</t>
  </si>
  <si>
    <t>寄付者には手書きでのお礼メモ、メール等している。個別の問合せ等に対しメールや電話等で回答している。</t>
  </si>
  <si>
    <t>三宅村</t>
  </si>
  <si>
    <t>三宅村ふれあい児童公園施設整備計画策定委員会</t>
  </si>
  <si>
    <t>公園のトイレや児童遊具、高齢者器具等の整備・改修に向けた検討及び基本設計を行う。</t>
  </si>
  <si>
    <t>芸術文化振興事業</t>
  </si>
  <si>
    <t>音楽や映像作品の鑑賞を通して、村民に芸術文化に触れる機会を提供する。</t>
  </si>
  <si>
    <t>火山観光事業</t>
  </si>
  <si>
    <t>予定なし</t>
  </si>
  <si>
    <t>利用状況を広報に掲載し、手紙と併せて送付。</t>
  </si>
  <si>
    <t>御蔵島村</t>
  </si>
  <si>
    <t>件数が僅少なため、費用対効果が見込めない。</t>
  </si>
  <si>
    <t>ふるさと納税を財源とする事業を定めておらず、今後も対応の予定はない。</t>
  </si>
  <si>
    <t>受入額も件数も僅少であり、返礼品もないため一般寄付金受け入れている。</t>
  </si>
  <si>
    <t>八丈町</t>
  </si>
  <si>
    <t>町営保育園（３園）の運営、施設管理、保育の実施など</t>
  </si>
  <si>
    <t>公衆トイレ運営管理事業</t>
  </si>
  <si>
    <t>八丈町内にある公衆トイレの管理、清掃、施設維持</t>
  </si>
  <si>
    <t>公民館施設管理事業</t>
  </si>
  <si>
    <t>市民活動の場である町内公民館の維持管理、運営</t>
  </si>
  <si>
    <t>公表用資料を作成していないため</t>
  </si>
  <si>
    <t>青ヶ島村</t>
  </si>
  <si>
    <t>申請件数が少ないため。</t>
  </si>
  <si>
    <t>受付件数が少ないため</t>
  </si>
  <si>
    <t>小笠原村</t>
  </si>
  <si>
    <t>世界自然遺産など環境保全の推進に関する事業</t>
  </si>
  <si>
    <t>動植物の保護、外来種対策、エコツーリズムの推進、自然遺産の管理、環境美化対策、環境教育など</t>
  </si>
  <si>
    <t>教育、文化活動及びスポーツ振興に関する事業</t>
  </si>
  <si>
    <t>学校教育の充実、小中学校施設整備、文化財保全、文化活動・スポーツの支援など</t>
  </si>
  <si>
    <t>福祉施策の充実に関する事業</t>
  </si>
  <si>
    <t>健康づくり、高齢者・障碍者支援、子育て支援、救急医療対策など</t>
  </si>
  <si>
    <t>ふるさと寄附のページにてコメントができるようにしている。</t>
  </si>
  <si>
    <t>神奈川県</t>
  </si>
  <si>
    <t>神奈川県まなびや基金</t>
  </si>
  <si>
    <t>快適なまなびの場を提供することを目的に、県立学校などにおける教育環境整備を推進する取組み</t>
  </si>
  <si>
    <t>かながわペットのいのち基金</t>
  </si>
  <si>
    <t>県に保護された犬や猫たちの譲渡や適性な飼養の推進に向けた取組み</t>
  </si>
  <si>
    <t>神奈川県奨学金基金</t>
  </si>
  <si>
    <t>安心して高等学校に通うための学資を必要とする高校生へ奨学金を貸付する取組み</t>
  </si>
  <si>
    <t>神奈川県県庁舎の適切な維持管理や維持補修　他</t>
  </si>
  <si>
    <t>交通安全対策事業</t>
  </si>
  <si>
    <t>県民の交通安全意識の向上と交通事故防止の徹底を図るための啓発に向けた取組み</t>
  </si>
  <si>
    <t>高等学校運営費</t>
  </si>
  <si>
    <t>県立高等学校及び中等教育学校の維持運営を行う</t>
  </si>
  <si>
    <t>文化スポーツ観光行政推進諸費</t>
  </si>
  <si>
    <t>国際交流、文化振興、スポーツ振興、観光振興などの文化スポーツ観光局所管の事業を円滑に実施するための経費に寄附金を活用し、施策の着実な推進を図った。</t>
  </si>
  <si>
    <t>県HPなど一般的に公開している媒体により事業内容等を公表していることから、寄附者に対し、個別に報告は行っていない。</t>
  </si>
  <si>
    <t>横浜市</t>
  </si>
  <si>
    <t>寄附者に対する報告書の発送費用（「返礼品等」ではないため）</t>
  </si>
  <si>
    <t>横浜で自然と歴史を体験できる、名勝庭園「三溪園」を次世代に継承したい！</t>
  </si>
  <si>
    <t>三溪園の環境改善に向けて、洋式トイレとベビーベッドの設置経費の一部に活用</t>
  </si>
  <si>
    <t>弥生時代の復元竪穴住居のある国指定史跡　大塚・歳勝土遺跡の環境整備－横浜の文化財を未来の子どもたちに伝える仕組みを育てたい!－</t>
  </si>
  <si>
    <t>大塚・歳勝土遺跡の環濠集落の特徴である門や柵、屋根の補修の一部に活用</t>
  </si>
  <si>
    <t>横浜マラソンを応援したい！（横浜マラソンの開催支援）</t>
  </si>
  <si>
    <t>横浜マラソンのランナーの安全確保や、大会を支えるボランティアなどによる安心な大会運営等に活用</t>
  </si>
  <si>
    <t>男女共同参画推進、一般寄附金等</t>
  </si>
  <si>
    <t>子どもの貧困対策に協力したい！（子どもの貧困対策・横浜市社会福祉基金）</t>
  </si>
  <si>
    <t>地域における子どもの居場所づくりなどに活用</t>
  </si>
  <si>
    <t>動物園を応援したい！（横浜市動物園基金）</t>
  </si>
  <si>
    <t>動物園に不可欠な動物の収集に関連する経費（動物収集、関連する施設改修等）に活用</t>
  </si>
  <si>
    <t>高齢者福祉・障害者福祉の向上に協力したい！（高齢者福祉・障害者福祉の充実/横浜市社会福祉基金）</t>
  </si>
  <si>
    <t>高齢者、障害者の福祉に関する事業に活用</t>
  </si>
  <si>
    <t>川崎市</t>
  </si>
  <si>
    <t>川崎市ふるさと納税推進懇談会委員謝礼</t>
  </si>
  <si>
    <t>次の１００年に向けて伝統ある花火大会と花火文化をつないでいこう！</t>
  </si>
  <si>
    <t>花火大会の運営に活用し内容をより充実させるため、クラウドファンディングを活用。</t>
  </si>
  <si>
    <t>「岡本太郎」芸術をすべての方へ―視覚に障害のある方にも「アート体験」を！―</t>
  </si>
  <si>
    <t>視覚に障害のある方にも安心してご来館いただける取組を実施するため、クラウドファンディングを活用。</t>
  </si>
  <si>
    <t>花と心を育て、まちに彩りを！川崎の子どもたちに花苗育成セットを贈りませんか？</t>
  </si>
  <si>
    <t>幼稚園や保育園等の子どもたちに「花苗育成セット」贈るため、クラウドファンディングを活用。</t>
  </si>
  <si>
    <t>市制100周念記念事業</t>
    <rPh sb="5" eb="6">
      <t>シュウ</t>
    </rPh>
    <phoneticPr fontId="1"/>
  </si>
  <si>
    <t>市制100周年記念事業の推進に活用</t>
  </si>
  <si>
    <t>全国都市緑化かわさきフェア推進事業</t>
  </si>
  <si>
    <t>全国都市緑化かわさきフェアの推進に活用</t>
  </si>
  <si>
    <t>市民ミュージアム収蔵品修復事業</t>
  </si>
  <si>
    <t>被災した市民ミュージアムの収蔵品修復に活用</t>
  </si>
  <si>
    <t>ホームページにおいて活用状況を報告しているため</t>
  </si>
  <si>
    <t>寄附者へメールマガジンの送付を行っている</t>
  </si>
  <si>
    <t>相模原市</t>
  </si>
  <si>
    <t>動物愛護支援</t>
  </si>
  <si>
    <t>動物愛護事業</t>
  </si>
  <si>
    <t>獣医療委託（猫の一時保護施設）</t>
  </si>
  <si>
    <t>教材等整備費</t>
  </si>
  <si>
    <t>児童用図書の購入</t>
  </si>
  <si>
    <t>認知症総合対策事業</t>
  </si>
  <si>
    <t>認知症普及啓発委託</t>
  </si>
  <si>
    <t>寄附者が希望できる事業の幅が広く、個別に進捗状況・成果を報告することが現実的ではないため。</t>
  </si>
  <si>
    <t>横須賀市</t>
  </si>
  <si>
    <t>①にぎわいのあるまちづくり、②子育て・教育充実のまちづくり、③支えあう福祉のまちづくり、④未来につなぐ環境を守るまちづくり</t>
  </si>
  <si>
    <t>ひとり暮らし高齢者等緊急通報システム事業</t>
  </si>
  <si>
    <t>在宅のひとり暮らし高齢者が安心して暮らせるよう、万が一の時に救急・消防などに速やかに連絡できる体制を整えた。</t>
  </si>
  <si>
    <t>放課後児童クラブ助成事業</t>
  </si>
  <si>
    <t>就学前および就学児童が過ごす施設の運営にかかる補助事業。</t>
  </si>
  <si>
    <t>猿島公園管理事業</t>
  </si>
  <si>
    <t>園内の建物や柵など施設の修繕や整備を行った。</t>
  </si>
  <si>
    <t>寄附金活用事業については公表していたものの、結果については取りまとめての公表等は行っていなかったが、令和７年度より公表予定。</t>
  </si>
  <si>
    <t>メールマガジンにより本市の情報をお知らせ</t>
  </si>
  <si>
    <t>平塚市</t>
  </si>
  <si>
    <t>人も猫も幸せに暮らせるまちを目指して！野良猫の不妊・去勢手術にご支援を</t>
  </si>
  <si>
    <t>飼い主のいない不幸な猫を増やさないため、野良猫の繁殖を原因とする生活環境問題を解決するための不妊・去勢手術補助金嵩上げ原資</t>
  </si>
  <si>
    <t>湘南ひらつか 夏の風物詩！　七夕飾りでいっぱいのおまつりを応援プロジェクト</t>
  </si>
  <si>
    <t>湘南ひらつか七夕まつりに係る七夕飾り材料調達に係る費用の調達。お礼の品として、市民飾りの製作体験等を用意。</t>
  </si>
  <si>
    <t>「湘南ひらつか花火大会」を見に来て応援！！プロジェクト</t>
  </si>
  <si>
    <t>花火大会の運営原資の調達。お礼の品として、花火大会観覧席チケットを用意。</t>
  </si>
  <si>
    <t>平塚市文化芸術ホール管理運営事業</t>
  </si>
  <si>
    <t>平塚文化芸術ホールの施設管理、芸術文化・普及振興事業、施設貸出を行う。また、隣接する公園との一体的な活用を行う。</t>
  </si>
  <si>
    <t>事業運営を放課後児童クラブへ委託するとともに、安心・安全な保育環境実現のため、受入児童数の多いクラブの分割等を進める。</t>
  </si>
  <si>
    <t>児童の英語に対する興味・関心を高め、コミュニケーション能力の一層の向上を図るため、イングリッシュイベントを実施し、英語によるやり取りを通じ、授業以外の場で英語に触れる機会の充実を図る。</t>
  </si>
  <si>
    <t>ポータルサイトにおけるメールマガジンの配信</t>
  </si>
  <si>
    <t>鎌倉市</t>
  </si>
  <si>
    <t>みんなのプレイグラウンドプロジェクトin鎌倉</t>
  </si>
  <si>
    <t>市内の青少年会館のグラウンドに設置するバスケットゴール等の遊具備品を導入するためのもの。</t>
  </si>
  <si>
    <t>【第５弾】多彩なコラボレーションで市立小中学校にワクワクする教育を！～鎌倉スクールコラボファンド～</t>
  </si>
  <si>
    <t>鎌倉市立小中学校において、リアルな社会課題に基づくプロジェクト型学習やプログラミング学習、多様な特性を持った子どもへの個に応じた支援・指導など、学校現場が主体となり、大学や教育ベンチャー等の外部機関と連携しながら更に魅力的な教育を実現するための資金確保プロジェクト。</t>
  </si>
  <si>
    <t>各種基金・GCFへの寄附</t>
  </si>
  <si>
    <t>かまくらの歴史的遺産や文化財を守るために</t>
  </si>
  <si>
    <t>鎌倉の歴史的遺産や文化財を保護するため、史跡の整備や有形文化財（建物）の保存修理に活用。</t>
  </si>
  <si>
    <t>かまくらの子どもたちが健やかに育つ環境を整えるために</t>
  </si>
  <si>
    <t>みらいある子どもたちが安心、快適に過ごせる環境整備や、公立保育園に必要な備品・消耗品等に活用。</t>
  </si>
  <si>
    <t>みどり多いかまくらの自然景観を守るために</t>
  </si>
  <si>
    <t>鎌倉の豊かな自然景観を守るため、緑地や公園として保全しているみどりを管理したり、公園施設の修繕に活用。</t>
  </si>
  <si>
    <t>寄附金の受入状況や寄附金を活用した事業報告を、過去の寄附者に対してメールにて発送している。</t>
  </si>
  <si>
    <t>藤沢市</t>
  </si>
  <si>
    <t>旅費 7,488円　消耗品費 205,640円　印刷製本費 93,445円</t>
  </si>
  <si>
    <t>夏の甲子園予選会場・藤沢市「八部公園野球場」外野防護マット改修プロジェクト</t>
  </si>
  <si>
    <t>経年劣化等による損傷が目立つようになってきた外野防護マットの改修工事</t>
  </si>
  <si>
    <t>藤沢市立保育園「高山保育園」遊具リニューアルプロジェクト</t>
  </si>
  <si>
    <t>老朽化が進んだ藤沢市「高山保育園」の遊具リニューアル費用への活用</t>
  </si>
  <si>
    <t>平和の大切さを次世代へ継承。公共用に供する施設を整備。</t>
  </si>
  <si>
    <t>教育情報機器関係事業</t>
  </si>
  <si>
    <t>情報化社会に対応する学校教育の推進に向けて、教育情報機器及び教育用ソフトウェアを充実するとともに、教職員の教育情報機器利活用を促進するため、研修の実施等の支援を行う。</t>
  </si>
  <si>
    <t>市民図書館資料購入事業・市民図書室資料購入事業</t>
  </si>
  <si>
    <t>市民図書館及び市民図書室の図書館活動に必要な図書資料及び視聴覚資料等を購入する。</t>
  </si>
  <si>
    <t>緑地新設事業</t>
  </si>
  <si>
    <t>貴重な緑地である「石川丸山谷戸（石川丸山緑地）」及び「川名清水谷戸（川名緑地）」等の主要な緑地をその田園風景や農地を含め保全する。</t>
  </si>
  <si>
    <t>今後にむけた受入実績額の公表について現在検討中。</t>
  </si>
  <si>
    <t>継続して藤沢市へご寄附をいただいている寄附者に、寄附金を充当した事業について報告。</t>
  </si>
  <si>
    <t>小田原市</t>
  </si>
  <si>
    <t>アニメ「MFゴースト」とのタイアップ事業</t>
  </si>
  <si>
    <t>アニメ「MFゴースト」とのタイアップ事業を展開し、小田原を舞台にしたアニメツーリズムを通じて新たな訪問者層を引きつけ、地域経済の活性化を目指す</t>
  </si>
  <si>
    <t>起業家や市内外の事業者が繋がる拠点「ARUYO ODAWARA」の運営</t>
  </si>
  <si>
    <t>起業家や市内外の事業者が繋がる拠点を運営し、豊かな地域資源を生かした新しいビジネスやオープンイノベーションを創出することで、関係人口増加や地域経済活性化を目指す</t>
  </si>
  <si>
    <t>おだわら若者応援コンペティションの実施</t>
  </si>
  <si>
    <t>若者ならではの柔軟な発想やアイデアの具現化を支援する「おだわら若者応援コンペティション」を実施する</t>
  </si>
  <si>
    <t>子育て・教育（⑤、⑥に該当する分野/13,790件303,658,000円）、地域経済（⑦、⑧に該当する分野/1024件23,095,150円）、都市基盤（400件8,054,000円）、ウクライナ人道支援（194件2,024,000円）</t>
  </si>
  <si>
    <t>一般財源として、使途の分野全体への充当としており、個別事業への充当という形を取っていない。</t>
  </si>
  <si>
    <t>主に一般財源として、使途の分野全体に充当をしているため、個別の事業への充当に関する報告は実施していない。
分野全体の使途実績とともに、その分野に属する代表的な事業を報告している。</t>
  </si>
  <si>
    <t>茅ヶ崎市</t>
  </si>
  <si>
    <t>教育・スポーツ（②及び⑤に該当する分野：17,365,000円）、公共施設等再編整備（794,000円）、文化財保護（160,000円）</t>
  </si>
  <si>
    <t>観光総務管理経費</t>
  </si>
  <si>
    <t>市の観光振興と観光誘客を図るため、茅ヶ崎海水浴場事業協同組合にサザンビーチちがさき海水浴場の開設管理に係る業務の委託を行うもの。</t>
  </si>
  <si>
    <t>消防車両整備事業費</t>
  </si>
  <si>
    <t>市民の安心・安全を確保するため、老朽化した救急自動車の更新整備を行うもの。</t>
  </si>
  <si>
    <t>市営体育施設管理運営経費</t>
  </si>
  <si>
    <t>地域住民の健康維持や増進を図るため、野球場やスポーツ広場等の維持管理を行うもの。</t>
  </si>
  <si>
    <t>茅ヶ崎市の魅力をPRするリーフレットを送付している。</t>
  </si>
  <si>
    <t>逗子市</t>
  </si>
  <si>
    <t>小児医療費助成費</t>
  </si>
  <si>
    <t>小児に係る医療費のうち健康保険の自己負担分を給付</t>
  </si>
  <si>
    <t>逗子市観光協会助成事業</t>
  </si>
  <si>
    <t>逗子市観光協会に補助金を交付する</t>
  </si>
  <si>
    <t>海水浴場運営事業</t>
  </si>
  <si>
    <t>海水浴場を開設し、監視業務を行う</t>
  </si>
  <si>
    <t>公表方法等を検討しているため</t>
  </si>
  <si>
    <t>三浦市</t>
  </si>
  <si>
    <t>風車のある宮川公園に未就学児向け公園遊具を設置！</t>
  </si>
  <si>
    <t>公園に未就学児向けの遊具を新規設置する</t>
  </si>
  <si>
    <t>4 で記載した具体的な事業</t>
  </si>
  <si>
    <t>小児医療費助成事業</t>
  </si>
  <si>
    <t>小児医療費の一部を助成することにより、健全な育成支援を図る。</t>
  </si>
  <si>
    <t>留守家庭児童の放課後における健全な育成を図るため、地域住民の自主運営に対して補助を行う。</t>
  </si>
  <si>
    <t>子どもの予防接種事業</t>
  </si>
  <si>
    <t>児童の定期予防接種を実施することにより疾病を予防する。</t>
  </si>
  <si>
    <t>希望者にメールにて三浦市の情報を発信している</t>
  </si>
  <si>
    <t>秦野市</t>
  </si>
  <si>
    <t>ふるさと里山整備事業費</t>
  </si>
  <si>
    <t>たばこ祭補助金</t>
  </si>
  <si>
    <t>小学校給食調理経費</t>
  </si>
  <si>
    <t>充当事業の取りまとめ後に市のホームページで公表予定</t>
  </si>
  <si>
    <t>ポータルサイトのメールマガジンを活用して秦野市のイベント等のお知らせを行っている。</t>
  </si>
  <si>
    <t>厚木市</t>
  </si>
  <si>
    <t>事務用品（封筒、ステープラー）</t>
  </si>
  <si>
    <t>放課後児童クラブ運営事業費</t>
  </si>
  <si>
    <t>市内２３小学校区で市立放課後児童クラブを運営し、保護者の就労や疾病等で、授業終了後、適切な保育が受けられない児童に適切な遊びと生活の場を提供し、児童の健全な育成を図る。</t>
  </si>
  <si>
    <t>学力ステップアップ支援員配置事業費</t>
  </si>
  <si>
    <t>基礎的・基本的な学習内容の確実な定着を通して、学ぶ意欲を育てるとともに、学力の向上を図るため、市立小・中学校に学力ステップアップ支援員を配置する。</t>
  </si>
  <si>
    <t>高齢者外出支援事業費</t>
  </si>
  <si>
    <t>高齢者バス割引乗車券「かなちゃん手形」の助成や高齢者タクシー利用券の交付により、社会参加や生きがいづくりを支援する。</t>
  </si>
  <si>
    <t>ホームページで広く周知することを優先して行っているため。</t>
  </si>
  <si>
    <t>大和市</t>
  </si>
  <si>
    <t>その他目的達成のために市長が必要と認める事業</t>
  </si>
  <si>
    <t>自然環境の保全、緑化の推進に関する事業</t>
  </si>
  <si>
    <t>保全緑地用地の購入</t>
  </si>
  <si>
    <t>ホームドア等設置促進事業費補助金の交付</t>
  </si>
  <si>
    <t>中学校部活動の支援のための費用</t>
  </si>
  <si>
    <t>使途を選択して寄附してくださった方に、寄附の活用状況をメールで報告しました。</t>
  </si>
  <si>
    <t>伊勢原市</t>
  </si>
  <si>
    <t>公共施設を充実させるための事業</t>
  </si>
  <si>
    <t>子どもの貧困対策の推進</t>
  </si>
  <si>
    <t>子どもの貧困対策に対する支援（調査・集計・分析）、ワンストップ相談窓口の設置など</t>
  </si>
  <si>
    <t>小学校給食事業の充実</t>
  </si>
  <si>
    <t>スチームコンベクションオーブンの購入</t>
  </si>
  <si>
    <t>中学校給食事業の充実</t>
  </si>
  <si>
    <t>牛乳保冷庫の購入</t>
  </si>
  <si>
    <t>ふるさと納税を充当する事業は単年度で完了することが多く、活用状況を公表することで成果を報告することとしている。</t>
  </si>
  <si>
    <t>寄附者に対して受領証明書類を発送する際に、封筒へ市HPのQRコードを掲載することや観光パンフレット等を封入している。</t>
  </si>
  <si>
    <t>海老名市</t>
  </si>
  <si>
    <t>公共施設等の維持・管理に関する事業</t>
  </si>
  <si>
    <t>児童教材費支援事業費</t>
  </si>
  <si>
    <t>市立小学生の教材費を支援することで、教育の充実及び保護者の負担軽減を図る。</t>
  </si>
  <si>
    <t>民間保育所施設補助事業費</t>
  </si>
  <si>
    <t>市内の認可保育所に対し補助を行うことで、保育水準の維持・向上・均衡を図る。</t>
  </si>
  <si>
    <t>ふるさと納税関係事業費</t>
  </si>
  <si>
    <t>市外の方からの寄附に対する、市内産品等の返礼品事業を行うことで、寄附獲得及び市のPRを目指す。</t>
  </si>
  <si>
    <t>手法、時期等含めて検討中</t>
  </si>
  <si>
    <t>座間市</t>
  </si>
  <si>
    <t>地域少子化対策推進事業費</t>
  </si>
  <si>
    <t>少子化対策として妊娠・出産・乳児期を中心とする子育てに温かい社会づくりを目指す</t>
  </si>
  <si>
    <t>コミュニティバス運行事業費</t>
  </si>
  <si>
    <t>公共交通網の補完的役割を果たすとともに、高齢者や障がい者など移動に制約のある人を含む、市民の日常の交通手段を確保する</t>
  </si>
  <si>
    <t>消防車両更新事業費</t>
  </si>
  <si>
    <t>配置されている消防車両を更新する</t>
  </si>
  <si>
    <t>寄附は指定された使途により、分野内の事業に幅広く充てられているため、個別の事業について、内訳の公表が困難なため</t>
  </si>
  <si>
    <t>南足柄市</t>
  </si>
  <si>
    <t>安心して子育てできる社会を目指して！子育てのしやすさで選ばれるまちをつくりたい！</t>
  </si>
  <si>
    <t>子育て支援の充実</t>
  </si>
  <si>
    <t>カーボンニュートラル推進事業</t>
  </si>
  <si>
    <t>事業所向け省エネ対策推進事業や再生可能エネルギー棒乳に対する補助等を実施</t>
  </si>
  <si>
    <t>幼稚園バス運行事業</t>
  </si>
  <si>
    <t>市内全域から市立幼稚園に通園する手段を確保するため、市内を巡回する通園バスを運行</t>
  </si>
  <si>
    <t>森林ビジョン策定事業</t>
  </si>
  <si>
    <t>市の森林の適正な管理・保全、木材活用等の林業振興につなげていくため、南足柄市森林ビジョンの策定を推進</t>
  </si>
  <si>
    <t>サンクスレター送付による寄附金の使途報告</t>
  </si>
  <si>
    <t>綾瀬市</t>
  </si>
  <si>
    <t>幼稚園教諭の雇用環境の改善</t>
  </si>
  <si>
    <t>園児一人ひとりの特性に応じたきめ細やかな幼児教育を行うため、基準以上に幼稚園教諭を配置している施設に対して、
雇用環境の改善を図りました。</t>
  </si>
  <si>
    <t>工業系新市街地の整備</t>
  </si>
  <si>
    <t>企業立地による地域経済の活性化や雇用の創出を図るため、土地区画整理組合に対し技術的・財政的支援を行いました。</t>
  </si>
  <si>
    <t>道路台帳の電子化</t>
  </si>
  <si>
    <t>市民サービス向上の取組として、デジタル技術を活用した業務の効率化を図るため、道路台帳を電子化し、ホームページ上での公開を行うことで、窓口業務の効率化や質の高いサービスを図りました。</t>
  </si>
  <si>
    <t>ホームページで公表しているため。</t>
  </si>
  <si>
    <t>葉山町</t>
  </si>
  <si>
    <t>葉山臨御橋架け替えプロジェクト</t>
  </si>
  <si>
    <t>橋の架け替え費用の寄附を募集している</t>
  </si>
  <si>
    <t>臨御橋架け替えプロジェクト：255件　１０,８６７,０００円
③⑥⑨：７３９件　36,284,000円
⑦⑧：257件　16,340,000円
公共公益施設の維持等：61件　1,387,000円</t>
  </si>
  <si>
    <t>医療助成費</t>
  </si>
  <si>
    <t>海水浴場開設事業</t>
  </si>
  <si>
    <t>ゼロ・ウェイスト推進事業</t>
  </si>
  <si>
    <t>ごみの資源化、減量化を推進し、ゼロ・ウェイストを目指す</t>
  </si>
  <si>
    <t>年末にかけて、寄付をいただいた方宛に葉山町ふるさと納税のPR（メールでのご案内）を行っている。</t>
  </si>
  <si>
    <t>寒川町</t>
  </si>
  <si>
    <t>人も猫も幸せで安心なまちへ ｜ 寒川キャットプロジェクト2024</t>
  </si>
  <si>
    <t>飼い主のいない猫および飼養猫の不妊・去勢手術費の一部を補助する事業の実施。町内ボランティア団体と協働でＴＮＲ活動の取り組み。</t>
  </si>
  <si>
    <t>教育、文化、スポーツに関する事業（②・⑤に該当する分野）</t>
  </si>
  <si>
    <t>特別支援教育推進事業費</t>
  </si>
  <si>
    <t>こどばの教室（新規設置に伴う個別ブース一式）</t>
  </si>
  <si>
    <t>公園・緑地等の充実事業費</t>
  </si>
  <si>
    <t>宮山緑地ポンプ操作盤改修工事</t>
  </si>
  <si>
    <t>交通安全・防犯対策の充実事業費</t>
  </si>
  <si>
    <t>防犯灯新設工事</t>
  </si>
  <si>
    <t>お礼状の送付（令和6年度は、令和5年度にふるさと納税をしていただいた方に対して、寄付の主な活動内容の報告と併せ、お礼状を送付した。）</t>
  </si>
  <si>
    <t>大磯町</t>
  </si>
  <si>
    <t>観光案内所建替事業</t>
  </si>
  <si>
    <t>大磯駅前の整備と併せ、時代のニーズに即した形にリニューアル更新を行う。</t>
  </si>
  <si>
    <t>ポートハウスてるがさき施設整備事業</t>
  </si>
  <si>
    <t>ポートハウスてるがさき等の老朽化した施設及び関連設備の全面的なリニューアル更新を行う。</t>
  </si>
  <si>
    <t>明治記念大磯邸園整備事業</t>
  </si>
  <si>
    <t>国が実施する歴史的建物及び庭園の整備と併せ、その周辺の緑地を一体的に『明治記念大磯邸園』として整備する。</t>
  </si>
  <si>
    <t>各分野に合わせた基金に積立しており、すぐには活用していないため。</t>
  </si>
  <si>
    <t>二宮町</t>
  </si>
  <si>
    <t>公共施設、みどり、図書館、令和６年8月豪雨災害に対する義援金</t>
  </si>
  <si>
    <t>町道修繕工事等（複数の事業にまたがるため、代表的な事業名を記載）</t>
  </si>
  <si>
    <t>令和６年8月豪雨災害により被災した、町道等の公共施設復旧事業。</t>
  </si>
  <si>
    <t>町社会福祉協議会補助金</t>
  </si>
  <si>
    <t>町の社会福祉協議会の運営を補助する。</t>
  </si>
  <si>
    <t>図書館資料整備事業</t>
  </si>
  <si>
    <t>町の図書館の図書購入の補助をする。</t>
  </si>
  <si>
    <t>受入した寄附金は一度基金に積立を行うことから、基金を取崩し一般会計へ繰入する際、厳密に何年度に受入した寄附金が繰入されているのか、整理することができないため。</t>
  </si>
  <si>
    <t>中井町</t>
  </si>
  <si>
    <t>ふるさと納税を受付する機械の賃借料</t>
  </si>
  <si>
    <t>情報教育事業</t>
  </si>
  <si>
    <t>ICTを活用した情報教育を推進するため、児童・生徒一人ひとりがICT端末等を効果的に活用できる学習環境や授業の充実を図ります。</t>
  </si>
  <si>
    <t>妊娠・出産包括支援事業</t>
  </si>
  <si>
    <t>経済的支援として、子育て応援給付金、紙オムツ購入費補助、妊産婦移動助成などを行います。</t>
  </si>
  <si>
    <t>次世代を担う子どもの成長と、子育て家庭の経済的負担の軽減を図るため、令和4年度より小中学生の学校給食費を全額無償とします。</t>
  </si>
  <si>
    <t>個別具体の事業に限定して充当しているものではないため</t>
  </si>
  <si>
    <t>大井町</t>
  </si>
  <si>
    <t>大井町子ども・子育て支援事業計画策定事業</t>
  </si>
  <si>
    <t>子どもの権利の擁護や子ども若者支援施策の充実を図るため、計画策定を行うもの。</t>
  </si>
  <si>
    <t>消防団待機宿舎建設事業</t>
  </si>
  <si>
    <t>老朽化が進行した第1分団待機宿舎の建て替えを行うもの。</t>
  </si>
  <si>
    <t>おおいゆめの里環境整備事業</t>
  </si>
  <si>
    <t>おおいゆめの里を継続的に魅力ある安全な観光拠点とするため、維持保全を行うもの。</t>
  </si>
  <si>
    <t>受け入れ実績及び活用状況（寄附者に対する報告も兼ねる）については、決算額が確定次第、公表を予定している。</t>
  </si>
  <si>
    <t>松田町</t>
  </si>
  <si>
    <t>オンラインワンストップ申請の受入等に関する経費</t>
  </si>
  <si>
    <t>人も自然も元氣に！微生物が活性化する自然素材で古民家改修</t>
  </si>
  <si>
    <t>移住定住促進に資する自然体験施設における施設の改修事業に伴う資金調達</t>
  </si>
  <si>
    <t>合併70周年記念！地元農産物で作る芋焼酎開発プロジェクト</t>
  </si>
  <si>
    <t>シティプロモーションに資する商品開発のための資金調達</t>
  </si>
  <si>
    <t>【秘境を襲う吸血鬼" ヤマビルとの闘い】 西丹沢の古道を守る地域活動を応援してください！</t>
  </si>
  <si>
    <t>遊歩道管理委託事業実施のための資金調達</t>
  </si>
  <si>
    <t>クラウドファンディング型のふるさと納税として受け付けた寄附</t>
  </si>
  <si>
    <t>ふるさと納税事業委託</t>
  </si>
  <si>
    <t>ふるさと納税の寄附受付に係る実務</t>
  </si>
  <si>
    <t>決算額が確定した段階で公表予定。</t>
  </si>
  <si>
    <t>メールマガジンなどによる定期的な情報発信。</t>
  </si>
  <si>
    <t>山北町</t>
  </si>
  <si>
    <t>キャンプ需要に対する対策と活用</t>
  </si>
  <si>
    <t>障害者自立支援給付事業</t>
  </si>
  <si>
    <t>障害者総合支援法に基づくサービス提供</t>
  </si>
  <si>
    <t>公共土木施設災害復旧費</t>
  </si>
  <si>
    <t>町道等の災害復旧</t>
  </si>
  <si>
    <t>生涯スポーツセンター整備事業</t>
  </si>
  <si>
    <t>生涯スポーツセンターの整備</t>
  </si>
  <si>
    <t>➁③ 寄附金充当先が多岐にわたり、事業内容等の公表が困難であるため</t>
  </si>
  <si>
    <t>開成町</t>
  </si>
  <si>
    <t>使途の選択について、今後検討していきます。</t>
  </si>
  <si>
    <t>公表について、今後検討していきます。</t>
  </si>
  <si>
    <t>箱根町</t>
  </si>
  <si>
    <t>基金への積立て</t>
  </si>
  <si>
    <t>観光情報推進事業</t>
  </si>
  <si>
    <t>観光案内所による情報発信や道路状況カメラでの映像提供を行い、観光客の来町を高めるとともに利便性向上を図る</t>
  </si>
  <si>
    <t>誘客宣伝事業</t>
  </si>
  <si>
    <t>観光客を誘致するため、定期的な観光情報の提供や広告宣伝等、幅広い層へ箱根の魅力を発信する</t>
  </si>
  <si>
    <t>地域観光行事特別助成事業</t>
  </si>
  <si>
    <t>地域主要観光行事への助成を行う</t>
  </si>
  <si>
    <t>収入実績及び活用状況については町ホームページで公開しているため、寄附者個人あてには報告していない。今後も個人あてに報告する予定はない。</t>
  </si>
  <si>
    <t>真鶴町</t>
  </si>
  <si>
    <t>「笑顔がある町にラーメンあり」デビット伊東が真鶴で挑む映画づくり</t>
  </si>
  <si>
    <t>真鶴町を舞台とした映画の作成。クラウドファンディング型のふるさと納税で実施。</t>
  </si>
  <si>
    <t>③については検討中</t>
  </si>
  <si>
    <t>湯河原町</t>
  </si>
  <si>
    <t>ふるさと納税自動販売機借用料</t>
  </si>
  <si>
    <t>中学校３学生までの児童に対して、入院と通院にかかった医療費の自己負担分を助成するもの</t>
  </si>
  <si>
    <t>　町内小中学校のＩＣＴ教育推進に伴う教育用タブレット等の環境整備やＩＣＴ教育支援員による授業計画支援等に関する業務を委託するもの</t>
  </si>
  <si>
    <t>夏季行事開催事業</t>
  </si>
  <si>
    <t>湯河原の夏を彩る各種行事を、湯河原やっさまつり海水浴行事実行委員会に委託するもの</t>
  </si>
  <si>
    <t>寄附者に対して寄付総額やまちづくり寄附金が使用された事業などを載せたパンフレット作成、送付した。</t>
  </si>
  <si>
    <t>愛川町</t>
  </si>
  <si>
    <t>在宅障害者福祉手当支給事業費</t>
  </si>
  <si>
    <t>障害者の地域生活支援のため福祉手当を支給し、在宅福祉を推進するもの。</t>
  </si>
  <si>
    <t>高齢者インフルエンザ予防接種事業費</t>
  </si>
  <si>
    <t>６５歳以上及び６０歳から６４歳までの腎臓・心臓・呼吸器・免疫に著しい障がいを有する町民に対して、インフルエンザ予防接種費用の助成を行うもの。</t>
  </si>
  <si>
    <t>町一周駅伝競走大会開催経費、各種スポーツ教室等開催経費、スポーツ・レクリエーション・フェスティバル開催経費</t>
  </si>
  <si>
    <t>町のさらなる発展と集う若人に新たな期待を託し、町一周駅伝競走大会や各種スポーツ教室等の開催経費に活用し、スポーツ振興を図るもの。</t>
  </si>
  <si>
    <t>経常的な事業の財源の一部に充当しているため、事業の成果は公表しているが、寄附者個別には報告していない。</t>
  </si>
  <si>
    <t>清川村</t>
  </si>
  <si>
    <t>消防広域化事業</t>
  </si>
  <si>
    <t>消防業務の広域化による対応の迅速化、消防設備の充実など、大規模化・複雑化する災害などに対応できる常備消防体制の維持</t>
  </si>
  <si>
    <t>タブレット端末を活用したICT教育の充実を図るため、ICT支援員を各校に配置するなど、児童・生徒のICT教育の支援</t>
  </si>
  <si>
    <t>がんの早期発見・早期治療を図り、検診を通して生活習慣の改善となるよう健康管理意識の普及啓発に努めるため、がんの一次予防を推進</t>
  </si>
  <si>
    <t>個別での報告等は行っていない</t>
  </si>
  <si>
    <t>新潟県</t>
  </si>
  <si>
    <t>‐</t>
  </si>
  <si>
    <t>新潟産品のブランド化を推進し全国に発信する。（2,710件107,918,000円）
ふるさと新潟の中山間地域を守り活性化を図る。（1,868件79,455,000円）
②⑤に該当する分野（4,650件190,489,600円）
①③⑨⑩に該当する分野（24,828件956,998,394円）</t>
  </si>
  <si>
    <t>克雪すまいづくり支援事業</t>
  </si>
  <si>
    <t>住宅の克雪化とともに屋根雪下ろしに伴う転落事故防止のための命綱固定アンカーの設置を支援しました。</t>
  </si>
  <si>
    <t>「子育てに優しい新潟」の県内外への情報発信　</t>
  </si>
  <si>
    <t>首都圏向け情報サイト「にいがたのつかいかたfor Family」等の広報媒体を活用し、「にいがた安心こむすび住宅推進事業」や「新潟県こむすび定期」をはじめとする本県の子育て施策の優位性や子育て環境の魅力等を発信しました。</t>
  </si>
  <si>
    <t>２０５０新潟カーボンゼロチャレンジ事業</t>
  </si>
  <si>
    <t>脱炭素社会への転換に向け、県民の脱炭素型ライフスタイルへの転換を促すため、地元のマスメディア等との連携による官民一体の普及啓発活動を実施しました。</t>
  </si>
  <si>
    <t>新潟県に関するメルマガ配信を行っている。</t>
  </si>
  <si>
    <t>見附市</t>
  </si>
  <si>
    <t>放課後児童クラブを運営する。</t>
  </si>
  <si>
    <t>子育てしやすい環境づくりに取り組む事業者支援などを行う。</t>
  </si>
  <si>
    <t>まちなか賑わい支援事業</t>
  </si>
  <si>
    <t>空き店舗活用の支援を行う。</t>
  </si>
  <si>
    <t>新潟市</t>
  </si>
  <si>
    <t>使途は選択してもらうが、一般財源としている。</t>
  </si>
  <si>
    <t>一般財源に組み込んで活用しており、対象事業の成果を含めて広く公表を行っているため</t>
  </si>
  <si>
    <t>長岡市</t>
  </si>
  <si>
    <t>悠久山公園の“楽しい思い出”を次世代へつなぎたい！</t>
  </si>
  <si>
    <t>悠久山公園の遊具や屋根付きの休憩施設、芝生広場の整備</t>
  </si>
  <si>
    <t>ＤＶ被害を受けた女性と子どもを支援したい　－心の傷を回復する居場所づくりとステップハウスの運営にご支援を！－</t>
  </si>
  <si>
    <t>ＤＶ被害者、居場所のない若年女性をはじめ、困難な問題を抱える女性に対する支援を行うステップハウスの施設運営</t>
  </si>
  <si>
    <t>「花火のまち、長岡」が挑む！花火だけじゃない、オール長岡での観光まちづくりと通年観光での地域経済活性化を目指して</t>
  </si>
  <si>
    <t>長岡の認知度を上げるフラッグシップとなる観光事業の支援、観光資源を繋ぐ、周遊ルートの造成、魅力の磨き上げ</t>
  </si>
  <si>
    <t>地域の宝磨き上げ事業費</t>
  </si>
  <si>
    <t>各地域委員会で選定された「地域の宝」などの地域資源に関する地域住民主体の取り組みを支援するもの。</t>
  </si>
  <si>
    <t>就学援助・奨励費補助事業費</t>
  </si>
  <si>
    <t>一定の所得基準以下で、小・中学校の学用品費などにお困りのご家庭に、学用品費や通学用品費などの費用を支援するもの。</t>
  </si>
  <si>
    <t>新たな米政策改革対策事業費</t>
  </si>
  <si>
    <t>米価変動に左右されない安定した経営環境の確立と生産効率の向上を図るとともに、「ながおか米」の高付加価値及び競争力強化を支援するもの。</t>
  </si>
  <si>
    <t>地元の情報をまとめたお便りの送付、ポータルサイト経由でのメールマガジン配信</t>
  </si>
  <si>
    <t>柏崎市</t>
  </si>
  <si>
    <t>市長におまかせ</t>
  </si>
  <si>
    <t>子供の屋内遊び場施設整備事業</t>
  </si>
  <si>
    <t>屋内遊び場「キッズマジック」拡張工事</t>
  </si>
  <si>
    <t>水道事業会計繰出金</t>
  </si>
  <si>
    <t>柏崎のミライプロジェクト（柏崎の”おいしい”水道水のPR事業）</t>
  </si>
  <si>
    <t>都市公園整備事業</t>
  </si>
  <si>
    <t>都市公園施設の更新工事やカンザン等の植樹</t>
  </si>
  <si>
    <t>月２回柏崎ファンクラブ公式LINEで返礼品提供事業者のPR送信や市の近況と実績の報告をホームページ上で行い、寄附者に旬の情報を伝えている。</t>
  </si>
  <si>
    <t>新発田市</t>
  </si>
  <si>
    <t>生涯スポーツ活動推進事業</t>
  </si>
  <si>
    <t>スポーツイベント・日韓スポーツ交流等の実施</t>
  </si>
  <si>
    <t>高校生までの通院医療費の一部と入院費の全額を助成</t>
  </si>
  <si>
    <t>食とみどりの新発田っ子プラン推進事業</t>
  </si>
  <si>
    <t>食の循環に基づく食育活動や食育指導を実践し、生きる力、豊かな心、「もったいない」意識を育む</t>
  </si>
  <si>
    <t>SNSで当市の返礼品や寄附金を充当して実施される事業を紹介している。季節ごとの情報や返礼品紹介を掲載した「ふるさとしばた通信」を作成し、寄附受領証明書に同封している。また、前年度寄附者に市長直筆メッセージを添えたハガキを送付した。</t>
  </si>
  <si>
    <t>小千谷市</t>
  </si>
  <si>
    <t>おぢやつつみ　WITH　WISH.事業</t>
  </si>
  <si>
    <t>進学で親元を離れ、市外で夢の実現に向けてがんばる小千谷の学生を応援するため、小千谷産品の詰め合わせを送付する事業。</t>
  </si>
  <si>
    <t>ウクライナ人道危機支援</t>
  </si>
  <si>
    <t>ウクライナ人道危機への支援</t>
  </si>
  <si>
    <t>教育・文化・スポーツ</t>
  </si>
  <si>
    <t>ときめきめぐりあい推進事業</t>
  </si>
  <si>
    <t>結婚を希望する独身者に出会いの機会を創出するもの。</t>
  </si>
  <si>
    <t>空き家家財道具等処分支援事業補助金</t>
  </si>
  <si>
    <t>空き家バンクの活性化、移住・定住促進のため、空き家所有者が事業者に依頼して行う家財道具の搬出・処分等にかかる費用の一部を補助するもの。</t>
  </si>
  <si>
    <t>ハッピー・パートナー企業認定促進事業</t>
  </si>
  <si>
    <t>従業員が安心して働き続けることができる職場環境づくりに取り組む市内企業等を支援するもの。</t>
  </si>
  <si>
    <t>過去の寄附者に対して寄附金の活用状況等をメールや郵送にて個別に報告を行っている。</t>
  </si>
  <si>
    <t>加茂市</t>
  </si>
  <si>
    <t>冬鳥越スキーガーデンをにぎわいの拠点にしたい！～園芸王子と市民による花いっぱいプロジェクト～</t>
  </si>
  <si>
    <t>「冬鳥越スキーガーデン」内の円形花壇の整備・維持を通じた、市民と一緒に地域活性化に取り組む事業</t>
  </si>
  <si>
    <t>公園整備に関すること</t>
  </si>
  <si>
    <t>市長にお任せ</t>
  </si>
  <si>
    <t>市独自の事業等</t>
  </si>
  <si>
    <t>教育に関すること</t>
  </si>
  <si>
    <t>学習環境、スポーツ、国際交流、文化活動など</t>
  </si>
  <si>
    <t>福祉に関すること</t>
  </si>
  <si>
    <t>高齢者、障がい者、子育て支援など</t>
  </si>
  <si>
    <t>村上市</t>
  </si>
  <si>
    <t>①③⑨に該当する分野：3,111件66,220,000円、⑤⑥に該当する分野：6,031件143,720,000円、⑦⑧に該当する分野：2,951件66,064,000円</t>
  </si>
  <si>
    <t>学校ICT関係機器の整備</t>
  </si>
  <si>
    <t>ICTを活用した教育環境の整備を実施</t>
  </si>
  <si>
    <t>生活習慣病予防対策</t>
  </si>
  <si>
    <t>集団検診の実施及び保健指導等の実施</t>
  </si>
  <si>
    <t>村上市スケートパーク事業</t>
  </si>
  <si>
    <t>スケートボードの次世代アスリートの育成及び誰もがスケートボードを楽しめる環境の提供を行うもの</t>
  </si>
  <si>
    <t>寄附金の活用報告、観光情報のメールマガジンの配信</t>
  </si>
  <si>
    <t>燕市</t>
  </si>
  <si>
    <t>ふるさと納税イベント出展費用、お礼の品選考委員会審査委員への謝金</t>
  </si>
  <si>
    <t>「水道の塔」をはじめとした文化財の保存や活用等</t>
  </si>
  <si>
    <t>燕市旧浄水場配水塔を始めとした市内文化財の保護を推進し、次の世代に繋ぐ</t>
  </si>
  <si>
    <t>全天候型子ども遊戯施設整備事業</t>
  </si>
  <si>
    <t>子どもたちの健やかな成長を支援する全天候型の遊戯施設を整備する。</t>
  </si>
  <si>
    <t>新型コロナウイルス感染症対策事業</t>
  </si>
  <si>
    <t>新型コロナウイルス対策として燕市独自の経済対策を実施する。</t>
  </si>
  <si>
    <t>スポーツ施設等整備事業</t>
  </si>
  <si>
    <t>近年スポーツ施設の老朽化が進んでいるため、ニーズに合わせたリニューアルや整備を実施する。</t>
  </si>
  <si>
    <t>受領証明書等を送付する際に、当市の観光ガイドを同封し関係人口の増加を図っている。</t>
  </si>
  <si>
    <t>糸魚川市</t>
  </si>
  <si>
    <t>18歳までの子ども医療費の全額助成。</t>
  </si>
  <si>
    <t>駅北広場管理運営事業</t>
  </si>
  <si>
    <t>平成28年に発生した駅北大火後にまちの賑わいの施設として整備した駅北広場の管理運営。</t>
  </si>
  <si>
    <t>電子地域通貨事業</t>
  </si>
  <si>
    <t>市内経済の循環を目指して、地域通貨の導入及び運営。</t>
  </si>
  <si>
    <t>今年度、市ホームページや寄附者向けメルマガなどで活用状況や事業の成果等について報告する予定としている。</t>
  </si>
  <si>
    <t>メルマガでの市の情報発信。</t>
  </si>
  <si>
    <t>妙高市</t>
  </si>
  <si>
    <t>ふるさと納税管理システムの使用料、旅費</t>
  </si>
  <si>
    <t>絶滅危惧種「火打山のライチョウ」の生息地保全活動</t>
  </si>
  <si>
    <t xml:space="preserve">妙高戸隠連山国立公園の火打山山頂周辺には、国の天然記念物で、絶滅危惧種のニホンライチョウが生息しています。このライチョウを守るための取り組みを行うもの。 </t>
  </si>
  <si>
    <t>「青学」×「妙高」陸上合宿の絆で地域活性化事業</t>
  </si>
  <si>
    <t>箱根駅伝の強豪、「青山学院大学」は、妙高市杉野沢地区を拠点に毎年夏合宿を行っていることもあり、当市との縁が深い。今季から大学駅伝のユニホームに、初めてスポンサーのロゴが付けられることとなったということで、合宿の誘致等スポーツツーリズムに積極的に取り組む当市に対してオファーがあり、青学駅伝チームのユニフォームに「妙高市」のロゴをつけることで妙高市の認知度向上を図るもの。</t>
  </si>
  <si>
    <t>生命地域妙高環境会議事業</t>
  </si>
  <si>
    <t>「生命地域妙高環境会議」の運営を通して、妙高の自然環境の保全や活用等に係る諸課題への総合的な対応を図り、国立公園をはじめとした妙高の魅力向上に努めるもの。また、活動の推進にあたって、必要となる財源確保に取り組む。</t>
  </si>
  <si>
    <t>観光誘客推進事業</t>
  </si>
  <si>
    <t>広域連携による誘客促進に向けた取組のほか、アウトドアイベントや探究学習プログラムを活用した修学旅行の誘致など、各種イベントを通じて国内向けの誘客を促進するとともに、インバウンド回復に向けた受入環境整備を行うほか、国内外の友好都市との相互交流を再開し、妙高の魅力を広く発信することで、交流人口の拡大を図る</t>
  </si>
  <si>
    <t>除雪対策事業</t>
  </si>
  <si>
    <t>冬期間における市民生活や経済活動を維持するため、各地区の除雪支部長の協力のもと、国、県などの関係機関と連携を図り、きめ細かな除雪に努めるとともに、安全・安心な道路交通の確保に取り組む。</t>
  </si>
  <si>
    <t>寄附受付状況について、寄附者へ報告資料を作成し、寄附者へ送付している。</t>
  </si>
  <si>
    <t>阿賀野市</t>
  </si>
  <si>
    <t>②⑤⑥に該当</t>
  </si>
  <si>
    <t>上の子の年齢及び所得に関わらず、2人以上の子どもを監護している場合に、第２子以降の保育料無償化及び副食費を助成する。</t>
  </si>
  <si>
    <t>子ども医療費無償化事業</t>
  </si>
  <si>
    <t>高校卒業までの子どもに係る健康保険適用医療費の自己負担金を全額助成。</t>
  </si>
  <si>
    <t>奨学金貸付事業</t>
  </si>
  <si>
    <t>教育の機会均等を図るため、進学を目指す学生等であって経済的理由により修学困難な人に対し、阿賀野市独自の奨学金貸付を行う。</t>
  </si>
  <si>
    <t>暑中見舞い等のダイレクトメールを送付している。</t>
  </si>
  <si>
    <t>佐渡市</t>
  </si>
  <si>
    <t>世界文化遺産「佐渡島の金山」応援コース</t>
  </si>
  <si>
    <t>世界遺産建造物保存整備費</t>
  </si>
  <si>
    <t>世界遺産の構成資産及び関係する国重要文化財建造物や重要文化的景観の保存修理や修理補助事業に活用</t>
  </si>
  <si>
    <t>U・Iターンサポート事業</t>
  </si>
  <si>
    <t>移住者が空き家を活用した生活拠点の整備に支援するとともに、島留学における生活支援等に活用</t>
  </si>
  <si>
    <t>トキの森公園管理運営費・トキ交流会館運営費</t>
  </si>
  <si>
    <t>トキの野生復帰活動の拠点施設及び関連するトキ資料展示館やトキふれあいプラザ、トキ交流会館の管理運営に活用</t>
  </si>
  <si>
    <t>メール配信等による情報発信、前年寄附者に対する寄附金活用報告など</t>
  </si>
  <si>
    <t>魚沼市</t>
  </si>
  <si>
    <t>⑤⑥に該当する分野</t>
  </si>
  <si>
    <t>子育ての駅運営事業</t>
  </si>
  <si>
    <t>市内子育て施設「子育ての駅かたっくり」の施設運営経費の一部に利用しました。</t>
  </si>
  <si>
    <t>高齢者生活支援事業</t>
  </si>
  <si>
    <t>冬期間における安心・安全な生活を確保するため、高齢者等世帯住宅の屋根の雪下ろし作業を支援しました。</t>
  </si>
  <si>
    <t>里地里山を中心とした植物、鳥類、昆虫類の分布の把握のため、市民参加型の調査を行いました。</t>
  </si>
  <si>
    <t>市のホームページで受入額実績、活用状況を公表しているため寄附者への個別報告はしていません。</t>
  </si>
  <si>
    <t>寄附者のうち、希望者に対して「ふるさと応援住民証」を発行し、市内の加盟店でサービス等の特典を受けられる事業を実施。寄附を通じた交流人口の増加を図っています。</t>
  </si>
  <si>
    <t>南魚沼市</t>
  </si>
  <si>
    <t>多世代交流拠点整備事業</t>
  </si>
  <si>
    <t>南魚沼の食や大自然を体感していただきながら古民家で雪国の日常を楽しみ、地域の方と「時」や「縁」を共有する宿泊型多世代交流拠点の整備事業に活用する。</t>
  </si>
  <si>
    <t>教育・スポーツ・文化の振興（②・⑤に該当する分野／件数：21,609件、金額：872,851,200円）
産業振興・環境共生（④・⑦・⑧に該当する分野／件数：13,384件、金額：496,915,800円）
都市基盤・行財政改革（①・⑨に該当する分野／件数：2,666件、金額：93,117,000円）</t>
  </si>
  <si>
    <t>緊急舗装等改修事業</t>
  </si>
  <si>
    <t>老朽化が進んでいる路線のうち、国庫補助金交付対象外の道路に対し舗装改修等を実施する。</t>
  </si>
  <si>
    <t>緊急消雪施設改修事業</t>
  </si>
  <si>
    <t>老朽化が進んでいる道路の消雪用井戸の洗浄、ポンプ交換、およびメーンパイプ布設替え等を実施する。</t>
  </si>
  <si>
    <t>北辰小学校大規模改修事業</t>
  </si>
  <si>
    <t>築40年以上経過し、老朽化が著しい市立北辰小学校の大規模改修を実施する。</t>
  </si>
  <si>
    <t>寄附申込時に、当市のファンとして「南魚沼ふるさと応援隊」への入会を呼びかけている。加入者には登録アドレス宛に定期的に市のイベント情報や移住定住情報を発信している。</t>
  </si>
  <si>
    <t>胎内市</t>
  </si>
  <si>
    <t>・胎内高原ワイン支援　1,468件　　64,770,000円
・開志国際高校、新潟食料農業大学の学生支援　99件　4,723,000円</t>
  </si>
  <si>
    <t>使途「子育て環境の充実支援」の主たる事業：市立保育園事業、私立保育園・認定こども園等委託・補助事業、児童扶養手当事業、こども医療費助成事業、放課後児童健全育成事業など</t>
  </si>
  <si>
    <t>保育園・こども園等の整備運営補助、子どもの手当、医療に関する助成、仕事と育児両立のためのサポート体制など子育て環境の充実に活用しています。</t>
  </si>
  <si>
    <t>使途「子どもたちの心身育成支援」の主たる事業：小学校施設維持管理事業、中学校施設維持管理事業、B＆G海洋センター管理事業、小学校ICT推進事業、中学校ICT推進事業など</t>
  </si>
  <si>
    <t>小中学校の施設維持管理、ICT環境の整備推進事業、体験活動等の青少年健全育成活動を実施するB&amp;G海洋センター管理事業等、子どもたちの心身育成支援に活用しています。</t>
  </si>
  <si>
    <t>使途「地域活性化支援」の主たる事業：観光振興事業、商工振興事業、観光交流センター運営事業、胎内スキー場管理事業、中条まつり事業、避難小屋・登山道関連事業など</t>
  </si>
  <si>
    <t>観光振興、商工振興、豊かな自然に恵まれた地域の観光資源を活用するための事業など、地域を振興するための事業に活用しています。</t>
  </si>
  <si>
    <t>特定の事業に対して寄附募集を行っていないため、具体的な活用状況等についての公表はしていない。</t>
  </si>
  <si>
    <t>寄附金受領証明書の送付時に当市を紹介する小チラシを同封（来訪スポット、特産品、メールマガジン、SNSの紹介）</t>
  </si>
  <si>
    <t>聖籠町</t>
  </si>
  <si>
    <t>施設型給付費負担金</t>
  </si>
  <si>
    <t>町内認定こども園などの保育施設の運営に係る負担金</t>
  </si>
  <si>
    <t>給食調理等業務委託料</t>
  </si>
  <si>
    <t>町立の幼稚園・小学校・中学校の給食の調理及び配送を委託</t>
  </si>
  <si>
    <t>新発田地域広域事務組合消防負担金</t>
  </si>
  <si>
    <t>新発田地域広域消防本部の運営に係る負担金</t>
  </si>
  <si>
    <t>田上町</t>
  </si>
  <si>
    <t>学校給食費多子世帯軽減助成事業</t>
  </si>
  <si>
    <t>町内に住所のある児童、生徒が２人以上いる保護者に対し、給食費を助成。（2人目半額、3人目以降全額助成）</t>
  </si>
  <si>
    <t>マイホーム取得支援補助金</t>
  </si>
  <si>
    <t>町内で住宅を取得する方に対し、20万円（40歳未満の方がいる世帯には25万円）を補助。</t>
  </si>
  <si>
    <t>暮らし応援リフォーム補助金</t>
  </si>
  <si>
    <t>町内施工業者を利用したリフォーム工事のうち、補助対象工事の20％、上限10万円（40歳未満の方がいる世帯、転入する世帯には15万円）を補助</t>
  </si>
  <si>
    <t>進捗状況を公表する事に馴染まない事業に活用しているため。</t>
  </si>
  <si>
    <t>阿賀町</t>
  </si>
  <si>
    <t>返礼品カタログ等印刷費</t>
  </si>
  <si>
    <t>母子健康診査・医療費等助成事業</t>
  </si>
  <si>
    <t>妊婦検診や特定不妊治療、こども医療費助成など町独自に対象者や助成範囲を拡充して実施した。</t>
  </si>
  <si>
    <t>学校給食センター管理運営事業（給食食材費）</t>
  </si>
  <si>
    <t>町立小学校・中学校の給食食材費を町が負担し、無償化した。</t>
  </si>
  <si>
    <t>こどもの遊び場（あがりーな）運営費</t>
  </si>
  <si>
    <t>令和6年6月にオープンしたこどもの遊び場（あがりーな）の運営に関する費用（無料で利用できる施設とした）</t>
  </si>
  <si>
    <t>定期的にメルマガを配信し、町の観光やイベント情報、商店等の紹介を行っている。</t>
  </si>
  <si>
    <t>湯沢町</t>
  </si>
  <si>
    <t>中屋ふぁーむのチャレンジを応援！新潟県湯沢産コシヒカリの魅力発信、新たな特産品創出プロジェクト</t>
  </si>
  <si>
    <t>除雪事業</t>
  </si>
  <si>
    <t>国、県、町民の皆さまと連携を図りながら、効率的な除雪を行う。</t>
  </si>
  <si>
    <t>湯沢西地区町なみ環境整備事業</t>
  </si>
  <si>
    <t>店舗修景設備の補助等</t>
  </si>
  <si>
    <t>湯沢町高原ロープウェー施設管理事業</t>
  </si>
  <si>
    <t>湯沢町高原ロープウェー施設管理</t>
  </si>
  <si>
    <t>刈羽村</t>
  </si>
  <si>
    <t>村長にお任せ</t>
  </si>
  <si>
    <t>特定の事業に対する充当はしていない</t>
  </si>
  <si>
    <t>当村では、寄附金を活用する分野の指定はできるが、具体的な事業までは指定できず、また充当も個別の事業単位での充当はしていないため</t>
  </si>
  <si>
    <t>五泉市</t>
  </si>
  <si>
    <t>寄附者からの提案</t>
  </si>
  <si>
    <t>ワークショップを開催し、子どもの意見を取り入れながら、子ども・子育て支援事業計画、こども・
若者計画、子どもの貧困対策推進計画と一体のものとして「こども計画」を策定します。</t>
  </si>
  <si>
    <t>ウェルカムファミリー住まいる事業</t>
  </si>
  <si>
    <t>市外から転入した新婚世帯や子育て世帯を対象に、住宅取得経費の一部を助成します。</t>
  </si>
  <si>
    <t>ごせん起業者応援事業</t>
  </si>
  <si>
    <t>店舗新築、改修、テナント料に助成を行い、市内における起業を積極的に推進し、地域経済の活性
化と賑わいの創出を図ります。</t>
  </si>
  <si>
    <t>出雲崎町</t>
  </si>
  <si>
    <t>奨学金貸与基金繰出金(町定住促進分)</t>
  </si>
  <si>
    <t>所得要件や成績要件を問わない新たな奨学金を創設し、卒業又は退学後、町に居住し就職した場合に返還免除とする奨学金事業の基金に繰り出す。（奨学金額：12万円/年額）</t>
  </si>
  <si>
    <t>にぎわい創出出店促進事業補助金</t>
  </si>
  <si>
    <t>町内に新たに事業所を設置する場合に、事業所の新築・改装に係る費用を補助する。（補助率：1/2、補助金：最大2,000万円）</t>
  </si>
  <si>
    <t>農業法人スタートアップ支援事業補助金</t>
  </si>
  <si>
    <t>町で設立される農業法人のスタートアップに係る費用を補助し、町の一次産業の持続的な成長を支援する。</t>
  </si>
  <si>
    <t>三条市</t>
  </si>
  <si>
    <t>諸橋轍次博士奨学金事業</t>
  </si>
  <si>
    <t>諸橋轍次博士奨学金（大学生等奨学金、高校生等奨学金、海外留学奨学金、看護職員奨学金、三条市立大学奨学金）の財源とするもの</t>
  </si>
  <si>
    <t>令和6年9月能登豪雨で被災した石川県珠洲市への代理寄附</t>
  </si>
  <si>
    <t>寄附金はいったん基金に積み立て、次年度に一般財源として複数の既存事業に充当していることから、具体的な事業の進捗状況や成果を示せないため。</t>
  </si>
  <si>
    <t>メールマガジンを発送している。</t>
  </si>
  <si>
    <t>上越市</t>
  </si>
  <si>
    <t>市ホームページ等により広く公表を行っているため、寄附者個人に対しての報告は行っていない。</t>
  </si>
  <si>
    <t>弥彦村</t>
  </si>
  <si>
    <t>弥彦村のデジタル化の推進</t>
  </si>
  <si>
    <t>子育て支援の推進</t>
  </si>
  <si>
    <t>出生から１８歳までを対象とした様々なメニューの助成事業を実施するなど、常に住民目線でニーズの高いサービスに取り組み、子育て世帯を経済的に支援。</t>
  </si>
  <si>
    <t>村民が集い・学ぶ”新しい地域交流拠点”として図書館を運営。</t>
  </si>
  <si>
    <t>寄附金積立基金</t>
  </si>
  <si>
    <t>寄附されたふるさと納税を有効活用するため、基金として積み立てる。</t>
  </si>
  <si>
    <t>関川村</t>
  </si>
  <si>
    <t>人口減少抑制政策</t>
  </si>
  <si>
    <t>空き家リフォーム補助金</t>
  </si>
  <si>
    <t>村内の空き家の有効活用と移住・定住を促進するため、空き家バンクに登録された物件に居住する場合、リフォーム費用の50％を補助</t>
  </si>
  <si>
    <t>新婚新生活支援事業補助金</t>
  </si>
  <si>
    <t>新婚世帯の経済的負担を軽減し、安心して新生活を始められるよう、住宅取得費、リフォーム費、家賃、引越費用の一部を補助する（年齢に応じて30～60万円）</t>
  </si>
  <si>
    <t>中学校楽器購入事業</t>
  </si>
  <si>
    <t>吹奏楽部で使用する楽器（コンサートビブラフォン、ラジオカセットレコーダーなど）を購入</t>
  </si>
  <si>
    <t>お礼状と関川村のPRリーフレットを寄附金受領証明書に同封。</t>
  </si>
  <si>
    <t>十日町市</t>
  </si>
  <si>
    <t>返礼品の発信力強化（ポータルサイトの画像改修、新商品開発等）に対する補助金</t>
  </si>
  <si>
    <t>定期的なメルマガの配信、充当事業の報告</t>
  </si>
  <si>
    <t>津南町</t>
  </si>
  <si>
    <t>町立の保育所運営に関わる事業</t>
  </si>
  <si>
    <t>道路除排雪事業</t>
  </si>
  <si>
    <t>冬季の道路の除排雪に関わる事業</t>
  </si>
  <si>
    <t>老人保健措置事業</t>
  </si>
  <si>
    <t>保護措置施設に関わる事業</t>
  </si>
  <si>
    <t>寄附者への報告の方法の検討が進んでいないため</t>
  </si>
  <si>
    <t>寄附のお礼状を発送</t>
  </si>
  <si>
    <t>粟島浦村</t>
  </si>
  <si>
    <t>寄付金は主に「教育」と「子育て」に活用させて頂いているため、今のところ選択制にする予定はない。</t>
  </si>
  <si>
    <t>業務量削減のため。公表・報告の実施予定は今のところ無し。</t>
  </si>
  <si>
    <t>ふるさと納税の返礼品として広報誌の送付を行っている。</t>
  </si>
  <si>
    <t>富山県</t>
  </si>
  <si>
    <t>返礼品取扱事業者向け勉強会を実施した際の講師謝礼や場所代等</t>
  </si>
  <si>
    <t>ヤングケアラー支援対策事業</t>
  </si>
  <si>
    <t>ヤングケアラーの早期発見・適切な支援につなげるため、市町村や民間団体との連携により、総合的な支援体制を構築</t>
  </si>
  <si>
    <t>動物愛護の推進事業</t>
  </si>
  <si>
    <t>・「とやま動物愛護センター（仮称）」の整備・運営に係る基本計画の策定と民間活力の導入可能性調査の実施
・野良猫の不妊去勢手術への補助金の増（300頭分の内100頭分、補助額５千円/頭→10千円/頭に拡充）</t>
  </si>
  <si>
    <t>プロスポーツチーム地域貢献活動活性化事業</t>
  </si>
  <si>
    <t>スポーツを通した地域の活性化や地域間・世代間交流の更なる促進を図るため、ふるさと納税を活用し、プロスポーツチームが取り組む地域貢献活動事業を支援</t>
  </si>
  <si>
    <t>DX教育研究センター運営費</t>
  </si>
  <si>
    <t>富山県立大学ＤＸ教育研究センターにおいて、産学官金の連携教育研究拠点として、ＤＸを担う人材育成と研究を推進。</t>
  </si>
  <si>
    <t>看護職員確保総合事業費</t>
  </si>
  <si>
    <t>県内の看護職員の確保及び資質向上を図るため、県内での看護職員を志す看護学生へ修学資金を貸与。</t>
  </si>
  <si>
    <t>とやま観光塾</t>
  </si>
  <si>
    <t>上質で満足度の高い「選ばれ続ける観光地」となるため、次世代の観光を担う人材を育成。</t>
  </si>
  <si>
    <t>一部の寄附者に対し、寄附充当事業を報告</t>
  </si>
  <si>
    <t>富山市</t>
  </si>
  <si>
    <t>角川介護予防センター指定管理委託料等</t>
  </si>
  <si>
    <t>健康な体つくりにより、健康寿命の延伸や自立した生活を送るための支援を行う「角川介護予防センター」の運営。</t>
  </si>
  <si>
    <t>おでかけバス事業</t>
  </si>
  <si>
    <t>高齢者の中心市街地への来街を図るおでかけ定期券の発行。</t>
  </si>
  <si>
    <t>地震により損傷した町内管理の消雪施設の修繕費用の補助</t>
  </si>
  <si>
    <t>令和６年能登半島地震により被災・損傷した消雪設備の修繕について助成。</t>
  </si>
  <si>
    <t>本市の方針として、市のホームページに公表し、各寄附者個人への報告は行わないこととしているため。</t>
  </si>
  <si>
    <t>高岡市</t>
  </si>
  <si>
    <t>【こどもまんなか】夏休み期間に高岡市戸出で国内留学体験を提供したい！</t>
  </si>
  <si>
    <t>英語体験ができる子どもの居場所提供の充実を目指し、夏休み期間中の小学生を対象に、スポーツやゲーム等を通じて英語に触れ合うことのできる「国内留学体験プログラム」の開催に挑戦するもの。</t>
  </si>
  <si>
    <t>中田かかし祭をオリジナルソングで盛り上げよう！</t>
  </si>
  <si>
    <t>中田かかし祭を一層盛り上げるため、オリジナルソングを活用し、メディアを通じた市外への情報発信に取り組み、郷土愛の更なる醸成を図るイベントとするもの。</t>
  </si>
  <si>
    <t>学童保育でこども達の運動不足を解消したい！</t>
  </si>
  <si>
    <t>子ども達の運動不足の解消を図るため、民間学童保育施設内に、子ども達が自発的に運動に親しめるようボルダリングウォール等を整備するもの。</t>
  </si>
  <si>
    <t>藤子・Ｆ・不二雄先生のふるさとづくり事業</t>
  </si>
  <si>
    <t>高岡市出身のまんが家藤子・F・不二雄氏の作品の世界観に触れることのできる「高岡市 藤子・F・不二雄ふるさとギャラリー」の運営など</t>
  </si>
  <si>
    <t>ものづくり・デザイン科推進事業</t>
  </si>
  <si>
    <t>地元の伝統産業に関わる施設や工房見学、デザインを中心とした学習、職人の指導を受け、漆器や銅器の作品づくりを行う授業など</t>
  </si>
  <si>
    <t>まちなかスタートアップ支援事業</t>
  </si>
  <si>
    <t>スタートアップ支援施設「ＴＡＳＵ」の運営など</t>
  </si>
  <si>
    <t>魚津市</t>
  </si>
  <si>
    <t>現存最古の水族館を未来につなぐプロジェクト</t>
  </si>
  <si>
    <t>魚津水族館を維持し魅力的にするための、機械設備などの修繕・更新を行う</t>
  </si>
  <si>
    <t>校内すまいる設置事業</t>
  </si>
  <si>
    <t>教室に入れないが学校へ行きたい児童の居場所として、学校内に「校内すまいる」（校内教育支援センター）を設置し、不登校及び不登校不登校傾向児童の新たな居場所として加える事業</t>
  </si>
  <si>
    <t>蟹シーズンプロモーション事業</t>
  </si>
  <si>
    <t>魚津駅前に飲食店と宿泊施設が数多く立地するという観光インフラの特性と、集客力がある「カニ】の魅力発信を強化し、冬季の誘客と延泊の促進を目指す事業</t>
  </si>
  <si>
    <t>じゃんとこい魚津まつり補助事業</t>
  </si>
  <si>
    <t>魚津市最大のまつり「じゃんとこい魚津まつり」運営の補助</t>
  </si>
  <si>
    <t>過去に、寄附をしてくださった方に対しメルマガを配信</t>
  </si>
  <si>
    <t>氷見市</t>
  </si>
  <si>
    <t>ぶり奨学プログラム</t>
  </si>
  <si>
    <t>氷見市で育った子どもたちが、進学後、氷見市に戻り活躍できるよう、ぶり奨学助成制度、ぶり就職起業支援等の事業を行うことで支援するもの。</t>
  </si>
  <si>
    <t>家庭で子育て応援金給付事業費</t>
  </si>
  <si>
    <t>満１歳から満３歳までの幼児を在宅で子育てをする世帯に対し、月額20,000円を子育て支援給付金として支給するもの。</t>
  </si>
  <si>
    <t>防災力向上事業費</t>
  </si>
  <si>
    <t>指定避難所機能の充実を図るほか、各地区の自主防災訓練や地区防災計画の策定を支援するなど、防災力の向上を図るもの。</t>
  </si>
  <si>
    <t>春の全国中学生ハンドボール選手権大会開催事業費補助金</t>
  </si>
  <si>
    <t>第20回春の全国中学生ハンドボール選手権大会の開催費用について補助を行うもの。</t>
  </si>
  <si>
    <t>寄附者へのメールマガジンの発信、自治体のファンクラブへの加入誘導</t>
  </si>
  <si>
    <t>滑川市</t>
  </si>
  <si>
    <t>診療所開業等支援事業費</t>
  </si>
  <si>
    <t>身近な場所で必要な医療サービスを受けられるよう、新規診療所の開設や設備導入の一部を補助するもの</t>
  </si>
  <si>
    <t>市立保育所運営費、私立保育所等運営事業費</t>
  </si>
  <si>
    <t>０歳児から就学前までの児童の保育を行い、第１子の保育料を半額、また第２子以降の保育料を無料として保護者の負担軽減を図るもの</t>
  </si>
  <si>
    <t>防災対策推進費</t>
  </si>
  <si>
    <t>能登半島地震を受けてさらなる防災・減災対策に取り組むもの</t>
  </si>
  <si>
    <t>特定の事業でなく、分野内にて広く活用しているため、具体的な効果として回答できないため。</t>
  </si>
  <si>
    <t>黒部市</t>
  </si>
  <si>
    <t>子供たちが安全・安心に遊べるよう公園遊具の整備</t>
  </si>
  <si>
    <t>市内に設置している公園遊具の修繕等</t>
  </si>
  <si>
    <t>黒部の子供たちを守る安全・安心な通学路の整備</t>
  </si>
  <si>
    <t>通学路の整備</t>
  </si>
  <si>
    <t>KUROBEアクアフェアリーズ本拠地施設（総合体育センター）の環境整備</t>
  </si>
  <si>
    <t>総合体育センターの環境整備</t>
  </si>
  <si>
    <t>学校給食費負担軽減対策事業</t>
  </si>
  <si>
    <t>学校給食費の保護者負担分（食材の高騰分）を一部負担し、提供する給食の栄養価等を維持するもの</t>
  </si>
  <si>
    <t>小学生ジオパーク体験学習事業</t>
  </si>
  <si>
    <t>小学生のジオパーク体験学習を支援するもの。</t>
  </si>
  <si>
    <t>水の少年団活動補助金</t>
  </si>
  <si>
    <t>黒部川の水質調査や昆虫・植物などの観察を通した学習活動を行っている「くろべ水の少年団」に対し、補助金を交付するもの。</t>
  </si>
  <si>
    <t>砺波市</t>
  </si>
  <si>
    <t>デマンド型乗合交通「チョイソコとなみ」を応援して、住み慣れた場所で生涯安心して暮らせるまちへ</t>
  </si>
  <si>
    <t>自宅と目的地を自分の意志で自由に移動できるデマンド型乗合交通「チョイソコとなみ」の利便性を上げる費用の募集をするもの</t>
  </si>
  <si>
    <t>砺波市野球場のスコアボードをフルカラーＬＥＤ表示に！子どもたちの憧れとなる野球場を目指して</t>
  </si>
  <si>
    <t>フルカラーLEDのスコアボードを新設するために必要な資金の一部を募集するもの</t>
  </si>
  <si>
    <t>庄下保育所エドヒガン桜樹勢回復プロジェクト202４</t>
  </si>
  <si>
    <t>砺波市立庄下保育所園庭のエドヒガン桜の樹勢回復のための費用を募集するもの</t>
  </si>
  <si>
    <t>となみっ子応援基金事業</t>
  </si>
  <si>
    <t>子育て支援として、新生児の出産にかかるサポート金給付などを実施</t>
  </si>
  <si>
    <t>となみ（1073）プロジェクト</t>
  </si>
  <si>
    <t>移住定住の促進として、市外転入世帯の住宅取得費用や家賃の支援を実施</t>
  </si>
  <si>
    <t>こども・妊産婦医療給付事業</t>
  </si>
  <si>
    <t>乳児から高校生までの入通院にかかる費用（こども医療費）などの給付を実施</t>
  </si>
  <si>
    <t>ホームページ上で実績及び活用状況を公表しているため。</t>
  </si>
  <si>
    <t>小矢部市</t>
  </si>
  <si>
    <t>富山県小矢部市の風物詩！イルミネーションで北陸に元気と希望を届けたい！</t>
  </si>
  <si>
    <t>小矢部市の冬の風物詩として定着しつつあるクロスランドおやべで実施している「おやべイルミ」の拡充に向けた取り組み</t>
  </si>
  <si>
    <t>放課後児童クラブの運営</t>
  </si>
  <si>
    <t>こども及び妊産婦医療費助成事業</t>
  </si>
  <si>
    <t>こども医療費、妊産婦医療費の助成</t>
  </si>
  <si>
    <t>石動駅前商工会ビル関連事業への補助</t>
  </si>
  <si>
    <t>パンフレットやチラシの送付</t>
  </si>
  <si>
    <t>南砺市</t>
  </si>
  <si>
    <t>「青春できるマチ、南砺」の実現を目指して～南砺市が高校生の青春を全力で応援～</t>
  </si>
  <si>
    <t>高校生たちが自分たちで企画・運営する中で、青春を全力で謳歌すること、また、高校生同士はもちろん、地元企業や各種団体の方など、この事業に関わる様々な人とのネットワークづくりを図ることを目指している</t>
  </si>
  <si>
    <t>【南砺市誕生２０年企画事業】若者企画事業「南砺ロゲイニング」で地域を盛り上げたい！</t>
  </si>
  <si>
    <t>南砺市誕生２０年を機に、南砺市の活性化につながる事業として市内の若者が企画した「南砺ロゲイニング」を開催する。</t>
  </si>
  <si>
    <t>【昨年の感動再び！】干柿と立ち返る日本の姿。～ハサ掛け再現プロジェクト～</t>
  </si>
  <si>
    <t>南砺の原風景、１００％自然の恵みの干柿づくりの技術を途絶えさせないために！干柿のハサ掛けを設置することで、先人から受け継いできた伝統文化を次世代へつなぎ、昔ながらの里山風景の再現を目指すプロジェクト</t>
  </si>
  <si>
    <t>児童館の運営</t>
  </si>
  <si>
    <t>高齢者福祉推進事業</t>
  </si>
  <si>
    <t>入浴・タクシー助成券</t>
  </si>
  <si>
    <t>世界遺産保全事業</t>
  </si>
  <si>
    <t>世界遺産相倉・菅沼集落おもてなしフリーＷｉ－ｆｉ維持管理経費など</t>
  </si>
  <si>
    <t>定期的にメールマガジンを配信している。</t>
  </si>
  <si>
    <t>射水市</t>
  </si>
  <si>
    <t>子ども及び妊産婦医療助成事業</t>
  </si>
  <si>
    <t>子ども及び妊産婦医療助成費</t>
  </si>
  <si>
    <t>乳幼児・児童生徒予防接種</t>
  </si>
  <si>
    <t>越中だいもん凧まつり､新港花火大会､曳山まつり運営､新湊カニかに海鮮白えびまつり、新湊曳山まつり市民プロジェクト､下条みこしまつり</t>
  </si>
  <si>
    <t>舟橋村</t>
  </si>
  <si>
    <t>サンフラワープロジェクト</t>
  </si>
  <si>
    <t>村内外の方が、ひまわりの種植え、草むしり、収穫までを行い、収穫した種からひまわり油を搾油し、商品化を目指している。</t>
  </si>
  <si>
    <t>子育て支援センター運営事業</t>
  </si>
  <si>
    <t>子育て支援センター（ぶらんこ）の運営</t>
  </si>
  <si>
    <t>乳児用おむつ助成事業</t>
  </si>
  <si>
    <t>１歳児までの乳児に村内ドラッグストアで購入できるおむつ券を直接自宅を訪問等した際に給付している。</t>
  </si>
  <si>
    <t>コミュニティ振興交付金事業</t>
  </si>
  <si>
    <t>村内の自治会や団体等、地域活性化等につながる事業に対し交付金を交付している。</t>
  </si>
  <si>
    <t>予算段階で明確に寄附金充当事業として予算化していないため</t>
  </si>
  <si>
    <t>上市町</t>
  </si>
  <si>
    <t>剱岳の麓で取り組む、映画「おおかみこどもの雨と雪」の森づくりプロジェクト</t>
  </si>
  <si>
    <t>森づくりイベントへの支援</t>
  </si>
  <si>
    <t>病院への支援（142件 2,256,000円）、消防施設の充実（1件 200,000円）、中新川内水面の振興（1件 100,000円）</t>
  </si>
  <si>
    <t>GIGAスクール事業</t>
  </si>
  <si>
    <t>GIGAスクール運営に対する支援</t>
  </si>
  <si>
    <t>若年世帯の住宅整備に対する支援</t>
  </si>
  <si>
    <t>観光協会への支援</t>
  </si>
  <si>
    <t>お礼状及び寄附金の使途に関する報告。</t>
  </si>
  <si>
    <t>立山町</t>
  </si>
  <si>
    <t>立山黒部アルペンルートの応援と国立公園立山の環境整備</t>
  </si>
  <si>
    <t>立山黒部アルペンルートの応援のため、魅力発信や環境整備・維持活性化、事業者支援に活用。国立公園立山の環境整備のため、登山道や標識の整備等に活用。</t>
  </si>
  <si>
    <t>富山地方鉄道立山線の維持活性化</t>
  </si>
  <si>
    <t>立山町の通勤、通学の足であり、観光の足でもある地鉄立山線の維持活性化に向けた事業に活用。駅舎・花壇・駐車場整備や電車内に町民の絵・写真を展示する「動く美術館」事業、電車に手を振り観光客を歓迎する「多手山プロジェクト」など。</t>
  </si>
  <si>
    <t>雄山高校応援プロジェクト</t>
  </si>
  <si>
    <t>立山の主峰である「雄山」を校名とする町内唯一の高校であり、教育内容の充実や施設の整備等、教育振興に活用。大型スクリーン等の備品購入や校外活動費の助成など。</t>
  </si>
  <si>
    <t>入善町</t>
  </si>
  <si>
    <t>保育所ICT環境整備事業</t>
  </si>
  <si>
    <t>保育所のICT環境を整備し、保護者との連絡及び情報共有アプリを導入することで、保育の質及び安全性の更なる向上を図る</t>
  </si>
  <si>
    <t>小中学校進級祝い金支給事業</t>
  </si>
  <si>
    <t>進級した児童・生徒の保護者に商品券を支給</t>
  </si>
  <si>
    <t>高等学校等就学支援事業</t>
  </si>
  <si>
    <t>所得制限により授業料無償化の対象外となっている世帯へ支援金を給付</t>
  </si>
  <si>
    <t>前年度の寄附者に対し、前年度の実績を報告している。</t>
  </si>
  <si>
    <t>みんなで守る！地域住民の足、あさひまちバス（公共バス運行事業）</t>
  </si>
  <si>
    <t>バス車両の修繕や更新、時刻表やバス停を整備し、地域交通の維持に活用するもの。</t>
  </si>
  <si>
    <t>「安全に学校に行ける」権利を守る！新しいスクールバスを子どもたちに（スクールバス運営費）</t>
  </si>
  <si>
    <t>スクールバスの更新や修繕、スクールバスとして最適な使用への改造等に活用するもの。</t>
  </si>
  <si>
    <t>おうちで子育て応援事業</t>
  </si>
  <si>
    <t>家庭で育児をする世帯に応援金を支給し、子育てを支援するもの。</t>
  </si>
  <si>
    <t>舟川桜並木周辺活性化事業</t>
  </si>
  <si>
    <t>地域住民等に依頼し「春の四重奏」の景観創出し、交流人口の拡大を図る。</t>
  </si>
  <si>
    <t>病院費</t>
  </si>
  <si>
    <t>持続可能な医療と介護を目的としたあさひ総合病院の運営。</t>
  </si>
  <si>
    <t>町ホームページ内において充当先の事業内容について公表しているため、ふるさと納税としては公表していない。</t>
  </si>
  <si>
    <t>石川県</t>
  </si>
  <si>
    <t>デジタル活用の推進</t>
  </si>
  <si>
    <t>災害ボランティア活動支援事業費補助金</t>
  </si>
  <si>
    <t>災害ボランティアバス運行への支援等</t>
  </si>
  <si>
    <t>トキ分散飼育費</t>
  </si>
  <si>
    <t>いしかわ動物園でのトキ分散飼育費用</t>
  </si>
  <si>
    <t>食品輸出強化事業費</t>
  </si>
  <si>
    <t>食品の海外展開</t>
  </si>
  <si>
    <t>分野の指定を受けて寄附を受けているものについては、具体的な事業を事前に示していないため</t>
  </si>
  <si>
    <t>本県に対して継続的な関心を持ってもらうために、寄附者へ広報誌などを随時送付し本県の近況を知らせている</t>
  </si>
  <si>
    <t>金沢市</t>
  </si>
  <si>
    <t>文化の人づくり基金積立金</t>
  </si>
  <si>
    <t>伝統文化の継承発展及び新たな文化の創造を担う人材の育成に係る事業の基金として積立を行うもの</t>
  </si>
  <si>
    <t>文化スポーツ施設再整備積立基金積立金</t>
  </si>
  <si>
    <t>金沢市の文化施設及びスポーツ施設の再整備（大規模修繕を含む）に充てる必要な資金を確保するため、基金を設置し、計画的に積立を行うもの</t>
  </si>
  <si>
    <t>奥卯辰山墓地公園災害復旧事業費</t>
  </si>
  <si>
    <t>地震により被災した奥卯辰山墓地公園の復旧を推進するもの</t>
  </si>
  <si>
    <t>検討中</t>
  </si>
  <si>
    <t>過去に寄附実績がある方を対象にメールにて寄附の呼びかけを行った。</t>
  </si>
  <si>
    <t>七尾市</t>
  </si>
  <si>
    <t>私立保育所保育費</t>
  </si>
  <si>
    <t>私立認定こども園に対する運営費の補助を行う。</t>
  </si>
  <si>
    <t>子ども医療助成事業費</t>
  </si>
  <si>
    <t>高校３年生までの子どもの医療費を助成する。</t>
  </si>
  <si>
    <t>緊急防災情報告知システム管理費</t>
  </si>
  <si>
    <t>緊急防災情報告知システムの保守管理を行う。</t>
  </si>
  <si>
    <t>充当事業の進捗状況・成果等は各事業担当課で管理しているため。</t>
  </si>
  <si>
    <t>メールマガジンで定期的に返礼品情報を発信している。そのほか、返礼品送付時に七尾ファンクラブのチラシを配布し、登録者にはＬＩＮＥで定期的にイベントなどの情報を発信している。</t>
  </si>
  <si>
    <t>小松市</t>
  </si>
  <si>
    <t>蝶が舞い，生き物の多様性を体験できる里山づくり</t>
  </si>
  <si>
    <t>里山を中心とした地域が持つ多種多様な資源を有効に活用することで、地域活性化を図りつつSDGsを推進し、経済・社会・環境分野でバランスの取れた持続可能な循環型地域社会を実現することを目的として里山プロジェクトを推進するもの。</t>
  </si>
  <si>
    <t>【第4弾】クマと人が共生できる豊かな里山をつくりたい！どんぐりの森づくりと人身事故「ゼロ」を目指します</t>
  </si>
  <si>
    <t>人身被害やクマの駆除を減らすため、クマのえさ場を増やすことでクマが里山に降りてこなくても冬を越すことができる森林づくり「クマの餌場造成プロジェクト」を実施するもの。</t>
  </si>
  <si>
    <t>こども・子育て関係事業</t>
  </si>
  <si>
    <t>学校給食の無償化やこども医療費の助成，赤ちゃん訪問や子育て相談等を実施し，妊娠から出産・子育て・教育等の各ステージで，子どもや子育て家庭，若者に対し，切れ目なく，きめ細やかなサポートを行っていくもの。</t>
  </si>
  <si>
    <t>地域医療・福祉への支援事業</t>
  </si>
  <si>
    <t>医療・福祉に関わり地域を支える人材の育成や，医療福祉提供体制の整備を実施するもの。</t>
  </si>
  <si>
    <t>「まちづくり」推進事業</t>
  </si>
  <si>
    <t>産業の高度化や雇用創出，能登半島地震を経験後の防災機能の向上，地域交通の充実など，持続的に発展する都市基盤づくりを推進するもの。</t>
  </si>
  <si>
    <t>寄附金を充当する事業が多岐にわたり、また事業費の全てを寄附金で賄っているわけではなく、進捗状況・成果の把握が困難のため</t>
  </si>
  <si>
    <t>輪島市</t>
  </si>
  <si>
    <t>消耗品費、通信費、負担金</t>
  </si>
  <si>
    <t>輪島塗技術伝承者養成事業</t>
  </si>
  <si>
    <t>伝統工芸品「輪島塗」の製作技術を後世へと伝承する技術者養成事業に対して補助を行うもの</t>
  </si>
  <si>
    <t>LED街灯照明等導入促進事業</t>
  </si>
  <si>
    <t>LED街灯照明等を導入することにより、低炭素社会の促進を図るもの</t>
  </si>
  <si>
    <t>教育支援員等配置事業</t>
  </si>
  <si>
    <t>　特別支援教育支援員の増員など、教育現場におけるニーズに合わせた支援体制の構築を行うもの</t>
  </si>
  <si>
    <t>他業務に追われており、充当事業の進捗状況や成果まで報告出来ていない</t>
  </si>
  <si>
    <t>珠洲市</t>
  </si>
  <si>
    <t>令和6年能登半島地震</t>
  </si>
  <si>
    <t>令和6年能登半島地震からの復旧・復興</t>
  </si>
  <si>
    <t>令和6年9月豪雨災害</t>
  </si>
  <si>
    <t>令和6年9月豪雨災害からの復旧・復興</t>
  </si>
  <si>
    <t>ふれあいホースパーク事業</t>
  </si>
  <si>
    <t>引退競走馬の乗馬やふれあい体験等を通じてセカンドキャリアを支援し、観光や産業につなげる</t>
  </si>
  <si>
    <t>自然災害等の対応により、令和5年度分の公表を行っていなかったため、今年度中に令和6年度分と併せて公表する。</t>
  </si>
  <si>
    <t>寄附者が多く参加するイベントへの参加や本市に縁のある寄附者が集う会でのふるさと納税のPR。</t>
  </si>
  <si>
    <t>加賀市</t>
  </si>
  <si>
    <t>行財政</t>
  </si>
  <si>
    <t>保育料完全無償化事業</t>
  </si>
  <si>
    <t>第1子以降の保育証を無償化し、子育て家庭が更に安心して出産、子育てできるよう経済的支援を行う。</t>
  </si>
  <si>
    <t>北陸新幹線誘客プロモーション事業</t>
  </si>
  <si>
    <t>北陸新幹線加賀温泉駅開業効果を最大限に高めるための戦略的なプロモーションを展開し、観光振興を図る。</t>
  </si>
  <si>
    <t>片山津IC産業団地拡張整備及び誘致事業</t>
  </si>
  <si>
    <t>片山津IC産業団地の完売に伴い、さらなる周辺整備に向けて土地利用を検討し、企業が事業活動を行える用地を確保することで企業誘致を図る。</t>
  </si>
  <si>
    <t>特定の事業に充当をしていないため。</t>
  </si>
  <si>
    <t>羽咋市</t>
  </si>
  <si>
    <t>復興計画策定事業</t>
  </si>
  <si>
    <t>令和6年能登半島地震からの復興計画を策定する</t>
  </si>
  <si>
    <t>公共交通を推進し地域の課題を解決する</t>
  </si>
  <si>
    <t>学校給食管理事業</t>
  </si>
  <si>
    <t>児童に安全安心な学校給食を提供する</t>
  </si>
  <si>
    <t>かほく市</t>
  </si>
  <si>
    <t>西田幾多郎記念哲学館魅力アップ事業、若手農業者の育成</t>
  </si>
  <si>
    <t>移住支援補助</t>
  </si>
  <si>
    <t>地域振興事業</t>
  </si>
  <si>
    <t>空き家店舗活用補助</t>
  </si>
  <si>
    <t>能登半島地震災害対策事業</t>
  </si>
  <si>
    <t>液状化地区復旧対策検討業務</t>
  </si>
  <si>
    <t>活用状況については今後HPで公表予定である。</t>
  </si>
  <si>
    <t>新年度のパンフレットを送付している。</t>
  </si>
  <si>
    <t>白山市</t>
  </si>
  <si>
    <t>食育推進事業</t>
  </si>
  <si>
    <t>白山めぐみ博</t>
  </si>
  <si>
    <t>つるぎふるさと秋まつり事業</t>
  </si>
  <si>
    <t>ラジオまつり＆つるぎ一六大一事業</t>
  </si>
  <si>
    <t>フラワーデー</t>
  </si>
  <si>
    <t>花苗購入</t>
  </si>
  <si>
    <t>充当事業が多岐にわたるため、現段階では寄附者に対する進捗状況・成果の報告については考えていない。</t>
  </si>
  <si>
    <t>能美市</t>
  </si>
  <si>
    <t>行財政改革（50件／939,000円）、新型コロナウイルス感染症対策に関する事業（28件／611,000円）</t>
  </si>
  <si>
    <t>コミュニティバス運行事業</t>
  </si>
  <si>
    <t>市内の公共交通機関としてコミュニティバスを運行し、主に高齢者の通院や買い物、学生・会社員の通勤通学の利用を目的として、移動手段の確保を図る。</t>
  </si>
  <si>
    <t>ふるさと愛の醸成、交流人口・定住人口の拡大を図るため、能美市のブランド力を高めるとともに能美市の魅力を市内外に発信する。</t>
  </si>
  <si>
    <t>プロモーション事業</t>
  </si>
  <si>
    <t>県外での観光プロモーション活動をはじめ、雑誌等への広告掲載、観光大使・特使のPR活動のサポートを行い、市内外から広く集客を図ります。</t>
  </si>
  <si>
    <t>返礼品に市の魅力を紹介するチラシを同梱し、ふるさと納税をきっかけとする関係人口・交流人口の拡大を図れるよう取り組んでいる。</t>
  </si>
  <si>
    <t>野々市市</t>
  </si>
  <si>
    <t>障害者地域生活支援拠点事業</t>
  </si>
  <si>
    <t>「相談」「体験の機会」「緊急時の受け入れ」「専門的人材の確保」「地域の体制づくり」を連携させて整備する。</t>
  </si>
  <si>
    <t>中学校部活動の段階的な地域移行</t>
  </si>
  <si>
    <t>中学校部活動の段階的な地域移行を推進し、教員の多忙化改善と教育活動の質的向上を図る。</t>
  </si>
  <si>
    <t>北国街道出店等支援事業</t>
  </si>
  <si>
    <t>旧北国街道沿いへの出店経費の一部を補助する制度。</t>
  </si>
  <si>
    <t>受け入れ実績のみ公表している。活用状況などについては公表予定なし。</t>
  </si>
  <si>
    <t>関東で行われるイベントの案内を関東在住者を対象にメールでお知らせをしている。</t>
  </si>
  <si>
    <t>川北町</t>
  </si>
  <si>
    <t>使途は選択可能だが、一般財源として扱っているため、事業充当の算出が困難。</t>
  </si>
  <si>
    <t>一般財源として扱っており、事業への充当を行っていないため。</t>
  </si>
  <si>
    <t>事業者の返礼品開発・支援に関する補助金を町独自で行い、支援している。</t>
  </si>
  <si>
    <t>津幡町</t>
  </si>
  <si>
    <t>被災者生活再建支援金</t>
  </si>
  <si>
    <t>令和6年能登半島地震において被災した方に支援金を交付</t>
  </si>
  <si>
    <t>中学生国外派遣交流事業</t>
  </si>
  <si>
    <t>町内中学生を国外へ派遣し交流を行う</t>
  </si>
  <si>
    <t>福祉バス購入</t>
  </si>
  <si>
    <t>車両の更新を行う</t>
  </si>
  <si>
    <t>チラシやパンフレットの送付</t>
  </si>
  <si>
    <t>内灘町</t>
  </si>
  <si>
    <t>町の重点事業</t>
  </si>
  <si>
    <t>災害支援</t>
  </si>
  <si>
    <t>令和6年能登半島地震復旧・復興事業</t>
  </si>
  <si>
    <t>生活環境基盤づくりに関する事業</t>
  </si>
  <si>
    <t>防災・防犯関連事業</t>
  </si>
  <si>
    <t>今後、寄附金を充当する事業の進捗状況・成果について、寄附者に報告することとしたい。</t>
  </si>
  <si>
    <t>志賀町</t>
  </si>
  <si>
    <t>新型コロナウイルス感染症対策支援</t>
  </si>
  <si>
    <t>令和６年能登半島地震災害復旧費</t>
  </si>
  <si>
    <t>令和６年能登半島地震からの復旧に係る事業</t>
  </si>
  <si>
    <t>企業誘致推進事業</t>
  </si>
  <si>
    <t>能登中核工業団地及び堀松工業団地への企業誘致を進め、産業の活性化及び雇用の確保を図る事業。</t>
  </si>
  <si>
    <t>英語教育の充実を図るため、外国語指助手配置事業（町内全小・中学校）</t>
  </si>
  <si>
    <t>受入実績および活用状況のみ公表、③については現在のところ予定していない。</t>
  </si>
  <si>
    <t>宝達志水町</t>
  </si>
  <si>
    <t>宝達志水大花火開催費</t>
  </si>
  <si>
    <t>宝達志水大花火実行委員会が事業主体となり、宝達志水大花火202４を開催し、地域活性化を図る。</t>
  </si>
  <si>
    <t>宝達志水大花火開催費、能登半島最高峰・宝達山の環境整備、千里浜なぎさドライブウェイ保全</t>
  </si>
  <si>
    <t>宝の住まいる応援事業費</t>
  </si>
  <si>
    <t>マイホーム取得奨励金や民間賃貸住宅家賃補助、新婚世帯への新生活支援補助を行うことにより、本町の人口減少を防止するとともに、若者の定住および町民の増加を図る。</t>
  </si>
  <si>
    <t>農産物等ブランド化推進事業費</t>
  </si>
  <si>
    <t>農産物等のブランド化を推進し付加価値を高め収益の増加につなげ、農業の活性化を図る。また、ふるさと納税の返礼品につながる農産物の商品開発等にも務める。</t>
  </si>
  <si>
    <t>民間賃貸住宅建設補助事業費</t>
  </si>
  <si>
    <t>町内に民間賃貸住宅を新築する場合、補助金を交付することにより、町内に民間賃貸住宅の増加を促し、定住促進を図る。</t>
  </si>
  <si>
    <t>メルマガの配信（希望者のみ）</t>
  </si>
  <si>
    <t>中能登町</t>
  </si>
  <si>
    <t>ふるさと納税ガイドブック（パンフレット）の作成費用</t>
  </si>
  <si>
    <t>特段の理由はなく、今後、受入実績とともに、活用実績についても、決算報告の機会等を活用し、町広報誌等により周知することを検討します。</t>
  </si>
  <si>
    <t>穴水町</t>
  </si>
  <si>
    <t>被災者生活再建支援給付金</t>
  </si>
  <si>
    <t>被災者生活再建支援法に基づき支給される支援金の対象外となる世帯（準半壊、一部損壊）に対する町独自の支援金</t>
  </si>
  <si>
    <t>出産祝金</t>
  </si>
  <si>
    <t>町内に住所を有する者、またはその配偶者が出産し、出生児とともに町内に定住する意思のある者に対する祝金</t>
  </si>
  <si>
    <t>町営フィットネスジム運営業務</t>
  </si>
  <si>
    <t>町内唯一のジムである「チアフル」の運営に係る費用</t>
  </si>
  <si>
    <t>毎年町の状況や名所等をまとめたカタログを例年寄附のある寄附者宛に送付を行っている。</t>
  </si>
  <si>
    <t>能登町</t>
  </si>
  <si>
    <t>定住住宅助成金</t>
  </si>
  <si>
    <t>町民または移住者に対し住宅取得に必要な経費の一部を助成することにより、定住人口の拡大、震災後の住まいの確保・転出の抑制、空き家の利活用等で地域課題の解決を図る。</t>
  </si>
  <si>
    <t>創業・継承支援事業</t>
  </si>
  <si>
    <t>町内で創業する新規事業者及び町内で営まれている既存事業の継承者に対して補助することにより、創業等を促進し、町の産業・経済の活性化を図る。</t>
  </si>
  <si>
    <t>子育て世帯の経済的負担の軽減及び学校給食の質の確保のため、学校給食費の一部助成を行い、子育て環境の充実を図る。</t>
  </si>
  <si>
    <t>福井県</t>
  </si>
  <si>
    <t>笏谷和紙の開発</t>
  </si>
  <si>
    <t>福井県の名産財である越前和紙と笏谷石を融合した笏谷和紙の開発を目指すプロジェクト</t>
  </si>
  <si>
    <t>有</t>
    <rPh sb="0" eb="1">
      <t>ア</t>
    </rPh>
    <phoneticPr fontId="4"/>
  </si>
  <si>
    <t>ふるさとの母校を応援</t>
  </si>
  <si>
    <t>いただいた寄付金のうち、事務手数料を引いた額の４／５は指定先の高校等において生徒たちに必要な物品購入や、スポーツ・文化関連の行事に活用、残りの１／５は返還の必要のない給付型奨学金制度「きぼう応援奨学金」に活用</t>
  </si>
  <si>
    <t>福井城の櫓の
復元を応援</t>
  </si>
  <si>
    <t>いただいた寄付金を福井城坤櫓の復元設計等の費用に活用</t>
  </si>
  <si>
    <t>過去の寄付者に定期的におたよりを送付し、寄付の使途報告や県内の最新トピックを提供している。</t>
  </si>
  <si>
    <t>福井市</t>
  </si>
  <si>
    <t xml:space="preserve">	【福井市のシンボル】足羽川桜並木を３０年先、５０年先へつないでいきたい！</t>
  </si>
  <si>
    <t>樹齢70年が経過し衰退の進む足羽川桜並木を長寿命化し、福井市を象徴する景観を次世代につないでいく。</t>
  </si>
  <si>
    <t>音楽の力 × 福井の魅力の発信をする「ONE PARK FESTIVAL 2024」の開催を応援しよう！</t>
  </si>
  <si>
    <t>福井の魅力発信と、若い世代に遊び場を提供する「ONE PARK FESTIVAL」の開催を応援する。</t>
  </si>
  <si>
    <t>養浩館庭園支援プロジェクト「名勝庭園の池に錦鯉を入れたい！」</t>
  </si>
  <si>
    <t>年々減少する錦鯉を増やし、国の名勝に指定されている養浩館庭園の景観向上を図る。</t>
  </si>
  <si>
    <t>敦賀市</t>
  </si>
  <si>
    <t>子育て・教育に関する事業（733件、11,590,000円）、定住・移住に関する事業（33件、546,500円）、地域経済に関する事業（105件、1,571,500円）、安心と暮らしやすさに関する事業（126件、2,070,000円）</t>
  </si>
  <si>
    <t>北陸新幹線敦賀開業プロモーション事業費</t>
  </si>
  <si>
    <t>北陸新幹線敦賀開業を契機に、市内の機運醸成及び受入体制の強化を図ると共に、市内で展開する市民参加型の取組による盛り上がりを市外へ広報展開していくことで、本市の認知度向上を図りました。</t>
  </si>
  <si>
    <t>アウトオブキッザニア開催事業費負担金</t>
  </si>
  <si>
    <t>市内の人材の定着・循環に向けて、市内事業者の認知度向上及び広報PR力の強化、小中学生の就業への理解度向上等を目的とした職業体験イベントを開催しました。</t>
  </si>
  <si>
    <t>敦賀真鯛等ブランド推進事業費補助金</t>
  </si>
  <si>
    <t>敦賀真鯛等のブランド推進のため、ＰＲ活動及び流通経費に対し補助を行い、販路及び消費の拡大を図りました。</t>
  </si>
  <si>
    <t>寄附者に対し定期的にメールマガジンを送信し、寄附金の使途、返礼品情報、観光地、文化財、食文化、イベント情報など本市に関する様々な情報発信を行っている。</t>
  </si>
  <si>
    <t>小浜市</t>
  </si>
  <si>
    <t>コウノトリと共に生きる郷づくり～環境保全プロジェクト～</t>
  </si>
  <si>
    <t>国の天然記念物であるコウノトリが営巣したときの監視やヒナへの足輪装着の他、検体の採取による性別判定、餌量や餌場の調査、ビオトープの修繕による環境整備を行い、人もコウノトリも豊かに住み続けられる町の推進</t>
  </si>
  <si>
    <t>若狭マリンピア花火大会2024　小浜に「いつもの夏を届けたい」</t>
  </si>
  <si>
    <t>市内で開催される花火大会の開催支援</t>
  </si>
  <si>
    <t>店舗魅力アップ・販売力向上事業</t>
  </si>
  <si>
    <t>商品等の効果的な配置や陳列方法、POPやパネル等によるPRの工夫、明確なコンセプトによる店舗装飾・ディスプレイの設定など見やすい・立ち寄りやすい・買いやすいお店づくりを支援する</t>
  </si>
  <si>
    <t>企業振興助成金</t>
  </si>
  <si>
    <t>事業者の育成と企業の立地を促進し、雇用機会の拡大を図るため、必要な支援を講ずる</t>
  </si>
  <si>
    <t>多様な宿泊施設整備支援事業</t>
  </si>
  <si>
    <t>多様化するニーズに対応するため、観光資源を活かしたコンセプトルーム等、来訪の目的となる多様かつ魅力的な宿泊施設の整備を支援する</t>
  </si>
  <si>
    <t>本市のイベントや観光地などの魅力発信を行っている</t>
  </si>
  <si>
    <t>大野市</t>
  </si>
  <si>
    <t>大野産ジビエを地域の特産品にする事業</t>
  </si>
  <si>
    <t>市内で捕獲されたシカ・イノシシを大野産ジビエとして地域の特産品にするため、冷蔵設備の導入やパッケージ開発を行う</t>
  </si>
  <si>
    <t>スターランドさかだに満点星空キャンプ場をつくりたい！</t>
  </si>
  <si>
    <t>既存の農村活性化施設にオートキャンプ場を整備するために、テントや椅子などのレンタル備品を整備する</t>
  </si>
  <si>
    <t>地下水保全対策事業</t>
  </si>
  <si>
    <t>水を守り、活かしたまちづくりの推進事業</t>
  </si>
  <si>
    <t>環境にやさしい農業推進事業</t>
  </si>
  <si>
    <t>環境に調和した地域農業の持続的な発展を図るため、有機堆肥の購入および散布にかかる費用を補助</t>
  </si>
  <si>
    <t>ゼロカーボン推進事業</t>
  </si>
  <si>
    <t>ゼロカーボンシティ実現に向けた、「地球温暖化問題」に係る普及啓発事業</t>
  </si>
  <si>
    <t>メルマガ配信や活用状況報告書の送付</t>
  </si>
  <si>
    <t>勝山市</t>
  </si>
  <si>
    <t>長山公園さくらプロジェクト第2弾</t>
  </si>
  <si>
    <t>勝山市街地にある長山公園内の雑木伐採を行い、法面をきれいに整地した後、桜の木を4カ年に分けて植樹し、長期間花見を楽しめるスポットへ整備する。</t>
  </si>
  <si>
    <t>観光PR魅力アップ事業費</t>
  </si>
  <si>
    <t>魅力ある観光情報を発信する等の市外・県外へのＰＲや、観光素材の魅力アップにつながる取り組みにより観光客の誘客促進を図る。</t>
  </si>
  <si>
    <t>ジオパークまちづくり推進事業費</t>
  </si>
  <si>
    <t>これまでの市民活動で培ってきた市民力、地域力をより将来に向けて展開させるため、ジオパークの手法による「まちづくり」を推進する。勝山の自然や歴史・文化などを確実に保護・保全し、地域を知り学び、活用することにより、地域アイデンティティの形成、そして、持続可能な地域の発展を目指す。</t>
  </si>
  <si>
    <t>防災対策費</t>
  </si>
  <si>
    <t>防災会議の開催、防災安全専門員の配置、勝山市総合防災訓練の開催、除雪機貸出事業の実施、自主防災組織の支援、防災士養成</t>
  </si>
  <si>
    <t>希望者に市の広報を送付</t>
  </si>
  <si>
    <t>鯖江市</t>
  </si>
  <si>
    <t>動物園施設維持補修費</t>
  </si>
  <si>
    <t>動物園内施設の修繕や改修を行い、動物の飼育環境向上を図る。</t>
  </si>
  <si>
    <t>さばえ幼児教育わくわくこども―しょん事業</t>
  </si>
  <si>
    <t>就学前児童を対象に、本物に触れる体験の機会を創出することで、鯖江の子どもたちの豊かな感性と表現力の育成を図る。</t>
  </si>
  <si>
    <t>さばえものづくり補助金</t>
  </si>
  <si>
    <t>市内中小企業が取り組む人材育成・新製品
新技術開発・販路開拓・経営改善・労働環境
改善・起業創業等に対し、補助金による支援
を行う。</t>
  </si>
  <si>
    <t>伝統産業会館管理費</t>
  </si>
  <si>
    <t>越前漆器伝統産業会館の経費縮減と住民サービスの向上を目指し、施設管理に民間の能力を活用した指定管理者制度により運営する。</t>
  </si>
  <si>
    <t>特定の事業に対する受入分については、今後、事業の成果について公表する予定である。また、分野指定による受入分については、他自治体の例を参考に、対応を検討していく。</t>
  </si>
  <si>
    <t>あわら市</t>
  </si>
  <si>
    <t>返礼品撮影委託料、自治体連合負担金、職員のふるさと納税に係る出張費用</t>
  </si>
  <si>
    <t>北陸新幹線芦原温泉駅開業記念「北潟湖畔花火大会」実施事業</t>
  </si>
  <si>
    <t>北陸新幹線芦原温泉駅の開業を記念し、花火大会を実施する。</t>
  </si>
  <si>
    <t>企画展「三人の藤野先生、その生涯と交流」実施事業</t>
  </si>
  <si>
    <t>あわら市の偉人・藤野 厳九郎の生誕150年を記念した企画展を開催する。</t>
  </si>
  <si>
    <t>食品加工施設等整備支援事業</t>
  </si>
  <si>
    <t>北陸新幹線芦原温泉駅開業を受け、地域の食材等を活用した新商品の開発及び製造を行い、あわら市の特産品としてブランド化を進める市内中小企業者に対してその費用を補助する。</t>
  </si>
  <si>
    <t>市内企業拠点拡充事業</t>
  </si>
  <si>
    <t>市内における工場等の新設・増設を行う市内事業者への支援を行う。</t>
  </si>
  <si>
    <t>道の駅蓮如の里あわらフルーツフェスタ開催委託業務</t>
  </si>
  <si>
    <t>道の駅開駅1周年記念し、あわら市の名産品や地元で生産される野菜・果物を積極的に販売し、地域の魅力を広くPRするイベントを開催する。</t>
  </si>
  <si>
    <t>メールマガジンを発行し、市の旬な話題やイベント等を伝えている。</t>
  </si>
  <si>
    <t>越前市</t>
  </si>
  <si>
    <t>伝統工芸のある暮らしと産地を体感できる宿泊施設の整備</t>
  </si>
  <si>
    <t>伝統工芸品を設え本市の特徴を取り入れた宿泊施設の整備に係る費用に活用。伝統工芸品の産地が集積しているが宿泊施設がないために観光客の滞在につながらないという課題の解決を図る。</t>
  </si>
  <si>
    <t xml:space="preserve">越前市の魅力を若者に！VTuberで未来の郷土愛を育むプロジェクト </t>
  </si>
  <si>
    <t>若者や全国の方に対して、歴史と文化に恵まれた越前市であることを市の公認Vtuberを通して発信するための費用に活用。オリジナルグッズの作成や新ビジュアルなどのコンテンツの充実化を図る。</t>
  </si>
  <si>
    <t>紫式部プロジェクト</t>
  </si>
  <si>
    <t>大河ドラマ「光る君へ」の放送を契機に、紫式部を核とした地域の魅力発信や文化振興、観光誘客に官民一体となって取り組みを行う。</t>
  </si>
  <si>
    <t>子育て世帯の経済的負担を軽減するため、子ども医療費の完全無料化を行う。</t>
  </si>
  <si>
    <t>創造都市推進事業</t>
  </si>
  <si>
    <t>「ユネスコ創造都市ネットワーク」クラフト＆フォークアート分野への加盟に向けた取り組みを行う。</t>
  </si>
  <si>
    <t>高額寄附者に対し、寄附額の使い道や観光パンフレット等を送付している。</t>
  </si>
  <si>
    <t>坂井市</t>
  </si>
  <si>
    <t>空き家対策早期決断応援事業</t>
  </si>
  <si>
    <t>空き家が老朽化する前に、改修、解体、家財の処分にかかる費用の一部を支援し、老朽空き家を減らす。</t>
  </si>
  <si>
    <t>保育士さん集まれ！保育士就職支援金事業</t>
  </si>
  <si>
    <t>市内の私立保育園の保育士不足を改善するため、新たに就職された方に支援を交付して子育て環境の充実を図る</t>
  </si>
  <si>
    <t>第２ステージ！「ストップ地球温暖化～気候クライシスへのチャレンジ～」</t>
  </si>
  <si>
    <t>中学生を対象に気候変動問題の教材を作成、授業を行い、家庭から取り組める環境対策の学びを提供する</t>
  </si>
  <si>
    <t>永平寺町</t>
  </si>
  <si>
    <t>大学等支援事業、福祉事業者支援事業、法人等支援事業、新型コロナウイルス感染症対策に関する事業</t>
  </si>
  <si>
    <t>大学等支援事業【福井大学医学部】</t>
  </si>
  <si>
    <t>寄附金は、福井大学医学部生、研究者及び医療従事者への支援事業に活用。</t>
  </si>
  <si>
    <t>町が必要と認める事業</t>
  </si>
  <si>
    <t>町が必要と認める事業に活用。</t>
  </si>
  <si>
    <t>豊かな人間性と文化を育む、ゆとりに満ちた人づくり</t>
  </si>
  <si>
    <t>子育て支援の充実、家庭・地域の教育力の向上、生涯学習の充実などに活用。</t>
  </si>
  <si>
    <t>定期的なメルマガ配信、返礼品に観光チラシの同封、返礼品外箱に町HPのQRコード付きステッカーを貼り、町の魅力を発信している。</t>
  </si>
  <si>
    <t>検討の途中のため</t>
  </si>
  <si>
    <t>芝商いけだ部応援プロジェクト型ふるさと納税</t>
  </si>
  <si>
    <t>都立芝商業高校のいけだ部学生と池田町との交流事業</t>
  </si>
  <si>
    <t>毎月の町広報送付</t>
  </si>
  <si>
    <t>南越前町</t>
  </si>
  <si>
    <t>寄附時に選択可能であるが、事業上は一般財源のひとつとして扱っており区分して管理しておらず、個別の事業にいくら充当したか算定できていないため。</t>
  </si>
  <si>
    <t>効率的な行財政運営によるまちづくり</t>
  </si>
  <si>
    <t>事業数が多く、事業の進歩・成果の把握・整理が困難であったため公表していない。</t>
  </si>
  <si>
    <t>越前町</t>
  </si>
  <si>
    <t>地域公共交通活性化事業</t>
  </si>
  <si>
    <t>町内を運行する路線バス事業者に対し生活交通路線維持支援補助金を交付し、町民の生活の足として　
必要なバス路線の維持確保に努めた。併せて路線バスの利用促進を図るため、高齢者等に対する運賃補助を行うとともに、
通学に係る定期券を購入する生徒の保護者等に対し、子育て支援及び定住促進を目的に通学支援補助を行った。</t>
  </si>
  <si>
    <t>給食費の小学校・中学校無償化を年度途中から実施し、令和５年度からの１８歳までの完全無償化を継続。</t>
  </si>
  <si>
    <t>学校給食センター事業</t>
  </si>
  <si>
    <t>給食費の小学校・中学校無償化を年度途中から実施し、令和６年度からの完全無償化。</t>
  </si>
  <si>
    <t>問い合わせがあった場合のみ対応しているため</t>
  </si>
  <si>
    <t>美浜町</t>
  </si>
  <si>
    <t>ふるさと納税の募集の際に、「まちの振興と活性化に資する事業に活用」させていただくことを提示しているが、町の最上位計画である「美浜町総合振興計画」のR8での見直しに合わせ、ふるさと納税の使途選択の内容を精査し、決定する予定。Ｒ７に事業</t>
  </si>
  <si>
    <t>寄附金を活用した事業についての公表・報告は、各担当課の判断により個別に行っている。
ふるさと納税を活用する事業・分野等について今後活用状況等を公表していく予定である。</t>
  </si>
  <si>
    <t>・田植えや祭り、地域の伝統行事など町の大小イベントや地域の課題解決のための浜プロジェクト町の取り組みについての情報発信（メルマガ、SNS等）</t>
  </si>
  <si>
    <t>高浜町</t>
  </si>
  <si>
    <t>町内ＮＰＯ法人の活動支援</t>
  </si>
  <si>
    <t>地域課題の解決のために町内で活動するNPO法人の資金調達にふるさと納税を活用した支援</t>
  </si>
  <si>
    <t>海浜管理整備事業</t>
  </si>
  <si>
    <t>高浜町の観光資源である海浜（ビーチ）の清掃管理をし、海岸の美しい景観を保持する</t>
  </si>
  <si>
    <t>小中学生の給食費無償化</t>
  </si>
  <si>
    <t>高浜まちづくり事業</t>
  </si>
  <si>
    <t>地域交通の課題解決を目的としたグリーンスローモビリティの運行</t>
  </si>
  <si>
    <t>受入額実施及び活用状況を公表することが、寄附者への報告と捉えているので、充当する事業の進捗状況・成果についてまで報告する必要がないと判断している。今後も進捗状況・成果について報告する予定はない。</t>
  </si>
  <si>
    <t>定期的にメルマガを送信してる。</t>
  </si>
  <si>
    <t>おおい町</t>
  </si>
  <si>
    <t>名田庄トレイル整備事業</t>
  </si>
  <si>
    <t>登山道のルート設定・整備を行い、名田庄トレイルとして整備する。</t>
  </si>
  <si>
    <t>おおい若者まちづくり塾開催事業</t>
  </si>
  <si>
    <t>町のまちづくりに興味や関心のある若い世代を中心に、地域の課題解決に向けた意識やノウハウを深め、次代を担うリーダー意識を醸成する。</t>
  </si>
  <si>
    <t>桜保育管理事業</t>
  </si>
  <si>
    <t>町内の桜の育成を図るため、適正な保育管理業務を実施</t>
  </si>
  <si>
    <t>にこにこ赤ちゃん応援事業</t>
  </si>
  <si>
    <t>妊婦や子育て家庭に面談や継続的な情報発信等を行うことを通じて、必要な支援につなぐ伴走型相談支援を実施。出産や子育てに係る費用の負担軽減を図る。</t>
  </si>
  <si>
    <t>クラウドファンディング型ふるさと納税について、事業実施状況をＨＰで公表予定</t>
  </si>
  <si>
    <t>若狭町</t>
  </si>
  <si>
    <t>若狭の海の「青さ」を未来の子供たちに！地元漁師と物産資源の活用と保全プロジェクト</t>
  </si>
  <si>
    <t>近年、漂流、漂着ゴミが増加し「海藻の減少」による魚介類の減少が深刻化しております。地元漁師が中心となり豊かな水質を取り戻すプロジェクトを始動！</t>
  </si>
  <si>
    <t>SDGsまちづくり推進事業</t>
  </si>
  <si>
    <t>持続可能なまちづくりの構築を目指し、地域の課題解決に取り組む団体に対しその活動に必要な経費を助成する。</t>
  </si>
  <si>
    <t>わかさSDGs探究学習推進事業</t>
  </si>
  <si>
    <t>子ども達が学校教育の中で、SDGsをテーマに探究活動を実施するため必要な経費に対して助成する。</t>
  </si>
  <si>
    <t>０歳から１８歳までの乳幼児、児童、生徒に係る医療費を助成する。</t>
  </si>
  <si>
    <t>これまで寄附者から求められたことがないため</t>
  </si>
  <si>
    <t>SNSでの情報発信とDMの発送　等</t>
  </si>
  <si>
    <t>山梨県</t>
  </si>
  <si>
    <t>デジタルパンフレット制作費・返礼品ページ掲載内容見直しに係る業務委託料</t>
  </si>
  <si>
    <t>魅力向上のための県立学校施設整備等事業</t>
  </si>
  <si>
    <t>学校より要望のある日川高等学校グラウンドの人工芝生化を実施する。</t>
  </si>
  <si>
    <t>人と動物の共生社会推進事業</t>
  </si>
  <si>
    <t>人と動物の共生する社会の実現を目指すため、動物の殺処分数減少に向けた取り組みを行う。</t>
  </si>
  <si>
    <t>富士山クリーンアップ事業</t>
  </si>
  <si>
    <t>自然環境を守るため、富士山麓地域に長年放置されている廃棄物の清掃活動を行う。</t>
  </si>
  <si>
    <t>DXの推進</t>
  </si>
  <si>
    <t>「名水の地」ブランド化推進事業費</t>
  </si>
  <si>
    <t>水のブランド化のために健全な水循環を保全するとともに、プロモーション等を実施する。</t>
  </si>
  <si>
    <t>産前産後ケアセンター事業費</t>
  </si>
  <si>
    <t>産後ケア事業を実施する健康科学大学産前産後ケアセンターに対し運営費の補助を行うとともに、24時間通年対応の産前産後電話相談事業を実施する。</t>
  </si>
  <si>
    <t>データ利活用整備事業費</t>
  </si>
  <si>
    <t>データ利活用基盤「やまなしデータプラットフォーム」を運用し、外部から利用しやすい形式でオープンデータを提供する。</t>
  </si>
  <si>
    <t>甲府市</t>
  </si>
  <si>
    <t>甲府の水と太陽で環境にやさしいまちづくり</t>
  </si>
  <si>
    <t>市内の中小企業や家庭において活用する小口利用をメインとした「内陸型水素エネルギーの地産地消モデル」の構築に向けた、再生可能エネルギー普及啓発や利活用を推進する施設（こうふグリーンラボ）の設備等の充実を図ることを目的とする。</t>
  </si>
  <si>
    <t>小さな命を新しい飼い主に繋ぐ　子猫の譲渡促進プロジェクト</t>
  </si>
  <si>
    <t>人と動物が共に生きる社会の実現に向け、新たな家族との出会いを応援する子猫譲渡に関する取り組みを推進するとともに、譲渡に係るボランティアを支援することを目的とする。</t>
  </si>
  <si>
    <t>風　いきいきひとづくりのために</t>
  </si>
  <si>
    <t>将来を担う子どもたちが、夢や希望を持ちながら、充実した教育環境のもとで学び、また、市民一人ひとりが住み慣れた地域で「生きがい」や「きずな」を大切にしながら活躍できるように、教育環境の充実、文化やスポーツ振興、生涯学習の推進などの事業を推進する。</t>
  </si>
  <si>
    <t>林　すこやか福祉づくりのために</t>
  </si>
  <si>
    <t>これまでの子育て支援に加え、「子育ち」を力強く応援し、また、市民と地域、行政が一体となり健康づくりに取り組み、いつまでも健やかで活躍できる「元気cityこうふ」を目指すため、赤ちゃんから高齢者までの住民福祉の向上、医療や生活支援の充実などの事業を推進する。</t>
  </si>
  <si>
    <t>火　住みよい環境づくりのために</t>
  </si>
  <si>
    <t>環境問題の課題解決のため、自然の保護や緑化の推進、温暖化の防止対策、交通安全や公害対策などの事業を推進する。</t>
  </si>
  <si>
    <t>前年度の寄附者に対して寄附の使い道や観光情報を掲載した「使い道報告書」や、ジュエリーを返礼品として選択いただいた寄附者に「宝石のまち甲府」の魅力を伝えるための「ジュエリーカタログ」を送付している。</t>
  </si>
  <si>
    <t>富士吉田市</t>
  </si>
  <si>
    <t>イベント関係費用</t>
  </si>
  <si>
    <t xml:space="preserve">道の駅富士吉田リニューアル事業
</t>
  </si>
  <si>
    <t>富士山をもっと身近に。新たな魅力あふれる道の駅へ大リニューアルし、年間200万人以上が訪れる道の駅がさらに進化していく</t>
  </si>
  <si>
    <t>世界文化遺産富士山支援事業/1,030,500,900円・②・⑤に該当する分野/1,607,322,000円・
③・⑥に該当する分野/612,446,600円・①・⑧に該当する分野/413,462,994円</t>
  </si>
  <si>
    <t>鳥獣対策事業</t>
  </si>
  <si>
    <t>ジビエ加工センターを建設し、富士山を食害から守り、ジビエをフックに新たな経済循環や地域活性化に繋げていく。</t>
  </si>
  <si>
    <t>地域魅力発信事業</t>
  </si>
  <si>
    <t>拠点となるコワーキングスペースを中心に市内外の人流の創出や域外の企業との交流・共創の推進を図る。</t>
  </si>
  <si>
    <t>博物館管理運営事業</t>
  </si>
  <si>
    <t>世界文化遺産である「富士山」とともに歩んできた本市特有の歴史・文化・産業への理解や関心の推進を図る。</t>
  </si>
  <si>
    <t>交流イベントの開催、寄附金の使い道の報告及びカタログ等の送付、ＳＮＳによる情報発信等</t>
  </si>
  <si>
    <t>都留市</t>
  </si>
  <si>
    <t>都留市ふるさと納税特設サイト保守費用</t>
  </si>
  <si>
    <t>都留市総合運動公園大型遊具等新設工事</t>
  </si>
  <si>
    <t>市民アンケートによるニーズの高かった大型公園を整備するもの。令和7年4月市内田原に「つるビーパーク・いこっと」開園。</t>
  </si>
  <si>
    <t>小中学校特別教室空調設備設置事業</t>
  </si>
  <si>
    <t>学びの質を向上させていくため、市内小中学校において使用頻度の高い理科室や音楽室等の特別教室にエアコンを新設するもの。</t>
  </si>
  <si>
    <t>地域防災力強化事業</t>
  </si>
  <si>
    <t>災害時の断水などにより水洗トイレが使用できない場合に、指定避難所で使用する「自動ラップ式の簡易トイレ」を整備するもの。</t>
  </si>
  <si>
    <t>お礼状（手書きハガキ）の送付</t>
  </si>
  <si>
    <t>山梨市</t>
  </si>
  <si>
    <t>パンフレット作製費、コンサル委託料、システム保守料など</t>
  </si>
  <si>
    <t>アザレアタウン整備事業</t>
  </si>
  <si>
    <t>山梨市駅と東山梨市駅との中間に位置し、市役所や総合病院、商業施設に近い地域の道路整備など区画整理を行い、山梨市中心地域の活性化を図る。</t>
  </si>
  <si>
    <t>峡東三市共同で世界農業遺産認定のPRを図り、クラインガルテンを整備し、更なる農業の振興を推進していく。</t>
  </si>
  <si>
    <t>書かない窓口やペーパーレスを業務に導入し、市民または職員の業務効率化・簡素化を図る。</t>
  </si>
  <si>
    <t>大月市</t>
  </si>
  <si>
    <t>旅費、有料道路、補助金</t>
  </si>
  <si>
    <t>【殺処分ゼロへ！大月市】人と猫が幸せに暮らせるまちづくりのために　一代限りの猫の命を大切に守りたい</t>
  </si>
  <si>
    <t>野良猫の不妊去勢手術を行う市民を対象とした手術費用の補助</t>
  </si>
  <si>
    <t>愛されルートをつなぎたい！～岩殿山の崩落した登山道整備プロジェクト～</t>
  </si>
  <si>
    <t>岩殿山の崩落した強瀬ルートの登山道整備</t>
  </si>
  <si>
    <t>市制記念式典事業</t>
  </si>
  <si>
    <t>市制７０周年を記念して様々なイベントを開催した</t>
  </si>
  <si>
    <t>農作物「大月ブランド」化育成支援事業</t>
  </si>
  <si>
    <t>農作物の「大月ブランド」化を目的に補助金を出した。</t>
  </si>
  <si>
    <t>初狩地区子育て応援施設整備事業</t>
  </si>
  <si>
    <t>市内西側に公立保育園を建設するために調査等を行うもの。</t>
  </si>
  <si>
    <t>韮崎市</t>
  </si>
  <si>
    <t>・豊かな自然・歴史資源を未来につなごう!　②④⑤⑦⑧12,178件　265,008,000円
・ふるさとブランドの魅力を伸ばそう!　①②⑦⑧2,679件　55,846,000円
・ミライを担うこどもたちを応援しよう!　②⑥⑧9,458件　210,712,000円
・やさしいまちづくりを応援しよう!　①⑨1,547件　31,094,000円</t>
  </si>
  <si>
    <t>豊かな自然・歴史資源を未来につなごう！</t>
  </si>
  <si>
    <t>スポーツ・文化振興／環境・衛生／教育・人づくり／地域・産業振興／観光・交流・定住促進</t>
  </si>
  <si>
    <t>未確定</t>
  </si>
  <si>
    <t>ミライを担うこどもたちを応援しよう！</t>
  </si>
  <si>
    <t>スポーツ・文化振興／子ども・子育て／観光・交流・定住促進</t>
  </si>
  <si>
    <t>ふるさとブランドの魅力を伸ばそう！</t>
  </si>
  <si>
    <t>まちづくり・市民活動／スポーツ・文化振興／地域・産業振興／観光・交流・定住促進</t>
  </si>
  <si>
    <t>寄附者にメルマガ等を送付することにより、市の情報を適時発信している。</t>
  </si>
  <si>
    <t>南アルプス市</t>
  </si>
  <si>
    <t>20,688件（①②④⑤⑦⑧⑨に該当する分野　1,000,827,000円）、6,109件（④⑦に該当する分野　224,463,000円）、6,074件（②⑤に該当する分野　283,147,000円）、2,406件（財政健全化・行政改革に該当する分野　180,951,000円）</t>
  </si>
  <si>
    <t>南部学校給食センター運営事業</t>
  </si>
  <si>
    <t>地産地消を推進し、食物アレルギーを持つ児童生徒への対応を行いつつ、児童生徒に安心安全な給食を提供し健全な心と体を育てる。</t>
  </si>
  <si>
    <t>家庭ごみ収集運搬事業</t>
  </si>
  <si>
    <t>家庭から排出される可燃・不燃ごみの収集運搬及び市指定ごみ袋の作製等。</t>
  </si>
  <si>
    <t>予防接種法に基づく定期予防接種事業</t>
  </si>
  <si>
    <t>SNSで情報発信し、また、寄附者宛てに充当事業の報告メールを送信した。</t>
  </si>
  <si>
    <t>北杜市</t>
  </si>
  <si>
    <t>ふるさと納税特設サイト保守費用</t>
  </si>
  <si>
    <t>子育て支援施設整備事業</t>
  </si>
  <si>
    <t>八ヶ岳南麓に、みんなで遊べるこどもパークを整備する</t>
  </si>
  <si>
    <t>子育て応援金支給事業</t>
  </si>
  <si>
    <t>出生率の向上と子育て世代の経済的負担の軽減を図るため、保護者に対し応援金を支給する。</t>
  </si>
  <si>
    <t>市産米ブランド化推進事業</t>
  </si>
  <si>
    <t>市産米の価値を向上させるため、米・食味分析鑑定コンクール国際大会を開催し、生産者の意欲向上を図り、PR活動を実施する。</t>
  </si>
  <si>
    <t>空き家バンクリフォーム補助金</t>
  </si>
  <si>
    <t>空き家の利活用を促すため、空き家所有者の経済的な負担を軽減し、空き家バンクへの登録を推進することにより、空き家対策及び移住定住促進を図る。</t>
  </si>
  <si>
    <t>令和５年度まで寄付者に対し充当事業等について通知していたが、経費負担が大きいことから令和６年度よりホームページおよび広報による報告とした。</t>
  </si>
  <si>
    <t>市の観光イベントや来訪につながる情報をメールマガジンにより配信、ＳＮＳを活用し返礼品提供事業者の人となり等、本市の魅力発信を行っている。</t>
  </si>
  <si>
    <t>甲斐市</t>
  </si>
  <si>
    <t>観光イベント（サクラまつり）</t>
  </si>
  <si>
    <t>市内公園を会場に、市内外の皆さまと桜を愛でながら、春の一日を楽しく過ごすお祭り</t>
  </si>
  <si>
    <t>甲斐梅の里クロスカントリー大会事業</t>
  </si>
  <si>
    <t>甲斐市のメインスポーツイベントであるクロスカントリー大会</t>
  </si>
  <si>
    <t>生活困窮自立支援事業（子どもの学習支援事業）</t>
  </si>
  <si>
    <t>経済的な理由で学習塾などの利用がむずかしい中学生に対し、学習指導や軽食を提供</t>
  </si>
  <si>
    <t>山梨県緑化センター跡地活用事業</t>
  </si>
  <si>
    <t>既存の樹木や花木を活かしながら、子どもから高齢者までの幅広い市民が集い、憩う場としてにぎわう都市公園の整備</t>
  </si>
  <si>
    <t>笛吹市</t>
  </si>
  <si>
    <t>返礼品に同梱する問い合わせ先の案内チラシ印刷費、ふるさと納税イベント経費等</t>
  </si>
  <si>
    <t>笛吹高等学校ふるさと納税支援事業</t>
  </si>
  <si>
    <t>笛吹高等学校が行う地域振興、人材育成等の活動、または、地域文化、教育及びスポーツの振興に資する活動を支援するため補助金を交付する。</t>
  </si>
  <si>
    <t>子育て世帯住宅取得補助事業</t>
  </si>
  <si>
    <t>中学生以下の子どもがいる世帯で新規に住宅を取得する予定の者に対して補助金を交付することにより、子育て世代の移住・定住を促進する。</t>
  </si>
  <si>
    <t>笛吹市農業塾推進事業</t>
  </si>
  <si>
    <t>市の基幹産業である農業の振興を図ると共に相談や支援を求める市内農業者に対して一体的かつ総合的に取り組むことにより諸問題の解決を図る。</t>
  </si>
  <si>
    <t>ＡＩデマンド交通導入事業</t>
  </si>
  <si>
    <t>「笛吹市地域公共交通計画」に基づき、「持続可能な公共交通網の維持確保・充実」を図るため、AIデマンド交通を導入する。</t>
  </si>
  <si>
    <t>過去からの基金を含め上記各分野に充当している。個別具体的な分野毎の充当割合を示すことが困難であるため、活用状況や進捗状況・成果等の公表を行っていない。</t>
  </si>
  <si>
    <t>ふるさと納税イベントへ参加して寄附者とのコミュニケーションを図り、パンフレット送付や自治体情報をお知らせするメール配信も行っている。</t>
  </si>
  <si>
    <t>上野原市</t>
  </si>
  <si>
    <t>移住ハンドブック作成事業</t>
  </si>
  <si>
    <t>移住者向けのガイドブックの作成</t>
  </si>
  <si>
    <t>ブランドメッセージ「まだ、知らないだけ。」プロジェクト事業</t>
  </si>
  <si>
    <t>市のブランドメッセージ発信のためのSNS記事等配信</t>
  </si>
  <si>
    <t>サテライトオフィス等施設を活用した交流事業</t>
  </si>
  <si>
    <t>サテライトオフィス等において、市民が交流するための学習イベント等の実施</t>
  </si>
  <si>
    <t>メルマガ等での市の情報発信</t>
  </si>
  <si>
    <t>甲州市</t>
  </si>
  <si>
    <t>各種予防接種に係る費用を一部助成</t>
  </si>
  <si>
    <t>0歳から18歳までの子どもの窓口医療費を無償化</t>
  </si>
  <si>
    <t>学校給食運営事業費</t>
  </si>
  <si>
    <t>学校給食費の無償化及び市外の小中学校に通う甲州市民の子どもに対する給食費の補助を行う</t>
  </si>
  <si>
    <t>返礼品に市の特産品の紹介や市の観光情報、ふるさと納税の使い道についての報告内容を記載した冊子を同封。</t>
  </si>
  <si>
    <t>中央市</t>
  </si>
  <si>
    <t>SDGs</t>
  </si>
  <si>
    <t>子ども医療費助成金支給事業</t>
  </si>
  <si>
    <t>子どもの医療費等を助成。</t>
  </si>
  <si>
    <t>中央市ベビークーポン券支給事業</t>
  </si>
  <si>
    <t>生後1歳までの赤ちゃんの育児に必要なおむつ等ベビー用品の購入費を一部助成。</t>
  </si>
  <si>
    <t>交通安全対策推進事業</t>
  </si>
  <si>
    <t>チャイルドシートの購入費を一部助成。</t>
  </si>
  <si>
    <t>前年中の寄附者に対して、寄附いただいたことに関するお礼ハガキを送付している。</t>
  </si>
  <si>
    <t>市川三郷町</t>
  </si>
  <si>
    <t>誇れるまち（②③⑤⑥/66,677千円）、賑わうまち（⑦⑧/27,718千円）、安全・安心なまち（①⑨/82,208千円）、繋がるまち（⑧⑫/15,726千円）</t>
  </si>
  <si>
    <t>若者定住促進住宅補助金事業</t>
  </si>
  <si>
    <t>定住対策として、町が優遇措置を講じ、人口減少の歯止めと管内小中学校の児童、生徒の増加を図るため実施</t>
  </si>
  <si>
    <t>登山道等整備事業</t>
  </si>
  <si>
    <t>町の観光名所である四尾連湖や桜峠までの登山道の整備し、町の自然や魅力をPRし登山者が安全で快適なトレッキングを行えるよう実施</t>
  </si>
  <si>
    <t>健康増進施設管理事業</t>
  </si>
  <si>
    <t>住民の体力づくり、健康増進を目的としたスポーツ施設の維持管理</t>
  </si>
  <si>
    <t>寄附者には使途を選択してもらう際に、個々の事業ではなく分野での選択としているため、①と②のみ報告。</t>
  </si>
  <si>
    <t>寄付者全員に対して実績報告を兼ねたお礼のハガキを送付している。</t>
  </si>
  <si>
    <t>早川町</t>
  </si>
  <si>
    <t>スクールバス及び給食車運行業務</t>
  </si>
  <si>
    <t>町内の小中学校の通学及び給食の配送をする</t>
  </si>
  <si>
    <t>ホームページ等で公表している(②は予定)ため、特段寄付者への公表はおこなっていない。</t>
  </si>
  <si>
    <t>身延町</t>
  </si>
  <si>
    <t>観光振興のまちづくり</t>
  </si>
  <si>
    <t>「日本一のしだれ桜の里」を目指して、町内全域へ町の木「しだれ桜」を植栽する事業に活用します。</t>
  </si>
  <si>
    <t>こどもの発送を活かしたまちづくり</t>
  </si>
  <si>
    <t>町の明日を担う人財の育成の一環として、無限の可能性を秘めている子どもたちのアイディアをまちづくりに活かします。</t>
  </si>
  <si>
    <t>子育て支援のまちづくり</t>
  </si>
  <si>
    <t>子育て支援、医療費助成事業などの子育て支援に活用します。</t>
  </si>
  <si>
    <t>その他町長が必要と認める事業（町政一般）</t>
  </si>
  <si>
    <t>子育て支援事業全般</t>
  </si>
  <si>
    <t>子育て支援課の主管する、南部町の子育て支援事業全般</t>
  </si>
  <si>
    <t>福祉保健事業全般</t>
  </si>
  <si>
    <t>福祉保健課の主管する、南部町の福祉保健事業全般</t>
  </si>
  <si>
    <t>観光促進事業全般</t>
  </si>
  <si>
    <t>産業振興課の主管する、南部町の観光促進事業全般</t>
  </si>
  <si>
    <t>寄付額が少規模であり、現状、その分野に対しての事業全般において活用している状態であるため、特定事業に対する活用状況が存在せず、個別の状況についての周知は行っていない。</t>
  </si>
  <si>
    <t>富士川町</t>
  </si>
  <si>
    <t>クリーンファイターズ山梨と富士川町応援プロジェクト</t>
  </si>
  <si>
    <t>クリーンファイターズ山梨とスポーツ振興、まちづくりに関する包括連携協定を結び、両事業を推進する</t>
  </si>
  <si>
    <t>豊かな人材と文化を育むまちづくり</t>
  </si>
  <si>
    <t>学校費に充当　（主な事業：新中学校校舎整備、学校制服購入費補助等）</t>
  </si>
  <si>
    <t>ふるさと応援</t>
  </si>
  <si>
    <t>町制15周年記念事業等に充当</t>
  </si>
  <si>
    <t>財源がふるさと納税による寄附金のみでないため</t>
  </si>
  <si>
    <t>昭和町</t>
  </si>
  <si>
    <t>こども医療費　対象年齢拡大の伴う医療費</t>
  </si>
  <si>
    <t>こども医療費無償化の対象年齢を18歳（高校卒業時）までに拡大することで、子育て世帯への支援を強化した</t>
  </si>
  <si>
    <t>高齢者移動手段確保事業実施に向けた準備</t>
  </si>
  <si>
    <t>高齢者の移動手段を確保することで、いつまでも高齢者が自分らしく健康に生活できるよう支援する事業の予算の確保</t>
  </si>
  <si>
    <t>地域経済の活性化、小規模事業者支援事業</t>
  </si>
  <si>
    <t>地域経済の活性化を図るため整備した商工振興センターを商工会へ指定管理をした委託料に加え、町小規模事業者に対する補助事業を実施した</t>
  </si>
  <si>
    <t>特定事業に対してではなく、分野別により募集を行っているため、具体的な事業報告が困難である。ただ、今年度はクラウドファンディングでの募集を予定しており、具体的な事業内容の報告の方策を検討したい。</t>
  </si>
  <si>
    <t>一部ポータルサイトにより、メールマガジンの発信を行っている。</t>
  </si>
  <si>
    <t>道志村</t>
  </si>
  <si>
    <t>買い物環境整備事業</t>
  </si>
  <si>
    <t>スーパーやコンビニがない村に買い物環境を整備するための事業</t>
  </si>
  <si>
    <t>買い物環境施設敷地伐採業務委託事業</t>
  </si>
  <si>
    <t>買い物環境施設敷地内の木を伐採することで景観の保全を行う。</t>
  </si>
  <si>
    <t>観光施設周辺・登山道整備事業</t>
  </si>
  <si>
    <t>観光施設周辺や登山道、遊歩道の整備を行い、観光客や村民が利用しやすい環境にし、魅力ある村づくりを目指す。</t>
  </si>
  <si>
    <t>温泉施設利用料金助成券事業</t>
  </si>
  <si>
    <t>高齢者に憩いの場を提供し、温泉の利用を促すことで外出や交流の機会を創出し、健康の保持増進、介護予防に資することを目的とする。</t>
  </si>
  <si>
    <t>西桂町</t>
  </si>
  <si>
    <t>域内小中学校などの公共施設における図書購入費に充てている。</t>
  </si>
  <si>
    <t>環境保全事業</t>
  </si>
  <si>
    <t>町内における清掃活動等の環境保全活動に充てている。</t>
  </si>
  <si>
    <t>まちづくり推進事業</t>
  </si>
  <si>
    <t>町内におけるまちづくり全般における事業に充てている。</t>
  </si>
  <si>
    <t>寄附者個人に対しては実績報告は行っていないが、ふるさと納税専用HPにおいて寄附金充当事業の事業進捗や成果について報告している。</t>
  </si>
  <si>
    <t>忍野村</t>
  </si>
  <si>
    <t>自然環境保全</t>
  </si>
  <si>
    <t>二十曲峠公園整備に係る工事支払いのため</t>
  </si>
  <si>
    <t>中学校の駐車場アスファルト舗装工事の支払いのため</t>
  </si>
  <si>
    <t>杓子山南麓森林公園修正設計支払いのため</t>
  </si>
  <si>
    <t>今後、事業の進捗状況等を報告する予定</t>
  </si>
  <si>
    <t>令和７年度に、令和６年中に寄附をいただいた方を対象に、忍野八海祭り時（毎年８月８日）の花火鑑賞席の招待イベントを実施予定</t>
  </si>
  <si>
    <t>エアコン設置</t>
  </si>
  <si>
    <t>山中湖村</t>
  </si>
  <si>
    <t>クラウドファンディング：富士山を一望できる絶景を守りたい！安全に景色を楽しんでいただくための「山中湖パノラマ台」を整備します</t>
  </si>
  <si>
    <t>富士山を一望できる絶景を守りたい！安全に景色を楽しんでいただくための「山中湖パノラマ台」を整備します</t>
  </si>
  <si>
    <t>「山中湖パノラマ台」へのウッドデッキ整備。</t>
  </si>
  <si>
    <t>地域特産化推進事業</t>
  </si>
  <si>
    <t>害獣駆除を活用したジビエ商品の開発生産やナラ枯れ被害木を活用した特産品の開発等。</t>
  </si>
  <si>
    <t>在宅老人福祉支援事業</t>
  </si>
  <si>
    <t>一人暮らしや高齢者だけのお年寄り方に対し、買い物サポートやおむつの支給など支援を行う。</t>
  </si>
  <si>
    <t>鳴沢村</t>
  </si>
  <si>
    <t>魔王神社改修工事補助金</t>
  </si>
  <si>
    <t>魔王天神社が経年劣化等により鳴沢村第一区で神殿内部の改修を行い、鳴沢村文化保護条例に基づき、村から工事費の補助金を交付した。</t>
  </si>
  <si>
    <t>活き活き広場展望台等整備工事</t>
  </si>
  <si>
    <t>活き活き広場展望台新設工事等を実施した。</t>
  </si>
  <si>
    <t>保育所遊具設置工事</t>
  </si>
  <si>
    <t>設置から年数が経過した古い遊具を撤去し、新たな遊具を３基設置した。</t>
  </si>
  <si>
    <t>高額寄附者に対して、郵送により充当事業の報告を実施。</t>
  </si>
  <si>
    <t>富士河口湖町</t>
  </si>
  <si>
    <t>猫不妊・去勢手術支援事業</t>
  </si>
  <si>
    <t>富士河口湖町では猫の繁殖による糞尿被害等のトラブルが長年の課題となっている。
山梨県では野良猫をターゲットにした不妊去勢手術支援を行っているが、年々サポート内容が手薄となっており、町としても独自の対策を行わなければならない状態にある。そこで人と猫が安心して暮らせるまちづくりを目指し、猫に対する不妊・去勢手術を町独自に実施するためクラウドファンディングを実施する。</t>
  </si>
  <si>
    <t>本栖湖のヒメマス釣りを後世に。レイクトラウト駆除助成事業</t>
  </si>
  <si>
    <t>外来魚レイクトラウトの繁殖で、本栖湖のヒメマス釣りの存続が危ぶまれている。
現状の対策としては、遊漁者による捕獲及び駆除しかなく、本栖湖漁業協同組合が遊漁者に駆除協力金を支給し、協力を呼び掛けているが十分ではなく財源確保も課題。
本事業では本栖湖漁業協同組合が行う駆除協力金支給事業に対し助成し、レイクトラウト駆除を強化、促進する必要がある。レイクトラウトを駆除することにより、遊漁の中心であるヒメマスをはじめとしたニジマスなど古代からの魚類の生態系を維持し、本栖湖の生物多様性の向上を目指します。
具体的には本栖湖漁業協同組合が行う遊漁者へのレイクトラウト駆除協力金支給事業に対し助成を行う。</t>
  </si>
  <si>
    <t>幼児教育・保育での給食費無償化事業</t>
  </si>
  <si>
    <t>「子育て世帯の経済的負担軽減」のため、すべての世帯を対象に保育所等での給食に必要な費用を無償化。</t>
  </si>
  <si>
    <t>小中学校の給食費の全額を町が負担する完全無償化を実現させ、子育て世帯の負担軽減を図っている。</t>
  </si>
  <si>
    <t>子ども医療費助成金</t>
  </si>
  <si>
    <t>子どものいる家庭への医療費の一部助成により経済的負担を軽減し、各家庭の保健の向上と福祉の増進を図っている。</t>
  </si>
  <si>
    <t>全ての寄附者に対して寄附金充当事業の報告を行うとともに、継続的な情報提供を希望する寄附者にはLINE公式アカウントやメルマガにより情報を発信している。</t>
  </si>
  <si>
    <t>小菅村</t>
  </si>
  <si>
    <t>ワサビ田再生事業</t>
  </si>
  <si>
    <t>使われなくなり荒廃していたワサビ田を整備しなおし、ワサビ栽培技術の継承につなげる事業。</t>
  </si>
  <si>
    <t>令和6年度より公営塾を開始し、小中学生への学習支援を実施している。</t>
  </si>
  <si>
    <t>寄付者にDM等で寄付金を充当した事業の報告など</t>
  </si>
  <si>
    <t>丹波山村</t>
  </si>
  <si>
    <t>東京都で一番高い山「雲取山」の登山環境を守りたい！～山を愛するあなたの名前を道標に残しませんか？～</t>
  </si>
  <si>
    <t>丹波山村周辺の登山道に設置する道標を制作することで、登山道の環境を整備することを目的に、YAMAPと共同でプロジェクトを実施した</t>
  </si>
  <si>
    <t>10月の火災で8棟が焼失…鴨沢集落の復興を応援してください！</t>
  </si>
  <si>
    <t>令和6年10月に8棟を全焼する火災が発生した鴨沢集落の現場の修復・復興を進めるため、燃え残ったがれき等の撤去費に充てる寄附を募った</t>
  </si>
  <si>
    <t>就学・就労応援事業</t>
  </si>
  <si>
    <t>進学等にかかる家庭の経済的負担軽減を目的に子ども1人につき1年に8万円を村が積み立て、在籍年数に応じ中学卒業時に最大80万円を支給するもの</t>
  </si>
  <si>
    <t>多摩川源流域のブリュワリーのクラフトビールと、丹波山村のジビエを焼肉で楽しめるイベントをGWに合わせて初めて開催した</t>
  </si>
  <si>
    <t>村民タクシー運営事業</t>
  </si>
  <si>
    <t>公共交通の便が乏しい丹波山村では、国の許可を得て住民が自家用車で有償旅客運送を行っており、この事務をNPO法人に委託しているもの</t>
  </si>
  <si>
    <t>長野県</t>
  </si>
  <si>
    <t>ライチョウ保護プロジェクト</t>
  </si>
  <si>
    <t>ライチョウの保護・増殖、調査など</t>
  </si>
  <si>
    <t>こどもカフェ応援プロジェクト</t>
  </si>
  <si>
    <t>長野県こどもカフェ応援への支援</t>
  </si>
  <si>
    <t>真田昌幸書状購入プロジェクト</t>
  </si>
  <si>
    <t>真田昌幸文書をはじめとする、県外に流出している歴史資料の購入</t>
  </si>
  <si>
    <t>高齢者福祉、動物愛護、農業などに関すること　</t>
  </si>
  <si>
    <t>医療的ケア児等総合支援事業に係る市町村支援事業</t>
  </si>
  <si>
    <t>市町村が行う医療的ケア児等支援事業について、圏域コーディネーターの設置等の経費に係る市町村負担分の一部に財政支援を行う。</t>
  </si>
  <si>
    <t>ふるさと信州寄付金等活用山岳環境保全事業</t>
  </si>
  <si>
    <t>市町村、山小屋事業者等が実施する登山道整備への支援、山小屋所有のし尿処理施設の状況に関する現地調査事業の実施</t>
  </si>
  <si>
    <t>スクールソーシャルワーカー（SSW)活用事業</t>
  </si>
  <si>
    <t>社会福祉や保健福祉の専門家を配置し、地域や専門機関等と連携して困難を抱える児童生徒への総合的な支援をする。</t>
  </si>
  <si>
    <t>長野市</t>
  </si>
  <si>
    <t>寄付者銘々板製作および設営業務</t>
  </si>
  <si>
    <t>ホームタウン活性化推進事業</t>
  </si>
  <si>
    <t>長野市と長野市のプロスポーツチームであるＡＣ長野パルセイロが連携して進める「ホームタウン活性化推進事業」に活用するもの。</t>
  </si>
  <si>
    <t>国際競技大会負担金</t>
  </si>
  <si>
    <t>オリンピック施設等を有効活用した国際的・全国的な大会を誘致開催することにより、市民のスポーツへの関心を一層高め、交流人口の拡大を促進するもの。</t>
  </si>
  <si>
    <t>移住定住促進事業</t>
  </si>
  <si>
    <t>移住を希望、検討している人を対象に、利便性の高い都市機能や、豊かな自然との距離が近く、多様なライフスタイルを実現できる環境等、本市が持つ魅力をPRすることで、移住・定住人口の増加につなげるもの。</t>
  </si>
  <si>
    <t>放課後子ども総合プラン推進</t>
  </si>
  <si>
    <t>児童館・児童センターと小学校内施設（子どもプラザ）等を活用して、放課後等における小学生の安全で安心な居場所を確保し、遊び・交流・各種体験活動を通じて、子どもたちの人間性がより深く、より豊かになることを目指すもの。</t>
  </si>
  <si>
    <t>松本市</t>
  </si>
  <si>
    <t>松本城堀浄化対策事業</t>
  </si>
  <si>
    <t>内堀、外堀、総堀の浚渫及び水質浄化に活用します。</t>
  </si>
  <si>
    <t>旧開智学校校舎保存活用事業</t>
  </si>
  <si>
    <t>国宝旧開智学校校舎は、松本の学びの象徴であり重要な観光資源でもあります。校舎の健全な保存整備を行うとともに、多くの方にご利用いただけるような活用事業を展開します。</t>
  </si>
  <si>
    <t>国際音楽祭事業</t>
  </si>
  <si>
    <t>楽都まつもとを象徴する世界水準の音楽祭「セイジ・オザワ 松本フェスティバル」に活用します。</t>
  </si>
  <si>
    <t>上田市</t>
  </si>
  <si>
    <t>猫との共生「地域猫活動」推進プロジェクト</t>
  </si>
  <si>
    <t>地域猫の不妊化手術費用を募集するもの</t>
  </si>
  <si>
    <t>周産期医療体制整備事業</t>
  </si>
  <si>
    <t>信州上田医療センターが行う周産期医療体制整備事業に対して支援する。</t>
  </si>
  <si>
    <t>別所線災害支援措置補助金事業</t>
  </si>
  <si>
    <t>令和元年東日本台風の被災の際に生じた経費を支援する。</t>
  </si>
  <si>
    <t>上田市出産祝い金給付事業</t>
  </si>
  <si>
    <t>新たな命の誕生に対するお祝いと、第二子以降の出生数の伸び悩みの状況を捉え、上田市出産祝金を至急する。</t>
  </si>
  <si>
    <t>Xの配信、ポータルサイトへ記事掲載</t>
  </si>
  <si>
    <t>岡谷市</t>
  </si>
  <si>
    <t>旧岡谷市役所庁舎保全事業</t>
  </si>
  <si>
    <t>旧岡谷市役所庁舎を後世に継承するため、計画的な保守・点検・改修を行い、適正な保全を図る。
当該事業に係る基金積立を実施しているが、令和６年度については決算状況を勘案し、7,000千円を充当。</t>
  </si>
  <si>
    <t>道水路維持補修・新設改良事業</t>
  </si>
  <si>
    <t>道路関連施設の更新・改良を行い、安全安心な道路環境整備を図る。
当該事業に係る基金積立を実施しているが、令和６年度については決算状況を勘案し、取崩（充当）は実施していない。</t>
  </si>
  <si>
    <t>スポーツ施設整備事業</t>
  </si>
  <si>
    <t>スポーツ施設の整備を行い、施設使用者の快適な利用につなげる。
当該事業に係る基金積立を実施しているが、令和６年度については決算状況を勘案し、取崩（充当）は実施していない。</t>
  </si>
  <si>
    <t>寄附金は1度基金に積み立て、活用する際は、基金取り崩しとして予算計上し、事業内容を予算付属資料等により周知している。</t>
  </si>
  <si>
    <t>飯田市</t>
  </si>
  <si>
    <t>飯田市立動物園70周年　どうぶつも人も心地よくプロジェクト</t>
  </si>
  <si>
    <t>来園者向け児童用電動遊具の購入</t>
  </si>
  <si>
    <t>猫殺処分みんなの力で５年でゼロに大作戦</t>
  </si>
  <si>
    <t>猫の不妊去勢手術費補助や地域猫活動の支援（５年計画のうちの３年目の取組）</t>
  </si>
  <si>
    <t>交通</t>
  </si>
  <si>
    <t>飯田コミュニティスクール推進事業</t>
  </si>
  <si>
    <t>コミュニティスクール、地域学校協働活動の運営、実施</t>
  </si>
  <si>
    <t>こども家庭支援事業</t>
  </si>
  <si>
    <t>子ども家庭センターの運営、親育ちの機会の提供、地域子育て支援拠点の提供</t>
  </si>
  <si>
    <t>リニア駅周辺整備事業</t>
  </si>
  <si>
    <t>リニア駅周辺関連道路の整備、駅前広場活用プロジェクトの開催、等</t>
  </si>
  <si>
    <t>進捗状況・成果の報告時点をいつとするか、または、各々の寄附者に対する報告方法（郵送又はメール）や報告に要する人員体制などに課題があり、今後検討していく。</t>
  </si>
  <si>
    <t>希望する寄附者へ広報誌や返礼品パンフレットを送付している。</t>
  </si>
  <si>
    <t>諏訪市</t>
  </si>
  <si>
    <t>須坂市</t>
  </si>
  <si>
    <t>職員及び事業者連絡用チャットツールの利用負担金</t>
  </si>
  <si>
    <t>農業後継者対策事業</t>
  </si>
  <si>
    <t>農業振興を目的に、新規就農研修のための給付金や樹園地拡大のための補助金を給付</t>
  </si>
  <si>
    <t>中学校管理運営事業</t>
  </si>
  <si>
    <t>中学校プールろ過機度の更新工事</t>
  </si>
  <si>
    <t>空調整備改修工事</t>
  </si>
  <si>
    <t>デイサービスセンターの空調を整備</t>
  </si>
  <si>
    <t>返礼品同梱物やホームページ（予算書、事業成果説明書）などで、不特定多数への周知方法の形にて寄附金の活用状況等を参照できるようにしているが、寄附者に対して個別に進捗状況や成果を報告することはしていない。今後、ホームページで寄附金を充当する事業の進捗状況、成果について報告していく予定。</t>
  </si>
  <si>
    <t>市独自のふるさと納税受付の寄附ポータルサイトを運営し、寄附者への情報発信を行う。</t>
  </si>
  <si>
    <t>小諸市</t>
  </si>
  <si>
    <t>人と猫が幸せに暮らすまちを目指してー飼い主のいない猫を減らしたい！ー</t>
  </si>
  <si>
    <t>小諸市では飼い主のいない猫が増加し、糞尿被害による生活環境の悪化、猫の交通事故死、無責任なエサやりによる住民間でのトラブルなどの課題が発生しています。
そこで無秩序な繁殖による飼い主のいない猫を増やさないために、令和元年度から「飼い主のいない猫不妊去勢手術費補助金交付事業」を開始し、地域猫活動を展開しています。この事業を推進するため、クラウドファンディングに取り組みます。地域猫活動のさらなる推進、猫の適正飼養や普及啓発を行い、猫と人が優しく共生していけるまちづくりを目指します。</t>
  </si>
  <si>
    <t>小諸市動物園第２期整備で動物たちに快適な住環境を！</t>
  </si>
  <si>
    <t>小諸市動物園は令和8年に開園100年を迎えます。
 老朽化した動物たちの獣舎を新しくし、動物たちの住環境の整備とご来園される皆様に楽しく過ごしていただけるよう、現在、園内の第2期整備工事を進めています。</t>
  </si>
  <si>
    <t>寄附後のアンケートから希望者あてにメールマガジンで市の観光情報等を随時発信している。</t>
  </si>
  <si>
    <t>伊那市</t>
  </si>
  <si>
    <t>桜の町施策の推進</t>
  </si>
  <si>
    <t>美すずスポーツ公園運動場改修工事</t>
  </si>
  <si>
    <t>2028年に長野県で開催予定の国民スポーツ大会で利用する運動場の整備</t>
  </si>
  <si>
    <t>ペレットボイラー設置</t>
  </si>
  <si>
    <t>市内の小中学校へペレットボイラーを設置</t>
  </si>
  <si>
    <t>市内の保育園の相談室へエアコンを設置</t>
  </si>
  <si>
    <t>予定はない。</t>
  </si>
  <si>
    <t>駒ヶ根市</t>
  </si>
  <si>
    <t>国際協力を推進する事業</t>
  </si>
  <si>
    <t>子どもの医療費負担を軽減し、健康増進を図るための事業</t>
  </si>
  <si>
    <t>移住交流促進事業</t>
  </si>
  <si>
    <t>移住希望者向けの定住支援や交流促進のための事業</t>
  </si>
  <si>
    <t>観光施設管理運営事業</t>
  </si>
  <si>
    <t>山岳観光都市として多くの観光客を迎えるため、施設を管理・運営するための事業</t>
  </si>
  <si>
    <t>寄附使途の選択が分野であり、個別具体的な事業ではないこと、またふるさと寄付金のみで実施している事業ではないため。</t>
  </si>
  <si>
    <t>中野市</t>
  </si>
  <si>
    <t>学校給食費軽減事業</t>
  </si>
  <si>
    <t>子育て世帯を支援するため、学校給食の約６割軽減を行いました。</t>
  </si>
  <si>
    <t>民営化保育所施設整備費等補助金</t>
  </si>
  <si>
    <t>第２期中野市保育所整備計画（改定版）に基づき、保護者の選択肢の拡充や保育サービスの向上を目的に、公立保育所の民営化を推進しました。</t>
  </si>
  <si>
    <t>農業生産等新技術確立事業補助金</t>
  </si>
  <si>
    <t>農業生産等の新技術を確立し、地域農業の振興を図るため、農業者等が行う新技術を導入する事業について、募集金を支給しました。</t>
  </si>
  <si>
    <t>公表・報告等の方法について検討している。</t>
  </si>
  <si>
    <t>大町市</t>
  </si>
  <si>
    <t>市立大町山岳博物館ライチョウ応援プロジェクト</t>
  </si>
  <si>
    <t>市立大町山岳博物館におけるライチョウの飼育研究、繁殖に関する取組への支援</t>
  </si>
  <si>
    <t>北アルプス山麓で開催される「国際芸術祭」を通じて、
子ども達にアート作品の鑑賞機会を提供したい!!</t>
  </si>
  <si>
    <t>当市で開催している「北アルプス国際芸術祭」で使用するキッズパスポート製作の支援</t>
  </si>
  <si>
    <t>ひとが輝くまちづくり事業</t>
  </si>
  <si>
    <t>市民が地域資源等の活用や地域課題の解決に自主的に取り組む活動に対して補助金を交付し、市民活動を支援するために補助金を交付する。</t>
  </si>
  <si>
    <t>移住検討者が実生活に近い体験ができる施設の整備・運営や、移住セミナーの実施等をおこなう。</t>
  </si>
  <si>
    <t>国内外からアーティストを招へいし、地域の特徴を生かした芸術作品を市内各地に展示・公開する北アルプス国際芸術祭の開催等を実施する。</t>
  </si>
  <si>
    <t>R６分については早期公表に向け準備を進めている</t>
  </si>
  <si>
    <t>飯山市</t>
  </si>
  <si>
    <t>用紙等消耗品費、郵送料、システム保守・利用料</t>
  </si>
  <si>
    <t>観光施設指定管理事業</t>
  </si>
  <si>
    <t>指定管理により効率的に観光施設の運営を行う。</t>
  </si>
  <si>
    <t>学校給食費負担軽減事業</t>
  </si>
  <si>
    <t>学校給食費補助（５割）することにより保護者負担軽減を図る。</t>
  </si>
  <si>
    <t>誘客宣伝観光振興事業</t>
  </si>
  <si>
    <t>飯山市観光情報の発信等誘客宣伝を行い観光入込客の増加を図る。</t>
  </si>
  <si>
    <t>HPで公表しているため</t>
  </si>
  <si>
    <t>茅野市</t>
  </si>
  <si>
    <t>八ヶ岳登山道等整備事業</t>
  </si>
  <si>
    <t>八ヶ岳の登山道等が整備され、登山者が安心して登山をすることができるようにするための事業</t>
  </si>
  <si>
    <t>防災情報関連事業</t>
  </si>
  <si>
    <t>防災行政無線や雨量観測システム等の保守やメンテナンス等を行うための事業</t>
  </si>
  <si>
    <t>温泉施設管理運営事業</t>
  </si>
  <si>
    <t>市内温泉施設の維持・管理・運営を行うための事業</t>
  </si>
  <si>
    <t>制度融資あっせん等事業</t>
  </si>
  <si>
    <t>創業者向けの制度融資を行うための事業</t>
  </si>
  <si>
    <t>寄附者が実際に茅野市を訪れてみたい、茅野市のことを知りたいと思ってもらえるような封筒を作成している。</t>
  </si>
  <si>
    <t>塩尻市</t>
  </si>
  <si>
    <t>「次世代交通がもたらす誰もが安心して便利に暮らせる地域社会への変革」自動運転バス社会実装プロジェクト</t>
  </si>
  <si>
    <t>これまでの実証実験により構築された官民・地域連携体制を活用しながら、2025年度に市内市街地の生活道路において自動運転レベル4を含む自動運転サービスを社会実装することを目指し、実証実験を行います。</t>
  </si>
  <si>
    <t>「空き教室」を「自分らしく学べる居場所」に。しおじりスペシャルサポートルームプロジェクト</t>
  </si>
  <si>
    <t>不登校対策として未然予防と状況改善の両面で、全ての児童生徒の学びの場を確保し、安心して学習できる環境を整備していきます。</t>
  </si>
  <si>
    <t>「読解力」や「問題解決能力」、「論理的思考力」を身に付けた未来人材が社会を変革する。小学生プログラミング教育推進プロジェクト</t>
  </si>
  <si>
    <t>『学校全体でのプログラミング教育の質の向上』『興味関心の高い児童生徒向けのより高度なプログラミング教育の機会提供』のため、ICT支援員によるプログラミング授業支援（企画やプログラミング構築・レクチャーなど）・学校やイベントで扱うプログラミング教材の充実・興味関心のある児童生徒が高度なプログラミングを学ぶ機会の提供</t>
  </si>
  <si>
    <t>図書館事務諸経費</t>
  </si>
  <si>
    <t>市民や公益活動団体等が利用する市民協働、交流の拠点である市民交流センター（図書館）の運営、施設管理</t>
  </si>
  <si>
    <t>保育所運営費</t>
  </si>
  <si>
    <t>塩尻市内の公立保育所15園の通常保育、未満児保育、長時間保育、障がい児保育、一時保育、休日保育などの運営</t>
  </si>
  <si>
    <t>林業被害対策事業</t>
  </si>
  <si>
    <t>　松くい虫被害の拡大防止対策とカモシカによる食害対策の実施等健全な森林の維持・向上</t>
  </si>
  <si>
    <t>ホームページやサイト上に情報を公開しているため。</t>
  </si>
  <si>
    <t>佐久市</t>
  </si>
  <si>
    <t>みんなの力で守れる猫の命がある～人と動物が共生できる社会を目指して～</t>
  </si>
  <si>
    <t>飼い主のいない猫の不妊去勢手術費用の一部補助事業</t>
  </si>
  <si>
    <t>糸洲の壕（ウッカーガマ）の学習環境整備</t>
  </si>
  <si>
    <t>沖縄県糸満市の「糸洲の壕」に続く階段の改修事業</t>
  </si>
  <si>
    <t>佐久市有形文化財「旧大沢小学校」の保護・継承</t>
  </si>
  <si>
    <t>シロアリの食害にあっている歴史と伝統のある校舎の改修事業</t>
  </si>
  <si>
    <t>各事業ごと随時情報公開をしているため、寄附者に対して個別の報告はおこなっていない。個別の報告については、必要に応じて対応する。</t>
  </si>
  <si>
    <t>千曲市</t>
  </si>
  <si>
    <t>「人と猫の幸せな共生」の実現のために　～飼い主のいない猫たちの不妊去勢手術～</t>
  </si>
  <si>
    <t>飼い主のいない猫の不妊去勢手術の補助</t>
  </si>
  <si>
    <t>千曲市×Turkey! 夢のコラボ！アニメ聖地を巡るラッピングバスを走らせよう！</t>
  </si>
  <si>
    <t>千曲市を舞台にしたアニメキャラクターを市の循環バスにラッピングする</t>
  </si>
  <si>
    <t>歴史的建造物の修理・修景、里山の環境保全</t>
  </si>
  <si>
    <t>保育所管理運営事業（消耗品費、施設用備品購入費）、福祉医療費給付事業、予防対策事業（予防接種業務）等</t>
  </si>
  <si>
    <t>温泉施設芝生広場工事</t>
  </si>
  <si>
    <t>防災対策事業</t>
  </si>
  <si>
    <t>防災対策（防災用備品購入費、戸別受信機設置業務等）、水防施設管理事業（排水ポンプ等借上料、水防備品購入費等）等</t>
  </si>
  <si>
    <t>東御市</t>
  </si>
  <si>
    <t>猫不妊去勢手術費補助事業</t>
  </si>
  <si>
    <t>野良猫に不妊去勢手術を施し、適正に管理する事業</t>
  </si>
  <si>
    <t>再生可能エネルギーの地産地消の推進</t>
  </si>
  <si>
    <t>地球温暖化対策補助事業等</t>
  </si>
  <si>
    <t>子どもサポートセンター事業費</t>
  </si>
  <si>
    <t>子どもサポートセンターを核とした包括的・継続的な支援、児童の安全確認等のための体制強化</t>
  </si>
  <si>
    <t>湯の丸高施設整備事業</t>
  </si>
  <si>
    <t>湯の丸高原施設の整備</t>
  </si>
  <si>
    <t>市のホームページ上に活用状況を公表していることから、寄附者に対して個別に報告はしていない。</t>
  </si>
  <si>
    <t>ファンクラブ制度の案内</t>
  </si>
  <si>
    <t>安曇野市</t>
  </si>
  <si>
    <t>完結50周年に小説『安曇野』を復刊したい！</t>
  </si>
  <si>
    <t>安曇野の魅力が描かれた小説『安曇野』を復刊し、古き良き日本の田園風景や、世界を舞台に活躍した実在の人物たちの生きざまを次世代につなぎたい。</t>
  </si>
  <si>
    <t>母子・子育て支援事業</t>
  </si>
  <si>
    <t>「産後ケア事業」として出産直後の母子が病院などで心身のケアや育児サポートを受ける際に費用の一部を補助する。</t>
  </si>
  <si>
    <t>市農業振興作物等推進事業</t>
  </si>
  <si>
    <t>振興作物の作付への助成事業</t>
  </si>
  <si>
    <t>企業助成事業</t>
  </si>
  <si>
    <t>工場用地取得、工場等設置、生産設備取得、空き工場等の賃借料一部補助などの助成事業により企業支援を行う。</t>
  </si>
  <si>
    <t>前年度寄附者に本年度のお礼の品を掲載したパンフレット、前年度中の寄附実績及び活用事業の紹介チラシを送付している。</t>
  </si>
  <si>
    <t>小海町</t>
  </si>
  <si>
    <t>②、③については検討中</t>
  </si>
  <si>
    <t>川上村</t>
  </si>
  <si>
    <t>大深山遺跡整備事業</t>
  </si>
  <si>
    <t>大深山遺跡の管理と周辺整備</t>
  </si>
  <si>
    <t>年度毎で行う事業が異なるため、首長へ一任する形を採用しているが、今後選択の有無を検討していく</t>
  </si>
  <si>
    <t>活用事業の公表については今後検討していく</t>
  </si>
  <si>
    <t>南相木村</t>
  </si>
  <si>
    <t>公営住宅運営事業、子育て応援事業</t>
  </si>
  <si>
    <t>公営住宅の維持管理</t>
  </si>
  <si>
    <t>森林環境保全事業</t>
  </si>
  <si>
    <t>村有林の保育</t>
  </si>
  <si>
    <t>診療所運営事業</t>
  </si>
  <si>
    <t>診療所の運営</t>
  </si>
  <si>
    <t>受入額実績及び事業の進捗・成果は今後公表予定</t>
  </si>
  <si>
    <t>北相木村</t>
  </si>
  <si>
    <t>佐久穂町</t>
  </si>
  <si>
    <t>町の子ども達が挑む「新たな特産品」開発プロジェクトを応援してください！</t>
  </si>
  <si>
    <t>町内にある小学校（公立・私立）に通う児童を対象に、町出身の経営者の指導の下、半年～1年ほどの期間をかけて特産品開発を行う。</t>
  </si>
  <si>
    <t>佐久穂町立佐久穂小学校・佐久穂中学校における教育設備の充実に関する事業</t>
  </si>
  <si>
    <t>体育館や交流ホール等、大人数で活動を行う場所で利用できる高輝度プロジェクターの導入</t>
  </si>
  <si>
    <t>果樹生産農家への支援</t>
  </si>
  <si>
    <t>凍霜害の被害軽減のための燃焼資材購入補助及びプルーン等の苗木購入補助の財源として活用</t>
  </si>
  <si>
    <t>学校法人茂来学園（大日向小学校）における教育設備の充実に関する事業</t>
  </si>
  <si>
    <t>学習用タブレットの保管用キャビネット等の導入</t>
  </si>
  <si>
    <t>メールマガジンの送信、寄附実績報告書の発送</t>
  </si>
  <si>
    <t>軽井沢町</t>
  </si>
  <si>
    <t>おまかせ</t>
  </si>
  <si>
    <t>町の公式ホームページにて公表しているため、寄附者へ個別には報告を行っていない。</t>
  </si>
  <si>
    <t>御代田町</t>
  </si>
  <si>
    <t>住民活動応援事業支援金選定委員会報酬、消耗品</t>
  </si>
  <si>
    <t>道路新設改良工事</t>
  </si>
  <si>
    <t>町内の道路新設改良工事</t>
  </si>
  <si>
    <t>夢サポート塾事業</t>
  </si>
  <si>
    <t>中学３年生を対象とした公設学習塾</t>
  </si>
  <si>
    <t>龍神まつり補助事業</t>
  </si>
  <si>
    <t>町内で開催される龍神まつりに対する補助金交付</t>
  </si>
  <si>
    <t>寄附をいただいた翌年に、寄附者にお礼状と前年度のふるさと納税実績を送付している。</t>
  </si>
  <si>
    <t>立科町</t>
  </si>
  <si>
    <t>町内唯一の保育所の通常保育、未満児保育、未満児運動あそび講師謝礼、副食費無償化事業等。</t>
  </si>
  <si>
    <t>猫繁殖制限手術費補助金</t>
  </si>
  <si>
    <t>飼い主のいない猫の増加を防止し、猫の不妊手術又は去勢手術に要する経費に対し補助金を交付。</t>
  </si>
  <si>
    <t>町内小学校へのＡＬＴ派遣業務委託事業、小中学生の検定料助成金事業等。</t>
  </si>
  <si>
    <t>ホームページで不特定多数に公表していため、寄附者個別にお知らせするということはしていない。今後もＨＰで公表を行う予定。</t>
  </si>
  <si>
    <t>青木村</t>
  </si>
  <si>
    <t>五島慶太翁顕彰事業</t>
  </si>
  <si>
    <t>目的基金</t>
  </si>
  <si>
    <t>子ども・子育て</t>
  </si>
  <si>
    <t>子育て環境の充実化</t>
  </si>
  <si>
    <t>観光産業</t>
  </si>
  <si>
    <t>観光および産業の発展</t>
  </si>
  <si>
    <t>健康・医療・福祉</t>
  </si>
  <si>
    <t>健康寿命の延伸</t>
  </si>
  <si>
    <t>寄附者個人への報告は別途費用が掛かるため、一般公表することで割愛させていただいている。</t>
  </si>
  <si>
    <t>長和町</t>
  </si>
  <si>
    <t>「黒耀石のふるさと」から縄文のメッセージを世界に発信する『長和青少年黒耀石大使』事業</t>
  </si>
  <si>
    <t>長和町の中学生が町の象徴である黒耀石と縄文文化を国内外に発信し、地域の歴史と文化を次世代へ継承するために活動するプロジェクト</t>
  </si>
  <si>
    <t>ひととして「耀き」続けるやさしい温もりの郷事業（保健・福祉・医療）</t>
  </si>
  <si>
    <t>保育園の園庭を整備する事業</t>
  </si>
  <si>
    <t>太古の「耀き」を育む郷事業（教育・文化）</t>
  </si>
  <si>
    <t>図書館の図書購入に関する事業</t>
  </si>
  <si>
    <t>いつまでもみどり「耀き」つづけるやすらぎの郷事業（生活環境）</t>
  </si>
  <si>
    <t>花とみどりのまちづくりに係る花壇整備事業</t>
  </si>
  <si>
    <t>下諏訪町</t>
  </si>
  <si>
    <t>県下唯一の公設特別養護老人ホーム「ハイム天白」の設備充実、諏訪湖を活用したまちづくり、土俵の制作費指定寄附、博物館事業指定寄附</t>
  </si>
  <si>
    <t>下諏訪町子ども未来基金事業</t>
  </si>
  <si>
    <t>中学生海外研修事業の参加経費への貸付、こどもらんど事業への給付、こどもの居場所づくり事業への給付など、子ども達が平等に教育の機会を得ることが出来るよう活用。</t>
  </si>
  <si>
    <t>地域の活力創生チャレンジ事業</t>
  </si>
  <si>
    <t>個性とアイデアあふれる活力あるまちづくりを推進するため、町民等が自主的及び主体的に行う事業に対して、地域の活力創生チャレンジ事業支援金を交付する。</t>
  </si>
  <si>
    <t>特別養護老人ホーム福祉施設基金</t>
  </si>
  <si>
    <t>県下唯一の公設特別養護老人ホーム「ハイム天白」の施設改修等が発生した場合の財源として積み立て。</t>
  </si>
  <si>
    <t>寄附者には分野を選択し寄附していただいておりますが、分野内に様々な事業があり、一度基金に積み立てたのち、翌年度予算において事業への充当をしている関係上、個人の寄附をどこに充当したかを示すことが難しいため。</t>
  </si>
  <si>
    <t>希望者へ町広報誌を1年間送付する。</t>
  </si>
  <si>
    <t>富士見町</t>
  </si>
  <si>
    <t>子育て支援推進事業</t>
  </si>
  <si>
    <t>出生時のお祝い金やお祝い券、子育て世帯向けの子育て応援券の配布等</t>
  </si>
  <si>
    <t>観光宣伝事業</t>
  </si>
  <si>
    <t>町内の２大リゾート施設（富士見高原リゾート、富士見パノラマリゾート）のキャンペーン費用</t>
  </si>
  <si>
    <t>新井戸尻考古館建設事業</t>
  </si>
  <si>
    <t>井戸尻考古館の新館建設に係る設計業務等の委託費</t>
  </si>
  <si>
    <t>今年度分の寄附より充当事業の進捗状況等を公表予定</t>
  </si>
  <si>
    <t>寄附者に対する手紙やメール等の送付</t>
  </si>
  <si>
    <t>原村</t>
  </si>
  <si>
    <t>地域づくり支援事業</t>
  </si>
  <si>
    <t>地域の特性や資源を生かした魅力と活力のある地域づくりを推進するため、住民及び若者が主体となって実施する公益性が高く地域の活性化を推進する活動に対して、その費用の一部を予算の範囲内で補助する事業。</t>
  </si>
  <si>
    <t>海外ホームステイ事業</t>
  </si>
  <si>
    <t>中学生がホームステイを実施し、学びを推進する事業</t>
  </si>
  <si>
    <t>特色ある学校づくり事業（原村学）</t>
  </si>
  <si>
    <t>中学生がキャリア教育として、村内の魅力や自然や文化、産業、伝統を学ぶ事業</t>
  </si>
  <si>
    <t>辰野町</t>
  </si>
  <si>
    <t>閉校記念プロジェクト『辰野町立川島小学校』151年の歴史を刻む最後の感謝を込めて</t>
  </si>
  <si>
    <t>辰野町立川島小学校の閉校に伴い行われる、記念式典や記念誌の製作費といった記念事業運営費の募集。</t>
  </si>
  <si>
    <t>ほたるのまちに安心して暮らせる交通を残しませんか？</t>
  </si>
  <si>
    <t>辰野町では、デマンド型乗合タクシーを導入し公共交通を整備しており、取組を継続・強化することで住み続けたいと思える「まちづくり」を目指す。</t>
  </si>
  <si>
    <t>遺志金</t>
  </si>
  <si>
    <t>病児・病後児保育施設建設事業</t>
  </si>
  <si>
    <t>保護者の子育てと就労の両立を支援するため病児・病後児保育施設を建設する。</t>
  </si>
  <si>
    <t>公共施設等LED化改修事業</t>
  </si>
  <si>
    <t>公共施設の脱炭素化推進のため図書館のLED化改修工事を実施する。</t>
  </si>
  <si>
    <t>湯にいくセンター管理事業</t>
  </si>
  <si>
    <t>公共の日帰り入浴施設である湯にいくセンターの管理を行い住民の健康増進を図る。</t>
  </si>
  <si>
    <t>今年度より実施予定</t>
  </si>
  <si>
    <t>箕輪町</t>
  </si>
  <si>
    <t>もみじ湖シャトルバス等運営業務委託</t>
  </si>
  <si>
    <t>もみじ祭期間中の混雑期の渋滞緩和のためシャトルバス運用業務</t>
  </si>
  <si>
    <t>外国語教育支援業務委託</t>
  </si>
  <si>
    <t>外国語教育に必要な外国人の先生の派遣業務</t>
  </si>
  <si>
    <t>若者世帯定住支援奨励金</t>
  </si>
  <si>
    <t>定住する目的で町内に住宅を取得した若者世帯に、住宅取得費用の一部を助成</t>
  </si>
  <si>
    <t>メール配信にて町の情報を発信している。</t>
  </si>
  <si>
    <t>飯島町</t>
  </si>
  <si>
    <t>農業振興総合対策事業</t>
  </si>
  <si>
    <t>スマート農業の推進や小規模農家の応援事業</t>
  </si>
  <si>
    <t>町内の小中学校におけるICT教育推進のための環境整備を行う事業</t>
  </si>
  <si>
    <t>林道整備事業</t>
  </si>
  <si>
    <t>暮らしを支える道路の整備を行う</t>
  </si>
  <si>
    <t>ｎ年度の寄附金をｎ+1年度事業に充当するため、遡って全寄附者への連絡をすることは事務的負担が大きく、できていない状況。（ふるさと納税を募集するポータルサイトや町公式HPにて公表している。）</t>
  </si>
  <si>
    <t>前年にふるさと納税のパンフレットの郵送を希望された方に対し、こちらからパンフレットを送付した。
寄附金受領証明書の送付時に、お礼状を兼ねた町をPRするチラシを送付した。</t>
  </si>
  <si>
    <t>南箕輪村</t>
  </si>
  <si>
    <t>ふるさと納税イベント出展費用、サイト立上げ費用</t>
  </si>
  <si>
    <t>脱炭素化推進事業</t>
  </si>
  <si>
    <t>地球温暖化防止対策実行計画（事務事業編）に基づき、公共施設の照明のLED化を図る</t>
  </si>
  <si>
    <t>大芝公園遊具整備事業</t>
  </si>
  <si>
    <t>大芝公園にインクルーシブ遊具及びアスレチック遊具を整備</t>
  </si>
  <si>
    <t>VC長野トライデンツホームゲーム広告</t>
  </si>
  <si>
    <t>SVリーグ参戦中のバレーボールチーム「VC長野トライデンツ」のホームゲーム会場にバナー広告を掲出</t>
  </si>
  <si>
    <t>中川村</t>
  </si>
  <si>
    <t>寄附金の総額が少ないことから、基金化した後に必要な事業への充当を行うこととしているため。</t>
  </si>
  <si>
    <t>ＫＰＩの設定及び効果を計ることが困難なソフト事業での活用が多く、特に「無形の成果」の捉え方に関して指標をおくことが出来ないため、進捗状況及び成果についての報告は行っていない。</t>
  </si>
  <si>
    <t>来訪を促すことによる継続的なつながり人口確保の取り組みとして農業体験メニューの充実を図るとともに、生産者（農家）と消費者のつながりを確保するため、生産者（農家）の顔が見える形での返礼品紹介に努めている。</t>
  </si>
  <si>
    <t>宮田村</t>
  </si>
  <si>
    <t>公共下水道事業繰出金</t>
  </si>
  <si>
    <t>下水道事業会計への繰出金。村内下水道の更新・整備など</t>
  </si>
  <si>
    <t>学校給食施設事業委</t>
  </si>
  <si>
    <t>給食センター建設本設計</t>
  </si>
  <si>
    <t>輝く子育て応援事業</t>
  </si>
  <si>
    <t>誕生祝い金贈呈、小中学校入学祝金、給食費助成、通学鞄支給、通学費助成、保育料助成、子育てﾌｧﾐﾘｰ転入奨励金、等</t>
  </si>
  <si>
    <t>定期的なダイレクトメールの配信（村のイベント情報等）</t>
  </si>
  <si>
    <t>松川町</t>
  </si>
  <si>
    <t>図書購入</t>
  </si>
  <si>
    <t>町立図書館及び小中学校図書館にかかる図書購入</t>
  </si>
  <si>
    <t>ひまわり乗車券事業</t>
  </si>
  <si>
    <t>重度心身障がい者及びひとり暮らし高齢者の交通手段を確保し、社会活動の範囲を広めるとともに、経済的負担の軽減と福祉の増進を図る事業</t>
  </si>
  <si>
    <t>地産地消・有機食材給食提供事業</t>
  </si>
  <si>
    <t>小中学校の学校給食にて地元食材、有機食材給食を提供</t>
  </si>
  <si>
    <t>町の決算公表（９月）で寄付金を充当する事業を含め町が取り組んだ事業の実施状況を公表しているため、個別に寄付者には公表していない。</t>
  </si>
  <si>
    <t>寄付金の使途の報告及びふるさと納税特産品（返礼品）リニューアル等の情報提供。</t>
  </si>
  <si>
    <t>高森町</t>
  </si>
  <si>
    <t>中学新1年生から通学カバンを公費負担で更新</t>
  </si>
  <si>
    <t>タクシーを利用した外出支援事業</t>
  </si>
  <si>
    <t>運転免許証がない高齢者や介護が必要な方の外出を支援するため、タクシー利用料の一部を補助する事業</t>
  </si>
  <si>
    <t>ICT教育を推進するため、小中学生が利用するタブレット等の更新等を行う</t>
  </si>
  <si>
    <t>準備が整っていない。今後検討していく。</t>
  </si>
  <si>
    <t>阿南町</t>
  </si>
  <si>
    <t>システム改修費を行った場合に、改修費を含めると５割超過が心配されるため。</t>
  </si>
  <si>
    <t>寄附先団体に一任</t>
  </si>
  <si>
    <t>地方創生拠点施設管理運営事業</t>
  </si>
  <si>
    <t>農業振興施設「信州アトム」の管理運営事業</t>
  </si>
  <si>
    <t>遊休農地プロジェクト事業</t>
  </si>
  <si>
    <t>遊休農地防止のため「信州アトム」への耕作委託事業</t>
  </si>
  <si>
    <t>農地流動化推進事業</t>
  </si>
  <si>
    <t>農業経営のために農地を借り受けた経営者に対する奨励金交付事業</t>
  </si>
  <si>
    <t>一斉メールによるふるさと納税の情報提供</t>
  </si>
  <si>
    <t>阿智村</t>
  </si>
  <si>
    <t>令和6年度　デイサービスセンターえんばな改修工事</t>
  </si>
  <si>
    <t>ディサービスセンターえんばなの外壁改修工事</t>
  </si>
  <si>
    <t>令和6年度巡回バス購入事業</t>
  </si>
  <si>
    <t>巡回バスの購入</t>
  </si>
  <si>
    <t>令和6年度　昼神地区急速充電器設置工事</t>
  </si>
  <si>
    <t>EVスタンドの設置工事</t>
  </si>
  <si>
    <t>現在の人員体制では、寄附者個人に対して報告をすることは困難な状況で実施できません。</t>
  </si>
  <si>
    <t>希望した寄付者に対して定期的なメール配信を実施している。</t>
  </si>
  <si>
    <t>平谷村</t>
  </si>
  <si>
    <t>森林整備事業</t>
  </si>
  <si>
    <t>森林保育・造林・間伐等を整備します。</t>
  </si>
  <si>
    <t>過疎対策制度</t>
  </si>
  <si>
    <t>中学生通学補助をします。</t>
  </si>
  <si>
    <t>空き家対策事業</t>
  </si>
  <si>
    <t>空き家改修整備をします。</t>
  </si>
  <si>
    <t>根羽村</t>
  </si>
  <si>
    <t>ふるさと納税用封筒代</t>
  </si>
  <si>
    <t>その他目的達成のため村長が必要と認めた事業</t>
  </si>
  <si>
    <t>住民の助け合いや福祉の充実に関する事業</t>
  </si>
  <si>
    <t>介護サービス確保対策、福祉推進事業、母子保健事業、おでかけ号運行事業</t>
  </si>
  <si>
    <t xml:space="preserve">水源・環境保全、自然エネルギーの活用など環境保全に関する事業   </t>
  </si>
  <si>
    <t>広葉樹の植樹、河川環境保全活動、有害鳥獣駆除</t>
  </si>
  <si>
    <t xml:space="preserve">森林林業に関する技術の普及、有休農地の利活用、山村文化・木材芸術など自然を生かした地域振興に関する事業 </t>
  </si>
  <si>
    <t>農業振興対策、林業振興対策、木育推進事業</t>
  </si>
  <si>
    <t>下條村</t>
  </si>
  <si>
    <t>学校給食費運営経費へ充当</t>
  </si>
  <si>
    <t>村が学校給食費の８割補助から全額補助へ拡充し、保護者の負担を無料にする。</t>
  </si>
  <si>
    <t>中学校吹奏楽備品購入費</t>
  </si>
  <si>
    <t>中学校の吹奏楽部が使用する楽器を買い替えた</t>
  </si>
  <si>
    <t>寝たきり等介護慰労金</t>
  </si>
  <si>
    <t>要介護者を自宅で看ているご家族（介護者）に、支払う慰労金に充当</t>
  </si>
  <si>
    <t>売木村</t>
  </si>
  <si>
    <t>漁業協同組合、複数選択（詳細がわからないもの）</t>
  </si>
  <si>
    <t>ふるさと納税サイト委託</t>
  </si>
  <si>
    <t>ふるさと納税サイトの管理・運用を委託する</t>
  </si>
  <si>
    <t>寄附者へ売木村のカレンダー及びお礼状の送付を行っている。</t>
  </si>
  <si>
    <t>天龍村</t>
  </si>
  <si>
    <t>小中学校給食費補助事業</t>
  </si>
  <si>
    <t>村内の小中学生の給食費に対し、全額を補助する事業</t>
  </si>
  <si>
    <t>龍蛇山澤基金事業</t>
  </si>
  <si>
    <t>経済的理由により就学が困難な者に奨学金を貸与する事業</t>
  </si>
  <si>
    <t>小学校及び中学校入学者に対し、入学時に必要な物品等を支給する事業</t>
  </si>
  <si>
    <t>希望する方に村広報誌を1年間送付している</t>
  </si>
  <si>
    <t>泰阜村</t>
  </si>
  <si>
    <t>件数が少ないため</t>
  </si>
  <si>
    <t>包括支援センター事業</t>
  </si>
  <si>
    <t>高齢者の見守り事業</t>
  </si>
  <si>
    <t>諸広告を実施</t>
  </si>
  <si>
    <t>喬木村</t>
  </si>
  <si>
    <t>未選択</t>
  </si>
  <si>
    <t>子ども家庭センター建設工事</t>
  </si>
  <si>
    <t>令和6年11月開設　妊娠・出産・子育ての相談窓口になる建物です。</t>
  </si>
  <si>
    <t>村政150周年記念　"美し郷"喬木まつり</t>
  </si>
  <si>
    <t>村政150周年を記念し、例年行われていた喬木まつりを規模拡張して実施しました。</t>
  </si>
  <si>
    <t>サテライトオフィス整備補助</t>
  </si>
  <si>
    <t>村内にサテライトオフィスを整備するための事業に補助を行いました。</t>
  </si>
  <si>
    <t>過去の寄附者を対象とした村内イベント・観光スポットに関するメールマガジン</t>
  </si>
  <si>
    <t>豊丘村</t>
  </si>
  <si>
    <t>通学カバン等購入補助事業</t>
  </si>
  <si>
    <t>小学校および中学校に入学する児童のランドセル購入費用の補助</t>
  </si>
  <si>
    <t>高校生通学費補助</t>
  </si>
  <si>
    <t>高校生が公共交通機関を利用して通学する場合の通学定期代を助成する</t>
  </si>
  <si>
    <t>農業総合振興事業</t>
  </si>
  <si>
    <t>認定農業者等への防除薬剤の補助等</t>
  </si>
  <si>
    <t>寄附者様に質問されたことがなく、必要と感じないため。</t>
  </si>
  <si>
    <t>メールマガジンの配信や寄附の実績報告など。</t>
  </si>
  <si>
    <t>大鹿村</t>
  </si>
  <si>
    <t>環境整備活動事業</t>
  </si>
  <si>
    <t>河川清掃及び草刈作業等</t>
  </si>
  <si>
    <t>教育の推進及び文化の保全に関する事業</t>
  </si>
  <si>
    <t>大鹿歌舞伎保全事業</t>
  </si>
  <si>
    <t>その他の目的のために村長が認めた事業</t>
  </si>
  <si>
    <t>大西公園桜保全対策事業</t>
  </si>
  <si>
    <t>寄付していただいた翌々年度まで広報誌を発送</t>
  </si>
  <si>
    <t>上松町</t>
  </si>
  <si>
    <t>空き家解体事業</t>
  </si>
  <si>
    <t>移住定住促進・地域活性化を目的に空き家の解体にかかる費用の一部を補助</t>
  </si>
  <si>
    <t>保育園組み立て式プール購入</t>
  </si>
  <si>
    <t>保育園の組み立て式プールが経年劣化による水漏れが発生していたため、新規購入を実施。</t>
  </si>
  <si>
    <t>おかえり支援金</t>
  </si>
  <si>
    <t>当町へのUターン支援のため、主として過去に上松町に住んていた方が、他自治体からUターンされた際に支援金を支給。</t>
  </si>
  <si>
    <t>寄附者に対して寄附金を充当する事業の進捗状況等を報告の対応で、郵送手続き等が必要となると、切手代・用紙代・封筒代等の経費が掛かり、５割ルールを順守できなくなる可能性があるため</t>
  </si>
  <si>
    <t>南木曽町</t>
  </si>
  <si>
    <t>新型コロナウイルス感染症対策</t>
  </si>
  <si>
    <t>中学校部活動支援事業</t>
  </si>
  <si>
    <t>中学校の部活動で使用する車を購入し、保護者負担の軽減を図る。</t>
  </si>
  <si>
    <t>防災・災害防止事業</t>
  </si>
  <si>
    <t>災害備品の更新を行い、安心して暮らせる町づくりに努める。</t>
  </si>
  <si>
    <t>医療・福祉事業</t>
  </si>
  <si>
    <t>高齢者に対して新型コロナワクチン接種費用の補助を行い、安心して医療が受けられる環境を整える。</t>
  </si>
  <si>
    <t>町ホームページで公表を行っているため、個別には報告していない。</t>
  </si>
  <si>
    <t>木祖村</t>
  </si>
  <si>
    <t>木祖村「幸せテラスまめのわ」にロボット草刈機を導入したい！</t>
  </si>
  <si>
    <t>福祉施設「幸せテラスまめのわ」の芝生広場で使用するロボット草刈機の導入</t>
  </si>
  <si>
    <t>観光施設整備基金</t>
  </si>
  <si>
    <t>観光施設整備（やぶはら高原スキー場）に要する基金への積立。</t>
  </si>
  <si>
    <t>公設学習塾事業</t>
  </si>
  <si>
    <t>中学生の受験勉強のための公設学習塾の検証導入の実施。</t>
  </si>
  <si>
    <t>総合型スポーツクラブ運営費</t>
  </si>
  <si>
    <t>住民向けスポーツ教室及びスクールクラブの運営費</t>
  </si>
  <si>
    <t>広報誌の送付（希望者のみ）</t>
  </si>
  <si>
    <t>王滝村</t>
  </si>
  <si>
    <t>森林整備</t>
  </si>
  <si>
    <t>村有林の除伐等</t>
  </si>
  <si>
    <t>図書の購入</t>
  </si>
  <si>
    <t>王滝村小学校、村民図書館の図書を購入</t>
  </si>
  <si>
    <t>自転車走行帯設置</t>
  </si>
  <si>
    <t>村道端に自転車走行帯を設置</t>
  </si>
  <si>
    <t>大桑村</t>
  </si>
  <si>
    <t>ポータルサイトを利用していないため。</t>
  </si>
  <si>
    <t>事業実績なし</t>
  </si>
  <si>
    <t>事業を実施していないため、寄附者に対しての報告は行っていない。</t>
  </si>
  <si>
    <t>木曽町</t>
  </si>
  <si>
    <t>ＧＣＦ【信州木曽御嶽山の安全対策プロジェクト】〜災害を風化させずに、安全な登山を続けるために～</t>
  </si>
  <si>
    <t>2014年の御嶽山噴火から10年が経過するタイミングで、震災の記憶を風化させずに安全な登山を提供するため、登山道の整備や安全対策にかかる費用への寄付を募る。</t>
  </si>
  <si>
    <t>町長に一任</t>
  </si>
  <si>
    <t>イベント運営費補助事業</t>
  </si>
  <si>
    <t>町内で開催される住民主導イベントに対し、運営にかかる費用を支援するため、補助金を支払う。</t>
  </si>
  <si>
    <t>木曽町図書館　図書購入費</t>
  </si>
  <si>
    <t>木曽町図書館が購入する新作図書等の購入費用</t>
  </si>
  <si>
    <t>麻績村</t>
  </si>
  <si>
    <t>福祉施設建設事業</t>
  </si>
  <si>
    <t>老朽化している障がい者福祉施設を新たに建設整備を行う</t>
  </si>
  <si>
    <t>明治町地区集合住宅整備事業</t>
  </si>
  <si>
    <t>村への移住促進、人口増加を目的とした村営住宅の整備を行う</t>
  </si>
  <si>
    <t>農業機械等導入事業</t>
  </si>
  <si>
    <t>農業機械を購入する際の費用の一部を補助する</t>
  </si>
  <si>
    <t>・ふるさと納税サイト以外からの寄附者に郵送にて実績等を報告</t>
  </si>
  <si>
    <t>生坂村</t>
  </si>
  <si>
    <t>ふるさといくさか創生事業</t>
  </si>
  <si>
    <t>村民参加による協働事業、赤とんぼフェスティバル、農業体験ツアーなど</t>
  </si>
  <si>
    <t>福祉の村づくり事業</t>
  </si>
  <si>
    <t>生活支援等サービス事業、福祉有償運送サービス事業など</t>
  </si>
  <si>
    <t>学校給食無償化、生み育む子育て支援金など</t>
  </si>
  <si>
    <t>広報誌、ホームページで使途について公表しているが、寄付者個々に対する報告は件数が多く困難である。</t>
  </si>
  <si>
    <t>山形村</t>
  </si>
  <si>
    <t>開村150周年記念事業</t>
  </si>
  <si>
    <t>開村150周年を記念し、記念式典、イベントや記念誌等の作成をし、PRを実施</t>
  </si>
  <si>
    <t>ふれあい児童館床工事</t>
  </si>
  <si>
    <t>小学生の放課後の居場所である児童館の床の経年劣化等に対応し、床工事を実施した。</t>
  </si>
  <si>
    <t>風食防止対策事業</t>
  </si>
  <si>
    <t>山形村内圃場で例年おこる風食(砂嵐)に対応するため、緑肥麦等の種子購入に補助をし、風食防止対策を実施</t>
  </si>
  <si>
    <t>メルマガ配信、パンフレット等の封入</t>
  </si>
  <si>
    <t>朝日村</t>
  </si>
  <si>
    <t>令和７年度実施予定</t>
  </si>
  <si>
    <t>②③について報告開始を検討中</t>
  </si>
  <si>
    <t>筑北村</t>
  </si>
  <si>
    <t>福祉医療給付</t>
  </si>
  <si>
    <t>乳幼児から高校生までの医療費</t>
  </si>
  <si>
    <t>松枯損木伐採</t>
  </si>
  <si>
    <t>松くい被害により荒廃した山林の枯損木伐採</t>
  </si>
  <si>
    <t>子育て支援センター運営</t>
  </si>
  <si>
    <t>乳幼児とその保護者が集う子育て支援センター運営経費</t>
  </si>
  <si>
    <t>小中学校給食費補助</t>
  </si>
  <si>
    <t>小中学生の給食費を補助</t>
  </si>
  <si>
    <t>バスケットゴール購入事業</t>
  </si>
  <si>
    <t>バスケットゴールの購入</t>
  </si>
  <si>
    <t>花見ホタルの里景観形成補助金</t>
  </si>
  <si>
    <t>花見ホタルの里景観形成に係る補助金</t>
  </si>
  <si>
    <t>現在、HPや広報誌などで公表・周知を行っており、個別の寄附者への報告については要する費用などを考慮しながら検討していく</t>
  </si>
  <si>
    <t>松川村</t>
  </si>
  <si>
    <t>伝統と文化を生かす教育環境の整備に関する事業</t>
  </si>
  <si>
    <t>図書館管理費（本購入費用等等）</t>
  </si>
  <si>
    <t>ふれあいを大切にする観光振興に関する事業</t>
  </si>
  <si>
    <t>安曇野ちひろ公園管理費</t>
  </si>
  <si>
    <t>移住定住促進事業補助金</t>
  </si>
  <si>
    <t>寄付金の使途が「分野を指定しない」が最多であり、充当先のが多岐に渡るため進捗状況等は公表していない。</t>
  </si>
  <si>
    <t>白馬村</t>
  </si>
  <si>
    <t>いきものの集まる源流域を守りたい！地域住民参加型の生物多様性回復プロジェクト</t>
  </si>
  <si>
    <t>地域住民が主体となる生物多様性回復プロジェクト。学び、現場の手入れ、調査を通じて、いきものに関わりながら生物多様性の回復を目指す。</t>
  </si>
  <si>
    <t>デマンドタクシー運行事業</t>
  </si>
  <si>
    <t>地域住民、観光客の新しい移動手段としてデマンドタクシーを運行。</t>
  </si>
  <si>
    <t>山岳観光施設維持補修事業</t>
  </si>
  <si>
    <t>八方池山荘アドバイザリー業務</t>
  </si>
  <si>
    <t>白馬村スキー選手育成事業補助金</t>
  </si>
  <si>
    <t>スポーツ選手育成のため、オリンピック選手と村民が触れ合う場や選手の育成に関する補助。</t>
  </si>
  <si>
    <t>ファンコミュニティサイトや集会の実施</t>
  </si>
  <si>
    <t>小谷村</t>
  </si>
  <si>
    <t>国立公園管理事業</t>
  </si>
  <si>
    <t>国立公園内の木道整備工事や維持管理</t>
  </si>
  <si>
    <t>地域高校対策事業</t>
  </si>
  <si>
    <t>白馬高校の運営にかかる負担金</t>
  </si>
  <si>
    <t>海外交流研修事業</t>
  </si>
  <si>
    <t>小谷中学校の海外への修学旅行</t>
  </si>
  <si>
    <t>事務処理が間に合っていないため。令和7年9月頃に報告する予定。</t>
  </si>
  <si>
    <t>過去の寄付者のお子様を対象に、自然体験学習プログラムを実施。</t>
  </si>
  <si>
    <t>坂城町</t>
  </si>
  <si>
    <t>ＧＩＧＡスクール構想事業</t>
  </si>
  <si>
    <t>小中学生の生徒・児童1人1台の情報端末使用など教育ＩＣＴ環境の整備等</t>
  </si>
  <si>
    <t>花と緑のまちづくり事業</t>
  </si>
  <si>
    <t>さかき千曲川バラ公園の整備等</t>
  </si>
  <si>
    <t>さかきワイン文化推進事業</t>
  </si>
  <si>
    <t>ワイン文化浸透のためのイベント、セミナー実施</t>
  </si>
  <si>
    <t>小布施町</t>
  </si>
  <si>
    <t>おぶせミュージアム整備費</t>
  </si>
  <si>
    <t>施設修繕工事</t>
  </si>
  <si>
    <t>まちづくり活動推進事業費</t>
  </si>
  <si>
    <t>コミュニティセンターバリアフリー化工事</t>
  </si>
  <si>
    <t>図書館整備事業費</t>
  </si>
  <si>
    <t>図書館空調整備修繕工事</t>
  </si>
  <si>
    <t>寄附者に対し、当町の農産物等の状況、内容を町の広報（Facebook、公社LINE等）で周知している。</t>
  </si>
  <si>
    <t>商品券発行事業</t>
  </si>
  <si>
    <t>商工会が実施するプレミアム付き商品券の発行事業に対し補助金を交付する</t>
  </si>
  <si>
    <t>空き家推進に係る費用に充当する</t>
  </si>
  <si>
    <t>森林病害虫防除対策事業</t>
  </si>
  <si>
    <t>松くい虫の駆除を行う</t>
  </si>
  <si>
    <t>広報紙で①及び②を公表しているため、寄附者に対し寄附金の活用状況等の報告はしていない。なお、広報紙はHPで公開している。</t>
  </si>
  <si>
    <t>山ノ内町</t>
  </si>
  <si>
    <t>DXで行政を効率化！　山ノ内町　まち・しごとデジタル化プロジェクト</t>
  </si>
  <si>
    <t>業務のデジタル化による住民サービス向上を目的とした事業展開</t>
  </si>
  <si>
    <t>町学校給食費補助</t>
  </si>
  <si>
    <t>子育て世帯に対する経済的支援のため学校給食費のうち1/2を補助する</t>
  </si>
  <si>
    <t>ブランド農業機械導入支援</t>
  </si>
  <si>
    <t>消費者ニーズに対応した市場性の高い優良品種の導入を支援し、安定的な生産や品質向上を推進する</t>
  </si>
  <si>
    <t>出産育児お祝い金</t>
  </si>
  <si>
    <t>出生率の低下の原因のひとつである子育て費用の増大に対し、経済的支援を充実させることにより出産を祝福し、安心して子育てができる町づくりを目指す</t>
  </si>
  <si>
    <t>町広報誌（希望者）送付</t>
  </si>
  <si>
    <t>木島平村</t>
  </si>
  <si>
    <t>木島平村型教育づくり事業</t>
  </si>
  <si>
    <t>体験学習、授業改善等を取り入れ、保小中一貫教育の推進により木島平の未来を受け継ぐ児童・生徒の生きる力、伸びる力を育む教育づくりを推進</t>
  </si>
  <si>
    <t>小中学校入学時に入学祝金の交付、多子世帯（第３子誕生時）に出産祝金の交付</t>
  </si>
  <si>
    <t>地球温暖化対策として、二酸化炭素の排出量の削減を目指すために、太陽光発電設備設置等の補助</t>
  </si>
  <si>
    <t>野沢温泉村</t>
  </si>
  <si>
    <t>起業支援事業</t>
  </si>
  <si>
    <t>村内で起業する者に対し、経費の一部を補助する</t>
  </si>
  <si>
    <t>道の駅整備事業</t>
  </si>
  <si>
    <t>地場産品を扱う道の駅において必要物品を購入する</t>
  </si>
  <si>
    <t>野沢菜振興事業</t>
  </si>
  <si>
    <t>伝統野菜「野沢菜」を生産する者に対して補助金を交付する</t>
  </si>
  <si>
    <t>村ホームページへの掲載により、寄附者への報告に代えている</t>
  </si>
  <si>
    <t>信濃町</t>
  </si>
  <si>
    <t>町立病院の維持管理及び機器の更新等への事業に充てることにより、病院の経営が安定し医療の充実が図れる。地域住民が安心して医療が受けられる体制を整える。</t>
  </si>
  <si>
    <t>健康と癒しの森推進事業</t>
  </si>
  <si>
    <t>森林セラピー療法により、地域住民の健康増進を図るとともに、町民や都市部企業の滞在メニューの開発・提供を行うことにより新たな誘客に繋げる。また、癒しの森ウォーキングコースの整備や森林景観の維持管理を行う。</t>
  </si>
  <si>
    <t>一茶忌全国大会、全国小中学校俳句大会</t>
  </si>
  <si>
    <t>一茶忌全国大会は、俳人・小林一茶を偲び、俳句文化を継承するイベント。全国小中学校俳句大会も同時開催され、子どもたちが俳句創作を通じて表現力を養う機会を提供している。</t>
  </si>
  <si>
    <t>寄附金は一度基金として積み立てているため、事業の進捗状況を報告することが困難。</t>
  </si>
  <si>
    <t>小川村</t>
  </si>
  <si>
    <t>分野の選択がなかったもの</t>
  </si>
  <si>
    <t>移住定住事業</t>
  </si>
  <si>
    <t>移住定住促進（空き家対策、就業創業支援）</t>
  </si>
  <si>
    <t>老人福祉事業</t>
  </si>
  <si>
    <t>介護保険（地域支援事業）</t>
  </si>
  <si>
    <t>村づくり事業</t>
  </si>
  <si>
    <t>地域づくり事業、美しい村推進事業、地域公共交通</t>
  </si>
  <si>
    <t>飯綱町</t>
  </si>
  <si>
    <t>産業・観光</t>
  </si>
  <si>
    <t>加工施設運営委託料等</t>
  </si>
  <si>
    <t>教育委員会事務局一般管理費</t>
  </si>
  <si>
    <t>スクールバス運行に係る委託料等</t>
  </si>
  <si>
    <t>DX推進費</t>
  </si>
  <si>
    <t>デジタル授業・スマホ教室等</t>
  </si>
  <si>
    <t>寄附の御礼・活用実績等のご案内（郵送）</t>
  </si>
  <si>
    <t>栄村</t>
  </si>
  <si>
    <t>郵便切手代、封筒代</t>
  </si>
  <si>
    <t>米農家支援交付金</t>
  </si>
  <si>
    <t>自然環境保全に関する事業</t>
  </si>
  <si>
    <t>雪害・災害・防災に関する事業</t>
  </si>
  <si>
    <t>雪害救助員派遣事業</t>
  </si>
  <si>
    <t>自治体のホームページや広報誌での寄付金額及び使途を公表しており、寄付者への個別の報告までは必要でないと考えているため。</t>
  </si>
  <si>
    <t>寄付者の方へ手書きのお礼状を受領証明書に同封している。</t>
  </si>
  <si>
    <t>岐阜県</t>
  </si>
  <si>
    <t>清流長良川の鵜飼文化を未来へ　コクチバスの駆除活動にご協力を！</t>
  </si>
  <si>
    <t>清流長良川の鵜飼文化を守るため、特定外来生物コクチバスの駆除活動を実施。</t>
  </si>
  <si>
    <t>特定外来生物「コクチバス」の密放流を防ぐ看板設置など周知活動にご協力を！</t>
  </si>
  <si>
    <t>清流長良川の鵜飼文化を守るため、特定外来生物コクチバスの密放流を防ぐ周知活動の実施。</t>
  </si>
  <si>
    <t>清流の国ぎふ森林・環境基金事業</t>
  </si>
  <si>
    <t>緑豊かな「清流の国ぎふ」づくりのため、奥山林等の間伐や野生鳥獣対策、里地里川の生態系保全や「ぎふ木育」等に取り組む事業</t>
  </si>
  <si>
    <t>岐阜市</t>
  </si>
  <si>
    <t>定期的に商業施設で猫問題の相談会を開催し、保護依頼や多頭飼育崩壊、TNRの対応をプロに依頼し素早く解決に導く事業</t>
  </si>
  <si>
    <t>猫問題の早期発見のため、定期的な猫問題相談会を実施。また猫問題を早期解決するために、猫の捕獲やTNRサポート、多頭飼育崩壊サポートができるプロに依頼。</t>
  </si>
  <si>
    <t>猫を救いたい！あたたかい家族をみつけ目の前の命と向き合う優しい社会へ</t>
  </si>
  <si>
    <t>岐阜市で保護した地域に戻せない猫を、避妊去勢手術し、譲渡につなげる。また猫の保護や避妊去勢の大切さを啓発するためセミナーを開催。</t>
  </si>
  <si>
    <t>大災害に備える、全国連携と、ペットと飼い主の救援活動支援訓練</t>
  </si>
  <si>
    <t>東海・東南海地震の発生を見据え、各地に点在する動物避難所と、全国のペット関連企業の協力を得て、ペットと飼い主の救援活動支援訓練を実施。</t>
  </si>
  <si>
    <t>教育・生涯学習・文化芸術、環境・産業・観光、市民活動・防災・防犯</t>
  </si>
  <si>
    <t>児童館・児童センターリノベーション</t>
  </si>
  <si>
    <t>幼児室の内装を改修し、照明をＬＥＤに交換し、絵本コーナーを新設するなど、明るい雰囲気の居場所となるようリノベーションを実施</t>
  </si>
  <si>
    <t>アートライブ・ウエルカム！アーティスト事業</t>
  </si>
  <si>
    <t>子どもたちが生の文化・芸術に触れることで、豊かな感性を育むことを目的としている事業</t>
  </si>
  <si>
    <t>古紙回収用ボックス設置事業</t>
  </si>
  <si>
    <t>紙類を集める回収拠点の拡充策として、市民が生活様式に関わらず紙類をリサイクルできるよう、古紙回収用ボックスの設置を拡大する</t>
  </si>
  <si>
    <t>全体の実績・活用状況等を公表しているため、今後についても寄附者に対して個別に報告する予定はしていない。</t>
  </si>
  <si>
    <t>大垣市</t>
  </si>
  <si>
    <t>みんなでつくろう！　水都大垣の玄関・大垣駅に新たな井戸舟を</t>
  </si>
  <si>
    <t>当市では２０２３年度から、当市の象徴である「水」を、さらなる魅力づくりに生かすため、「水を見る機会」「水に触れる機会」を増やし、「水都を感じられる風景」を創り出す「水都大垣再生プロジェクト」に取り組んでいます。
このプロジェクトの一環として、市民の方はもとより、当市を訪れる皆さんが、駅を出てすぐに「水のある風景」をご覧頂けるよう、大垣駅南口に新たな井戸舟2基を整備します。</t>
  </si>
  <si>
    <t>こどもが主役の職業体験イベント　楽しく学べる大垣の仕事が勢ぞろい！</t>
  </si>
  <si>
    <t>本格的な仕事体験を提供する企業の監修のもと、こども達が大垣市の企業で働くさまざまな分野のプロフェッショナルから、ホンモノの仕事を楽しく体験することができ、地域や企業の魅力発信にもつながる、こどもが主役の職業体験イベントを開催します。</t>
  </si>
  <si>
    <t>水門川遊歩道「四季の路」をアニメの聖地として再生したい！</t>
  </si>
  <si>
    <t>大垣市では2023年度から、当市の象徴である「水」を、さらなる魅力づくりに生かすため、「水を見る機会」「水に触れる機会」を増やし、「水都を感じられる風景」を創り出す「水都大垣再生プロジェクト」に取り組んでいます。
このプロジェクトの一環として、市民の方はもとより、当市を訪れる皆さんが「水都大垣」の魅力をより一層感じていただけるよう、水門川遊歩道「四季の路」の舗装やフジ棚等の修繕を行います。</t>
  </si>
  <si>
    <t>⑦⑧に該当する分野及び市長が適当と認める事業</t>
  </si>
  <si>
    <t>戦略的中心市街地活性化推進事業</t>
  </si>
  <si>
    <t>おおがきマラソンの実施</t>
  </si>
  <si>
    <t>HPVワクチン接種委託料</t>
  </si>
  <si>
    <t>クリーンセンター法令点検等整備事業</t>
  </si>
  <si>
    <t>ボイラー点検整備ほか</t>
  </si>
  <si>
    <t>水の都大垣ふぁんくらぶへ加入を促したチラシを寄附金受領証明書と同封し、ふぁんくらぶに加入して頂いた場合、定期的に、市のパンフレットの送付や、イベント情報などメールにて配信している。</t>
  </si>
  <si>
    <t>高山市</t>
  </si>
  <si>
    <t>福祉医療給付事業費</t>
  </si>
  <si>
    <t>子ども医療費の無償化</t>
  </si>
  <si>
    <t>体育施設整備事業費</t>
  </si>
  <si>
    <t>サッカー競技場整備</t>
  </si>
  <si>
    <t>優良飛騨牛固定推進事業</t>
  </si>
  <si>
    <t>優良乳用牛の保留・導入に対する補助</t>
  </si>
  <si>
    <t>貴金繰入等を行っていることから、事業の進捗状況及び成果の具体化が困難であるため。</t>
  </si>
  <si>
    <t>定期的なメールマガジンの発行の他、返礼品に自治体の観光情報チラシを同封し、観光誘致へとつなげられるよう努めている。</t>
  </si>
  <si>
    <t>多治見市</t>
  </si>
  <si>
    <t>アニメ「やくならマグカップも」関連事業</t>
  </si>
  <si>
    <t>多治見市を舞台とするアニメ「やくならマグカップも」の各種イベント開催、関連商品開発、メディアによる情報発信等</t>
  </si>
  <si>
    <t>寄附者への報告は事務の都合上、未実施</t>
  </si>
  <si>
    <t>関市</t>
  </si>
  <si>
    <t>ふるさと応援交付金事業</t>
  </si>
  <si>
    <t>猫のかけがえのない命を救うことで地域とともに優しい社会をつくるプロジェクト</t>
  </si>
  <si>
    <t>子どもたちが地域の未来について考えるきっかけをつくるプロジェクト</t>
  </si>
  <si>
    <t>被災自治体の復興支援（代理寄附）</t>
  </si>
  <si>
    <t>観光団体支援事業</t>
  </si>
  <si>
    <t>国の重要無形民俗文化財である小瀬鵜飼の維持保持対策など</t>
  </si>
  <si>
    <t>企業競争力強化支援事業</t>
  </si>
  <si>
    <t>見本市の出展やビジネスマッチング・雇用促進等のためのイベントの運営など</t>
  </si>
  <si>
    <t>観光資源をPRするための武将隊（PR隊員）やホームページの運営など</t>
  </si>
  <si>
    <t>①②を実施することで寄附者の方にも見ていただける環境を提供しているため</t>
  </si>
  <si>
    <t>中津川市</t>
  </si>
  <si>
    <t>落合宿本陣改修事業</t>
  </si>
  <si>
    <t>築200年余り、県内で唯一残存する本陣建築と関連建物群を改修・整備し、中山道落合宿の江戸時代から明治時代の歴史・景観を現代に伝える施設として公開を目指す。</t>
  </si>
  <si>
    <t>教育、子育て、健康、福祉、医療、文化など（②、③、⑤、⑥に該当する分野/金額285,695,000円）
観光、産業振興、インフラ整備など（⑦、⑧に該当する分野/金額80,903,000円）
防災、環境保全など（④、⑨、⑩に該当する分野/金額60,794,000円）</t>
  </si>
  <si>
    <t>リニアに関するまちづくり事業</t>
  </si>
  <si>
    <t>リニア岐阜県駅を核としたアクセス道路と駅周辺の基盤整備</t>
  </si>
  <si>
    <t>乳幼児～18歳までの医療費を助成</t>
  </si>
  <si>
    <t>放課後児童クラブ運営事業</t>
  </si>
  <si>
    <t>放課後児童クラブ26か所、季節学童クラブ2か所の運営</t>
  </si>
  <si>
    <t>報告するよう検討中であるが、現段階において、報告方法、開始時期未定</t>
  </si>
  <si>
    <t>定期的にメルマガ配信を実施し、当市の情報を配信している。</t>
  </si>
  <si>
    <t>美濃市</t>
  </si>
  <si>
    <t>コロナ対策</t>
  </si>
  <si>
    <t>就学就労支援基金積立金</t>
  </si>
  <si>
    <t>UIJターンの促進のための、美濃市に住所を有している方に奨学金返済の支援を行う。また、経済的な理由により就学が困難な方に奨学金を支給する。</t>
  </si>
  <si>
    <t>乗り合わせタクシー運行経費</t>
  </si>
  <si>
    <t>市内移動のための公共交通機関として、乗り合わせタクシーの運行を行う。</t>
  </si>
  <si>
    <t>子ども子育て3歳未満児保育支援事業</t>
  </si>
  <si>
    <t>働きながら子育てをする保護者の経済的負担軽減を図るため、また、少子化対策として、子どもを産み・育てる子育て支援を行う。</t>
  </si>
  <si>
    <t>瑞浪市</t>
  </si>
  <si>
    <t>瑞浪駅周辺再開発事業（駅北地区）</t>
  </si>
  <si>
    <t>瑞浪市駅周辺再開発に関する調査等事業</t>
  </si>
  <si>
    <t>福祉医療助成経費</t>
  </si>
  <si>
    <t>18歳までの医療費助成等事業</t>
  </si>
  <si>
    <t>夢づくり地域交付金事業</t>
  </si>
  <si>
    <t>各地区のまちづくり推進組織の自主的なまちづくり活動を支援するための補助金を交付</t>
  </si>
  <si>
    <t>羽島市</t>
  </si>
  <si>
    <t>返礼品撮影用資材、返礼品に同封するお礼状</t>
  </si>
  <si>
    <t>福祉医療助成事業</t>
  </si>
  <si>
    <t>教育費等の支出がかさむ子育て世代の経済的負担を軽減し、より安心して子育てできる環境を整備するため、18歳までのこどもに係る医療費を助成に使用。</t>
  </si>
  <si>
    <t>GIGAスクール構想を推進するため、教育支援センターのパソコン、周辺機器や授業支援アプリやオンライン会議システム、各学校の校内ＬＡＮ用パソコンや児童生徒用のパソコン等の整備、教職員の職務の円滑化を図るため、校務支援システムの整備を行った。</t>
  </si>
  <si>
    <t>児童を健全な学習環境でいきいきと個性豊かに育てるため、学校設備の整備を行った。</t>
  </si>
  <si>
    <t>HPやポータルサイトへ掲載、公表することで、寄附者に対する報告も兼ねているため。</t>
  </si>
  <si>
    <t>恵那市</t>
  </si>
  <si>
    <t>日本初の自治体運営による世界ラリー選手権(WRC)開催へ!</t>
  </si>
  <si>
    <t>WRC日本大会の運営と地域・産業の振興</t>
  </si>
  <si>
    <t>ローカル鉄道</t>
  </si>
  <si>
    <t>モータースポーツまちづくり事業</t>
  </si>
  <si>
    <t>WRCの開催支援、開催を契機とした地域活性化を図る活動を推進</t>
  </si>
  <si>
    <t>大井ダム100周年記念事業</t>
  </si>
  <si>
    <t>完成100周年を迎えた大井ダムの記念イベントを通じた観光振興</t>
  </si>
  <si>
    <t>日本大正村40周年記念事業</t>
  </si>
  <si>
    <t>立村40周年を迎えた日本大正村の記念イベントを通じた観光振興</t>
  </si>
  <si>
    <t>個別の事業としての進捗状況や成果報告はしていないが、寄附目的の分野ごとの代表的な成果を寄附者等へ発信しているため</t>
  </si>
  <si>
    <t>一部要件（返礼品なしおよび寄附額５万円以上）を満たす寄附者に対し、広報誌等を定期送付。</t>
  </si>
  <si>
    <t>美濃加茂市</t>
  </si>
  <si>
    <t>まちの未来をつくる音楽フェスを作りたい！</t>
  </si>
  <si>
    <t>まちの未来をつくる音楽フェスティバル【ONE PARK RIVERFES in MINOKAMO】の実現のため、市から補助金を交付する。</t>
  </si>
  <si>
    <t>自然の中で仲間と成長する。木曽川ラフティングで「ふるさと教育」</t>
  </si>
  <si>
    <t>ラフティング体験を通したふるさと教育を実施する。</t>
  </si>
  <si>
    <t>ネコの交通事故死０のまちへ。地域ネコ活動で人とネコが幸せに暮らす社会をつくる</t>
  </si>
  <si>
    <t>中心にネコの交通事故死０の町を目指して、地域ネコ活動を応援するため、市から補助金を交付する。</t>
  </si>
  <si>
    <t>保護者が就労等により放課後等の時間帯に留守となる家庭の小学１年生から小学６年生までの児童に生活の場を提供する。</t>
  </si>
  <si>
    <t>あい愛バス運行事業</t>
  </si>
  <si>
    <t>公共交通としてコミュニティバス「あい愛バス」を運行する。</t>
  </si>
  <si>
    <t>市制７０周年記念事業</t>
  </si>
  <si>
    <t>市制７０周年記念式典の実施　市制７０周年記念企画事業に対する補助金の交付　特別功労者表彰</t>
  </si>
  <si>
    <t>各充当事業について、担当課との間で進捗・成果の共有が出来ていないため。昨年度より引き続きの検討課題となっています。</t>
  </si>
  <si>
    <t>メールマガジンを送付している。</t>
  </si>
  <si>
    <t>土岐市</t>
  </si>
  <si>
    <t>返礼品に同梱するお礼状の製作費用</t>
  </si>
  <si>
    <t>文化財保存活用拠点（仮称）整備事業</t>
  </si>
  <si>
    <t>新博物館の建設に向けた基本設計の実施など</t>
  </si>
  <si>
    <t>読書推進事業</t>
  </si>
  <si>
    <t>読書イベントを開催し、読書に触れる取り組みづくりを実施</t>
  </si>
  <si>
    <t>全世代健康寿命延伸事業</t>
  </si>
  <si>
    <t>運動習慣づくりやフレイル予防、食生活の改善、歯と口腔の健康づくり、疾病・重症化予防などの取り組みを実施</t>
  </si>
  <si>
    <t>土岐市の紹介を盛り込んだお礼状を寄附者に送付</t>
  </si>
  <si>
    <t>各務原市</t>
  </si>
  <si>
    <t>基盤整備に関すること</t>
  </si>
  <si>
    <t>リサイクル施設の管理事業</t>
  </si>
  <si>
    <t>リサイクル施設の維持管理に関すること</t>
  </si>
  <si>
    <t>中学生までの子どもの医療費助成</t>
  </si>
  <si>
    <t>消防車両更新事業</t>
  </si>
  <si>
    <t>消防車両の更新</t>
  </si>
  <si>
    <t>寄附金受領証明書に、移住定住に関するリーフレットを同封している。</t>
  </si>
  <si>
    <t>可児市</t>
  </si>
  <si>
    <t>地域住民が守る戦国時代の城跡！イベント「山城に行こう！」で城跡の保存・整備をしたい！2024</t>
  </si>
  <si>
    <t>可児市には、国史跡美濃金山城跡をはじめとした戦国時代の城跡が多く残っており、これらの城跡は、地域住民の力で保全・整備されてきました。イベント「山城に行こう！」は、市と城跡整備やガイドを行う地域団体の可児市山城連絡協議会（美濃金山城おまもりたい、久々利城跡城守隊、今城址を整備する会）が主催する、日頃の整備活動の成果や城跡の魅力を知ってもらうための官民一体となったイベントです。</t>
  </si>
  <si>
    <t>運動公園整備</t>
  </si>
  <si>
    <t>可児市運動公園（坂戸）を、防災拠点にもなる公園として、また世代を超えて多くの人が集い、スポーツや健康づくりを目的として新たな交流の場として利用できる公園とするため整備を行います。</t>
  </si>
  <si>
    <t>昨年度と同じイベントに継続出展をし、寄附者と直接つながりを持つよう取り組んだ。</t>
  </si>
  <si>
    <t>山県市</t>
  </si>
  <si>
    <t>職員研修旅費</t>
  </si>
  <si>
    <t>②+⑤：1048件 31,302,000円、③+⑥+⑨：3,305件 100,927,000円</t>
  </si>
  <si>
    <t>保育園の運営、施設・環境整備等に対して充当し、園児たちの快適な保育園生活をはじめ安全・安心な保育事業を提供しました。</t>
  </si>
  <si>
    <t>生活・経済・観光等を支える道路インフラの整備事業に対して充当し、市内外の利用者の安全性、利便性を確保しました。</t>
  </si>
  <si>
    <t>放課後児童クラブ事業</t>
  </si>
  <si>
    <t>放課後児童クラブの運営費等に充当し、保護者に代わって放課後等の児童の生活指導や遊びの促進等の事業を実施しました。</t>
  </si>
  <si>
    <t>主要な事業については市HP上で成果説明を行っているため。また、現状特定の個別事業に対して寄附を募っていないため。</t>
  </si>
  <si>
    <t>返礼品にパンフレットを同封している。</t>
  </si>
  <si>
    <t>瑞穂市</t>
  </si>
  <si>
    <t>瑞穂の魅力を発信する「MIZUHO　FLAG　FESTIVAL」で瑞穂市を盛り上げたい！</t>
  </si>
  <si>
    <t>サンコーパレットパークを拠点として祭り・史跡・農業観光など中山道沿線に点在する当該地域の魅力発信や認知度向上、市内外からの交流人口の増加、にぎわいの創出による地域活性化を目的とする。</t>
  </si>
  <si>
    <t>公私連携型保育施設整備事業</t>
  </si>
  <si>
    <t>公私連携型保育施設の整備に係る補助事業</t>
  </si>
  <si>
    <t>予防接種助成事業</t>
  </si>
  <si>
    <t>帯状疱疹予防接種、小児インフルエンザ予防接種の助成</t>
  </si>
  <si>
    <t>高齢者タクシーチケット助成事業</t>
  </si>
  <si>
    <t>自動車を運転しない高齢者の社会生活の支援</t>
  </si>
  <si>
    <t>飛騨市</t>
  </si>
  <si>
    <t>過年度寄附金返還金、協働事業負担金</t>
  </si>
  <si>
    <t>先駆的なこどもまんなか支援の実践</t>
  </si>
  <si>
    <t>発達や生きづらさの支援においては、当事者、支援者ともに有効な支援を求めている。
飛騨市では全国的にも先進的な有識者による新しい効果的な支援の開発を、本市がその実践フィールドとなることで推進し、全国へ発信していく「飛騨市支援ラボ事業」に取り組んでいる。</t>
  </si>
  <si>
    <t>飛騨みやがわ考古民俗館の茅葺き民家を保存・活用する事業</t>
  </si>
  <si>
    <t>神通川水系の合掌造り民家として市文化財に指定されている旧中村家を修復し、文化財の中で活動・交流できる場の創出を目指している。</t>
  </si>
  <si>
    <t>鉱山資料館のリニューアルを目指して</t>
  </si>
  <si>
    <t>鉱山のまちとして知られる神岡町にある鉱山資料館をリニューアルし、鉱山のまち神岡を市内外問わず誰にでもわかりやすく発信する施設を目指す。</t>
  </si>
  <si>
    <t>地域振興・観光・まちづくり・防災に関する事業</t>
  </si>
  <si>
    <t>飛騨市の元気をつくる原動力となる対策に活用</t>
  </si>
  <si>
    <t>福祉・子育て支援、生きづらさや困難を抱える人たちへの支援に関する事業</t>
  </si>
  <si>
    <t>市民の健康づくりの推進や、福祉・子育て支援・生きづらさや困難を抱える人たちへの支援や助成等に活用</t>
  </si>
  <si>
    <t>教育・文化・芸術に関する事業</t>
  </si>
  <si>
    <t>教育環境の充実、文化・芸術の継承と育成、美しい自然の環境保全などに関する事業に活用</t>
  </si>
  <si>
    <t>毎年、使い道をお知らせするための情報誌を発行。</t>
  </si>
  <si>
    <t>本巣市</t>
  </si>
  <si>
    <t>本巣市新たな地場産品創出等推進事業</t>
  </si>
  <si>
    <t>市内で新たな地場産品を創出する事業者から企画提案を受け、採択された事業に寄附を募るもの。令和6年度はいちご生産者による、農業体験等の創出が採択された。</t>
  </si>
  <si>
    <t>本巣市イベント応援（根尾川花火大会、市制20周年記念事業）、新たな返礼品開発等支援</t>
  </si>
  <si>
    <t>福祉医療費助成制度のうち、乳幼児等の対象年齢を、高校生世代まで拡大することにより、さらなる子育て世帯の負担の軽減、保健の向上と福祉の増進を図る。</t>
  </si>
  <si>
    <t>乳幼児予防接種事業</t>
  </si>
  <si>
    <t>乳幼児のワクチン接種に係る費用の一部を助成し経済的負担の軽減を図ることにより、接種を受けやすくし、こどもの健康の保持・増進を図る。</t>
  </si>
  <si>
    <t>市のホームページで公表しており、寄附者への直接の報告は行っていない。</t>
  </si>
  <si>
    <t>郡上市</t>
  </si>
  <si>
    <t>建】造林推進事業</t>
  </si>
  <si>
    <t>森林が持つ多面的機能の維持増進及び森林資源の循環利用を図るため、国又は県の補助を受けて森林整備事業を行う者に対して、市単独の嵩上げ補助金</t>
  </si>
  <si>
    <t>夢づくり教育事業</t>
  </si>
  <si>
    <t>【小学校】【中学校】ふるさと郡上のよさを学ぶ体験活動に要する経費ふるさと学習（郡上学）事業・清流教育</t>
  </si>
  <si>
    <t>「日本一のおどりのまち郡上」推進事業</t>
  </si>
  <si>
    <t>プロモーション動画制作、郡上学おどり体験、民謡技能習得支援、郡上おどり・白鳥おどり運営補助金</t>
  </si>
  <si>
    <t>下呂市</t>
  </si>
  <si>
    <t>日本三名泉の一つ「下呂温泉まつり」の伝統を守りたい。</t>
  </si>
  <si>
    <t>「下呂温泉まつり」の伝統と活気を次世代に継承していくために、支援を募るもの</t>
  </si>
  <si>
    <t>感動を届けたい」花火ミュージカル冬公演継続プロジェクト</t>
  </si>
  <si>
    <t>「下呂温泉花火ミュージカル冬公演」の継続と発展を目指ために、支援を募るもの</t>
  </si>
  <si>
    <t>【市民対話を大切にした子育て支援】下呂市の公園整備に更なるご支援をお願いします！</t>
  </si>
  <si>
    <t>下呂市内金山地域の老朽化した金山ふれあいパークの整備費用に支援を募るもの</t>
  </si>
  <si>
    <t>災害対策諸経費臨時</t>
  </si>
  <si>
    <t>地震や大雨に備えて、多機能防災倉庫、避難所用物品、衛星携帯電話を整備</t>
  </si>
  <si>
    <t>障がい児加配保育士設置事業</t>
  </si>
  <si>
    <t>特別な支援が必要な子供をサポートする障がい児加配保育士や支援員を配置</t>
  </si>
  <si>
    <t>下呂地域地域振興事業</t>
  </si>
  <si>
    <t>下呂温泉街の街路灯や周辺の環境整備</t>
  </si>
  <si>
    <t>海津市</t>
  </si>
  <si>
    <t>羽根谷だんだん公園キャンプ場ドッグラン整備事業</t>
  </si>
  <si>
    <t>ドッグランにトンネル遊具・フォトスポット・ドッグシャワーを設置</t>
  </si>
  <si>
    <t>海津市若年夫婦・子育て世帯住宅取得等奨励金</t>
  </si>
  <si>
    <t>若年夫婦及び子育て世帯の経済的負担を軽減するとともに、移住定住を促進し、もって人口減少の抑制を図るため、市内において住宅の取得、所有住宅の増改築又はリフォームを行う者に対して、奨励金を交付する。</t>
  </si>
  <si>
    <t>海津市若年夫婦・子育て世帯UIターン奨励金</t>
  </si>
  <si>
    <t>UIターン移住した若年夫婦及び子育て世帯の経済的負担を軽減するとともに、移住定住を促進し、もって人口減少の抑制を図るため、奨励金交付する。</t>
  </si>
  <si>
    <t>正規雇用で働きながら奨学金を返還する29歳以下の市内在住の若者を対象に、支援金を交付する。</t>
  </si>
  <si>
    <t>活用状況は公表しており、寄付者個々に事業の進捗状況等の報告を行うことは現在検討していない。</t>
  </si>
  <si>
    <t>岐南町</t>
  </si>
  <si>
    <t>保育所事務経費・地域包括支援センター事業</t>
  </si>
  <si>
    <t>保育対策事業補助金の拡充及び介護予防サービス事業補助金の実施</t>
  </si>
  <si>
    <t>学校総務事務経費</t>
  </si>
  <si>
    <t>学校給食費助成金の実施</t>
  </si>
  <si>
    <t>生活習慣病総合検診事業</t>
  </si>
  <si>
    <t>がん検診をはじめとした各種検診事業</t>
  </si>
  <si>
    <t>寄附金は町全体の歳入に充当されるため</t>
  </si>
  <si>
    <t>笠松町</t>
  </si>
  <si>
    <t>ふるさと納税を必要とする様々な事業に対し、その都度幅広く柔軟に取捨選択を行い、優先順位をもって事業実施を遂行するため。（ただし、基金条例上活用目的は限定しており、いたずらに充当できないようにしている）今後もこの方針に変わりはない。今年度はクラファン型のプロジェクトは実施しなかったため。</t>
  </si>
  <si>
    <t>養老町</t>
  </si>
  <si>
    <t>小学校管理事務</t>
  </si>
  <si>
    <t>各小学校の管理、運営に必要な消耗品・備品の購入や、光熱水費や会計年度任用職員の報酬・旅費の支払い、校舎・プール・遊具など施設・設備の管理保守業務や機械のリースを行いました。</t>
  </si>
  <si>
    <t>予防接種法の規定により実施する定期予防接種のほか、各費用助成を行い、経済的負担の軽減、集団でのまん延予防や個人の発病と重症化の予防を図りました。</t>
  </si>
  <si>
    <t>工場等設置奨励金による支援の実施や、専門知識を有する臨時職員を雇用し企業からの問い合わせ対応や県企業誘致課との連携を深めることで、企業誘致の促進を図りました。</t>
  </si>
  <si>
    <t>垂井町</t>
  </si>
  <si>
    <t>子育て世帯を応援するため、小中学校の給食費を無償化</t>
  </si>
  <si>
    <t>子どもを産み、育てやすい事業</t>
  </si>
  <si>
    <t>子ども関連施設の環境や子どもの医療の充実を図る</t>
  </si>
  <si>
    <t>妊娠・出産・子育て応援事業</t>
  </si>
  <si>
    <t>不妊治療を受けている夫婦や妊娠出産時の経済的支援を図る</t>
  </si>
  <si>
    <t>充当範囲が他分野にまたがっており、詳細な事業の進捗状況や成果報告については困難であるため</t>
  </si>
  <si>
    <t>関ケ原町</t>
  </si>
  <si>
    <t>都市計画、公共交通</t>
  </si>
  <si>
    <t>松尾山城跡誘客促進事業</t>
  </si>
  <si>
    <t>スマホアプリを活用し、松尾山城跡地への誘客を図るもの</t>
  </si>
  <si>
    <t>関ケ原合戦祭り実行委員会助成事業</t>
  </si>
  <si>
    <t>関ケ原合戦祭り、陣跡制覇ウォーキングに要する経費を実行委員会へ助成するもの</t>
  </si>
  <si>
    <t>デマンド型タクシー事業</t>
  </si>
  <si>
    <t>町内に居住する高齢者及び障がい者に対する生活交通手段の拡充を図るためにデマンド型タクシーの運行委託事業</t>
  </si>
  <si>
    <t>メールマガジンにて観光スポットやイベント案内等を行っている。</t>
  </si>
  <si>
    <t>神戸町</t>
  </si>
  <si>
    <t>あらゆる事業に活用できるようにするため。</t>
  </si>
  <si>
    <t>輪之内町</t>
  </si>
  <si>
    <t>未定</t>
  </si>
  <si>
    <t>安八町</t>
  </si>
  <si>
    <t>防災事務経費</t>
  </si>
  <si>
    <t>避難所防災備品、防災備蓄品購入</t>
  </si>
  <si>
    <t>紙おむつ助成、第３子以降給食費助成金</t>
  </si>
  <si>
    <t>コミュニティバス運行経費</t>
  </si>
  <si>
    <t>地域間斡旋系統補助金、ライナー運行負担金</t>
  </si>
  <si>
    <t>報告予定</t>
  </si>
  <si>
    <t>揖斐川町</t>
  </si>
  <si>
    <t>いびがわマラソン開催事業費</t>
  </si>
  <si>
    <t>いびがわマラソンの大会実施</t>
  </si>
  <si>
    <t>買物弱者支援事業</t>
  </si>
  <si>
    <t>買物弱者を支援するため、町内全域で移動販売車を運行。</t>
  </si>
  <si>
    <t>町観光協会等補助事業</t>
  </si>
  <si>
    <t>町の観光PRのため、町観光協会に対する補助を実施。</t>
  </si>
  <si>
    <t>合併20周年記念事業</t>
  </si>
  <si>
    <t>町を走る鉄道の利用促進につなげるため、全世帯へ無料乗車券を配布。</t>
  </si>
  <si>
    <t>町ホームページで公表しているため、寄付者への個別報告は不要と考え、実施していない。</t>
  </si>
  <si>
    <t>高額寄附者のうち、希望された方へ町広報誌を送付。</t>
  </si>
  <si>
    <t>大野町</t>
  </si>
  <si>
    <t>公園リニューアル計画策定業務委託料</t>
  </si>
  <si>
    <t>野町の第７次総合計画にも位置づけられている大野町運動公園のリニューアル事業</t>
  </si>
  <si>
    <t>デマンドタクシー運行業務委託事業</t>
  </si>
  <si>
    <t>町内の指定停留所や自宅前から目的地の指定停留所まで片道300円で運行するデマンド型公共交通事業及びその費用補助事業</t>
  </si>
  <si>
    <t>交通安全施設等工事</t>
  </si>
  <si>
    <t>通学路や町内道路、運動公園周辺道路等の安全対策工事を実施する事業</t>
  </si>
  <si>
    <t>寄付金の使途をポータルサイトでお知らせする。</t>
  </si>
  <si>
    <t>養老鉄道存続支援</t>
  </si>
  <si>
    <t>小中学校児童・生徒給食費無償化事業</t>
  </si>
  <si>
    <t>町内小中学校の児童及び生徒を対象とした、給食費無償化事業</t>
  </si>
  <si>
    <t>養老鉄道存続支援事業</t>
  </si>
  <si>
    <t>養老鉄道存続に向けて沿線市町と協調し、養老線管理機構へ負担金の交付を実施する事業</t>
  </si>
  <si>
    <t>河川等災害復旧事業</t>
  </si>
  <si>
    <t>令和６年８月末に発生した台風10号による、被害を受けた河川等の復旧事業</t>
  </si>
  <si>
    <t>北方町</t>
  </si>
  <si>
    <t>ほとんどの資金が基金積立のため</t>
  </si>
  <si>
    <t>坂祝町</t>
  </si>
  <si>
    <t>バンビーニ管理事業</t>
  </si>
  <si>
    <t>子育て支援施設の快適な環境を保つため維持管理を行う事業</t>
  </si>
  <si>
    <t>幼稚園維持管理事業</t>
  </si>
  <si>
    <t>幼稚園の快適な環境を保つため維持管理を行う事業</t>
  </si>
  <si>
    <t>猿ばみ城展望台周辺整備事業</t>
  </si>
  <si>
    <t>登山者が安全に楽しめるように展望台やトイレを整備、維持管理する事業</t>
  </si>
  <si>
    <t>毎年行っている事業が多く、進捗を報告するものがないため。</t>
  </si>
  <si>
    <t>富加町</t>
  </si>
  <si>
    <t>こども園増築等工事</t>
  </si>
  <si>
    <t>入園児増に対応するためのこども園保育室増築工事</t>
  </si>
  <si>
    <t>学校教材等支援補助金</t>
  </si>
  <si>
    <t>町内小学校の教材等購入費にかかる補助事業</t>
  </si>
  <si>
    <t>公用車購入費</t>
  </si>
  <si>
    <t>防災用トラックの購入</t>
  </si>
  <si>
    <t>寄付者個人あてに個別の事業の進捗報告を行うことは困難であるため行っていない。今後も個人に報告を行う予定はない。</t>
  </si>
  <si>
    <t>川辺町</t>
  </si>
  <si>
    <t>「山のふもとの暮らし」を体感！『KAWABE MOUNTAIN FES.FUMOTO』を盛り上げたい！</t>
  </si>
  <si>
    <t>「KAWABE MOUNTAIN FES.FUMOTO」を継続していくための費用およびイベントの発展・活性化に係る費用に活用。</t>
  </si>
  <si>
    <t>福祉医療助成事業、やすらぎの家管理運営経費など</t>
  </si>
  <si>
    <t>乳幼児などへの医療費助成事業や町の福祉施設の拠点「やすらぎの家」の管理運営経費などに活用。</t>
  </si>
  <si>
    <t>FUMOTO開催事業、公民館施設管理経費など</t>
  </si>
  <si>
    <t>「山のふもとの暮らし」をテーマにした音楽フェス「KAWABE MOUNTAIN FES.FUMOTO」の開催費や公民館の各設備の管理経費などに活用。</t>
  </si>
  <si>
    <t>下水道事業補助事業、福祉バスやすらぎ号運行委託事業など</t>
  </si>
  <si>
    <t>生活環境の改善や水質の保全、浸水防除などの下水道事業に対する補助のほかに、福祉バスを安全かつ快適に利用していただくための運行に係る経費などに活用。</t>
  </si>
  <si>
    <t>広報かわべ（川辺町ホームページにも掲載）等で公表しているため。</t>
  </si>
  <si>
    <t>七宗町</t>
  </si>
  <si>
    <t>【第８弾】里山を保全し野生動物の命を守る～未来のためにいま私たちにできること～</t>
  </si>
  <si>
    <t>野生動物が暮らす山林と人里の間に広葉樹を植林し、緩衝地帯を再生することによって、鳥獣被害対策と野生動物の保護を行う。</t>
  </si>
  <si>
    <t>クラウドファンディング型のふるさと納税分</t>
  </si>
  <si>
    <t>飲料水兼用耐震性貯水槽新設工事</t>
  </si>
  <si>
    <t>地震等の災害時における断水に備え、地域住民への飲料水の安定供給を確保することを目的として、耐震性能を有する貯水槽を新設</t>
  </si>
  <si>
    <t>町道万場杉洞線災害防除工事</t>
  </si>
  <si>
    <t>住民の安全確保と交通の安全を図るため、土砂崩落や斜面崩壊の防止、排水機能の強化等を行い、町道の機能回復および維持を目的とした工事</t>
  </si>
  <si>
    <t>サンホーム七宗改修工事</t>
  </si>
  <si>
    <t>高齢者の在宅生活を支援するための拠点である在宅介護支援施設において、防水の向上を目的とした改修工事。</t>
  </si>
  <si>
    <t>返礼品配送時に謝礼状・チラシを同封する。</t>
  </si>
  <si>
    <t>八百津町</t>
  </si>
  <si>
    <t>松茸を入れる箱代</t>
  </si>
  <si>
    <t>杉原千畝顕彰事業</t>
  </si>
  <si>
    <t>学校給食調理用務委託</t>
  </si>
  <si>
    <t>乳幼児医療費助成事業</t>
  </si>
  <si>
    <t>小学1年～高校3年の間の医療費助成事業</t>
  </si>
  <si>
    <t>杉原千畝基金積立</t>
  </si>
  <si>
    <t>八百津町出身の元外交官、杉原千畝氏の功績を讃え発信する。</t>
  </si>
  <si>
    <t>希望する寄付者にメルマガを送信している。</t>
  </si>
  <si>
    <t>白川町</t>
  </si>
  <si>
    <t>ふるさと納税管理システム料</t>
  </si>
  <si>
    <t>新庁舎建設応援プロジェクト</t>
  </si>
  <si>
    <t>白川町役場の新庁舎建設に向けて寄附を募集</t>
  </si>
  <si>
    <t>パイプオルガンの町応援</t>
  </si>
  <si>
    <t>白川町に設置されているパイプオルガンをこれからも残していくために管理やイベントを行う</t>
  </si>
  <si>
    <t>笹平高原芸術の森プロジェクト</t>
  </si>
  <si>
    <t>笹田高原に芸術作品を設置する為のプロジェクト</t>
  </si>
  <si>
    <t>SNSアカウントでＰＲ、新たな返礼品情報等の発信</t>
  </si>
  <si>
    <t>東白川村</t>
  </si>
  <si>
    <t>生活排水対策事業</t>
  </si>
  <si>
    <t>河川水質保全を目的とした浄化槽設置事業補助金、浄化槽切替奨励補助金　等</t>
  </si>
  <si>
    <t>一般廃棄物対策事業</t>
  </si>
  <si>
    <t>一般廃棄物収集・処理費用経費、パッカー車の維持管理、可茂衛生施設利用組合への負担金　等</t>
  </si>
  <si>
    <t>茶業振興対策事業</t>
  </si>
  <si>
    <t>茶業振興対策事業、茶業振興会活動支援、茶販売促進事業　等</t>
  </si>
  <si>
    <t>御嵩町</t>
  </si>
  <si>
    <t>中間事業者の決める際のプロポーザル評価委員報酬</t>
  </si>
  <si>
    <t>学校維持改修工事費</t>
  </si>
  <si>
    <t>小学校の改修工事費に充当することにより、将来を担う子どもたちの健全育成に資するもの</t>
  </si>
  <si>
    <t>再生可能エネルギー活用推進補助金</t>
  </si>
  <si>
    <t>再生可能エネルギー設備の設置に対する補助を行うことにより、地球温暖化対策と災害に強いまちづくりに資するもの</t>
  </si>
  <si>
    <t>御嵩町薬師祭礼補助金</t>
  </si>
  <si>
    <t>岐阜県無形民俗文化財である祭礼に補助することにより、文化財の保護又は保存に資するもの</t>
  </si>
  <si>
    <t>寄附者に対し、直接的な報告は経費率の面から実施しておらず、HP等での公表のみとしている。今後の実施は未定。</t>
  </si>
  <si>
    <t>令和５年度寄附者に対し、お礼のメールの送信を実施した。</t>
  </si>
  <si>
    <t>白川村</t>
  </si>
  <si>
    <t>白川村総合戦略に基づく事業</t>
  </si>
  <si>
    <t>交流関係移住窓口運営・シティプロモーション事業</t>
  </si>
  <si>
    <t>「人口は維持以上を目指し、持続可能な村を作る」を目標に移住・定住支援を実施しています。</t>
  </si>
  <si>
    <t>しゃくなげ荘運営委託事業</t>
  </si>
  <si>
    <t>「みんなで集い　心も体も健康に」をモットーにデイサービス事業、ヘルパーサービス事業を実施し、また、居宅介護支援事業所を運営しています。</t>
  </si>
  <si>
    <t>企業誘致政策関連経費</t>
  </si>
  <si>
    <t>将来子どもたちが村で豊かに暮らすことができるように、地域経済の発展や雇用機会を拡大する取り組み（「白川村の蔵」建設プロジェクト）を実施しています。</t>
  </si>
  <si>
    <t>希望する寄附者に対して、白川村の旬な情報をメルマガ形式で定期的に配信している。</t>
  </si>
  <si>
    <t>静岡県</t>
  </si>
  <si>
    <t>次世代へつなぐ！静岡県立美術館　アートとみどりの散歩道　再生プロジェクト</t>
  </si>
  <si>
    <t>塗装の剥落や腐食等が目立ち、修復が必要となった静岡県立美術館のプロムナード作品２点を修復する。</t>
  </si>
  <si>
    <t>幸せな未来のために　～富士山が望める富士市に新しい動物愛護センターが誕生～</t>
  </si>
  <si>
    <t>老朽化が著しい静岡県動物管理指導センターを移転整備し、新たな動物愛護の拠点として機能転換を図る。</t>
  </si>
  <si>
    <t>新しい静岡酵母を開発して吟醸香豊かな静岡県産清酒を国内外に届けたい！</t>
  </si>
  <si>
    <t>県産清酒の消費拡大に向けて、清酒の製造に用いる新たな静岡酵母の開発を行う。</t>
  </si>
  <si>
    <t>世界遺産富士山の保全管理</t>
  </si>
  <si>
    <t>世界遺産富士山の価値を後世に継承していくため、自然環境。景観の保全や文化の継承に取り組んでいる。</t>
  </si>
  <si>
    <t>障害のある人の工賃向上の支援</t>
  </si>
  <si>
    <t>障害のある人の工賃向上のため、授産品の販売促進に取り組んでいる。</t>
  </si>
  <si>
    <t>津波対策の推進</t>
  </si>
  <si>
    <t>津波による被害を防止・軽減するために、静岡県全域の防潮堤や水門、河川堤防などの整備、改良に取り組んでいる。</t>
  </si>
  <si>
    <t>静岡市</t>
  </si>
  <si>
    <t>消耗品、郵便料等</t>
  </si>
  <si>
    <t>VRでよみがえる駿府城～ありし日の駿府城天守を再現しよう～</t>
  </si>
  <si>
    <t>歴史上存在した駿府城天守と現在の遺構をつなぐツールとして、駿府城天守のVR映像を制作する</t>
  </si>
  <si>
    <t>ユニバーサルおもてなしの街・静岡の実現！　観光バリアフリーマップを創ろう</t>
  </si>
  <si>
    <t>誰もが安心・安全に観光を楽しめるよう、観光バリアフリーマップを作製、WEBによる情報発信を行う</t>
  </si>
  <si>
    <t>自然豊かな里山体験を通じて、最高の思い出づくりを！</t>
  </si>
  <si>
    <t>静岡市立大川小中学校のグラウンドの芝生を活用し、満点の星空の下で映画鑑賞会を開催する</t>
  </si>
  <si>
    <t>ホームページや決算資料などにより、活用状況を公表することで周知できていると考えているため、寄附者へ個別に報告をしていない。</t>
  </si>
  <si>
    <t>寄附者に対し、静岡市に関する行事やイベントなどの情報を、メルマガにより配信している。</t>
  </si>
  <si>
    <t>浜松市</t>
  </si>
  <si>
    <t>はままつのこどもたちを笑顔に！地域で頑張るこども食堂や学習支援教室を応援したい</t>
  </si>
  <si>
    <t>経済的困窮や不登校などで、家や学校以外の居場所がないこども達を支えるために、地域で活動するこども食堂や無料学習教室の立ち上げや運営をサポート</t>
  </si>
  <si>
    <t>こどもの「やってみたい」を応援したい！浜松市こども習い事応援事業開始</t>
  </si>
  <si>
    <t>困窮世帯のこどもの習い事費用の一部を電子クーポンにより助成することで、家計の状況に関わらず、こどもの好きなこと、やりたいことへ挑戦できる環境を整える取り組み</t>
  </si>
  <si>
    <t>かわな野外活動センター天体望遠鏡駆動装置更新工事</t>
  </si>
  <si>
    <t>かわな野外活動センターにある天体望遠鏡の機能を改良し、利用者の利便性や満足度の向上を図る</t>
  </si>
  <si>
    <t>現状、個人情報保護の観点から寄附者情報の利用については、寄附金の受領や返礼品の発送に関することのみを利用対象としているため、本市からの案内等を発送していないが、本寄附金は一般財源化しており、決算状況については広報及びＨＰ等で公表している。</t>
  </si>
  <si>
    <t>沼津市</t>
  </si>
  <si>
    <t>市内にある国指定史跡整備に対しての寄附</t>
  </si>
  <si>
    <t>０歳から18歳までの医療費の無料化</t>
  </si>
  <si>
    <t>中心市街地まちづくり戦略事業</t>
  </si>
  <si>
    <t>沼津駅前の地下道改修や地上横断歩道の整備、オープン沼津開催経費など</t>
  </si>
  <si>
    <t>地区センター整備事業</t>
  </si>
  <si>
    <t>地区センター整備に係る設計業務委託費など</t>
  </si>
  <si>
    <t>希望する寄附者に、季節の便りを配信している。</t>
  </si>
  <si>
    <t>熱海市</t>
  </si>
  <si>
    <t>一般財源として扱っており、区分管理していないため個別事業の選択ができません。</t>
  </si>
  <si>
    <t>市のホームページの公表で充分であると考えるため。</t>
  </si>
  <si>
    <t>三島市</t>
  </si>
  <si>
    <t>日本が誇る貴重な文化財「山中城跡」を後世へつなげたい。</t>
  </si>
  <si>
    <t>国指定史跡山中城跡を良好な状態を維持するための、維持管理事業</t>
  </si>
  <si>
    <t>三島市役所新庁舎建設基金へ積み立て</t>
  </si>
  <si>
    <t>使い道の分野については選択いただいているが、事業への充当はしていない。</t>
  </si>
  <si>
    <t>寄附金額の使い道を福祉分野や産業分野など幅広に設定しており、報告すべき事業の選択ができないため。</t>
  </si>
  <si>
    <t>富士宮市</t>
  </si>
  <si>
    <t>世界遺産富士山のために</t>
  </si>
  <si>
    <t>移住・定住奨励金、活動事業補助金の交付、移住ポータルサイトの運営、移住・定住関連イベントの出展など</t>
  </si>
  <si>
    <t>首都圏シティセールス推進事業</t>
  </si>
  <si>
    <t>首都圏在住者や企業に向けたシティセールス及び関係人口創出に係る事業を実施</t>
  </si>
  <si>
    <t>宿泊施設等誘致事業</t>
  </si>
  <si>
    <t>宿泊施設の誘致の可能性に向けた調査分析、戦略策定、事業者に向けた誘致の働きかけや支援などを実施</t>
  </si>
  <si>
    <t>伊東市</t>
  </si>
  <si>
    <t>生活路線バス運行補助事業</t>
  </si>
  <si>
    <t>通勤、通学、通院等の日常生活を支えるための生活路線バスの運行に対する補助</t>
  </si>
  <si>
    <t>住宅リフォーム振興事業補助金</t>
  </si>
  <si>
    <t>市民が行う住宅リフォーム費用を助成することで、経済的な負担を軽減するとともに、市内建築関連業の振興を図る事業</t>
  </si>
  <si>
    <t>がん検診等推進事業</t>
  </si>
  <si>
    <t>がん検診の受診率向上を推進し、がんの早期発見につなげる事業</t>
  </si>
  <si>
    <t>寄附件数が膨大であることから、事務処理上寄附者個人に対して報告することが困難であるため。</t>
  </si>
  <si>
    <t>島田市</t>
  </si>
  <si>
    <t>自由記載</t>
  </si>
  <si>
    <t>デジタルマーケティング施策推進事業</t>
  </si>
  <si>
    <t>デジタルを活用した市民の利便性向上と行政サービスの効率化を図る。また、デジタル活用支援員等により市民のデジタルリテラシー向上を図るもの。</t>
  </si>
  <si>
    <t>市内外の人・企業などにアピールできる総合的な「島田市ブランド」を確立し、積極的に発信していくための各種取り組みを戦略的に推進するもの。</t>
  </si>
  <si>
    <t>デジタル変革推進事業</t>
  </si>
  <si>
    <t>プラットフォームの構築やデジタル技術の活用等により、行政サービスの利便性を向上を図るもの。</t>
  </si>
  <si>
    <t>現状は活用状況を公表するに留まっているが、今後は進捗状況・成果についても検討していく。</t>
  </si>
  <si>
    <t>富士市</t>
  </si>
  <si>
    <t>ふるさと納税自販機のリース代。</t>
  </si>
  <si>
    <t>元気と快適を「備える」～「みんな元気になるトイレ」誰もが、どんな時も快適なトイレを！～</t>
  </si>
  <si>
    <t>トイレトレーラーの機能強化・福祉避難所等への簡易トイレ（ラップポン）購入</t>
  </si>
  <si>
    <t>ゼロから富士山頂に「挑む」～富士山登山ルート3776事業～</t>
  </si>
  <si>
    <t>挑戦者の利便性や満足度向上につながる事業・ルートマーク設置・スタンプラリー など</t>
  </si>
  <si>
    <t>晩秋の富士川を「駆ける」～ふじかわキウイマラソン～</t>
  </si>
  <si>
    <t>コース沿道の通路整備</t>
  </si>
  <si>
    <t>デジタル田園都市総合戦略等における重点事業</t>
  </si>
  <si>
    <t>結婚・出産・子育て等の希望を実現できる社会づくり</t>
  </si>
  <si>
    <t>災害等への対策を強化し、安全・安心なまちづくり</t>
  </si>
  <si>
    <t>地域と拠点がつながり、快適に暮らせる環境づくり</t>
  </si>
  <si>
    <t>使途の指定のある寄附のについては、その事業に係る実施報告などを行っている</t>
  </si>
  <si>
    <t>磐田市</t>
  </si>
  <si>
    <t>高校生年代までのこどもを対象に通院・入院に係る医療費の助成</t>
  </si>
  <si>
    <t>海岸堤防整備事業</t>
  </si>
  <si>
    <t>南海トラフ巨大地震で想定される最大クラスの津波から市街地を守るための海岸堤防（防潮堤）の整備。</t>
  </si>
  <si>
    <t>ジュビロ磐田小学生一斉観戦事業</t>
  </si>
  <si>
    <t>地域の子どもたちがスポーツに関心を持つきっかけ作りと、地元への愛着を育むことを目的とした市内小学生ジュビロ磐田ホームゲームの一斉観戦。</t>
  </si>
  <si>
    <t>不定期でメールを送付している</t>
  </si>
  <si>
    <t>焼津市</t>
  </si>
  <si>
    <t>観光・交流・産業振興の分野</t>
  </si>
  <si>
    <t>子ども医療費助成費</t>
  </si>
  <si>
    <t>高校生相当年齢までの医療費の自己負担額及び入院時食事療養費標準負担額を助成</t>
  </si>
  <si>
    <t>小・中学級支援員配置事業費</t>
  </si>
  <si>
    <t>通常学級における特別支援教育支援員及び特別支援学級・通級指導教室における個別支援員に係る経費</t>
  </si>
  <si>
    <t>産業立地事業助成費</t>
  </si>
  <si>
    <t>市内への企業進出や市内企業の事業拡張に伴う用地取得、新規雇用及び固定資産相当額に対する支援</t>
  </si>
  <si>
    <t>特設サイトやSNSを使った発信を行っており、ポータルサイトからメールマガジンを送付している。</t>
  </si>
  <si>
    <t>掛川市</t>
  </si>
  <si>
    <t>カタログ、申込書等を送る郵便料</t>
  </si>
  <si>
    <t>被災自治体への代理寄附</t>
  </si>
  <si>
    <t>木造住宅耐震補強工事助成事業</t>
  </si>
  <si>
    <t>耐震診断の結果、耐震性が低いと判定された住宅の耐震補強計画策定と耐震補強工事を一体的に行う事業に対して補助金が受けられます。また、高齢者のみでお住まいの住宅など特定の要件を満たす場合には、補助金額の割り増しが受けられます。</t>
  </si>
  <si>
    <t>子ども医療助成事業</t>
  </si>
  <si>
    <t>掛川市に住所があり、18歳到達後最初の3月3１日までの間にあるお子さまで、健康保険に加入しているかたが対象です。児童の保護者の経済的負担の軽減を図るため、医療費の保険診療にかかる自己負担額を助成します。</t>
  </si>
  <si>
    <t>資源化物収集運搬処理事業費</t>
  </si>
  <si>
    <t>　ごみ減量とリサイクルの推進を図るため、資源物の収集と適正な処理を推進します。</t>
  </si>
  <si>
    <t>藤枝市</t>
  </si>
  <si>
    <t>学校ICT環境整備事業</t>
  </si>
  <si>
    <t>GIGAスクール構想に対し、先進的かつ効率的な教育が受けられる教育環境の整備</t>
  </si>
  <si>
    <t>新学校給食センター整備事業</t>
  </si>
  <si>
    <t>安全・安心な給食の提供や食物アレルギーへの対応、食育や地産地消を推進する新給食センターの整備</t>
  </si>
  <si>
    <t>岡部みわ保育園整備事業</t>
  </si>
  <si>
    <t>子どもの健やかな成長を支え、医療的ケア児などの幅広いニーズに対応する新たな保育施設の整備</t>
  </si>
  <si>
    <t>寄附受領証の発送時に藤枝市の観光名所や特産品をPRする市の魅力情報を掲載している</t>
  </si>
  <si>
    <t>御殿場市</t>
  </si>
  <si>
    <t>命を⼤切にするまちづくり！⼈と猫との共⽣を目指して…「地域猫活動」を広めたい！！【第５弾】</t>
  </si>
  <si>
    <t>飼い主のいない猫の繁殖制限を行い、猫も人も幸せに暮らしていける環境を整える活動である「地域猫活動」推進のため、当市は県内でも先駆けて区を対象とした地域猫活動補助金を実施。この活動の輪を広げることを目的にクラウドファンディングで支援を募った。</t>
  </si>
  <si>
    <t>御殿場市初！市民待望の郷土資料展示室を！ 郷土資料展示室整備プロジェクト</t>
  </si>
  <si>
    <t>新図書館内、郷土資料室では子どもから大人まで幅広い世代が楽しめる郷土資料展示を設置する予定。市民だけではなく、静岡県内、県外と多くの方々にとっても御殿場市の郷土に興味を待つ・学ぶきっかけになり、御殿場市にまた来てみたい・移住してみたいと思っていただける場所とするためにクラウドファンディングを実施。</t>
  </si>
  <si>
    <t>よりよい保育・教育環境を整備するため、保育園・認定こども園の維持管理・運営などを行った。</t>
  </si>
  <si>
    <t>道路・橋梁管理費</t>
  </si>
  <si>
    <t>利用者が安心して通行できるようにするため、市道の改良舗装を行った。</t>
  </si>
  <si>
    <t>富士山ツーリズム推進事業</t>
  </si>
  <si>
    <t>富士山に訪れやすいまちづくりのため、富士山御殿場口関連設備の維持管理・修繕を行うとともに、マウントフジトレイルステーションの設置により安全啓発・情報発信を行った。</t>
  </si>
  <si>
    <t>令和5年度寄付者全員に対し、寄附金の使途、活用事例についてリーフレットを送付した。</t>
  </si>
  <si>
    <t>袋井市</t>
  </si>
  <si>
    <t>寄附金の具体的な活用事業等が、明確にお示しできないことから、寄附者に対しては、事業の進捗状況・成果等の報告は行っていない。</t>
  </si>
  <si>
    <t>ポータルサイト内のメールマガジンの配信等で、継続的につながりを持っている。</t>
  </si>
  <si>
    <t>下田市</t>
  </si>
  <si>
    <t>雑費</t>
  </si>
  <si>
    <t>希望者へのメルマガ等の情報発信。</t>
  </si>
  <si>
    <t>裾野市</t>
  </si>
  <si>
    <t>魅力発信の充実に関する事業、新型コロナウイルス感染症対策に関する事業</t>
  </si>
  <si>
    <t>寄附者に対して書面や対面で報告するための予算をとっていないため。</t>
  </si>
  <si>
    <t>湖西市</t>
  </si>
  <si>
    <t>湖西市消防防災センター建設事業</t>
  </si>
  <si>
    <t>防災機能の充実強化を図るため、災害対策本部等を複合化した消防防災センターを建設する。</t>
  </si>
  <si>
    <t>市立中学校等に在学する生徒の給食費無償化を実施する。</t>
  </si>
  <si>
    <t>「浜名湖花博2024」に合わせた独自イベントの開催や中根金作庭園整備、空き家対策を推進するための管理モバイルシステムの構築、移住定住プロモーションを実施する。</t>
  </si>
  <si>
    <t>前年度寄附者へふるさと納税の活用状況についての結果を文書にて送付している</t>
  </si>
  <si>
    <t>伊豆市</t>
  </si>
  <si>
    <t>狩野川記念公園魅力化事業</t>
  </si>
  <si>
    <t>子育てファミリーが集まる身近な広場としての魅力化を図るため、インクルーシブ遊具やウッドデッキの設置および芝生化などの整備を実施。</t>
  </si>
  <si>
    <t>伊豆市立中伊豆室内温水プールの長寿命化事業</t>
  </si>
  <si>
    <t>市民から親しまれている温水プール施設をより長期にわたり継続的に使用できるよう、施設環境の改善・改修および長寿命化工事を実施。</t>
  </si>
  <si>
    <t>ふるさと観光地域魅力化事業</t>
  </si>
  <si>
    <t>伊豆市の観光地としての魅力向上・ブランド化に向け、観光協会等と一体となり観光整備計画をまとめ、実施。観光名所の整備や新たな観光スポットの創出を行う。</t>
  </si>
  <si>
    <t>御前崎市</t>
  </si>
  <si>
    <t>産業まつり事業</t>
  </si>
  <si>
    <t>魅力ある産業と地元商品のPRの場として「大産業まつり」を開催し、にぎわいを創出する。</t>
  </si>
  <si>
    <t>第2子以降の子を出産した方へ第2子は10万円、第3子以降は30万円を支給し、子どもを安心して生み育てることができるよう支援する。</t>
  </si>
  <si>
    <t>地域観光交流事業</t>
  </si>
  <si>
    <t>観光交流客が多く訪れる夏のマリンパーク御前崎を活用してイベントを開催することで観光資源の魅力をさらに増進し、市内外に向けて市の魅力を発信する。</t>
  </si>
  <si>
    <t>充当する事業を特定していないため、報告していない。</t>
  </si>
  <si>
    <t>菊川市</t>
  </si>
  <si>
    <t>ふるさと納税に係る消耗品費・ふるさと納税に係る印刷製本費</t>
  </si>
  <si>
    <t>①子どもがいきいき育つまち：1,344件　38,358,000円　②健康で元気に暮らせるまち：350件　9,624,500円
③活気にあふれ地域の良さを伸ばすまち：196件　5,557,000円　④快適な環境で安心して暮らせるまち：228件　5,772,000円
⑤まちづくりに市民と行政が共に取り組むまち：45件　1,239,000円　⑥未来へつながる菊川駅南北自由通路整備事業：102件　3,517,000円
⑦ガバメントクラウドファンディング：94件　3,226,000円</t>
  </si>
  <si>
    <t>市単独小学校施設整備事業</t>
  </si>
  <si>
    <t>学校施設を適正に維持管理し耐震化や長寿命化を行うため、各小学校の小規模な施設整備工事や営繕工事を実施する。</t>
  </si>
  <si>
    <t>駅南北自由通路整備事業</t>
  </si>
  <si>
    <t>良好な住環境をつくるため、南北自由通路整備を行い、JR東海道本線菊川駅北側地区にポテンシャルを活かした新たな賑わいを生み出し、職住を含む市民の生活拠点の創出を図る。</t>
  </si>
  <si>
    <t>市観光協会連携事業</t>
  </si>
  <si>
    <t>市民力による魅力発信を支援するため、観光協会の活動支援及びイベントでの連携や情報発信をすることにより、市外から多くの利用者を呼び込むことで交流人口の拡大と地域観光の活性化を図る。</t>
  </si>
  <si>
    <t>メールマガジンで市の情報を発信する。</t>
  </si>
  <si>
    <t>伊豆の国市</t>
  </si>
  <si>
    <t>北條早雲『終生の居城』を整備したい！</t>
  </si>
  <si>
    <t>山城跡の老朽化した階段の補修、崩落個所の復旧、倒木の除去等見学路の整備</t>
  </si>
  <si>
    <t>市制施工20周年をお祝いし、「伊豆の国市」の魅力を全国に発信したい！</t>
  </si>
  <si>
    <t>市制施工２０周年に関連する記念式典等の事業を実施</t>
  </si>
  <si>
    <t>伝統の「田中山たくあん」を未来に残したい！</t>
  </si>
  <si>
    <t>伝統的な田中山たくあんづくりを継続して守っていくために、生産者の負担を軽減し、食品営業許可を取得する</t>
  </si>
  <si>
    <t>高校3年生までの入院・通院等に要した費用の助成</t>
  </si>
  <si>
    <t>地域観光推進事業</t>
  </si>
  <si>
    <t>市内観光業の振興</t>
  </si>
  <si>
    <t>成人健康診査事業</t>
  </si>
  <si>
    <t>ガン等の疾病を早期発見するための検診の実施</t>
  </si>
  <si>
    <t>令和６年度決算確定後、市ホームページで公表予定。</t>
  </si>
  <si>
    <t>牧之原市</t>
  </si>
  <si>
    <t>先進地視察費用</t>
  </si>
  <si>
    <t>※寄付金は一般会計予算に充当されるため、実際にどの事業に充当されているのかは明確にはわからない。</t>
  </si>
  <si>
    <t>寄附金は一般会計予算に入り、どの事業に充当されているのか明確にわからないため。</t>
  </si>
  <si>
    <t>東伊豆町</t>
  </si>
  <si>
    <t>イベント出店装飾費等、駐車料など</t>
  </si>
  <si>
    <t>イベントへの支援</t>
  </si>
  <si>
    <t>細野高原イベント事業費補助金</t>
  </si>
  <si>
    <t>世界ジオパークに選出されているジオスポット「細野高原」の維持管理とプロモーション</t>
  </si>
  <si>
    <t>ノッカルひがしいず事業</t>
  </si>
  <si>
    <t>２次交通の活性化のため住民自身がドライバーとなって交通利便性を確保する公共交通サービス拡充のための施策</t>
  </si>
  <si>
    <t>子宝祝金</t>
  </si>
  <si>
    <t>東伊豆町内で生まれた出生児の健やかな成長を願い出産祝い金をお渡しする制度</t>
  </si>
  <si>
    <t>SNSを活用してふるさと納税関連イベントや観光産業課での観光PRイベントで首都圏などでのキャラバンイベントでつながりを維持する。</t>
  </si>
  <si>
    <t>河津町</t>
  </si>
  <si>
    <t>産業振興(②、⑦に該当)　寄附件数：490件、寄附額：38,714,700円
健康・福祉(③、⑥に該当)　寄附件数：175件、寄附額：11,436,000円
教育・文化・スポーツ(②、⑤に該当)　寄附件数：312件、寄附額：20,872,000円
河津桜保護育成(⑫に該当)　寄附件数：414件、寄附額：26,334,800円</t>
  </si>
  <si>
    <t>河津桜まつり運営事業</t>
  </si>
  <si>
    <t>例年2月に開催される町内のイベント「河津桜まつり」の周知や運営に係る事業を行った。</t>
  </si>
  <si>
    <t>商工・観光振興事業</t>
  </si>
  <si>
    <t>町商工会に補助金を交付し、地域活性化イベントとして「河津寄って軽トラ市」等を開催。</t>
  </si>
  <si>
    <t>社会福祉協議会補助事業</t>
  </si>
  <si>
    <t>高齢者が住み慣れた地域の中で、健康でいきいきとした暮らしができるように、町社会福祉協議会の事業を補助し、「さくらサロン」等の気軽に集まれる仲間づくりの場を提供。</t>
  </si>
  <si>
    <t>寄附金を充当する事業の進捗状況・成果については、事務量削減の観点から、寄附者個人に対して報告していない。</t>
  </si>
  <si>
    <t>南伊豆町</t>
  </si>
  <si>
    <t>東大樹芸研究、東大下賀茂寮関係</t>
  </si>
  <si>
    <t>子ども・子育て支援事業計画策定委託</t>
  </si>
  <si>
    <t>石廊崎オーシャンパーク事業、南伊豆町みちくさぼちぼちマラソン事業</t>
  </si>
  <si>
    <t>広告宣伝委託</t>
  </si>
  <si>
    <t>桜まつりイルミネーション事業</t>
  </si>
  <si>
    <t>桜トンネルライトアップ委託</t>
  </si>
  <si>
    <t>過去、ふるさとチョイスサイト内にて寄附金の活用報告等のページがあり随時更新していたが、人事異動、人員不足により体制が整っていないため。町HPでの掲載を検討中。</t>
  </si>
  <si>
    <t>定期的なDM発信、SNS発信など。</t>
  </si>
  <si>
    <t>松崎町</t>
  </si>
  <si>
    <t>協働で進めるまちづくり</t>
  </si>
  <si>
    <t>買い物等支援事業</t>
  </si>
  <si>
    <t>公共交通や他者の協力がないと外出できない方に対し外出支援事業を実施し、買物や通院等の日常生活の利便性の向上や外出の負担軽減を行う事業</t>
  </si>
  <si>
    <t>桜葉生産振興事業</t>
  </si>
  <si>
    <t>食用桜葉生産に関する事業</t>
  </si>
  <si>
    <t>国際理解教育振興事業</t>
  </si>
  <si>
    <t>松崎幼稚園、小学校、中学校へのＡＬＴ派遣事業</t>
  </si>
  <si>
    <t>活用状況の公表に向けて準備中</t>
  </si>
  <si>
    <t>西伊豆町</t>
  </si>
  <si>
    <t>イベント出展に関する費用（出展料、消耗品購入、旅費等）</t>
  </si>
  <si>
    <t>サンセットコイン利用料</t>
  </si>
  <si>
    <t>電子地域通貨による消費拡大や利用者への経済支援を目的とした５％還元事業</t>
  </si>
  <si>
    <t>沿岸漁業イノベーション事業</t>
  </si>
  <si>
    <t>重要資産である海の環境改善のための磯焼け対策や釣り人との移住を含む関係人口の創出事業</t>
  </si>
  <si>
    <t>津波シェルター購入（認定こども園）</t>
  </si>
  <si>
    <t>南海トラフ大地震に備え、沿岸部にある認定こども園に大小２基の津波避難シェルターを設置（水に浮くシェルター）</t>
  </si>
  <si>
    <t>寄附者に「ふるさと納税通信」をダイレクトメールで年１回発行し、寄附金の使い道、西伊豆町の情報発信を行っている。</t>
  </si>
  <si>
    <t>函南町</t>
  </si>
  <si>
    <t>⑤⑥は「教育・人づくり・子育て支援」としている640件、10,218,000円。⑦⑧は「観光・地域及び産業振興」としている3,579件、23,762,000円。　計4,219件、33,980,000円</t>
  </si>
  <si>
    <t>道の駅管理事業</t>
  </si>
  <si>
    <t>道の駅維持管理運営委託料</t>
  </si>
  <si>
    <t>災害対策事業</t>
  </si>
  <si>
    <t>防災行政無線の保守管理委託料</t>
  </si>
  <si>
    <t>教育支援センター事務事業</t>
  </si>
  <si>
    <t>報酬（人件費）</t>
  </si>
  <si>
    <t>町ホームページで公表しているため個別には報告していない。</t>
  </si>
  <si>
    <t>ワンストップ特例申請サービスの受領書を発送する際に、寄附のお礼状と共に町の観光や特産品のパンフレットを同封している。</t>
  </si>
  <si>
    <t>柿田川の保護・保全に関する事業</t>
  </si>
  <si>
    <t>幼稚園の設備整備事業</t>
  </si>
  <si>
    <t>安全・安心な学びの場をつくり、子どもたちの健やかな成長を促す。</t>
  </si>
  <si>
    <t>社会基盤整備事業</t>
  </si>
  <si>
    <t>道路の改良事業</t>
  </si>
  <si>
    <t>長泉町</t>
  </si>
  <si>
    <t>世界一小さな公園世界記録挑戦プロジェクト</t>
  </si>
  <si>
    <t>中土狩地内に位置する通称「世界一小さな公園」のギネス登録挑戦。</t>
  </si>
  <si>
    <t>市町対抗駅伝ユニフォーム更新プロジェクト</t>
  </si>
  <si>
    <t>令和５年の静岡県市町対抗駅伝競走大会における11年ぶりの町の部優勝記念するとともに今後のさらなる活躍を祈願し、ユニフォームを更新する。</t>
  </si>
  <si>
    <t>クラウドファンディング型については寄附時に事業を指定しており、指定寄附については寄附者と個別に充当事業について調整をしているため。令和７年６月からふるさと納税の体制を変更したため今後検討することとする。</t>
  </si>
  <si>
    <t>小山町</t>
  </si>
  <si>
    <t>地域産業立地事業費補助金</t>
  </si>
  <si>
    <t>産業の高度化、活性化、雇用の創出を図るため、製造業や物流施設が新規に立地した際の企業の用地取得費に対して県と連携して補助金を交付する事業。</t>
  </si>
  <si>
    <t>子育て支援の充実などを図るため、３歳から中学校３年生までの児童に対して給食費の無償化を行う事業。</t>
  </si>
  <si>
    <t>スポーツツーリズム推進事業</t>
  </si>
  <si>
    <t>東京2020大会レガシー関連イベントやスポーツ合宿誘致促進事業助成金等により、スポーツツーリズムの推進を図る事業。</t>
  </si>
  <si>
    <t>吉田町</t>
  </si>
  <si>
    <t>生活交通確保対策費</t>
  </si>
  <si>
    <t>オンデマンド型乗合タクシー実証運行</t>
  </si>
  <si>
    <t>確かな学力定着事業費</t>
  </si>
  <si>
    <t>ICT教育環境整備等に係る事業</t>
  </si>
  <si>
    <t>母子保健衛生費</t>
  </si>
  <si>
    <t>よしにこパッケージ助成等の産後の母子に対する支援事業</t>
  </si>
  <si>
    <t>町HPで公表しているため、個別には報告していない。</t>
  </si>
  <si>
    <t>川根本町</t>
  </si>
  <si>
    <t>「町の強みを活かすプロジェクト」「人口減少の克服を目指すプロジェクト」と抽象的な使途について選択可能としているが、財源としての柔軟性を確保するため、具体的な事業までは選択可能とはしていない　（今後の変更予定なし）。</t>
  </si>
  <si>
    <t xml:space="preserve">・遠州の小京都まちづくり事業 (⑦、⑧に該当する分野／件数：401件／金額：34,362,000円)
・子育て・教育関連事業　　　　  （⑤、⑥に該当する分野／件数：1,210件／金額：169,571,000円）
</t>
  </si>
  <si>
    <t>地域包括ケア寄附講座設置事業</t>
  </si>
  <si>
    <t>高齢者が住みやすい森町を目指した、医療・介護・予防・住まい・生活支援が包括的に確保される体制（地域包括ケアシステム）の構築を推進</t>
  </si>
  <si>
    <t>森っ子就学応援事業</t>
  </si>
  <si>
    <t>就学の経済的負担を軽減するため、小中学校に入学する児童・生徒の保護者に３万円、高等学校に入学する生徒の保護者に５万円を給付</t>
  </si>
  <si>
    <t>遠州の小京都リノベーション推進事業</t>
  </si>
  <si>
    <t>森町が持つ地域資源などをいかして、歴史・文化体験や交流の場を整備することで、まちの魅力の維持や新たな魅力を創出し、「遠州の小京都まちづくり」を推進</t>
  </si>
  <si>
    <t>遠州の小京都　森町ファンクラブ
・寄附申込み時にファンクラブ会員を募集し、会員になることを希望した方に森町のパンフレットを送付。
・月１回程度、メールマガジンで森町の観光情報を配信。</t>
  </si>
  <si>
    <t>愛知県</t>
  </si>
  <si>
    <t>ウクライナ避難民への生活一時金及びSIMカードの支給</t>
  </si>
  <si>
    <t>あいちBookサポーター</t>
  </si>
  <si>
    <t>愛知県図書館の図書等の充実</t>
  </si>
  <si>
    <t>愛知県図書館の図書等の充実、ウクライナ避難民生活支援、社会資本の整備、農林水産業の振興</t>
  </si>
  <si>
    <t>美術品等取得基金</t>
  </si>
  <si>
    <t>芸術的価値の高い美術品等を収集し美術館で展示</t>
  </si>
  <si>
    <t>文化振興基金</t>
  </si>
  <si>
    <t>県内で活動する文化団体の振興</t>
  </si>
  <si>
    <t>子どもが輝く未来基金</t>
  </si>
  <si>
    <t>子どもの貧困対策の充実・強化</t>
  </si>
  <si>
    <t>基本的に、具体的な事業を選択する形式で寄付を募っていないため。なお、クラウドファンディング型の寄付については公表している。</t>
  </si>
  <si>
    <t>名古屋市</t>
  </si>
  <si>
    <t>事務に係る旅費</t>
  </si>
  <si>
    <t>目指せ殺処分ゼロ！犬猫サポート寄附金</t>
  </si>
  <si>
    <t>犬も猫も殺処分をなくすことを目指し、動物愛護センターや譲渡ボランティアのもとできめ細やかにお世話をし、新しい飼主さんに譲渡することを進めている。</t>
  </si>
  <si>
    <t>東山動植物園寄附金</t>
  </si>
  <si>
    <t>より魅力的な施設の整備や動植物の導入・保全、絶滅危惧動植物について学べる教育の充実などを行う。</t>
  </si>
  <si>
    <t>名古屋城天守閣寄附金（金シャチ募金）</t>
  </si>
  <si>
    <t>現代に残された豊富な資料に基づく、忠実な名古屋城天守閣の木造復元を目指す。</t>
  </si>
  <si>
    <t>豊橋市</t>
  </si>
  <si>
    <t>寄附受領証明書の郵便料等</t>
  </si>
  <si>
    <t>≪『殺処分のないまち』を目指して≫豊橋市動物愛護センター（仮称）を整備します！</t>
  </si>
  <si>
    <t>動物愛護センター（仮称）の整備</t>
  </si>
  <si>
    <t>動物いきいき！元気なのんほいパーク応援事業（31,890,500円）、たくましく生きる「くすのきっ子」の育成！特別支援教育推進事業（31,333,200円）、夢の実現に向けて頑張る学生を後押し！豊橋市未来応援奨学金事業（26,278,800円）など</t>
  </si>
  <si>
    <t>放課後児童対策事業費(のびるんdeスクール運営事業費)</t>
  </si>
  <si>
    <t>多彩な学び、交流機会を提供する新たな学びの場として、のびるんdeスクールを実施</t>
  </si>
  <si>
    <t>国際理解教育推進事業費（グローバル社会で活躍する子どもの育成を目指すイマージョン教育クラスを開設）</t>
  </si>
  <si>
    <t>グローバル社会で活躍する子どもの育成を目指すイマージョン教育クラスを開設</t>
  </si>
  <si>
    <t>ごみ減量推進事業費（５３０運動環境協議会補助金）</t>
  </si>
  <si>
    <t>豊橋市発祥の「530運動」の普及・啓発、ごみ分別・リサイクルなどの環境教育を実施</t>
  </si>
  <si>
    <t>岡崎市</t>
  </si>
  <si>
    <t>桜花咲プロジェクト</t>
  </si>
  <si>
    <t>岡崎市の花である「さくら」の保全を目的に、岡崎城公園内における桜の植樹及び必要な樹木の伐採</t>
  </si>
  <si>
    <t>⑤⑥を合算して２３５４件（使途名『子育て環境・教育環境の充実』）</t>
  </si>
  <si>
    <t>地域経済再生活性化支援業務</t>
  </si>
  <si>
    <t>大河ドラマを商機と捉え地域活性化を図る商工事業者の魅力向上に資する各種業務、地域商材の掘り起こし及び売上促進支援業務</t>
  </si>
  <si>
    <t>さくらの名所づくり推進業務</t>
  </si>
  <si>
    <t>本市の代表的な桜の名所である岡崎城公園・乙川及び伊賀川沿いにおける桜の保全・更新を行う業務</t>
  </si>
  <si>
    <t>ゼロカーボンシティ推進業務</t>
  </si>
  <si>
    <t>「2050年ゼロカーボンシティ実現」という目標達成に向けた、
地球温暖化対策実行計画改定に係る業務、事業者の省エネ化・温室効果ガス削減目標策定に係る支援業務</t>
  </si>
  <si>
    <t>ホームページにて公表しているため、寄附者個々への報告は行っていない。</t>
  </si>
  <si>
    <t>寄附者へのダイレクトメッセージ（紙）の送付</t>
  </si>
  <si>
    <t>一宮市</t>
  </si>
  <si>
    <t>・上記②⑤…501件、43,242,340円
・動物愛護事業…89件、997,000円
・行財政基盤の強化…49件、1,325,000円</t>
  </si>
  <si>
    <t>ポストカラム分析装置等の購入</t>
  </si>
  <si>
    <t>水道水の水質検査装置等を使用することで、安心安全な水道水を供給する</t>
  </si>
  <si>
    <t>市内公園の土木工事や遊具・健康器具などの設置を行う</t>
  </si>
  <si>
    <t>ごみ焼却処理等広域化事業</t>
  </si>
  <si>
    <t>次期ごみ焼却施設建設に向けた計画策定を行う</t>
  </si>
  <si>
    <t>事業成果等について公表はしているが、寄附者に対する個別の報告までは経費等の問題があるため行っていない。</t>
  </si>
  <si>
    <t>瀬戸市</t>
  </si>
  <si>
    <t xml:space="preserve">都市像①活力ある地域経済と豊かな暮らしを実感できるまち、都市像②安心して子育てができ、子どもが健やかに育つまち、都市像③地域に住まう市民が自立し支え合い、笑顔あふれるまち、公共施設等整備への活用（公共施設等整備基金）、瀬戸市子どもの今・未来応援する施策への活用（瀬戸市子どもの今・未来応援基金）、小学校・中学校での教育施策への活用（教育創造基金）、市民の健康増進と福祉の向上につながる施策への活用（福祉基金）
</t>
  </si>
  <si>
    <t>子ども医療費（高校生通院拡大分）</t>
  </si>
  <si>
    <t>18歳に達した年度末まで、通院・入院にかかる医療費の自己負担額が原則として無料とする</t>
  </si>
  <si>
    <t>半田市</t>
  </si>
  <si>
    <t>新美南吉顕彰</t>
  </si>
  <si>
    <t>小学校児童放課後等居場所づくり事業</t>
  </si>
  <si>
    <t>学童保育の設置</t>
  </si>
  <si>
    <t>半田病院に関する事業</t>
  </si>
  <si>
    <t>知多半島総合医療センター（新半田病院）建設</t>
  </si>
  <si>
    <t>学校地域協働支援員配置事業</t>
  </si>
  <si>
    <t>学校支援員の配置</t>
  </si>
  <si>
    <t>一般財源化して活用しているため、公表及び報告は行っていない。</t>
  </si>
  <si>
    <t>春日井市</t>
  </si>
  <si>
    <t>楽器寄附ふるさと納税</t>
  </si>
  <si>
    <t>健康救急フェスティバル</t>
  </si>
  <si>
    <t>９月第１日曜日の「健康の日」と、９月９日「救急の日」にあわせて、市民の健康づくりの知識を広げ、救急活動への理解を深めるため、楽しく健康チェッ
クや救急活動などが体験できる「健康救急フェスティバル」を開催。</t>
  </si>
  <si>
    <t>児童の居場所確保事業</t>
  </si>
  <si>
    <t>児童が安全・安心な放課後を過ごすことができるよう、春日井市ふれあい農業公園「あい農パーク春日井」を活用して、放課後から午後７時まで及び長期休業中の児童の居場所を提供する「あい農子どもクラブ」を運営。</t>
  </si>
  <si>
    <t>妊産婦訪問相談事業</t>
  </si>
  <si>
    <t>全ての妊婦、子育て家庭に寄り添い、妊娠、出産、子育て期にわたり、切れ目なく窓口相談、電話相談、家庭訪問（妊婦、未熟児、新生児）を実施。
また、妊婦又は１歳未満のこどもを養育している保護者に対し、専門職によるオンライン相談事業を実施。</t>
  </si>
  <si>
    <t>寄附者に葉書を郵送した年度もあったが、経費削減とＤＭを送って欲しくない旨の苦情が多数あったことから現在は実施していない。</t>
  </si>
  <si>
    <t>豊川市</t>
  </si>
  <si>
    <t>とよかわブランド推進事業費（ふるさと納税新規返礼品の開拓や、既存返礼品の魅力向上等の業務委託）</t>
  </si>
  <si>
    <t>１．快適かつ安全安心なまちづくりのための事業（1,553件49,062,146円/①④⑨）、３．快適な住環境の整備のための事業（291件7,410,000円/④⑨）、４．教育の推進並びに文化芸術及びスポーツの振興のための事業（1,010件25,314,500円/②⑤⑥）、５．産業及び観光の振興のための事業（600件19,554,500円/⑦⑧）、8.そのほか市長が必要と認める事業（3,064件66,027,770円）</t>
  </si>
  <si>
    <t>（実）子ども医療費支給事業</t>
  </si>
  <si>
    <t>出生から高校3年生世代までの入・通院に係る医療費保険診療分の自己負担額を全額助成する。</t>
  </si>
  <si>
    <t>（実）企業立地促進事業</t>
  </si>
  <si>
    <t>指定地域に新たに土地を取得し、工場を新設、増設した企業に奨励金などを交付する。</t>
  </si>
  <si>
    <t>（実）学級運営支援事業</t>
  </si>
  <si>
    <t>非常勤教職員を派遣し個別的な指導やティーム・ティーチング指導を実施する。</t>
  </si>
  <si>
    <t>寄附申出時に分野を指定して寄附してもらうため、分野ごとに寄附充当事業の概要等を自治体ＨＰで報告する予定（令和６年度充当事業を令和７年９月頃までに公表）。</t>
  </si>
  <si>
    <t>市への来訪を促すことを目的に、豊川市観光ガイドマップや豊川市市勢要覧、イベントのチラシ等を一部の返礼品に同封し発送している。</t>
  </si>
  <si>
    <t>津島市</t>
  </si>
  <si>
    <t>小学校修繕</t>
  </si>
  <si>
    <t>市内小学校の備品や設備の修繕</t>
  </si>
  <si>
    <t>中学校修繕</t>
  </si>
  <si>
    <t>市内中学校の備品や設備の修繕</t>
  </si>
  <si>
    <t>スポットエアコン（生涯学習センター）</t>
  </si>
  <si>
    <t>市内施設の生涯学習センターに熱中症対策としてスポットエアコンを設置</t>
  </si>
  <si>
    <t>実施予定なし(③)</t>
  </si>
  <si>
    <t>碧南市</t>
  </si>
  <si>
    <t>寄附の使い道を分野で選択できるようにしていますが、いただいた寄附は一般財源として取り扱い、結果は集計し今後の市政運営の参考とさせていただいています。現状変更の予定はありません。</t>
  </si>
  <si>
    <t>いただいた寄附は一般財源として取り扱っており、個別の事業へ財源充当していないため記載できません。</t>
  </si>
  <si>
    <t>メールマガジンによる情報発信</t>
  </si>
  <si>
    <t>刈谷市</t>
  </si>
  <si>
    <t>亀城公園等整備事業、緑化・公園整備関連事業</t>
  </si>
  <si>
    <t>市民活動支援基金積立事業</t>
  </si>
  <si>
    <t>市民活動支援基金に対する市民等からの寄附金を積み立てるとともに、マッチングギフトとして市から寄付金と同額を積み立てる。</t>
  </si>
  <si>
    <t>亀城公園等整備基金積立事業</t>
  </si>
  <si>
    <t>亀城公園の再整備を行うとともに、歴史博物館の建設及びその周辺施設を整備し、自然に親しみながら刈谷市の歴史に触れることができる魅力ある場所に整備するために積み立てを行う。</t>
  </si>
  <si>
    <t>魅力あふれる公園づくり基金積立事業</t>
  </si>
  <si>
    <t>魅力あふれる公園づくり構想の実現に向けて実施する事業を、必要な財源を安定的に確保し、計画的かつ効率的に推進するため、そして財政負担の平準化を図り、福祉や教育などの事業に影響することがないよう、「魅力あふれる公園づくり基金」を設置するもの。</t>
  </si>
  <si>
    <t>事務事業評価を実施し、その結果を公表しており、評価対象には寄附金を充当する事業が含まれているため</t>
  </si>
  <si>
    <t>豊田市</t>
  </si>
  <si>
    <t>歴史と伝統を誇る世界最高峰のラリー選手権であるFIA世界ラリー選手権（WRC）日本大会を継続開催したい！</t>
  </si>
  <si>
    <t>当該プロジェクトを通してラリー競技を文化として日本に根付かせていくことで、ラリージャパンの継続開催を目指すもの。</t>
  </si>
  <si>
    <t>動物愛護事業等</t>
  </si>
  <si>
    <t>動物愛護対策事業</t>
  </si>
  <si>
    <t>犬の捕獲、犬猫の保護や引取り、適正飼養の指導・啓発、犬猫の譲渡等</t>
  </si>
  <si>
    <t>地域猫事業</t>
  </si>
  <si>
    <t>野良猫対策として環境省が推奨し市民が実施する「地域猫活動」における、野良猫の避妊去勢手術等の活動支援</t>
  </si>
  <si>
    <t>世界ラリー選手権開催推進費</t>
  </si>
  <si>
    <t>WRCを始めとしたラリー競技の開催、支援、PR</t>
  </si>
  <si>
    <t>安城市</t>
  </si>
  <si>
    <t>本市では、寄附者が分野別に使途を選択できるようになっておりますが、いただいた分野別寄附は一般財源化しているため、個別の事業への充当は行っておりません。</t>
  </si>
  <si>
    <t>②及び③
現在、公表または報告について検討中であり、開始予定は未定である。</t>
  </si>
  <si>
    <t>西尾市</t>
  </si>
  <si>
    <t>子育て・教育</t>
  </si>
  <si>
    <t>子育て・教育に関する事業</t>
  </si>
  <si>
    <t>教育振興基金と子ども・子育て応援基金に積立て、校舎増築や学校施設の環境整備、保育園や子育て支援施設の改修に活用しました。</t>
  </si>
  <si>
    <t>防災に関する事業</t>
  </si>
  <si>
    <t>津波避難タワー建設、避難所に備蓄する食料や資機材の購入、市民の防災意識向上のための啓発事業などに活用しました。</t>
  </si>
  <si>
    <t>公共交通対策に関する事業</t>
  </si>
  <si>
    <t>名鉄西尾・蒲郡線を維持存続するための利用促進政策に活用しました。</t>
  </si>
  <si>
    <t>メールマガジンの配信、過去に寄附を行った方への呼びかけ</t>
  </si>
  <si>
    <t>蒲郡市</t>
  </si>
  <si>
    <t>教育・文化に関する事業(②⑤該当)　　　　15,911件　313,140,000円　
産業振興・環境に関する事業(④⑦該当)　　7,287件　153,630,831円　
その他ふるさとづくりに資する事業　　　　65,506件　907,009,000円　</t>
  </si>
  <si>
    <t>名鉄西尾・蒲郡線支援事業</t>
  </si>
  <si>
    <t>名鉄西尾・蒲郡線を支援することで市内形原西浦地区における公共交通を確保する</t>
  </si>
  <si>
    <t>施設整備事業</t>
  </si>
  <si>
    <t>文化広場の大規模改修を実施することで市民が活用しやすい施設の整備を行う</t>
  </si>
  <si>
    <t>道路交通安全対策事業</t>
  </si>
  <si>
    <t>防護柵の設置、カラー舗装等により通学路の安全対策を行う</t>
  </si>
  <si>
    <t>受入額、活用情報についてはHPにて周知しているため、個別に報告する必要はないと考えていることから、報告の開始予定もありません。</t>
  </si>
  <si>
    <t>犬山市</t>
  </si>
  <si>
    <t>1300年続く漁法「木曽川鵜飼」の伝統を繋ぐ！</t>
  </si>
  <si>
    <t>事業資金は、船頭の訓練費、道具や船の修理費・維持費、鵜の餌代など木曽川鵜飼を次世代に引き継ぐための費用に使用されるもの。</t>
  </si>
  <si>
    <t>歴史・文化</t>
  </si>
  <si>
    <t>犬山市に住民登録があり、健康保険に加入している0歳から18歳年度末までの子どもの通院及び入院医療費自己負担分の全額を助成する</t>
  </si>
  <si>
    <t>木曽川うかい事業費</t>
  </si>
  <si>
    <t>屋台船（若あゆ丸）の改修、維持など</t>
  </si>
  <si>
    <t>（仮称）新橋爪・五郎丸子ども未来園の整備</t>
  </si>
  <si>
    <t>犬山市の未来を担う子供たちのよりよい保育環境を整備することを目的として、令和7年度の保育園開園を目指した事業</t>
  </si>
  <si>
    <t>少人数の職員で業務を行っており、寄附者個人への報告は実施できていない。また、報告の開始予定はない。</t>
  </si>
  <si>
    <t>常滑市</t>
  </si>
  <si>
    <t>市民病院事業</t>
  </si>
  <si>
    <t>市民の皆様に信頼され、安心と温かさが感じられる「コミュニケーション日本一」を実現するために活用</t>
  </si>
  <si>
    <t>市制70周年特別記念事業費</t>
  </si>
  <si>
    <t>常滑市制70年を記念し、市民・市民団体・事業者が参加により様々な記念事業を行うもの</t>
  </si>
  <si>
    <t>観光戦略プラン事業費</t>
  </si>
  <si>
    <t>令和3年度に策定した「常滑市観光戦略プラン2022」に基づき施策を推進することで、セントレア・りんくう地区から市街地への誘客、ブランド力向上、観光消費額増加を目指し常滑市の観光振興につなげる。</t>
  </si>
  <si>
    <t>①、②で広く公表しているため</t>
  </si>
  <si>
    <t>常滑市の返礼品や観光スポットを紹介する冊子を送付、メールマガジン配信</t>
  </si>
  <si>
    <t>江南市</t>
  </si>
  <si>
    <t>市政一般への活用（行政分野）　（①⑦⑧⑪に該当する分野／金額：13,940,000円）、まちづくり分野（①④に該当する分野／金額：4,109,000円）、ひとづくり分野（②⑤⑥に該当する分野／金額：6,103,000円）、しごとづくり分野（⑦⑧に該当する分野／金額：1,325,000円）、ちいきづくり分野（③④⑨に該当する分野／金額：1,990,000円）の計5分野</t>
  </si>
  <si>
    <t>学校施設改修事業</t>
  </si>
  <si>
    <t>小・中学校体育館の床等の改修工事</t>
  </si>
  <si>
    <t>学校施設管理事業</t>
  </si>
  <si>
    <t>小・中学校放送機器の更新</t>
  </si>
  <si>
    <t>防災力向上事業</t>
  </si>
  <si>
    <t>災害用毛布の購入</t>
  </si>
  <si>
    <t>小牧市</t>
  </si>
  <si>
    <t>⑤と⑥に充当</t>
  </si>
  <si>
    <t>市民会館施設整備事業</t>
  </si>
  <si>
    <t>市民会館の大規模改修工事に使用しました。</t>
  </si>
  <si>
    <t>ごみ収集・再資源化事業</t>
  </si>
  <si>
    <t>ごみの再資源化を推進するため、剪定枝類をチップ、堆肥化したり、雑がみをトイレットペーパーにするための処理委託費用などの一部に使用しました。</t>
  </si>
  <si>
    <t>米野小学校改築事業</t>
  </si>
  <si>
    <t>安心して学ぶことができる学習環境と快適に過ごせる施設環境を提供するため、米野小学校改築工事の実施設計委託料に使用しました。</t>
  </si>
  <si>
    <t>市HPで活用状況を公表しているため、特段寄附者へ向けた進捗状況の報告は行っていない。</t>
  </si>
  <si>
    <t>稲沢市</t>
  </si>
  <si>
    <t>次世代のための行政改革</t>
  </si>
  <si>
    <t>三世代すまいる支援事業</t>
  </si>
  <si>
    <t>三世代同居・隣居する子世帯の住宅新築工事に対し補助金を交付</t>
  </si>
  <si>
    <t>児童遊園整備事業</t>
  </si>
  <si>
    <t>児童遊園の施設整備</t>
  </si>
  <si>
    <t>本市の魅力を効果的に市内外に発信することで移住・定住を促進し、地域の活性化に繋げるため、戦略的なプロモーションを実施</t>
  </si>
  <si>
    <t>寄付者に対して個別の報告はしていないが、HP等により公表している。</t>
  </si>
  <si>
    <t>新城市</t>
  </si>
  <si>
    <t>事務用品購入代</t>
  </si>
  <si>
    <t>ふるさとの森と水を守るための事業</t>
  </si>
  <si>
    <t>森林整備に係る事業・獣害対策に係る事業</t>
  </si>
  <si>
    <t>ふるさとの観光・交流の推進のための事業</t>
  </si>
  <si>
    <t>観光施設等維持管理事業</t>
  </si>
  <si>
    <t>ふるさとの教育環境を充実させるための事業</t>
  </si>
  <si>
    <t>小中学校の教育環境に係る事業</t>
  </si>
  <si>
    <t>随時公表する予定</t>
  </si>
  <si>
    <t>前年度寄附のあった方にお礼状の送付を行っている。</t>
  </si>
  <si>
    <t>東海市</t>
  </si>
  <si>
    <t>ひかりの観光資源創出事業</t>
  </si>
  <si>
    <t>都市公園やイベントの魅力を高めるため、さくらまつり・もみじまつり等に光と音の演出を加えたライトアップ等を実施している</t>
  </si>
  <si>
    <t>公園緑地植裁捕植事業</t>
  </si>
  <si>
    <t>枯死や生育不良の樹木について、土壌改良や雑木の伐採、バラ専門家による管理指導によって、良好な植栽環境を整えながら補植している</t>
  </si>
  <si>
    <t>絵本で親子ふれあい応援事業</t>
  </si>
  <si>
    <t>赤ちゃんが誕生した家庭に対して、成長する子どもを祝福し健やかに育っていくことを願い、絵本を贈っている</t>
  </si>
  <si>
    <t>ふるさと納税以外の寄附と同様に扱っており、本人の同意を得られている場合に限り、市の広報やＨＰに掲載している。</t>
  </si>
  <si>
    <t>大府市</t>
  </si>
  <si>
    <t>緑化推進（1,１60件、76,510,000円）</t>
  </si>
  <si>
    <t>緑花維持管理事業</t>
  </si>
  <si>
    <t>竹林の小径整備</t>
  </si>
  <si>
    <t>住宅用地球温暖化対策設備導入促進費補助金制度</t>
  </si>
  <si>
    <t>生涯スポーツの推進事業</t>
  </si>
  <si>
    <t>eスポーツの推進</t>
  </si>
  <si>
    <t>知多市</t>
  </si>
  <si>
    <t>朝倉駅周辺をにぎわいの交流拠点とするまちづくり</t>
  </si>
  <si>
    <t>朝倉駅周辺整備事業</t>
  </si>
  <si>
    <t>「佐布里池周辺の梅１万本構想」へ寄附する</t>
  </si>
  <si>
    <t>佐布里池周辺の梅一万本構想に活用</t>
  </si>
  <si>
    <t>環境にやさしい、安心・安全なまちづくり（④・⑨に該当する分野／金額：23,235,000円）
支え合い、健やかであたたかいまちづくり（③・⑥に該当する分野／金額：10,038,000円）</t>
  </si>
  <si>
    <t>学び合い、豊かな心を育むまちづくり</t>
  </si>
  <si>
    <t>放課後子ども総合プラン事業、文化財保護事業等</t>
  </si>
  <si>
    <t>環境にやさしい、安心・安全なまちづくり</t>
  </si>
  <si>
    <t>防災まちづくり事業、　環境保全・美化事業等</t>
  </si>
  <si>
    <t>緑につつまれ、安全で快適な住みやすいまちづくり</t>
  </si>
  <si>
    <t>公園整備事業、緑と花の推進事業等</t>
  </si>
  <si>
    <t>寄附者に対して、寄附金を充当する事業の進捗状況・成果について報告することを条件に寄附を受け付けていないため、報告していない。</t>
  </si>
  <si>
    <t>知立市</t>
  </si>
  <si>
    <t>つながる桜プロジェクト</t>
  </si>
  <si>
    <t>樹齢50年を超え、老木化が顕著となった桜並木を2024年度から5年間かけて桜の植え替えを行い、美しい並木道を再生させていく事業</t>
  </si>
  <si>
    <t>つながる遊び場プロジェクト</t>
  </si>
  <si>
    <t>障がいの有無に関わらず、だれもが一緒に楽しく遊ぶことができるインクルーシブ遊具を「知立新地ドリームパーク（新地公園）」へ設置する事業</t>
  </si>
  <si>
    <t>皆さんの手で牛田八幡社拝殿を甦らそう！</t>
  </si>
  <si>
    <t>国の登録有形文化財となっている牛田八幡社拝殿の大規模改修工事を行う</t>
  </si>
  <si>
    <t>③・④を包括した分野（742件：25,580,000円）、⑤・⑥を包括した分野（1,147件：32,603,000円）</t>
  </si>
  <si>
    <t>プラスチック製品一括回収実施事業</t>
  </si>
  <si>
    <t>プラスチック素材100％でできた製品と従来のプラスチック製容器包装ごみを「プラスチック資源」として一括回収する事業</t>
  </si>
  <si>
    <t>医療機関の窓口等で医療費の自己負担分を助成する事業</t>
  </si>
  <si>
    <t>文化会館改修事業</t>
  </si>
  <si>
    <t>文化会館の吊物機構PCL装置の改修事業</t>
  </si>
  <si>
    <t>尾張旭市</t>
  </si>
  <si>
    <t>【緊急対策事業!!】TNR活動を助成し、不幸な野良猫を減らしたい</t>
  </si>
  <si>
    <t>野良猫のTNR活動を支援し、避妊・去勢手術費用の助成をすることで、人も動物も住みやすい快適なまちを実現する。</t>
  </si>
  <si>
    <t>災害に強いまちづくり</t>
  </si>
  <si>
    <t>災害時に必要な食料や日常生活等備蓄品の充実を図る。</t>
  </si>
  <si>
    <t>保育環境の向上</t>
  </si>
  <si>
    <t>遊具等の更新や保育園等の施設を整備し、保育環境の向上を図る。</t>
  </si>
  <si>
    <t>子どもたちの学習環境を充実</t>
  </si>
  <si>
    <t>図書や楽器等の学習資材の提供など子どもたちの学習環境の充実を図る。</t>
  </si>
  <si>
    <t>寄附金を充当する事業の実績については、市のホームページで公表しているため。</t>
  </si>
  <si>
    <t>高浜市</t>
  </si>
  <si>
    <t>「瓦製巨大シャチ」修復・再生プロジェクト</t>
  </si>
  <si>
    <t>かわら美術館・図書館前の「瓦製巨大シャチ」の修繕に係る費用について、ガバメントクラウドファンディングを活用し、支援を募るもの</t>
  </si>
  <si>
    <t>活力あるまちづくり事業（市民活動団体）</t>
  </si>
  <si>
    <t>活用の使途において市民活動団体を指定して寄附された「ふるさと応援寄附金」（寄附）を、指定された団体へ交付金として交付するもの</t>
  </si>
  <si>
    <t>岩倉市</t>
  </si>
  <si>
    <t>事業所向けセミナー講師謝礼</t>
  </si>
  <si>
    <t>五条川桜並木保全事業</t>
  </si>
  <si>
    <t>五条川の桜並木を保全し、次世代に残していくため、枯れ枝の剪定や施肥等を行います。</t>
  </si>
  <si>
    <t>山車巡行・展示事業</t>
  </si>
  <si>
    <t>岩倉市の指定文化財である三台の山車の維持・保存のため、計画的な修繕を行います。</t>
  </si>
  <si>
    <t>②⑤⑥合計で318件・11,041,000円、④⑨合計で245件・7,464,000円、⑦⑧合計で103件・2,560,000円</t>
  </si>
  <si>
    <t>母子健康診査事業</t>
  </si>
  <si>
    <t>全ての新生児を対象に聴覚検査を実施し、早期発見と適切な支援ができるよう、検査に要する費用を助成しています。</t>
  </si>
  <si>
    <t>石仏公園整備事業</t>
  </si>
  <si>
    <t>人が集いふれあう憩いの場や災害時における避難場所として利用するため、公園の整備を行っています。</t>
  </si>
  <si>
    <t>小中学校第３子以降学校給食費無償化事業</t>
  </si>
  <si>
    <t>少子化対策・子育て支援を目的として、
３人以上の子を養育している世帯に対
し、第３子以降の児童等の学校給食費を
無償化しています。</t>
  </si>
  <si>
    <t>返礼品の感想の投稿について、返信をしている。</t>
  </si>
  <si>
    <t>豊明市</t>
  </si>
  <si>
    <t>第３弾！　南部（前後駅前）公民館図書室の本をもっと充実させたい</t>
  </si>
  <si>
    <t>　豊明市には豊明市立図書館（本館）と南部（前後駅前）公民館内にある図書室の２ヶ所に施設があります。南部（前後駅前）公民館は昨年リニューアルが終わり、図書室も新しくなりました。この機会に今まで利用していた人達も含め、駅を利用する人達がもっと気軽に立ち寄り、本を読む・本に触れる機会を増やしていきたいと考えています。皆様の寄付は、南部（前後駅前）公民館図書室の本の購入に使わせていただきます。親子で読む本、学生が読みたい本、読んでほしい本、生活や仕事に役立つ本、通勤通学時に読める本などの魅力ある本を購入していきます。クラウドファンディングでご支援いただいたことがわかるように、購入した本には図書館職員による手書きイラストのシールを貼ります。</t>
  </si>
  <si>
    <t>みんなの「いいな」をかなえる公園へ　集い・憩いの場の形成『三崎水辺公園』改修事業</t>
  </si>
  <si>
    <t>　三崎水辺公園は、市の中心部に位置し、市民の憩いの場として愛されてきました。春には桜が咲き誇り、桜の名所としても親しまれています。そんな三崎水辺公園も1973年に設置され、50年を迎えました。長い年月が経ち、老朽化が進んでおります。
　そこで、遊具ひろばの全面改修、遊歩道の改善や駐車場の増設、トイレの改修など安全・安心で利用しやすい魅力的な公園にリニューアルしたいと考えております。2022年度は公園の現状調査、基本設計を行い、2023年度は詳細設計を行いました。2024年10月からはいよいよリニューアル工事が始まります。皆様の寄附はリニューアル工事の費用に充てさせていただきます。工事完了は2026年3月を予定しています。</t>
  </si>
  <si>
    <t>日進市</t>
  </si>
  <si>
    <t>【内覧会ご招待】2025年夏開駅予定！道の駅 マチテラス日進で木と遊ぼう！道の駅のプレイルームに備える遊具を充実させたい</t>
  </si>
  <si>
    <t>2025年8月に開駅する「道の駅　マチテラス日進」のプレイルームに備える木のおもちゃの購入費に充てるもの。</t>
  </si>
  <si>
    <t>学校に行けない・行かない子どもたちに教室以外の「居場所」を提供したい！</t>
  </si>
  <si>
    <t>学校に行くことが出来ない子どもたちの教室以外の「居場所」であるハートフレンドにっしんにヒト型ロボットを設置する費用に充てるもの。</t>
  </si>
  <si>
    <t>市制30周年記念「楽しいがいっぱい給食！」</t>
  </si>
  <si>
    <t>市内の小中学校の学校給食に特別メニューを提供する費用に充てるもの。</t>
  </si>
  <si>
    <t>庁舎の建て替えに関する事業</t>
  </si>
  <si>
    <t>犬猫の避妊去勢手術支援で人と動物が安全に暮らせるまちを目指す</t>
  </si>
  <si>
    <t>不幸な犬・猫の殺処分頭数を少しでも減らし、人と動物が安全に生活できる環境を維持</t>
  </si>
  <si>
    <t>クラウドファンディングを実施した後、お礼状を送付し、本市の取り組みをご理解いただくことで、本市との繋がりを感じていただけるよう努めている。</t>
  </si>
  <si>
    <t>田原市</t>
  </si>
  <si>
    <t>日本一の花の生産地「愛知県田原市」から、花の魅力を世界に発信したい！</t>
  </si>
  <si>
    <t>田原市が日本一の花の生産地であること周知するため、「花咲く暮らしラボ」というイベントに係る費用の一部を募集した。</t>
  </si>
  <si>
    <t>記念すべき第1回「渥美半島花火大会」をみんなで成功させたい！</t>
  </si>
  <si>
    <t>田原市で新たな観光資源として始まった花火大会の費用の一部を募集した。</t>
  </si>
  <si>
    <t>共育推進事業</t>
  </si>
  <si>
    <t>スクールソーシャルワーカーや学習指導員等の配置、小中学校音楽部地域移行委託事業等、児童生徒の教育に関わる体制を構築する。</t>
  </si>
  <si>
    <t>農業経営活性化事業</t>
  </si>
  <si>
    <t>田原市の基幹産業である農業の持続的な振興を目指し、国内外の販路開拓及び確保、地域農業の活性化を目的とした各種事業を展開する。</t>
  </si>
  <si>
    <t>健康保持・増進事業</t>
  </si>
  <si>
    <t>社会全体で市民の健康を支える仕組み作りや運動習慣の定着等を促すことより、市民の健康増進と健康意識の向上を図る。</t>
  </si>
  <si>
    <t>ふるさと納税の寄附金のみを財源として運用する事業がなく、進捗状況について報告することは難しいため。</t>
  </si>
  <si>
    <t>愛西市</t>
  </si>
  <si>
    <t>行財政運営</t>
  </si>
  <si>
    <t>子ども医療費事業（市単独分）</t>
  </si>
  <si>
    <t>子どもの福祉の増進と子育てに関する経済的な負担を軽減する。</t>
  </si>
  <si>
    <t>家庭から排出される一般廃棄物を適正に収集運搬し、快適な生活環境を保持する。</t>
  </si>
  <si>
    <t>個別予防接種事業</t>
  </si>
  <si>
    <t>乳幼児及び高齢者等に対して、感染症の発病予防、重症化予防及びまん延予防を行う。</t>
  </si>
  <si>
    <t>返礼品送付後もメール配信などで市の魅力発信を行っている。</t>
  </si>
  <si>
    <t>清須市</t>
  </si>
  <si>
    <t>・子育てのしやすいまちをつくる（⑤・⑥に該当する分野／金額：47,176,000円／件数：2,224件）
・魅力に満ちた活力のあるまちをつくる（⑦・⑧に該当する分野／金額：7,444,500円／件数：３５７件）</t>
  </si>
  <si>
    <t>子育てのしやすいまちをつくる</t>
  </si>
  <si>
    <t>安心して妊娠・出産・育児ができる環境づくりとともに、充実した保育・教育の提供を通じて、成人に至るまで、一貫して子どもの成長がはぐくまれる、子育てのしやすいまちをつくります。</t>
  </si>
  <si>
    <t>安全で安心に暮らせるまちをつくる</t>
  </si>
  <si>
    <t>東海豪雨災害の記憶を風化させず、教訓として将来に渡って生かしていきながら、防災・減災対策を中心とした安全対策を充実させ、安心して暮らせるまちをつくります。</t>
  </si>
  <si>
    <t>誰もが健やかにいきいきと暮らせるまちをつくる</t>
  </si>
  <si>
    <t>全ての市民の暮らしを地域全体で支え、年齢や障害の有無にかかわらず、誰もが健やかに、そして、自分らしくいきいきと暮らせるまちをつくります。</t>
  </si>
  <si>
    <t>北名古屋市</t>
  </si>
  <si>
    <t>児童館運営事業</t>
  </si>
  <si>
    <t>地域のすべての児童に健全な遊びを与え、健康の増進や豊かな情緒の育成を図るため、児童館の運営に活用。</t>
  </si>
  <si>
    <t>学び支援事業</t>
  </si>
  <si>
    <t>子どもたちが心豊かに学ぶことができる充実した教育環境の整備等に活用。</t>
  </si>
  <si>
    <t>英語指導事業</t>
  </si>
  <si>
    <t>個々の寄附者に対して報告を行うことは、事務量及び予算の関係から実施する予定はありません。</t>
  </si>
  <si>
    <t>弥富市</t>
  </si>
  <si>
    <t>協働のまちづくり事業</t>
  </si>
  <si>
    <t>地域住民の連帯感の維持・向上や魅力ある地域づくりに繋げるために、各コミュニティ推進協議会において事業計画に基づき実施した事業
に対し、その経費の一部を補助するもの（ex.防災訓練、ごみ0運動、スポーツ大会、盆踊り大会等</t>
  </si>
  <si>
    <t>適応指導教室事業</t>
  </si>
  <si>
    <t>不登校児童生徒の教育相談、生活指導、学習指導等を行う適応指導支援を運営し、努力に努めるもの</t>
  </si>
  <si>
    <t>シルバー人材センター支援事業</t>
  </si>
  <si>
    <t>弥富市シルバー人材センター運営費及び事業費を補助し、高齢者等の安定その他高齢者福祉の向上を図るもの</t>
  </si>
  <si>
    <t>ふるさと納税による収入増より税額控除等による収入減が上回っている状況であり、ふるさと納税のみを財源とした新たな施策を行うことができて
いない状況である。この状況が改善されたとき、具体事業を掲げて活用事業を対外的に公表できればと考えている。</t>
  </si>
  <si>
    <t>みよし市</t>
  </si>
  <si>
    <t>バリアフリートイレトレーラー導入プロジェクト</t>
  </si>
  <si>
    <t>被災時に避難者の方が少しでも良いトイレ環境で避難生活を送れるよう、様々な状態に配慮したバリアフリートイレトレーラーを導入します。</t>
  </si>
  <si>
    <t>児童手当支給事務</t>
  </si>
  <si>
    <t>児童手当の支給対象外となった所得上限限度額以上の方及び児童手当の支給対象外である高校生世代へ給付金を支給します。</t>
  </si>
  <si>
    <t>ゼロカーボンシティ推進事業</t>
  </si>
  <si>
    <t>地球温暖化対策実行計画としての「ゼロカーボンシティ推進計画」を策定します。</t>
  </si>
  <si>
    <t>地区拠点施設整備事業</t>
  </si>
  <si>
    <t>地区間の施設の均衡を図るため、行政区の枠を越えた地区拠点施設を整備します。</t>
  </si>
  <si>
    <t>あま市</t>
  </si>
  <si>
    <t>施設整備費（小学校）</t>
  </si>
  <si>
    <t>児童に安全安心な学習環境を提供できるよう緊急性が高く、学校運営に影響を及ぼす設備又は施設の改修を行う。</t>
  </si>
  <si>
    <t xml:space="preserve">市道沖之島遠島線道路改良費 </t>
  </si>
  <si>
    <t xml:space="preserve">市道及び交差点の改良に関する検討・調整を行い、地域住民の利便性の向上及び交通処理の円滑化を図る。 </t>
  </si>
  <si>
    <t>七宝焼アートヴィレッジ２０周年記念事業費</t>
  </si>
  <si>
    <t>開館２０周年を迎えることを記念したイベントを開催することにより、尾張七宝の認知度向上を図る。</t>
  </si>
  <si>
    <t>長久手市</t>
  </si>
  <si>
    <t>ながくて４Ｕ応援プロジェクト　学生から選ばれるまちになるために</t>
  </si>
  <si>
    <t>大学等と連携し、ふるさと納税を通して市内の大学を応援。学生支援に関する事業に活用。</t>
  </si>
  <si>
    <t>犬の可能性は無限大！　一歩踏み出すあなたのそばに（日本介助犬協会の活動支援）</t>
  </si>
  <si>
    <t>日本介助犬協会の事業全体への支援。</t>
  </si>
  <si>
    <t>健康寿命を延ばし、いくつになっても楽しんでもらいたい！【シニア世代の健康づくり事業】</t>
  </si>
  <si>
    <t>多世代が共生できる社会づくりのため、運動等を通じて時飛とのＱＯＬ（生活の質）の工場を目指す事業。</t>
  </si>
  <si>
    <t>低所得妊婦初回健診助成事業</t>
  </si>
  <si>
    <t>低所得の妊婦について経済的負担軽減を図るとともに、当該妊婦の状況を継続的に把握し、必要な支援につなげる。</t>
  </si>
  <si>
    <t>地球温暖化対策実行計画策定事業</t>
  </si>
  <si>
    <t>地域でゼロカーボンを推進していくため、既存の計画を見直し、新たな計画を策定。</t>
  </si>
  <si>
    <t>耐震性貯水槽設置事業</t>
  </si>
  <si>
    <t>消防水利を充実させるため、耐震性貯水槽を新たに設置して、災害時等に有効活用する。</t>
  </si>
  <si>
    <t>寄附金の使われ方について、公表することを検討。</t>
  </si>
  <si>
    <t>東郷町</t>
  </si>
  <si>
    <t>小学校英語活動事業</t>
  </si>
  <si>
    <t>町立保育園で実施している英語活動での学びを小学校でも継続させることで、英語に親しみを持ち、英語基礎力の向上を図ります。</t>
  </si>
  <si>
    <t>小中学校校舎飛散防止フィルム設置事業</t>
  </si>
  <si>
    <t>地震などの災害発生時のガラスの飛散による児童生徒のケガ防止のため、すでに対策を実施している避難経路以外の窓ガラスにも飛散防止フィルムを設置します。</t>
  </si>
  <si>
    <t>老人クラブ活動拠点整備事業</t>
  </si>
  <si>
    <t>和合保育園跡地を活用して老人クラブの新たな活動拠点を整備します。高齢者の生きがい活動の拠点となる施設を整備することで、高齢者の社会参加と介護予防を推進します。</t>
  </si>
  <si>
    <t>活用状況についてHP公表しているため、開始予定に関しては未定だが、必要があれば検討していく。</t>
  </si>
  <si>
    <t>豊山町</t>
  </si>
  <si>
    <t>健康増進事業</t>
  </si>
  <si>
    <t>町民の健康保持増進を図るために成人保健事業である健康診査、健康教育、健康相談、訪問指導を行う</t>
  </si>
  <si>
    <t>環境啓発事業</t>
  </si>
  <si>
    <t>環境啓発に係るイベントの開催</t>
  </si>
  <si>
    <t>外国語教育の充実事業</t>
  </si>
  <si>
    <t>児童、生徒の国際化への対応力を養うため、外国語指導体制の充実を図る</t>
  </si>
  <si>
    <t>活用状況や寄附金を活用した事業の進捗状況・成果の公表について検討を行っていないため。</t>
  </si>
  <si>
    <t>大口町</t>
  </si>
  <si>
    <t>返礼品ごとに使い道を分けており、どの返礼品が何の使い道を指定しているかは町ＨＰで確認してもらっているため。現時点では、選択できるように変更する予定はありません。</t>
  </si>
  <si>
    <t>扶桑町</t>
  </si>
  <si>
    <t>小中学校備品整備事業</t>
  </si>
  <si>
    <t>教育環境の充実のため、町内小中学校に備品（テレビモニター、テレビスタンド、エバーマット、バックネット、作業用テーブル、ホワイトボード）を整備した。</t>
  </si>
  <si>
    <t>町立保育園備品整備事業</t>
  </si>
  <si>
    <t>保育環境の充実のため、町内保育園に備品（午睡用簡易マット）を整備した。</t>
  </si>
  <si>
    <t>３人乗り自転車貸与事業</t>
  </si>
  <si>
    <t>自転車走行の安全と良好な子育て環境の整備のため、３人乗り自転車を貸与する。</t>
  </si>
  <si>
    <t>ポータルサイトを通じた寄附者アンケートによると、ほとんどの方がメルマガを希望されないため、ホームページにて公表することとしている。</t>
  </si>
  <si>
    <t>大治町</t>
  </si>
  <si>
    <t>返礼品を送付しておらず、ふるさと納税の申請件数も少ないため。</t>
  </si>
  <si>
    <t>「活力があり、いきいきと暮らすことができるまちづくり」に関する事業</t>
  </si>
  <si>
    <t>学校教育の充実（大治南小学校の図書購入費）</t>
  </si>
  <si>
    <t>寄付金を充当する事業への対応について事前に寄附者に説明しているため、活用及び進捗状況については報告していない。</t>
  </si>
  <si>
    <t>蟹江町</t>
  </si>
  <si>
    <t>公園緑地維持管理事業</t>
  </si>
  <si>
    <t>公園施設の長寿命化対策のため、源氏泉緑地の護岸改修工事を行う。</t>
  </si>
  <si>
    <t>子育て支援センター委託事業、ファミリーサポートセンター委託事業を実施し、子育て支援を行う。</t>
  </si>
  <si>
    <t>地域の魅力向上と地域消費の活性化に向けたデジタル技術活用普及事業</t>
  </si>
  <si>
    <t>デジタル人材バンクの構築、デジタルスタンプラリー等のデジタルを活用した事業を実施することで、消費活性化や当町の魅力向上に繋げる。</t>
  </si>
  <si>
    <t>③については、②の公表をもって、寄附者に対する報告になると考える。そのため、現時点において寄付者一人ひとりに対する報告は行っていない。</t>
  </si>
  <si>
    <t>飛島村</t>
  </si>
  <si>
    <t>防犯設備維持管理事業</t>
  </si>
  <si>
    <t>防犯カメラの借上</t>
  </si>
  <si>
    <t>児童等養育奨励事業</t>
  </si>
  <si>
    <t>出産や入学時に祝金を支給する。</t>
  </si>
  <si>
    <t>地域活動事業</t>
  </si>
  <si>
    <t>コミュニティ活動の推進等、地域活性化に寄与する活動を主体的に行う団体に対して補助を行う。</t>
  </si>
  <si>
    <t>主だった活用状況や進捗状況を報告できるまで至っていないため。</t>
  </si>
  <si>
    <t>阿久比町</t>
  </si>
  <si>
    <t>さるこ公園遊具設置工事</t>
  </si>
  <si>
    <t>町内の公園遊具を更新する事業</t>
  </si>
  <si>
    <t>小中学校国際交流事業</t>
  </si>
  <si>
    <t>外国人を迎い入れ町内家庭でのホームステイや町内の小中学校・高等学校で交流活動を実施。</t>
  </si>
  <si>
    <t>東浦町</t>
  </si>
  <si>
    <t>公共施設等整備基金積立金</t>
  </si>
  <si>
    <t>公共施設再配置計画に基づき将来的な施設の建て替えや再編に備えるための資金を積み立てる</t>
  </si>
  <si>
    <t>東浦町遺児手当</t>
  </si>
  <si>
    <t>所得の低いひとり親世帯に対し、児童の生活の安定のため経済的支援をする。</t>
  </si>
  <si>
    <t>保育ICTシステム導入事業</t>
  </si>
  <si>
    <t>保育業務における各種記録簿等の一元管理や保護者との相互連絡環境を構築し利便性を向上させるもの</t>
  </si>
  <si>
    <t>HP上で活用状況や実績報告をしているため、寄付者個人に対しての報告はしていない。</t>
  </si>
  <si>
    <t>南知多町</t>
  </si>
  <si>
    <t>離島高校生修学支援事業</t>
  </si>
  <si>
    <t>篠島、日間賀島に自宅のある高校生の保護者にたいして、通学のためにかかる海上交通費や居住費を支援する。</t>
  </si>
  <si>
    <t>離島診療所管理運営事業</t>
  </si>
  <si>
    <t>離島における安定的、継続的な医療を確保するため、診療所の管理運営を行う。</t>
  </si>
  <si>
    <t>漁業振興対策事業</t>
  </si>
  <si>
    <t>漁業者の操業等安全確保や漁業の振興を図るため、漁協等が行う事業に対して補助を行う。</t>
  </si>
  <si>
    <t>細かな事業で使い道を指定していないため。実施予定なし。</t>
  </si>
  <si>
    <t>町制70周年関係</t>
  </si>
  <si>
    <t>町観光協会への交付金</t>
  </si>
  <si>
    <t>放課後児童クラブ運営</t>
  </si>
  <si>
    <t>放課後児童クラブの運営委託料</t>
  </si>
  <si>
    <t>子ども読書推進事業</t>
  </si>
  <si>
    <t>町図書館の児童書購入</t>
  </si>
  <si>
    <t>ふるさと納税による寄附金のみで実施した事業ではないため。</t>
  </si>
  <si>
    <t>武豊町</t>
  </si>
  <si>
    <t>保育園施設整備</t>
  </si>
  <si>
    <t>老朽化した保育園について施設規模や定員を増大した建て替え等</t>
  </si>
  <si>
    <t>FCVやEV、住宅における太陽光パネル等の地球温暖化対策設備の整備費の補助等</t>
  </si>
  <si>
    <t>学校給食運営事業</t>
  </si>
  <si>
    <t>学校給食センターの運営及びセンターの建て替え</t>
  </si>
  <si>
    <t>具体的な充当事業を明示した寄付の募集を行っていないため。
公表、報告の開始予定時期は未定。</t>
  </si>
  <si>
    <t>寄附者に町のタウンプロモーションを兼ねたお礼状を事業者経由で送付している。</t>
  </si>
  <si>
    <t>幸田町</t>
  </si>
  <si>
    <t>70周年事業関連事業</t>
  </si>
  <si>
    <t>歴史を継承し未来へ 幸田町町村合併70周年を迎え、これまで幸田町を築いてきた人も、これから幸田町の未来を描く人も、全世代が活躍するまちを作りたい！</t>
  </si>
  <si>
    <t>産業振興に関する事業（農・商・工業の振興、観光振興等）（⑦・⑧に該当する分野/1,413件　135,936,000円）、健康・福祉に関する事業（健康づくり、子育て支援、高齢者福祉等）（③・⑥に該当する分野/2,071件　214,699,000円）、教育・文化に関する事業（教育の充実、文化振興、スポーツ振興等）（②・⑤に該当する分野/4,811件　458,302,000円）、70周年事業関連事業（2,029件　279,017,000円）</t>
  </si>
  <si>
    <t>学校施設整備工事（中学校体育館空調設置工事）</t>
  </si>
  <si>
    <t>幸田町内の中学校体育館の空調設置工事</t>
  </si>
  <si>
    <t>長嶺東山地区工業団地開発事業</t>
  </si>
  <si>
    <t>廃棄物の埋設及び土壌・地下水汚染調査等並びに今後の開発に必要な県道改良工事に向けた道路予備設計等</t>
  </si>
  <si>
    <t>合併70周年記念事業</t>
  </si>
  <si>
    <t>町村合併70周年記念式典用の映像制作、啓発グッズの製作等</t>
  </si>
  <si>
    <t>設楽町</t>
  </si>
  <si>
    <t>一般財源で活用しているため、町当局が把握できない。</t>
  </si>
  <si>
    <t>寄附金の使用目的が漠然としており、具体的な事業報告について報告しづらいため。</t>
  </si>
  <si>
    <t>東栄町</t>
  </si>
  <si>
    <t>東栄中学校の生徒をカナダに派遣し、ホームステイ等を通じて、豊かな国際感覚を身に付けることを目的として実施。</t>
  </si>
  <si>
    <t>防災士活用事業</t>
  </si>
  <si>
    <t>防災士資格取得のための講座及び試験の受講料を補助する。</t>
  </si>
  <si>
    <t>和太鼓「絆」交流プロジェクト事業</t>
  </si>
  <si>
    <t>県内の高校和太鼓部による合同演奏イベント。</t>
  </si>
  <si>
    <t>予算上、一般財源扱いとしているため、特定の事業に対する充当状況の把握が困難なため。</t>
  </si>
  <si>
    <t>希望者に対して、毎月発行の町広報紙を送付している。</t>
  </si>
  <si>
    <t>豊根村</t>
  </si>
  <si>
    <t>学校給食費を無償化し、子育て世帯の負担を軽減する</t>
  </si>
  <si>
    <t>短期滞在棟　外壁・屋根補修</t>
  </si>
  <si>
    <t>村に一定期間滞在してもらうためのお試し住宅の補修を行い、移住・定住の促進を図る</t>
  </si>
  <si>
    <t>くらしを良くする支援事業</t>
  </si>
  <si>
    <t>住民協働で行う施設整備や生活基盤補修等の支援を行う</t>
  </si>
  <si>
    <t>受入額の実績の公表のみで充分であると考えているため。</t>
  </si>
  <si>
    <t>三重県</t>
  </si>
  <si>
    <t>飼い主のいない猫の不妊・去勢手術と子猫の育成サポート</t>
  </si>
  <si>
    <t>猫の殺処分数の減少や、地域における飼い主のいない猫による糞尿被害等の問題の解決に向け、飼い主のいない猫の不妊・去勢手術を行う。</t>
  </si>
  <si>
    <t>三重県立美術館　コレクションを活用保存し、次世代に</t>
  </si>
  <si>
    <t>計画的な修復を行い、県内外の来館者、次世代の子どもたちにコレクションの魅力を伝えていくため、
「ジュリアとミレトののった大きな一輪車」、「作品９１」の２つの屋外彫刻作品の保全を行う。</t>
  </si>
  <si>
    <t>動物愛護の推進</t>
  </si>
  <si>
    <t>猫の殺処分数の減少や地域における問題の解決に向け、TNR活動や地域猫活動の支援と、保健所に収容された幼齢猫を譲渡につなげる
ための育成支援を行う。</t>
  </si>
  <si>
    <t>性暴力被害者支援の充実</t>
  </si>
  <si>
    <t>「みえ性暴力被害者支援センター　よりこ」を運営し、性暴力被害者が心身に受けた被害からの早期回復や負担の軽減に向けて取り組む。
子どもをはじめとした県民の方が性暴力被害に遭わないよう、性暴力被害を防止するための出前授業など啓発活動に取り組む。</t>
  </si>
  <si>
    <t>子どもたちが生まれ育った環境に左右されることなく、未来に希望を持ち、夢や志に向かっていけるよう、子どもの貧困対策を推進する。</t>
  </si>
  <si>
    <t>津市</t>
  </si>
  <si>
    <t>市民文化祭等開催事業</t>
  </si>
  <si>
    <t>市民文化祭及び美術展覧会の開催</t>
  </si>
  <si>
    <t>強い森づくり促進事業</t>
  </si>
  <si>
    <t>森林の多面的機能を発揮するため、山林所有者等が実施する間伐等に対する補助</t>
  </si>
  <si>
    <t>民間保育所等運営事業</t>
  </si>
  <si>
    <t>国の配置基準を超えた保育士や障がい児保育のための保育士を配置するために要する経費に対する補助</t>
  </si>
  <si>
    <t>ホームページにより公表しているため個別での報告等は行っていません。</t>
  </si>
  <si>
    <t>過去に本市に寄附をいただいた方に対し、定期的にメールを送信し案内している。</t>
  </si>
  <si>
    <t>四日市市</t>
  </si>
  <si>
    <t>チーム学校推進事業費</t>
  </si>
  <si>
    <t>多様な問題を教職員と連携して解決するため、専門的なスタッフの配置及びアプリを活用したいじめ相談体制の整備</t>
  </si>
  <si>
    <t>民間研究所立地奨励金等交付事業費</t>
  </si>
  <si>
    <t>市内の既存事業所や新規立地企業が、先進的な研究開発を進めるために、研究施設・設備の新増設を行う際の費用の一部を補助</t>
  </si>
  <si>
    <t>成人任意予防接種助成事業費</t>
  </si>
  <si>
    <t>疾病の予防及び重症化の予防を図るため、帯状疱疹や成人風しんワクチン等を接種した際の費用の一部を補助</t>
  </si>
  <si>
    <t>寄附金を充当する分野を公表することに代えているため</t>
  </si>
  <si>
    <t>伊勢市</t>
  </si>
  <si>
    <t>犬猫不妊去勢手術推進事業</t>
  </si>
  <si>
    <t>不幸な捨て犬・猫を防止し、犬・猫と人間の共生できる社会の構築を目指す。</t>
  </si>
  <si>
    <t>インクルーシブスポーツ推進事業</t>
  </si>
  <si>
    <t>障がいの有無、年齢、性別、国籍等を問わず誰もが自分のスタイルでスポーツを楽しめるインクルーシブスポーツを推進する。</t>
  </si>
  <si>
    <t>学習サポート事業</t>
  </si>
  <si>
    <t>低所得の子育て世代の学習塾利用に係る経済的負担を軽減し、子ども学びを支援することで貧困の連鎖を防止する。</t>
  </si>
  <si>
    <t>自由記載（20件、7,257,678円）</t>
  </si>
  <si>
    <t>小学校の児童を対象に適切な遊びや生活の場を提供する放課後児童クラブにおける利用料金の補填、施設の安全管理、待機児童対策のためのクラブの増設、クラブ健全運営のための支援。</t>
  </si>
  <si>
    <t>民俗伝統行事継承事業</t>
  </si>
  <si>
    <t>「お木曳行事」、「お白石持行事」の保存継承及び神宮を核とした伊勢の情報発信を行う。</t>
  </si>
  <si>
    <t>備蓄物資整備事業</t>
  </si>
  <si>
    <t>市の防災倉庫、避難所等に備蓄する物資を伊勢市備蓄計画に基づき、計画的に購入・更新する。また、避難生活で必要となる資機材を購入し整備する。</t>
  </si>
  <si>
    <t>昨年度の寄附者に対して、寄附の使い道の報告と、観光誘客につながるfacebookの案内やチラシや、移住に関する情報のQRコードが記載されたチラシを送付している。</t>
  </si>
  <si>
    <t>松阪市</t>
  </si>
  <si>
    <t>障がいの有無にかかわらず、みんなが楽しめる遊具を設置したい！</t>
  </si>
  <si>
    <t>松阪市内の公園に年齢や障がいの有無にかかわらず遊ぶことのできるユニバーサルデザインの遊具を設置します。</t>
  </si>
  <si>
    <t>豪商のまち松阪プロモーション事業</t>
  </si>
  <si>
    <t>平成27年度に実施した近畿日本鉄道株式会社との共同企画である「近鉄エリアキャンペーン」で培ったノウハウを活用し、観光客誘致に向けた新たな事業展開や、松阪の歴史・文化を生かした観光振興の推進など、観光地としての情報発信をするとともに、市観光協会及び近畿日本鉄道株式会社ほか、各関係機関等と連携し、松阪に来ていただいた観光客に松阪の魅力を感じていただく、誘客に即効性のある事業を展開するため、市観光協会、および各関係機関等と連携し、「豪商のまち松阪プロモーション実行委員会」を設置し、キャンペーンを展開する。</t>
  </si>
  <si>
    <t>羽ばたけ子どもたち！チャレンジ応援事業</t>
  </si>
  <si>
    <t>松阪牛まつり事業</t>
  </si>
  <si>
    <t>松阪肉牛共進会に合わせて松阪牛まつりを開催し、特産松阪牛や生産地域の特産品の情報発信等を行う。</t>
  </si>
  <si>
    <t>過去寄附者へ対してメルマガやSNSで新規返礼品や市主催行事などの告知を行っている。</t>
  </si>
  <si>
    <t>桑名市</t>
  </si>
  <si>
    <t>ブランド推進事業</t>
  </si>
  <si>
    <t>桑名に訪れたい、住みたい、住み続けたいと思う人を増やすため、当市が有する地域資源の魅力や価値を学ぶことができるイベント等を実施し、当市のブランド力向上を図る。</t>
  </si>
  <si>
    <t>パブリックリレーションズ事業</t>
  </si>
  <si>
    <t>これまで行ってきた「桑名ブランド」のＰＲによって培ったノウハウを活かし、国際化、関係人口の創出、地方創生の実現を目指し、国内に住む人も含む諸外国の方々との関係性の構築を図る。そして、桑名市が暮らしたい・訪れたい「選ばれるまち」になるように情報発信を行い、定住人口・関係人口の増加を目指す。</t>
  </si>
  <si>
    <t>桑名フィルムコミッション事業</t>
  </si>
  <si>
    <t>桑名市内で撮影する映画やテレビドラマ等の制作を支援するために、撮影に関する地域の情報提供、公共施設の使用手続きの調整等を行う。</t>
  </si>
  <si>
    <t>前年度に本市にご寄附をいただいた方に対し、お礼とシティプロモーションに関するパンフレットを送付している。</t>
  </si>
  <si>
    <t>鈴鹿市</t>
  </si>
  <si>
    <t>モータースポーツ等振興支援事業費</t>
  </si>
  <si>
    <t>モータースポーツの普及啓発</t>
  </si>
  <si>
    <t>教育施設環境整備費／屋内運動場空調設備整備費</t>
  </si>
  <si>
    <t>小中学校の屋内運動場への空調設置</t>
  </si>
  <si>
    <t>市が独自で行う子ども医療費助成</t>
  </si>
  <si>
    <t>ホームページで実績報告を行っているため、寄付者に対しての報告は行っていない。報告開始予定なし。</t>
  </si>
  <si>
    <t>名張市</t>
  </si>
  <si>
    <t>名張の能文化を盛り上げたい！</t>
  </si>
  <si>
    <t>名張市は古くから「能楽」と深いつながりを持っており、この大切な文化を盛り上げ、後世に引き継いでいくための活動</t>
  </si>
  <si>
    <t>バスケットボールで名張を盛り上げたい！</t>
  </si>
  <si>
    <t>バスケットボールを楽しめる環境を整え、名張を活性化したい。</t>
  </si>
  <si>
    <t>「ばりっ子すくすく募金」へのご協力、（CF）名張の能文化を盛り上げたい！、（CF）バスケットボールで名張を盛り上げたい！</t>
  </si>
  <si>
    <t>報告の方法（手段）について検討中</t>
  </si>
  <si>
    <t>お礼状をふるさと納税寄附者専用の広報誌にしている。</t>
  </si>
  <si>
    <t>尾鷲市</t>
  </si>
  <si>
    <t>給食支援事業</t>
  </si>
  <si>
    <t>特定保育・保育施設（幼稚園・保育園・認定こども園）を利用する児童の給食費を支援する事業</t>
  </si>
  <si>
    <t>市内在住の１８歳までの子供を対象に医療費を助成する事業</t>
  </si>
  <si>
    <t>小中学校の給食支援事業</t>
  </si>
  <si>
    <t>市内の全ての小中学生の給食費を無償化する事業</t>
  </si>
  <si>
    <t>前年度寄付者に対して尾鷲市に訪れてもらおうと、夏の最大イベント「おわせ港まつり」花火大会に合わせて、
ふるさと納税感謝企画「おわせ港まつりへ行こう！」を行っています。寄付者との繋がり、ご縁をより一層深める取組です。（関係人口の創出）</t>
  </si>
  <si>
    <t>亀山市</t>
  </si>
  <si>
    <t>観光振興事業　観光協会運営支援事業</t>
  </si>
  <si>
    <t>関宿及びその周辺地域のにぎわいづくりを進めるため、「関宿・周辺地域にぎわいづくり基本方針」に基づき、関宿の足湯施設等の修繕や重要文化財等を活用したイベント等を実施した。</t>
  </si>
  <si>
    <t>文化振興事業　かめやま文化年事業</t>
  </si>
  <si>
    <t>文化芸術を生かしたまちづくりを推進するため、コロナ禍で減少した子どもたちの文化芸術活動に参画する機会の創出と、文化の継承と創造を育む事業を実施しました。</t>
  </si>
  <si>
    <t>児童福祉一般事業　民間保育所等整備事業（政策用）</t>
  </si>
  <si>
    <t>認定こども園を整備した社会福祉法人等や市と地域福祉の推進を行う社会福祉法人への補助金の一部に活用しました。</t>
  </si>
  <si>
    <t>メルマガ登録者にはメールを送信し、亀山市の現況報告を行っている。</t>
  </si>
  <si>
    <t>鳥羽市</t>
  </si>
  <si>
    <t>海洋教育推進事業</t>
  </si>
  <si>
    <t>世界で活躍できる「とばびと」を育成するため、市内学校において、パラオ共和国との交流プログラム等の海洋教育プログラムを実施。</t>
  </si>
  <si>
    <t>海女文化継承啓発事業</t>
  </si>
  <si>
    <t>国の重要無形民俗文化財である「鳥羽・志摩の海女漁の技術」の継承と啓発を図るため、海女漁に要する経費や広報を行う事業等を実施。</t>
  </si>
  <si>
    <t>観光振興推進事業</t>
  </si>
  <si>
    <t>本市最大のイベントである「鳥羽みなとまつり大会」の開催や繁忙期の観光交通渋滞対策等に要する事業等の実施。</t>
  </si>
  <si>
    <t>寄附者に限定せずに、ホームページ等により寄附金充当事業等を公表しているため。</t>
  </si>
  <si>
    <t>熊野市</t>
  </si>
  <si>
    <t>②と⑤を合わせたもの</t>
  </si>
  <si>
    <t>那智黒石・囲碁普及推進事業</t>
  </si>
  <si>
    <t>那智黒石の全国唯一の産出地として『那智黒石のまち熊野』を市内外にPRし知名度の向上を図るため、囲碁の大会「那智黒碁石まつり」を開催。</t>
  </si>
  <si>
    <t>青年就農定住円滑化事業</t>
  </si>
  <si>
    <t>青年の就農意欲の喚起と就農後の生活の安定を図るため、経営開始直後の不安定な期間を支援する。</t>
  </si>
  <si>
    <t>赤木城史跡と地域のイメージアップ事業</t>
  </si>
  <si>
    <t>赤木城史跡のライトアップ及び周辺耕作放棄地への花の種まきによる景観整備とイメージアップを図り活動を行う。</t>
  </si>
  <si>
    <t>③寄附金を充当する事業に関わらず、当市では一般市民に対して事業進捗状況や成果を個別具体的に公表していないため。</t>
  </si>
  <si>
    <t>メールマガジン配信、寄附金受領証明書送付時の市PRチラシ同封、前年度寄附者への暑中見舞い送付</t>
  </si>
  <si>
    <t>いなべ市</t>
  </si>
  <si>
    <t>いなべ市地域医療をふるさと納税で応援プロジェクト</t>
  </si>
  <si>
    <t>いなべ総合病院に研究拠点を設置し、医師を受け入れ、医師不足の解消を図る。</t>
  </si>
  <si>
    <t>いなべ市内の「こども食堂」の立ち上げ、継続を応援しよう！</t>
  </si>
  <si>
    <t>いなべ市は「すべての学区にこども食堂（地域食堂）を作る」ことを目指しており、利用設備の老朽化や、空調設備が不十分なことから、継続のために大きな費用が必要のため、クラウドファンディング型ふるさと納税による寄附を募る。</t>
  </si>
  <si>
    <t>公共交通の充実、楽器寄附ふるさと納税</t>
  </si>
  <si>
    <t>にぎわいの森を核としたまちづくり</t>
  </si>
  <si>
    <t>にぎわいの森のプロモーション、施設管理を行っている。</t>
  </si>
  <si>
    <t>ふるさと納税者を対象としたふるさとファンミーティングの実施と、楽器寄附ふるさと納税納税者を対象とした演奏会への招待</t>
  </si>
  <si>
    <t>志摩市</t>
  </si>
  <si>
    <t>災害対策用トイレトラック購入事業</t>
  </si>
  <si>
    <t>災害時におけるトイレ不足を解消し、衛生環境の維持及び被災者の健康を確保するため、トイレトラックの導入、維持管理を行う。</t>
  </si>
  <si>
    <t>国際化の進む地域社会に貢献できる人材を育成することを目的として、歴史的なつながりがあるパラオ共和国へ中学生を派遣した。</t>
  </si>
  <si>
    <t>地域資源を活用した誘客促進事業</t>
  </si>
  <si>
    <t>観光入込客の回復を踏まえ、志摩市の強みである地域資源（食・自然・文化）を活用した誘客事業を実施した。</t>
  </si>
  <si>
    <t>災害対策用品等備蓄事業</t>
  </si>
  <si>
    <t>市の計画に基づく飲食料品の備蓄や避難所の運営・環境改善に必要な物資の調達に加え、要配慮者対応に必要な品目の調達を進めた。</t>
  </si>
  <si>
    <t>市ホームページ等で広く公表しているため、寄附者への個別対応は行っていない。</t>
  </si>
  <si>
    <t>伊賀市</t>
  </si>
  <si>
    <t>誰もが希望をもって働くことができるまちづくり（①、⑦、⑧に該当）　/　4,533件　160,925,000円
安心して子どもを産み、育てることができるまちづくり(①、⑤、⑥に該当)　/　6,350件　221,687,000円
心豊かに暮らし続けることができるまちづくり（①、②、③、④、⑤、⑦、⑨に該当）　/　1,979件　67,722,000円
魅力を高め、にぎわいと交流を生み出すまちづくり（①、②、⑦、⑧に該当）　/　1,179件　39,899,000円
市民の暮らしの「安全・安心」を確保するまちづくり（①、③、⑥、⑨に該当）　/　10件　472,000円
自立・維持できる「活力」を創出するまちづくり（①、⑦、⑧、⑫に該当）　/　19件　612,000円
未来を担う「人・地域づくり」を推進するまちづくり（①、②、⑤、⑦、⑧に該当）　/　22件　903,000円
使い道指定/2件　　250,000円</t>
  </si>
  <si>
    <t>給食センター管理運営経費</t>
  </si>
  <si>
    <t>食育を目的とした市立小中学校で提供する給食にかかる費用の無償化</t>
  </si>
  <si>
    <t>スクールバス運転管理及び維持経費</t>
  </si>
  <si>
    <t>直営、業務委託、行政バス使利用によるスクールバスの運行を行い、児童の安全な通学の確保に努めるとともに、市所有スクールバスの維持管理を行う。</t>
  </si>
  <si>
    <t>予防接種業務経費</t>
  </si>
  <si>
    <t>ワクチンの接種費用の一部を公費で負担する。</t>
  </si>
  <si>
    <t>市公式LINE等で定期的にふるさと納税返礼品情報を投稿し、情報提供を行っている。</t>
  </si>
  <si>
    <t>木曽岬町</t>
  </si>
  <si>
    <t>社会資本の整備</t>
  </si>
  <si>
    <t>ふるさときそさきの魅力あるまちづくり</t>
  </si>
  <si>
    <t>包括的・分野横断的な総合施策であり、令和7年度に活用を見込んでいるため令和6年度は事業に充当せず基金積立のみとした。</t>
  </si>
  <si>
    <t>教育の充実による魅力ある人づくり</t>
  </si>
  <si>
    <t>学校教育・社会教育を通じて魅力ある人づくりと人のつながりを育てる施策であるが、令和6年度は基金積立のみとした。</t>
  </si>
  <si>
    <t>健康・医療・福祉の充実による元気なまちづくり</t>
  </si>
  <si>
    <t>医療・福祉の充実により生涯現役の元気な町を目指す施策であるが、令和6年度は基金積立のみとした。</t>
  </si>
  <si>
    <t>東員町</t>
  </si>
  <si>
    <t>使途希望分野における個別の事業に限定して充当していないことから、活用状況及び事業の進捗状況・成果を公表することが困難なため。</t>
  </si>
  <si>
    <t>菰野町</t>
  </si>
  <si>
    <t>東海自然歩道維持管理費</t>
  </si>
  <si>
    <t>東海自然歩道の効果的な利用促進ができるよう、関係者によって維持管理している</t>
  </si>
  <si>
    <t>防災対策諸経費</t>
  </si>
  <si>
    <t>非常食や簡易トイレ等の購入費</t>
  </si>
  <si>
    <t>健康づくり推進事業</t>
  </si>
  <si>
    <t>町民の方々が健康的な生活を営めるようなイベントを開催している。</t>
  </si>
  <si>
    <t>全国にわずか5つ!朝日小学校円形校舎3Dデータ化プロジェクト</t>
  </si>
  <si>
    <t>現役校舎として活用されている希少な文化財「朝日小学校円形校舎」を建築当時の図面から3Dデータ化しデジタルアーカイブするプロジェクト</t>
  </si>
  <si>
    <t>朝日町役場新庁舎建設等に関する事業</t>
  </si>
  <si>
    <t>学校教育施設整備事業</t>
  </si>
  <si>
    <t>安全に学べる学校施設の整備</t>
  </si>
  <si>
    <t>まちづくり事業</t>
  </si>
  <si>
    <t>多様なコミュニティ活動の活性化</t>
  </si>
  <si>
    <t>文化財整備事業</t>
  </si>
  <si>
    <t>歴史・文化財の調査・収集</t>
  </si>
  <si>
    <t>寄附者のメールアドレスを把握しておらず、物理的に送付するしかないが、財政状況が厳しく実現が難しい</t>
  </si>
  <si>
    <t>川越町</t>
  </si>
  <si>
    <t>防犯カメラ設置事業</t>
  </si>
  <si>
    <t>防犯力向上を図る目的で、町内に防犯カメラを増設</t>
  </si>
  <si>
    <t>図書室用図書購入事業</t>
  </si>
  <si>
    <t>図書の充実を図る</t>
  </si>
  <si>
    <t>１６差から１８歳までの子どもの保険向上に寄与するため、保険適用分の医療費を助成</t>
  </si>
  <si>
    <t>多気町</t>
  </si>
  <si>
    <t>②と③を組み合わせたもの</t>
  </si>
  <si>
    <t>小型動力ポンプ付積載車購入</t>
  </si>
  <si>
    <t>町消防団が使用する積載車を購入した。</t>
  </si>
  <si>
    <t>家庭保育応援給付金</t>
  </si>
  <si>
    <t>家庭で子育てをしている保護者等に対し給付金を支給した。</t>
  </si>
  <si>
    <t>町民文化会館内床張替</t>
  </si>
  <si>
    <t>町民文化会館の床張替工事を委託した。</t>
  </si>
  <si>
    <t>寄附のお礼通知や寄附金活用状況の報告、カタログの送付等</t>
  </si>
  <si>
    <t>斎宮跡保存活用</t>
  </si>
  <si>
    <t>小学校区編成等事業</t>
  </si>
  <si>
    <t>第１期再編小学校等建設工事（補助、起債）</t>
  </si>
  <si>
    <t>文化財保存用費</t>
  </si>
  <si>
    <t>国史跡斎宮跡の保存・活用を行う。</t>
  </si>
  <si>
    <t>交通政策費</t>
  </si>
  <si>
    <t>町民バス運行業務委託料</t>
  </si>
  <si>
    <t>メール送付</t>
  </si>
  <si>
    <t>大台町</t>
  </si>
  <si>
    <t>保育園施設整備工事</t>
  </si>
  <si>
    <t>町内の保育園の園舎等の施設整備等に係る工事（園庭整備、食洗器設置）</t>
  </si>
  <si>
    <t>学校給食費補助金</t>
  </si>
  <si>
    <t>子育て支援事業として、町内４小学校、2中学校の児童・生徒の保護者に対し、給食費の全額補助を行った。</t>
  </si>
  <si>
    <t>小学校施設整備</t>
  </si>
  <si>
    <t>町内の小学校の校舎等の施設整備等に係る工事（駐車場整備、トイレ洋式化、エアコン設置）</t>
  </si>
  <si>
    <t>玉城町</t>
  </si>
  <si>
    <t>新型コロナウイルス感染症対策を応援する事業
たまき水辺の楽校を応援する事業</t>
  </si>
  <si>
    <t>児童福祉総務経費</t>
  </si>
  <si>
    <t>放課後児童クラブ（児童館）運営管理業務等</t>
  </si>
  <si>
    <t>社会福祉協議会経費</t>
  </si>
  <si>
    <t>オンデマンドバスの運行事務等</t>
  </si>
  <si>
    <t>福祉医療経費</t>
  </si>
  <si>
    <t>子どもへの医療費助成等</t>
  </si>
  <si>
    <t>すべては報告していないが、特定の事業概要をHPに掲載している。</t>
  </si>
  <si>
    <t>ふるさとチョイス、楽天ふるさと納税からの寄付者には毎月メルマガ配信を行い、返礼品情報を提供している。</t>
  </si>
  <si>
    <t>度会町</t>
  </si>
  <si>
    <t>ホームページにて活用予定案は公表しているが、使途通りの割り振りが難しい状況。今後活用事業の選択や公表の仕方などを検討していく。</t>
  </si>
  <si>
    <t>大紀町</t>
  </si>
  <si>
    <t>ふるさと納税受付業務等委託事業</t>
  </si>
  <si>
    <t>寄附受付、返礼品の発注、寄附控除ワンストップサービス事務等のアウトソーシング経費</t>
  </si>
  <si>
    <t>松阪牛仔牛導入支援事業</t>
  </si>
  <si>
    <t>主要産業である松阪牛ブランドの肉牛の畜産のため仔牛購入に関する助成経費</t>
  </si>
  <si>
    <t>観光地域産業活性化委託事業</t>
  </si>
  <si>
    <t>関係・交流人口創出のため町の特産品開発や観光PR等のコンサル経費</t>
  </si>
  <si>
    <t>現在は公表していないが、今後は活用状況及び成果について公表することを予定している</t>
  </si>
  <si>
    <t>南伊勢町</t>
  </si>
  <si>
    <t>道路整備</t>
  </si>
  <si>
    <t>学校教育の充実（GIGAスクールの推進）</t>
  </si>
  <si>
    <t>小・中学校に教育支援員を設置</t>
  </si>
  <si>
    <t>保育所の適切な運営と質の向上</t>
  </si>
  <si>
    <t>保育所運営</t>
  </si>
  <si>
    <t>林業経営強化事業</t>
  </si>
  <si>
    <t>林道の補修事業</t>
  </si>
  <si>
    <t>事業成果の検証方法を検討中のため</t>
  </si>
  <si>
    <t>紀北町</t>
  </si>
  <si>
    <t>小学校図書及び特別備品整備事業</t>
  </si>
  <si>
    <t>児童用図書及び学校特別備品整備</t>
  </si>
  <si>
    <t>地元食材活用支援事業</t>
  </si>
  <si>
    <t>学校給食への地元食材活用</t>
  </si>
  <si>
    <t>藻場再生事業</t>
  </si>
  <si>
    <t>ガンガゼ駆除活動</t>
  </si>
  <si>
    <t>御浜町</t>
  </si>
  <si>
    <t>報告できる事業がないため</t>
  </si>
  <si>
    <t>紀宝町</t>
  </si>
  <si>
    <t>高校３年生までの子どもの通院及び入院に係る医療費の自己負担金を助成する。</t>
  </si>
  <si>
    <t>出産祝金支出事業</t>
  </si>
  <si>
    <t>第２子に10万円、第３子に１０万円、第４子以降に３０万円を支給する。</t>
  </si>
  <si>
    <t>障がい者介護・訓練等給付事業</t>
  </si>
  <si>
    <t>障がい者の日常生活及び社会生活を総合的に支援するための法律に則り、障がい者に介護や訓練サービスを提供する。</t>
  </si>
  <si>
    <t>実施予定なし</t>
  </si>
  <si>
    <t>滋賀県</t>
  </si>
  <si>
    <t>水族展示再生プロジェクト</t>
  </si>
  <si>
    <t>新ビワコオオナマズ水槽建設工事費、クラウドファンディングの諸経費</t>
  </si>
  <si>
    <t>「幻の安土城」復元PJ｜博物館展示改修、信長/戦国の魅力発信拠点へ</t>
  </si>
  <si>
    <t>安土城考古博物館が安土城の情報発信の中枢拠点となるよう、第１期展示改修(シアターでのＣＧ映像展示)を行う</t>
  </si>
  <si>
    <t>矢橋帰帆島公園遊具リニューアル</t>
  </si>
  <si>
    <t>矢橋帰帆島公園の遊具リニューアルの実施</t>
  </si>
  <si>
    <t>滋賀で誕生ありがとう事業</t>
  </si>
  <si>
    <t>滋賀で誕生した子どもやその家族に「おめでとう」「ありがとう」の気持ちを伝え、企業等と連携して、滋賀ならではのお祝いの品や子育てリーフレット等を届けることで、社会全体で子育てを応援する。</t>
  </si>
  <si>
    <t>侵略的外来水生植物戦略的防除推進事業</t>
  </si>
  <si>
    <t>琵琶湖の生態系への悪影響などが懸念されている「オオバナミズキンバイ」「ナガエツルノゲイトウ」等の侵略的外来水生植物について、戦略的な防除を行う。</t>
  </si>
  <si>
    <t>国民スポーツ大会・全国障害者スポーツ大会関連費用積立事業費</t>
  </si>
  <si>
    <t>本県で開催する第79回国民スポーツ大会および第24回全国障害者スポーツ大会に係る事業。</t>
  </si>
  <si>
    <t>寄附金活用事業の報告を、前年度および前々年度の寄附者に対して送付している。</t>
  </si>
  <si>
    <t>大津市</t>
  </si>
  <si>
    <t>なぎさ公園周辺魅力向上に関する事業</t>
  </si>
  <si>
    <t>大津湖岸なぎさ公園のさらなる魅力向上とにぎわい創出を図るため、修景施設の改修や案内標識の設置等の再整備を実施しました。</t>
  </si>
  <si>
    <t>未設定</t>
  </si>
  <si>
    <t>大河ドラマ「光る君へ」に関する事業</t>
  </si>
  <si>
    <t>大津市を含む官民連携の協議会、大津市大河ドラマ「光る君へ」活用推進協議会への負担金。大河ドラマ館の設置・運営や各種情報発信等に活用。</t>
  </si>
  <si>
    <t>わたSHIGA輝く国スポ・障スポ２０２５に関する事業</t>
  </si>
  <si>
    <t>令和７年に滋賀県で開催する「わたＳＨＩＧＡ輝く国スポ・障スポ」の円滑な運営に向けて開催準備作業を進めました。</t>
  </si>
  <si>
    <t>びわ湖大花火大会事業負担金として拠出し、広報・宣伝や安全対策等の強化、陸上の交通等安全の確保など花火大会事業に活用するもの。</t>
  </si>
  <si>
    <t>学校夢づくりプロジェクト事業</t>
  </si>
  <si>
    <t>子どもたちの思いをもとに、地域と学校が力を合わせて創意工夫を凝らした夢のあるプロジェクトを計画し、実施するもの。</t>
  </si>
  <si>
    <t>介護や介護の仕事に関する関心を高め、介護職のイメージアップを図ることを目的に開催された「おおつ介護フェスタ」の事業費の一部を補助しました。</t>
  </si>
  <si>
    <t>彦根市</t>
  </si>
  <si>
    <t>ふるさとの誇り保存整備事業（①・⑦・⑧に該当する分野／金額：18,079,596円）
ふるさとの学び舎整備事業（⑤・⑥に該当する分野／金額：72,878,000円）
ふるさと彦根国際交流事業（①・⑤に該当する分野／金額：6,260,500円）
ふるさと彦根まちづくり事業（①・④に該当する分野／金額30,675,000円）
ふるさと彦根市長認定事業（①～⑧に該当する分野／金額：845,211,540円）
人権福祉事業（①・③・⑤・⑧に該当する分野／金額：56,088,000円）
次世代育成事業（⑤・⑥・⑧に該当する分野／金額：296,740,500円）
文化産業事業（①・②・⑦・⑧に該当する分野／金額：91,282,315円）
まちづくり事業（①・④・⑨に該当する分野／金額：105,297,000円）</t>
  </si>
  <si>
    <t>文化産業事業</t>
  </si>
  <si>
    <t>歴史・文化を生かし、にぎわいと特色ある産業が育つまちづくりのための事業。</t>
  </si>
  <si>
    <t>次世代育成事業</t>
  </si>
  <si>
    <t>子ども・若者が自ら輝き、学び躍動するまちづくりのための事業。</t>
  </si>
  <si>
    <t>豊かな自然と共生し、安全・安心で快適なまちづくりのための事業。</t>
  </si>
  <si>
    <t>公式SNSやメールマガジンの配信。</t>
  </si>
  <si>
    <t>長浜市</t>
  </si>
  <si>
    <t>市民で支える小学校給食費補助金</t>
  </si>
  <si>
    <t>小学校の学校給食費を市民全体で支え、子育て世代の経済的負担を軽減するもの。</t>
  </si>
  <si>
    <t>小児救急医療体制確保支援事業臨時助成金</t>
  </si>
  <si>
    <t>小児救急医療制度の確保を図るため、市内病院へ補助金を交付するもの。</t>
  </si>
  <si>
    <t>福祉・介護人材確保対策事業補助金</t>
  </si>
  <si>
    <t>新たに介護職員として市内の福祉事業所に就職された人の家賃の一部を補助し、福祉・介護人材の確保と定着を図るもの。</t>
  </si>
  <si>
    <t>寄附者に対し、年に1回、寄附金活用事業を掲載したお礼ハガキを送付している。</t>
  </si>
  <si>
    <t>近江八幡市</t>
  </si>
  <si>
    <t>特産品紹介パンフレット等の印刷製本費、送料、イベント出展料、職員出張旅費等</t>
  </si>
  <si>
    <t>つなごう・食べよう「近江牛」支援事業</t>
  </si>
  <si>
    <t>近江牛の安定供給体制の強化を目的に、繁殖雌牛や肥育素牛の導入費用、経営転換に伴う子牛育成費用を補助。また、消費拡大策として学校給食での近江牛提供も実施。</t>
  </si>
  <si>
    <t>都市公園施設長寿命化整備事業</t>
  </si>
  <si>
    <t>都市公園（篠原公園）のトイレや遊具などの施設を、安全で快適に誰もが利用できる公園へ再整備するため、公園施設長寿命化計画に基づき整備を実施。</t>
  </si>
  <si>
    <t>０次予防センター整備事業</t>
  </si>
  <si>
    <t>医療機関へのアクセスが困難な地域において、既存の公共施設（０次予防センター）の２階を改修し診療所として開設。</t>
  </si>
  <si>
    <t>ふるさと住民制度</t>
  </si>
  <si>
    <t>草津市</t>
  </si>
  <si>
    <t>史跡草津宿本陣管理事業</t>
  </si>
  <si>
    <t>本史跡の耐震補強工事等を行う</t>
  </si>
  <si>
    <t>小学校教育教材整備事業</t>
  </si>
  <si>
    <t>教師用の教科書の購入等を行う</t>
  </si>
  <si>
    <t>小中学生医療助成事業</t>
  </si>
  <si>
    <t>小中学生に対する医療助成を行う</t>
  </si>
  <si>
    <t>寄附金の使途の選択は分野レベルであり、具体的な事業の進捗状況や成果まで細かく公表することが難しいため。</t>
  </si>
  <si>
    <t>寄附者に対し、本市の観光スポットやイベント情報等を紹介したパンフレットを発送</t>
  </si>
  <si>
    <t>守山市</t>
  </si>
  <si>
    <t>豊かな市民活動のまち応援事業</t>
  </si>
  <si>
    <t>市民が主役のまちづくりを推進し、活力に満ちた地域社会の実現を目指すため、市民公益活動団体が自主的および自発的に取り組むまちづくり活動を補助する事業</t>
  </si>
  <si>
    <t>読書日本一のまち応援事業</t>
  </si>
  <si>
    <t>「読書日本一のまち」を目指し、読書の楽しさを知ってもらために取り組む事業</t>
  </si>
  <si>
    <t>こどもの成長を大切にするまち応援事業〔小中高等学校指定〕</t>
  </si>
  <si>
    <t>市内の良好な教育環境の整備を推進するため、市内県立校等に対して、教育施設の充実に関する事業等に要した費用について支援する事業</t>
  </si>
  <si>
    <t>主要な事業の進捗状況・成果については、市HPや広報などの手法を用いて広く報告・周知を行っており、これらを寄附者に限定して行う必要はないと考えることから。</t>
  </si>
  <si>
    <t>過去寄附者へシティプロモーションおよびふるさと納税に係るDMを送付</t>
  </si>
  <si>
    <t>栗東市</t>
  </si>
  <si>
    <t>「くりちゃん」を全国へ！くりちゃんPR大作戦</t>
  </si>
  <si>
    <t>くりちゃんグッズを作成し、市のPR・認知度アップのために活用。</t>
  </si>
  <si>
    <t>教育指導図書等購入事業（小学校）</t>
  </si>
  <si>
    <t>小学校教師用教科書・指導書の購入</t>
  </si>
  <si>
    <t>児童館管理運営事業</t>
  </si>
  <si>
    <t>大宝東児童館の管理運営</t>
  </si>
  <si>
    <t>国スポ・障スポ開催事業</t>
  </si>
  <si>
    <t>国スポ・障スポ開催にかかる事業</t>
  </si>
  <si>
    <t>甲賀市</t>
  </si>
  <si>
    <t>印刷製本費（地域資源認定としての近江牛チラシ印刷代）</t>
  </si>
  <si>
    <t>教育DX推進</t>
  </si>
  <si>
    <t>保護者と学校との連絡方法等におけるデジタル化の推進を図る</t>
  </si>
  <si>
    <t>おむつ無償提供</t>
  </si>
  <si>
    <t>保育園等に対し、おむつの無償提供を実施する</t>
  </si>
  <si>
    <t>2025大阪・関西万博に向けたブランド発信支援</t>
  </si>
  <si>
    <t>地域資源の体験及び情報発信の機会として、コウカEXPO2024を開催し、万博参画の機運醸成を図る</t>
  </si>
  <si>
    <t>市HPで活用状況等を公表しているが、今後寄附者に対して、進捗状況・成果等の報告を検討している。</t>
  </si>
  <si>
    <t>野洲市</t>
  </si>
  <si>
    <t>事務消耗品7,000円、近江牛チラシ印刷代49,945円、通信運搬費11,840円</t>
  </si>
  <si>
    <t>597</t>
  </si>
  <si>
    <t>55746000</t>
  </si>
  <si>
    <t>2674</t>
  </si>
  <si>
    <t>279884000</t>
  </si>
  <si>
    <t>給食センター施設管理</t>
  </si>
  <si>
    <t>学校給食センター改修工事</t>
  </si>
  <si>
    <t>福祉医療費助成事業</t>
  </si>
  <si>
    <t>乳幼児や障がい者等への医療費の一部助成</t>
  </si>
  <si>
    <t>介護・福祉人材確保緊急支援事業</t>
  </si>
  <si>
    <t>通所介護施設共同送迎・高齢者移動支援モデル事業</t>
  </si>
  <si>
    <t>ホームページ等の公表で寄付者へ報告しているものとしている。</t>
  </si>
  <si>
    <t>湖南市</t>
  </si>
  <si>
    <t>消耗品購入</t>
  </si>
  <si>
    <t>ウツクシマツ保護事業</t>
  </si>
  <si>
    <t>現在まで保全されてきた自生地の価値を将来へ継承するため、自生地の環境整備と周辺地の整備を行う。</t>
  </si>
  <si>
    <t>図書館の機能充実に関する事業</t>
  </si>
  <si>
    <t>生涯学習社会において、新鮮かつ十分な図書等の資料を購入し、多様化する市民ニーズに応える。</t>
  </si>
  <si>
    <t>観光の振興に関する事業</t>
  </si>
  <si>
    <t>指定文化財の管理や改修、防災設備等の修繕を行う。</t>
  </si>
  <si>
    <t>高島市</t>
  </si>
  <si>
    <t>ふるさと納税カタログ等印刷費</t>
  </si>
  <si>
    <t xml:space="preserve">子どもたちが輝くまちづくりに関する事業（⑤⑥に該当する分野/金額：302,602,400円）
自然や水文化を活かしたまちづくりに関する事業（④⑦⑧に該当する分野/金額90,329,000円）
元気に安心して暮らせるまちづくりに関する事業（②③に該当する分野/金額：32,223,000円）
安全、便利で快適ななちづくりに関する事業（①⑦⑨に該当する分野/金額：24,521,000円）
その他市長が必要と認める事業（⑪⑫に該当する分野/金額：153,541,000円）
OBC高島（市民球団）への支援（②⑫に該当する分野/金額：2,682,000円）
</t>
  </si>
  <si>
    <t>福祉医療事業</t>
  </si>
  <si>
    <t>社会的、経済的に弱い立場である乳幼児、子ども等への医療費の一部助成</t>
  </si>
  <si>
    <t>市道の維持管理（パトロール、簡易な補修）</t>
  </si>
  <si>
    <t>特定教育施設・保育施設入所事務</t>
  </si>
  <si>
    <t>幼児教育・保育の完全無償化</t>
  </si>
  <si>
    <t>ふるさと納税を活用している事業が多岐にわたるため、各所管課が異なり、進捗状況・成果まで把握しきれていない。</t>
  </si>
  <si>
    <t>受領証明書を送付する際の封筒に、高島市ふるさと納税公式インスタや関係人口公式LINEなどのQRを記載し、PRを行っている。</t>
  </si>
  <si>
    <t>東近江市</t>
  </si>
  <si>
    <t>未来へつなぐ。日本で最古級の「近江鉄道」を守りたい！！</t>
  </si>
  <si>
    <t>貴重な地域資源である近江鉄道線を末永く守り続けていくため支援</t>
  </si>
  <si>
    <t>びわ湖から鈴鹿山脈まで水源を守る100年の森づくりを支援したい！</t>
  </si>
  <si>
    <t>森の保全や活用、山村の活性化や森の文化継承などを支援する取組</t>
  </si>
  <si>
    <t>無し</t>
  </si>
  <si>
    <t>使途指定無し</t>
  </si>
  <si>
    <t>英語教育振興事業</t>
  </si>
  <si>
    <t>市内の小学校へ外国語指導助手派遣を行い英語教育の振興を行う。</t>
  </si>
  <si>
    <t>次世代育成対策事業</t>
  </si>
  <si>
    <t>市内の一歳になるまでの乳児に対して、月一回程度訪問し、相談及びおむつ等の支給を行う。</t>
  </si>
  <si>
    <t>伝統的建造物群保存事業</t>
  </si>
  <si>
    <t>市内の伝統的建造物群の保存及び修理のための補助を行う。</t>
  </si>
  <si>
    <t>当市の観光情報等について、郵便又は電子メールでの提供を希望した寄附者へ情報提供を行っている。</t>
  </si>
  <si>
    <t>米原市</t>
  </si>
  <si>
    <t>返礼品展示会への出張旅費、消耗品費、クラウドファンディング活用補助金、ふるさと納税特設サイト管理運営委託</t>
  </si>
  <si>
    <t>青龍の滝再生プロジェクト～地域の生活の要だった滝を甦らせたい～</t>
  </si>
  <si>
    <t>米原市番場にある「青龍の滝」周辺の登山道や施設を整備し、信者が途絶えた滝を観光地として活用することができるようにするものです。</t>
  </si>
  <si>
    <t>花の百名山、伊吹山の麓にハーブガーデンをつくりたい！～遊休化した公共施設活用による地域活性化事業～</t>
  </si>
  <si>
    <t>米原市上板並地区にある遊休化した公共施設を活用し、地元で採れた野菜とハーブなどを使った”健康”と”美”をテーマにした「いぶきハーブ・ガーデン」の開設を目指されています。</t>
  </si>
  <si>
    <t>日本百名山・霊峰 伊吹山をみらいへつなぎたい！</t>
  </si>
  <si>
    <t>令和５年7月、滋賀県米原市にある伊吹山は豪雨に見舞われ、登山道が崩落したことにより、麓からの登山ができない状況です。
この根本的な原因は地球温暖化の影響で急増する集中豪雨や二ホンジカの食害による山肌の裸地化などが原因です。
伊吹山の再生に向けて、シカの捕獲、軟弱化した伊吹山南側斜面の土砂流出防止、伊吹山ならではの豊かな植生の保全と復元に取り組みます。</t>
  </si>
  <si>
    <t>【子育て・福祉】健やかで安心して暮らせる支え合いのまちづくり</t>
  </si>
  <si>
    <t>子育てがしやすい環境を整え、子どもたちの健やかな成長につながる事業に活用します。また、医療、介護、健康づくり等市民の暮らしを支え、誰もが安心して、生き生きと暮らすことができる事業に活用します。</t>
  </si>
  <si>
    <t>【教育・人権】ともに学び輝き合う　人と文化を育むまちづくり</t>
  </si>
  <si>
    <t>学校(園)、家庭、地域が連携し、地域全体で子どもを守り育て、心豊かで健やかな子どもが育つまちづくりや環境を整える事業に活用します。
また、スポーツ、文化、芸術の振興を図り、多様な主体が共生できる事業に活用します。</t>
  </si>
  <si>
    <t>【産業経済】地域の魅力と地の利を生かした活力創出のまちづくり</t>
  </si>
  <si>
    <t>力ある歴史文化資源を生かし、おもてなしを意識した観光を振興する事業に活用します。
また、新たなビジネスや雇用の創出を図り、地域の魅力を磨き生かした、にぎわいと活力あふれるまちづくり事業に活用します。</t>
  </si>
  <si>
    <t>本市の観光まちづくり団体である(一社)びわ湖の素DMOが運営するECサイト「オリテ米原」と連携することで、ふるさと納税の返礼品をＥＣサイトでも継続的に購入できる仕組みを構築している。また、ふるさと納税特設サイト「ふるさとまいばら」を運営し、返礼品や市内事業者のインタビューや紹介記事を掲載し、特産品や事業を深堀し、米原市のファン創出に努めている。</t>
  </si>
  <si>
    <t>日野町</t>
  </si>
  <si>
    <t>被災地ふるさと納税代理寄附、県外イベント等への出張旅費</t>
  </si>
  <si>
    <t>商いの聖地・日野から発信！新時代の「三方よし」</t>
  </si>
  <si>
    <t>近江日野商人の精神を受け継ぎ、現代への普及を目指す</t>
  </si>
  <si>
    <t>三方よし！近江日野田舎体験でつくる心豊かな地域づくり</t>
  </si>
  <si>
    <t>体験型教育旅行の運営を継続させる</t>
  </si>
  <si>
    <t>町独自で、満１歳～２歳未満、６歳児を対象としたおたふくかぜの予防接種に対し、3,000円/回の補助を行う。</t>
  </si>
  <si>
    <t>町単独福祉医療費助成制度</t>
  </si>
  <si>
    <t>町独自で、小中学生、高校生等に対して、医療費の一部を助成する。</t>
  </si>
  <si>
    <t>児童健全育成事業</t>
  </si>
  <si>
    <t>学校の授業終了後に行われる町内の学童保育所に対する運営費の補助を行う。</t>
  </si>
  <si>
    <t>希望者に継続的に広報誌を送付している。また、過去の寄附者に向け、寄付の活用状況や新規返礼品に関するメールマガジンを定期的に送信している。</t>
  </si>
  <si>
    <t>竜王町</t>
  </si>
  <si>
    <t>学校給食費無償化</t>
  </si>
  <si>
    <t>小・中学生の学校給食費無償化</t>
  </si>
  <si>
    <t>公共交通対策</t>
  </si>
  <si>
    <t>公共交通の強化</t>
  </si>
  <si>
    <t>未来へつなぐまちづくり交付金</t>
  </si>
  <si>
    <t>自治会の運営補助</t>
  </si>
  <si>
    <t>寄附金を充当した事業については年に一度、町広報に掲載しているが、寄附者一人ひとりに対して報告するのは難しいため</t>
  </si>
  <si>
    <t>愛荘町</t>
  </si>
  <si>
    <t>中学校を卒業するまでの者の医療費を完全無料化にする他、社会的・経済的弱者の医療費負担を軽減する。</t>
  </si>
  <si>
    <t>学校ICTサポート事業</t>
  </si>
  <si>
    <t>教育における情報化施策を推進するための基礎となる情報機器および校務システムの導入および安定的な稼働を維持する。</t>
  </si>
  <si>
    <t>町イメージキャラクターの活動費や観光パンフレット等の作成費など町観光PRに繋がる取組を推進する。</t>
  </si>
  <si>
    <t>募集時に指定された分野に該当する事業に振り分けを行っており、充当事業は多岐に渡る。
当課で各事業の詳細まで把握しておらず、現時点で事業の成果を広く公表する必要性はあまりないものと考えている。</t>
  </si>
  <si>
    <t>豊郷町</t>
  </si>
  <si>
    <t>子育て支援および福祉（③、⑥に該当する分野/4,844件/金額：157,140,000円）
産業・観光の振興（⑦、⑧に該当する分野/1,078件/金額：28,070,000円）
教育・スポーツ文化振興（②、⑤に該当する分野/1,058件/金額：31,588,000円）
地域の振興（⑦、⑧に該当する分野/616件/金額：11,892,300円）
豊郷小学校旧校舎管理/434件/金額11,639,100円</t>
  </si>
  <si>
    <t>乳幼児、重度心身障害者(児)、母子家庭の母等および児童、父子家庭の父等および児童、ひとり暮らし寡婦ならびにひとり暮らし高齢寡婦の医療費の一部を助成</t>
  </si>
  <si>
    <t>小中学校・幼稚園給食事業</t>
  </si>
  <si>
    <t>町立小中学校の給食費の無償化及び給食事業に関する経費</t>
  </si>
  <si>
    <t>情報教育推進事業費</t>
  </si>
  <si>
    <t>GIGAスクール構想に伴うシステム使用料及び保守</t>
  </si>
  <si>
    <t>甲良町</t>
  </si>
  <si>
    <t>学校給食センター運営負担金事業</t>
  </si>
  <si>
    <t>町立小中学校の給食費無償化</t>
  </si>
  <si>
    <t>住民の健康増進を図るため、各種ガン検診・若年健康診査等を行う。</t>
  </si>
  <si>
    <t>両こども園副食費無償化事業</t>
  </si>
  <si>
    <t>両こども園の副食費無償化。</t>
  </si>
  <si>
    <t>多賀町</t>
  </si>
  <si>
    <t>環境保全に関する事業</t>
  </si>
  <si>
    <t>町の環境を保全する事業（ゴミ収集業務事業、浄化槽設置（補助）事業他）</t>
  </si>
  <si>
    <t>子育て支援および福祉に関する事業</t>
  </si>
  <si>
    <t>放課後児童クラブ事業、保育所運営事業他</t>
  </si>
  <si>
    <t>町長が選択した事業</t>
  </si>
  <si>
    <t>都市再生整備計画事業（都市公園整備事業）、高齢者就業施設整備事業</t>
  </si>
  <si>
    <t>特定した事業に対して寄附を受け付ておらず、各分野で寄附された受入額を各種事業に振り分けることが困難であるため。また①の公表で足りると考えているため</t>
  </si>
  <si>
    <t>寄附者へのサンクスメール</t>
  </si>
  <si>
    <t>京都府</t>
  </si>
  <si>
    <t>・ふるさと納税を活用した文化財を守り伝える京都府基金を広くPRするための、冊子「文化財通信」の印刷費</t>
  </si>
  <si>
    <t>京都スタジアム寄附金</t>
  </si>
  <si>
    <t>サンガスタジアムbyKYOCERAの競技・観戦環境の向上等に活用するため、ふるさと納税を活用した寄附金を募集している。</t>
  </si>
  <si>
    <t>特別教室の空調整備、多目的スペースの机椅子の更新、中庭の整備等学習環境の充実を図る。</t>
  </si>
  <si>
    <t>文化財を守り伝える京都府基金事業</t>
  </si>
  <si>
    <t>文化財を地震・火災等から守り、保存・修理する</t>
  </si>
  <si>
    <t>「8つのビジョン」を支える人・物・情報・日々の生活の基盤づくり</t>
  </si>
  <si>
    <t>（特定財源に充当していない）</t>
  </si>
  <si>
    <t>受入実績・活用状況等を盛り込んだ冊子を毎年発行し、寄附者に発送している。特設サイトにて事業の進捗具合を適宜報告している。</t>
  </si>
  <si>
    <t>京都市</t>
  </si>
  <si>
    <t>Arts Aid KYOTO～京都市 連携・協働型文化芸術支援制度～</t>
  </si>
  <si>
    <t>文化芸術関係者の意欲的な活動を支援し、持続的な文化芸術の発展を目指す取組みを実施する。</t>
  </si>
  <si>
    <t>京都マラソン</t>
  </si>
  <si>
    <t>市民スポーツを振興するとともに、京都の魅力を国内外に発信するため、京都マラソンを開催する。</t>
  </si>
  <si>
    <t>サルワールド再整備プロジェクト</t>
  </si>
  <si>
    <t>サルワールド内にある老朽化した施設の再整備を目的としてクラウドファンディングを募ったもの</t>
  </si>
  <si>
    <t>市バス・地下鉄支援、琵琶湖疏水通船事業、動物園サルワールド再整備</t>
  </si>
  <si>
    <t>球技場等運動施設整備事業</t>
  </si>
  <si>
    <t>老朽化した宝が池公園運動施設及び下鳥羽公園球技場を再整備する。</t>
  </si>
  <si>
    <t>ＧＩＧＡスクール構想の更なる推進</t>
  </si>
  <si>
    <t>あらゆる学習場面で一人一台端末をはじめとするICTを積極的に活用し、学びの充実に取り組む。</t>
  </si>
  <si>
    <t>学校コンピュータ環境整備</t>
  </si>
  <si>
    <t>コンピュータ、インターネット等を有効に活用した「教育の情報化」を推進していくことを通して、学校教育活動の充実を図る。</t>
  </si>
  <si>
    <t>【京都マラソン】寄付者宛に市長名（大会会長名）御礼文を送付。
【動物園】お礼のためのバックヤードツアー「サポーターズデイ」の開催、公式SNS等情報発信サイトを通じての連絡　
【文化芸術】Kyoto Art Donationにおいて毎月定額寄付をいただくメンバーシップを運用し、定期的にメルマガ等の特典配信で御連絡をするほか、過年度の寄付者に対して当該年度の寄付の取り組みについての御紹介の御連絡等をしている。</t>
  </si>
  <si>
    <t>福知山市</t>
  </si>
  <si>
    <t>コミュニティティファンド構築推進事業　　毛原の棚田ワンダービレッジプロジェクト</t>
  </si>
  <si>
    <t>住民22 人の地域を千年つづく里へ！【毛原の棚田】で新しいなりわいづくり　デジタルお米通貨と自動販売システムの開発経費　棚田農地を活用した新作物栽培・商品化の経費</t>
  </si>
  <si>
    <t>コミュニティティファンド構築推進事業　　オンリーワンプロジェクト実行委員会</t>
  </si>
  <si>
    <t>音楽を通して、こどもたちの無限の可能性を応援したい！2025 年度Kids Concert の開催・運営</t>
  </si>
  <si>
    <t>福知山市千年の森づくり推進事業</t>
  </si>
  <si>
    <t>国定公園に指定されている大江山エリアの歴史や森林資源を生かした観光イベントやスポーツイベントを実施し、森林を通した人口交流を図りながら、持続可能な森づくりを推進する。</t>
  </si>
  <si>
    <t>福知山ＰＲ戦略総合推進事業</t>
  </si>
  <si>
    <t>本市の地域ブランドを高めて福知山ファンを増やし、関係人口（多様な形で関わる市外の方々）・交流人口の拡大とシビックプライドの醸成を図ることを目的に、コミュニケーションを通して社会と良好な関係を築く、パブリックリレーションズ発想のシティプロモーション活動</t>
  </si>
  <si>
    <t>スマートシティ推進事業（有害鳥獣捕獲）</t>
  </si>
  <si>
    <t>侵入防止柵の設置による「防除」と、有害鳥獣駆除隊員による加害個体の「捕獲」の両面から有害鳥獣対策を実施しているが、シカやイノシシによる農作物被害が多額に上っている状況の中、ICTを活用することによって地域主体の獣害対策を推進する。</t>
  </si>
  <si>
    <t>ＮＥＸＴふくちやま産業創造事業</t>
  </si>
  <si>
    <t>コロナ禍による社会価値の変化を踏まえ、ニーズの変化に対応した新たな価値創造が必要となる中、持続可能な経済社会の担い手となるスタートアップ企業の創出を促進する。</t>
  </si>
  <si>
    <t>ポータルサイト上で寄附時に、本市のファンクラブへの加入ができるフォームを設置している。
また、寄附者への御礼状に本市のSNSやファンクラブ加入方法などを紹介し、寄附後も本市と関われる方法を発信している。</t>
  </si>
  <si>
    <t>舞鶴市</t>
  </si>
  <si>
    <t>引揚げの史実の継承及び発信</t>
  </si>
  <si>
    <t>学校給食費無償化事業費</t>
  </si>
  <si>
    <t>保護者の経済的な負担軽減のため、中学校給食費の無償化を実施するもの。</t>
  </si>
  <si>
    <t>子育て支援医療助成費</t>
  </si>
  <si>
    <t>子育て世帯の経済的負担を軽減するため、18歳までの入院・外来受診に係る医療費を1医療機関につき1か月200円となるよう助成するもの。</t>
  </si>
  <si>
    <t>日本遺産活用推進事業費</t>
  </si>
  <si>
    <t>旧軍港市日本遺産活用推進協議会と連携し、海軍舞鶴鎮守府ゆかりの歴史文化遺産を活用した観光プロモーションを展開するもの。</t>
  </si>
  <si>
    <t>綾部市</t>
  </si>
  <si>
    <t>世界連邦推進事業</t>
  </si>
  <si>
    <t>あやべ水源の里トレイルラン開催事業費</t>
  </si>
  <si>
    <t>選手だけでなく環境にもやさしく、ハイカーとトレイルを共有することで、関係する全ての人・地域が楽しめる大会</t>
  </si>
  <si>
    <t>平和モニュメント整備事業費</t>
  </si>
  <si>
    <t>世界連邦都市宣言７５周年を迎えるにあたり、平和について考え、祈りの場となるよう平和のモニュメントを整備</t>
  </si>
  <si>
    <t>水源の里活性化補助金</t>
  </si>
  <si>
    <t>地域住民による特産品の製造・販売や、大学との連携、都市住民との交流事業など地域の賑わいづくりに活用</t>
  </si>
  <si>
    <t>「水源の里振興事業」では事業内容のわかるニュースレターの送付を行うなど、継続的なつながりを持つように努めている。</t>
  </si>
  <si>
    <t>宇治市</t>
  </si>
  <si>
    <t>災害・防災、道路整備、動物愛護、生活環境整備</t>
  </si>
  <si>
    <t>紫式部のまちにぎわい創出事業費</t>
  </si>
  <si>
    <t>2024年大河ドラマ「光る君へ」放映を契機にした源氏物語および紫式部ゆかりの地である宇治の歴史・文化・観光の魅力発信及びまちの活性化に向けた誘客促進の取組を実施。</t>
  </si>
  <si>
    <t>子育ておうえん環境整備事業費</t>
  </si>
  <si>
    <t>子育て世代が安心して外出し周遊できるよう、店舗や団体が実施する環境整備等に対する支援を行う。</t>
  </si>
  <si>
    <t>歴史文化体験事業費</t>
  </si>
  <si>
    <t>宇治の重層的な歴史の体感、魅力を再発見できるよう、ARによる平安時代の宇治のまち並みや生活を疑似体験するツアー「中宇治地域をまち歩き！平安時代の宇治さんぽ」を行う。</t>
  </si>
  <si>
    <t>宮津市</t>
  </si>
  <si>
    <t>干し芋開発プロジェクト</t>
  </si>
  <si>
    <t>宮津の農産物を広めることを目的に、さつまいも製造に係る設備を購入し、新たな宮津市の特産品となる干し芋を開発するプロジェクト。</t>
  </si>
  <si>
    <t>訪問型ドッグマッサージカープロジェクト</t>
  </si>
  <si>
    <t>駐車場やイベント会場などでドッグマッサージができるよう、キャンピングカーを施術スペースに改修するプロジェクト。</t>
  </si>
  <si>
    <t>天橋立Jazz Festival存続プロジェクト</t>
  </si>
  <si>
    <t>音楽を通して地域内外の交流を生み出し、地域活性化を図ることを目的に、「天橋立JazzFestival2024」を開催するプロジェクト。</t>
  </si>
  <si>
    <t>関係人口・魅力・移住創出事業</t>
  </si>
  <si>
    <t>情報発信による地域ブランドプロモーションの強化や移住前後のフォロー体制充実のため移住コンシェルジュサービスの展開</t>
  </si>
  <si>
    <t>宮津の新たな学び創造事業</t>
  </si>
  <si>
    <t>論理的思考力や表現力、非認知能力の育成に必要なコミュニケーション教育の推進</t>
  </si>
  <si>
    <t>まちづくり応援事業</t>
  </si>
  <si>
    <t>地域活性化・まちづくり活動の支援</t>
  </si>
  <si>
    <t>希望者のみメールにPRメールの配信</t>
  </si>
  <si>
    <t>亀岡市</t>
  </si>
  <si>
    <t>犬と暮らしやすいまち事業</t>
  </si>
  <si>
    <t>亀岡市と犬の歴史的な背景を活かし、環境整備等を展開することで、犬を飼っている人も飼っていない人にもやさしいまちづくりを進めます。</t>
  </si>
  <si>
    <t>アユモドキ保全事業</t>
  </si>
  <si>
    <t>NFTを活用し、頂いた寄附金だけでなく、メンバーシップとなったNFT保有者の皆様と一緒にアユモドキの保護・保全に取り組んでいきます。</t>
  </si>
  <si>
    <t>クラウドファンディングほか、それぞれの事業の目的別（自治会への寄附、学校への寄附等）に受け入れたもの。</t>
  </si>
  <si>
    <t>ICT教育の推進（新入学児童タブレット整備等）</t>
  </si>
  <si>
    <t>遠隔・ICT学習環境など教育の情報化を進めるため、インターネット環境及びICT環境の充実を図る。</t>
  </si>
  <si>
    <t>こども医療費単費拡充分</t>
  </si>
  <si>
    <t>18歳までの子どもが無料で診療が受けられるよう、こども医療費助成制度を拡充する。</t>
  </si>
  <si>
    <t>保津保育所移転整備事業</t>
  </si>
  <si>
    <t>施設耐震化や在園児の安全性確保のために、保津保育所園舎の新築移転を実施する。</t>
  </si>
  <si>
    <t>本市内で実施する事業やイベント情報をメールマガジン等で配信</t>
  </si>
  <si>
    <t>城陽市</t>
  </si>
  <si>
    <t>返礼品のレビュー投稿に係る寄附者への案内チラシの印刷製本費。</t>
  </si>
  <si>
    <t>あなたとつくる！ロゴスランドアップグレード計画</t>
  </si>
  <si>
    <t>本市の公共施設であるロゴスランドのアップデートに係る財源として活用するもの</t>
  </si>
  <si>
    <t>自治体ＤＸ</t>
  </si>
  <si>
    <t>課税証明コンビニ交付</t>
  </si>
  <si>
    <t>課税証明書をコンビニエンスストア等に設置されている端末で交付できるようにするもの。</t>
  </si>
  <si>
    <t>犯罪対策防犯カメラ設置</t>
  </si>
  <si>
    <t>犯罪抑止効果や犯罪捜査への貢献により安心・安全な市民生活を確保するため、防犯カメラを新設するもの。</t>
  </si>
  <si>
    <t>教育用メタバース導入</t>
  </si>
  <si>
    <t>不登校等の支援が必要な子どもたちを対象に、インターネット上の仮想空間（メタバース）を活用し、居場所づくりを行うもの。</t>
  </si>
  <si>
    <t>個別に手紙等を送付することを希望しない寄附者もおり、トラブルを避けるため。</t>
  </si>
  <si>
    <t>向日市</t>
  </si>
  <si>
    <t>竹の径保全整備事業</t>
  </si>
  <si>
    <t>竹の径の竹垣整備</t>
  </si>
  <si>
    <t>長岡京市</t>
  </si>
  <si>
    <t>京都西山再生プロジェクト</t>
  </si>
  <si>
    <t>市の西側に広がる「西山」の自然保護のため、不要木の伐採や苗木の植樹などを行っています。この森林保護活動に寄附金を活用します。</t>
  </si>
  <si>
    <t>返礼品有りの寄附者に対しては、市の観光パンフレットを送付している。
返礼品無しの寄附者に対しては、個別に事業の進捗状況等のお知らせを実施している。</t>
  </si>
  <si>
    <t>八幡市</t>
  </si>
  <si>
    <t>使い道を「ふるさとづくり」とし、公共施設の耐震化等、障がい者・高齢者施設など福祉のまちづくり、多様な文化芸術活動の振興、多様なスポーツの振興、やわたの豊かな緑の保護・育成の事業など幅広く活用することとしているため。</t>
  </si>
  <si>
    <t>本市では、寄附金額を基金に積み立てて各事業に充当しているが、該当基金には他の財源も含まれており、また寄付額が占める割合も小さいことから、ふるさと納税による事業成果等として公表・報告することが困難なため。</t>
  </si>
  <si>
    <t>京田辺市</t>
  </si>
  <si>
    <t>（仮称）草内こども園整備事業</t>
  </si>
  <si>
    <t>草内保育所及び草内幼稚園を統合し、仮称草内こども園を新設するもの。</t>
  </si>
  <si>
    <t>こどもの学習・生活支援事業</t>
  </si>
  <si>
    <t>生活困窮世帯に対する学習支援をはじめ、日常的な生活習慣、居場所づくり、進学に関し、支援を行うもの。</t>
  </si>
  <si>
    <t>安心安全な通学環境づくり事業</t>
  </si>
  <si>
    <t>横断歩道注意喚起灯・通学安全整理員の配備するもの。費児童用防犯ブザー・自転車通学用ヘルメットの購入費、防犯カメラの設置費を補助するもの。</t>
  </si>
  <si>
    <t xml:space="preserve">寄附の使途を分野別にしているため
</t>
  </si>
  <si>
    <t>京丹後市</t>
  </si>
  <si>
    <t>ふるさと産品生産強化等支援事業</t>
  </si>
  <si>
    <t>既存のふるさと産品を増産、改良する事業に取り組む事業者に対し、生産、製造及び加工に要する施設・設備等に係る費用を支援する</t>
  </si>
  <si>
    <t>ふるさと産品創出支援事業</t>
  </si>
  <si>
    <t>新たなふるさと産品を創出しようとする事業に取り組む事業者に対し、生産、製造及び加工に要する施設・設備等に係る費用を支援する</t>
  </si>
  <si>
    <t>子ども主体の教育へ！京都府京丹後市の子どもたちの“ワクワク”から始まる学びの変革プロジェクト</t>
  </si>
  <si>
    <t>各校の特色を活かした子どもが“ワクワク”する教育実践の展開を目指す</t>
  </si>
  <si>
    <t>にぎわいのふるさと応援事業（⑦⑧に該当する分野/4,256件117,462,500円）、未来を拓く子どもを育むふるさと応援事業（⑤⑥に該当する分野/26,261件585,681,000円）、韓哲・まちづくり夢基金事業（581件45,157,000円）、ふるさと産品創出支援事業（75件886,000円）、ふるさと産品生産強化等支援事業（17,074件422,842,000円）</t>
  </si>
  <si>
    <t>奨学金事業（定住促進奨学金返還支援補助金）</t>
  </si>
  <si>
    <t>市内に定住し、かつ就業する方を対象に、大学等の在学中に借り入れた奨学金の返還相当額を補助する</t>
  </si>
  <si>
    <t>子育て支援医療事業（子ども医療給付費）</t>
  </si>
  <si>
    <t>18歳までの子どもと市民税非課税世帯に扶養される22歳までの大学生等に係る医療費の自己負担額の一部を助成する</t>
  </si>
  <si>
    <t>地域協働型小規模公共事業</t>
  </si>
  <si>
    <t>地域が要望する小規模な公共事業について、市と地域が協働して地域の安心安全で快適な生活環境の保全を促進する</t>
  </si>
  <si>
    <t>まちの魅力、施策、ふるさと納税返礼品などを紹介する冊子の送付を希望される寄附者には、冊子内で寄附金の充当事業を報告している。</t>
  </si>
  <si>
    <t>南丹市</t>
  </si>
  <si>
    <t>京都丹波トライアスロン大会の開催を応援</t>
  </si>
  <si>
    <t>子宝祝金事業</t>
  </si>
  <si>
    <t>南丹市の次代を担う児童の出産を祝福して祝金を支給</t>
  </si>
  <si>
    <t>入学祝金支給事業</t>
  </si>
  <si>
    <t>南丹市の次代を担う児童が小・中学校に入学したときに祝金を支給</t>
  </si>
  <si>
    <t>スポーツ拠点づくり推進事業</t>
  </si>
  <si>
    <t>京都丹波トライアスロン大会実行委員会補助金</t>
  </si>
  <si>
    <t>メールマガジンによる観光情報等の定期的な発信及び広報誌の送付</t>
  </si>
  <si>
    <t>木津川市</t>
  </si>
  <si>
    <t>イベントに参加に係る旅費、人件費</t>
  </si>
  <si>
    <t>国宝や重要文化財等の修理、修復など文化財保全、最新技術を用いたVR/AR等を活用した古の都「恭仁京」の再現など文化財への活用や文化財調査</t>
  </si>
  <si>
    <t>保育所運営事業費</t>
  </si>
  <si>
    <t>安心で安全、快適な保育環境を確保するため保育士や看護師を派遣する派遣保育士委託料に活用しました。</t>
  </si>
  <si>
    <t>ＩＣＴ教育推進事業費</t>
  </si>
  <si>
    <t>ＩＣＴ教育推進に向けて指導者用デジタル教科書に活用しました。</t>
  </si>
  <si>
    <t>木津川市市民まつり開催事業費</t>
  </si>
  <si>
    <t>市民まつりを開催し、約1,000発の打ち上げ花火などに活用しました。</t>
  </si>
  <si>
    <t>寄附者に対して、メールマガジンを活用した市の案内を行っている。</t>
  </si>
  <si>
    <t>大山崎町</t>
  </si>
  <si>
    <t>ふるさと応援事業133件（②④⑦に該当する分野/金額：6,413,000円）、地域応援事業248件（金額：12,920,000円）</t>
  </si>
  <si>
    <t>一般財源として扱っているため、個別の具体的な事業に充当した金額が算定できず、空欄としております。</t>
  </si>
  <si>
    <t>活用状況について、寄附の多くはまちづくり全般の財源としているため、現時点では公表しておりません。</t>
  </si>
  <si>
    <t>久御山町</t>
  </si>
  <si>
    <t>旧山田家住宅の保存と活用</t>
  </si>
  <si>
    <t>「まちのにわ（久御山中央公園）」「まちの駅クロスピアくみやま」リニューアル</t>
  </si>
  <si>
    <t>「住」×「農」×「工」を「食」で結ぶ拠点施設として「まちのにわ(久御山中央公園）」と「まちの駅クロスピアくみやま」をリニューアル</t>
  </si>
  <si>
    <t>全世代・全員活躍まちづくりセンター整備事業</t>
  </si>
  <si>
    <t>世代を超えた交流の拠点施設として全世代・全員活躍まちづくりセンターを整備する</t>
  </si>
  <si>
    <t>「くみやま夢タワー１３７」ライトアップ維持</t>
  </si>
  <si>
    <t>町のシンボルを「きらめき」をテーマに彩る</t>
  </si>
  <si>
    <t>返礼品に久御山町ふるさと納税パンフレットを同封して送付している。</t>
  </si>
  <si>
    <t>井手町</t>
  </si>
  <si>
    <t>玉川堤、桜保全事業</t>
  </si>
  <si>
    <t>井堤保勝会が実施する玉川堤の桜の保全事業（伐採枝の切り口処理、支障枝や枯枝等の伐採）について、実施費用を補助。</t>
  </si>
  <si>
    <t>子供の安心安全事業</t>
  </si>
  <si>
    <t>子ども見守り隊ののぼり旗を新しいものに交換することで、交通安全や防犯に対する意識を高め、地域の安心・安全なまちづくりに貢献する。</t>
  </si>
  <si>
    <t>朗読ボランティアサークル支援事業</t>
  </si>
  <si>
    <t>朗読ボランティアサークルの依頼書籍カセットテープやＣＤへの録音活動に必要な読み聞かせ用電子機器の整備について補助</t>
  </si>
  <si>
    <t>宇治田原町</t>
  </si>
  <si>
    <t>未来を担う子どもたちのための事業（限定）</t>
  </si>
  <si>
    <t>未来挑戦隊チャレンジャー育成PROJECT（ミラチャレ）　※2３の要素事業で構成</t>
  </si>
  <si>
    <t>子どもたちの夢を応援する取組。将来、大人になったとき、まちや地域の大人の関わりがあって成長した自分があると思ってもらえるよう、幅広いチャンスを提供しチャレンジを後押し。シビックプライドの醸成を図る。</t>
  </si>
  <si>
    <t>先端プログラミング教育推進事業（ミラチャレ）</t>
  </si>
  <si>
    <t>DXが進む中、近未来の社会で活躍できる人材を育成するため、小・中学校で社会課題にリンクする先端プログラミング学習を実施。小学生は自動車ロボットを用いて、スクラッチで自動運転システムの構築（プログラミング）に、中学生は「Scratch」用拡張ボード「Takoratch」を活用したゲームづくりなどにそれぞれ挑戦。トピックの生成AIについても学んだ。</t>
  </si>
  <si>
    <t>ふるさと応援キャリア教育事業（ミラチャレ）</t>
  </si>
  <si>
    <t>全国初となる公立中学校での地元企業と連携した本物の商品を開発する授業。中学生のアイデアを企業が商品化しリリース（販売、ふるさと納税返礼品化）。消費者等のリアクションを翌年にフィードバック。シビックプライド醸成とキャリアデザイン力の向上が目的。</t>
  </si>
  <si>
    <t>使い道の取組（ミラチャレ）などをメルマガで配信。都市圏でのリアルイベントに出展し交流</t>
  </si>
  <si>
    <t>笠置町</t>
  </si>
  <si>
    <t>歴史・文化・自然を活用した観光の町づくり</t>
  </si>
  <si>
    <t>桜保全事業</t>
  </si>
  <si>
    <t>桜の植栽や維持保全</t>
  </si>
  <si>
    <t>笠置未来っ子応援交付金</t>
  </si>
  <si>
    <t>未来を担う未就学児及び学生を応援するための給付金</t>
  </si>
  <si>
    <t>②活用状況については、今後HP等で公表していきたい。③については、マンパワー不足で進捗状況等の報告は困難であるから予定はなし。</t>
  </si>
  <si>
    <t>和束町</t>
  </si>
  <si>
    <t>将来のまちづくりに活用するための基金</t>
  </si>
  <si>
    <t>将来のまちづくりに活用するための基金への積み立て</t>
  </si>
  <si>
    <t>精華町</t>
  </si>
  <si>
    <t>歌は時空（とき）を超えてⅢプロジェクト</t>
  </si>
  <si>
    <t>音声合成や３Ｄモデルといったデジタル技術と伝統的なオーケストラ演奏を融合した「学研都市精華町」ならではのコンサートを開催</t>
  </si>
  <si>
    <t>せいか祭り</t>
  </si>
  <si>
    <t>地域の活性化や町内外の方々の交流を目的に、住民が楽しみ、誇りとなるイベントを開催</t>
  </si>
  <si>
    <t>一般・児童向け図書購入</t>
  </si>
  <si>
    <t>住民が学び、考え、行動できるために必要な図書や資料等を購入することにより、読書環境を整備</t>
  </si>
  <si>
    <t>環境啓発イベント</t>
  </si>
  <si>
    <t>精華町版の「環境日記」を作成し、優秀な日記を書いた小学生の表彰式を実施</t>
  </si>
  <si>
    <t>事業の進捗・成果などが明確な事業に充当していないため、寄附者に対しての報告は行っていない</t>
  </si>
  <si>
    <t>町特設サイトにおいて、寄附された方で希望する方には、精華町応援サポーター会員カードを配布することで、継続した繋がりを確保している</t>
  </si>
  <si>
    <t>南山城村</t>
  </si>
  <si>
    <t>地元食材を利用した地域愛を育むことが出来る安心安全な給食の提供や給食費を無償化する等、子育てを行う保護者に対する経済的支援と併せて、保育所の防犯や防災に備える設備の強化や、園児が安心安全に過ごすことができる環境を整えることで心身ともに健全で、地域愛が育まれる保育環境を提供する取組み。</t>
  </si>
  <si>
    <t>新交通推進事業</t>
  </si>
  <si>
    <t>公共交通が乏しく、限られた移動手段しかない村内において、自宅から目的地までタクシー感覚で直接移動ができるサービス「村タク（予約制）」は、地域住民や鉄道等で訪れた観光客への移動手段を提供し、利用者ニーズに合わせて役場や郵便局などの公共施設や道の駅等の観光地へ移動するためのきめ細やかな地域内交通として実施しており、今度も更に充実した地域内交通手段の構築と実現を図る取組み。</t>
  </si>
  <si>
    <t>浄水器・浄水装置設置費補助事業</t>
  </si>
  <si>
    <t>南山城村で暮らし続ける全ての人に安心安全な飲用水を確保するため、水道未普及地域で新たに浄水器・浄水装置を設置する世帯に
対し支援する取組み</t>
  </si>
  <si>
    <t>公表予定。</t>
  </si>
  <si>
    <t>京丹波町</t>
  </si>
  <si>
    <t>京丹波栗リファインプロジェクト</t>
  </si>
  <si>
    <t>京丹波を代表する特産品である京丹波栗の価値の再定義と生産量向上による関連産業活性化プロジェクト</t>
  </si>
  <si>
    <t>黒枝豆アグリツーリズムプロジェクト</t>
  </si>
  <si>
    <t>近年需要が高まってる黒枝豆を観光コンテンツにしたツーリズム造成プロジェクト</t>
  </si>
  <si>
    <t>渡邊家茅葺ふきかえプロジェクト</t>
  </si>
  <si>
    <t>国重要文化財である「渡邊家住宅」を次世代に残すべく茅葺屋根の葺き替えを行うプロジェクト</t>
  </si>
  <si>
    <t>丹波くり振興事業</t>
  </si>
  <si>
    <t>京丹波栗のさらなる生産振興を図る取組</t>
  </si>
  <si>
    <t>京丹波町どこでも図書館管理運営事業</t>
  </si>
  <si>
    <t>蔵書のデータ化と町内図書館のネットワーク化を図り、場所を問わずどこでも蔵書の検索や貸し出し予約が可能となるサービスの提供</t>
  </si>
  <si>
    <t>各小中学校の近隣及び校内に給食センターを設置し、温かく安全な給食の提供をおこなう</t>
  </si>
  <si>
    <t>メールマガジンの送付、自治体ファンクラブへの入会案内の送付等による関係人口施策との連動（実際寄附者がファンクラブに加入し、ファンクラブのイベントに参加した実績も一定数あり）</t>
  </si>
  <si>
    <t>伊根町</t>
  </si>
  <si>
    <t>舟屋の維持、保全及び整備</t>
  </si>
  <si>
    <t>与謝野町</t>
  </si>
  <si>
    <t>郵便料（寄附申込書の送付、返礼品カタログの送付等）</t>
  </si>
  <si>
    <t>地域協働推進事業（与謝野町ふるさと応援補助金）</t>
  </si>
  <si>
    <t>地域住民が組織する自治会活動への支援</t>
  </si>
  <si>
    <t>地域協働推進事業（与謝野町ふるさとまちづくり活動応援補助金）</t>
  </si>
  <si>
    <t>地域の個性を生かした公共性及び公益性のあるまちづくり活動を行う団体への支援</t>
  </si>
  <si>
    <t>使途の選択として「町政全般」が最も多く、特定事業に対しての活用がないため。</t>
  </si>
  <si>
    <t>返礼品に町長からの御礼のメッセージカードを同封</t>
  </si>
  <si>
    <t>大阪府</t>
  </si>
  <si>
    <t>能登半島地域の子ども大阪観光招待事業</t>
  </si>
  <si>
    <t>令和６年能登半島地震及び豪雨災害で被災した地域の子どもたちを大阪・関西万博と大阪観光へ招待する</t>
  </si>
  <si>
    <t>男女共同参画、動物愛護</t>
  </si>
  <si>
    <t>譲渡促進事業、所有者のいない動物を減らす事業、動物飼養管理サポート事業</t>
  </si>
  <si>
    <t>動物トレーナー等の専門家への委託により、収容動物の資質改善や外見を整えることで譲渡促進を図る。所有者のいない猫対策に取り組んでいる地域団体などへ支援することで、野良猫の繁殖を防止し、行政へ引き取られる動物を減らす。大阪府獣医師会及び府民ボランティアの協力により、手厚い管理が必要な動物の譲渡等を促進している。</t>
  </si>
  <si>
    <t>地域福祉振興助成金事業</t>
  </si>
  <si>
    <t>府民の社会福祉活動の振興に資するため、府民が自主的に行う社会福祉活動や社会福祉活動への参加を促進するための基盤となる事業、また府が選定した事業に対し助成を行う。</t>
  </si>
  <si>
    <t>不登校対策支援事業</t>
  </si>
  <si>
    <t>校内教育支援ルームに支援人材を配置し、ICTを活用した学習支援など幅広い支援を実施。</t>
  </si>
  <si>
    <t>感謝状、お礼状の送付</t>
  </si>
  <si>
    <t>大阪市</t>
  </si>
  <si>
    <t>大阪ヘルスケアパビリオンの出展</t>
  </si>
  <si>
    <t>大阪・関西万博への地元パビリオンの出展に向けた整備及び運営に活用</t>
  </si>
  <si>
    <t>太閤なにわの夢募金</t>
  </si>
  <si>
    <t>大坂夏の陣から４００年を機に、豊臣秀吉が築いた初代大坂城の石垣を掘り起こし、大阪城の歴史文化に触れ、新たな魅力を感じていただける公開施設の整備を進めるため「太閤なにわの夢募金」として寄附を募る。</t>
  </si>
  <si>
    <t>こどもの貧困対策の推進</t>
  </si>
  <si>
    <t>こどもたちの未来が生まれ育った環境によって左右されることなく、自らの可能性を追求できる社会をめざした取組の支援</t>
  </si>
  <si>
    <t>男女共同参画関係、大阪港振興関係</t>
  </si>
  <si>
    <t>こども相談センター改修工事</t>
  </si>
  <si>
    <t>こども相談センター（一時保護所）児童の健康管理上対策を講じるため、日よけ設置改修工事等を実施。</t>
  </si>
  <si>
    <t>ドメスティック・バイオレンス対策事業</t>
  </si>
  <si>
    <t>DV被害者への支援にかかる事業</t>
  </si>
  <si>
    <t>社会福祉施設整備事業</t>
  </si>
  <si>
    <t>社会福祉施設の建設や整備にかかる費用を助成する。</t>
  </si>
  <si>
    <t>寄附者に対し、定期的に事業報告書や、関連するパンフレットなどを送付し、再度の寄附につなげている。</t>
  </si>
  <si>
    <t>堺市</t>
  </si>
  <si>
    <t>子どもたちが安心して過ごせる居場所「子ども食堂」の活動を応援したい</t>
  </si>
  <si>
    <t>子ども食堂の開設補助やさかい子ども食堂ネットワークを通じた運営支援</t>
  </si>
  <si>
    <t>動物愛護の推進拠点を整備します　「堺市の動物愛護寄附金」（ふるさと納税）への支援をお願いします</t>
  </si>
  <si>
    <t>センターの建替えに必要な費用のほか、保護した犬や猫へのワクチンや検査、治療、不妊手術の費用、猫と地域住民が共に幸せに暮らせることをめざす「地域猫活動」への支援に活用</t>
  </si>
  <si>
    <t>200年ぶりに生まれ変わる！　鉄炮鍛冶屋敷に伝わる「青龍鉾人形」再生プロジェクト</t>
  </si>
  <si>
    <t>全国で唯一のこる江戸時代の鉄炮鍛冶の作業場兼住居に伝わる資料のうち、江戸時代の祭礼で飾られた「青龍鉾人形」の再生プロジェクト</t>
  </si>
  <si>
    <t>歴史的資産の保全</t>
  </si>
  <si>
    <t>子育て環境の整備</t>
  </si>
  <si>
    <t>学校での授業や部活動などの身近なところで、子供たちが夢や希望を持てるような取組
経済的な理由で修学が困難な高校生に奨学金を給付する取組　等</t>
  </si>
  <si>
    <t>万博を契機とした堺の魅力発信・子どもの未来に向けた取組の支援</t>
  </si>
  <si>
    <t>万博を契機とした堺の魅力発信・プロモーションに関する取組
万博を契機とした堺の子どもたち国際感覚の醸成、未来に向けた行動に繋がる取組　等</t>
  </si>
  <si>
    <t>カーボンニュートラルの推進</t>
  </si>
  <si>
    <t>太陽光発電をはじめとした再生可能エネルギー設備の普及、啓発
電気自動車や燃料電池車などのゼロエミッションビークルの普及、促進
脱炭素社会の実現に貢献する革新的な技術などの支援　等</t>
  </si>
  <si>
    <t>岸和田市</t>
  </si>
  <si>
    <t>岸和田城天守閣リニューアルプロジェクト</t>
  </si>
  <si>
    <t>適切な耐震対策の実施に向け、『岸和田城天守閣耐震対策基本計画』を策定し、岸和田城天守閣をリニューアルすることとなった。</t>
  </si>
  <si>
    <t>災害弱者へのFM自動起動ラジオ配布プロジェクト</t>
  </si>
  <si>
    <t>携帯電話等を持たない災害弱者（避難行動用支援者）に、自動起動して情報発信する防災ラジオを「NPO法人ラヂオきしわだ」が配布する。</t>
  </si>
  <si>
    <t>郷土文化の継承（395件/14,299,000円）、生涯にわたる健康推進と福祉の充実（①・③に該当する分野/233件/9,008,000円）、子どもの健やかな育成環境の充実（⑤・⑥に該当する分野/1,825件/80,359,500円）、産業振興及び市街地の形成（⑦・⑧に該当する分野/245件/7,137,500円）</t>
  </si>
  <si>
    <t>学校給食費を無償化するため、ふるさと納税の財源を一部充当した。</t>
  </si>
  <si>
    <t>地域交通充実事業</t>
  </si>
  <si>
    <t>市内運行される路線バスを補完し、市民の通院等の生活の重要な移動手段として、南海ウイングバス（株）により運行を実施した。今般車両の一部入れ替えにあたり、EVバス導入し、コミュニティバスのEVバス化は泉州地域では初となる。ゼロカーボンシティの実現に向けての取り組みをしている。</t>
  </si>
  <si>
    <t>神於山保全活用事業</t>
  </si>
  <si>
    <t>市内公園緑地の園路修繕300㎡（竹チップ舗装）</t>
  </si>
  <si>
    <t>返礼品発送時に本市の事業紹介チラシの同封</t>
  </si>
  <si>
    <t>豊中市</t>
  </si>
  <si>
    <t>寄附パンフレットの作成費用</t>
  </si>
  <si>
    <t>TNR活動を応援！厳しい環境で生きるのら猫を増やさないために。</t>
  </si>
  <si>
    <t>市内に生息する野良ねこを保護し、動物病院で避妊・去勢を受けさせた場合の手術料金の助成金を確保するための取組み</t>
  </si>
  <si>
    <t>大阪府現存最古の木造校舎　旧新田小学校校舎クラウドファンディング</t>
  </si>
  <si>
    <t>旧新田小学校校舎の外壁等の修繕や耐震補強ならびに校舎内外の整備</t>
  </si>
  <si>
    <t>「みんなが音楽を続けるための一日」のために。ギタスナフェス2024への寄附</t>
  </si>
  <si>
    <t>市内で行われる全員参加型の入場無料音楽イベント実施のための助成金を確保するための取組み</t>
  </si>
  <si>
    <t>公共施設、公共的施設の整備</t>
  </si>
  <si>
    <t>福祉人材確保事業</t>
  </si>
  <si>
    <t>介護保険事業者が主体となって取組む総合的な介護人材確保対策事業を支援</t>
  </si>
  <si>
    <t>人材の育成と活動の支援事業</t>
  </si>
  <si>
    <t>小・中学生を対象に、文化芸術センターでプロのオーケストラ演奏を体験する舞台芸術験事業の実施</t>
  </si>
  <si>
    <t>屋内体育施設運営管理</t>
  </si>
  <si>
    <t>小学生を対象に、マルチスポーツの体験教室を実施</t>
  </si>
  <si>
    <t>池田市</t>
  </si>
  <si>
    <t>猪名川花火大会開催事業</t>
  </si>
  <si>
    <t>猪名川花火大会開催に関する事業</t>
  </si>
  <si>
    <t>吹田市</t>
  </si>
  <si>
    <t>行政経営</t>
  </si>
  <si>
    <t>小学校管理事業、中学校管理事業、公立保育所管理事業</t>
  </si>
  <si>
    <t>小学校、中学校、公立保育所の管理</t>
  </si>
  <si>
    <t>市民公益活動事業</t>
  </si>
  <si>
    <t>市民公益活動促進のための事業、千里ニュータウンプラザ管理事業（市民公益活動センター）、コミュニティセンター管理事業、市民センター管理事業</t>
  </si>
  <si>
    <t>重度障害者支援事業、障害者社会参加促進事業</t>
  </si>
  <si>
    <t>重度障害者福祉タクシー料金助成、日中活動重度障害者支援、重度障害者福祉サービス利用促進、地域活動支援センター事業</t>
  </si>
  <si>
    <t>充当する事業の進捗状況・成果を公表するかは未定</t>
  </si>
  <si>
    <t>泉大津市</t>
  </si>
  <si>
    <t>Amazonふるさと納税（仮称）利用　早割プラン　初期手数料</t>
  </si>
  <si>
    <t>未病予防対策先進都市を目指す泉大津市発「セルフ健康チェックで未病予防！チャンネル」開設プロジェクト</t>
  </si>
  <si>
    <t>未病予防対策先進都市を目指す泉大津市発「セルフ健康チェックで未病予防！チャンネル」開設における健康力向上プロジェクトのさらなる推進と、自律的・根本的・継続的な未病予防に資する仕組みの構築。</t>
  </si>
  <si>
    <t>補聴器購入費用助成事業</t>
  </si>
  <si>
    <t>難聴による閉じこもりを予防し、積極的な社会参加及び地域交流を促進することで認知症を予防し、健康増進に資することを目的に補聴器購入費用の一部を助成する。</t>
  </si>
  <si>
    <t>泉大津市魅力発信事業業務委託料</t>
  </si>
  <si>
    <t>子育て世代をメインターゲットにし、移住・定住を促進するためのシティプロモーションを展開。</t>
  </si>
  <si>
    <t>実施事業によって成果指標を設定できない場合もあることから、進捗状況や成果について報告は行っていない。今後についても、実施する予定はない。</t>
  </si>
  <si>
    <t>過去に寄附をいただいた人に向けて、メールマガジンの配信やSNSの投稿を行い、寄附のお礼や返礼品の紹介を随時行っている。</t>
  </si>
  <si>
    <t>高槻市</t>
  </si>
  <si>
    <t>消耗品購入費、印刷製本費</t>
  </si>
  <si>
    <t>関西将棋会館建設プロジェクト</t>
  </si>
  <si>
    <t>高槻市に移転する関西将棋会館の建設を支援する。</t>
  </si>
  <si>
    <t>⑤⑥にまたがる分野（195,858,000円）</t>
  </si>
  <si>
    <t>将棋文化の振興事業、国史跡芥川城跡の整備事業、学校施設の老朽化対策事業</t>
  </si>
  <si>
    <t>将棋文化の振興、国史跡芥川城跡の整備、学校施設の老朽化対策</t>
  </si>
  <si>
    <t>子育て・教育の充実に関する事業</t>
  </si>
  <si>
    <t>給食費の無償化、18歳までの子どもの保険診療の助成</t>
  </si>
  <si>
    <t>都市機能・市民活動の充実に関する事業</t>
  </si>
  <si>
    <t>耐震診断・改修設計・耐震改修の支援、JR高槻駅西口周辺の整備、富寿栄住宅の建て替え</t>
  </si>
  <si>
    <t>貝塚市</t>
  </si>
  <si>
    <t>【第４弾】高校生たちのグローバルな未来のとびらを、私たちが開く！</t>
  </si>
  <si>
    <t>未来の貝塚市を担う、国際的に活躍出来る人材の育成を図るために高校生の海外留学の機運の向上を目指し、海外へ留学する市内在住の高校生に補助金を交付する。</t>
  </si>
  <si>
    <t>公共交通に関する事業</t>
  </si>
  <si>
    <t>18歳までの子どもにかかる医療費の一部を助成し、子どもの健全な育成に寄与し、児童福祉の向上を図る。</t>
  </si>
  <si>
    <t>誰もが安心して利用できる公園の環境を整え維持する。</t>
  </si>
  <si>
    <t>保育所等支援事業</t>
  </si>
  <si>
    <t>民間保育所等の入所児童が適切な保育を受けられるよう、施設に対する補助等を通じて保護者を支援する。</t>
  </si>
  <si>
    <t>リピーターに対し、貝塚市の取組みや寄付金の活用方法などを掲載したDMを送付し、貝塚市のファンを増やす取り組みを行っている。</t>
  </si>
  <si>
    <t>守口市</t>
  </si>
  <si>
    <t>高額寄附者へのお礼はがき費用・返礼品提供事業者募集チラシ作成費用</t>
  </si>
  <si>
    <t>学校教育施設整備基金</t>
  </si>
  <si>
    <t>学校教育施設の整備に必要な資金を積み立てるために設置した守口市学校教育施設整備基金に、寄附金等を積み立てる事業</t>
  </si>
  <si>
    <t>公共施設等整備基金</t>
  </si>
  <si>
    <t>公共施設等の整備に必要な資金を積み立てるために設置している基金に寄附金等を積み立てる事業。</t>
  </si>
  <si>
    <t>愛のみのり基金</t>
  </si>
  <si>
    <t>本市の社会福祉事業のためになされる寄附金を有効に活用し、もつて社会福祉の充実に寄与するために設置した守口市愛のみのり基金に、寄附金等を積み立てる事業</t>
  </si>
  <si>
    <t>寄附者への報告方法については、検討中である。</t>
  </si>
  <si>
    <t>守口市への高額寄附者宛にお礼の年賀はがきを送付、守口市のＰＲチラシをふるさと納税返礼品に同封等</t>
  </si>
  <si>
    <t>枚方市</t>
  </si>
  <si>
    <t>人件費、業務委託事業者選定審査会委員報酬</t>
  </si>
  <si>
    <t>①～⑪の基金以外への窓口寄附（市立病院への寄附など）</t>
  </si>
  <si>
    <t>ひらかたジュニアブラスバンド事業</t>
  </si>
  <si>
    <t>公募の中高生による吹奏楽団を結成し、総合文化芸術センターにてプロの指導による練習を重ねることで、吹奏楽に関心のある子どもたちの演奏技術を高めるとともに、同センターでの発表機会の創出や、同センターで公演するプロとの交流の場（ワークショップなど）をもつことにより、子どもたちの夢を育み、将来の文化芸術を担う人材を育成するもの。</t>
  </si>
  <si>
    <t>ひらかたゼロカーボン推進補助金事業</t>
  </si>
  <si>
    <t>2050年のゼロカーボンシティの実現に向け、市民や市内移住予定者、事業者を対象に太陽光設備や蓄電池、省エネ機器（エコキュート・エネファーム）、電気自動車等の導入に対して補助を行ったうち、住宅用太陽光発電への協調補助や電気自動車・Ｖ２Ｈに基金を活用した。</t>
  </si>
  <si>
    <t>ひらかた万博推進事業</t>
  </si>
  <si>
    <t>大阪・関西万博を契機に、地域経済の活性化やまちへの愛着向上を図る取組み</t>
  </si>
  <si>
    <t>茨木市</t>
  </si>
  <si>
    <t>寄附者への使途報告に係る郵送料</t>
  </si>
  <si>
    <t>ワクワクがぞくぞくの「次なる茨木」へ！「ダムパークいばきた」整備に関する事業、ワクワクがぞくぞくの「次なる茨木」へ！文化・子育て複合施設「おにクル」に関する事業、対話重視で公平公正な市政運営</t>
  </si>
  <si>
    <t>昨年寄附をいただいた方全員に継続的な寄附の呼びかけとともに、使途報告等を行っている。</t>
  </si>
  <si>
    <t>八尾市</t>
  </si>
  <si>
    <t>これからも本との出会いを届けたい！ 移動図書館車応援プロジェクト</t>
  </si>
  <si>
    <t>老朽化していた移動図書館車の更新を行うための事業</t>
  </si>
  <si>
    <t>まちのコイン”やおやお”地域活性化プロジェクト～歩くことがエンタメになるまち ”八尾” を一緒に創りませんか～</t>
  </si>
  <si>
    <t>まちのコインは、アプリ内でスポット（加盟した店舗、団体、イベントなど）が「体験チケット」として発行し、ユーザー（利用者の方）は、体験に参加することでコインをもらったり、つかったりして、ゲームのように楽しみながら関わりやつながりを広げていくことができるものである。</t>
  </si>
  <si>
    <t>障がい児保育支援事業</t>
  </si>
  <si>
    <t>障がいのある児童、配慮が必要な児童を受け入れる私立認定こども園等に対し、補助を行うことにより、受入体制の構築を図る。</t>
  </si>
  <si>
    <t>防災計画推進事業</t>
  </si>
  <si>
    <t>安全で安心して生活することができる地域社会を実現する。</t>
  </si>
  <si>
    <t>ひとり親家庭への学習支援事業</t>
  </si>
  <si>
    <t>ひとり親家庭を対象とした学習支援を実施する。</t>
  </si>
  <si>
    <t>寄附者個人に対して報告を行う場合、多額の郵送料が必要となるため、必要な情報をホームページに掲載するようにしている。</t>
  </si>
  <si>
    <t>泉佐野市</t>
  </si>
  <si>
    <t>令和6年9月能登半島豪雨 石川県輪島市災害支援</t>
  </si>
  <si>
    <t>寄附金の全額を石川県輪島市へお届けして被災地の方々の生活を支援</t>
  </si>
  <si>
    <t>大阪・関西万博 オール大阪盛り上げプロジェクト</t>
  </si>
  <si>
    <t>大阪府・大阪市、オール大阪で「大阪ヘルスケアパビリオン」を運営する「公益社団法人2025年日本国際博覧会大阪パビリオン」への支援</t>
  </si>
  <si>
    <t>『人生に寄り添うタオル』製造現場公開プロジェクト</t>
  </si>
  <si>
    <t>日本のタオル産業発祥の地で製造される泉州タオルの生産現場を身近に感じられる場所をつくることで特産品の認知を広げるプロジェクト</t>
  </si>
  <si>
    <t>小学校中学校図書室整備事業</t>
  </si>
  <si>
    <t>子どもたちのより良い読書活動の環境整備のため、各校の蔵書数の約1/3程度更新。また、図書室内の運用方法をシステム化し、本の蔵書管理や貸出・返却が容易にできる学校図書館システムを改修整備に合わせて導入。</t>
  </si>
  <si>
    <t>小学校中学校トイレ整備事業</t>
  </si>
  <si>
    <t>子どもたちの学校生活における環境整備の為、和式トイレを洋式トイレに改修を行った。</t>
  </si>
  <si>
    <t>低所得世帯価格高騰重点支援事業</t>
  </si>
  <si>
    <t>物価高騰の負担感が大きい低所得世帯への負担の軽減を図るため、住民税非課税世帯に対し、国の給付に追加して、市独自の取り組みとして追加給付を行いました。</t>
  </si>
  <si>
    <t>メルマガやLINE、Twitterで本市魅力のPRや使途の報告を配信。Instagramで受け取った地場産品を投稿もらうことで繋がりを継続。使途の活用報告書、年賀状を使って書面による使途の報告を実施している。また、ふるさとチョイス大感謝祭など寄附者とリアルに繋がるイベントに積極的に参加し交流を深めている。</t>
  </si>
  <si>
    <t>富田林市</t>
  </si>
  <si>
    <t>ポストカード印刷費用、お礼状印刷費</t>
  </si>
  <si>
    <t>令和11年のグランドオープンを目指して、「人・自然・歴史・文化を次世代につなぐ富田林の創生拠点」として、新庁舎の建設を進めています。</t>
  </si>
  <si>
    <t>市民スポーツ活動推進事業</t>
  </si>
  <si>
    <t>市民のスポーツ活動を推進するため、一人でも多く参加できる事業・大会を開催するとともに、スポーツ団体並びに指導者の育成を図る。</t>
  </si>
  <si>
    <t>地域の魅力の様々な媒体による情報発信や地域の魅力を向上させる集客事業、市内外イベントでのPR活動などを含めて本市・観光協会・広域連携団体等が一丸となって本市観光ビジョンに基づいた事業を推進します。</t>
  </si>
  <si>
    <t>小学校教育振興事務</t>
  </si>
  <si>
    <t>富田林市立小学校の教材等の備品及び図書を購入することにより良好な学習環境の整備に努めるとともに教育の振興を図る。</t>
  </si>
  <si>
    <t>③ウェブサイトにて公表しており、個別の報告は費用が掛かるためしていない。</t>
  </si>
  <si>
    <t>寄附者に対し、本市ウェブサイトやＳＮＳなどのＱＲコードを記載したお礼状チラシを返礼品に同梱し、送付することで、市の魅力をＰＲするとともに今後のリピーターの獲得や関係人口としての本市の魅力を地域の内外に広く発信する富田林ふるさと応援団の登録案内にも取り組んでいます。</t>
  </si>
  <si>
    <t>寝屋川市</t>
  </si>
  <si>
    <t>公共公益施設整備、交通遺児激励、まちの魅力発信、いじめゼロ</t>
  </si>
  <si>
    <t>小中一貫校の設置</t>
  </si>
  <si>
    <t>第四中学校区への施設一体型小中一貫校の設置に向けた取り組みを推進する。</t>
  </si>
  <si>
    <t>ねやがわパーク事業</t>
  </si>
  <si>
    <t>季節に応じたパークイベントを開催し、市民のまちへの愛着を醸成するとともに、イベント期間中に市内飲食店ブースを設置し、その認知度を高める等、地域経済の活性化を図る。</t>
  </si>
  <si>
    <t>いじめ被害者支援事業補助金</t>
  </si>
  <si>
    <t>児童等の命と尊厳を守るため、市長部局がいじめの初期段階から積極的にいじめ事案に関与することによって、いじめゼロを目指す。</t>
  </si>
  <si>
    <t>河内長野市</t>
  </si>
  <si>
    <t>滝畑ダム地酒熟成施設使用料・消耗品費(封筒代)</t>
  </si>
  <si>
    <t>ちいさな命を救うためにー地域猫活動の支援をお願いしますー</t>
  </si>
  <si>
    <t>飼い主のいない猫に係る問題の解決策である地域猫活動支援制度の拡充として、不妊去勢手術費用の補助金の増額等を実施</t>
  </si>
  <si>
    <t>国際化及び多文化共生の推進、文化財の保護及び活用、図書館の充実、猫保護GCF</t>
  </si>
  <si>
    <t>河内長野市ブランディング事業（2025年大阪・関西万博及び市制施行70周年記念事業含む）</t>
  </si>
  <si>
    <t>市制70周年記念事業の実施等</t>
  </si>
  <si>
    <t>産業活力向上事業</t>
  </si>
  <si>
    <t>オープンカンパニーの実施等</t>
  </si>
  <si>
    <t>保育環境改善事業</t>
  </si>
  <si>
    <t>民間幼稚園及び保育所の運営を支援し、保育環境の改善を図る</t>
  </si>
  <si>
    <t>松原市</t>
  </si>
  <si>
    <t>市制施行70周年に関する事業、松原市バラいっぱい寄附金</t>
  </si>
  <si>
    <t>松原市市制施行70周年に関する事業</t>
  </si>
  <si>
    <t>松原市が市政施行70周年を迎えるにあたり、記念イベントや記念事業を実施することにより、機運醸成を図るもの。</t>
  </si>
  <si>
    <t>バラいっぱい寄附金</t>
  </si>
  <si>
    <t>市の花であるバラを元気いっぱいに咲かせることで、「活気あるまち松原」にし、愛着と誇りを持てるまちづくりを進めるもの</t>
  </si>
  <si>
    <t>公表・報告等については現在検討中。</t>
  </si>
  <si>
    <t>メールマガジン等での情報発信</t>
  </si>
  <si>
    <t>大東市</t>
  </si>
  <si>
    <t>幼児教育・保育の無償化事業</t>
  </si>
  <si>
    <t>幼稚園、保育所、認定こども園利用児童の副食費無償化を行う。</t>
  </si>
  <si>
    <t>ｅスポーツ推進事業</t>
  </si>
  <si>
    <t>本市におけるeスポーツの裾野を広げるべく、市内にeスポーツを体感できる施設の設置やeスポーツチャレンジ大会の実施を行う。</t>
  </si>
  <si>
    <t>GIGAスクール推進事業</t>
  </si>
  <si>
    <t>小中学校の授業のICT化を進めるため、校内のLAN環境整備やAIドリル、プログラミング教材の導入を行う。</t>
  </si>
  <si>
    <t>市のホームページ等を活用し、今年度中に充当事業の成果などを公表予定。</t>
  </si>
  <si>
    <t>和泉市</t>
  </si>
  <si>
    <t>通信運搬費、委託料（システム)、消耗品費、委員報酬及び旅費、印刷製本費</t>
  </si>
  <si>
    <t>【池上曽根遺跡史跡指定50周年記念】生まれ変わる池上曽根遺跡・池上プレイステージプロジェクト第３弾</t>
  </si>
  <si>
    <t>全国屈指の弥生時代の大環濠集落・池上曽根遺跡。史跡公園として整備され、多くの方がたに愛されてきましたが、令和８年に、史跡指定50周年、史跡公園開園25周年という節目を迎えます。そこで、「人びとが集う、憩う、学ぶ、そして育つ池上曽根遺跡」（保存活用計画基本理念）の実現を目指し、池上曽根史跡公園を４つのステージ、「インフォメーションステージ」、「カフェステージ」、「多目的ステージ」、「発掘体験ステージ」、として整備します。なかでも令和５年度から、イベントやスポーツなどを楽しめる多目的ステージの整備に取り組み、令和８年度には一部オープンし、令和１１年度にはフルオープンを目指します。</t>
  </si>
  <si>
    <t>和泉市の女子サッカーチーム　テクノＦＣを応援しよう！</t>
  </si>
  <si>
    <t>和泉市ホームタウンチームである女子サッカーチーム「和泉テクノＦＣの活動を支援する。
①幼児を対象としたサッカー教室事業への支援
②地域のスポーツ普及活動への支援（広告宣伝費、教室の開催）
③トップチームへの支援（遠征費、広告宣伝費等）</t>
  </si>
  <si>
    <t>和泉発世界へ！国際的な視野を持つ中学生の育成に支援を！</t>
  </si>
  <si>
    <t>市内在住・在学の中学生を対象に公募行い、和泉市の姉妹都市であるアメリカ合衆国ミネソタ州ブルーミントン市へ市内中学生を派遣し、英語教育の促進や国際感覚を持った人材の育成を図ります。</t>
  </si>
  <si>
    <t>その他（美術館周辺整備）（2件/3,100,000）、協働及び人権に関する事業（174件/4,503,000）、産業・雇用及び観光に関する事業（2,195件/60,806,000）、子育て、教育、文化・芸術、健康、都市基盤整備及び環境に関する事業（20,262件/564,088,356）</t>
  </si>
  <si>
    <t>高齢者のおでかけ支援として、高齢者の積極的な社会参加、健康づくり及び公共交通の利用促進を目的に、タクシーやバスの利用料金を一部助成する事業等を実施。</t>
  </si>
  <si>
    <t>学校教育活動事業</t>
  </si>
  <si>
    <t>小中学生対象の学習支援を行ういずみ希望塾の運営により、国語、算数、英語などを学ぶ場を提供し、子どもの自学自習力の向上と学習習慣の定着を目指す事業等を実施。</t>
  </si>
  <si>
    <t>小学校給食事業</t>
  </si>
  <si>
    <t>給食食器及びアレルギー食器の購入</t>
  </si>
  <si>
    <t>寄附者に対してメールマガジンやポストカードを送付し、情報を提供している。</t>
  </si>
  <si>
    <t>箕面市</t>
  </si>
  <si>
    <t>奨学金資金給付基金積立事業、寄附者による使途指定</t>
  </si>
  <si>
    <t>未来子ども基金積立事業</t>
  </si>
  <si>
    <t>ふるさと寄附金のうち、使途を「子育て支援・教育の充実」として指定されたものを、未来子ども基金に積み立てます。</t>
  </si>
  <si>
    <t>みどり推進基金積立事業</t>
  </si>
  <si>
    <t>ふるさと寄附金のうち、使途を「緑豊かな自然環境・良好な住環境の保全」として指定されたものを、みどり推進基金に積み立てます。</t>
  </si>
  <si>
    <t>奨学金給付基金積立事業</t>
  </si>
  <si>
    <t>ふるさと寄附金のうち、使途を「箕面市奨学資金への寄附」として指定されたものを、箕面市奨学資金給付基金に積み立てます。</t>
  </si>
  <si>
    <t>②③令和7年度中に市ホームページ等で公表に向け調整を行う。</t>
  </si>
  <si>
    <t>柏原市</t>
  </si>
  <si>
    <t>②・⑤に該当する分野／944件76,004,000円，⑫国際交流事業／34件1,995,000円，⑫公用及び公共用の施設に関する事業／63件3,720,000円</t>
  </si>
  <si>
    <t>地域にぎわい創造事業</t>
  </si>
  <si>
    <t>市内外への魅力発信</t>
  </si>
  <si>
    <t>中学校英語指導事業</t>
  </si>
  <si>
    <t>ネイティブ・イングリッシュティーチャーによる英語指導</t>
  </si>
  <si>
    <t>オンライン教育推進事業</t>
  </si>
  <si>
    <t>市内小中学校におけるオンライン教育の環境整備を行う</t>
  </si>
  <si>
    <t>羽曳野市</t>
  </si>
  <si>
    <t>峯ヶ塚古墳出土石見型木製品保存処理（本処理）業務</t>
  </si>
  <si>
    <t>峯ヶ塚古墳より発見された木製埴輪の保存処理を行う。</t>
  </si>
  <si>
    <t>ふるさと羽曳野まちづくり基金</t>
  </si>
  <si>
    <t>まちづくりに関する事業に使用する基金</t>
  </si>
  <si>
    <t>羽曳野市ダルビッシュ有子ども福祉基金</t>
  </si>
  <si>
    <t>子ども福祉に関する事業に使用する基金</t>
  </si>
  <si>
    <t>羽曳野市教育振興基金</t>
  </si>
  <si>
    <t>教育の振興に関する事業に使用する基金</t>
  </si>
  <si>
    <t>本市ではふるさと納税によって集まった寄附金を、使い道の指定に応じて各基金に積み立て各事業に充当しているが、各基金にはふるさと納税以外からの積み立てもあり、ふるさと納税を使用しての成果を割り出すことが困難であるため。</t>
  </si>
  <si>
    <t>門真市</t>
  </si>
  <si>
    <t>①・④　1,434件／89,823,000円　　③・⑥　4,918件／353,036,000円</t>
  </si>
  <si>
    <t>給食運営事業</t>
  </si>
  <si>
    <t>安全・安心な学校給食を提供する。</t>
  </si>
  <si>
    <t>こども医療助成事業</t>
  </si>
  <si>
    <t>こどもの健全な育成に寄与するとともに、児童福祉の向上を図るため、こどもの入通院に係る医療費の一部を助成する。</t>
  </si>
  <si>
    <t>こども発達支援センター運営事業</t>
  </si>
  <si>
    <t>心身の発達に課題のある子どもの支援拠点として、療育・機能訓練や個別療育・訪問支援等を実施する。また、保護者に対しても発達相談支援等を実施する。</t>
  </si>
  <si>
    <t>寄附者に対する個別の報告は予算の都合上要検討</t>
  </si>
  <si>
    <t>寄附者に対して送付する市の特色などを記載したチラシを作成した。</t>
  </si>
  <si>
    <t>摂津市</t>
  </si>
  <si>
    <t>大阪・関西万博出展事業</t>
  </si>
  <si>
    <t>大阪・関西万博において、地場産業の魅力を発信</t>
  </si>
  <si>
    <t>防災資機材及び備蓄用品整備事業</t>
  </si>
  <si>
    <t>初動期の避難所運営に必要な備蓄物資の追加配備に着手</t>
  </si>
  <si>
    <t>街頭防犯カメラを新設</t>
  </si>
  <si>
    <t>摂津市行政経営戦略進捗管理や上記①②をもって、寄附金充当事業を含めた報告とみなしているため</t>
  </si>
  <si>
    <t>高石市</t>
  </si>
  <si>
    <t>英語指導助手派遣事業委託料</t>
  </si>
  <si>
    <t>高石市市内の全小中学校にALTを配置し英語と文化を体験として届ける</t>
  </si>
  <si>
    <t>高石シーサイドフェスティバル</t>
  </si>
  <si>
    <t>市民の親睦と郷土愛の育成をはかり、まちの活性化に寄与することを目的とするイベント（ステージイベント・花火大会）</t>
  </si>
  <si>
    <t>妊産婦乳幼児健診</t>
  </si>
  <si>
    <t>妊婦や赤ちゃんの健康状態を確認するために行う健康診査費用の補助</t>
  </si>
  <si>
    <t>ホームページでの公表をもって寄附者への報告としているため個別の報告は行っていない。</t>
  </si>
  <si>
    <t>藤井寺市</t>
  </si>
  <si>
    <t>～世界遺産・古市古墳群を訪れる人々に～ビジターセンターをつくりたい！</t>
  </si>
  <si>
    <t>アイセルシュラホールリニューアル（観光拠点施設整備）事業</t>
  </si>
  <si>
    <t>世界遺産・古市古墳群の魅力を発信したい！ジオラマ制作プロジェクト</t>
  </si>
  <si>
    <t>「世界遺産ガイダンス」整備</t>
  </si>
  <si>
    <t>なつかしの藤井寺を伝える！ふじいでら再発見展示コーナー新設プロジェクト</t>
  </si>
  <si>
    <t>令和7年4月に観光拠点施設としてリニューアルオープンを予定しているアイセルシュラホール（藤井寺市立生涯学習センター）の2階歴史展示コーナーに「ふじいでら再発見コーナー」を新設</t>
  </si>
  <si>
    <t>市長が必要と認める事業</t>
  </si>
  <si>
    <t>子育て支援又は教育の推進に関する事業</t>
  </si>
  <si>
    <t>幼稚園、小学校及び中学校の図書等の備品の購入</t>
  </si>
  <si>
    <t>市内水路修繕料</t>
  </si>
  <si>
    <t>東大阪市</t>
  </si>
  <si>
    <t>不妊手術で不幸な野良猫を減らしたい！</t>
  </si>
  <si>
    <t>猫(野良猫)の不妊手術助成金の財源確保のため実施</t>
  </si>
  <si>
    <t>文化財「史跡鴻池新田会所跡」を未来へつなぐ『かつての姿を取り戻したい』</t>
  </si>
  <si>
    <t>弁天池の水質改善に関する財源確保（水質改善の装置設置・薬剤等の備品購入）のため実施</t>
  </si>
  <si>
    <t>こどもの文化芸術体験事業</t>
  </si>
  <si>
    <t>プロの劇団と楽団による本格的なオペラを実施。身近に触れることが難しいオペラ公演を、『ヘンゼルとグレーテル』という親しみやすい演目とすることで、東大阪市在住在学の子どもたちが家族と気軽に文化芸術を体験できる機会を創出した。</t>
  </si>
  <si>
    <t>ふるさとづくり推進事業</t>
  </si>
  <si>
    <t>数々の熱戦が繰り広げられ、幾多のプレーヤーが活躍した、“聖地”花園ラグビー場で開催される、第104回全国高等学校ラグビーフットボール大会の観戦で来場される方々に対し東大阪の魅力を発信する事業を実施した。</t>
  </si>
  <si>
    <t>保育士確保事業</t>
  </si>
  <si>
    <t>慢性的に不足している保育士等を確保するため、毎年、保育士等を対象とした就職フェアを開催し、保育施設と保育士等のマッチングを実施した。</t>
  </si>
  <si>
    <t>実績・活用状況をウェブサイトにて広く公表している為。</t>
  </si>
  <si>
    <t>寄附金受領証明書の送付時に本市の魅力を発信するパンフレットを同封することにより、関係人口の創出に努めているとともに本市DMOと連携し、体験型の返礼品開拓を進めている。</t>
  </si>
  <si>
    <t>泉南市</t>
  </si>
  <si>
    <t>人権・平和推進、行政運営改善</t>
  </si>
  <si>
    <t>施設管理事業</t>
  </si>
  <si>
    <t>車いすを利用する児童生徒が、階段を昇降するために電動階段昇降車を設置。</t>
  </si>
  <si>
    <t>防犯事業</t>
  </si>
  <si>
    <t>市内各所への防犯カメラの設置</t>
  </si>
  <si>
    <t>万博推進事業</t>
  </si>
  <si>
    <t>万博気運醸成として、持続可能な未来・世界の多様な価値観の交流を目的に、官民連携でイベントを開催。</t>
  </si>
  <si>
    <t>四條畷市</t>
  </si>
  <si>
    <t>先進的な試み</t>
  </si>
  <si>
    <t>住民基本台帳事務</t>
  </si>
  <si>
    <t>書かない窓口を設置し、市民サービスと職員の事務効率の向上を行った。</t>
  </si>
  <si>
    <t>利用者サービス事務</t>
  </si>
  <si>
    <t>図書館への移動が困難な市民への貸出図書の配達などを行った</t>
  </si>
  <si>
    <t>こども園運営事務</t>
  </si>
  <si>
    <t>楽器の購入など保育で使用する物品の購入を行った。</t>
  </si>
  <si>
    <t>以前はお礼状兼寄附受領証明書送付時に報告していたが、その発行・発送を中間事業者に委託するようになってからは仕様が変わった為行っていない。</t>
  </si>
  <si>
    <t>交野市</t>
  </si>
  <si>
    <t>トイレトラック購入事業</t>
  </si>
  <si>
    <t>災害時のトイレ問題を解決するため、移動式トイレ「トイレトラック」を導入するためのクラウドファンディング事業。</t>
  </si>
  <si>
    <t>AI循環式シャワートラック購入事業</t>
  </si>
  <si>
    <t>災害時の衛生環境問題を解決するため、移動式シャワートラック「AI循環式シャワートラック」を導入するためのクラウドファンディング事業。</t>
  </si>
  <si>
    <t>防災備蓄物品の購入</t>
  </si>
  <si>
    <t>能登半島沖地震の際に本市備蓄品から支援物資を被災地に支援したため、新たに防災備蓄物品を購入した。</t>
  </si>
  <si>
    <t>大阪狭山市</t>
  </si>
  <si>
    <t>市民公益活動促進事業</t>
  </si>
  <si>
    <t>市民公益活動促進補助金に充当し、市民公益活動の促進を図っています。</t>
  </si>
  <si>
    <t>都市間交流事業</t>
  </si>
  <si>
    <t>本市とオンタリオ市の姉妹都市提携50周年記念事業を実施しました。</t>
  </si>
  <si>
    <t>パリオリンピック・パラリンピック推進事業</t>
  </si>
  <si>
    <t>パリオリンピックブレイキンのパブリックビューイングを実施しました。</t>
  </si>
  <si>
    <t>使途指定の寄附金については、特定目的基金への積立て財源に充当しており、現時点では具体的事業への充当は行っていないため。</t>
  </si>
  <si>
    <t>寄附金の受入実績等の報告とともに、市の取組みを紹介する冊子を同封</t>
  </si>
  <si>
    <t>阪南市</t>
  </si>
  <si>
    <t>「箱作海水浴場（ぴちぴちビーチ）」を救いたい！老朽化した設備の修繕・備品の整備</t>
  </si>
  <si>
    <t>開設に必要な道具や倉庫等の修繕</t>
  </si>
  <si>
    <t>GCF</t>
  </si>
  <si>
    <t>阪南市に住所を有する、中学校卒業年度末までの子どもに係る入院医療費・通院医療費の一部を助成する。</t>
  </si>
  <si>
    <t>中学生に必要なカロリーと栄養バランスのとれた給食を実施するため、デリバリー方式による学校給食の提供を行う。</t>
  </si>
  <si>
    <t>路線バスが乗り入れ困難な生活圏内の移動を支え、広域基幹交通及び尾崎駅周辺へのアクセス手段としての機能を担い、市民生活を支えるために、南海ウイングバス南部(株)が事業主体であるコミュニティバスの運行補助を行う。</t>
  </si>
  <si>
    <t>寄附の実績に応じて、寄附金の活用実績の報告等を定期的に行っている他、自治体をPRするイベントへの出展やポータルサイトのメルマガ会員に対し、定期的にメルマガを配信するなど行っている。また、過去寄附者を対象とした事業者の想いが詰まった小冊子をお届けすることで阪南市とつながるコミュニティを構築している。</t>
  </si>
  <si>
    <t>島本町</t>
  </si>
  <si>
    <t>庁舎整備に関する事業</t>
  </si>
  <si>
    <t>子ども医療</t>
  </si>
  <si>
    <t>0歳から中学生までの子どもに対し、医療費を助成する。</t>
  </si>
  <si>
    <t>庁舎整備</t>
  </si>
  <si>
    <t>本庁舎の建替え工事を行う。</t>
  </si>
  <si>
    <t>小中学校給食</t>
  </si>
  <si>
    <t>小中学校給食(小中給食事業の一般財源を超えない範囲)</t>
  </si>
  <si>
    <t>活用状況については、ＨＰや広報などにて公表することによって一定の周知効果があり、個別の周知は必要ではないと考えているため。</t>
  </si>
  <si>
    <t>豊能町</t>
  </si>
  <si>
    <t>NPO法人支援　419,500円、高山右近顕彰事業　10,000円</t>
  </si>
  <si>
    <t>東能勢小学校創立150周年及び東能勢中学校創立78周年記念事業</t>
  </si>
  <si>
    <t>東能勢小中学校が義務教育学校になる前年に東能勢小学校創立150周年及び東能勢中学校創立78周年を迎えます。それぞれの学校が刻んだ歴史を振り返り、子ども、保護者、地域の方々、教職員が東能勢小学校、東能勢中学校への愛着を新たにスタートする「とよの東学園」につなげることを目的として周年事業、学校PRが行われます。寄付金は、周年事業セレモニー等の活動に役立てられています。</t>
  </si>
  <si>
    <t>NPO等支援事業</t>
  </si>
  <si>
    <t>豊能町内のNPO法人を指定し、寄付していただくことで、NPO法人を支援する制度。寄付金は、補助金として指定したNPO法人の活動に役立てられています。</t>
  </si>
  <si>
    <t>人手が足りないため。</t>
  </si>
  <si>
    <t>能勢町</t>
  </si>
  <si>
    <t>教育・文化に関する事業</t>
  </si>
  <si>
    <t>生涯学習施設（図書館等）の整備</t>
  </si>
  <si>
    <t>福祉に関する事業</t>
  </si>
  <si>
    <t>保育所の施設整備</t>
  </si>
  <si>
    <t>能勢町を応援！</t>
  </si>
  <si>
    <t>公用自動車（ダンプ車）購入</t>
  </si>
  <si>
    <t>寄附用途に関する事業の基金としての積み立て、他の予算と一体的に活用している場合が多いため公表していない。</t>
  </si>
  <si>
    <t>町が運営するSNSの案内やお礼状をお礼品に同封している。</t>
  </si>
  <si>
    <t>忠岡町</t>
  </si>
  <si>
    <t>公共施設の整備事業</t>
  </si>
  <si>
    <t>医療的ケア看護職員配置事業</t>
  </si>
  <si>
    <t>忠岡町内の小学校において、医療行為が必要な児童に対して学校看護師を配置し、当該児童の健康・安全に資するため、医療的ケアの実施を行う。</t>
  </si>
  <si>
    <t>熊取町</t>
  </si>
  <si>
    <t>小学校・中学校給食事業</t>
  </si>
  <si>
    <t>給食費の物価高騰対応。</t>
  </si>
  <si>
    <t>住民提案協働事業</t>
  </si>
  <si>
    <t>住民及び住民活動団体からの協働事業提案を募集するもの。</t>
  </si>
  <si>
    <t>文化ホール運営事業</t>
  </si>
  <si>
    <t>文化講演に係る事業。</t>
  </si>
  <si>
    <t>寄附状況について、９月に公表予定。</t>
  </si>
  <si>
    <t>田尻町</t>
  </si>
  <si>
    <t>観光スポット「RINKU吉祥point」構築事業</t>
  </si>
  <si>
    <t>この地を訪れたすべての人のご発展とご多幸を祈る観光スポット</t>
  </si>
  <si>
    <t>たじり夢サポート事業</t>
  </si>
  <si>
    <t>将来の夢を明確にもち、志高い地元の若者たちを応援する事業</t>
  </si>
  <si>
    <t>防犯カメラ設置業務</t>
  </si>
  <si>
    <t>安全安心なまちづくりのため、公園施設に防犯カメラを設置</t>
  </si>
  <si>
    <t>理由：特になし
開始予定：未定</t>
  </si>
  <si>
    <t>岬町</t>
  </si>
  <si>
    <t>地方創生戦略事業</t>
  </si>
  <si>
    <t>子育て世帯を対象とした補助金（結婚祝金、出産祝金など）</t>
  </si>
  <si>
    <t>民間事業者の撤退によるコミュニティバスの運行</t>
  </si>
  <si>
    <t>小学校給食無償化事業</t>
  </si>
  <si>
    <t>家庭の経済的不安が大きい子育て世帯への支援</t>
  </si>
  <si>
    <t>太子町</t>
  </si>
  <si>
    <t>三世代同居・近居支援補助金</t>
  </si>
  <si>
    <t>町外に居住する子世帯及び町内に居住する親世帯が、同居もしくは近居をするために取得した又は同居するために行ったリフォーム工事等に係る経費の一部を補助するもの。</t>
  </si>
  <si>
    <t>学校園給食費保護者負担金補助金</t>
  </si>
  <si>
    <t>町立学校園の給食費を無償化する事業。</t>
  </si>
  <si>
    <t>入学祝い品贈呈事業</t>
  </si>
  <si>
    <t>新たに小学校に入学する児童に図書券一人5千円分、中学校に入学する生徒には図書券一人１万円を贈呈する事業。</t>
  </si>
  <si>
    <t>寄付者に対する事業の進捗報告を実施する予定は今のところありません。</t>
  </si>
  <si>
    <t>河南町</t>
  </si>
  <si>
    <t>消耗品費、印刷製本費</t>
  </si>
  <si>
    <t>安心して子どもを産み育てることができる環境づくりの一環として、0歳から18歳（高校卒業年齢相当※）までの子どもを対象に、入院・通院・調剤などにかかる保険適用の医療費、訪問看護ステーションが行う訪問看護(保険適用分)の助成</t>
  </si>
  <si>
    <t>第2子以降保育料無償事業</t>
  </si>
  <si>
    <t>多子世帯の負担を軽減し、安心して子どもを生み・育てる環境づくりを目指すため、国の多子世帯保育料減免制度を拡充し、子どもを2人以上養育している場合、幼稚園・保育園・認定こども園に通園している子が第2子以降に該当すれば保育料相当額を助成。</t>
  </si>
  <si>
    <t>三世代同居・近居支援事業</t>
  </si>
  <si>
    <t>町外に住んでいる人（子世帯など）のUターンによる定住または町内に住んでいる人（子世帯など）の転出抑制を図り、子どもを安心して生み育て、安心して暮らせる環境を創るため、親子での同居・近居を目的として住宅取得及びリフォームに係る費用の一部を補助</t>
  </si>
  <si>
    <t>HPなどで実績や活用状況を公表しており、個別の報告までは不要と考えているため</t>
  </si>
  <si>
    <t>年に1回OB寄附者に対し、充当事業や寄附実績などについて書面（DM）にて報告を行っている</t>
  </si>
  <si>
    <t>千早赤阪村</t>
  </si>
  <si>
    <t>ふるさと納税に係る切手購入費用</t>
  </si>
  <si>
    <t>その他村長が必要と認める事業</t>
  </si>
  <si>
    <t>村立小・中学校すべての児童・生徒の給食費を無償化する。</t>
  </si>
  <si>
    <t>地区補助金</t>
  </si>
  <si>
    <t>地区及び自治会に補助することにより、住民相互の信頼関係の向上と福利厚生に寄与する。</t>
  </si>
  <si>
    <t>地区活動補助金</t>
  </si>
  <si>
    <t>地域の課題を解決し、良好な地域社会の形成、維持及び発展を図るための活動に要する経費に対して補助を行う。</t>
  </si>
  <si>
    <t>寄付者に対しては、依頼があれば個別で充当事業の進捗状況・成果等を報告するようにしているが、寄附者からの依頼は確認されていない。</t>
  </si>
  <si>
    <t>兵庫県</t>
  </si>
  <si>
    <t>出展にかかる荷物運搬作業代金　等</t>
  </si>
  <si>
    <t>ウクライナ緊急支援プロジェクト</t>
  </si>
  <si>
    <t>県内に一時避難しているウクライナの方々の生活支援や兵庫県の創造的復興の経験と教訓を活かした支援の実施</t>
  </si>
  <si>
    <t>小児筋電義手バンク応援プロジェクト</t>
  </si>
  <si>
    <t>生活や可能性の制限がなくなるように、県内に留まらず、全国各地の子ども達に筋電義手の貸出・訓練等の支援を実施</t>
  </si>
  <si>
    <t>HYOGO高校生「海外武者修行」応援プロジェクト</t>
  </si>
  <si>
    <t>留学先で個々の学びを深めるためチャレンジする高校生の支援を実施</t>
  </si>
  <si>
    <t>神戸市</t>
  </si>
  <si>
    <t>誰のお墓？五色塚古墳の魅力をこどもたちにも伝えたい！</t>
  </si>
  <si>
    <t>神戸市垂水区にある「五色塚古墳」は、1965年から10年の歳月をかけて発掘調査と復元整備を実施。古墳が築造された当時の姿に復元するという国内初の復元整備は、全国の古墳整備のモデルとなっている。復元整備から50年目を迎えた2024年により広く五色塚古墳の魅力を発信するためPR動画。</t>
  </si>
  <si>
    <t>瀬戸内海の玄関口・神戸から挑む「海の未来づくりプロジェクト」</t>
  </si>
  <si>
    <t>美しい海を次世代へ残すため、海に関わる民間企業や地元大学等とともに、海のサステナビリティへ貢献するプロジェクトを実施。市街地と海が近接した立地的特徴や瀬戸内海の玄関口としてのポジションを最大限に生かし、海の未来に貢献するサステナブル技術を育てて広げる瀬戸内海の拠点になることを目指すとともに、幅広い方に未来の技術に触れ、学び、海に親しむ場を提供することで、海洋環境の重要性や技術に対する共感・理解を深め、地域全体で持続可能な海を守る機運を醸成し、さらに将来の海に関わる人材育成に貢献することを目指す。</t>
  </si>
  <si>
    <t>神戸マラソン開催を応援！「する・みる・ささえる」が１つになった「オンリーワン」の都市型マラソン</t>
  </si>
  <si>
    <t>神戸マラソンは、大会テーマ「感謝と友情」のもと、阪神・淡路大震災からの復興、そして現在に至るまで「手を差し伸べていただいた国内外の人々や地域への感謝の気持ち」を表明する大会として2011年から開催。今後も「感謝と友情」の発信を継続していくとともに、神戸マラソンが特色ある都市型マラソンとしてさらに進化していくため、市民ランナーがトップランナーと共に走れる魅力的で質の高い大会づくりなど、「する、みる、ささえる」が一つになったオンリーワンの都市型マラソンの実現を目指す。</t>
  </si>
  <si>
    <t>バスケットゴール倍増プラン</t>
  </si>
  <si>
    <t>「神戸ストークス」の本拠地移転にあわせ、バスケットボールへの関心を高め、競技人口を広げることを目的に、バスケットゴールがある公園を2026年度までに50カ所から100カ所へ倍増する。</t>
  </si>
  <si>
    <t>こども本の森 神戸</t>
  </si>
  <si>
    <t>「こども本の森 神戸」は「こどもたちが命の大切さを学び、豊かな感性と創造力を育む場」として設置されたこどものための文化施設である。施設の運営や図書の充実の費用に、本の森を応援する方々から寄せられたふるさと納税の寄附金を充当している。</t>
  </si>
  <si>
    <t>神戸2024世界パラ陸上競技選手権大会</t>
  </si>
  <si>
    <t>世界パラ陸上競技選手権大会は、国際パラリンピック委員会により創設された世界最高峰のパラ陸上競技大会である。第11回目にあたる神戸大会は、当初2021年に開催予定だったが、新型コロナウイルスの世界的な流行により2度延期となり、2024年5月東アジアで初めて開催された。</t>
  </si>
  <si>
    <t>寄附金の使途についての報告、高額寄附者への感謝状贈呈、メール等での情報発信</t>
  </si>
  <si>
    <t>姫路市</t>
  </si>
  <si>
    <t>私立高等学校教育振興補助金・特色ある教育推進事業（ひめじ創生市立・私立高校支援プロジェクト）</t>
  </si>
  <si>
    <t>高校教育の魅力化や高校生の支援活動を通じて地域と高校生の繋がりを深め、高校生が自分たちのまちに誇りを持てる環境をつくることを目指す。</t>
  </si>
  <si>
    <t>私立大学教育振興補助金・特色ある教育推進事業（ひめじ創生私立大学支援プロジェクト）</t>
  </si>
  <si>
    <t>姫路の未来を支える大学の教育研究環境の充実を図る。</t>
  </si>
  <si>
    <t>市内私立大学に通う学生の支援</t>
  </si>
  <si>
    <t>奨学金制度を通じて経済的理由により就学が困難な学生の支援に取組む。</t>
  </si>
  <si>
    <t>姫路城の保存・継承事業</t>
  </si>
  <si>
    <t>世界遺産「国宝」姫路城を未来に引き継ぐための保存継承事業や市民や観光客との交流を図る各種イベントを実施する。</t>
  </si>
  <si>
    <t>「SDGs×グリーン」グローカル人材育成事業</t>
  </si>
  <si>
    <t>総合的取組として、若者ターゲットにグリーン化を取り入れたSDGsに関する普及啓発するとともに、「経済」「社会」「環境」という分野に分けてそれぞれの内容に沿ったイベント等を実施する。</t>
  </si>
  <si>
    <t>ふるさとプロモーション推進事業</t>
  </si>
  <si>
    <t>住み続けたいまちづくりを目指し、市民参加のワークショップを開催し、姫路市の魅力発信に用いるブランドメッセージとロゴを作成する。</t>
  </si>
  <si>
    <t>具体的な事業内容は公表していないが、決算の参考資料として、ふるさと納税の使途を分野別に示したもの（本調査票Ⅴ．５の内容に相当するもの）を公表している。</t>
  </si>
  <si>
    <t>尼崎市</t>
  </si>
  <si>
    <t>動物愛護、市役所本庁舎の建設</t>
  </si>
  <si>
    <t>英語学習ホップ・ステップ・ジャンプ事業等</t>
  </si>
  <si>
    <t>検定料の補助や海外等での語学研修の実施、オンライン英会話事業等</t>
  </si>
  <si>
    <t>花と緑のまちづくり推進事業等</t>
  </si>
  <si>
    <t>緑化普及啓発や市民ボランティア等が企画・実践する花づくり運動の支援等</t>
  </si>
  <si>
    <t>特定非営利活動促進事業</t>
  </si>
  <si>
    <t>市内のNPO法人の社会貢献、地域の課題解決などに資する取組の促進のために市がNPO法人に交付する事業</t>
  </si>
  <si>
    <t>ふるさと納税受入額は寄附者が選択した使途ごとに各目的別基金に積立ているが、各基金残高の内訳・構成残高までは管理していないことから、基金取崩し額のうち、ふるさと納税を充当した事業として全基金で整理・公表することは困難であるため。</t>
  </si>
  <si>
    <t>明石市</t>
  </si>
  <si>
    <t>高額寄附者に対する感謝状贈呈に伴い額縁等</t>
  </si>
  <si>
    <t>プラネタリウム・展示・運営・整備事業</t>
  </si>
  <si>
    <t>明石市立天文科学館の運営及び施設の整備を行う</t>
  </si>
  <si>
    <t>各充当部署と調整中のため</t>
  </si>
  <si>
    <t>西宮市</t>
  </si>
  <si>
    <t>市制100周年記念誌制作事業</t>
  </si>
  <si>
    <t>市制施行100周年を記念した「記念誌」を制作する事業</t>
  </si>
  <si>
    <t>さくらやまなみバス事業</t>
  </si>
  <si>
    <t>鉄道駅を有しない北部地域と南部市域を直接連絡するバスを運行し、南北地域間のアクセス向上や、北部地域から南部市域への通学の利便性向上を図っている。</t>
  </si>
  <si>
    <t>西宮市私立高等学校入学給付金</t>
  </si>
  <si>
    <t>一時的に多額の費用を要する私立高等学校の入学準備に係る負担軽減を図るため、市民税所得割非課税世帯の私立高等学校入学生を対象に奨学金を給付するもの。</t>
  </si>
  <si>
    <t>桜の名所再生事業</t>
  </si>
  <si>
    <t>桜の名所のうち日常的に利用者の多い公園や交通量の多い道の街路樹などで、桜が突然枯れるなど樹勢の衰えが顕著となったため、桜の名所を未来へ引き継ぐ施策として、平成14年度より『桜の名所再生事業』を実施している。</t>
  </si>
  <si>
    <t>洲本市</t>
  </si>
  <si>
    <t>ふるさと納税指定制度の指定を受けていないため</t>
  </si>
  <si>
    <t>芦屋市</t>
  </si>
  <si>
    <t>公共施設への整備、電子図書の整備、市債の償還・財政健全化、ハイキング道の整備</t>
  </si>
  <si>
    <t>電子図書サービス環境整備事業</t>
  </si>
  <si>
    <t>読書環境の整備を目的として、来館することなく利用できる電子図書館サービスの充実に向けての取組み。</t>
  </si>
  <si>
    <t>歴史文化遺産デジタル化事業</t>
  </si>
  <si>
    <t>芦屋のかけがえのない歴史文化遺産を後世に残すために、古墳から出土した貴重な副葬品などの保存処理や、古文書・古写真などのデジタル化をおこないます。</t>
  </si>
  <si>
    <t>合理的配慮提供支援事業</t>
  </si>
  <si>
    <t>障がいを理由とする差別のないだれもが共に暮らせるまちづくりの実現のため、市内の店舗等に対して点字メニューの作成や、折り畳みスロープの購入などの費用の一部を助成します。</t>
  </si>
  <si>
    <t xml:space="preserve">
・メルマガによる本市の魅力スポット、イベントや使い道等についての発信。
・ふるさと納税の使い道などを記載したパンフレットの作成、配布。
</t>
  </si>
  <si>
    <t>伊丹市</t>
  </si>
  <si>
    <t>委託事業者から発送する申込書類等の郵送費</t>
  </si>
  <si>
    <t>いたみ花火大会</t>
  </si>
  <si>
    <t>観光振興・地域住民との交流と中心市街地のにぎわいの創出を図るため、夏の風物詩である花火大会を毎年8月第4土曜日に猪名川河川敷で開催。</t>
  </si>
  <si>
    <t>全国高等学校なぎなた選抜大会</t>
  </si>
  <si>
    <t>全国から選抜された高校生による、なぎなた競技の全国大会を開催。</t>
  </si>
  <si>
    <t>地域自治組織</t>
  </si>
  <si>
    <t>地域自治組織における地域ビジョン策定や当該ビジョンに基づく活動及び自治会連合会や自治会における活動を支援。</t>
  </si>
  <si>
    <t>国際交流・多文化共生・平和</t>
  </si>
  <si>
    <t>ホームページで公開しているため、寄附者への個別の報告が必要とは考えていない。</t>
  </si>
  <si>
    <t>相生市</t>
  </si>
  <si>
    <t>相生ペーロン祭事業</t>
  </si>
  <si>
    <t>相生ペーロン祭を実施する。</t>
  </si>
  <si>
    <t>学校給食無料化事業</t>
  </si>
  <si>
    <t>学校教育の充実と子育て世代の負担軽減のため、市立幼稚園・小学校・中学校の給食代を全額助成し、無料化する。</t>
  </si>
  <si>
    <t>あいおい暮らしお試し移住事業</t>
  </si>
  <si>
    <t>市外から移住を希望する者に対し、一定期間、相生市での生活を体験してもらうことにより、移住定住の推進、人口流入の促進を図る。</t>
  </si>
  <si>
    <t>寄附者へ実績・新たな返礼品の紹介などをメール等で行っている。</t>
  </si>
  <si>
    <t>豊岡市</t>
  </si>
  <si>
    <t>他自治体視察費用</t>
  </si>
  <si>
    <t>近畿最古の芝居小屋・永楽館でしか味わえない歌舞伎公演を開催したい！</t>
  </si>
  <si>
    <t>豊岡市出石町にある近畿最古の芝居小屋永楽館で歌舞伎を開催するといった事業</t>
  </si>
  <si>
    <t>劇作家平田オリザ氏監修のワークショップで子どもたちの「非認知能力」を育てる！　【演劇のまち豊岡市】</t>
  </si>
  <si>
    <t>劇作家平田オリザ氏が監修したワークショップで子どもたちの非認知能力を育てる事業</t>
  </si>
  <si>
    <t>こども医療費助成事業費</t>
  </si>
  <si>
    <t>0歳から小学3年生を対象に、健康保険が適用される医療費について、自己負担額を助成する。</t>
  </si>
  <si>
    <t>豊岡演劇祭協同開催事業費</t>
  </si>
  <si>
    <t>街の隅々に演劇があるような”深さをもった演劇のまち”の実現に向けて「豊岡演劇祭」を開催する。</t>
  </si>
  <si>
    <t>老人福祉事業費</t>
  </si>
  <si>
    <t>高齢者を地域で見守る活動や、市民による ・自主防災組織活動支援地域での健康づくりと交流の場づくりを支援する。</t>
  </si>
  <si>
    <t>加古川市</t>
  </si>
  <si>
    <t>財政部門と公表内容について調整中であるため、調整ができ次第公表予定。</t>
  </si>
  <si>
    <t>観光パンフレット、DMハガキの送付。</t>
  </si>
  <si>
    <t>赤穂市</t>
  </si>
  <si>
    <t>日本遺産推進事業</t>
  </si>
  <si>
    <t>赤穂市日本遺産推進協議会への事業補助と北前船日本遺産推進協議会負担金補助、関西北前船研究交流セミナー負担金補助を実施し、本市の二つの日本遺産を地域資源として活用し、豊かな歴史文化について総合的に情報発信、調査研究等を行うことによって、日本遺産を活かしたまちづくりや観光振興の推進を図る事業。</t>
  </si>
  <si>
    <t>赤穂城跡整備事業</t>
  </si>
  <si>
    <t>忠臣蔵ゆかりの史跡赤穂城跡において、発掘調査や史跡整備の実施設計を行うほか、一般公開施設の改修などを行うことによって、赤穂市の魅力を高め、まちづくりや観光振興を図る事業。</t>
  </si>
  <si>
    <t>アフタースクール子ども育成事業</t>
  </si>
  <si>
    <t>就労などにより保護者が昼間家庭にいない就学児に対し、授業の終了後に小学校の余裕教室等を利用して適切な遊び及び生活の場を与えて、その健全な育成を図る事業。</t>
  </si>
  <si>
    <t>事務量が増えているため、寄付者に個別で郵送等による報告は行っていない。</t>
  </si>
  <si>
    <t>西脇市</t>
  </si>
  <si>
    <t>上記の複数分野を複合的に選択できるものとなっており、個別の分野に分類できないため、その他に記載しています。その他の事業の内訳は下記のとおりです。
②③⑤⑥の事業　19,057件　732,095,156円
①⑦⑧⑨の事業　　3,382件　114,194,000円</t>
  </si>
  <si>
    <t>市立西脇病院応援事業</t>
  </si>
  <si>
    <t>住民の生命と健康を守る拠点として地域医療の確保を目的に、市立西脇病院に対し医療体制の充実や病院の維持管理を行うための補助金を支給</t>
  </si>
  <si>
    <t>市民の移動手段を確保し、利便性向上を図るため、コミュニティバスとデマンド型交通を運行</t>
  </si>
  <si>
    <t>こども未来応援事業</t>
  </si>
  <si>
    <t>こどもたちの個性や可能性を伸ばすため、小学６年生から中学３年生までの児童・生徒を対象に塾や習い事に要する費用を助成</t>
  </si>
  <si>
    <t>ポータルサイト上では随時、事業内容を報告しているが、活用している事業の数が多いため、細かい進捗報告等は行えていない。
返礼品に同封するお礼状には一部の事業について記載している。</t>
  </si>
  <si>
    <t>メルマガにて観光情報の発信などを行っている。</t>
  </si>
  <si>
    <t>宝塚市</t>
  </si>
  <si>
    <t>【宝塚市制70周年】みなで創り上げ、誰もが輝けるまち宝塚を目指したい！</t>
  </si>
  <si>
    <t>宝塚市制70周年に関する事業の運営資金の募集</t>
  </si>
  <si>
    <t>【第20回記念】宝塚ハーフマラソン大会　挑め、21世紀のASTRO　RUNNERよ</t>
  </si>
  <si>
    <t>宝塚ハーフマラソン大会を安全に運営するための運営資金の募集</t>
  </si>
  <si>
    <t>文化芸術センター・庭園運営事業</t>
  </si>
  <si>
    <t>新たな宝塚文化の創造と市民交流の場として、文化芸術センター・庭園の管理運営を行う。</t>
  </si>
  <si>
    <t>経年劣化した学校給食提供用食缶（運搬容器）や調理機器を更新する。</t>
  </si>
  <si>
    <t>観光振興・宣伝事業</t>
  </si>
  <si>
    <t>本市ならではのイベントやプロモーションを実施することで誘客促進を図る。</t>
  </si>
  <si>
    <t>三木市</t>
    <rPh sb="0" eb="3">
      <t>ミキシ</t>
    </rPh>
    <phoneticPr fontId="1"/>
  </si>
  <si>
    <t>災害代理寄附の送金、行政版クラウドファンディングの実績額の事業者への支払い</t>
  </si>
  <si>
    <t>ファイス&amp;ボディクリームの開発</t>
  </si>
  <si>
    <t>地域の特産品である山田錦の米ぬかを使ったクリームの開発</t>
  </si>
  <si>
    <t>極上生産圃場で穫れた山田錦だけで最高級日本酒を造りたい</t>
  </si>
  <si>
    <t>山田錦を清算するのに最も適しているといわれる特A地区。その圃場で生産された山田錦だけを使った日本酒を造る</t>
  </si>
  <si>
    <t>酒米山田錦を使用したおもちゃの開発</t>
  </si>
  <si>
    <t>地域の特産品である山田錦のくず米を使用した食べても大丈夫な粘土を開発する</t>
  </si>
  <si>
    <t>災害代理寄附、行政版クラウドファンディング</t>
  </si>
  <si>
    <t>三木の祭り屋台大集合</t>
  </si>
  <si>
    <t>市制施行70周年を記念し、三木市の祭り屋台が一同に会するイベント実施に係る事業費</t>
  </si>
  <si>
    <t>住宅団地再生で未来を拓く事業（正式名称：団地再生事業～青山7丁目団地再耕プロジェクト～）</t>
  </si>
  <si>
    <t>全国的に住宅団地が抱える過疎化をはじめとする様々な問題を交流拠点を整備し、市内外の産官学民の連携を活性化させることで解決する事業</t>
  </si>
  <si>
    <t>全国中高ゴルフ春季大会支援</t>
  </si>
  <si>
    <t>三木市で中高生ゴルファーの全国大会春高春中ゴルフを実施することで、ゴルフのまち三木をPRする</t>
  </si>
  <si>
    <t>高砂市</t>
  </si>
  <si>
    <t>小・中学校における情報教育の推進に要する経費</t>
  </si>
  <si>
    <t>道路を良好な状態に維持するために要する経費</t>
  </si>
  <si>
    <t>教育・保育給付事業</t>
  </si>
  <si>
    <t>民間こども園等の給食費（副食費）無償化</t>
  </si>
  <si>
    <t>市HPで活用状況を報告しているため。</t>
  </si>
  <si>
    <t>川西市</t>
  </si>
  <si>
    <t>農地を蝕む竹を炭に変え土壌改良!川西市の名産にんにくを作ろう!</t>
  </si>
  <si>
    <t>放置竹林の整備を通じて集めた「竹」で竹炭生産を再開し、その竹炭を使って土壌改良した農地で「ジャンボにんにく」を育てるプロジェクト。</t>
  </si>
  <si>
    <t>笹部発！教育と観光の融合「里山エデュ・ツーリズム」田舎の未来を次世代に繋ぎたい！</t>
  </si>
  <si>
    <t>笹部の里山を守り、「空き家」を活かした多世代の学び合いの場を創る。</t>
  </si>
  <si>
    <t>「旧黒川小学校」の新たな一歩！子どもの笑顔と自然が輝く交流の場へ！</t>
  </si>
  <si>
    <t>平成21年に県の景観形成重要建造物に認定された木造建築を後世に残すための耐震改修工事を行う。</t>
  </si>
  <si>
    <t>元気いっぱいキャラクターきんたくんの推進に関する事業、キセラ川西せせらぎ公園への活用、市制７０周年記念事業への活用、クラウドファンディング、その他目的を達成するために市長が必要と認める事業</t>
  </si>
  <si>
    <t>こどもの健全な育成に関する事業</t>
  </si>
  <si>
    <t>子育ての支援、学校教育の充実、学校施設の維持管理、青少年の支援など</t>
  </si>
  <si>
    <t>市制７０周年記念事業への活用</t>
  </si>
  <si>
    <t>市制70周年にあたり実施する様々な記念事業</t>
  </si>
  <si>
    <t>黒川里山センター整備事業</t>
  </si>
  <si>
    <t>黒川里山センター南北棟（旧黒川小学校）の耐震工事</t>
  </si>
  <si>
    <t>秋頃に前年度の寄附者全員へお礼のメールを送付している。</t>
  </si>
  <si>
    <t>小野市</t>
  </si>
  <si>
    <t>ふるさと納税による寄附金がなくても実施すべき事業であるため、ふるさと納税で行った事業としては公表していない。</t>
  </si>
  <si>
    <t>寄附者に対して、返礼品の生産者の顔が見えるパンフレットを送り、より返礼品や小野市について知ってもらえるよう取り組んでいる。</t>
  </si>
  <si>
    <t>三田市</t>
  </si>
  <si>
    <t>旅費：ふるさと納税セミナーなど参加旅費　17,020円、会場使用料：事業者セミナー開催における会場費　60,800円</t>
  </si>
  <si>
    <t>GCF・ ふるさと三田を愛し、夏の思い出として心に残るまつりにしたい！</t>
  </si>
  <si>
    <t>8月開催の三田まつり事業費用</t>
  </si>
  <si>
    <t>GCF・【第３弾】人も猫も幸せな三田市をめざして『ＴＮＲ活動推進プロジェクト』</t>
  </si>
  <si>
    <t>野良猫の繁殖を抑える事業</t>
  </si>
  <si>
    <t>GCF・三田で見られる桜を守り続けたい！三田さくら物語プロジェクト</t>
  </si>
  <si>
    <t>三田市の桜保全事業</t>
  </si>
  <si>
    <t>幼稚園園舎改修事業費</t>
  </si>
  <si>
    <t>志手原幼稚園大規模改修工事</t>
  </si>
  <si>
    <t>給食材料費</t>
  </si>
  <si>
    <t>価格据え置き相当額</t>
  </si>
  <si>
    <t>上野台・八景中学校用地総合補償業務</t>
  </si>
  <si>
    <t>7月時点での実績顧客に対して、お礼はがきを送付。次年度は三田市の情報誌を返礼品の同封予定。</t>
  </si>
  <si>
    <t>加西市</t>
  </si>
  <si>
    <t>空き店舗（ガレージ）を活用した魅力発信拠点づくり</t>
  </si>
  <si>
    <t>市内の空き店舗（ガレージ）を活用し、地域の魅力を発信する拠点して改修することを目的とした事業</t>
  </si>
  <si>
    <t>伝統工芸品の技術・伝統の継承、発信</t>
  </si>
  <si>
    <t>地域の伝統工芸である播州ちょうちんや日本畳のPR等の目的とした事業</t>
  </si>
  <si>
    <t>推し活を通じた魅力発信</t>
  </si>
  <si>
    <t>推し活に注目し、市内の観光施設のPRやイベントの実施を目的とした事業</t>
  </si>
  <si>
    <t>文化財等の保全</t>
  </si>
  <si>
    <t>乳幼児・子ども医療無料化事業、重度心身障碍者医療助成拡充実施</t>
  </si>
  <si>
    <t>私立認定こども園への給付事業</t>
  </si>
  <si>
    <t>3歳児未満保育料無料化、給食費無料化、主食費無料化整備、病児・病後児保育事業補助、使用済みおむつ処理補助</t>
  </si>
  <si>
    <t>商工振興事業</t>
  </si>
  <si>
    <t>原油価格等高騰支援、地域通貨ポイント還元事業補助、ねっぴ～商品券、ビジネスコンテスト運営費、空き店舗活用補助、アスも運営</t>
  </si>
  <si>
    <t>メルマガやLINEとによる地域情報の発信など</t>
  </si>
  <si>
    <t>丹波篠山市</t>
  </si>
  <si>
    <t>「丹波篠山国際博　日本の美しい農村、未来へ」開幕！国際博のレガシーとなるモニュメント製作</t>
  </si>
  <si>
    <t>「丹波篠山国際博 日本の美しい農村、未来へ」において、未来への象徴として設置する特別なモニュメントの制作を支援</t>
  </si>
  <si>
    <t>桜を守るプロジェクト</t>
  </si>
  <si>
    <t>市内の桜を守る団体の活動を支援</t>
  </si>
  <si>
    <t>工芸家サポートプロジェクト</t>
  </si>
  <si>
    <t>工芸家サポートとしての工房見学イベント開催の支援</t>
  </si>
  <si>
    <t>ふるさと篠山に住もう帰ろう運動推進事業</t>
  </si>
  <si>
    <t>定住促進支援、お試し滞在支援等</t>
  </si>
  <si>
    <t>保育体育総務費</t>
  </si>
  <si>
    <t>主に地域の子どもたちに対するスポーツ振興事業</t>
  </si>
  <si>
    <t>環境創造型農業推進事業</t>
  </si>
  <si>
    <t>有機物などの施用による土づくり支援、環境創造型米づくり支援</t>
  </si>
  <si>
    <t>希望者に対して定期的な情報提供を行っている。</t>
  </si>
  <si>
    <t>養父市</t>
  </si>
  <si>
    <t>元気な養父づくりに資する事業</t>
  </si>
  <si>
    <t>文化会館・ホール運営事業</t>
  </si>
  <si>
    <t>養父市内で開催されるホールイベントを実施</t>
  </si>
  <si>
    <t>高校生等医療費助成事業</t>
  </si>
  <si>
    <t>小学４年生から高校３年生までのお子さんが市内在住の場合、医療費を全額助成</t>
  </si>
  <si>
    <t>災害支援事業</t>
  </si>
  <si>
    <t>令和６年１月に発生した能登半島地震に対し、災害緊急支援寄附として代理寄附受付を行った</t>
  </si>
  <si>
    <t>実績報告書などの発送</t>
  </si>
  <si>
    <t>丹波市</t>
  </si>
  <si>
    <t>市政全般</t>
  </si>
  <si>
    <t>学校運営支援事業</t>
  </si>
  <si>
    <t>指導者用デジタルブックの購入</t>
  </si>
  <si>
    <t>アフタ―スクール事業</t>
  </si>
  <si>
    <t>アフタ―スクールトイレ改修工事</t>
  </si>
  <si>
    <t>消防活動車両整備事業</t>
  </si>
  <si>
    <t>山南分駐所救急車両購入</t>
  </si>
  <si>
    <t>市のホームページで受入額実績及び活用状況を公表していることから、寄附者それぞれに対する報告は実施していない。今後、実施する予定もない。</t>
  </si>
  <si>
    <t>南あわじ市</t>
  </si>
  <si>
    <t>いつでも、あなたの「居場所」がここに。笑顔と情報で溢れる地域のオンラインコミュニティを作りたい！</t>
  </si>
  <si>
    <t>移住者、地元の人や事業者の交流と情報収集のオンラインコミュニティで情報発信や繋がりたい人へメッセージを送れる仕組みを作る。</t>
  </si>
  <si>
    <t>学びの教室</t>
  </si>
  <si>
    <t>学業に取り組むことで、選択肢を自分で選べるということを知ってもらうため、南あわじ市各地域にて出張塾</t>
  </si>
  <si>
    <t>③⑨に関する事業_8,386件/100,706,500円、①④⑧に関する事業15,966件/259,860,500円、各号に掲げるもののほか、市長が必要と認める事業19,977件/315,185,000円</t>
  </si>
  <si>
    <t>アフタースクール事業</t>
  </si>
  <si>
    <t>専門講師や「まちの先生」といった地域の人材を活用しながら、遊びを通じた文化、スポーツなどの多種多様な体験プログラムを提供。</t>
  </si>
  <si>
    <t>産業活力アップ起業支援事業</t>
  </si>
  <si>
    <t>地域経済の活性化及び雇用の確保を図るため、事務所等開設や空き店舗の取得、また、コワーキングスペース開設の支援を行う。</t>
  </si>
  <si>
    <t>マイホーム取得事業</t>
  </si>
  <si>
    <t>転入者の定住促進を図るため、住宅取得費用の一部を補助。</t>
  </si>
  <si>
    <t>特定の寄附者へお礼兼寄附金実績の案内文書を送付した。</t>
  </si>
  <si>
    <t>朝来市</t>
  </si>
  <si>
    <t>デマンド型乗合交通運行事業</t>
  </si>
  <si>
    <t>市内公共交通の利便性向上と持続可能な公共交通体系の構築を目指しながら市の活性化につなげる。</t>
  </si>
  <si>
    <t>小学校が創意工夫し、特色を生かして教育活動を展開するために必要な環境整備を図る。</t>
  </si>
  <si>
    <t>住みたい田舎移住促進プロジェクト事業</t>
  </si>
  <si>
    <t>朝来市に移住・定住する新規就農研修生の確保及び担い手農家への農業支援を進め、特産品の生産・販路拡大を図る。</t>
  </si>
  <si>
    <t>メールマガジンでの情報発信や、都市部でのふるさと納税イベントを活用した寄附者と顔を合わせたコミュニケーションなど</t>
  </si>
  <si>
    <t>淡路市</t>
  </si>
  <si>
    <t>ふるさとづくり補助金事業</t>
  </si>
  <si>
    <t>だんじりなど地域の伝統文化保存、集会所の修繕や備品購入などの町内会による活力ある地域づくりや市内高校、専門学校、大学の魅力ある学生生活のための環境整備、市内での同窓会開催の支援、ふるさと産品の開発・改良などの事業を補助した。</t>
  </si>
  <si>
    <t>防災カタログ配布事業</t>
  </si>
  <si>
    <t>阪神・淡路大震災から３０年が経過し、近年、発生が予想される南海トラフ巨大地震やその他災害に備えるための行動を再確認し、さらなる防災意識の向上を図ることを目的として、「淡路市オリジナル防災カタログ」配布事業を市内の全世帯対象に展開した。</t>
  </si>
  <si>
    <t>夢と希望の学校給食プロジェクト事業</t>
  </si>
  <si>
    <t xml:space="preserve"> 子ども達にとって、食への学びをさらに深め、食育の推進を図るために、令和6年度から令和8年度までの3か年を強化期間と定め、地場産品のさらなる活用を強力に推進した。</t>
  </si>
  <si>
    <t>寄附された方へのふるさと納税受入額実績報告・活用報告を送付</t>
  </si>
  <si>
    <t>宍粟市</t>
  </si>
  <si>
    <t>寄付者情報を管理しているシステムの保守管理業務委託料・システム改修委託料・研修旅費</t>
  </si>
  <si>
    <t>波賀森林鉄道復活プロジェクト</t>
  </si>
  <si>
    <t>地域づくり団体「波賀元気づくりネットワーク協議会」が地域活性化をめざし、昭和40年代まで活躍していた森林鉄道を復活させるプロジェクトである。</t>
  </si>
  <si>
    <t>ちくさキッズドリームクラフト</t>
  </si>
  <si>
    <t>兵庫県立千種高等学校のアクティブ類型に所属する学生が、「木工」の授業の中で、木製おもちゃづくりを行い、製作したおもちゃを市内のこども園にプレゼントし、園児にも木と触れ合う環境を提供するプロジェクトである。</t>
  </si>
  <si>
    <t>・教育、文化及びスポーツの振興発展に係る事業（②・⑤に該当する分野/件数：369件　金額：11,770,000円）
・クラウドファンディング（波賀森林鉄道復活プロジェクト/件数：50件　金額：984,000円）
・クラウドファンディング（ちくさキッズドリームクラフト/件数：62件　金額：2,847,000円）</t>
  </si>
  <si>
    <t>医療保険における助成事業対象者（小学校4年生～高校生世代まで）の自己負担額の全額について助成する。（所得制限なし）</t>
  </si>
  <si>
    <t>地産地消推進事業</t>
  </si>
  <si>
    <t>地域で生産された食材を食育の生きた教材として、また生産者の顔の見える給食を提供することで、郷土への愛着と誇りの醸成を図るとともに生産者の生産意欲の向上につなげる。</t>
  </si>
  <si>
    <t>第3子以降学校給食費免除</t>
  </si>
  <si>
    <t>小学生以上で18歳未満の子を3人以上養育している家庭で、その年長から第3子目以降の義務教育期間中の児童・生徒の給食費を全額免除により、子育て支援を推進する。</t>
  </si>
  <si>
    <t>受領証明書送付時に市公式ＬＩＮＥの案内を同梱。</t>
  </si>
  <si>
    <t>加東市</t>
  </si>
  <si>
    <t>親子の夢を叶える子育て・教育環境づくり（③⑤⑥に該当する分野/件数:5,863件、金額:253,765,000円）、安心・安全で快適なすみよいまちづくり（⑧⑨に該当する分野/件数:788件、金額:31,778,000円）</t>
  </si>
  <si>
    <t>子育て見守り支援事業（かとうすこやか定期便）</t>
  </si>
  <si>
    <t>子育て経験のある配達員が毎月1回、生後5か月から満1歳になる子どもがいる家庭を対象に紙おむつなどの子育て用品を配達して経済的負担を軽減するとともに、子育てに関する相談や情報提供を行う。</t>
  </si>
  <si>
    <t>加東市立小中学校の給食費を無償化するとともに、加東市に住民票があり、加東市立以外の小中学校に就学する児童生徒の保護者に支援金を支給する。</t>
  </si>
  <si>
    <t>子育て応援事業（子育て世帯スマイル交付金）</t>
  </si>
  <si>
    <t>1歳から6歳までの子どもがいる世帯に、子ども1人当たり年額3万円を支給する。</t>
  </si>
  <si>
    <t>寄附者に選択いただく寄附金の使い道は具体的事業ではないため、選択いただいた目的内の活用額を令和2年度より公表している。</t>
  </si>
  <si>
    <t>たつの市</t>
  </si>
  <si>
    <t>②⑤に関する分野/1,193件　19,554,000円、③⑥に関する分野/6,384件　107,059,000円、④⑨に関する分野/11,775件　185,597,000円、⑦⑧に関する分野/1,467件　23,442,000円</t>
  </si>
  <si>
    <t>ＩＣＴ教育環境整備事業</t>
  </si>
  <si>
    <t>情報化社会に対応したICT教育の推進を図り教育環境を豊かにするため、小中学校におけるICTの整備を行う。</t>
  </si>
  <si>
    <t>交通安全施設整備事業</t>
  </si>
  <si>
    <t>道路照明灯、ガードレール、カーブミラー、グリーンベルト等を設置し、交通安全対策の推進を図る。</t>
  </si>
  <si>
    <t>敬老えらべるギフト事業</t>
  </si>
  <si>
    <t>数え年75歳以上の方に、敬老えらべるギフトカタログを贈呈し、社会に貢献された高齢者を敬愛するとともに長寿を祝福する。</t>
  </si>
  <si>
    <t>市HPで公表していることから、寄附者への報告は行っていない。</t>
  </si>
  <si>
    <t>メルマガにてイベント情報の発信などを行っている。</t>
  </si>
  <si>
    <t>猪名川町</t>
  </si>
  <si>
    <t>クラウドファンディング型のふるさと納税</t>
  </si>
  <si>
    <t>道路維持補修費</t>
  </si>
  <si>
    <t>町道防護柵設置工事</t>
  </si>
  <si>
    <t>公園緑地管理費</t>
  </si>
  <si>
    <t>公園設備改良工事</t>
  </si>
  <si>
    <t>進捗報告を行うかどうかの検討に至っておらず、個別に寄付者へ報告を行う予定は現状ない。</t>
  </si>
  <si>
    <t>多可町</t>
  </si>
  <si>
    <t>高校・大学等の在学中に貸与を受けた奨学金等の返還額の一部を補助することにより、UIJターンを促し、若者の定住と地域の人材確保を図る。</t>
  </si>
  <si>
    <t>自然豊かで魅力ある町の情報を発信するとともに、子育て、若年世帯への住宅に関する支援など、包括的な施策を行う。</t>
  </si>
  <si>
    <t>敬老会事業</t>
  </si>
  <si>
    <t>永年にわたり地域の発展に貢献されてきた高齢者の長寿を祝い、敬意と感謝の意を表すとともに、地域の福祉活動の推進を図る</t>
  </si>
  <si>
    <t>稲美町</t>
  </si>
  <si>
    <t>デマンド型乗合タクシー運行事業</t>
  </si>
  <si>
    <t>デマンド型乗合タクシー「あいのりいなみ」の運行</t>
  </si>
  <si>
    <t>田園集落のまちづくり事業</t>
  </si>
  <si>
    <t>特別区域内の地縁者住宅及び新規居住者住宅区域または親元での住宅新築行為に対して補助を行う</t>
  </si>
  <si>
    <t>18歳までの子どもについて、通院及び入院にかかる医療費の窓口負担を無料にする。</t>
  </si>
  <si>
    <t>受入額実績や活用状況(事業内容等）は、寄附者も閲覧できる町HPにて公表している。
そのため寄附者に対して個別に報告等は行っていない。また報告開始の予定もない。</t>
  </si>
  <si>
    <t>播磨町</t>
  </si>
  <si>
    <t>見守りカメラ設置事業</t>
  </si>
  <si>
    <t>通学路や学校周辺などを中心に、町内全域に見守りカメラを設置し、犯罪の抑止、事件の早期解決と住民生活の安全確保を図る。</t>
  </si>
  <si>
    <t>小中学校屋内運動場空調設備整備事業</t>
  </si>
  <si>
    <t>小中学校の屋内運動場（体育館）について、熱中症予防及び避難所としての環境向上を図るための空調設備を整備する。</t>
  </si>
  <si>
    <t>福祉拠点の整備</t>
  </si>
  <si>
    <t>一体的な相談支援体制を構築するため、播磨町福祉会館内に「成年後見センター」を開設し、「地域包括支援センター」と併せて移設する。</t>
  </si>
  <si>
    <t>寄附金をどの事業に充当するか、庁内での調整ができていないため。</t>
  </si>
  <si>
    <t>市川町</t>
  </si>
  <si>
    <t>脚本家 橋本忍を顕彰し、功績を広く伝える事業</t>
  </si>
  <si>
    <t>就学前のこどもたちが、衛生的な環境で適切な保育・教育を受けられ、心身とも健やかに育成されるようにする</t>
  </si>
  <si>
    <t>介助員、学習支援員等設置事業</t>
  </si>
  <si>
    <t>児童、生徒の障害の状態が多様化しており、学校における日常生活の介助や学習支援を行い、安全に学校生活が送れるようにする</t>
  </si>
  <si>
    <t>道路安全対策事業</t>
  </si>
  <si>
    <t>生活道路の維持管理、修繕を実施することで、安心して暮らしやすい生活を送れるようにする</t>
  </si>
  <si>
    <t>返礼品に、お礼文書と寄附の活用事業の紹介をしたチラシを同封している。</t>
  </si>
  <si>
    <t>福崎町</t>
  </si>
  <si>
    <t>各種印刷代、封筒代等</t>
  </si>
  <si>
    <t>※③と⑦、⑧、⑨が一体、⑤と⑥が一体となっています</t>
  </si>
  <si>
    <t>観光施設等整備工事</t>
  </si>
  <si>
    <t>駅前観光交流センターにデジタルサイネージ、トリックアートの設置</t>
  </si>
  <si>
    <t>不妊治療費助成</t>
  </si>
  <si>
    <t>不妊治療費の助成</t>
  </si>
  <si>
    <t>柳田國男生家施設修繕等</t>
  </si>
  <si>
    <t>柳田國男生家や画稿修繕、資料デジタル化等</t>
  </si>
  <si>
    <t>全寄附者に対して報告するには予算が足りない。ホームページを確認していただいている。</t>
  </si>
  <si>
    <t>神河町</t>
  </si>
  <si>
    <t>寄附受領証明書発送用封筒購入費</t>
  </si>
  <si>
    <t>粟賀小学校跡地整備事業</t>
  </si>
  <si>
    <t>公園（多世代が立ち寄り、人と人とのふれあいにより心が育まれる住民憩いの場所）及び、多目的に使える会議室があり読書を楽しむ図書コミュニティ施設を整備する。</t>
  </si>
  <si>
    <t>地域活性化推進事業</t>
  </si>
  <si>
    <t>かみかわ夏まつりの運営補助金</t>
  </si>
  <si>
    <t>神河町町史編纂事業</t>
  </si>
  <si>
    <t>神河町の歴史を明らかにし魅力ある郷土を後世に伝えるため、調査・研究を進め、町史及び関連資料を刊行する。</t>
  </si>
  <si>
    <t>寄附金を充当する事業の進捗状況・成果について、今まで公表したことがなかったため。</t>
  </si>
  <si>
    <t>感染症に関する対策事業及び支援事業</t>
  </si>
  <si>
    <t>情報化促進事業</t>
  </si>
  <si>
    <t>町の文化・情報を発信するため、テレビ放映事業を実施。</t>
  </si>
  <si>
    <t>地域防災事業</t>
  </si>
  <si>
    <t>災害に備え、防災備蓄品購入計画に基づいて備品整備を実施。</t>
  </si>
  <si>
    <t>学校給食材料等管理事業</t>
  </si>
  <si>
    <t>学校給食費の一部無償化を実施。</t>
  </si>
  <si>
    <t>上郡町</t>
  </si>
  <si>
    <t>ふるさと納税に係る出張旅費</t>
  </si>
  <si>
    <t>若者住宅取得費奨励事業</t>
  </si>
  <si>
    <t>かみごおり川まつり事業</t>
  </si>
  <si>
    <t>川まつり実行委員会へ支給する”川の都”かみごおり川まつり開催のための補助金</t>
  </si>
  <si>
    <t>高齢者等外出支援事業</t>
  </si>
  <si>
    <t>交通機関等の利用困難な在宅高齢者等がタクシーを利用する際の運賃を助成する制度</t>
  </si>
  <si>
    <t>毎年、町ホームページや広報誌等にて公表を行っているため、個別での報告は考えていない。</t>
  </si>
  <si>
    <t>佐用町</t>
  </si>
  <si>
    <t>給食センター運営費</t>
  </si>
  <si>
    <t>幼・小・中学校給食に新鮮な地元食材を使用するための費用や運営費に活用</t>
  </si>
  <si>
    <t>町立図書館運営費</t>
  </si>
  <si>
    <t>図書の購入費に活用し、図書館の充実を図る</t>
  </si>
  <si>
    <t>町内昆虫館運営費</t>
  </si>
  <si>
    <t>町内に位置する昆虫館の運営費に活用し、佐用町の生態・自然環境の維持を図る</t>
  </si>
  <si>
    <t>前年に寄付をしていただいた方に、寄付金の活用状況の報告も兼ねて、書類の送付を行っている。</t>
  </si>
  <si>
    <t>香美町</t>
  </si>
  <si>
    <t>旅費、消耗品費、印刷製本費、電話料</t>
  </si>
  <si>
    <t>町内の小・中学校、幼稚園に通学・通園する子どもたち、また、町内在住で保育所、認定こども園、民間保育園に通園する3～5歳児の副食費を無償化</t>
  </si>
  <si>
    <t>小・中学校コンピュータ整備事業</t>
  </si>
  <si>
    <t>教育のICT化に対応した学校教育の実現に必要となる機器等の維持・管理、更新。</t>
  </si>
  <si>
    <t>住宅改修費助成金事業</t>
  </si>
  <si>
    <t>移住相談窓口の設置や空き家バンク、移住定住ウェブサイトの運営を通じて、本町へのＵＩＪターンなどを支援する。</t>
  </si>
  <si>
    <t>前年度の寄附状況や使い道について報告書を作成し送付している。</t>
  </si>
  <si>
    <t>新温泉町</t>
  </si>
  <si>
    <t>こども園給食費、小・中学校給食費無償化事業</t>
  </si>
  <si>
    <t>こども園、小・中学校における給食費を無償化にすることで、保護者の負担を軽減することで、子育て世帯を支援する。</t>
  </si>
  <si>
    <t>若者の定住促進及びU・I・Jターンの住宅支援を図るため、住宅の新築・増改築に対し費用を助成する。また、空き家のリフォームに係る費用等の一部を助成し、空き家・空き店舗を再生することで、移住定住の促進を図る。</t>
  </si>
  <si>
    <t>地域特産物振興事業</t>
  </si>
  <si>
    <t>但馬牛・松葉かに・ホタルイカ等地域特産物の生産者の支援及び流通販売の活性化等を支援する。</t>
  </si>
  <si>
    <t>直接寄付者（ポータルサイトを介さない寄付者）に対して、お礼状、新温泉町の紹介等を文書にて実施している。</t>
  </si>
  <si>
    <t>奈良県</t>
  </si>
  <si>
    <t>産業の振興</t>
  </si>
  <si>
    <t>県内産業の活性化への支援</t>
  </si>
  <si>
    <t>若草山の山焼き</t>
  </si>
  <si>
    <t>古都奈良に早春を告げる伝統行事である若草山焼き行事</t>
  </si>
  <si>
    <t>魅力的な観光地づくり、観光の基幹産業化、観光基盤の整備・充実、観光情報発信・プロモーションの強化</t>
  </si>
  <si>
    <t>うだ・アニマルパークの機能充実、犬や猫の殺処分削減に向けた活動の充実等、絶滅の恐れがある野生動植物の調査・保護、奈良の鹿の保護、犯罪被害者等支援団体の活動への支援充実</t>
  </si>
  <si>
    <t>文化財の保存修理・埋蔵文化財の発掘調査</t>
  </si>
  <si>
    <t>過去から受け継がれてきた魅力あふれる多くの文化財を次世代へ継承するための事業</t>
  </si>
  <si>
    <t>小児科・産科救急医療体制の充実</t>
  </si>
  <si>
    <t>休日・夜間に入院が必要な救急患者に対応する小児科二次救急輪番病院の体制を確保し続けるため、小児科二次救急輪番病院に対して補助を行う。</t>
  </si>
  <si>
    <t>奈良の鹿の保護</t>
  </si>
  <si>
    <t>天然記念物「奈良のシカ」 保護育成の取り組み</t>
  </si>
  <si>
    <t>奈良を知ってもらい、奈良のファンとなってもらうべく、県外在住の個人の寄付者に感謝状を同封している。</t>
  </si>
  <si>
    <t>奈良市</t>
  </si>
  <si>
    <t>ふるさと納税に関わる出張費</t>
  </si>
  <si>
    <t>ロボット×あなたで、未来の仕事をもっと「スマート」に。</t>
  </si>
  <si>
    <t>ロボットの活用シーンの拡充や導入コストの削減などを可能とする「スマートセンシングモジュール」の開発費用</t>
  </si>
  <si>
    <t>『古都・奈良市』の多様な魅力を全国に！～もっと奈良が好きになるプロジェクト</t>
  </si>
  <si>
    <t>「古都・奈良市」の多様な魅力紹介、奈良市ふるさと納税の返礼品の魅力をPRするためのイベントを関東圏や関西圏の商業施設で実施</t>
  </si>
  <si>
    <t>サマルカンド特別交流展</t>
  </si>
  <si>
    <t>姉妹都市提携5周年にあたる2027年、奈良国立博物館（予定）において、「（仮称）奈良・サマルカンド特別交流展」の開催費用</t>
  </si>
  <si>
    <t>動物愛護事業【犬猫殺処分ＺＥＲＯプロジェクト】</t>
  </si>
  <si>
    <t>保健所での犬・猫殺処分ゼロを維持・達成する</t>
  </si>
  <si>
    <t>なら国際映画祭への支援</t>
  </si>
  <si>
    <t>文化振興団体事業補助・なら国際映画祭開催補助</t>
  </si>
  <si>
    <t>奈良クラブへの支援</t>
  </si>
  <si>
    <t>奈良市ホームタウンスポーツ推進パートナー事業</t>
  </si>
  <si>
    <t>公表・報告等の実施を検討中。</t>
  </si>
  <si>
    <t>寄附後のお礼のメールや希望者へのメールマガジンの送付。</t>
  </si>
  <si>
    <t>大和高田市</t>
  </si>
  <si>
    <t>行財政基盤の再構築</t>
  </si>
  <si>
    <t>小中幼給食費負担金据置措置事業</t>
  </si>
  <si>
    <t>小中幼の給食費を補助することにより、子育て世帯の負担の軽減を図る</t>
  </si>
  <si>
    <t>物価高騰対策くらし応援ギフトカード事業</t>
  </si>
  <si>
    <t>物価高騰による家計への影響を軽減するとともに市内で消費していただくことで産業の活性化を図る</t>
  </si>
  <si>
    <t>チャレンジショップ事業</t>
  </si>
  <si>
    <t>創業者の育成と市内商店街及び地域産業の活性化を図る</t>
  </si>
  <si>
    <t>進捗状況・成果を寄附者に報告するための、方法やツールについて検討が必要であるため。</t>
  </si>
  <si>
    <t>大和郡山市</t>
  </si>
  <si>
    <t>治道認定こども園耐震補強事業</t>
  </si>
  <si>
    <t>治道認定こども園の耐震補強工事及び、老朽箇所の大規模改修工事を実施するもの。</t>
  </si>
  <si>
    <t>郡山城跡公園整備事業</t>
  </si>
  <si>
    <t>郡山高校城内学舎跡地を活用し、西公園や三の丸緑地と合わせ、歴史公園として整備するもの。</t>
  </si>
  <si>
    <t>やまと郡山城ホール設備補修事業</t>
  </si>
  <si>
    <t>高い稼働率により、劣化の著しいホール設備や図書館施設の更新や修繕を行うもの。</t>
  </si>
  <si>
    <t>個別の事業を指定してふるさと納税を募集していないため。寄附者からそうした要望がないため。</t>
  </si>
  <si>
    <t>天理市</t>
  </si>
  <si>
    <t>ひとり親世帯支援事業</t>
  </si>
  <si>
    <t>ひとり親世帯に対して、お寺に集まったお供え物等を支援物資として送付する。</t>
  </si>
  <si>
    <t>保育所維持管理・点検委託料等</t>
  </si>
  <si>
    <t>観光施設整備事業</t>
  </si>
  <si>
    <t>史跡・公衆トイレ等清掃管理料・修繕料等、黒塚古墳展示館維持管理</t>
  </si>
  <si>
    <t>安心安全の街づくり事業</t>
  </si>
  <si>
    <t>防犯灯のLED化、道路修繕　等</t>
  </si>
  <si>
    <t>市の総合計画や総合戦略により、事業の取組み内容及び進捗を広く公表しているため。</t>
  </si>
  <si>
    <t>橿原市</t>
  </si>
  <si>
    <t>印刷製本費（チラシ・パンフレット）、ふるさと納税パンフレット運搬料、郵便料金、コピー用紙、トナーカードリッジ</t>
  </si>
  <si>
    <t>市長が必要と認める事業、文化財の保存・活用や世界遺産登録への取組に係る事業</t>
  </si>
  <si>
    <t>世界遺産登録推進事業費</t>
  </si>
  <si>
    <t>世界遺産登録推進協議会負担金</t>
  </si>
  <si>
    <t>保育所・幼稚園の給食材料費</t>
  </si>
  <si>
    <t>寄附金を受け入れる際に、クラウドファンディング以外は個別具体的な事業を指定できるわけではないので、寄附者への報告は考えていない。</t>
  </si>
  <si>
    <t>桜井市</t>
  </si>
  <si>
    <t>消耗品、出張費、スマートフォン通信料等</t>
  </si>
  <si>
    <t>【第6弾】桜井のまちを再び輝かせたい　世界遺産登録を目指して</t>
  </si>
  <si>
    <t>桜井市の玄関口である桜井駅前の賑わいの創出・活性化のための事業</t>
  </si>
  <si>
    <t>纒向遺跡の調査研究・保存活用に関する事業</t>
  </si>
  <si>
    <t>道路維持修繕事業　</t>
  </si>
  <si>
    <t>道路管理工事費</t>
  </si>
  <si>
    <t>纒向学研究センター関係</t>
  </si>
  <si>
    <t>纒向学研究センターにおける纒向遺跡の研究・普及活動のための費用</t>
  </si>
  <si>
    <t>道路維持修繕事業</t>
  </si>
  <si>
    <t>資材費</t>
  </si>
  <si>
    <t>寄附金活用実績の報告を兼ねた挨拶状の送付</t>
  </si>
  <si>
    <t>五條市</t>
  </si>
  <si>
    <t>地域公共交通対策事業</t>
  </si>
  <si>
    <t>地域社会の利便性と暮らしを支えるコミュニティバスの運行等地域公共交通対策を推進</t>
  </si>
  <si>
    <t>南和広域医療企業団負担金</t>
  </si>
  <si>
    <t>奈良県南部の医療拠点である南和広域医療センターおよび五條病院を継続的に運営していくため、事業主体である南和広域医療企業団へ負担金を支出する。</t>
  </si>
  <si>
    <t>給食費の無償化</t>
  </si>
  <si>
    <t>公立小中学校の給食材料費の無償化を実施し、子育て世帯を支援する。</t>
  </si>
  <si>
    <t>受入額、進捗状況・成果については、今後掲載予定</t>
  </si>
  <si>
    <t>ポータルサイトを使わずに直接寄附をされた方には毎年、寄附のパンフレットをお送りし、継続的な寄附を頂けるようにしている。</t>
  </si>
  <si>
    <t>御所市</t>
  </si>
  <si>
    <t>財政健全化</t>
  </si>
  <si>
    <t>学校施設における教材・図書・物品の購入等、教育の振興に関する事業</t>
  </si>
  <si>
    <t>生活環境保全事業</t>
  </si>
  <si>
    <t>地域猫活動、公害対策事業等、自然環境及び生活環境の保全に関する事業</t>
  </si>
  <si>
    <t>社会福祉事業</t>
  </si>
  <si>
    <t>地域福祉サービスの充実に関する事業</t>
  </si>
  <si>
    <t>当市では、寄附者による充当先の選択について、事業単位ではなく事業分野から選択していただくため、寄附者に対しての事業の進捗状況の報告を行いにくいため。</t>
  </si>
  <si>
    <t>生駒市</t>
  </si>
  <si>
    <t>【子育て・教育】未来を担う子どもたちを育む</t>
  </si>
  <si>
    <t>子どもの学びや育ちの環境整備など、子どもたちが自分らしく輝けるまちづくりに活用するもの</t>
  </si>
  <si>
    <t>【動物愛護・環境づくり】猫の殺処分ゼロと、人と動物に優しい環境づくり</t>
  </si>
  <si>
    <t>動物愛護活動を支援し、豊かな自然と人とが共生できる快適な環境づくりや環境保全に活用するもの</t>
  </si>
  <si>
    <t>【健康・福祉】健やかに自分らしく暮らす</t>
  </si>
  <si>
    <t>子どもも大人も、ひとりひとりが心も体も健やかに過ごせるまちづくりに活用するもの</t>
  </si>
  <si>
    <t>活用状況報告等を寄附者に発送している</t>
  </si>
  <si>
    <t>香芝市</t>
  </si>
  <si>
    <t>郵便料</t>
  </si>
  <si>
    <t>香芝市立保育所、認定こども園防犯対策事業</t>
  </si>
  <si>
    <t>フェンス、電気錠、防犯カメラの設置などにより防犯対策を行う</t>
  </si>
  <si>
    <t>給食関係器具の購入（幼稚園・認定こども園・小学校）</t>
  </si>
  <si>
    <t>給食用の食器・トレー・箸やスプーン等の経年劣化による買い替え</t>
  </si>
  <si>
    <t>個別歯周病検診事業</t>
  </si>
  <si>
    <t>市内歯科医院にて歯科検診及び歯科保健指導の実施</t>
  </si>
  <si>
    <t>受入額実績及び活用状況をホームページで公表し、それをもって寄付者への報告としている</t>
  </si>
  <si>
    <t>葛城市</t>
  </si>
  <si>
    <t>寄附受付時点では使途の選択ができるが、現状一般財源としての取り扱いとなっている。</t>
  </si>
  <si>
    <t>受け入れた寄附金は一般財源としての扱いとなっているため、活用状況や具体的な充当事業についての公表は困難である。</t>
  </si>
  <si>
    <t>宇陀市</t>
  </si>
  <si>
    <t>進みゆく少子高齢化と過疎化の危機感から、未来への希望を託した挑戦として始動した「宇陀×エストニアプロジェクト」</t>
  </si>
  <si>
    <t>市内学生がエストニアへ短期・長期留学し、得た知見やネットワークをもとに、市内でアントレプレナーシップを育成する</t>
  </si>
  <si>
    <t>返礼品にお礼状を同封し、寄附者との繋がりを維持している。また、クラウドファンディングにおいては、活動報告をアップロードし、イベント等への案内を実施している。</t>
  </si>
  <si>
    <t>山添村</t>
  </si>
  <si>
    <t>羊まるごと活用プロジェクト</t>
  </si>
  <si>
    <t>山添村の特産品である大和茶を飼料に配合し、本村のブランド羊として肥育し流通させることで、地域産業の底上げを行っていく羊肉の生産に取り組むプロジェクト。</t>
  </si>
  <si>
    <t>山添村ダムマラソン</t>
  </si>
  <si>
    <t>30年の歴史を持つやまぞえ布目ダムマラソン大会が最終回を迎えるため、大会終了後も誰もが利用できる健康づくりの場となるよう、マラソンコースを整備するプロジェクト。</t>
  </si>
  <si>
    <t>山添村ふるさと起業家等支援事業（めぐり、つながるマルシェ）</t>
  </si>
  <si>
    <t>地域の賑わい創出のため、村内３つある旧校舎のグラウンドにて包丁研ぎの達人やこんにゃく作りの名人など村人の得意技を活かしたマルシェを定期開催するプロジェクト。</t>
  </si>
  <si>
    <t>景観、DX</t>
  </si>
  <si>
    <t>平群町</t>
  </si>
  <si>
    <t>信貴山城址保全研究会</t>
  </si>
  <si>
    <t>信貴山城址の維持管理および観光資源として活用するための整備</t>
  </si>
  <si>
    <t>平群小学校遊具更新業務</t>
  </si>
  <si>
    <t>町内学校の遊具整備を実施</t>
  </si>
  <si>
    <t>中学校吹奏楽部用楽器購入業務</t>
  </si>
  <si>
    <t>町内中学校吹奏楽部用に楽器を購入</t>
  </si>
  <si>
    <t>吉新1号公園ベンチ・遊具設置業務</t>
  </si>
  <si>
    <t>町内公園のベンチ・遊具の整備を実施</t>
  </si>
  <si>
    <t>令和6年度の実績はまだ公表できていないが、一部の事業の成果を「ふるさとチョイス」上に掲載し、そのページを町公式HPからリンクする形で公表しているため、引き続き実施予定。</t>
  </si>
  <si>
    <t>三郷町</t>
  </si>
  <si>
    <t>日本遺産「もう、すべらせない！！」龍田古道整備プロジェクト</t>
  </si>
  <si>
    <t>龍田古道の環境整備</t>
  </si>
  <si>
    <t>現状、活用状況がないため。</t>
  </si>
  <si>
    <t>斑鳩町</t>
  </si>
  <si>
    <t>歴史的・文化的遺産の保存と活用</t>
  </si>
  <si>
    <t>児童虐待対策の充実</t>
  </si>
  <si>
    <t>児童虐待等防止補助員を配置し、見守りが必要な家庭を訪問するなど、児童の安全確認や相談等の支援を行う。</t>
  </si>
  <si>
    <t>景観形成作物の普及</t>
  </si>
  <si>
    <t>潤うと安らぎを感じられる風景・景観の形成を図るため、景観形成作物であるコスモス・レンゲの栽培を実施する。</t>
  </si>
  <si>
    <t>幼児２人同乗用自転車購入費の助成</t>
  </si>
  <si>
    <t>幼児２人同乗用自転車の普及を促進し、幼児等の安全確保と交通安全に対する意識高揚をはかるため、購入費の一部を助成する。</t>
  </si>
  <si>
    <t>ホームページで公表しているため、寄附者に対しての報告は特に必要ないと考えている。</t>
  </si>
  <si>
    <t>安堵町</t>
  </si>
  <si>
    <t>ホームページ及び広報誌への掲載に代えて、寄付者に対する報告としている。</t>
  </si>
  <si>
    <t>寄附金を基金に積み立てしており、活用状況や進捗状況の報告ができないため</t>
  </si>
  <si>
    <t>三宅町</t>
  </si>
  <si>
    <t>ひとり親家庭の子どもたちへ「野球グローブ」をおすそわけしたい</t>
  </si>
  <si>
    <t>三宅町が掲げる「子どもが主役のまちづくり」を実現するためおてらおやつクラブと協働し子どもたちにさまざまな機会を提供</t>
  </si>
  <si>
    <t>子どもが主役のアートの祭典！町のみんなの「光のパレード」</t>
  </si>
  <si>
    <t>地域の子どもたちの創造力を育み、自由に表現できる場として、奈良芸術短期大学の学生が中心となってアートイベントを実施</t>
  </si>
  <si>
    <t>町内幼児園において、紙おむつの定額制サービス（手ぶら登園サービス）を利用することで、子育てと仕事で忙しい保護者の負担軽減を図る。</t>
  </si>
  <si>
    <t>ビジネスサポート事業</t>
  </si>
  <si>
    <t>町内事業者が無料で経営相談所を利用できるようにすることで、経営の安定と規模拡大を図る。</t>
  </si>
  <si>
    <t>図書運営事業　</t>
  </si>
  <si>
    <t>三宅町交流まちづくりセンターＭｉｉＭｏ内の図書フロアで使用する図書の購入</t>
  </si>
  <si>
    <t>受入額、活動調査状況をＨＰ，寄附募集ページで公表しているため、それをもって寄附者への報告としている。</t>
  </si>
  <si>
    <t>田原本町</t>
  </si>
  <si>
    <t>子どもが独りぼっちだと感じないためのつながりを地域につくる！</t>
  </si>
  <si>
    <t>さまざまな事情で困りごとを抱える家庭や子どもたちへ下記おすそわけ活動の実施。
①子どもの居場所づくり
②外食機会の提供
③おてらおやつ劇場の提供</t>
  </si>
  <si>
    <t>子育ての願いをかなえるまちづくり</t>
  </si>
  <si>
    <t>安心して、結婚・妊娠・出産・子育てができる環境の充実に活用します。
地域らしい特色ある学校教育の充実に活用します。
子どもたちの地域への愛着の醸成に活用します。</t>
  </si>
  <si>
    <t>安全で快適な暮らしを支えるまちづくり</t>
  </si>
  <si>
    <t>利便性向上と災害に強い生活道路の整備に活用します。
自然環境の保全や環境衛生に活用します。
防災対策の強化や交通安全対策に活用します。</t>
  </si>
  <si>
    <t>健康で安心な暮らしを支えるまちづくり</t>
  </si>
  <si>
    <t>高齢者や障害者が生き生きと暮らせる環境づくりに活用します。
健康で幸せに暮らし続けられるように医療環境づくりに活用します。
地域で支え合う取り組みを構築し、地域福祉の増進に活用します。</t>
  </si>
  <si>
    <t>曽爾村</t>
  </si>
  <si>
    <t>曽爾高原山灯り復活プロジェクト</t>
  </si>
  <si>
    <t>老朽化した曽爾高原山灯りの灯籠を新たに製作する。</t>
  </si>
  <si>
    <t>使い道不明（寄付者未選択）</t>
  </si>
  <si>
    <t>空き家総合相談窓口事業</t>
  </si>
  <si>
    <t>曽爾村空き家情報バンクの運営を行い、空き家に関する諸問題の相談に応じ助言および情報提供を行う。</t>
  </si>
  <si>
    <t>曽爾村移住定住支援窓口運営および移住定住関連情報発信事業</t>
  </si>
  <si>
    <t>村内定住者や村内への移住を希望する者に、移住または定住に関する相談や情報発信を行う。</t>
  </si>
  <si>
    <t>曽爾高原再生プロジェクト事業</t>
  </si>
  <si>
    <t>曽爾村の観光名所である曽爾高原のすすきの育成を促すため、株の植え替え作業を実施</t>
  </si>
  <si>
    <t>御杖村</t>
  </si>
  <si>
    <t>②・⑤で１つの分野として受け入れ</t>
  </si>
  <si>
    <t>中山間集落支援交付事業</t>
  </si>
  <si>
    <t>村内の集落の水路・農道の管理や整備に対して支援金を交付する</t>
  </si>
  <si>
    <t>再エネ計画策定業務</t>
  </si>
  <si>
    <t>再生可能エネルギーに係る村の計画を策定する</t>
  </si>
  <si>
    <t>防犯ｶﾒﾗ設置業務</t>
  </si>
  <si>
    <t>村内の４地区へ防犯ｶﾒﾗを設置する</t>
  </si>
  <si>
    <t>メルマガ発行。返礼品送付事業者に観光パンフレットの同封を依頼。</t>
  </si>
  <si>
    <t>高取町</t>
  </si>
  <si>
    <t>明日香村</t>
  </si>
  <si>
    <t>文化財の保存活用</t>
  </si>
  <si>
    <t>HPで公表していない部分は、当村で実施している村民対象の村政懇談会等では報告を行っている。</t>
  </si>
  <si>
    <t>上牧町</t>
  </si>
  <si>
    <t>ポータルサイトのシステム利用料。</t>
  </si>
  <si>
    <t>寄附者が多数となっていることもあり、寄附金の運用状況のホームページ公表をもって、寄附者に対する報告としているため。</t>
  </si>
  <si>
    <t>王寺町</t>
  </si>
  <si>
    <t>文化財による王寺町のまちづくり事業</t>
  </si>
  <si>
    <t>文化資源保存活用を目的に明神山烽火プロジェクト、全国だるまさんがころんだ選手権大会等の文化財を生かした観光拠点づくりを行う。</t>
  </si>
  <si>
    <t>広陵町</t>
  </si>
  <si>
    <t>竹取公園周辺地区まちづくり～花讃道プロジェクト～</t>
  </si>
  <si>
    <t>住民が安心できる健康で快適な生活空間と広域的な交流空間の実現を目指したまちづくり計画です。</t>
  </si>
  <si>
    <t>町長におまかせ（町の重点事業に活用）</t>
  </si>
  <si>
    <t>「町長におまかせ」を選んでいただいた寄附金につきましては、花讃道プロジェクトの他に、次に挙げる町の重点政策にも活用させていいただきます。</t>
  </si>
  <si>
    <t>1年に１度、預かった寄附金の使い道に関する報告をはがきで前年度寄附者に送付している。</t>
  </si>
  <si>
    <t>河合町</t>
  </si>
  <si>
    <t>・総務省「ふるさと納税ポータルサイト」内の資料に掲載されているため、町独自の報告はしていない。
・町HPに貼っているリンクからポータルサイトへの移動は可能。
・今後、町HPで活用状況(事業内容等)の公表を実施予定。</t>
  </si>
  <si>
    <t>吉野町</t>
  </si>
  <si>
    <t>信仰の桜コース→吉野町の桜をはじめとする自然環境保全</t>
  </si>
  <si>
    <t>観光プロモーション事業</t>
  </si>
  <si>
    <t>世界遺産登録２０周年を迎えた吉野大峯地域を中心に観光客誘致など地域活性化や魅力の再発信、文化継承を行う</t>
  </si>
  <si>
    <t>桜のまち構想事業</t>
  </si>
  <si>
    <t>世界遺産吉野山の桜の保全調査とその対策、保護育成活動、景観保全活動等を行う</t>
  </si>
  <si>
    <t>高齢化が進む吉野町において、通院や買い物など日常生活に欠くことの出来ない移動手段を確保する</t>
  </si>
  <si>
    <t>特段の理由はなく、現時点で公表・報告の実施も未定であるが、それらの必要性、実施についての検討は行っている</t>
  </si>
  <si>
    <t>吉野町とつながりを持ちたいと希望をしている寄附者については、地域の情報を定期的にメールマガジン等で発信している</t>
  </si>
  <si>
    <t>大淀町</t>
  </si>
  <si>
    <t>おおよど子ども未来プロジェクト</t>
  </si>
  <si>
    <t>現在建設中の子育て支援拠点施設において就学前教育や発達支援を充実させるための資材購入、設備整備、遊具の整備</t>
  </si>
  <si>
    <t>教育支援センター事業</t>
  </si>
  <si>
    <t>様々な事情により不登校となった児童生徒に対して、カウンセリングや良好な対人関係を築くための支援活動をとおして、学校復帰への学習を行う教室の設置・運営</t>
  </si>
  <si>
    <t>子育て支援事業（児童福祉費）</t>
  </si>
  <si>
    <t>児童家庭相談員を配置し、児童虐待の未然防止、早期発見を中心に児童家庭相談援助の積極的な取組みを進める。</t>
  </si>
  <si>
    <t>図書館事業費</t>
  </si>
  <si>
    <t>図書資料の購入や設備設置の実施により、図書館サービスの充実を図る。</t>
  </si>
  <si>
    <t>ホームページ等への公表で十分と考えているため、寄附者に対して個々に報告を実施はしておらず、今後についても実施することは予定していない。</t>
  </si>
  <si>
    <t>下市町</t>
  </si>
  <si>
    <t>以前は複数分野を選択可能としていたが、充当可能な事業が存在しない年もあるため、現在は町長にお任せとしている。今後、選択可能とするか要検討。</t>
  </si>
  <si>
    <t>充当先の事業が給食費無償化など年度内に進捗状況を報告する性質でないことから、年度終了後の活用状況の公表が報告を兼ねていると考えているため。</t>
  </si>
  <si>
    <t>黒滝村</t>
  </si>
  <si>
    <t>図書室移設工事</t>
  </si>
  <si>
    <t>村民が図書室を安全に使用する目的</t>
  </si>
  <si>
    <t>修学旅行・社会見学補助金</t>
  </si>
  <si>
    <t>学生が安心・安全で充実した修学旅行を保持する目的。</t>
  </si>
  <si>
    <t>道の駅キュービクル更新</t>
  </si>
  <si>
    <t>観光客等が安全に利用できるように観光施設の整備を目的</t>
  </si>
  <si>
    <t>天川村</t>
  </si>
  <si>
    <t>システム管理料</t>
  </si>
  <si>
    <t>HPにて公表を予定している</t>
  </si>
  <si>
    <t>野迫川村</t>
  </si>
  <si>
    <t>ポータルサイトシステム利用における委託料</t>
  </si>
  <si>
    <t>HPで公表しているため、寄附者に対しては報告を行っていない。</t>
  </si>
  <si>
    <t>十津川村</t>
  </si>
  <si>
    <t>全額を基金へ積立とし、必要に応じて村の事業に広く利用し、事業費へ充当するため。今後の対応は未定。</t>
  </si>
  <si>
    <t>村の事業に広く利用しており、用途を限定していないため。</t>
  </si>
  <si>
    <t>下北山村</t>
  </si>
  <si>
    <t>世界遺産　前鬼・不動七重の滝遊歩道　修繕プロジェクト</t>
  </si>
  <si>
    <t>「前鬼ブルー」を堪える不動七重の滝までの遊歩道を整備して、安全に楽しんでもらいたい！</t>
  </si>
  <si>
    <t>自治体の決定に委ねる</t>
  </si>
  <si>
    <t>下北山村特産品PR事業</t>
  </si>
  <si>
    <t>村内で大切に生産された特産品や提供されるサービスに込められた生産者の想いを知ってもらうため、写真撮影をしPRを行う</t>
  </si>
  <si>
    <t>下北山村地域未来塾運営事業</t>
  </si>
  <si>
    <t>村内中学生向けの学習塾し、多様な人と関わり学校以外で学びの場を作ることで子供たちの成長に繋げる</t>
  </si>
  <si>
    <t>トボト公衆トイレ改修事業</t>
  </si>
  <si>
    <t>全国から釣りファンが訪れるダム湖のトボト公衆トイレを改修し、利用者の利便性向上をはかるため</t>
  </si>
  <si>
    <t>不定期にメールマガジンを配信</t>
  </si>
  <si>
    <t>上北山村</t>
  </si>
  <si>
    <t>分野を選べるようにしているが、一般財源化しているため事業にいくら使ったか特定できないため公表できない。</t>
  </si>
  <si>
    <t>②③は公表・報告について検討中</t>
  </si>
  <si>
    <t>広報誌の送付</t>
  </si>
  <si>
    <t>東吉野村</t>
  </si>
  <si>
    <t>ワンストップ特例の件数が少なく、ポータルサイトからのオンライン申請出来るようにしているため</t>
  </si>
  <si>
    <t>翌年1年間にわたり、東吉野村広報を寄附者に郵送</t>
  </si>
  <si>
    <t>和歌山県</t>
  </si>
  <si>
    <t>築80年の無人駅の駅舎を活用して地域の観光業を活性化させる飲食事業を開業</t>
  </si>
  <si>
    <t>すさみ町の海岸沿いに面している見老津駅の歴史ある駅舎を再生し、地域住民と観光客が触れ合える『カフェ・グロッサリー／レストラン（完全予約制）』を開業する事業</t>
  </si>
  <si>
    <t>桃山町垣内（カイト）の皆様でつくる！サウナがあるキャンプ場＆よろず屋</t>
  </si>
  <si>
    <t>キャンプ場内の管理棟設置及び側溝の整備事業</t>
  </si>
  <si>
    <t>人生を変える気付きを得る！熊野七薬師～癒しの禅サウナ～プロジェクト！</t>
  </si>
  <si>
    <t>宿坊に建物としてのサウナをつくる事業</t>
  </si>
  <si>
    <t>次世代農業リーダー育成</t>
  </si>
  <si>
    <t>幼少期から就農に至るまで継続的に農業教育を実施するとともに、地域農業の発展を目指す青年農業者等の取組を支援</t>
  </si>
  <si>
    <t>若年がん患者支援</t>
  </si>
  <si>
    <t>若年がん患者の方に対して、生殖機能の温存や療養生活の充実に向けた支援を行う</t>
  </si>
  <si>
    <t>世界遺産管理</t>
  </si>
  <si>
    <t>世界遺産「紀伊山地の霊場と参詣道」の保全を図るため、自然災害、経年劣化等により損傷した建造物、参詣道等の復旧及び周辺整備並びに参詣道の維持管理等の事業に対して補助を行う</t>
  </si>
  <si>
    <t>和歌山市</t>
  </si>
  <si>
    <t>子育て環境の充実事業</t>
  </si>
  <si>
    <t>子育て世帯の経済的負担の軽減を図り、子供の健やかな成長を支えるとともに、妊娠・出産期の負担を軽減することで、安心して子育てができる環境づくりにつなげるもの。</t>
  </si>
  <si>
    <t>豊かで安全な暮らしを支える環境づくり事業</t>
  </si>
  <si>
    <t>産業の活性化や企業立地の促進、大規模災害時の広域防災拠点への高速道路アクセスの充実などに取り組むとともに、生活道路や通学路の整備、交通不便の解消、基幹道路である都市計画道路についても引き続き整備を推進し、生活交通や物流の2024年問題に対応した道路ネットワークの構築を図るもの。</t>
  </si>
  <si>
    <t>教育環境の充実事業</t>
  </si>
  <si>
    <t>子供たち中心の健やかな育ちを支える環境づくりを進め、未来を担う子供たちが将来に希望を持ち、たくましく生き抜くための確かな学力と生き抜く力を育む教育の充実に取り組み、引き続き「子育て環境日本一」を目指すもの。</t>
  </si>
  <si>
    <t>ホームページで活用状況についての公表を行っているため、寄附者に対する個別報告は検討していない。</t>
  </si>
  <si>
    <t>海南市</t>
  </si>
  <si>
    <t>安心・安全のまちづくり（給食無償化事業、一般介護予防事業　など）</t>
  </si>
  <si>
    <t>大規模災害に対応するため、災害に強いまちづくりを推進するとともに、高齢者が活躍できる社会をつくるための健康づくりや生きがいづくり、多様化するニーズに合わせた子育て支援に取り組む。</t>
  </si>
  <si>
    <t>元気・ふれあいのまちづくり（企業立地促進事業・道路新設改良事業など）</t>
  </si>
  <si>
    <t>自然を守りつつ、コンパクトで利便性の高い都市空間づくりを推進し、企業誘致など、若者世代を魅了するまちづくりに取り組む。</t>
  </si>
  <si>
    <t>魅力・つながりのまちづくり（行政手続きオンライン化推進事業）</t>
  </si>
  <si>
    <t>「魅力的な施設整備」の観点から行政手続きの利便性向上に取り組み、世代を問わず利用しやすい魅力的なまちづくりに取り組む。</t>
  </si>
  <si>
    <t>橋本市</t>
  </si>
  <si>
    <t>ポータルサイトの開催するイベント参加料</t>
  </si>
  <si>
    <t>不幸な猫をなくすTNR活動を推進～”人”と”猫”が優しく暮らせるまちへ～</t>
  </si>
  <si>
    <t>猫たちが不幸な最期を遂げないよう、市と公益財団法人どうぶつ基金とボランティア団体が協働してTNR活動を行っています。TNR活動とは、Trap：捕獲して、Neuter：不妊去勢手術を行い、Return：元いた場所へ戻す活動です。"人"と"猫"が共に暮らす社会の実現にご支援をよろしくお願いいたします。</t>
  </si>
  <si>
    <t>具体的な活用を希望された３件　高齢者のための事業：15000円　医療に関する事業：21000円　農業中心：12000円</t>
  </si>
  <si>
    <t>子ども医療扶助費</t>
  </si>
  <si>
    <t>就学児から18歳までの医療費を補助</t>
  </si>
  <si>
    <t>転入夫婦新築住宅取得補助金</t>
  </si>
  <si>
    <t>本市で新築住宅を購入し、新たに転入された方等で一定の条件を満たす方に補助金を支給する。</t>
  </si>
  <si>
    <t>ふるさと便</t>
  </si>
  <si>
    <t>農家や事業者などが柿・ぶどうをはじめとする市の特産物・農産物を送付する際の配送料等を補助</t>
  </si>
  <si>
    <t>トラストバンクが開催するふるさとチョイス大感謝祭への参加</t>
  </si>
  <si>
    <t>有田市</t>
  </si>
  <si>
    <t>有田市の挑戦を応援！エンジン01開催に関する事業</t>
  </si>
  <si>
    <t>エンジン０１ in 和歌山有田を開催を予定しており、エンジン01文化戦略会議の活動を社会に発信するイベント事業を行うこと。</t>
  </si>
  <si>
    <t>宮原小学校移転事業</t>
  </si>
  <si>
    <t>市内中学校統合に伴い空き校舎となった旧文成中学校校舎を宮原小学校として活用するための改修工事を行った。</t>
  </si>
  <si>
    <t>Marry You支援事業</t>
  </si>
  <si>
    <t>「結婚」「妊娠・出産」「子育て」「自立」の各ステージで、まちの希望を担う子ども・若者・子育て世帯に積極的な支援を展開し、定住に繋げるとともに、市外から有田市への移住を促進。</t>
  </si>
  <si>
    <t>エンジン01オープンカレッジ推進事業</t>
  </si>
  <si>
    <t>令和６年11月22日から24日にかけてエンジン01オープンカレッジを有田市で開催した</t>
  </si>
  <si>
    <t>・お礼状に、有田市の情報を記載している。
・希望する寄附者に対しての寄附金の使途を記載したメールマガジンを配信
・希望する寄附者に対して「ふるさと応援大使名刺」を送付</t>
  </si>
  <si>
    <t>御坊市</t>
  </si>
  <si>
    <t>乳幼児・子ども医療費助成事業</t>
  </si>
  <si>
    <t>子どもの医療費のうち、健康保険や他法による給付を除く費用を助成する。</t>
  </si>
  <si>
    <t>野菜花き産地強化事業</t>
  </si>
  <si>
    <t>栽培方式、栽培品目にあった効率的かつ効果的な対策を推進し農業者の所得向上、地域全体の生産性の向上を図り産地強化に取り組む。</t>
  </si>
  <si>
    <t>空き家再生等推進事業</t>
  </si>
  <si>
    <t>不良住宅の除去を実施する者に対して補助を行い、居住環境の整備改善を図る。</t>
  </si>
  <si>
    <t>本市の施策などを紹介する冊子を送付するなどし、継続して市の関係人口となるよう取り組みを行った。</t>
  </si>
  <si>
    <t>田辺市</t>
  </si>
  <si>
    <t>自治体職員兼任の人件費</t>
  </si>
  <si>
    <t>２つの世界遺産事業　～世界文化遺産（熊野古道）・世界農業遺産（梅システム）関連事業～</t>
  </si>
  <si>
    <t>世界文化遺産”熊野古道”の恒久的な保存や活用、世界農業遺産”みなべ・たなべの梅システム”の保全など</t>
  </si>
  <si>
    <t>元気かい！ふるさとの父、母、友よ　～安心して心豊かに暮らせるまちづくり事業～</t>
  </si>
  <si>
    <t>高齢者福祉や次世代育成（子育て支援や学校教育）の充実に活用</t>
  </si>
  <si>
    <t>地球にやさしいふるさと　～環境保全事業～</t>
  </si>
  <si>
    <t>環境・森林保全やリサイクルなど循環型社会づくりに活用</t>
  </si>
  <si>
    <t>寄附受領証明書を送付する時に、お礼状を同封している。</t>
  </si>
  <si>
    <t>新宮市</t>
  </si>
  <si>
    <t>東京大学との連携事業の推進　388件　6,278,000円
複数回答・回答無者　30件　776,500円</t>
  </si>
  <si>
    <t>子育て用品支給事業</t>
  </si>
  <si>
    <t>生後0～12か月までの子どもがいる家庭に対して、定期的に家庭訪問を実施し、紙おむつなどの子育て用品を支給する。</t>
  </si>
  <si>
    <t>観光振興・誘客促進事業（地方創生）</t>
  </si>
  <si>
    <t>新宮市観光振興計画に基づき、観光客誘致を図るため観光プロモーション（旅行博・商談会への出展）やデジタルマーケティングを行う。また、誘客促進を図るため組織した委員会による旅行商品の開発、モニターツアーなどを行い、観光客の受入態勢の構築及び観光地域づくり法人設立の検討を行う。
また、本年度はに世界遺産「紀伊山地の霊場と参詣道」が世界遺産登録20周年を迎えることから、記念イベント等を行う。</t>
  </si>
  <si>
    <t>新宮港客船誘致事業</t>
  </si>
  <si>
    <t>新宮港に寄港する客船数の増加を図るため、周辺自治体や関係機関と連携し、受入・おもてなしを充実させる。特に、客船の新宮港初寄港の際におもてなしを充実させることで、再寄港に繋がる取組みを実施する。
また、市内での消費活動を図るため、引き続き、新宮港⇔JR新宮駅間の無料シャトルバスを運行する。
誘致活動としては、今までのポートセールスに加え、クルーズ見本市等PRイベントにも参加することで、積極的な誘致活動を展開する。</t>
  </si>
  <si>
    <t>希望者に対して市広報紙の送付</t>
  </si>
  <si>
    <t>紀の川市</t>
  </si>
  <si>
    <t>たま駅長で知られるローカル鉄道を舞台にした大学生の挑戦</t>
  </si>
  <si>
    <t>和歌山信愛女子短期大学の学生が集中講義で考えた、貴志川線に日本一”おかしな”駅弁を作ればいいのではないか、というアイデアについて、「せっかく考えた私たちのアイデアが、社会でどれだけ通用するか、挑戦したい。」と学生たちの自主的な活動と信愛短大での学びの支援を行う</t>
  </si>
  <si>
    <t>奨学金返還者の就労初期における経済的負担を軽減することにより、市内定住を促す事業</t>
  </si>
  <si>
    <t>市民活動支援事業</t>
  </si>
  <si>
    <t>NPOや市民団体等が自主的な社会貢献活動を活発に実施してもらえるように、活動の支援や補助を行う事業</t>
  </si>
  <si>
    <t>大学連携事業</t>
  </si>
  <si>
    <t>地域・大学が共に活性化できるように、大学と各種取組で連携する事業</t>
  </si>
  <si>
    <t>寄附者を対象としたサンクスレター</t>
  </si>
  <si>
    <t>岩出市</t>
  </si>
  <si>
    <t>市内小中学校に通う児童の給食費を無償化する事業</t>
  </si>
  <si>
    <t>１８歳までの子どもに対する医療費の自己負担額を助成する事業</t>
  </si>
  <si>
    <t>岩出市地域土地再生事業</t>
  </si>
  <si>
    <t>市内の空家等の寄附を受け入れ、除却したのち、その跡地の利活用を促進し安心安全な住環境を整備する事業</t>
  </si>
  <si>
    <t>市ウェブサイトで実績等を広く公表していることから、活用状況や寄附者に対する個別の報告はしておらず、予定もない。</t>
  </si>
  <si>
    <t>紀美野町</t>
  </si>
  <si>
    <t>「豊かな教育をめざすまちづくり(生涯学習)」</t>
  </si>
  <si>
    <t>かつらぎ町</t>
  </si>
  <si>
    <t>配送管理手数料</t>
  </si>
  <si>
    <t>小学校水泳指導業務委託実施</t>
  </si>
  <si>
    <t>町内のプール施設の著しい老朽化のため、施設環境が整った民間のスイミングスクールに水泳指導を委託し、指導内容の充実を図る。</t>
  </si>
  <si>
    <t>文化財拠点施設整備事業</t>
  </si>
  <si>
    <t>文化財の収蔵状況の改善、調査整理の推進、各種活用の充実のため、町内店舗跡地に文化財拠点施設を設置する。</t>
  </si>
  <si>
    <t>出産・子育て応援事業</t>
  </si>
  <si>
    <t>全ての妊婦・子育て家庭に寄り添い、身近で相談に応じ、関係機関とも情報共有しながら必要な支援につなぐ「伴走型相談支援」と、出産育児関連用品の購入などの負担軽減を図る「経済的支援」を一体的に実施する。</t>
  </si>
  <si>
    <t>報告方法を検討中</t>
  </si>
  <si>
    <t>町外住民向けにLINE配信やInstagramで本町について情報発信をしている。</t>
  </si>
  <si>
    <t>九度山町</t>
  </si>
  <si>
    <t>魅力あるまちづくり事業【産業・観光事業】（①・⑦・⑧に該当する分野）→件数：4,287件／金額：62,804,500　人に優しいまちづくり【福祉事業】（③・⑥・⑨に該当する分野）→件数3,531件／金額：52,960,000円　元気なまちづくり事業【教育事業】（②・④・⑤に該当する分野）→件数：5,049件／金額：72,924,500円　</t>
  </si>
  <si>
    <t>真田まつり補助事業</t>
  </si>
  <si>
    <t>町の伝統的なイベントである真田まつりの維持運営に使用する。</t>
  </si>
  <si>
    <t>小中学校等入学祝金事業</t>
  </si>
  <si>
    <t>児童生徒の健やかな成長を願うとともに、入学時における家庭の経済的負担を軽減するため、児童1人につき10万円を支給する。</t>
  </si>
  <si>
    <t>次世代につなぐ果樹産地づくり事業</t>
  </si>
  <si>
    <t>町の特産品である「柿」を守るため、働きやすい園地づくり等の整備に補助を行う。</t>
  </si>
  <si>
    <t>九度山町の公式ホームページで寄附の使い道等の報告をしているため。</t>
  </si>
  <si>
    <t>SNSを活用して、ふるさと納税の情報を発信することで、寄附者とのつながりを持とうと試みている。</t>
  </si>
  <si>
    <t>高野町</t>
  </si>
  <si>
    <t>私立学園の支援</t>
  </si>
  <si>
    <t>学びの交流拠点施設開設事業</t>
  </si>
  <si>
    <t>小中一貫校の開設及び文化施設の統合を行い、町内に幅広う世代が交流する拠点を整備</t>
  </si>
  <si>
    <t>学童保育所運営事業</t>
  </si>
  <si>
    <t>保護者が就業している児童の安全な居場所の確保のため、学童保育所を設置・運営</t>
  </si>
  <si>
    <t>世界遺産登録20周年記念事業</t>
  </si>
  <si>
    <t>世界遺産の保存及び適切な活用について、将来に引き継ぐため、登録20周年記念事業を開催</t>
  </si>
  <si>
    <t>すべての寄附者のメールアドレスを把握しておらず、寄附者個人に郵送で対応する予算がないため</t>
  </si>
  <si>
    <t>カタログ申込者に対して、毎年の返礼品の案内の送付。</t>
  </si>
  <si>
    <t>湯浅町</t>
  </si>
  <si>
    <t>防犯灯ＬＥＤ化事業</t>
  </si>
  <si>
    <t>視認性の向上や脱炭素化の推進を目的に、町内に所在する蛍光灯又は水銀灯である防犯灯をＬＥＤ化した。</t>
  </si>
  <si>
    <t>産婦人科診療所運営事業</t>
  </si>
  <si>
    <t>圏域内で唯一の分娩可能医療機関を維持していくため、関係自治体ともに運営費の一部を負担している。</t>
  </si>
  <si>
    <t>特産品等販売ＰＲ推進事業</t>
  </si>
  <si>
    <t>当町の特産品や観光をＰＲすべく、県外にアンテナショップを設置し運営を行っている。</t>
  </si>
  <si>
    <t>今後、活用状況および進捗状況・成果について公表を実施する予定</t>
  </si>
  <si>
    <t>寄附をいただいた方に、定期的にメールマガジンの配信を行っている。</t>
  </si>
  <si>
    <t>広川町</t>
  </si>
  <si>
    <t>・みんなでつくる活力あるまちづくりに関する事業（⑦地域・産業振興⑧定住促進に関する分野）6339件73,395,500円</t>
  </si>
  <si>
    <t>起業支援事業補助金</t>
  </si>
  <si>
    <t>起業する新規創業者に対し、町内産業の振興、雇用の促進及び定住促進に寄与することを目指し、補助対象経費（用地・建物購入費、改修費、設備費など）の２分の１（上限額500万円）を補助。</t>
  </si>
  <si>
    <t>海外語学研修事業補助金</t>
  </si>
  <si>
    <t>町内中学生を対象に、海外での生活体験、語学研修・異文化交流を通して、今後のグローバル化に対応できる青少年の育成を目的とした事業に対し、参加費用の補助を実施。</t>
  </si>
  <si>
    <t>空き屋改修事業補助金</t>
  </si>
  <si>
    <t>全国的に空き家が増加している中で、空き家を改修し、改めて住居として活用する取り組みとして、定住する上で必要となる改修費用の３分の２（築年数２０年未満：上限５０万円、築年数２０年以上：上限１００万円）を補助。</t>
  </si>
  <si>
    <t>②において、寄附金を充当した事業を公表しているため、個別に報告は行っていない。</t>
  </si>
  <si>
    <t>有田川町</t>
  </si>
  <si>
    <t>土のうステーション整備事業</t>
  </si>
  <si>
    <t>災害時に地域で迅速に土のうを使えるよう、各地区に「土のうステーション」を整備。住民の防災意識や地域の自助・共助体制を強化し、水害に強いまちづくりを目指します。</t>
  </si>
  <si>
    <t>教育最先端化1000日プロジェクト事業</t>
  </si>
  <si>
    <t>深い知見、最先端で活躍されている方々から、「直接」、「数多く」指導をいただくことで、教員の指導力・学校経営力の向上を図る。</t>
  </si>
  <si>
    <t>育児支援事業（出産祝金、育児用品購入補助）</t>
  </si>
  <si>
    <t>出生を奨励祝福し、出産後の経済的支援、子どもの健やかな成長を応援し、定住促進を図る。</t>
  </si>
  <si>
    <t>煙樹ヶ浜・松林の保全に関する事業</t>
  </si>
  <si>
    <t>町制70周年記念事業</t>
  </si>
  <si>
    <t>町制70周年を祝い事業を実施</t>
  </si>
  <si>
    <t>煙樹海岸キャンプ場運営事業</t>
  </si>
  <si>
    <t>公設である煙樹海岸キャンプ場の運営</t>
  </si>
  <si>
    <t>小中学校修繕事業</t>
  </si>
  <si>
    <t>老朽化に伴う小中学校施設の修繕</t>
  </si>
  <si>
    <t>理由はございませんが、受入額実績については今年度中に公表について予定。</t>
  </si>
  <si>
    <t>不定期ではあるが、寄付者へメールマガジン等で町の行事等を案内している。</t>
  </si>
  <si>
    <t>町長の推進する事業</t>
  </si>
  <si>
    <t>中学校修繕・備品購入事業</t>
  </si>
  <si>
    <t>町立中学校校舎等の修繕および備品の購入</t>
  </si>
  <si>
    <t>小学校修繕・備品購入事業</t>
  </si>
  <si>
    <t>町立小学校校舎等の修繕および備品の購入</t>
  </si>
  <si>
    <t>比井崎集会所駐車場整備事業</t>
  </si>
  <si>
    <t>集会所駐車場を整備した</t>
  </si>
  <si>
    <t>寄附金活用状況の報告文書を送付</t>
  </si>
  <si>
    <t>由良町</t>
  </si>
  <si>
    <t xml:space="preserve"> バス・タクシー運賃助成事業</t>
  </si>
  <si>
    <t>重度障害児者、75歳以上の高齢者、70歳以上の運転免許証自主返納者に対し、バス・タクシー利用料金の一部を助成する。</t>
  </si>
  <si>
    <t>持続可能な観光地域づくりを推進するため、観光施設等の適切な維持管理や受入態勢の促進に努めるとともに、地域の主体性を育成する。</t>
  </si>
  <si>
    <t>災害対応力強化事業</t>
  </si>
  <si>
    <t>防災イベントの開催、資機材の確保等を行うことにより、防災体制や防災知識の向上を図る。</t>
  </si>
  <si>
    <t>印南町</t>
  </si>
  <si>
    <t>②、⑤及び⑥が、「教育及び文化に関する事業」として一つで募集しているため、⑫へ計上。</t>
  </si>
  <si>
    <t>みなべ町</t>
  </si>
  <si>
    <t>みなべ町お買物券配布事業</t>
  </si>
  <si>
    <t>みなべ町内の対象店舗において使用できるお買物券を配布</t>
  </si>
  <si>
    <t>高齢者インフルエンザ予防接種事業</t>
  </si>
  <si>
    <t>高齢者のインフルエンザ予防接種にかかる費用の補助</t>
  </si>
  <si>
    <t>うめるカムtoみなべ町</t>
  </si>
  <si>
    <t>観光促進と経済活性化を目的に、高速道路のサービスエリアで特産品のPRを行う</t>
  </si>
  <si>
    <t>日高川町</t>
  </si>
  <si>
    <t>こども医療費無償化</t>
  </si>
  <si>
    <t>高校卒業（１８歳）までの医療費の自己負担分を無償化</t>
  </si>
  <si>
    <t>町内の小学校・中学校に通う児童及び生徒の学校給食費を無償化</t>
  </si>
  <si>
    <t>プレミアム商品券発行事業</t>
  </si>
  <si>
    <t>町内で使用できるプレミアム付き商品券を発行する</t>
  </si>
  <si>
    <t>②については令和7年度中に公表予定、③についても検討中</t>
  </si>
  <si>
    <t>白浜町</t>
  </si>
  <si>
    <t>道路維持補修事業</t>
  </si>
  <si>
    <t>町内インフラである道路の維持管理事業</t>
  </si>
  <si>
    <t>子供医療費扶助事業</t>
  </si>
  <si>
    <t>町内の高校生以下の医療費無償化事業</t>
  </si>
  <si>
    <t>焼却施設運転管理事業</t>
  </si>
  <si>
    <t>多数の観光客を受け入れる大規模焼却炉の維持管理事業</t>
  </si>
  <si>
    <t>事業完了したものに対して寄附金を充当しているため</t>
  </si>
  <si>
    <t>上富田町</t>
  </si>
  <si>
    <t>森づくり事業</t>
  </si>
  <si>
    <t>森林資源の適切な循環により、山地の保全及び林業の再生を図るため、伐採後の再造林事業を実施する者に対し、補助金を交付。</t>
  </si>
  <si>
    <t>新入生（小・中）への図書プレゼント</t>
  </si>
  <si>
    <t>町内の小中学校に新たに入学する１年生に対し、図書１冊のプレゼントをおこなう。</t>
  </si>
  <si>
    <t>紀州口熊野マラソン実行委員会補助金</t>
  </si>
  <si>
    <t>2月に行われる県内唯一の公認フル・ハーフマラソン大会を運営。</t>
  </si>
  <si>
    <t>すさみ町</t>
  </si>
  <si>
    <t>すさみキャンパス事業費補助</t>
  </si>
  <si>
    <t>まちづくりを推進する一般社団法人の事業補助</t>
  </si>
  <si>
    <t>福祉車両購入補助金</t>
  </si>
  <si>
    <t>すさみ町社会福祉協議会にて利用者の送迎に使用する福祉車両の購入補助</t>
  </si>
  <si>
    <t>サイクリング大会</t>
  </si>
  <si>
    <t>まちを代表するサイクリングイベント「RIDE ON SUSMI」の事業補助</t>
  </si>
  <si>
    <t>那智勝浦町</t>
  </si>
  <si>
    <t>那智の滝源流水資源保全事業</t>
  </si>
  <si>
    <t>森林土壌流出防止作業、倒木及び流木等の除去作業</t>
  </si>
  <si>
    <t>活気ある産業で雇用が生まれるまちづくり事業</t>
  </si>
  <si>
    <t>林道維持補修工事、紀州材需要拡大事業補助金、空き店舗活用事業補助金、やる気観光地魅力アップ協働事業補助金</t>
  </si>
  <si>
    <t>福祉が充実したまちづくり事業</t>
  </si>
  <si>
    <t>赤ちゃん誕生祝い金、福祉乗車券助成事業、保育所用備品、福祉手当</t>
  </si>
  <si>
    <t>マンパワー不足のため（公表・報告開始予定日は未定）</t>
  </si>
  <si>
    <t>太地町</t>
  </si>
  <si>
    <t>捕鯨対策等に関する事業　491件　8,756,000円
	太地町立くじらの博物館に関する事業　325件　5,687,000円</t>
  </si>
  <si>
    <t>観光施設公衆便所管理事業</t>
  </si>
  <si>
    <t>観光のために町内各所に整備した公衆トイレの美化・維持</t>
  </si>
  <si>
    <t>地域福祉センター梛管理事業</t>
  </si>
  <si>
    <t>地域福祉センター梛の施設維持管理</t>
  </si>
  <si>
    <t>花畑整備事業</t>
  </si>
  <si>
    <t>町内各所の花壇の花植え、維持</t>
  </si>
  <si>
    <t>ふるさと納税の使用先について、明確に定めていないため。</t>
  </si>
  <si>
    <t>古座川町</t>
  </si>
  <si>
    <t>「教育・文化に関する事業」として受付</t>
  </si>
  <si>
    <t>大学等連携交流事業補助金</t>
  </si>
  <si>
    <t>大学等との連携による交流人口の拡大</t>
  </si>
  <si>
    <t>健康づくりポイント事業</t>
  </si>
  <si>
    <t>住民の健康増進のためのポイント事業</t>
  </si>
  <si>
    <t>高校生等就学支援金</t>
  </si>
  <si>
    <t>高校生等の経済的負担の軽減による就学支援</t>
  </si>
  <si>
    <t>北山村</t>
  </si>
  <si>
    <t>４月～3月までの自治体職員兼任の人件費</t>
  </si>
  <si>
    <t>「教育・子育て支援に関する事業」として受付</t>
  </si>
  <si>
    <t>道の駅おくとろ内装改修事業</t>
  </si>
  <si>
    <t>地域の活性化を目的に、道の駅おくとろ内観光センターの内装の改修をおこない、観光筏下りの展示、VRコーナー、売店スペースを新たに設けた。</t>
  </si>
  <si>
    <t>地域医療研修センター事業</t>
  </si>
  <si>
    <t>医療や介護に携わる人材の確保・育成を目指し、村全体を地域医療の学び場として医学生らの研修を受け入れる。</t>
  </si>
  <si>
    <t>おくとろ温泉源泉ポンプ取替事業</t>
  </si>
  <si>
    <t>北山村の重要な観光スポットおくとろ温泉の源泉の安定供給のため、源泉汲み上げポンプの入れ替えをおこなった。</t>
  </si>
  <si>
    <t>③について、対象者が膨大なため継続報告は行っていない。</t>
  </si>
  <si>
    <t>串本町</t>
  </si>
  <si>
    <t>国際交流</t>
  </si>
  <si>
    <t>南紀串本観光協会補助金</t>
  </si>
  <si>
    <t>南紀串本観光協会が実施知る観光客誘致事業や各種イベントなどに対する補助金</t>
  </si>
  <si>
    <t>子ども医療費扶助</t>
  </si>
  <si>
    <t>中学卒業までの子どもに係る医療費扶助</t>
  </si>
  <si>
    <t>民間ロケット発射場周辺地域活性化協議会負担金</t>
  </si>
  <si>
    <t>民間ロケット発射場周辺地域の行政機関や関係団体、交通関係の機関等からなる協議会への負担金</t>
  </si>
  <si>
    <t>個々の事業の進捗状況までは把握しきれていないため公表できない。</t>
  </si>
  <si>
    <t>鳥取県</t>
  </si>
  <si>
    <t>対応の可否について検討中であり対応時期未定のため。</t>
  </si>
  <si>
    <t>多頭飼育崩壊で苦しむ動物たちの命をつなぐ「多頭飼育崩壊の予防を目指すプロジェクト」</t>
  </si>
  <si>
    <t>特定非営利活動法人人と動物の共生センターが実施する、多頭飼育崩壊の予防を目指す活動に活用する。</t>
  </si>
  <si>
    <t>100年先の人たちに劇場と芸術文化を、そして豊かなコミュニティーを！</t>
  </si>
  <si>
    <t>特定非営利活動法人鳥の劇場が実施する、小学校跡地に劇場施設を建設し地域活性化を目指す活動に活用する。</t>
  </si>
  <si>
    <t>ウォーキングで心と体の健康づくりを！　SUN-IＮ未来ウオーク＆日本ノルディックポールウォーク学会同時開催！</t>
  </si>
  <si>
    <t>NPO法人未来が実施する、第24回SUN-IN 未来ウオークと第14回日本ノルディックポールウォーク学会の同時開催に活用する。</t>
  </si>
  <si>
    <t>教育・子育て（⑤・⑥に該当）4,481件108,079,000円
文化・観光振興（②・⑧に該当）524件16,700,000円</t>
  </si>
  <si>
    <t>持続可能な地域づくり団体支援事業（協賛型ふるさと納税タイプ）</t>
  </si>
  <si>
    <t>NPOや市民団体などの地域づくり団体が、自らの活動の社会的意義や成果などを広報することで、支援者から資金調達できる仕組みを創る。</t>
  </si>
  <si>
    <t>２０２５春開館鳥取県立美術館事業</t>
  </si>
  <si>
    <t>鳥取ジュニアアスリート事業　</t>
  </si>
  <si>
    <t>今後のオリパラをはじめとした世界の舞台で活躍できる可能性を秘めたジュニア競技者・パラジュニア競技者を発掘し、育成強化を図る。</t>
  </si>
  <si>
    <t>・前年度の寄附者に対して、活用状況を掲載したパンフレットを郵送している。・鳥取県のホームページへ活用状況を掲載し周知している。・寄附者に対して県政情報や観光情報を提供している。</t>
  </si>
  <si>
    <t>鳥取市</t>
  </si>
  <si>
    <t>【第2弾】続…飼い主のいない猫も幸せに暮らせるまちへ！！</t>
  </si>
  <si>
    <t>人と猫の調和のとれた共生社会の実現に向け、飼い主のいない猫に不妊・去勢手術を実施する取り組みを支援するため。</t>
  </si>
  <si>
    <t>【第2弾】子どもたちに夢と希望を！家庭環境や経済的事情によらず、特別な体験を届けたい</t>
  </si>
  <si>
    <t>学習支援や生活支援に加え、自然体験、文化芸術体験、行事参加など様々な機会を捉えた体験活動により、子どもの自己肯定感や自尊心を向上させることで、未来を担うすべての子どもたちが夢と希望を持って成長できるまちを目指す。</t>
  </si>
  <si>
    <t>絵本を通して親と子の心がふれあうひと時をふやしたい「ブックスタート　フォローアップ事業」</t>
  </si>
  <si>
    <t>6ヶ月児健康診断の際に、すべての親子に絵本とともに体験を送るブックスタート事業。</t>
  </si>
  <si>
    <t>鳥取砂丘の保全と活性化に関する事業、日本遺産による麒麟のまちの活性化</t>
  </si>
  <si>
    <t>GIGAスクール構想事業費</t>
  </si>
  <si>
    <t>ICTを効果的に活用することで、学習の充実を図るとともに多様な子どもたち一人ひとりのニーズに対応しながら学習を進め知識や技能の習得を図る。</t>
  </si>
  <si>
    <t>鳥取市知名度アップ大作戦事業費</t>
  </si>
  <si>
    <t>　本市の全国的な知名度・認知度の向上により、観光入込客数や移住定住者の増加を図る とともに、本市に在住する市民自身も、自信と誇りを持てる市民愛着度の向上につなげて いくことで、住む人・来る人に愛され続ける鳥取市の実現を推進する。</t>
  </si>
  <si>
    <t>「日本一のすなば」魅力○ごと事業負担金</t>
  </si>
  <si>
    <t>　鳥取砂丘における民間主導のイベント事業を支援することにより、砂丘西側や多鯰ヶ池のさらなる利活用を図るとともに、砂丘の新たな魅力発信・活性化につなげる。</t>
  </si>
  <si>
    <t>新しいふるさと納税パンフレットの送付</t>
  </si>
  <si>
    <t>米子市</t>
  </si>
  <si>
    <t>「食でつなぐ人とまち」いきいきこめっこ食育推進事業</t>
  </si>
  <si>
    <t>地元食材を活用した学校給食の提供</t>
  </si>
  <si>
    <t>ヌカカ対策事業</t>
  </si>
  <si>
    <t>ヌカカ被害の低減に向けた取組</t>
  </si>
  <si>
    <t>米子城を活用した観光誘客事業</t>
  </si>
  <si>
    <t>米子城を活かしたPR、誘客に係る経費</t>
  </si>
  <si>
    <t>市ホームページでの活用状況の報告、パンフレットの送付</t>
  </si>
  <si>
    <t>倉吉市</t>
  </si>
  <si>
    <t>藤田学院（看護大学・短期大学）への支援</t>
  </si>
  <si>
    <t>地域でがんばる学生たちを支援する</t>
  </si>
  <si>
    <t>スポーツ活動振興（ねんりんピック）</t>
  </si>
  <si>
    <t>ねんりんピック負担金</t>
  </si>
  <si>
    <t>小学校教材整備（ＩＣＴ機器）</t>
  </si>
  <si>
    <t>小学校へのＩＣＴ機器の整備</t>
  </si>
  <si>
    <t>周遊滞在型観光地創造</t>
  </si>
  <si>
    <t>フィギュアやポップカルチャーを活用した観光振興</t>
  </si>
  <si>
    <t>前年度の寄付者に対し寄附金の使途などを記載したチラシと返礼品パンフレットを送付、定期的にメルマガ配信</t>
  </si>
  <si>
    <t>境港市</t>
  </si>
  <si>
    <t>公立保育園リニューアル事業</t>
  </si>
  <si>
    <t>公立保育園３園において一貫保育を推進するため、わたり保育園を建て替える。令和６年度は外構工事を実施。</t>
  </si>
  <si>
    <t>Sea級グルメ全国大会in境港実行委員会負担金</t>
  </si>
  <si>
    <t>境港市のさまざまな魅力を全国に発信するため、水産物を生かしたSea級グルメの全国大会を開催。</t>
  </si>
  <si>
    <t>ＬＥＤ防犯灯更新事業</t>
  </si>
  <si>
    <t>耐用年数を迎える市内のLED防犯灯（約3,300基）を、年次的に更新する。</t>
  </si>
  <si>
    <t>昨年度及び一昨年度の寄附者に対してパンフレットを送付したり、メルマガ配信を行っている。</t>
  </si>
  <si>
    <t>岩美町</t>
  </si>
  <si>
    <t>田後公園転落防止柵改修事業</t>
  </si>
  <si>
    <t>人気観光スポットである田後公園の劣化している木製の手すり/柵を、安全・安心を確保するとともに愛される景観を残すため、改修するもの。</t>
  </si>
  <si>
    <t>令和６年１１月豪雨被害　沖縄県国頭村　支援寄付金受付</t>
  </si>
  <si>
    <t>令和６年11月10日までに降り続いた大雨で被害を受けた本町姉妹都市の沖縄県国頭村に対し、ふるさと納税代理寄附を受付するもの。</t>
  </si>
  <si>
    <t>山陰海岸ジオパーク推進事業</t>
  </si>
  <si>
    <t>山陰海岸ジオパークを活用した事業を実施しようとする者に対し必要な経費を支援することで、山陰海岸ジオパークの取り組みの推進を図る。</t>
  </si>
  <si>
    <t>岩美高等学校魅力向上事業</t>
  </si>
  <si>
    <t>学校が取り組む教育活動の支援や生徒、保護者に対する就学支援を行い、岩美高校への進学と高校生活への魅力を高める。</t>
  </si>
  <si>
    <t>乳児用おむつ購入費助成事業</t>
  </si>
  <si>
    <t>１歳未満の乳児を養育している保護者に対して、おむつ購入費を助成する。</t>
  </si>
  <si>
    <t>毎年10月ごろに町ホームページで公表・報告予定としており、個別で通知する必要はないと考えているため。</t>
  </si>
  <si>
    <t>一昨年・去年と継続して寄附のあった寄附者に対して、最新のパンフレットを郵送している。</t>
  </si>
  <si>
    <t>若桜町</t>
  </si>
  <si>
    <t>若桜鉄道の活性化に関する事業</t>
  </si>
  <si>
    <t>若桜の春色まつり</t>
  </si>
  <si>
    <t>若桜鉄道の利用促進を目的として若桜駅前で行われるイベントの開催</t>
  </si>
  <si>
    <t>SL・客車管理委託</t>
  </si>
  <si>
    <t>若桜鉄道若桜駅で動態保存されているSL・客車の維持管理委託費用</t>
  </si>
  <si>
    <t>西日本雪合戦大会</t>
  </si>
  <si>
    <t>若桜町の冬の風物詩となっている雪合戦大会の開催</t>
  </si>
  <si>
    <t>寄附者へは広報やホームページなどで充当事業の公表を行っているが、今のところ事業の詳細な進捗状況について公表・報告する予定はない</t>
  </si>
  <si>
    <t>智頭町</t>
  </si>
  <si>
    <t>緑豊かな自然環境の保全及び活用に関する事業</t>
  </si>
  <si>
    <t>智頭町の総面積の93％を占める森林の保全などに活用します</t>
  </si>
  <si>
    <t>魅力あふれるまちづくりに関する事業</t>
  </si>
  <si>
    <t>智頭町百人委員会、日本1/0村おこし運動など、智頭町の魅力あふれる町づくりのために活用します</t>
  </si>
  <si>
    <t>おせっかい奨学パッケージ事業</t>
  </si>
  <si>
    <t>自宅からの通学が困難な大学等へ進学する学生たちを支える「おっせっかい奨学パッケージ」という独自の奨学基金に活用します</t>
  </si>
  <si>
    <t>八頭町</t>
  </si>
  <si>
    <t>⑤に含む</t>
  </si>
  <si>
    <t>③に含む</t>
  </si>
  <si>
    <t>公共交通の維持</t>
  </si>
  <si>
    <t>成長期にある児童生徒の心身の健全な発達のため、栄養バランスのとれた豊かな食事を提供し、健康の増進、体位の向上を図るもの</t>
  </si>
  <si>
    <t>放課後児童クラブの適切な運営委託を行い 、利用児童の健全育成を図るもの</t>
  </si>
  <si>
    <t>町内でのタクシー利用費を助成することにより、生活交通の維持・確保を図るもの</t>
  </si>
  <si>
    <t>町からのお知らせを受け取ると希望した寄附者及び申込の際応援メッセージを寄せていただいた寄附者に対して寄附金の受入状況・活用状況を報告</t>
  </si>
  <si>
    <t>三朝町</t>
  </si>
  <si>
    <t>ふるさと納税自動販売機の本体リース料、ふるさと納税事業者勉強会の会場使用料</t>
  </si>
  <si>
    <t>日本遺産活用推進協議会活動補助金（活用事業）</t>
  </si>
  <si>
    <t>日本遺産活用支援事業</t>
  </si>
  <si>
    <t>観光協会通常事業費補助金</t>
  </si>
  <si>
    <t>イベント事業等</t>
  </si>
  <si>
    <t>中学校OA機器等備品整備費</t>
  </si>
  <si>
    <t>タブレットPCリース</t>
  </si>
  <si>
    <t>個別での報告は行っていないが、HP等で進捗状況・成果等について公表している。</t>
  </si>
  <si>
    <t>過去寄附者への新パンフレットの郵送</t>
  </si>
  <si>
    <t>湯梨浜町</t>
  </si>
  <si>
    <t>グラウンド・ゴルフ国際化事業</t>
  </si>
  <si>
    <t>湯梨浜町発祥のグラウンド・ゴルフの国際化を目指すため、世界大会の開催や普及活動等を行う</t>
  </si>
  <si>
    <t>「天女のふる里づくり」事業</t>
  </si>
  <si>
    <t>湯梨浜町が推進する「天女のふる里づくり」の一環として、花木の植栽など、東郷湖周辺の景観づくり、環境整備を行う</t>
  </si>
  <si>
    <t>妊婦・乳幼児健診の実施やこども園の整備など、子育て環境の充実を図る事業を幅広く行う</t>
  </si>
  <si>
    <t>希望する寄附者には、１年間、毎月、町報を送付している。</t>
  </si>
  <si>
    <t>琴浦町</t>
  </si>
  <si>
    <t>ふるさと納税の健全な発展を目指す自治体連合負担金　30,000円</t>
  </si>
  <si>
    <t>観光振興事業（白鳳祭運営費補助金）</t>
  </si>
  <si>
    <t>第31回白鳳祭の開催に向けて、白鳳祭実行委員会に対して運営支援を行う。</t>
  </si>
  <si>
    <t>中学校国際交流事業</t>
  </si>
  <si>
    <t>台湾の中学生と4泊5日のホームステイを含む相互派遣を通して交流し、異文化理解とグローバルな人材の育成を目指す。</t>
  </si>
  <si>
    <t>琴浦町誕生20周年記念事業</t>
  </si>
  <si>
    <t>琴浦町誕生20周年の節目を迎えるにあたり、記念式典・イベントを開催し、これからのまちづくりに向けた町民の一体感を醸成する。</t>
  </si>
  <si>
    <t>ポータルサイトとは別途、返礼品のカタログ（紙ベース）を作成し送付している。</t>
  </si>
  <si>
    <t>北栄町</t>
  </si>
  <si>
    <t>飼い主のいない猫対策事業</t>
  </si>
  <si>
    <t>飼い主のいない猫の避妊・去勢手術費用の一部を補助することにより、野良猫の増加を抑え、地域の生活環境の保全を図る。</t>
  </si>
  <si>
    <t>農業の振興</t>
  </si>
  <si>
    <t>コナンのまちづくり事業</t>
  </si>
  <si>
    <t>「名探偵コナンに会えるまち北栄町」を掲げ、青山剛昌ふるさと館を中心に、コナン通りとその周辺の賑わいを創出し、観光客の入込による交流人口の増加を進め、地域活性化を図る。</t>
  </si>
  <si>
    <t>教育力向上事業</t>
  </si>
  <si>
    <t>大学教授等を講師に迎え授業研究を行い、児童・生徒の学力向上に向け取り組む。</t>
  </si>
  <si>
    <t>がんばる農家プラン事業</t>
  </si>
  <si>
    <t>意欲ある農業者等が行う創意工夫を生かしたプランに対して、機械・施設導入費など補助金を交付し支援を行う。</t>
  </si>
  <si>
    <t>充当事業が多岐にわたるため</t>
  </si>
  <si>
    <t>過去にカタログから寄附いただいた方に最新版のカタログを送付</t>
  </si>
  <si>
    <t>日吉津村</t>
  </si>
  <si>
    <t>コミュニティ活動支援事業（地域政策事業）</t>
  </si>
  <si>
    <t>自治会や地域づくりに意欲のある団体のコミュニティ活動の活性化を支援する。</t>
  </si>
  <si>
    <t>結婚支援事業</t>
  </si>
  <si>
    <t>結婚・子育て世代が住宅を取得した場合に補助金を交付し、経済的支援を図る。</t>
  </si>
  <si>
    <t>チューリップ栽培委託事業</t>
  </si>
  <si>
    <t>チューリップ栽培をしている団体へ補助金を交付し、チューリップ栽培の促進を図る。</t>
  </si>
  <si>
    <t>寄附者へは、個別に報告はしていませんが、HPへ掲載し公表をしています。</t>
  </si>
  <si>
    <t>大山町</t>
  </si>
  <si>
    <t>地域の活力と故郷への思いを育てる地元の花火大会の継続を応援したい</t>
  </si>
  <si>
    <t>アウトドアイベント補助金により地元の花火大会の開催に係る経費を補助し地域活性化に資する。</t>
  </si>
  <si>
    <t>かつて日本一となった「牛馬市」の賑わいをスーパーカーで再現したい</t>
  </si>
  <si>
    <t>日本遺産魅力発信にあたり牛馬の聖地大山ドリームカーフェスタの開催に係る費用の一部を負担し日本遺産のPRと地域活性化に資する。</t>
  </si>
  <si>
    <t>町内の学校給食費を無償化することにより子育て世帯の負担を軽減し子育てしやすい環境を整える。</t>
  </si>
  <si>
    <t>移住定住助成金</t>
  </si>
  <si>
    <t>転入者の新築住宅の取得に要した費用や空き家バンクに登録のある住宅への入居のために必要な費用を助成する。</t>
  </si>
  <si>
    <t>大山町まちづくり活性化交付金</t>
  </si>
  <si>
    <t>地域自主組織の活動や拠点の整備等を支援することで地域の特色を活かした活動を支える。</t>
  </si>
  <si>
    <t>理由及び公表予定はない。</t>
  </si>
  <si>
    <t>希少動植物の保護事業</t>
  </si>
  <si>
    <t>島根大学と、南部町における地域振興協議会と地域づくりに関する共同研究を実施</t>
  </si>
  <si>
    <t>イネカメムシ緊急防除支援事業</t>
  </si>
  <si>
    <t>令和5年度中に虫害被害の大きかった水稲栽培について、令和6年度にイネカメムシの防除に係る経費や防除機械の導入に対する補助を実施</t>
  </si>
  <si>
    <t>ねんりんピック2024鳥取大会開催事業</t>
  </si>
  <si>
    <t>ソフトボール競技会場として大会準備・大会運営にかかる経費の補助を実施</t>
  </si>
  <si>
    <t>伯耆町</t>
  </si>
  <si>
    <t>パンフレット製作代</t>
  </si>
  <si>
    <t>景観形成作物栽培促進事業</t>
  </si>
  <si>
    <t>景観形成用種子配付に係る種子購入</t>
  </si>
  <si>
    <t>小・中学校費</t>
  </si>
  <si>
    <t>町内小・中学校の図書購入費</t>
  </si>
  <si>
    <t>教育委員会事務局費</t>
  </si>
  <si>
    <t>学校グラウンド等整備</t>
  </si>
  <si>
    <t>前年度寄附者へパンフレットを送付。</t>
  </si>
  <si>
    <t>日南町</t>
  </si>
  <si>
    <t>子育て支援（地域子育て支援事業）</t>
  </si>
  <si>
    <t>「子どもを安心して産み育てることができる町」を目指して子育て環境を整え、次代を担う子供の育成などの支援を行う。</t>
  </si>
  <si>
    <t>森林育成活動及び林業振興事業</t>
  </si>
  <si>
    <t>日南町の9割を占める森林資源を、日南町有林Ｊクレジット、ＦＳＣ森林認証等を活用し環境・生態系に配慮した循環型林業を目指す。</t>
  </si>
  <si>
    <t>町内7か所のまちづくり協議会を中心に行っている地域振興の取り組みや商工業、農業等の産業振興を図る。</t>
  </si>
  <si>
    <t>寄附者に対する事業進捗報告は、事務手続きや費用面から現実的ではないため。</t>
  </si>
  <si>
    <t>ふるさと納税業務委託料（各ポータルサイト管理、新規返礼品開拓　ほか）</t>
  </si>
  <si>
    <t>自然や歴史、文化財など保存活用する事業、生活基盤を支える公共交通事業、中山間地域を守る医療の拠点「日野病院」支援事業、日野高校魅力向上を促進する事業、福よせ雛プロジェクト事業</t>
  </si>
  <si>
    <t>保学関連事業</t>
  </si>
  <si>
    <t>日野学園入学児童ナップランド購入、子育て支援室おひさまひろば備品購入、保育所及び日野学園図書購入</t>
  </si>
  <si>
    <t>町図書館事業</t>
  </si>
  <si>
    <t>図書館図書購入</t>
  </si>
  <si>
    <t>社会体育施設関連事業</t>
  </si>
  <si>
    <t>野田テニスコートベンチ購入</t>
  </si>
  <si>
    <t>広報誌、町ＨＰへの掲載をもってして、寄附者に対しての進捗状況・成果の報告としているため。</t>
  </si>
  <si>
    <t>寄附受領証明発送の際、本町で行っている「ふるさと住民票」事業の案内及び申込書を同封し、関係人口創出に努めている。</t>
  </si>
  <si>
    <t>江府町</t>
  </si>
  <si>
    <t>保育園らしくない保育園プロジェクト</t>
  </si>
  <si>
    <t>デザイン設計と先進地視察の経費を募るもの。</t>
  </si>
  <si>
    <t>地域医療を支える人材育成</t>
  </si>
  <si>
    <t>旧小学校を学生や医師たちが安心して学べる場にすることで地域医療の充実を図るもの。</t>
  </si>
  <si>
    <t>奥大山のBMXパークプロジェクト</t>
  </si>
  <si>
    <t>旧小学校の浄化槽および水回りの修繕と施設のリニューアルにかかる費用を募るもの。</t>
  </si>
  <si>
    <t>木谷沢周辺の環境整備（令和５年度に募集していたクラウドファンディングの募集期間中に寄附申し込みをして、入金が令和６年度になったもの）</t>
  </si>
  <si>
    <t>エバーランド奥大山施設整備費</t>
  </si>
  <si>
    <t>通年、多くの観光客が訪れる「奥大山木谷沢エリア」の中心施設である「エバーランド奥大山」の利便性向上を目的とした施設改修を行うもの</t>
  </si>
  <si>
    <t>奥大山江府学園「ブナの森校舎」トイレ改修事業</t>
  </si>
  <si>
    <t>公立の義務教育学校（奥大山江府学園ブナの森校舎）のトイレについて、老朽化に伴う設備更新を行うもの</t>
  </si>
  <si>
    <t>奥大山江府学園教育用備品の購入事業</t>
  </si>
  <si>
    <t>奥大山江府学園の授業等で使用する各種備品の購入を行うもの</t>
  </si>
  <si>
    <t>島根県</t>
  </si>
  <si>
    <t>竹島の領土権の確立</t>
  </si>
  <si>
    <t>ふるさと島根定住推進事業</t>
  </si>
  <si>
    <t>ふるさと島根定住財団を中心に、市町村や関係団体と連携し、地域別、年代別、性別など属性に応じた県単独の移住イベントを開催。</t>
  </si>
  <si>
    <t>竹島領土権の確立に関する事業</t>
  </si>
  <si>
    <t>竹島問題解決に向け、国民世論の啓発を図るため、広報啓発活動を実施。</t>
  </si>
  <si>
    <t>島根県グローカル人材育成支援事業</t>
  </si>
  <si>
    <t>県内外の高等教育機関の学生を対象に、海外留学の支援や県内企業でのインターンシップ、企業交流会、セミナー等のコミュニティ活動を実施</t>
  </si>
  <si>
    <t>前年度の寄付金充当事業についての実績報告書をメール、郵送で送付している。</t>
  </si>
  <si>
    <t>松江市</t>
  </si>
  <si>
    <t>松江水郷祭を日本有数の湖上花火大会として未来へつなぎたい！</t>
  </si>
  <si>
    <t>昨今、資金不足や人手不足により開催中止となる花火大会も数多くある中、松江水郷祭湖上花火大会も例外ではない状況。昭和初期から続く本大会を未来へ残すため、本プロジェクトにより寄附金を募り花火の打ち上げ費用や警備費、衛生費などの開催経費に充てるもの。</t>
  </si>
  <si>
    <t>子どもたちが遊びたくなる公園づくり事業</t>
  </si>
  <si>
    <t>「子どもの生活に直結した安心安全なまちづくり」に向け、いつでも安心・安全に利用できる公園とするため、公園の遊具等の修繕を行い、子育て環境日本一を目指すもの。</t>
  </si>
  <si>
    <t>宍道湖・中海漁業資源維持再生事業</t>
  </si>
  <si>
    <t>宍道湖・中海の漁業資源の維持再生を図るため、稚魚等の放流や養殖施設の整備などの取組を支援（種苗の購入や施設整備に要する経費を補助）するもの。</t>
  </si>
  <si>
    <t>アクションプラン推進事業</t>
  </si>
  <si>
    <t>国内外に強い競争力を持つ中小企業群を実現することを目的に、ものづくり産業の振興を図り、雇用の増加や地域経済の発展・成長につなげるもの。</t>
  </si>
  <si>
    <t>原則基金に積立て、翌年度以降に充当しているため、進捗状況の報告を行っていない。成果についてはHP上での公表としている。</t>
  </si>
  <si>
    <t>パンフレットの送付、メールマガジンの送付（希望者のみ）</t>
  </si>
  <si>
    <t>浜田市</t>
  </si>
  <si>
    <t>【子どもたちに夢と希望を】浜田市スポーツ応援プロジェクト　スポーツに打ち込める環境を子ども達に！</t>
  </si>
  <si>
    <t>運動施設改修事業により陸上競技場の写真判定装置の更新を行う。</t>
  </si>
  <si>
    <t>・石見神楽等の伝統芸能の継承に関する事業（⑫に該当する分野／16,575件、299,658,745円）
・自然環境並びに歴史的及び文化的な資源の保全及び活用に関する事業（②④に関する分野／7,085件、162,395,535円）
・青少年の健全育成及び子どもを安心して産み育てる環境づくりに関する事業（⑤⑥に関する分野／15,330件、339,779,098円）</t>
  </si>
  <si>
    <t>寄附者の中でメール配信を希望される方に、メールマガジンを月2回程度配信し、寄附金の使い道や観光情報等をお知らせしている。</t>
  </si>
  <si>
    <t>出雲市</t>
  </si>
  <si>
    <t>トキの絵本を子どもたちに無償配布し、親子の絆、トキと住民の絆を育みたい！</t>
  </si>
  <si>
    <t>トキのオリジナル絵本の作成、出雲市トキ公開施設およびトキ学習コーナー展示物のリニューアル</t>
  </si>
  <si>
    <t>スクールヘルパー事業（小学校）</t>
  </si>
  <si>
    <t>学校が家庭・地域と連携を深めながら学校教育を推進していくため、教育活動の協力者として、小学校へスクールヘルパーを派遣する</t>
  </si>
  <si>
    <t>デジタルファースト推進事業</t>
  </si>
  <si>
    <t xml:space="preserve"> 出雲市デジタルファースト宣言に基づき、デジタルの力を最大限に活用した取組を推進する。</t>
  </si>
  <si>
    <t xml:space="preserve"> 観光情報の発信や観光ＰＲ等を行うとともに、新たな観光素材を発掘し、観光誘客を図る。</t>
  </si>
  <si>
    <t>過去寄附者へのダイレクトメールの送付</t>
  </si>
  <si>
    <t>益田市</t>
  </si>
  <si>
    <t>産業振興推進事業費</t>
  </si>
  <si>
    <t>新規創業者や既存事業者の新たな取組に対して補助金を交付したほか、商品改良に資する取組として、市内で開発した新商品について、モニター調査を行った。</t>
  </si>
  <si>
    <t>全国山城サミット開催事業費</t>
  </si>
  <si>
    <t>令和6年11月16日（土曜日）・17日（日曜日）に全国の山城ファンが結集する「第31回全国山城サミット益田大会」を開催した。</t>
  </si>
  <si>
    <t>日本遺産を活かしたまちづくり推進事業費</t>
  </si>
  <si>
    <t>観光客の受入環境整備に必要な費用の一部を負担したほか、日本遺産を活かした市民活動に対して補助を行った。</t>
  </si>
  <si>
    <t>1件10万円以上ご寄附いただいた方に対して、感謝状及び概要版パンフレットの送付を行っている。</t>
  </si>
  <si>
    <t>大田市</t>
  </si>
  <si>
    <t>石見銀山のまちづくり</t>
  </si>
  <si>
    <t>世界遺産石見銀山遺跡を将来にわたり保存、伝承、有効活用事業。</t>
  </si>
  <si>
    <t>未来を担う「おおだっこ」の子育て支援・少子化対策事業</t>
  </si>
  <si>
    <t>安心して妊娠・出産・子育てができる環境・制度整備事業。未来を担う子どもたちの笑顔があふれるまちを目指す。</t>
  </si>
  <si>
    <t>三瓶の自然と希少動植物の保護</t>
  </si>
  <si>
    <t>大田市指定希少動植物の保護活動の支援、自然保護の啓発事業。トイレ清掃・登山道の除草など、受入環境整備事業。</t>
  </si>
  <si>
    <t>安来市</t>
  </si>
  <si>
    <t>システム利用料、寄附者へ送付する感謝状と寄附使途紹介ハガキ作成にかかる費用</t>
  </si>
  <si>
    <t>地域の発展を願い、未来永劫続けていく願掛けがされた神事を伝えていきたい。</t>
  </si>
  <si>
    <t>「月の輪神事」を後世へ繋ぎ、伝統ある祭事を持続可能な取組みとなるよう企画運営を図るもの。</t>
  </si>
  <si>
    <t>ふるさと教育推進事業費</t>
  </si>
  <si>
    <t>市内小中学校の全児童・生徒を対象に、地域の教育資源「ひと・もの・こと」を活用したふるさと教育を実施。9年間の系統的・発展的な教育活動を通じて、子どもたちの地域への愛着・誇り、貢献意欲、実行力等を高めることを目指す。</t>
  </si>
  <si>
    <t>商工業振興費</t>
  </si>
  <si>
    <t>刃物を題材に、安来と鋼との関わり、育んできた歴史と文化を見つめ直す事業として「やすぎ刃物まつり」を実施。有名産地の刃物展示販売をはじめ、アウトドアナイフショー等様々なイベントを実施。</t>
  </si>
  <si>
    <t>環境保全費</t>
  </si>
  <si>
    <t>安来市地球温暖化対策地域協議会と連携し、温暖化対策の普及啓発に積極的に取り組みました。具体的には、幼保施設での木育活動、小学校の環境活動支援、環境イラストコンテストなどを継続実施し、子どもたちの環境意識を高めてきました。</t>
  </si>
  <si>
    <t>江津市</t>
  </si>
  <si>
    <t>赤ちゃん登校日事業</t>
  </si>
  <si>
    <t>将来親になる小学校の児童が、赤ちゃんとの継続的な関わりを通じて、コミュニケーション能力、思いやり、命の大切さを学ぶ「赤ちゃん登校日」や、赤ちゃん登校日と連動してコミュニケーションの必要性や大切さを学ぶ講座を実施し、次代を担う子どもたちの「生きる力」を育む。</t>
  </si>
  <si>
    <t>図書館整備費</t>
  </si>
  <si>
    <t>市民の文化教養を高めるため、情報化時代にふさわしい多種の図書館資料を収集整備し、市民に自由で公平な利用ができる場を提供する。</t>
  </si>
  <si>
    <t>現在、どのような方法で報告するか検討をしている。</t>
  </si>
  <si>
    <t>雲南市</t>
  </si>
  <si>
    <t>一億総コミュニティナースの日本を実現する</t>
  </si>
  <si>
    <t>雲南市で全国でも役に立てるモデル活動を創出し、コミュニティナースがいる町をもっと全国に増やしていきたい。</t>
  </si>
  <si>
    <t>まちのキャリアセンターで、若者が元気なまちへ！</t>
  </si>
  <si>
    <t>雲南市でキャリア形成に悩む大学生や地域の若者を対象に、悩みを気軽に相談できる窓口を提供し、地域と出会い地域で働き暮らす姿を想像できるように支援したい。</t>
  </si>
  <si>
    <t>「孤独な子育て」から、ママ達を救いたい！</t>
  </si>
  <si>
    <t xml:space="preserve">雲南市で生み育てる人が、妊娠中から他のママや地域とゆるりとつながることができ、地域全体で子育てできるような子育て環境をつくることを目指す。
</t>
  </si>
  <si>
    <t>雲南市スペシャルチャレンジ事業</t>
  </si>
  <si>
    <t>中高生・大学生の国内外での研修・プロジェクト、若者の市内での地域課題解決に資する起業・創業を支援し、チャレンジ精神あふれる子ども・若者を育成する。</t>
  </si>
  <si>
    <t>地域の担い手育成補助金</t>
  </si>
  <si>
    <t>地域自主組織の地域の担い手育成・確保の課題に対して地域から提案のあった事業を支援し、担い手育成のきっかけづくりをする。</t>
  </si>
  <si>
    <t>高校卒業生とのつながり創出事業</t>
  </si>
  <si>
    <t>高校を卒業した市内出身者とのつながりを維持することで、就職活動期に市内での就職を意識できる状況をつくり、若者世代のふるさと回帰の流れを生み出す。</t>
  </si>
  <si>
    <t>奥出雲町</t>
  </si>
  <si>
    <t>1.出産・子育て支援に関する事業：6,407件　235,392,000円　2.自然環境・環境保全に関する事業：4,390件　139,248,000円　3.教育・文化・スポーツ振興に関する事業：2,636件　91,969,000円　　4.観光振興に関する事業：1,596件　49,824,000円　5.人口定住・結婚対策に関する事業：738件　22,567,000円</t>
  </si>
  <si>
    <t>ふるさと納税イベントに参加し、交流の場を設けている。メールマガジンで、事業報告を行っている。</t>
  </si>
  <si>
    <t>飯南町</t>
  </si>
  <si>
    <t>前年度寄附者への寄附活用報告書パンフレットの作成・送付</t>
  </si>
  <si>
    <t>商業活性化重点支援事業</t>
  </si>
  <si>
    <t>電子地域通貨「い～にゃんPAY」利用促進ポイント給付</t>
  </si>
  <si>
    <t>飯南高校教育支援事業</t>
  </si>
  <si>
    <t>県立飯南高等学校の魅力化</t>
  </si>
  <si>
    <t>来島高齢者冬期宿泊センター経常管理費</t>
  </si>
  <si>
    <t>積雪の多い冬期の間、宿泊センターへ一時居住を行う</t>
  </si>
  <si>
    <t>前年度寄附者への寄附活用報告カタログの送付</t>
  </si>
  <si>
    <t>川本町</t>
  </si>
  <si>
    <t>挑戦人口創出事業</t>
  </si>
  <si>
    <t>女子野球で繋がるプロジェクトにより、挑戦人口を増加させるために必要な経費を運営団体へ補助。</t>
  </si>
  <si>
    <t>ふるさと納税起業家支援事業</t>
  </si>
  <si>
    <t>町内で新たに、起業又は既存事業の展開を始めようとする事業者を対象に必要な経費等を補助。</t>
  </si>
  <si>
    <t>中学校遠征費補助金</t>
  </si>
  <si>
    <t>町立中学校の部活動で大会出場のために遠征費として必要な交通費等の補助。</t>
  </si>
  <si>
    <t>ふるさと納税の使途として、進捗を管理するような「具体的な事業」ではなく「分野」を提示していること、また、寄附者への報告体制未整備のため報告していない。</t>
  </si>
  <si>
    <t>寄附者の同意を得たうえで、定期的にDM等を送信している。</t>
  </si>
  <si>
    <t>美郷町子ども未来応援金事業</t>
  </si>
  <si>
    <t>町内の中学校を卒業した学生が大学等へ進学する際に、返還不要の奨学金を交付する</t>
  </si>
  <si>
    <t>礼状の送付</t>
  </si>
  <si>
    <t>邑南町</t>
  </si>
  <si>
    <t>邑南町三江線鉄道公園口羽・宇都井・作木口駅公園展示パネル制作事業</t>
  </si>
  <si>
    <t>廃線となった三江線の歴史を伝える資料展示スペースを駅舎内に整備</t>
  </si>
  <si>
    <t>羽須美地域デマンド運行補助事業費</t>
  </si>
  <si>
    <t>羽須美地域内で定額のデマンドタクシーを運行させる。</t>
  </si>
  <si>
    <t>邑南町企業魅力化サポート事業</t>
  </si>
  <si>
    <t>少子高齢化により、人材不足となっている町内企業の魅力化を行う。</t>
  </si>
  <si>
    <t>矢上高校通学支援運行補助事業費</t>
  </si>
  <si>
    <t>矢上高校の通学支援便等の事業を実施する。</t>
  </si>
  <si>
    <t>津和野町</t>
  </si>
  <si>
    <t>こども宅食プロジェクト</t>
  </si>
  <si>
    <t>循環型の減農薬米の土づくりをサポートし、できたお米をこども宅食利用家庭の子どもたちへ届ける</t>
  </si>
  <si>
    <t>鯉プロジェクト</t>
  </si>
  <si>
    <t>割堀の整備と鯉の棲み分けを行うことでコイヘルペスの根本解決を図り、津和野町を再び「鯉が泳ぐ美しい町」にする</t>
  </si>
  <si>
    <t>つわの住まいる応援事業</t>
  </si>
  <si>
    <t>安心して子どもを産み育てることができる住まい及び住環境の形成を促進するため、新築住宅取得または住宅改修に係る費用の一部を補助</t>
  </si>
  <si>
    <t>専門系事務職場誘致促進事業</t>
  </si>
  <si>
    <t>地域特性に応じたIT企業等を誘致することで、雇用の場を創出し、人口減少の緩和と町外からのUIターン者を増加させる取り組み</t>
  </si>
  <si>
    <t>日本遺産活用事業</t>
  </si>
  <si>
    <t>日本遺産である津和野百景図を観光及び津和野町の活性化に向けた取り組み</t>
  </si>
  <si>
    <t>活用状況については、寄附者に対してふるさと納税レポートにて毎年報告しているため</t>
  </si>
  <si>
    <t>寄附者に対して、年に2回ふるさと納税レポートを書面で送付</t>
  </si>
  <si>
    <t>吉賀町</t>
  </si>
  <si>
    <t>「ふるさとの子どもとおとしより」を大切にする事業</t>
  </si>
  <si>
    <t>新入学お祝い事業</t>
  </si>
  <si>
    <t>児童生徒の新入学に際し、その制服・体操服の購入費を助成することにより、保護者の負担軽減を図るとともに、子どもたちを安心して育てることができる環境を整備することを目的とする。</t>
  </si>
  <si>
    <t>ふるさと夏まつり事業補助金</t>
  </si>
  <si>
    <t>住民主体のまちづくりのひとつとして夏まつりの実施により、町民や町にゆかりのある人々、吉賀町を訪れた人々に交流の場の提供をし、吉賀町らしさを大切にしながら地域活性化に資することを目的とする。</t>
  </si>
  <si>
    <t>高齢者運転免許自主返納支援事業</t>
  </si>
  <si>
    <t>運転免許を自主返納した高齢者に対する支援事業（バス年間利用券の交付）</t>
  </si>
  <si>
    <t>進捗報告が必要となるような事業となっていない為。</t>
  </si>
  <si>
    <t>海士町</t>
  </si>
  <si>
    <t>寄附者に対して、寄附金を充当する事業の進捗状況・成果について報告している</t>
  </si>
  <si>
    <t>西ノ島町</t>
  </si>
  <si>
    <t>広報誌で充当した事業等の公表はしているが、紙面の都合により事業の進捗・成果については公表できていない。公表の予定もない。</t>
  </si>
  <si>
    <t>毎年継続してパンフレット等の送付を行っている。</t>
  </si>
  <si>
    <t>知夫村</t>
  </si>
  <si>
    <t>事業を指定しない（村におまかせ）</t>
  </si>
  <si>
    <t>高齢者施設　改修工事</t>
  </si>
  <si>
    <t>子供たちの健全育成に関する事業</t>
  </si>
  <si>
    <t>子供の居場所づくりの事業費</t>
  </si>
  <si>
    <t>知夫図書館・バス停図書館の本寄贈</t>
  </si>
  <si>
    <t>岡山県</t>
  </si>
  <si>
    <t>岡山県立図書館“子どもの本”充実事業</t>
  </si>
  <si>
    <t>岡山県立図書館において児童向け図書の充実を図る</t>
  </si>
  <si>
    <t>－</t>
  </si>
  <si>
    <t>ふるさと岡山“学び舎”環境整備事業</t>
  </si>
  <si>
    <t>県立学校の教育環境整備を図る</t>
  </si>
  <si>
    <t>岡山県立大学・おかやま地域人材育成事業</t>
  </si>
  <si>
    <t>岡山県立大学における地方創生人材育成のための教育・研究環境の充実等を図る</t>
  </si>
  <si>
    <t>農林水産業の確立（329件、5,190,000円）、インフラ整備（146件、2,247,000円）、市町村応援（122件、2,115,000円）</t>
  </si>
  <si>
    <t>南海トラフ地震対策公的備蓄整備事業</t>
  </si>
  <si>
    <t>南海トラフ地震の発生等に備え、避難所における食料や携帯トイレ等について、備蓄品の確保を行いました。</t>
  </si>
  <si>
    <t>食品ロス・家庭ゴミ削減促進事業</t>
  </si>
  <si>
    <t>「食品ロス」の削減を進めるためキャンペーンを実施し、県民の削減意識の醸成や実践行動につなげる啓発活動等に取り組みました。</t>
  </si>
  <si>
    <t>放課後児童クラブ学びの場充実事業</t>
  </si>
  <si>
    <t>放課後児童クラブにおいて、学習習慣の定着や学ぶ意欲の向上につながる多様な取組を支援しました。</t>
  </si>
  <si>
    <t>岡山市</t>
  </si>
  <si>
    <t>都市経営・市政全般</t>
  </si>
  <si>
    <t>寄附者の使途希望通りの分野の事業に寄附金を活用していることから報告については、使途を選択してもらうことで足りる。</t>
  </si>
  <si>
    <t>岡山市のイベント情報等を掲載したメルマガの配信。</t>
  </si>
  <si>
    <t>倉敷市</t>
  </si>
  <si>
    <t>飼い主のいない猫の不妊去勢手術費助成事業</t>
  </si>
  <si>
    <t>飼い主のいない猫の不妊去勢手術に要する費用の一部を助成</t>
  </si>
  <si>
    <t>地域連携による学校支援事業</t>
  </si>
  <si>
    <t>地域住民による学校での学習支援や環境整備などの支援活動</t>
  </si>
  <si>
    <t>伝統的建造物群保存地区内の建物の修理修景</t>
  </si>
  <si>
    <t>緊急情報提供事業</t>
  </si>
  <si>
    <t>避難情報を伝達する緊急情報提供無線システムの運用</t>
  </si>
  <si>
    <t>津山市</t>
  </si>
  <si>
    <t>市長が特に必要と認める事業</t>
  </si>
  <si>
    <t>給食センター管理運営事業</t>
  </si>
  <si>
    <t>安全安心でおいしい学校給食の提供、食育の推進</t>
  </si>
  <si>
    <t>子育て支援の充実を図る事業</t>
  </si>
  <si>
    <t>高校生以下の子どもの医療費の無償化</t>
  </si>
  <si>
    <t>交通安全推進事業</t>
  </si>
  <si>
    <t>市内循環バスの推進</t>
  </si>
  <si>
    <t>玉野市</t>
  </si>
  <si>
    <t>玉野から世界へ！グローバル人材の育成に支援を！</t>
  </si>
  <si>
    <t>姉妹都市であるアメリカ・グロスター市に、国際感覚の育成や都市交流を目的として、市内在住の中高生を派遣するホームステイ事業</t>
  </si>
  <si>
    <t>子どもの健康保持と、子育て家庭の経済的負担の軽減を図る</t>
  </si>
  <si>
    <t>市民の健康の増進をはかるため、栄養改善及び生活習慣病の改善に関する業務を実施する</t>
  </si>
  <si>
    <t>「アートのまち玉野」観光客おもてなし推進事業</t>
  </si>
  <si>
    <t>より多くの観光客に「アートのまち玉野」を楽しんでいただくため、作品の整備や様々なおもてなし事業を実施する</t>
  </si>
  <si>
    <t>市ホームページで活用状況等を公表しており、これにより寄附者への報告としている。</t>
  </si>
  <si>
    <t>笠岡市</t>
  </si>
  <si>
    <t>子ども医療給付事業</t>
  </si>
  <si>
    <t>子どもの疾病の早期発見・治療を促進し,子育て世帯の経済的負担の軽減を図れるよう,子どもの医療費を助成した。</t>
  </si>
  <si>
    <t>外国語指導助手配置事業</t>
  </si>
  <si>
    <t>英語授業の担任教師を補佐し，生きた英語を親しみやすく児童に伝えるため，外国語指導助手（ALT）を市内の小・中学校に配置した。</t>
  </si>
  <si>
    <t>カブトガニ博物館運営事業</t>
  </si>
  <si>
    <t>カブトガニ博物館の運営や企画展示，特別展示等を行った。</t>
  </si>
  <si>
    <t>笠岡市ホームページに公表することで寄附者も含め多くの方々に閲覧していただけているため。</t>
  </si>
  <si>
    <t>定期的にメールマガジンの送付を行い，笠岡市の情報を定期的にお届けしている。</t>
  </si>
  <si>
    <t>井原市</t>
  </si>
  <si>
    <t>教育・文化に関する事業（②⑤に該当する分野／件数：4,179件、金額：115,604,000円）
産業・交流に関する事業（⑦⑧に該当する分野／件数：1,363件、金額：36,706,000円）
健康・医療・福祉に関する事業（③⑥に該当する分野／件数： 2,356件、金額：55,805,000円）
環境・防災・防犯・都市基盤に関する事業（④⑨に該当する事業／件数：1,462件、金額：34,194,100円）</t>
  </si>
  <si>
    <t>学習支援員の配置</t>
  </si>
  <si>
    <t>通常学級に在籍し、一人での学習が困難な児童・生徒に対してサポートを行う支援員42人を配置</t>
  </si>
  <si>
    <t>満18歳に達する日以後の最初の3月31日まで、医療費の自己負担分を無償化（小学生通院、中学生から18歳までの入通院を市独自で無償化）</t>
  </si>
  <si>
    <t>暮らし向上スマートエネルギー導入補助金</t>
  </si>
  <si>
    <t>太陽光発電システム、太陽熱温水器、定置型蓄電池、電気自動車等、Ｖ２Ｈ充放電設備、高効率給湯器、窓断熱、家庭用燃料電池システムの導入に対し補助金を交付</t>
  </si>
  <si>
    <t>市ホームページに活用事業を公表しており寄附者も確認することが可能であることから、個別での報告は行っていない。</t>
  </si>
  <si>
    <t>希望者に対して、定期的に井原市の魅力やイベント情報等をLINEメッセージにて配信している。</t>
  </si>
  <si>
    <t>総社市</t>
  </si>
  <si>
    <t>障がい者千五百人雇用</t>
  </si>
  <si>
    <t>障がい者の雇用と生活を守るため「障がい者千五百人雇用」を掲げ、障がい者の働く場と自立した生活を支援する。</t>
  </si>
  <si>
    <t>イメージキャラクター「チュッピー」</t>
  </si>
  <si>
    <t>総社市のマスコットキャラクター「チュッピー」を使用して総社市の魅力発信を行う。</t>
  </si>
  <si>
    <t>そうじゃ吉備路マラソン</t>
  </si>
  <si>
    <t>総社市でマラソン大会を開催し、観光客の集客や総社市の知名度アップに繋げる。</t>
  </si>
  <si>
    <t>ふるさと納税の受入実績・活用状況をまとめた報告書を作成し、寄附者に周知している。</t>
  </si>
  <si>
    <t>高梁市</t>
  </si>
  <si>
    <t>地域産業・観光の振興（⑦⑧に該当2,644件、40,231,000円）、子育て支援・健康・福祉の増進（③⑥に該当5,386件72,641,000円）、教育・文化・スポーツの振興（②⑤に該当1,020件、13,098,000円）、移住・定住の促進（⑧に該当275件、3,728,000円）</t>
  </si>
  <si>
    <t>出産・子育て応援交付金事業</t>
  </si>
  <si>
    <t>妊娠時から出産・子育てまで一貫した伴走型相談支援を行うとともに、経済的支援を一体的に進めるため、妊娠届出や出生届出を行った妊産婦等に対して補助金を交付する。</t>
  </si>
  <si>
    <t>日本遺産備中吹屋のブランドイメージ向上のための日本遺産関連商品・サービス開発支援事業等の実施や、案内誘導看板等の修繕・設置により、受け入れ環境の整備を行う。</t>
  </si>
  <si>
    <t>脱炭素社会推進事業</t>
  </si>
  <si>
    <t>脱炭素社会の実現に向けた事業を推進するため、地域温暖化対策実行計画の作成す。また、電気自動車購入費補助金を交付する。</t>
  </si>
  <si>
    <t>ホームページで活用状況等を公表しており、これにより寄附者への報告としている。</t>
  </si>
  <si>
    <t>寄附者へメールマガジンの定期的配信を実施。</t>
  </si>
  <si>
    <t>新見市</t>
  </si>
  <si>
    <t>⑫は地域応援（市域を８つのエリアに分け、各地域の課題解決や地域の特長を活かした取組を支援する）　※②、⑤、⑥を合わせて教育・文化・スポーツとして使途指定。⑤及び⑥については②に記載した件数、金額に包含されている。</t>
  </si>
  <si>
    <t>大阪環状線満奇洞等ＡＤ（アド）トレイン観光ＰＲ事業</t>
  </si>
  <si>
    <t>ＪＲ大阪環状線の車両１編成の車体・車内広告枠を活用し、満奇洞等新見市の観光資源及び国際芸術祭「森の芸術祭 晴れの国・岡山」の開催を周知する情報で独占した「ＡＤ（アド）トレイン」として約１か月間運行しました。</t>
  </si>
  <si>
    <t>無線ＬＡＮアクセスポイント更新事業</t>
  </si>
  <si>
    <t>公共施設に設置している無線ＬＡＮアクセスポイントの更新を行いました。また、新たに哲西・神郷・大佐図書館にもアクセスポイントを設置し、Wi-Fiが利用できるようにしました。</t>
  </si>
  <si>
    <t>関係人口を活用した地域づくりのため、本市の応援団となる市外在住者に対し、「ふるさと市民証」を交付し、市内対象施設で利用できる半額助成券を送るなど来新の機会を創出しました。</t>
  </si>
  <si>
    <t>備前市</t>
  </si>
  <si>
    <t>のら猫不妊去勢手術事業助成金</t>
  </si>
  <si>
    <t>猫の命に寄り添うTNRを推進するとともに、動物愛護に関する啓発を通して人として動物が共存できる地域を目指す</t>
  </si>
  <si>
    <t>【北前が誘う浪漫の旅プロジェクト】日本遺産のまち備前「北前船」で唯一無二を体感！</t>
  </si>
  <si>
    <t>「北前船」をモチーフにした他に類のない観光船を建造し、多島美織り成す島々と「北前船寄港地」を巡るなど新たな観光ルート開発を目指す</t>
  </si>
  <si>
    <t>生まれ育った家庭の環境や地域に関わらず、夢や希望を持てる体験の機会を中高生に提供し、国際的視野を身につけることができるよう企画</t>
  </si>
  <si>
    <t>里海・里山づくり</t>
  </si>
  <si>
    <t>小学校・中学校振興事業</t>
  </si>
  <si>
    <t>通学用カバン（小学校入学生用）購入及び学用品購入助成</t>
  </si>
  <si>
    <t>保育園・こども園運営事業</t>
  </si>
  <si>
    <t>給食賄材料及び保育材料の助成</t>
  </si>
  <si>
    <t>備前市美術館管理運営事業</t>
  </si>
  <si>
    <t>要安全確認計画記載建築物に該当した旧備前焼ミュージアムを解体し、新たな備前市美術館を建設し、開館に向けた準備に係る費用</t>
  </si>
  <si>
    <t>メルマガの発信や、市公式LINEでの情報提供等</t>
  </si>
  <si>
    <t>瀬戸内市</t>
  </si>
  <si>
    <t>食のしあわせプロジェクト</t>
  </si>
  <si>
    <t>学校給食向けの地場産物を市が買い上げることで学校給食地産地消100％を目指すことにより、子どもたちや保護者への食育、農業の活性化、地域経済の循環などを推進する。</t>
  </si>
  <si>
    <t>こどもひろばプロジェクト</t>
  </si>
  <si>
    <t>「外遊びを楽しむまち。瀬戸内市」を理念に、公園のような特定の場所に限らず、海や山、川といった自然はもちろん、休耕田なども活用し、まち全体を「遊び場」として子どもも保護者も安心して楽しめる遊び場の整備を進める。</t>
  </si>
  <si>
    <t>【第5弾】人と猫が幸せに暮らせるまちづくりのために｜猫の一代限りの命を大切に守りたい｜</t>
  </si>
  <si>
    <t>野良猫に不妊去勢手術を行う市民を対象とした手術費用の補助金制度充実を図ることで、手術の施された猫が一代の生を全うし、人と猫が幸せに暮らせるまちづくりを推進することを目的としたプロジェクト。</t>
  </si>
  <si>
    <t>人権に関する事業、SDGｓの推進に関する事業、後世に伝えたいハンセン病の歴史プロジェクト</t>
  </si>
  <si>
    <t>地域ビジネス支援センター整備事業</t>
  </si>
  <si>
    <t>市内の事業者支援施設や就労支援施設を集約した拠点（＝地域ビジネス支援センター）を整備し、事業者や就労者への一体的・複合的な支援を行うとともに、拠点での交流を通じて新たな産業と雇用を創出し、地域産業の持続的発展を図るもの。</t>
  </si>
  <si>
    <t>エネルギーや食料品価格等の物価高騰により影響を受ける市内の小中学校に在籍する保護者の経済的負担軽減を図るもの。</t>
  </si>
  <si>
    <t>消防施設整備事業</t>
  </si>
  <si>
    <t>高機能かつ効率的な指令センターシステムを整備するもの。</t>
  </si>
  <si>
    <t>お礼状やハガキの送付等</t>
  </si>
  <si>
    <t>赤磐市</t>
  </si>
  <si>
    <t>歴史保存（279件、8,480,000円）、魅力発信（905件、26,085,000円）</t>
  </si>
  <si>
    <t>ＬＩＮＥ活用事業等</t>
  </si>
  <si>
    <t>　市の情報発信の新たなツールとして、暮らしや子育て、防災に関する情報などを発信する「赤磐市公式LINEアカウント」を導入した。</t>
  </si>
  <si>
    <t>シーガルス、ホッケー等交流事業</t>
  </si>
  <si>
    <t>国内屈指のホッケー場を活かし、国際交流試合や、ホストタウンとしてニュージーランドやカナダのオリンピアンたちとの交流を行いました。</t>
  </si>
  <si>
    <t>ジオツアーガイド養成事業</t>
  </si>
  <si>
    <t>地質資源の魅力をより広くわかりやすく伝えていくための地質資源ツアーガイドを養成する目的で、野外実習や公開講座を開催しました。　</t>
  </si>
  <si>
    <t>真庭市</t>
  </si>
  <si>
    <t>馬と人との共生事業</t>
  </si>
  <si>
    <t>馬術の振興や引退競走馬などの馬に関わる活動の環境整備を実施し、またホースセラピーや人材育成にかかわる事業への支援などを行う</t>
  </si>
  <si>
    <t>旧遷喬尋常小学校整備利活用のための事業</t>
  </si>
  <si>
    <t>明治40年建築のシンメトリー木造校舎である旧遷喬尋常小学校。この国指定重要文化財の維持・保存に加え、有効に活用することを目指す。</t>
  </si>
  <si>
    <t>木造建築維持、研究または振興のための事業</t>
  </si>
  <si>
    <t>結婚推進事業</t>
  </si>
  <si>
    <t>市主催結婚推進イベントの開催や新婚世帯の新生活のための引越し費用、住居取得のための費用に対し補助を行っている。</t>
  </si>
  <si>
    <t>真庭産木材需要拡大事業</t>
  </si>
  <si>
    <t>市内製材所での製材品（真庭産材）の需要拡大を図るため、非住宅の木造化、木質化、木製品の導入支援を行う。</t>
  </si>
  <si>
    <t>今後公表を予定している。</t>
  </si>
  <si>
    <t>パンフレットの送付。メールマガジンの配信。</t>
  </si>
  <si>
    <t>美作市</t>
  </si>
  <si>
    <t>定住促進補助事業</t>
  </si>
  <si>
    <t>移住・定住者に対して補助金を交付し、人口減少に歯止めをかけ、定住人口の増加及び地域社会に活力をもたらすことに寄与するもの。</t>
  </si>
  <si>
    <t>仕事等により病気になった子の保育が困難な保護者を支援することで、子育てのしやすいまちづくりを進めるもの。</t>
  </si>
  <si>
    <t>自動車急発進防止装置整備費補助事業</t>
  </si>
  <si>
    <t>自動車急発進防止装置の整備に要する費用の一部を補助することで、安心安全なまちづくりを推進するもの。</t>
  </si>
  <si>
    <t>希望者に対して広報誌を送付している（寄附から１年間）</t>
  </si>
  <si>
    <t>浅口市</t>
  </si>
  <si>
    <t>「188cm反射望遠鏡」を復活させて再び宇宙を探ろう！</t>
  </si>
  <si>
    <t>岡山天文博物館（浅口市内）にある188cm反射望遠鏡が故障し、天文研究等に支障が出ていたため、望遠鏡ドームの修繕を行った</t>
  </si>
  <si>
    <t>みんな違ってみんないい　すべての子どもを大切にする場所「浅口市大簡塾」</t>
  </si>
  <si>
    <t>学校に通えない子どもたちが個々のペースで学べる場「浅口市大簡塾」の運営費（備品や消耗品等）</t>
  </si>
  <si>
    <t>クラウドファンディング型ふるさと納税で受入れた寄附については、実施後の状況についてホームページ等で公表していく予定である。</t>
  </si>
  <si>
    <t>寄附者に対して、公式LINEアカウントへの遷移を行い、市のPR等ができる体制を構築している。</t>
  </si>
  <si>
    <t>和気町</t>
  </si>
  <si>
    <t>佐伯中学校大規模改造事業</t>
  </si>
  <si>
    <t>教育環境改善を目的として、多目的教室・保健室等の改造、LED照明への更新及び施設内部劣化箇所の修繕。</t>
  </si>
  <si>
    <t>和気小学校長寿命化改良事業</t>
  </si>
  <si>
    <t>施設の長寿命化対策として、教室及び廊下の改修、空き教室のリノベ、LED照明への更新。</t>
  </si>
  <si>
    <t>和気小学校太陽光発電等整備事業</t>
  </si>
  <si>
    <t>脱炭素化社会の実現に向けて、再生可能エネルギーである太陽光発電設備（蓄電池を含む）を整備。また、環境教育への活用も予定。</t>
  </si>
  <si>
    <t>具体的な事業ではなく、分野毎に寄附を募っているため、活用状況・進捗状況の公表は行っていない。</t>
  </si>
  <si>
    <t>DMの送付。</t>
  </si>
  <si>
    <t>早島町</t>
  </si>
  <si>
    <t>メールマガジンを活用した町の状況に関する案内を配信を行っている。</t>
  </si>
  <si>
    <t>里庄町</t>
  </si>
  <si>
    <t>「里庄町つばきの丘運動公園」をアップグレードし、満足度向上と地域活性化につなげたい</t>
  </si>
  <si>
    <t>インクルーシブ遊具の設置、ミニ遊具の新設や既存遊具の改修、ベンチ、テーブル、日よけ屋根の増設や老朽化した施設の改修</t>
  </si>
  <si>
    <t>子どもたちのために、小中学校図書室、幼稚園、放課後児童クラブ、図書館の本を充実させたい！</t>
  </si>
  <si>
    <t>小中学校の図書室、幼稚園、放課後児童クラブ等の図書の充実</t>
  </si>
  <si>
    <t>子どもたちの笑顔を守りたい！【里庄町防犯カメラ設置プロジェクト】</t>
  </si>
  <si>
    <t>町内の防犯カメラの増設、既設更新</t>
  </si>
  <si>
    <t>幼稚園・小学校・中学校生活支援員配置事業</t>
  </si>
  <si>
    <t>町内の幼稚園・小学校・中学校へ生活支援員を配置し、児童・生徒の学習や体験活動・生活等の支援を行う事業</t>
  </si>
  <si>
    <t>里庄町高齢者タクシー料金助成事業</t>
  </si>
  <si>
    <t>７５歳以上の運転免許返納等により、免許を所持していない方へタクシーチケット（1箇月2,500円）を助成する事業</t>
  </si>
  <si>
    <t>まちづくり補助金事業</t>
  </si>
  <si>
    <t>豊かで活力ある郷土づくりに寄与し、地域活性化を推進するため、自治会に対して補助を行う事業</t>
  </si>
  <si>
    <t>活用状況の公表、寄附者に対して寄附金を充当する事業の進捗状況・成果の報告については、義務付けられていないため現在は行っていない。今後検討する。</t>
  </si>
  <si>
    <t>矢掛町</t>
  </si>
  <si>
    <t>矢掛高校魅力化事業</t>
  </si>
  <si>
    <t>学生の活動を支援する地域協働活動コーディネーターの派遣を行った。また、通学費、授業で使用するタブレット端末購入費等の補助を行った。</t>
  </si>
  <si>
    <t>矢掛町合併70周年記念事業</t>
  </si>
  <si>
    <t>合併70周年を記念して町内で行われた記念事業（コンサート・講演会等）の委託料や運営補助金として活用した。</t>
  </si>
  <si>
    <t>民間賃貸住宅等建設補助金</t>
  </si>
  <si>
    <t>移住定住人口の増加を図るため、賃貸住宅等の建設に要する費用の一部を補助した。</t>
  </si>
  <si>
    <t>広報紙に掲載し、ホームページからも閲覧が可能となっている。希望する寄附者へは広報紙を発送した。</t>
  </si>
  <si>
    <t>新庄村</t>
  </si>
  <si>
    <t>ドキュメンタリー映画「村ぞ、生けり。」公開プロジェクト</t>
  </si>
  <si>
    <t>新庄村ドキュメンタリー映画を全国で上映を行い、新庄村の認知度向上につなげ、交流人口・関係人口の増加を目指す</t>
  </si>
  <si>
    <t>観光施設臨時管理費</t>
  </si>
  <si>
    <t>村内観光施設の遊歩道の整備工事及び施設周辺の木の伐採工事を行う。</t>
  </si>
  <si>
    <t>国立公園運営管理費</t>
  </si>
  <si>
    <t>田浪園地を中心とする国立公園の施設等運営管理を行う。</t>
  </si>
  <si>
    <t>水稲生産部会補助金</t>
  </si>
  <si>
    <t>村の特産品であるヒメノモチを農協出荷した農家へ助成を行うことにより、ヒメノモチの安定出荷を図る。</t>
  </si>
  <si>
    <t>寄附金の充当事業に係る進捗状況や成果に係る寄附者からの問い合わせがないことや、年に１度前年度の充当事業について公表していることを理由に公表していない。</t>
  </si>
  <si>
    <t>鏡野町</t>
  </si>
  <si>
    <t>育児用品助成事業</t>
  </si>
  <si>
    <t>子育てに対する経済的負担を軽減するため、乳幼児を養育する保護者等に対し、育児用品購入を支援。</t>
  </si>
  <si>
    <t>防災イベント開催事業費</t>
  </si>
  <si>
    <t>子どもたちや若いファミリーを対象に、ゲーム感覚で楽しみながら災害時に必要な知識などを身につけてもらうための防災イベントの実施。</t>
  </si>
  <si>
    <t>高齢者等緊急見守りシステム事業</t>
  </si>
  <si>
    <t>独居高齢者の安否確認のためのシステム運営事業</t>
  </si>
  <si>
    <t>今後の検討</t>
  </si>
  <si>
    <t>勝央町</t>
  </si>
  <si>
    <t>子育て支援に関する事業</t>
  </si>
  <si>
    <t>誕生した子どもたちの健やかな育成を支援するため、誕生祝金・誕生記念品の贈呈や親子が安心して生活できる環境作り、情報提供・給付等により支援を行います。</t>
  </si>
  <si>
    <t>高齢者福祉に関する事業</t>
  </si>
  <si>
    <t>高齢者の健康保持と介護予防のため、健康体操・認知症予防教室等、健康づくりと介護予防の機会提供や福祉バス(無料)の運行により、利便性の確保に努めます。</t>
  </si>
  <si>
    <t>産業振興に関する事業</t>
  </si>
  <si>
    <t>農業者から排出される農業用廃プラスチックの処分費用に対して助成金を交付する等、農業推進を図ります。</t>
  </si>
  <si>
    <t>ホームページにて受入額・事業の内訳額を公表しているため、寄附者様個別には報告をしていません。</t>
  </si>
  <si>
    <t>奈義町</t>
  </si>
  <si>
    <t>未来：町長がふるさと奈義の未来に向けての町の発展に寄与すると特に認める事業</t>
  </si>
  <si>
    <t>奈義町未来基金</t>
  </si>
  <si>
    <t>奈義町の未来への積み立て</t>
  </si>
  <si>
    <t>基金に充当しているため、具体的な事業への活用は次年度以降となることが多く、どのように公表するか方法を思案している段階である</t>
  </si>
  <si>
    <t>ポータルサイトを介したメルマガを送信している</t>
  </si>
  <si>
    <t>西粟倉村</t>
  </si>
  <si>
    <t>環境資本の魅力化推進事業</t>
  </si>
  <si>
    <t>河川の環境改善や生き物が暮らしやすい環境を整備する</t>
  </si>
  <si>
    <t>大阪万博へのブース出展と展示物の作成</t>
  </si>
  <si>
    <t>木育推進事業</t>
  </si>
  <si>
    <t>木のおもちゃに関するイベントの開催</t>
  </si>
  <si>
    <t>百年の森林構想推進事業</t>
  </si>
  <si>
    <t>持続可能な林業推進のための森林整備及び森林資源の活用</t>
  </si>
  <si>
    <t>行政ポイント付加サービス事業</t>
  </si>
  <si>
    <t>村の取組に参加すると付与され、村内で利用できる「あわくらポイント」の運用及び普及</t>
  </si>
  <si>
    <t>百年の森林まつり</t>
  </si>
  <si>
    <t>林業を中心とした村の取組を村民及び村外在住者にも広く周知し、親しみを持ってもらうためのイベントを開催</t>
  </si>
  <si>
    <t>アプリ村民票登録を促すことによる関係人口創出、寄付者からのコメントへの返信を通したコミュニケーション</t>
  </si>
  <si>
    <t>久米南町</t>
  </si>
  <si>
    <t>カッピー子育て支援金交付事業</t>
  </si>
  <si>
    <t>小中学入学・中学卒業支援金</t>
  </si>
  <si>
    <t>すこやかエンゼル祝金交付事業</t>
  </si>
  <si>
    <t>久米南町まちづくり支援事業</t>
  </si>
  <si>
    <t>まちづくり推進事業団体助成</t>
  </si>
  <si>
    <t>観光パンフレット等同封</t>
  </si>
  <si>
    <t>美咲町</t>
  </si>
  <si>
    <t>ふるさとの学校等応援プロジェクト</t>
  </si>
  <si>
    <t>美咲町内の小中学校及び保育園等の施設・整備のための支援、さらに乳幼児や児童・生徒が笑顔となる取組等への支援</t>
  </si>
  <si>
    <t>協働のまちづくり ふるさと応援プロジェクト</t>
  </si>
  <si>
    <t>人口減少と高齢化が進む中、自治会より広い枠組みで住民自らが地域課題に向き合う13団体に、それぞれが実施する事業を支援</t>
  </si>
  <si>
    <t>子ども医療費補助事業</t>
  </si>
  <si>
    <t>乳幼児及び児童・生徒の健康増進を図るため、保護者に対し保険診療内自己負担額の全額を補助します。美咲町では独自に満１８歳になる年度末までの子どもに対象を拡大する。</t>
  </si>
  <si>
    <t>黄福タクシー事業</t>
  </si>
  <si>
    <t>美咲町内に居住する高齢者等の交通弱者が、タクシーを利用する場合に、その利用料金の一部を助成することにより、日常生活の利便性の向上と経済的負担の軽減を図るとともに社会参加を促進し、もって福祉の増進に資する。</t>
  </si>
  <si>
    <t>ＩＣＴ推進事業</t>
  </si>
  <si>
    <t>教育現場のDX化（デジタル教科書や授業支援）</t>
  </si>
  <si>
    <t>現時点では、ふるさと納税事務を兼務で行っており、活用状況の公表、寄附者への成果報告を実施できない状況である。人員の増は５０％ルール改正に伴い不可能な状態である。今後、それらの方法等について検討を行っている。</t>
  </si>
  <si>
    <t>吉備中央町</t>
  </si>
  <si>
    <t>自治体連合会負担金、クラウドファンディングを行っている特定非営利法人への支援補助金</t>
  </si>
  <si>
    <t>サンクスホースプラットフォーム事業</t>
  </si>
  <si>
    <t>引退したサラブレッド（競走馬）のセカンドキャリアを支援するため、リトレーニングを行うことで、乗馬の普及・奨励に関する事業、馬との触れ合いを中心としたセラピーリゾート事業を広く国民に対し行い、社会教育の推進及び社会福祉の増進、地域振興並びにスポーツの振興に寄与することを目的としています。</t>
  </si>
  <si>
    <t>吉備高原都市機能の充実</t>
  </si>
  <si>
    <t>中山間地域等直接支払制度事業交付金</t>
  </si>
  <si>
    <t>農業の生産条件が不利な地域における農業生産活動を継続するため、国及び地方自治体による支援を行う制度。農業生産活動等を継続するための活動等に対して中山間地域等直接支払制度事業交付金を交付する。</t>
  </si>
  <si>
    <t>農作物を有害鳥獣から鳥獣被害から農作物を守るため、防護柵等防護施設設置・改良に係る経費を補助するほか、狩猟免許取得に係る経費、鉄砲所持許可に係る経費、有害鳥獣の捕獲補助金等を交付する。</t>
  </si>
  <si>
    <t>新規需要米安定供給対策交付金</t>
  </si>
  <si>
    <t>米穀生産者の経営所得安定対策の一環として生産される、新規需要米の安定供給を図ることを目的とし、需要に応じた米の生産・販売の推進に関する要領に基づき生産された米粉用米に対して、新規需要米安定供給対策交付金を交付する。</t>
  </si>
  <si>
    <t>実施した寄付金を充当する事業については、今後ホームページにて公表する予定。</t>
  </si>
  <si>
    <t>前年度及び当該年度寄付者へ次年度の寄付受付開始の案内を送付している。</t>
  </si>
  <si>
    <t>広島県</t>
  </si>
  <si>
    <t>2025インターハイふるさと納税</t>
  </si>
  <si>
    <t>2025年７月２３日から８月２０日にかけて開催される、令和７年度全国高等学校総合体育大会を「高校生による高校生のための、安全・安心で、一生心に残る大会」として実施するため、県内で実施される７競技８種目の競技種目別大会の運営費等の一部（例：熱中症対策など）として活用するための寄附を募集。</t>
  </si>
  <si>
    <t>「鞆・一口町方衆」応援プロジェクト</t>
  </si>
  <si>
    <t>鞆地区の町並み保存。歴史・文化の継承</t>
  </si>
  <si>
    <t>広島県内の国公私立学校の取組支援</t>
  </si>
  <si>
    <t>寄附者が指定した各学校において活用計画を策定し、寄附者の意向に沿って寄附金を活用する。</t>
  </si>
  <si>
    <t>県教育委員会の取組（学校図書館リニューアル）</t>
  </si>
  <si>
    <t>学校図書館を活用した児童生徒の主体的な学びの充実に向けて、選書・廃棄書籍の見直しや図書室環境の改善を行う。</t>
  </si>
  <si>
    <t>県教育委員会の取組（生徒指導総合対策事業）</t>
  </si>
  <si>
    <t>生徒指導体制、教育相談及び家庭支援の充実による、すべての児童生徒が生き生きと安心して通える学校づくりを行う。</t>
  </si>
  <si>
    <t>広島市</t>
  </si>
  <si>
    <t>NPO法人の支援</t>
  </si>
  <si>
    <t>公共的サービスの担い手となっているNPO法人の財政基盤を強化するとともに、市民などがともにNPO法人を育てる機運を高め、自主的、自発的な市民活動を促進するため、ふるさと納税を活用したNPO法人支援を行っている。寄付者は支援したいNPO法人を選択の上、寄附を行う。市は当該NPO法人に対し、支援金を交付する。</t>
  </si>
  <si>
    <t>地域コミュニティの活性化について</t>
  </si>
  <si>
    <t>「ひろしまＬＭＯ（エルモ）」（本市が認定した広島型地域運営組織）を支援するため、寄附金を地域の様々なまちづくり活動に活用する。寄付者は支援したい「ひろしまLMO」を選択の上、寄付を行う。市は当該LMOに対し、寄附金額を活用して応援交付金を交付する。</t>
  </si>
  <si>
    <t>被爆者援護の充実、平和の推進、原爆ドームの保存、動物愛護の推進
上記の分野で分類できないため、合計件数及び合計額を記入している。</t>
  </si>
  <si>
    <t>原爆ドームの保存</t>
  </si>
  <si>
    <t>被爆の惨禍を後世に伝える歴史の証人である世界遺産「原爆ドーム」の永久保存のため、原爆ドームの健全度調査などを行う。</t>
  </si>
  <si>
    <t>平和の推進</t>
  </si>
  <si>
    <t>核兵器の廃絶と世界恒久平和の実現に向け、平和記念資料館収蔵資料の保存措置の強化や青少年「平和と交流」支援事業など、被爆の実相を「守り、広め、伝える」事業を実施している。</t>
  </si>
  <si>
    <t>公表の同意を得た方のみ受入額や氏名等の公表を行っているが、活用状況等についての公表はしていない。</t>
  </si>
  <si>
    <t>呉市</t>
  </si>
  <si>
    <t>「孤独な最期をなくしたい」 誰かを一人にしない事は、自分が一人にならない事。あなたとクリアできる事を東広島から始めます</t>
  </si>
  <si>
    <t>身寄りがない低所得者に対して，居住支援，身元保証，生活支援，法人後見，死後事務受任を一体的にセーフティーネットとして実施するNPO法人を創立する</t>
  </si>
  <si>
    <t>日本初！？切子体験と作った器で愉しむ食事体験を出来る店を開きたい</t>
  </si>
  <si>
    <t>隙間時間にリラクゼーション習慣を取り入れる切子工芸体験と，顧客に合わせた食事提供サービスの実施</t>
  </si>
  <si>
    <t>介護保険を使わない生活支援を呉市全域に届けたい！超高齢化社会の呉市発『介護保険補完計画』</t>
  </si>
  <si>
    <t>介護保険だけでは支えられない部分を補う，介護保険外サービスの法人化，事業規模・対象範囲の拡大。</t>
  </si>
  <si>
    <t>竹原市</t>
  </si>
  <si>
    <t>観光まちづくり事業</t>
  </si>
  <si>
    <t>　（一社）竹原観光まちづくり機構を中心に、持続可能な観光まちづくりの実現を目指して事業を進めています。令和６年度は新たに「移住定住サポートセンター」とコワーキングスペース「SOLFIL」をオープンし、移住者の受入環境の整備を行いました。</t>
  </si>
  <si>
    <t>伝統的建築物群保存事業</t>
  </si>
  <si>
    <t>竹原市竹原地区伝統的建造物群保存地区は、昭和57 年に国の重要伝統的建造物群保存地区に選定されて以来、伝統的建造物の外観を復元する修理事業と、伝統的建造物以外の建造物等の外観を整備する修景事業を実施しています。令和６年度は修理事業１件、修景事業１件を実施し、外壁の修理等を行いました。</t>
  </si>
  <si>
    <t>未来の人材育成グローバル化促進事業</t>
  </si>
  <si>
    <t>日常的な交流を通じて、異文化・自文化理解を図り、外国語教育に対する意欲を高めることを目的として、令和６年８月に竹原市内の代表生徒８人がハワイ州へ渡航し、海外派遣研修を実施しました。姉妹校であるホノウリウリミドルスクールに訪問し、お互いの国や町について意見交換し交流を図りました。</t>
  </si>
  <si>
    <t>三原市</t>
  </si>
  <si>
    <t>デジタル化の推進に関する事業</t>
  </si>
  <si>
    <t>学校給食費・保育料負担軽減事業</t>
  </si>
  <si>
    <t>子育て世帯の経済的負担軽減のため、第二子以降の市立小・中学校学校給食費及び市内保育施設等の保育料を減免する。</t>
  </si>
  <si>
    <t>脱炭素社会推進事業費補助</t>
  </si>
  <si>
    <t>市民・事業者に対し、脱炭素に資する設備の導入等に対し、設置費用の一部を補助する。</t>
  </si>
  <si>
    <t>地域経営推進事業</t>
  </si>
  <si>
    <t>住民組織に対し、地域課題の解決や地域活性化の活動のために地域経営推進交付金を交付する。</t>
  </si>
  <si>
    <t>・メールマガジン希望者に定期的に情報発信
・SNS登録者に定期的に情報発信</t>
  </si>
  <si>
    <t>尾道市</t>
  </si>
  <si>
    <t>産業の活力あふれ、交流と賑わいが生まれるまちづくりに【観光・景観など】（⑦⑧に該当する分野：1,206件/46,664,000円）・魅力ある人材が育ち、地域に愛着と誇りを持てるまちづくりに【歴史・文化・芸術、教育など】（①②⑤に該当する分野：678件/24,967,000円）・先端技術を活用したまちづくりに【スマートシティ推進】（①⑦に該当する分野：226件/5,807,000円）・サイクリストの聖地「瀬戸内しまなみ海道」の更なる魅力向上に（⑦⑧に該当する分野：1,521件/43,073,000円）</t>
  </si>
  <si>
    <t>子どもの医療費助成事業</t>
  </si>
  <si>
    <t>医療費助成により、子どもの健康管理と養育する家庭の経済的負担の軽減を図る。</t>
  </si>
  <si>
    <t>スマートスクール推進事業</t>
  </si>
  <si>
    <t>グローバル化や情報化等の社会変化に対応し、児童生徒が社会や人生を豊かなものにしていこうとする意欲や能力を身につけるため、ICTを有効に活用した授業の実施及び普及を通して情報と情報技術を適切に活用できるよう、環境を整備する。</t>
  </si>
  <si>
    <t>瀬戸内しまなみ海道・国際サイクリング大会実行委員会負担金</t>
  </si>
  <si>
    <t>高速道路を一部通行止めにし、周期的に開催される国内最大級の国際サイクリング大会を支援することで、しまなみ海道の魅力を磨き、国内外に情報発信する。</t>
  </si>
  <si>
    <t>寄附金は基金に積み立て、翌年度以降において事業に充当している。そのため公表時に、充当事業の進捗状況や成果までは報告できていない。</t>
  </si>
  <si>
    <t>福山市</t>
  </si>
  <si>
    <t>江戸時代の教育環境がそのままの姿で残る「廉塾ならびに菅茶山旧宅」｜ 福山市内で唯一の特別史跡の保存整備へご支援を！！</t>
  </si>
  <si>
    <t>江戸時代の教育施設である廉塾の建造物保存修理事業の実施</t>
  </si>
  <si>
    <t>ウクライナから本市へ避難された方々への支援のため</t>
  </si>
  <si>
    <t>「世界に誇るばらのまち」に向けて！」</t>
  </si>
  <si>
    <t>Rose Expo FUKUYAMA及び世界バラ会議福山大会2025の開催に活用</t>
  </si>
  <si>
    <t>子ども達の豊かな心を育みます</t>
  </si>
  <si>
    <t>生まれてくる赤ちゃんのための育児用品プレゼントや保育施設の絵本の購入などに活用</t>
  </si>
  <si>
    <t>必要に応じて過去寄附者へメールマガジンの配信を行い、市政情報を伝えている。</t>
  </si>
  <si>
    <t>ICTを活用したまちづくりに関すること</t>
  </si>
  <si>
    <t>府中市まちなかマラソン</t>
  </si>
  <si>
    <t>まちなかに作られた周回特設コースを走る「リレーマラソン」と全国どこからでも参加できるコース自由の「オンラインマラソン」のハイブリットマラソン大会。</t>
  </si>
  <si>
    <t>府中市こどもの国ポムポム</t>
  </si>
  <si>
    <t>府中市が設置する子育て世代の方々を応援する施設の運営。</t>
  </si>
  <si>
    <t>食の魅力発信事業</t>
  </si>
  <si>
    <t>府中市の食の魅力を発信する。食を求め客があふれ、消費拡大、農産物の付加価値向上、定住移住促進等好循環を生み出す。</t>
  </si>
  <si>
    <t>HP等で公開しているため、寄付者ごとに個別に報告等はしていない。</t>
  </si>
  <si>
    <t>三次市</t>
  </si>
  <si>
    <t>伝統的な三次の鵜飼の保存・継承に関する事業</t>
  </si>
  <si>
    <t>プレミアム付き商品券「三次藩札」発行事業</t>
  </si>
  <si>
    <t>物価高騰対策、市内の消費喚起のため、プレミアム付き商品券の発行を行うもの</t>
  </si>
  <si>
    <t>脱炭素普及啓発事業</t>
  </si>
  <si>
    <t>市民・事業者・行政等が脱炭素社会実現の意義を理解し、主体的に考え協力して行動する地域社会の形成に向けた普及啓発を行うもの</t>
  </si>
  <si>
    <t>もののけミュージアム5周年記念事業</t>
  </si>
  <si>
    <t>日本初の妖怪をテーマにした博物館の開館5周年を記念して、集客促進のための記念事業を行うもの</t>
  </si>
  <si>
    <t>①、②の公表をもって寄附者への報告としており、個別での報告を行う予定はありません。</t>
  </si>
  <si>
    <t>庄原市</t>
  </si>
  <si>
    <t>消耗品費、同窓会負担金、旅費等</t>
  </si>
  <si>
    <t>自治協働及び定住（①・⑦・⑧に該当する分野：556件・17,107,000円）産業及び交流（①・⑦・⑧に該当する分野：152件・3,576,000円）環境、基盤、交通及び情報（④・⑦に該当する分野：197件・4,277,000円）
保健、福祉、医療及び介護（③・⑥に該当する分野：249件・7,165,000円）教育及び文化（②・⑥に該当する分野：200件・4,793,000円）財政健全化への取り組み：93件・5,200,000円　市民団体等の公益的な事業：33件・4,004,000円</t>
  </si>
  <si>
    <t>使途で指定された分野の中からその年度の主な事業へ充当しており、事業の進捗等を報告することが難しいため。</t>
  </si>
  <si>
    <t>希望された寄附者の方に対し、広報誌やパンフレットの送付等、継続して本市を応援していただくための取り組みを行っている。</t>
  </si>
  <si>
    <t>大竹市</t>
  </si>
  <si>
    <t>食に関する知識・理解を深め、地産地消や食文化の継承などを包含する学校給食を教材として活用し、食育を推進する。</t>
  </si>
  <si>
    <t>学校連携・子どもの居場所づくり事業</t>
  </si>
  <si>
    <t>子どもの居場所づくりのため、放課後児童クラブや放課後子ども教室を運営した。</t>
  </si>
  <si>
    <t>地域公共交通整備事業</t>
  </si>
  <si>
    <t>阿多田島フェリー、大竹・栗谷線バス、坂上線バスなどの公共交通の運行を行った。</t>
  </si>
  <si>
    <t>③については、市で行う事業の進捗状況・成果については、ふるさと納税の充当の有無関係なく公表しているため。</t>
  </si>
  <si>
    <t>東広島市</t>
  </si>
  <si>
    <t>人と動物との豊かな共生社会をめざして～人と動物が幸せに暮らしていくチャンスを作ろう</t>
  </si>
  <si>
    <t>保護犬猫の譲渡会に係る費用、譲渡犬猫不妊去勢手術費補助金の費用、地域猫活動補助金の費用といった野良犬の保護対策や地域猫活動の推進支援などの課題解決の施策に必要な費用を使途としている。</t>
  </si>
  <si>
    <t>農林水産物販路拡大推進事業</t>
  </si>
  <si>
    <t>東広島市産農水産物の販路拡大を図ることを目的とした東広島市農林水産物販路拡大推進協議会への補助</t>
  </si>
  <si>
    <t>大学連携推進事業</t>
  </si>
  <si>
    <t>Town &amp; Gown Office (TGO)を中心として、大学の特色を活かした様々なプロジェクトを展開するもの。</t>
  </si>
  <si>
    <t>大気、騒音、水質など環境の保全を図る事業へ充当</t>
  </si>
  <si>
    <t>今年度HPにて活動状況等を報告予定。</t>
  </si>
  <si>
    <t>廿日市市</t>
  </si>
  <si>
    <t>【第３弾】かわいそうな野良猫を増やさない～人と猫が共生できるまちを目指して～</t>
  </si>
  <si>
    <t>本市で発生している、特定の飼い主がいない野良猫による糞尿などのトラブルなど、生活環境に関わる問題を解決するため、平成28年から市で支援している地域猫活動団体に対する支援を、クラウドファンディングで集まった寄附金で推進する。</t>
  </si>
  <si>
    <t>世界文化遺産を擁する宮島の自然や文化財の保護と観光振興に関する事業</t>
  </si>
  <si>
    <t>世界遺産「嚴島神社」を擁する宮島の、文化財・町並みなどの文化的側面や、原始林やラムサール条約湿地などの環境面を保護し、次世代につなぐために寄附金を活用する。また、「宮島」のブランド力を向上させ、国際観光拠点を目指すために、寄せられた寄附金を活用する。</t>
  </si>
  <si>
    <t>子ども・子育て支援に関する事業</t>
  </si>
  <si>
    <t>子育ての面で評価を受ける廿日市市を、さらに安心して子育てをできるまちにしていき、保育の充実と、女性が活躍しやすい環境づくりのために寄附金を活用する。</t>
  </si>
  <si>
    <t>福祉・医療の充実や健康づくりの支援に関する事業</t>
  </si>
  <si>
    <t>島と中山間地域を有する本市で、へき地医療の維持など、市民が安心できる医療体制を確保し、また、住み慣れた地域で安心して暮らせるよう地域福祉を推進するために寄附金を活用する。</t>
  </si>
  <si>
    <t>①、②の公表（市の広報紙及びＨＰ）をもって寄附者への報告としており、③を行う予定はない。</t>
  </si>
  <si>
    <t>安芸高田市</t>
  </si>
  <si>
    <t>小学校体育館空調整備事業</t>
  </si>
  <si>
    <t>快適な教育環境の整備のため、市内小学校2校の体育館に空調を整備しました。</t>
  </si>
  <si>
    <t>小学校机・椅子更新事業</t>
  </si>
  <si>
    <t>学習環境の充実のため、市内全7小学校の新3・4年生の机と椅子を1人1台端末に対応した一回り大きいものに更新しました。</t>
  </si>
  <si>
    <t>次世代リーダー育成海外短期留学事業補助金</t>
  </si>
  <si>
    <t>中学生に海外に触れる機会を提供し、近い将来、豊かな知見を持つリーダーとして活躍してもらうため、短期留学事業を実施しました。</t>
  </si>
  <si>
    <t>寄附者一人一人には報告を行っていない</t>
  </si>
  <si>
    <t>江田島市</t>
  </si>
  <si>
    <t>福祉医療費</t>
  </si>
  <si>
    <t>福祉医療費公費負担金事業給付金について、市独自の上乗せ部分について財源充当</t>
  </si>
  <si>
    <t>有害鳥獣捕獲報償金・有害鳥獣防除用施設設置事業補助</t>
  </si>
  <si>
    <t>港湾維持管理事業</t>
  </si>
  <si>
    <t>胡子潟浚渫工事</t>
  </si>
  <si>
    <t>ポータルサイトや寄附管理システムから、寄附者に本市紹介のお知らせメール（無料）を配信している。</t>
  </si>
  <si>
    <t>府中町</t>
  </si>
  <si>
    <t>ネウボラセンター事業</t>
  </si>
  <si>
    <t>ネウボラセンター事業委託料等</t>
  </si>
  <si>
    <t>グローバル教育事業</t>
  </si>
  <si>
    <t>外国人英語指導助手派遣委託料</t>
  </si>
  <si>
    <t>防災体制強化事業</t>
  </si>
  <si>
    <t>備品購入費等</t>
  </si>
  <si>
    <t>備品購入費用の一部に充当する等、進歩や成果について報告することが適当でないため、HPにおける活用状況の公表で兼ねることとしており、今後も寄附者に直接報告する予定はありません。</t>
  </si>
  <si>
    <t>海田町</t>
  </si>
  <si>
    <t>オンライン研修会参加費用</t>
  </si>
  <si>
    <t>新型コロナウイルス感染症対策・支援の推進</t>
  </si>
  <si>
    <t>かいた版ネウボラ事業</t>
  </si>
  <si>
    <t>平成27年4月から「子育て世代包括支援センター」（保健センター内）を開設，専任保健師を配置し，妊産婦訪問や相談に応じるなど妊娠期から出産，子育て期にわたるまで切れ目なく支援を行っている。</t>
  </si>
  <si>
    <t>海田町の魅力PR事業</t>
  </si>
  <si>
    <t>海田町の魅力のPRを行う。</t>
  </si>
  <si>
    <t>消防団運営事業</t>
  </si>
  <si>
    <t>本町における非常備消防力の向上を図るため，消防団活動を支援する。</t>
  </si>
  <si>
    <t>進捗状況を把握し、公表する資料に落とし込むのが困難であるため。</t>
  </si>
  <si>
    <t>熊野町</t>
  </si>
  <si>
    <t>小学校低学年書道科指導事業</t>
  </si>
  <si>
    <t>筆の都として全国的に知られている熊野町において、書道を通して正しい姿勢を身に付け心を落ち着かせ、集中力や持久力の向上による豊かな人間性の育成を図るとともに、小学３年生から始まる書写の学習への移行を円滑化することを目的に、小学１・２年生を対象に教育課程外で毛筆を使った学習を実施する。</t>
  </si>
  <si>
    <t>防災・減災まちづくり会議事業</t>
  </si>
  <si>
    <t>「熊野町防災・減災まちづくり条例」に基づき、町と町民、住民団体等が防災・減災のための役割を明確にし、協働により防災・減災対策を推進することを目的に「熊野町防災・減災まちづくり会議」を開催する。</t>
  </si>
  <si>
    <t>熊野筆事業協同組合事業補助金</t>
  </si>
  <si>
    <t>学校教育や観光分野など、まちづくりの多様な分野における組合との幅広い連携・協力・参加を促進・支援するとともに、熊野筆ブランドの強化を図るため、筆の産地としての基盤の維持向上のための取組を支援する。</t>
  </si>
  <si>
    <t>昨年申し込みがあった者に対して、寄附金をどのように活用したかの報告を行っている。</t>
  </si>
  <si>
    <t>坂町</t>
  </si>
  <si>
    <t>平成30年7月豪雨災害における復旧・復興支援</t>
  </si>
  <si>
    <t>平成30年7月豪雨災害により発生した甚大な被害を受けた地域の復旧・復興を実施します。</t>
  </si>
  <si>
    <t>坂町循環バスの運行経費支援</t>
  </si>
  <si>
    <t>坂町循環バスの車両維持費等の運行経費として活用します。</t>
  </si>
  <si>
    <t>母校「坂中」の“夢”実現への活動支援</t>
  </si>
  <si>
    <t>ふるさと坂町を、そして日本の将来を担う坂中学校の生徒たちの夢や希望に立ち向かう活動に支援します。</t>
  </si>
  <si>
    <t>HPでの公表をもって寄附者への報告としているため。</t>
  </si>
  <si>
    <t>安芸太田町</t>
  </si>
  <si>
    <t>地元高校への支援に関する事</t>
  </si>
  <si>
    <t>観光団体育成事業</t>
  </si>
  <si>
    <t>町内観光地及び周辺観光地との連携によるPR、町独自または近隣市町等との広域連携でのイベントを行い、誘客促進を図る事業。</t>
  </si>
  <si>
    <t>特色ある学校づくり補助金</t>
  </si>
  <si>
    <t>地域の豊かな自然や環境、独自文化等を活用した特色ある教育活動を行うことで、郷土に誇りを持ち地域を担う人材育成を行う取組みに対する補助事業。</t>
  </si>
  <si>
    <t>町内伝統文化（神楽）を近隣市町等との広域連携でのイベントを行い、伝統文化の継承及び発展を図る事業。</t>
  </si>
  <si>
    <t>7月中に活用状況等について公表する予定としている。</t>
  </si>
  <si>
    <t>安芸太田町公式LINEアカウントの紹介チラシを返礼品へ同封し、登録者へ本町の魅力や人・もの・コトのニーズを情報発信している。</t>
  </si>
  <si>
    <t>北広島町</t>
  </si>
  <si>
    <t>ふるさと寄附振込用紙印刷代</t>
  </si>
  <si>
    <t>トップアスリートの活動（世界で活躍するどんぐり北広島ソフトテニスクラブ選手への支援）</t>
  </si>
  <si>
    <t>ソフトテニスを通じた地域活性化、北広島町及びクラブのPRを行い、スポーツ施設などの利用者を増やすことで地域経済活性化に寄与する。</t>
  </si>
  <si>
    <t>トップアスリートの活動（やり投げで世界を目指すパラアスリート白砂匠庸選手への支援）</t>
  </si>
  <si>
    <t>選手の地元の総合型地域団体が同選手をバックアップし、同選手の活躍を地域の元気づくりにつなげ、地域活性化を図る。</t>
  </si>
  <si>
    <t>地域団体のまちづくり活動（旧南方小学校再生プロジェクト）</t>
  </si>
  <si>
    <t>廃校を再生し、高齢者の見守り活動やランチ難民問題の解決に向けた弁当事業、地域食材を使ったフードロスに挑戦するパン屋を中心としたカフェ事業に取り組む。</t>
  </si>
  <si>
    <t>保健衛生管理事業</t>
  </si>
  <si>
    <t>救急病院の運営に対する助成</t>
  </si>
  <si>
    <t>学校用図書購入　GIGAスクール情報通信ネットワーク環境整備</t>
  </si>
  <si>
    <t>河川維持修繕事業</t>
  </si>
  <si>
    <t>河川維持管理（災害復旧、災害防止）</t>
  </si>
  <si>
    <t>きたひろ応援隊加入の案内を行い、加入者はLINEによる町の情報配信を受けたり、町内事業者での割引などの特典を受けている。</t>
  </si>
  <si>
    <t>大崎上島町</t>
  </si>
  <si>
    <t>一般社団法人AUSTへの支援</t>
  </si>
  <si>
    <t>国内外の学校と研修事業の実施、伝統芸能による文化交流会の開催、その他運営経費</t>
  </si>
  <si>
    <t>地場産業発展支援（商工会支援）</t>
  </si>
  <si>
    <t>地域総合振興及び会員事業所支援の経費として活用するための財源</t>
  </si>
  <si>
    <t>観光振興支援（観光協会支援）</t>
  </si>
  <si>
    <t>情報発信事業、拠点環境整備等の経費として活用するための財源</t>
  </si>
  <si>
    <t>主として、町内活動団体の支援を目的としているため進捗状況や成果報告までふるさと納税と結びつけ報告するのは困難</t>
  </si>
  <si>
    <t>世羅町</t>
  </si>
  <si>
    <t>元気な地域づくり応援事業</t>
  </si>
  <si>
    <t>地域の抱えるさまざまな課題を解決しようとする地域の取組（プロジェクト）について町民から提案を受け、企業や個人からのふるさと納税を募って支援する。</t>
  </si>
  <si>
    <t>世羅高校教育環境支援事業</t>
  </si>
  <si>
    <t>将来の世羅を担う人材を一人でも多く確保・育成することを目的に、世羅高等学校における生徒数確保や学校環境の整備に関する支援を行う。</t>
  </si>
  <si>
    <t>自治振興交付金</t>
  </si>
  <si>
    <t>住民と行政との協働によるまちづくりを推進するために、住民自治組織等への活動支援を行う。</t>
  </si>
  <si>
    <t>子育て家庭家賃補助金</t>
  </si>
  <si>
    <t>町内の民間賃貸住宅に居住される子育て家庭に対し、補助金を支給する。</t>
  </si>
  <si>
    <t>食への知識と関心を高めるため、月に１回程度、世羅の貴重食材を使用した給食提供を行う。</t>
  </si>
  <si>
    <t>活用状況や受入額は町広報誌にて公表し、町HPからも閲覧できることから、寄附者を含め広く公表している。
件数も多く、経費もかかるため寄附者個人に報告書を送付することは現実的ではない。</t>
  </si>
  <si>
    <t>定期的に寄附者へ向けてメールマガジンの配信を行っている。</t>
  </si>
  <si>
    <t>神石高原町</t>
  </si>
  <si>
    <t>8300頭の命を救った広島から「全国殺処分ゼロ」へ。野犬の保護・譲渡促進を</t>
  </si>
  <si>
    <t>命が助かる見込みがない等として愛護センターの判断で安楽死対象となった犬以外の殺処分を無くすことを目指している。</t>
  </si>
  <si>
    <t>【激化する災害】被災地に駆けつけ医療を届ける！一人でも多くの命を救うために、ご寄附をお願いします。</t>
  </si>
  <si>
    <t>空飛ぶ捜索医療団“ARROWS”は、大規模災害の被災地にいち早く駆けつけ、救助・救命活動を行う、医療を軸とした災害緊急支援プロジェクトです。</t>
  </si>
  <si>
    <t>町内の自治振興会、NPO法人、学校法人、協働支援センターへの支援</t>
  </si>
  <si>
    <t>町内唯一の高校「県立油木高校」魅力化事業</t>
  </si>
  <si>
    <t>高校における学習指導や公設塾活動など、「教育活動全体を通じてキャリア教育の拡充を目指す」こととしています。</t>
  </si>
  <si>
    <t>子育て・若者定住支援事業</t>
  </si>
  <si>
    <t>「結婚，誕生，子育て，住環境」まで「切れ目のない支援」で田舎暮らしをサポートしている。</t>
  </si>
  <si>
    <t>次世代を担う人材育成に関する事業</t>
  </si>
  <si>
    <t>町内の中学校と高校の連携を図った教育を行う事としている。</t>
  </si>
  <si>
    <t>山口県</t>
  </si>
  <si>
    <t>やまぐちパラアスリート育成支援事業</t>
  </si>
  <si>
    <t>パラリンピックやデフリンピックなど、世界レベルの大会で活躍することを目指して活動している選手を「やまぐちパラアスリート」として支援するため、遠征費や強化費等の活動経費の一部を助成する。</t>
  </si>
  <si>
    <t>一般管理費（全日制）</t>
  </si>
  <si>
    <t>充当対象の学校を指定して行うふるさと納税により、寄附金をいただいた学校が、それぞれ活用事業計画を作成し、物品購入や講演会開催など、学校のニーズに合った方法で活用する。</t>
  </si>
  <si>
    <t>やまぐち子育て応援第2子以降保育料無償化事業</t>
  </si>
  <si>
    <t>第2子以降の3歳未満児の保育料について、所得制限や扶養児童のカウント要件を設けずに無償化を実施</t>
  </si>
  <si>
    <t>使途を選択して寄附された方に、資金使途ごとのお礼状の送付や活用状況等の報告を行っている。</t>
  </si>
  <si>
    <t>下関市</t>
  </si>
  <si>
    <t>旅費、切手代</t>
  </si>
  <si>
    <t>保護者へ届けたい！保育園での子どもの日常を映像にして届ける「movie便り」を広めたい！</t>
  </si>
  <si>
    <t>保育園での日常を映像にまとめ、日常にある我が子の様子を、仕事や育児を頑張る保護者の方へ届ける「movie便り」事業を下関市内で実施するため、保育施設の撮影に伴う機材一式を購入。</t>
  </si>
  <si>
    <t>耕作放棄地の里山を再生し、子どもたちに豊かな里山体験を提供したい！</t>
  </si>
  <si>
    <t>子どもたちが里山での作物づくりやワークショップを通して、里山や農業、伝統文化を学び、大人も一緒になって親子で楽しめるような居場所づくりを目指し、耕作放棄地の再生に向けた取り組みを実施。</t>
  </si>
  <si>
    <t>角島の海を感じるものづくり体験で心に残る旅を提供したい！【地方創生】×【観光】</t>
  </si>
  <si>
    <t>角島を訪れた方々の思い出に残る、角島の海をイメージした子どもにも作れるキャンドルや石鹸の制作を体験できる場所として、キャンドルワークショップをオープン。</t>
  </si>
  <si>
    <t>インクルーシブな公園整備事業</t>
  </si>
  <si>
    <t>子どもからお年寄りまでの誰もが楽しめる、快適で利用しやすい公園となるよう環境の整備</t>
  </si>
  <si>
    <t>就学前施設安心・安全対策事業</t>
  </si>
  <si>
    <t>乳幼児の安心・安全の確保を図る設備等の支援</t>
  </si>
  <si>
    <t>空き物件活用ビジネス支援事業</t>
  </si>
  <si>
    <t>空き物件において店舗を開設する方に店舗賃借料や店舗改装費等を支援</t>
  </si>
  <si>
    <t>寄附者個別に報告はしていないが、毎年度５月下旬を目途に活用状況等を公表している。</t>
  </si>
  <si>
    <t>宇部市</t>
  </si>
  <si>
    <t>アドバイザー経費（報奨金、旅費）</t>
  </si>
  <si>
    <t>動物と共生するまちづくりプロジェクト</t>
  </si>
  <si>
    <t>殺処分ゼロを目指すため、市内で活動している動物愛護団体等との連携を強め、官民一体での活動を行うとともに、動物愛護団体等の活動をさらに広げていくため、飼い主のいない猫の不妊・去勢手術費などの活動経費の助成として活用。</t>
  </si>
  <si>
    <t>夏の夜空を彩る、感動の瞬間をみんなで！</t>
  </si>
  <si>
    <t>花火の放揚費として活用</t>
  </si>
  <si>
    <t>発達障がい児のための運動環境を！親子で笑顔になる水泳療育</t>
  </si>
  <si>
    <t>親子スマイルswimの運営費用に活用</t>
  </si>
  <si>
    <t>未来を拓くひとを育むまち（⑤・⑥に該当する分野/1,5１１件、４２,５４３,９00円）
魅力と賑わいにあふれるまち（②・⑧に該当する分野/3９０件、９,０４９,５00円）
安心・安全で快適に暮らせるまち（①・④・⑨に該当する分野/６６８件、1３,３１３,５00円）</t>
  </si>
  <si>
    <t>成長産業創出事業</t>
  </si>
  <si>
    <t>産学公金の連携による「宇部市成長産業推進協議会」を核として、医療・健康、環境・エネルギー、宇宙産業・DX/バイオなどの次世代技術に関連した成長産業の創出・育成を推進。</t>
  </si>
  <si>
    <t>こどもの遊び場づくり推進事業</t>
  </si>
  <si>
    <t>子育て支援情報や遊びの場の提供、育児相談など子育て支援を推進する拠点の運営や遊び場づくり活動への助成。</t>
  </si>
  <si>
    <t>キャリア教育推進事業</t>
  </si>
  <si>
    <t>地元企業の魅力を体験できる参加型職業体験イベント「みらいWalkers★UBE]を通して、中学生が自分の将来像や働くこと・地元就職への関心を高めることができる機会を提供。</t>
  </si>
  <si>
    <t>山口市</t>
  </si>
  <si>
    <t>受領証送付料、ふるさと納税返礼品パンフレット送付料</t>
  </si>
  <si>
    <t>子育て福祉総合センター管理運営費</t>
  </si>
  <si>
    <t>人材の育成と子ども・子育て支援の向上を目的に、保育者や子育て家庭等に対する支援事業や保育人材確保に資する取組を展開しました。</t>
  </si>
  <si>
    <t>山口情報芸術センター企画運営費</t>
  </si>
  <si>
    <t>「本市の個性となる新しい文化の創造と発信」を行うと共に、企業や大学との連携によるプラットフォームづくりを進めました。</t>
  </si>
  <si>
    <t>事業承継支援事業費</t>
  </si>
  <si>
    <t>専門家派遣による相談支援、専門家による自社株の評価や計画策定等に対する助成や事業承継に関するセミナーを行いました。</t>
  </si>
  <si>
    <t>③特定の事業について財源を確保しているわけではないので未報告。</t>
  </si>
  <si>
    <t>寄附をされた方や、山口にゆかりのある方に、山口市の取り組みを紹介する情報誌を送付している。</t>
  </si>
  <si>
    <t>萩市</t>
  </si>
  <si>
    <t>■ 一人親世帯に使ってほしい
■ 医療・福祉への投資</t>
  </si>
  <si>
    <t>学校給食基金管理事業</t>
  </si>
  <si>
    <t>子育て世帯応援学校給食費助成事業の継続にあたり、その財源として、学校給食基金へ積み立てた。</t>
  </si>
  <si>
    <t>寄附者個別に報告する負担が大きいため。</t>
  </si>
  <si>
    <t>萩市のPRパンフレットを送付している。</t>
  </si>
  <si>
    <t>防府市</t>
  </si>
  <si>
    <t>「目指せ100回！」防府読売マラソン大会応援事業</t>
  </si>
  <si>
    <t>「新人の登竜門」として名高い防府読売マラソンの第100回大会開催を目指して取組を進めている。</t>
  </si>
  <si>
    <t>NPO法人等の支援</t>
  </si>
  <si>
    <t>「すごいな！すごいぞ！防府」観光魅力向上事業</t>
  </si>
  <si>
    <t>観光宣伝、観光客誘致にかかる事業を行った。</t>
  </si>
  <si>
    <t>「遊・食は潮彩市場防府で！」瀬戸内のお魚情報発信事業</t>
  </si>
  <si>
    <t>道の駅潮彩市場防府の施設整備にかかる事業を行った。</t>
  </si>
  <si>
    <t>公表・報告の方法を検討している。</t>
  </si>
  <si>
    <t>寄附者に礼状の送付や、市広報、市LINE公式アカウントでの情報発信を行っている。</t>
  </si>
  <si>
    <t>下松市</t>
  </si>
  <si>
    <t>道路を走る鉄道車両見学プロジェクト事業</t>
  </si>
  <si>
    <t>市内事業所で作られた鉄道車両の陸送見学</t>
  </si>
  <si>
    <t>市ＨＰで活用状況（事業内容等）を公表することで十分説明責任を果たしていると考えているため。</t>
  </si>
  <si>
    <t>岩国市</t>
  </si>
  <si>
    <t>怪談話を活用したプロモーション事業</t>
  </si>
  <si>
    <t>「岩邑怪談録」という岩国市の文化財を活用しながら、地域の文化・民俗を広く発信するだけでなく、市民が地域の歴史や民俗を再発見し、関心を持つことを促します。</t>
  </si>
  <si>
    <t>飼い主のいない猫の不妊・去勢手術助成金</t>
  </si>
  <si>
    <t>飼い主のいない猫による生活環境への被害の軽減と猫の殺処分数を削減するとともに、動物の愛護と適正な管理を啓発し、人と猫との共生社会の実現を図るため、不妊・去勢手術を受けさせる個人及びＴＮＲ活動を行う団体に対し、手術費用の助成を行う。</t>
  </si>
  <si>
    <t>英語民間試験活用事業</t>
  </si>
  <si>
    <t>児童生徒の英語能力の把握、学習意欲の喚起等のために英語民間試験を実施する。</t>
  </si>
  <si>
    <t>光市</t>
  </si>
  <si>
    <t>新産業団地整備事業、公開型GIS（地理情報システム）の導入、伊藤博文公遺徳継承事業、デジタルコンテンツ充実事業、新市誕生20周年記念式典　など</t>
  </si>
  <si>
    <t>「おっぱい都市宣言」の理念を踏まえた少子化対策に関する事業</t>
  </si>
  <si>
    <t>乳幼児・子ども医療費助成事業、子ども・子育て支援（病児保育）施設整備助成事業、小中一貫ひかり学園推進事業、中学校部活動改革推進事業、産後ケア事業の無料化　など</t>
  </si>
  <si>
    <t>「安全・安心都市宣言」の理念を踏まえた安全で安心して生活できるまちづくりに関する事業</t>
  </si>
  <si>
    <t>防災指令拠点を中心とした防災体制の整備・強化、三島コミュニティセンター整備事業、通学路整備事業、街路照明適正化事業、避難所環境整備事業　など</t>
  </si>
  <si>
    <t>長門市</t>
  </si>
  <si>
    <t>看護師等確保対策事業</t>
  </si>
  <si>
    <t>長門医療圏内で喫緊の課題となっている看護師の人材不足に対応するため看護師養成施設の運営費を助成する。</t>
  </si>
  <si>
    <t>村田清風関係文書調査事業</t>
  </si>
  <si>
    <t>村田清風関係文書の精査及び整理を行うとともに史料の検索性を向上させた新たな目録を作成し、資料の公開・活用に向けた調査を実施する。</t>
  </si>
  <si>
    <t>赤ウニ養殖サポート事業</t>
  </si>
  <si>
    <t>水揚げ量が年々減少傾向にある赤ウニを新たなブランドの構築と安定した収益が得られる産業へ確立するため、試験養殖を行う。</t>
  </si>
  <si>
    <t>活用事業については公表しているが、進捗までは各担当課へ確認していないため公表できていない。</t>
  </si>
  <si>
    <t>メルマガ配信、ふるさと納税イベントへの出展案内など</t>
  </si>
  <si>
    <t>柳井市</t>
  </si>
  <si>
    <t>小学生・中学生・高校生等（通院・入院）の医療費の助成</t>
  </si>
  <si>
    <t>乳幼児医療助成事業（単独）</t>
  </si>
  <si>
    <t>未就学児（所得制限による県制度非該当者）の医療費の助成</t>
  </si>
  <si>
    <t>図書館・図書購入</t>
  </si>
  <si>
    <t>市立図書館図書の充実</t>
  </si>
  <si>
    <t>寄附者に対し、充当事業やその進捗率について個別に報告することは事務的に困難であるため、ＨＰに掲載することにより、これに代えている。</t>
  </si>
  <si>
    <t>希望される寄附者に対し、１年間市広報紙及び市議会報を送付している。</t>
  </si>
  <si>
    <t>美祢市</t>
  </si>
  <si>
    <t>やまぐち部活動改革推進事業</t>
  </si>
  <si>
    <t>生徒のニーズに応え、特にチームスポーツの存続ができるように、中学校単位の部活動という枠を取り払い、市を単位とした地域クラブ活動を整備。</t>
  </si>
  <si>
    <t>ＧＯ－ＥＮプロジェクト推進事業</t>
  </si>
  <si>
    <t>結婚を希望する独身男女の結婚活動を支援する。</t>
  </si>
  <si>
    <t>秋吉台山焼き事業</t>
  </si>
  <si>
    <t>「特別天然記念物秋吉台」の景観保全を目的とした「秋吉台山焼き」を実施。</t>
  </si>
  <si>
    <t>周南市</t>
  </si>
  <si>
    <t>人間魚雷「回天」に関する事業、特別天然記念物「ナベヅル」の保護に関する事業、その他寄附者の指定する事業</t>
  </si>
  <si>
    <t>中央図書館での活用</t>
  </si>
  <si>
    <t>中央図書館で必要な備品や物品の購入</t>
  </si>
  <si>
    <t>防災給食提供事業費</t>
  </si>
  <si>
    <t>防災食を体験してもらうため、学校給食として提供するもの</t>
  </si>
  <si>
    <t>野犬等対策事業費</t>
  </si>
  <si>
    <t>野犬の対策等を実施するもの</t>
  </si>
  <si>
    <t>前年寄付者への寄附実績の報告や、イベント実施時の案内など</t>
  </si>
  <si>
    <t>山陽小野田市</t>
  </si>
  <si>
    <t>厚狭駅南部地区「さくら公園」桜植樹プロジェクト―美しい桜の風景を次世代へ―</t>
  </si>
  <si>
    <t>「さくら公園」を市内外の方の憩いの場とすることにより地域のにぎわいの創出、緑の普及・推進を図るため、「さくら公園」の土壌改良とともに桜の苗木の植樹。</t>
  </si>
  <si>
    <t>心を動かす音楽を未来を担う若い世代に2024【琴×ピアノ　LEO with 林 正樹】</t>
  </si>
  <si>
    <t>若きNO.１琴奏者LEOとジャズ界を牽引するピアニスト林正樹を招き、若い世代が一流のプロの音楽に触れることで感受性を育てる。</t>
  </si>
  <si>
    <t>コンサート『生きる PART16』　美しい星　地球を感じるコンサート</t>
  </si>
  <si>
    <t>地域の素材を生かした文化活動と多世代を対象とした行事の2方向からアプローチし、市民に文化芸術を気軽に楽しみ、日常の中で心豊かな時間を持ってもらう。</t>
  </si>
  <si>
    <t>学校図書の充実</t>
  </si>
  <si>
    <t>子育て世代の経済的負担を軽減するため、小学校1年生から中学校3年生までの児童の保険適用医療費の自己負担分を助成する。</t>
  </si>
  <si>
    <t>創業支援事業</t>
  </si>
  <si>
    <t>商工会議所へ創業支援事業を委託し、相談会等を実施。また、創業応援事業補助金を25名に交付。</t>
  </si>
  <si>
    <t>市内各中学校の代表8名と引率者を友好都市であるオーストラリア・モートンベイ市に派遣し、ホームステイや現地の学校で授業に参加する経験を補助する。</t>
  </si>
  <si>
    <t>希望者に対して、ふるさとだより（市の近況をつづった手紙）を月に1回送付している。</t>
  </si>
  <si>
    <t>周防大島町</t>
  </si>
  <si>
    <t>POＳレジ等キャッシュレス対応機器購入</t>
  </si>
  <si>
    <t>これまでキャッシュレス対応していなかった町内各観光施設にPOSレジ等のにキャッシュレス対応機器を設置。</t>
  </si>
  <si>
    <t>小中学校デジタル学習アプリ導入</t>
  </si>
  <si>
    <t>ICT教育支援のために町内の各小中学校にデジタル学習アプリを導入。</t>
  </si>
  <si>
    <t>宮本常一記念館ホームページリニューアル</t>
  </si>
  <si>
    <t>周防大島町出身の民俗学者宮本常一の記念館ホームページをリニューアル。</t>
  </si>
  <si>
    <t>和木町</t>
  </si>
  <si>
    <t>選択肢は「町におまかせ」のみ。今後検討を行う。</t>
  </si>
  <si>
    <t>②、③については今後検討を行う。</t>
  </si>
  <si>
    <t>上関町</t>
  </si>
  <si>
    <t>上関海峡温泉高齢者等利用料助成</t>
  </si>
  <si>
    <t>上関海峡温泉「鳩子の湯」において、町内在住の満65歳以上又は心身障がい者の方は300円で入浴できる。</t>
  </si>
  <si>
    <t>外国語指導助手の配置</t>
  </si>
  <si>
    <t>外国語指導助手（ＡＬＴ）を手厚く学校現場に配置することにより、小中学生のコミュニケーション能力の育成を図った。</t>
  </si>
  <si>
    <t>観光地美化事業</t>
  </si>
  <si>
    <t>町内観光スポットの美化清掃や花壇の整備等を行い、観光客の誘致や観光産業の振興を図った。</t>
  </si>
  <si>
    <t>町ホームページ及び広報誌で公表しているため、寄附者への個別報告は行っていない。</t>
  </si>
  <si>
    <t>田布施町</t>
  </si>
  <si>
    <t>オンラインワンストップ特例申請システム利用料</t>
  </si>
  <si>
    <t>町長に一任、山口県名物「もちまき」で『たぶせの秋　岸辺の数テージ』を盛り上げたい！、指定無し</t>
  </si>
  <si>
    <t>おむつ定期便事業</t>
  </si>
  <si>
    <t>満1歳になるまでの子どもを養育する世帯に、定期的におむつを無償で配布</t>
  </si>
  <si>
    <t>子育て世帯の負担軽減のため、町内小中学校の学校給食費を無償化</t>
  </si>
  <si>
    <t>小学校水泳授業スポーツセンタープール移行事業</t>
  </si>
  <si>
    <t>老朽化した各小学校のプールを廃止し、スポーツセンタープールへの移行にあたり、プールフロアや清掃ロボットの整備等</t>
  </si>
  <si>
    <t>平生町</t>
  </si>
  <si>
    <t>魅力あふれる、行きたくなる田舎町を実現</t>
  </si>
  <si>
    <t>移住・定住・交流人口促進のための取組み。</t>
  </si>
  <si>
    <t>瀬戸内の小さな町から、夢を叶える起業家を応援</t>
  </si>
  <si>
    <t>移住・定住・起業家支援のための取組み。</t>
  </si>
  <si>
    <t>クラウドファンディングの事業に関するLINEオープンチャットを開設して事業の進捗などの情報を発信している。</t>
  </si>
  <si>
    <t>阿武町</t>
  </si>
  <si>
    <t>議会への報告をもって公表しているため</t>
  </si>
  <si>
    <t>お礼のメッセージレターを返礼品と一緒に送付している</t>
  </si>
  <si>
    <t>徳島県</t>
  </si>
  <si>
    <t>関連書籍購入代金、中間事業者選定委員報償費</t>
  </si>
  <si>
    <t>山の廃校から保護猫×伝統工芸のものづくりで地域課題に立ち向かう！</t>
  </si>
  <si>
    <t>地域資源を活用し、地域課題の解決に資する事業を徳島県内で実施しようとする事業者に対し、支援を行う｢ふるさと起業家支援プロジェクト｣の一環として、猫を保護するための必要資金を集めるため、伝統工芸と猫グッズを掛け合わせた商品を製作し、提供する事業について、クラウドファンディングを実施。</t>
  </si>
  <si>
    <t>町の遊休施設を活用し地域水産業の未来を支えるDX化プロジェクト</t>
  </si>
  <si>
    <t>地域資源を活用し、地域課題の解決に資する事業を徳島県内で実施しようとする事業者に対し、支援を行う｢ふるさと起業家支援プロジェクト｣の一環として、水産加工場にデジタルトランスフォーメーション（DX）を導入し、効率的な作業環境を整え、未利用魚を最大限活かす事業について、クラウドファンディングを実施。</t>
  </si>
  <si>
    <t>すべてのこどもに学びと居場所の「選択肢」を届けたい</t>
  </si>
  <si>
    <t>「こどもの支援は保護者の支援から」という視点のもと、「とくしま多様な学びプラットフォーム」をはじめ、こどもの保護者や支援関係者、行政・教育委員会が連携し、「こどもの一番の伴走者」である保護者目線で、相談･支援先や多様な学びの場の選択肢につながる冊子を作成する事業</t>
  </si>
  <si>
    <t>春の阿波おどり支援事業</t>
  </si>
  <si>
    <t>本県の誇る伝統芸能“阿波おどり”を核とするイベント「はな・はる・フェスタ」に対して、広く県外へ発信できる魅力ある観光資源として育成するため、支援を行う。</t>
  </si>
  <si>
    <t>「エシカル甲子園」プロジェクト</t>
  </si>
  <si>
    <t>持続可能な社会づくりに挑む若者を育成するため、全国でエシカル消費の推進に積極的に取り組んでいる高校生がその取組に関する発表を行う「エシカル甲子園」を開催する。</t>
  </si>
  <si>
    <t>とくしま結婚支援プロジェクト加速化事業</t>
  </si>
  <si>
    <t>｢マリッサとくしま｣を結婚支援に関する総合的なサービス拠点として、総合的な結婚支援の取組を県下全域で協力に推進する。</t>
  </si>
  <si>
    <t>活用報告書の送付を行い、事業の周知等を実施</t>
  </si>
  <si>
    <t>徳島市</t>
  </si>
  <si>
    <t>庁舎災害対応機能強化事業</t>
  </si>
  <si>
    <t>南海トラフ地震など今後予見される大規模災害を見据え、本庁舎の災害対応機能の強化を図るため、本庁舎北側に危機管理センター機能を有した防災棟及び駐車場棟を整備する。</t>
  </si>
  <si>
    <t>住宅リフォーム支援事業</t>
  </si>
  <si>
    <t>定住、移住及び子育てしやすい住まいづくりを支援するため、住環境の維持・向上を図るリフォーム工事を行う場合に、その経費の一部を補助する。</t>
  </si>
  <si>
    <t>出産・子育て応援給付金事業</t>
  </si>
  <si>
    <t>全ての妊婦・子育て家庭が安心して出産・子育てができるよう、妊娠期から子育て期にわたるまで一貫して相談に応じ、様々なニーズに即した必要な支援につなぐ「伴走型相談支援」を実施するとともに、「経済的支援」を組み合わせ効果的な支援を実施する。</t>
  </si>
  <si>
    <t>徳島市公式SNSにて、ふるさと納税についての情報発信やアンケートを行った。</t>
  </si>
  <si>
    <t>鳴門市</t>
  </si>
  <si>
    <t>飼い主のいないお外の猫さんたちが、少しでも過ごしやすくなる優しいまちづくり！</t>
  </si>
  <si>
    <t>飼い主がいない猫に対して不妊去勢出術を施し、地域で管理を行いながら一代限りの命を全うし、猫も人も幸せに暮らしていける環境を整えるＴＮＲｍ活動を実施するため、保護猫の治療費や飼育費、啓発活動費用をクラウドファンディング型のふるさと納税により募る。</t>
  </si>
  <si>
    <t>【第５弾】殺処分ゼロを目指す「鳴門ねこの会」の活動をもっと広げたい</t>
  </si>
  <si>
    <t>飼い主がいない猫の糞尿被害や餌やりへの苦情や相談、望まれない命の繁殖により殺処分される猫の繁殖を制限するため、不妊去勢の手術や医療費、保護した猫にかかるフード・衛生用品、ワクチンを含む医療費等の費用をクラウドファンディング型のふるさと納税により募る。</t>
  </si>
  <si>
    <t>クラウドファンディング型のふるさと納税等</t>
  </si>
  <si>
    <t>いきいき保育環境なるっと補助金</t>
  </si>
  <si>
    <t>働きやすい職場環境を整える保育施設を支援し、就学前の教育・保育環境の充実を図った。</t>
  </si>
  <si>
    <t>就学前教育・保育無償化推進事業（給食副食費無償化）</t>
  </si>
  <si>
    <t>国の制度において保育所等の就学前教育・保育施設等を利用する３歳児以上の保育料は無料となったが、給食費は一部の児童を除いて無償化の対象外とされたことから、子育て家庭の経済的負担の軽減、子どもたちの健やかな育ちの支援を目的に、市独自の給食副食費の無償化に取り組んだ。</t>
  </si>
  <si>
    <t xml:space="preserve">鳴門市阿波おどり開催業務 </t>
  </si>
  <si>
    <t>８月９日から11日までの間、ＪＲ鳴門駅周辺にて鳴門市阿波おどりを開催した。３日間で来場者数は約８万７千人を記録し、大きな盛り上がりを見せた。また、誰もが参加できる「にわか連」は、３日間で約3千人が出演し、街中に熱気が溢れた。</t>
  </si>
  <si>
    <t>小松島市</t>
  </si>
  <si>
    <t>新型コロナ感染症対策事業</t>
  </si>
  <si>
    <t>本港地区にぎわい創出事業（打ち上げ花火と阿波踊りイベント）</t>
  </si>
  <si>
    <t>港周辺エリアにて、行われる「小松島港まつり花火大会」や「秋の阿波踊り」等のイベントを開催するもの。</t>
  </si>
  <si>
    <t>第4回小松島「逆風」ハーフマラソン関連事業</t>
  </si>
  <si>
    <t>11月に開催された「小松島「逆風」ハーフマラソン」の持続可能な運営を図るとともに、ランナーに限らず、イベントに関わるすべての人々の健康づくりとスポーツを通じた地域の活性化を目指すもの。</t>
  </si>
  <si>
    <t>【SL展示車両をよみがえらせたい】小松島ステーションパーク改修事業</t>
  </si>
  <si>
    <t>SL展示車両の塗装修繕等をはじめとした小松島ステーションパーク改修を目的としたプロジェクト。</t>
  </si>
  <si>
    <t>ポータルサイトごとにメールマガジンを配信。市のイベントや特産品の周知をおこなっている。</t>
  </si>
  <si>
    <t>阿南市</t>
  </si>
  <si>
    <t>人口減少及び地域経済縮小の抑制に関する事業</t>
  </si>
  <si>
    <t>省エネ機器普及促進事業</t>
  </si>
  <si>
    <t>住宅用太陽光発電システム導入補助金、省エネ家電買替支援事業補助金</t>
  </si>
  <si>
    <t>野球のまち推進事業</t>
  </si>
  <si>
    <t>高校野球交流フェスティバル補助金、ベースボール型スポーツ推進事業補助金、キッズスポーツフェスタ関連経費等</t>
  </si>
  <si>
    <t>関係人口創出・拡大事業</t>
  </si>
  <si>
    <t>チャレンジ都市阿南創造事業補助金</t>
  </si>
  <si>
    <t>寄附金を充当する事業の進捗状況・成果について、寄附者への報告方法について、現在検討中（予算面等の関係）であり、開始予定は未定である。</t>
  </si>
  <si>
    <t>吉野川市</t>
  </si>
  <si>
    <t>舞台芸術で吉野川市の文化力を高めたい！</t>
  </si>
  <si>
    <t>舞台芸術を通じて、地域の新しいコミュニティを作りや、表現をしたい若者たちが活動できる場所を作り、若者が離れていかない街を目指す。</t>
  </si>
  <si>
    <t>・「いきいきと、まちがにぎわう吉野川市」づくりのために～住民参加、交流・連携、地域活性化、農林業、商工業、観光事業など～（①、⑦、⑧）1,318件　１９，８５４，５００円
・「すこやかに、人をはぐくむ吉野川市」づくりのために～保健、福祉、少子化対策、学校教育、生涯学習、文化、スポーツ振興など～（②、③、⑤、⑥）　１，６５５件　２２，７６７，５００円
・「やすらぎと、美しさのある吉野川市」づくりのために～安全・安心、防災、環境保護、地球温暖化対策、エコシティーなど～（④、⑨、⑩）９４９件　１２，９８５，５００円
・「市長におまかせ」未来にかがやく吉野川市のために（⑫）１，８０２件　２７，２０４，０００円
・GCF舞台芸術で吉野川市の文化力を高めたい！　１０６件　２，４４０，５００円
・その他（一般寄附金）　１件　３，０００，０００円</t>
  </si>
  <si>
    <t>GIGAスクール事業（小学校）</t>
  </si>
  <si>
    <t>デジタル教育の普及促進のため、各学校のGIGAスクール構想に基づく環境の充実に向けた取組を行う。</t>
  </si>
  <si>
    <t>しあわせ住まいづくり支援事業</t>
  </si>
  <si>
    <t>子育て世代の支援、市内経済の活性化、移住・定住促進のため、４０歳未満の若者世代の住宅取得に対し、補助金の交付を行う。</t>
  </si>
  <si>
    <t>GIGAスクール事業（中学校）</t>
  </si>
  <si>
    <t>寄附者へ個別に進捗状況を報告するための体制が整っていないため。報告の開始については未定。
なお、クラウドファンディング型の寄附者へはポータルサイトにて進捗状況の報告の公開（③）を行っている。</t>
  </si>
  <si>
    <t>阿波市</t>
  </si>
  <si>
    <t>阿波市で暮らそう！！住宅購入支援事業</t>
  </si>
  <si>
    <t>定住人口の増加、経済的負担の軽減や地域活性化を目的に、阿波市内で40歳以下の方が住宅を購入した際の費用の一部を補助。</t>
  </si>
  <si>
    <t>小学校給食費支援事業</t>
  </si>
  <si>
    <t>子育て世帯の負担を軽減するため、物価高騰による給食費の値上がり分を支援。</t>
  </si>
  <si>
    <t>阿波っ子応援券支給事業</t>
  </si>
  <si>
    <t>0歳、1歳、2歳の誕生日ごとに子育てに必要な生活用品の購入等に使用できる応援券を配布。</t>
  </si>
  <si>
    <t>阿波市のホームページや広報紙等で公表しているため。</t>
  </si>
  <si>
    <t>美馬市</t>
  </si>
  <si>
    <t>歴史の風景（②・⑧に該当する分野／計７５件　金額1,412,500円</t>
  </si>
  <si>
    <t>美馬市産米給食推進事業</t>
  </si>
  <si>
    <t>米飯給食用の米（美馬市産きぬひかり、ひのひかり、あきさかり）を市費にて購入し、各給食センターへ給付し、食育及び地産地消の推進、学校給食の質の向上を図る。</t>
  </si>
  <si>
    <t>ヴォルティス元気っずプログラム事業</t>
  </si>
  <si>
    <t>市内認定こども園に通園する５歳児を対象に、徳島ヴォルティスのコーチによる運動プログラムの巡回指導を実施し、「遊び」の中から基本的な運動習慣の定着を図る。</t>
  </si>
  <si>
    <t>国指定史跡郡里廃寺跡環境整備事業</t>
  </si>
  <si>
    <t>令和２年に策定した保存活用計画に基づき、令和３年度に整備基本計画を策定し、郡里廃寺跡整備に係る設計を行い、史跡公園として整備する。</t>
  </si>
  <si>
    <t>受入実績と活用事業についてホームページにおいて公表しているため、寄附金を充当する事業の進捗状況・成果についての報告を行っていない。なお、寄附者の要望があれば報告を検討することとしている。</t>
  </si>
  <si>
    <t>三好市</t>
  </si>
  <si>
    <t>三好市のために市長が必要と認める事業</t>
  </si>
  <si>
    <t>ジオパーク構想推進協議会補助金</t>
  </si>
  <si>
    <t>三好ジオパーク推進協議会の事業に対する補助金</t>
  </si>
  <si>
    <t>姉妹都市交流補助金</t>
  </si>
  <si>
    <t>三好市と姉妹都市であるアメリカのダルズ市との交流事業に対する補助金</t>
  </si>
  <si>
    <t>高等学校生徒下宿等費用助成事業補助金</t>
  </si>
  <si>
    <t>三好市内の高校に下宿先から通う高校生に下宿等費用に対する助成金</t>
  </si>
  <si>
    <t>ホームページで実績報告をしているため、個別の報告の必要性はないと判断したため。</t>
  </si>
  <si>
    <t>今年度より中間事業者にPR等も含めた取り組みを行っているなかで、寄付者にアンケートを行う予定。</t>
  </si>
  <si>
    <t>勝浦町</t>
  </si>
  <si>
    <t>みんなの運動会</t>
  </si>
  <si>
    <t>全町民による運動会を通じて、健康づくり、コミュニケーションづくりを行う。</t>
  </si>
  <si>
    <t>災害備蓄用保存水等調達</t>
  </si>
  <si>
    <t>災害備蓄用保存水等を調達し、被災時に必要な飲食物の確保を行う。</t>
  </si>
  <si>
    <t>イベント助成事業</t>
  </si>
  <si>
    <t>町内団体が実施するビッグひな祭りや桜まつり等イベント事業に助成を行い、イベントを通じた地域活性化や産業振興を図る。</t>
  </si>
  <si>
    <t>事業分野の指定は可能としているが、充当する個別事業を特定、把握していないため</t>
  </si>
  <si>
    <t>上勝町</t>
  </si>
  <si>
    <t>森林農地適正管理</t>
  </si>
  <si>
    <t>人材確保育成事業</t>
  </si>
  <si>
    <t>町内の人材育成や地場産業活性化、農業振興等にかかる補助事業</t>
  </si>
  <si>
    <t>ほかの分野については分野別に基金への積み立てを行った。</t>
  </si>
  <si>
    <t>佐那河内村</t>
  </si>
  <si>
    <t>己の限界に挑戦！「さなごうち大川原高原ヒルクライム2024」を成功させたい！</t>
  </si>
  <si>
    <t>西日本が誇る有数のヒルクライムのコースと言われている本村の大川原高原で、さなごうち大川原高原ヒルクライムを開催することにより、自転車競技の参加者だけの大会ではなく、地域も巻き込んだイベントとなるよう、人と人との交流を深め、地域の特産品の価値を正しく伝え、地域内外の経済と人とが循環することを目的としている。</t>
  </si>
  <si>
    <t>歴史ある佐那河内村に、「住み続けたい、住んでみたい」を叶える宅地をつくりたい！</t>
  </si>
  <si>
    <t>本村では空き家物件が不足しており、移住希望者への空き家の斡旋が思うように進んでいない状況であり、また山間部にある本村は、住宅を建築できる平地が少なく、村民が村で家を建てたいと思っても宅地がないという声も聞かれる。空き家物件の確保に努めるとともに、村が土地を購入し宅地の造成を進めることで、子育て世代の移住促進を図る。</t>
  </si>
  <si>
    <t>給食費の保護者負担金を据え置き、一食あたり60円の村補助を行う。学校給食を通じて児童生徒が健全な食生活と望ましい食習慣等を養うことを目的に、安全でおいしい学校給食を提供する。</t>
  </si>
  <si>
    <t>定住支援住宅等補助金</t>
  </si>
  <si>
    <t>定住しようとする者を支援することを目的として、住宅の新築、中古住宅の取得、住宅の改修、及び住宅を新築するための住宅用地の取得などに対して助成を行います。</t>
  </si>
  <si>
    <t>村内おいて新たに事業を興そう個人又は法人に対して支援を行います。</t>
  </si>
  <si>
    <t>今後ポータルサイト上でクラウドファンディング等の寄附金活用報告を随時掲載する予定</t>
  </si>
  <si>
    <t>石井町</t>
  </si>
  <si>
    <t>中央公民館図書購入事業</t>
  </si>
  <si>
    <t>中央公民館図書室や移動図書館車の図書購入費</t>
  </si>
  <si>
    <t>石井町地域振興事業補助金</t>
  </si>
  <si>
    <t>地域の自治会活動への補助金</t>
  </si>
  <si>
    <t>明確に財源として充てられていないため、活用状況や充当する事業については公表していない。</t>
  </si>
  <si>
    <t>神山町</t>
  </si>
  <si>
    <t>まちのクルマLet's</t>
  </si>
  <si>
    <t>赤字続きの町営バスを廃止し、地域のタクシー会社を使いながら、家の軒先から目的地まで個別輸送を行う取り組みです。</t>
  </si>
  <si>
    <t>まちを将来世代につなぐプロジェクト</t>
  </si>
  <si>
    <t>神山町を将来世代につないでいくために必要な課題を住民、神山町に興味を持って頂いた方たちと共有し、必要な施策を進めていきます。</t>
  </si>
  <si>
    <t>神山町教育応援事業</t>
  </si>
  <si>
    <t>神山町内の保育所、小・中学校、高校、高専に通う子どもたちに多彩な教育を受けられように支援をします。</t>
  </si>
  <si>
    <t>過去1年間に寄附してくださった方に、定期的にポストカードを送ったり、報告書を送付したりしている。</t>
  </si>
  <si>
    <t>那賀町</t>
  </si>
  <si>
    <t>木頭名風車修繕事業</t>
  </si>
  <si>
    <t>老朽化に伴い破損した那賀町木沢地区のシンボル「木製風車」を再生し、町ににぎわい取り戻す。</t>
  </si>
  <si>
    <t>地域デジタルプラットフォーム構築事業</t>
  </si>
  <si>
    <t>那賀町公式ホームページのリニューアルを実施。また、LINE 公式アカウントや住民専用マイページ「那賀町じぶん課」などを構築。町民のスマホ、パソコン活用を推進し、行政サービスのデジタル化を図ることにより快適な那賀町暮らしを実現。</t>
  </si>
  <si>
    <t>EXILE ÜSA ナカ Kids Dance 事業</t>
  </si>
  <si>
    <t>小中高校生を対象としたダンス・トークセッションイベントを実施。</t>
  </si>
  <si>
    <t xml:space="preserve"> おむつ等支給事業</t>
  </si>
  <si>
    <t>子育て世代の支援を目的とし、町が全額負担する未就園児へのおむつ等支給。</t>
  </si>
  <si>
    <t>メルマガにて那賀町のイベントや観光情報等を発信している</t>
  </si>
  <si>
    <t>牟岐町</t>
  </si>
  <si>
    <t>①防災に関する事業（824,333円）、②子育て支援及び健康・福祉に関する事業（1,121,333円）
③地域活性化に関する事業（799,334円）</t>
  </si>
  <si>
    <t>小中学校無線 LAN 更新事業</t>
  </si>
  <si>
    <t>小中学校の教育環境充実のためにネットワーク環境を再構築。安定したインターネット接続により、タブレット端末を活用した多様な教育活動を実現</t>
  </si>
  <si>
    <t>美波町</t>
  </si>
  <si>
    <t>通学費助成事業</t>
  </si>
  <si>
    <t>町内に高等学校がないため、電車・通学の費用を半額助成</t>
  </si>
  <si>
    <t>総合学習推進事業交付金</t>
  </si>
  <si>
    <t>町内公立小中学校の総合学習の教材代</t>
  </si>
  <si>
    <t>バス定期券助成</t>
  </si>
  <si>
    <t>遠距離地かからバスで通学する生徒への定期券購入補助金</t>
  </si>
  <si>
    <t>海陽町</t>
  </si>
  <si>
    <t>認定こども園開設準備事業</t>
  </si>
  <si>
    <t>「かいようこども園」（幼稚園型認定こども園）の開園に向け、備品の購入・施設の修繕等、子どもたちの新しい育ちの場づくりの環境整備を実施。</t>
  </si>
  <si>
    <t>ブルーマリン号修繕事業</t>
  </si>
  <si>
    <t>観光スポット竹ヶ島湾を周遊し、舟底の展望室からサンゴや熱帯魚を間近に見ることのできる海中観光船ブルーマリン船体の腐食箇所の修繕を行う。</t>
  </si>
  <si>
    <t>グローバル教育推進事業</t>
  </si>
  <si>
    <t>子どもたちが‘使える英語’を身につけて「中学校卒業時には日常的な英会話ができる」ことを目標に、グローバル化に適応できる人材に成長できるよう海外文化に触れ英語を学べる地域づくりに取り組む。</t>
  </si>
  <si>
    <t>①⑨　980件　21,709,000円　②③⑤⑥　3,614件　82,995,000円　④⑦⑧　689件19,821,000円</t>
  </si>
  <si>
    <t>海部高校魅力化事業</t>
  </si>
  <si>
    <t>地元高校存続のため、高校への様々な支援に対してふるさと納税を活用し、高校の魅力化に取り組んでいる。また、オンライン学習の充実など、子どもたちの教育環境の整備にふるさと納税を活用している</t>
  </si>
  <si>
    <t>行き！活き！高齢者外出応援事業</t>
  </si>
  <si>
    <t>高齢者の社会参加の促進、健康維持のため、運転免許を持たない高齢者に、町内の公共交通機関で利用できる助成券を配布し、安心して外出できるよう支援する。</t>
  </si>
  <si>
    <t>貸出用マイクロバス購入事業</t>
  </si>
  <si>
    <t>地域住民の利便性の向上、交通手段の確保、地域の活性化を図るための環境を整える。町民団体の教育・文化・体育活動のための移動手段として、貸出用マイクロバスを1台更新。</t>
  </si>
  <si>
    <t>前年度寄附者に対して寄附活用実績報告を郵送している。</t>
  </si>
  <si>
    <t>松茂町</t>
  </si>
  <si>
    <t>放課後児童クラブ指定管理</t>
  </si>
  <si>
    <t>就労等により保護者が昼間家庭にいない子どもに対し、学校授業の終了後に過ごすことができる場として、町内に４施設設置している放課後児童クラブでの運営委託・学習支援に充当しました。クラブでの遊びや学び、生活を支援することを通して、利用する子どもの健全育成を図ることを目的としています。</t>
  </si>
  <si>
    <t>松茂１６号線道路改良工事</t>
  </si>
  <si>
    <t>「道幅が狭いことに加え、カーブしていて見通しが悪い。」と、地域から道路の改善要望があった箇所について道路改良工事を実施しました。</t>
  </si>
  <si>
    <t>松茂まちづくり推進機構補助金</t>
  </si>
  <si>
    <t>地域活性化を図るために、まつしげサマーカーニバル、カレーフェスタ等のイベント事業を開催する一般社団法人松茂まちづくり推進機構に補助金を交付しています。</t>
  </si>
  <si>
    <t>寄付時アンケートで個別報告を望まない（町から配信物等を郵送しないで欲しい）寄附者も多数いるため、ホームページ等に受入額実績及び活用状況（事業内容等）を公表することで、周知・報告を図っているため。</t>
  </si>
  <si>
    <t>北島町</t>
  </si>
  <si>
    <t>国際交流活動</t>
  </si>
  <si>
    <t>中学生の海外派遣事業</t>
  </si>
  <si>
    <t>子どもはぐくみ医療助成事業</t>
  </si>
  <si>
    <t>0歳～18歳までの子どもに係る保険診療医療費を助成。</t>
  </si>
  <si>
    <t>給食センター事業</t>
  </si>
  <si>
    <t>町立の幼稚園、小学校、中学校の給食センター事業</t>
  </si>
  <si>
    <t>太陽光発電や省エネ住宅、電気自動車の普及促進などの地球温暖化対策</t>
  </si>
  <si>
    <t>現在は詳しい活用状況の公表については取り組めていないが、実施方法について検討している。</t>
  </si>
  <si>
    <t>藍住町</t>
  </si>
  <si>
    <t>藍住町自主防災組織等補助金</t>
  </si>
  <si>
    <t>災害発生時に共助の役割を担う自主防災組織の資機材の整備や防災訓練等の自主防災活動に必要となる経費の一部に補助金を交付する。</t>
  </si>
  <si>
    <t>藍染普及推進事業</t>
  </si>
  <si>
    <t>藍染めに関する町有施設の指定管理者への委託料、施設の備品や修繕費を支出する。</t>
  </si>
  <si>
    <t>勝瑞城館跡保存活用事業</t>
  </si>
  <si>
    <t>勝瑞城館跡の保存活用事業・普及啓発を行う。</t>
  </si>
  <si>
    <t>寄附の使途について、具体的な事業を明示していないため。</t>
  </si>
  <si>
    <t>板野町</t>
  </si>
  <si>
    <t>板野町奨学金貸与事業</t>
  </si>
  <si>
    <t>勉学の意欲を有しながら経済的理由により修学が困難な者に対して奨学金及び入学交付金を貸与することにより、修学の機会を確保し、もって人材を育成することを目的とする</t>
  </si>
  <si>
    <t>板野町出産祝金交付事業</t>
  </si>
  <si>
    <t>子どもが生まれた家庭にその誕生を祝し経済的な支援を実施することで、子どもを産み育てることに対する負担感を軽減し、少子化の改善や子育て世代の定住促進につなげることを目的とする</t>
  </si>
  <si>
    <t>板野町小中学校等入学祝金交付事業</t>
  </si>
  <si>
    <t>児童及び生徒が小学校、中学校等に入学する際に小中学校等入学祝金を交付することにより、入学時における家庭の経済的負担の軽減、児童及び生徒の健全な育成に資することを目的とする</t>
  </si>
  <si>
    <t>町広報誌やホームページ等で公開しているため。</t>
  </si>
  <si>
    <t>上板町</t>
  </si>
  <si>
    <t>笑顔あふれる郷土づくり</t>
  </si>
  <si>
    <t>子どもはぐくみ医療給付</t>
  </si>
  <si>
    <t>農業を基幹とする地域経済の再生</t>
  </si>
  <si>
    <t>技の館指定管理業務</t>
  </si>
  <si>
    <t>快適・環境共生・安全な生活環境の形成</t>
  </si>
  <si>
    <t>住宅リフォーム補助金</t>
  </si>
  <si>
    <t xml:space="preserve">ホームページで事業内容の報告のみ行っているので、寄附者個別には報告していない。個別の報告は検討課題であるが、開始時期については未定である。																																	
																																	</t>
  </si>
  <si>
    <t>つるぎ町</t>
  </si>
  <si>
    <t>寄附件数が少なく、また、ワンストップ特例申請希望者も少数であることから、オンラインに対応するための費用対効果が見込めない。オンライン対応については、今後事務手続方法を見直す際などに検討を行うが、現時点において業務委託の予定はなく、導入時期も未定。</t>
  </si>
  <si>
    <t>限りある財源として基金へ積み立てたうえで、次年度以降の主に子育てや教育に関する優先度の高い事業に充当することとしており、寄附者の方の希望に添えない場合もあるため。当町ホームページ上にて、ふるさと納税の活用事業について掲載しており、選択制にもしていないことから、了承のうえ、ふるさと納税を行っていただいているものと解している。現時点において、ふるさと納税活用事業の選択を可能とする予定はない。</t>
  </si>
  <si>
    <t>活用状況や事業の進捗状況・成果等については、問い合わせがあれば回答することとしている。また、公表・報告の開始時期については、現時点において未定であり、検討中である。</t>
  </si>
  <si>
    <t>広報誌、行政情報等の送付</t>
  </si>
  <si>
    <t>東みよし町</t>
  </si>
  <si>
    <t>健やかに暮らせるまちづくり事業</t>
  </si>
  <si>
    <t>豊かな心を育むまちづくり事業</t>
  </si>
  <si>
    <t>スポーツの振興</t>
  </si>
  <si>
    <t>にぎわいのあるまちづくり事業</t>
  </si>
  <si>
    <t>寄附者個別に報告するには経費がかかるため、ＨＰに活用状況報告を記載している。</t>
  </si>
  <si>
    <t>香川県</t>
  </si>
  <si>
    <t>全国高校生花いけバトル開催事業</t>
  </si>
  <si>
    <t>全国高校生花いけバトルの開催</t>
  </si>
  <si>
    <t>こども図書館船 ほんのもり号</t>
  </si>
  <si>
    <t>「こども図書館船　ほんのもり号」の運航</t>
  </si>
  <si>
    <t>第3子以降保育料免除事業</t>
  </si>
  <si>
    <t>第３子以降の保育料等を減免することにより、多子世帯の子育てに係る経済的負担の軽減を図る。</t>
  </si>
  <si>
    <t>早期実用化事業</t>
  </si>
  <si>
    <t>県オリジナル小麦「さぬきの夢」の新品種「さぬきの夢2023」の早期実用化・導入促進を図る。</t>
  </si>
  <si>
    <t>「さぬきっ子学力向上」事業</t>
  </si>
  <si>
    <t>県学習状況調査を通して、児童生徒の学力や学習状況を把握し、指導方法の工夫・改善に役立てるとともに、個に応じた指導などを実施する契機とする。</t>
  </si>
  <si>
    <t>ふるさと納税を活用した事業の成果報告を、県ホームページで公開するとともに、メールや郵送等で寄附者にお知らせしている。また、返礼品に体験型メニューを設定し、香川県への誘客・ＰＲを図っている。</t>
  </si>
  <si>
    <t>高松市</t>
  </si>
  <si>
    <t>飼い主のいない猫を増やさない！【たかまつwithにゃんこプロジェクト2024】</t>
  </si>
  <si>
    <t>保健所で殺処分される猫を１頭でも減らすため、高松市では市民等のTNR支援事業を実施しており、その支援費用を募る。</t>
  </si>
  <si>
    <t>犬猫たちの命をつなぐための施設をつくります！【たかまつwithわんにゃんプロジェクト2024】</t>
  </si>
  <si>
    <t>保健所で殺処分される犬や猫を１頭でも減らすため、犬猫を保管するための施設整備事業や収容動物健康管理事業の費用を募る。</t>
  </si>
  <si>
    <t>「Summer Pockets」を活用した男木島・女木島の観光コンテンツ整備</t>
  </si>
  <si>
    <t>アドベンチャーゲームであるSummerPocketsの舞台は男木島、女木島がモチーフとなっており、そこでの観光コンテンツの整備費用を募る。</t>
  </si>
  <si>
    <t>誰もが自分らしく健やかに暮らせるまちに関する事業（③⑥に該当する分野 6,578件数/金額122,031,054円）
人を育み、多様な生き方が尊重されるまちに関する事業（⑤⑨に該当する分野 5,268件数/金額104,019,000円）
魅力ある資源をいかし、都市の活力を創造するまちに関する事業（⑦⑧に該当する分野 3,857件数/金額77,294,500円）
安全・安心に暮らせるまちに関する事業（④⑨に該当する分野 12,974件数/金額250,030,900円）</t>
  </si>
  <si>
    <t>妊娠期からの子育て世代包括支援事業</t>
  </si>
  <si>
    <t xml:space="preserve">子どもを望む夫婦の不妊治療や不育症の治療及び検査の経済的・精神的な負担を軽減するため、費用の助成や関係機関と連携した不妊・不育に関する相談支援に取り組みます。 </t>
  </si>
  <si>
    <t>教育ＩＣＴ整備・活用推進事業</t>
  </si>
  <si>
    <t xml:space="preserve">小・中学校でのICT活用を推進するため、教職員及び児童生徒を支援するICT支援員等の配置を行います。 </t>
  </si>
  <si>
    <t>地域公共交通再編事業</t>
  </si>
  <si>
    <t xml:space="preserve">公共交通の利便性向上を図るため、太田駅から仏生山駅間の新駅整備や鉄道を基軸としてバスが担う圏域を拡張するためのバス路線再編などに取り組みます。 </t>
  </si>
  <si>
    <t>寄付金を充当する事業に関わらず、行政評価等により公表していることから、寄付者に対して個別の報告は行っていない。</t>
  </si>
  <si>
    <t>希望者への広報誌の送付や受領証明書の送付用封筒にSNS公式アカウントを掲載している。</t>
  </si>
  <si>
    <t>丸亀市</t>
  </si>
  <si>
    <t>飼い主のいない猫を守りたい！まるがめTNR応援プロジェクト</t>
  </si>
  <si>
    <t>飼い主のいない猫に対し不妊去勢手術を実施する団体等に対して補助金制度を開始。補助金による支援で人と猫が共生できるよう社会づくりを目指す。</t>
  </si>
  <si>
    <t>クラウドファンディング（飼い主のいない猫を守りたい！まるがめTNR応援プロジェクト）</t>
  </si>
  <si>
    <t>史跡等整備基金積立金</t>
  </si>
  <si>
    <t>平成30年に発生した自然災害により、崩落した丸亀城石垣を修復する事業</t>
  </si>
  <si>
    <t>地域福祉基金積立金</t>
  </si>
  <si>
    <t>保育施設等を整備する事業</t>
  </si>
  <si>
    <t>教育文化体育基金積立金</t>
  </si>
  <si>
    <t>学校施設や文化・体育施設等を整備する事業</t>
  </si>
  <si>
    <t>寄附者に対して、ポータルサイト上で返礼品や市に対するレビューを呼びかけるキャンペーンを実施しており、継続して本年度も寄附がいただけるような繋がりを作っている。</t>
  </si>
  <si>
    <t>坂出市</t>
  </si>
  <si>
    <t>学校給食センター運営事業</t>
  </si>
  <si>
    <t>学校給食センターについては、PFI方式により事業期間15年で、令和2年度から4,000食規模の給食センター整備を開始し、令和4年度において整備が完了、令和4年度の2学期より運営を開始したもの。（～令和19年7月31日）</t>
  </si>
  <si>
    <t>医療費の助成を中学校卒業までとすることで、福祉の向上に寄与するとともに、子育て世帯の経済的負担を軽減し、少子化対策の効果と定住者の増加につなげていくもの。</t>
  </si>
  <si>
    <t>企業立地促進助成金</t>
  </si>
  <si>
    <t>地域経済の発展、産業の高度化や活性化を促し、市民の雇用機会の拡大を図るため、市内に工場等を設置する企業に対して、設備投資を行う際に要した費用の一部などを助成するもの。</t>
  </si>
  <si>
    <t>理由：通知等の事務量が多く事務が煩雑になるとともに、寄附者全員に対し個別の対応が困難であるため。
予定：開始時期は未定</t>
  </si>
  <si>
    <t>善通寺市</t>
  </si>
  <si>
    <t>子育て支援医療助成金</t>
  </si>
  <si>
    <t>18歳未満の児童の医療費の自己負担額を助成し、子育てに係る負担軽減を図る。</t>
  </si>
  <si>
    <t>子ども・家庭支援センター管理費</t>
  </si>
  <si>
    <t>子ども及び子育て世帯の福祉の向上を図ることを目的として、指定管理者による子ども・家庭支援センターの管理運営を行う。</t>
  </si>
  <si>
    <t>デマンド交通運行支援事業</t>
  </si>
  <si>
    <t>民間事業者によるデマンド交通「チョイソコぜんつうじ」の運行経費に対し補助するもの。</t>
  </si>
  <si>
    <t>ふるさと納税の使途を事業毎に明確化せず、分野指定としているため、事業の進捗状況や成果の報告が難しい</t>
  </si>
  <si>
    <t>新たな返礼品や季節ごとの返礼品について、個別に情報提供している（一部の寄附者が対象）。</t>
  </si>
  <si>
    <t>観音寺市</t>
  </si>
  <si>
    <t>【香川・殺処分ゼロ】不幸な猫を増やさない！猫とともに生きる観音寺市を目指して</t>
  </si>
  <si>
    <t>野良猫の無秩序な繁殖を防ぎ、地域の生活環境を守るため、TNR（捕獲・不妊去勢・元の場所に戻す）活動を支援する助成事業</t>
  </si>
  <si>
    <t>１８歳以下の市民を対象とし、県内の医療機関​等で診療を受けた場合、保険診療分の自己負担額を助成する。</t>
  </si>
  <si>
    <t>観音寺市高等学校県外生徒就学等支援事業費補助事業</t>
  </si>
  <si>
    <t>市内に所在する高等学校が行う、全国からの生徒募集による県外からの入学者に対する就学支援(通学費及び下宿費の補助）に対する補助事業</t>
  </si>
  <si>
    <t>アニメコンテンツ活用地域活性化事業</t>
  </si>
  <si>
    <t>当市を舞台とするアニメを活用したコンテンツツーリズムを促進することにより地域活性化を図る。(１０周年記念イベント、スタンプラリー等）</t>
  </si>
  <si>
    <t>前年度寄附者に対して、受入額の実績や充当事業等の報告をメール、または文書にて送付している。また、市長直筆のお礼状やシティプロモーション冊子等を返礼品に同封することにより、寄附者との継続的つながりづくりに努めている。</t>
  </si>
  <si>
    <t>さぬき市</t>
  </si>
  <si>
    <t>細川林谷記念館　展示館施設整備・管理</t>
  </si>
  <si>
    <t>細川林谷記念館の建設工事・備品整備等</t>
  </si>
  <si>
    <t>市内小中学校への支援</t>
  </si>
  <si>
    <t>市内の学校で学校図書や楽器、備品等の購入</t>
  </si>
  <si>
    <t>定住促進</t>
  </si>
  <si>
    <t>さぬき暮らし応援補助金</t>
  </si>
  <si>
    <t>寄附者の増加による事務処理の煩雑化のため</t>
  </si>
  <si>
    <t>東かがわ市</t>
  </si>
  <si>
    <t>瀬戸内国際芸術祭関連事業</t>
  </si>
  <si>
    <t>瀬戸内国際芸術祭2025について、市内で初開催に向けて市実行員会を中心に活動を行った。島間交流事業や、本市の食材や調味料を使用した新しいメニューの開発を実施し、次年度の瀬戸内国際芸術祭での提供に向けて、食のイベント内で試験的に販売を実施。</t>
  </si>
  <si>
    <t>東かがわ市デジタル地域通貨事業</t>
  </si>
  <si>
    <t>デジタル通貨アプリ「東かがわPay」でチャージして使える電子マネーを導入し、エネルギーや食料品価格の高騰により影響を受けた市民や事業者を支援するため、市内の店舗で利用可能な「東かがわ市プレミアム付デジタル商品券」を発行。</t>
  </si>
  <si>
    <t>小学6年生を対象としたGTECの実施や英語教育に特化したアシスタンリーダーの雇用、2泊3日のイングリッシュキャンプ、中学生を対象とした海外研修など、英語教育の推進。</t>
  </si>
  <si>
    <t>希望する寄附者へ市広報誌の送付</t>
  </si>
  <si>
    <t>三豊市</t>
  </si>
  <si>
    <t>暮らしのライフセーバー普及プロジェクト</t>
  </si>
  <si>
    <t>介護の担い手不足解消のため介護の知識やスキルを身に着けてもらうための「暮らしのライフセーバー講座」運営管理費、講師等派遣費に活用。</t>
  </si>
  <si>
    <t>中学生の映画制作スクールプロジェクト</t>
  </si>
  <si>
    <t>映画製作を通して市内の中学生が創造力・表現力・自尊感情を養い多種の職業への夢をもってもらうことを目的に、スクールの講師費、設備費等に活用。</t>
  </si>
  <si>
    <t>猫達を救うために！三豊市愛され猫育成プロジェクト2024</t>
  </si>
  <si>
    <t>野良猫・飼育放棄猫の避妊去勢費用の補助、保護が必要な猫に対する保護中の医療費等の補助に活用。</t>
  </si>
  <si>
    <t>効率的で健全な行財政運営に関する事業</t>
  </si>
  <si>
    <t>学習ICT整備事業</t>
  </si>
  <si>
    <t>情報通信技術の環境を整え、タブレット等を活用した学習活動の充実を図る</t>
  </si>
  <si>
    <t>教育総務管理事業</t>
  </si>
  <si>
    <t>就学が困難なものに対して奨学金の給付を行う</t>
  </si>
  <si>
    <t>福祉タクシー・高齢者運転免許証自主返納支援事業</t>
  </si>
  <si>
    <t>交通手段がない高齢者に対してタクシー券の助成を行う</t>
  </si>
  <si>
    <t>寄附金の受入実績、活動状況の公表は、広報誌、インターネット等により行うこととしている。</t>
  </si>
  <si>
    <t>土庄町</t>
  </si>
  <si>
    <t>商工業振興団体助成事業</t>
  </si>
  <si>
    <t>商工業関連団体を支援するとともに、商品開発や販路拡大などの支援を通じて地場産品のブランド力強化を図る</t>
  </si>
  <si>
    <t>病院事業</t>
  </si>
  <si>
    <t>小豆郡内で唯一の二次救急医療機関である小豆島中央病院を支援</t>
  </si>
  <si>
    <t>域学連携交流事業</t>
  </si>
  <si>
    <t>大学生等が中長期滞在できる宿泊施設「夢すび館」の運営を行い、域学連携による地域資源を活用した地域活性化を図る</t>
  </si>
  <si>
    <t>充当先が多岐に渡り限定的な使い道とならない部分があるため</t>
  </si>
  <si>
    <t>お礼状の送付、SNSを活用した情報発信</t>
  </si>
  <si>
    <t>小豆島町</t>
  </si>
  <si>
    <t>住民参画・人権尊重</t>
  </si>
  <si>
    <t>瀬戸内国際芸術祭推進事業</t>
  </si>
  <si>
    <t>瀬戸内国際芸術祭2025の開催へ向けた運営・作品展示等に関する準備</t>
  </si>
  <si>
    <t>町単福祉医療費給付事業（子ども医療給付事業）</t>
  </si>
  <si>
    <t>町内に在住する高校3年生までの子ども医療費無償化</t>
  </si>
  <si>
    <t>オーバーツーリズム対策</t>
  </si>
  <si>
    <t>バスロケーションシステム導入やモビリティ車両のシェアを実施している</t>
  </si>
  <si>
    <t>③について、現在は寄附金受領証明書発送の際にお礼状のみ同封している。進捗状況、成果の分かる資料を同封、もしくは通知できるように引き続き検討している。</t>
  </si>
  <si>
    <t>三木町</t>
  </si>
  <si>
    <t>池戸多目的広場フェンス改修事業</t>
  </si>
  <si>
    <t>町管理の公園施設に防球ネットを設置し、安全な利用に資する。</t>
  </si>
  <si>
    <t>旧井上分園跡地整備事業</t>
  </si>
  <si>
    <t>旧平井幼稚園井上分園の跡地に防災機能を持たせた地域住民の憩いの場となる公園を整備する。</t>
  </si>
  <si>
    <t>三木町制施行70周年記念事業</t>
  </si>
  <si>
    <t>三木町制施行70周年を記念して実施した各種事業（式典、記念誌作成等）</t>
  </si>
  <si>
    <t>過去にふるさと納税を行ってもらったものにチラシを送付するなどし、ふるさと住民票制度に取組んでおり、町に興味を持ち関りをもってくれる関係人口を創出している。
現在950人を超える登録者がいる。</t>
  </si>
  <si>
    <t>直島町</t>
  </si>
  <si>
    <t>アート</t>
  </si>
  <si>
    <t>火まつり、瀬戸内国際芸術祭2025運営負担金・実行委員会助成金事業</t>
  </si>
  <si>
    <t>観光振興を図るための開催支援、瀬戸内国際芸術祭の運営。</t>
  </si>
  <si>
    <t>電算システム整備事業</t>
  </si>
  <si>
    <t>基幹系・情報系ネットワークを元にした関連業務システム等の更新</t>
  </si>
  <si>
    <t>行政情報通信サービス事業</t>
  </si>
  <si>
    <t>町民へ町からの連絡事項、災害時の緊急連絡などのタブレット放送</t>
  </si>
  <si>
    <t>件数が多数のため、寄付者への個人対応が難しいため</t>
  </si>
  <si>
    <t>宇多津町</t>
  </si>
  <si>
    <t>「一般」（本制度の趣旨に沿う幅広い範囲の事業に活用、子ども子育て・定住促進等）</t>
  </si>
  <si>
    <t>新入学制服等購入事業助成　定住者大学等奨学金返済支援補助</t>
  </si>
  <si>
    <t>子ども・子育て事業</t>
  </si>
  <si>
    <t>特定不妊治療費助成　子ども食堂事業　子ども医療費助成</t>
  </si>
  <si>
    <t>交流・定住促進事業</t>
  </si>
  <si>
    <t>新婚世帯家賃補助</t>
  </si>
  <si>
    <t>充当する事業の進捗状況・成果について、公表の範囲や方法を検討中のため。</t>
  </si>
  <si>
    <t>寄付者を対象に宇多津ふるさとファンミーティングを開催し、関係人口、交流人口の確保に努めている。</t>
  </si>
  <si>
    <t>綾川町</t>
  </si>
  <si>
    <t>子育て支援医療費事業</t>
  </si>
  <si>
    <t>小学校4年生～高校卒業年齢に到達する年度末まで子どもにかかる医療費負担をゼロとする。</t>
  </si>
  <si>
    <t>循環型堆肥化</t>
  </si>
  <si>
    <t>町内における草刈等で生じた草を「綾川堆肥」として循環させ、町内へ還元する。</t>
  </si>
  <si>
    <t>小型動力ポンプ付積載車導入事業</t>
  </si>
  <si>
    <t>消防活動における防災力を高めるため、積載車２台を購入</t>
  </si>
  <si>
    <t>寄附金の充当先を大区分での使途にしており個別事業に対する実績に置き換えるのが困難なため。</t>
  </si>
  <si>
    <t>琴平町</t>
  </si>
  <si>
    <t>子どもに係る医療費の一部を助成することにより、子どもの健やかな育成を図る</t>
  </si>
  <si>
    <t>高齢者福祉タクシー助成兼交付事業</t>
  </si>
  <si>
    <t>高齢者に対し、福祉タクシー利用券を交付することによって高齢者の交通手段を確保し、外出の機会を増やすとともに、経済的負担の軽減を図り、福祉の増進に寄与する。</t>
  </si>
  <si>
    <t>KOTOCA推進事業費</t>
  </si>
  <si>
    <t>琴平町電子地域通貨KOTOCAの普及により、域内消費の活性化を図る。</t>
  </si>
  <si>
    <t>人員不足のため。</t>
  </si>
  <si>
    <t>多度津町</t>
  </si>
  <si>
    <t>予防接種費</t>
  </si>
  <si>
    <t>児童の予防接種費等、町民の健康保持のため活用している。</t>
  </si>
  <si>
    <t>図書館管理運営費</t>
  </si>
  <si>
    <t>幼少期から身近に本に親しんでもらい、地域住民が教養・文化を高められることを目的として、多度津町立明徳図書館の管理・運営に活用している。</t>
  </si>
  <si>
    <t>観光宣伝費</t>
  </si>
  <si>
    <t>県内でも有数のイベントである花火大会等を実施している。地元の観光協会の補助金として活用している。</t>
  </si>
  <si>
    <t>②、③については、特徴的な事業については報告を実施を検討している。</t>
  </si>
  <si>
    <t>寄附者へのアフターメールの送付、返礼品発送時に多度津町の紹介チラシ同封</t>
  </si>
  <si>
    <t>まんのう町</t>
  </si>
  <si>
    <t>定住者大学等奨学金返還支援補助事業</t>
  </si>
  <si>
    <t>社会福祉協議会費</t>
  </si>
  <si>
    <t>社会福祉協議会運営費</t>
  </si>
  <si>
    <t>老人福祉管理費</t>
  </si>
  <si>
    <t>愛媛県</t>
  </si>
  <si>
    <t>愛顔の子育て応援事業費</t>
  </si>
  <si>
    <t>県、市町、県内紙おむつ生産企業との官民協働により、第２子以降の出生時に紙おむつ購入に係る経済的支援を行い、子育て応援し、出生率向上を図る。</t>
  </si>
  <si>
    <t>防災士活躍促進事業</t>
  </si>
  <si>
    <t>県内市町と連携し、自主防災組織構成員のほか県職員（特に、平成30年7月豪雨での災害対応等の経験のない新規採用職員）、教職員、企業・団体関係者、福祉施設職員等を対象として、防災士資格取得試験の受験資格獲得を目的とした講座を開催し、計画的に「防災士」を養成する。</t>
  </si>
  <si>
    <t>えひめの移住力総合強化事業</t>
  </si>
  <si>
    <t>県外からの帰省者や、県内在住のその家族等をターゲットに、本県での暮らしの魅力や支援制度等をＰＲし、Ｕターン移住の一層の促進を図る。</t>
  </si>
  <si>
    <t>受入額の実績や活用事業等の実績報告を通じて本県の取組に対する継続的な支援を呼び掛けている。</t>
  </si>
  <si>
    <t>松山市</t>
  </si>
  <si>
    <t>動物と人の幸せをつなぐプロジェクト</t>
  </si>
  <si>
    <t>猫不妊・去勢手術補助事業及び地域猫活動支援の財源確保のため、寄附を募る。</t>
  </si>
  <si>
    <t>坂の上の雲ミュージアム「こども本の森 松山」こどもたちが本に親しむ機会を増やしたい！</t>
  </si>
  <si>
    <t>「こども本の森」の開設に伴う図書購入等の財源確保のため、寄附を募る。</t>
  </si>
  <si>
    <t>坊っちゃん列車を走らせようプロジェクト</t>
  </si>
  <si>
    <t>坊っちゃん列車が観光コンテンツとして運行継続できるよう、財源確保のため寄付を募る。</t>
  </si>
  <si>
    <t>高校生など18歳年度末までのこどもの保険診療での入院・通院費の自己負担分を無料化する。これにより、子育て家庭の経済的な負担を減らすほか、病気の早期発見と治療を支援し、安心して子育てができる環境を充実させる。</t>
  </si>
  <si>
    <t>国際観光客誘致促進事業</t>
  </si>
  <si>
    <t>愛媛県などと連携したインバウンドの誘致促進などに取り組む。</t>
  </si>
  <si>
    <t>ゼロカーボンシティ松山推進事業</t>
  </si>
  <si>
    <t>カーボンニュートラルの実現のため、太陽光発電システムや住宅用蓄電池などの設置、ZEH、電気自動車、Ｖ２Ｈ充放電システムの導入等への補助やカーシェアリングの実証等を行い、温室効果ガスの削減を進める</t>
  </si>
  <si>
    <t>市の観光情報等に関するメールマガジンや資料送付を実施している。</t>
  </si>
  <si>
    <t>今治市</t>
  </si>
  <si>
    <t>ふるさと納税PRイベント参加旅費（大阪･１名）21,680円、ふるさと納税PRイベント参加旅費（東京・1名）51,960円、ふるさと納税PRイベント参加旅費（横浜・1名）68,360円　　142,000円</t>
  </si>
  <si>
    <t xml:space="preserve">人と猫が共生できるまちづくりのために </t>
  </si>
  <si>
    <t>野良猫による糞尿被害・交通事故等による相談が多いため、野良猫との共生を目指し去勢費用の一部をクラウドファンディングにてまかなうもの。</t>
  </si>
  <si>
    <t>祝J２昇格！！「FC今治オリジナルデザインマンホール」を制作し、地域の挑戦を応援しよう！</t>
  </si>
  <si>
    <t>下水道のマンホール蓋を活用し、FC今治オリジナルデザインマンホールを制作することでＪ2昇格をお祝いするとともに、今後のクラブの活動を足元から応援するもの。</t>
  </si>
  <si>
    <t>今治を元気にする 30,589件 769,060,700円
今治の人を育てる 30,043件 744,499,500円
今治を守る 8,859件　 210,473,100円
その他　1,402件 36,667,000円
市長に一任 46,377件 1,108,954,200円
令和６年能登半島地震（代理）　97件 2,138,000円
令和6年能登半島豪雨（代理）　63件　1,237,433円
令和７年今治市山林火災　600件　5,727,958円
人と猫が共生できるまちづくりのために 62件 2,411,500円
FC今治オリジナルデザインマンホール 146件 1,640,000円
FC今治スタジアム支援　35件 60,565,000円
義援金　130件　1,444,341円
※その他と市長に一任項目の両方があるため、こちらに記載。</t>
  </si>
  <si>
    <t>移住交流推進事業</t>
  </si>
  <si>
    <t>今治市への移住・定住を推進するため、移住コーディネーターを配置して移住相談や情報提供を行うほか、移住相談住宅取得・改修に係る費用や就職・起業に対する支援等を実施するもの。</t>
  </si>
  <si>
    <t>今治版ネウボラ拠点整備事業</t>
  </si>
  <si>
    <t>妊娠期から18歳までのお子さんのいるすべての家庭を、まち全体で支え、切れ目なく子育てをサポートする「今治版ネウボラ」を実現する拠点施設整備を推進するもの。</t>
  </si>
  <si>
    <t>デジタル地域通貨導入実証事業</t>
  </si>
  <si>
    <t>域内消費やボランティア活動等を通じた地域コミュニティの活性化、各種公的給付を始めとした行政事務の迅速化を図るため、みずほ銀行のキャッシュレス決済アプリ「J-Coin」を活用して、スマホで利用できるデジタル地域通貨の実証事業を行うもの。</t>
  </si>
  <si>
    <t>首都圏において今治にゆかりのある方を招待して行う「今治の集い」を実施しているほか、定期的に今治市の活動を案内するハガキを送付するなど、寄附者と継続的につながる施策を行っている。</t>
  </si>
  <si>
    <t>宇和島市</t>
  </si>
  <si>
    <t>宇和島城天守ライトアップ設備改修事業</t>
  </si>
  <si>
    <t>宇和島城天守のライトアップ設備の老朽化に伴い、水銀灯の単色照明からLED照明への改修を行い、消費電力の削減と宇和島市のシンボルである「宇和島城」の新たな魅力を発信を図るもの。</t>
  </si>
  <si>
    <t>安心、思いやりのあるまちづくり（①・③・⑨に該当する分野／4,415件　68,400,000円）、未来を担う子どもたちの育成（⑤・⑥に該当する分野／17,966件　276,920,700円）、国の重要文化財に指定されている宇和島城の保存継承（85件　6,535,000円）</t>
  </si>
  <si>
    <t>若者地元定着事業</t>
  </si>
  <si>
    <t>進学や就職で転出した若者が帰って来る、また、宇和島にいる若い世代がこれからも地元で活躍できる仕組みづくりを目指し、各種プロジェクトを実施。（若者定住奨励金ほか）</t>
  </si>
  <si>
    <t>児童遊園管理事業</t>
  </si>
  <si>
    <t>老朽化した既設遊具を新しい遊具に更新し、子育て環境の充実・市民サービスの向上を図るもの。</t>
  </si>
  <si>
    <t>地域商業振興事業</t>
  </si>
  <si>
    <t>市内の中小企業者の前向きな取組を支援し、経済活動の活性化を図るもの。（中小企業者等応援事業補助金ほか）</t>
  </si>
  <si>
    <t>お礼状の送付、希望者に対してダイレクトメールの送信。</t>
  </si>
  <si>
    <t>八幡浜市</t>
  </si>
  <si>
    <t>産業振興支援事業</t>
  </si>
  <si>
    <t>農業振興・水産業振興の目的を図る保持事業の実施</t>
  </si>
  <si>
    <t>学校教育支援事業</t>
  </si>
  <si>
    <t>市内の小・中学校の通学支援・備品購入などを含めた学校教育支援</t>
  </si>
  <si>
    <t>児童福祉施設運営支援事業</t>
  </si>
  <si>
    <t>保育所・児童センター等の施設運営・備品購入などを含めた児童福祉施設運営支援事業</t>
  </si>
  <si>
    <t>市のHP等で公表しているため。</t>
  </si>
  <si>
    <t>新居浜市</t>
  </si>
  <si>
    <t>猫不妊・去勢手術補助事業</t>
  </si>
  <si>
    <t>飼い主のいない猫に、不妊・去勢手術を行うことによって猫の不必要な繁殖を抑制し、良好な生活環境の保持を目指す。</t>
  </si>
  <si>
    <t>大阪・関西万博ＰＲ推進事業</t>
  </si>
  <si>
    <t>2025日本国際博覧会（大阪・関西万博）において新居浜市イベントを実施し、交流人口の拡大・経済産業の回復・飛躍発展を目指す。</t>
  </si>
  <si>
    <t>子ども医療助成費</t>
  </si>
  <si>
    <t>小学生から高校生までの医療費を助成することにより、子育て支援を図る</t>
  </si>
  <si>
    <t>小・中学校ICT環境整備推進事業</t>
  </si>
  <si>
    <t>情報活用・プログラミング教育の実施に係るICT環境の整備及び統合型校務支援システムの導入により、教育環境の改善を図る</t>
  </si>
  <si>
    <t>母子保健推進費</t>
  </si>
  <si>
    <t>不妊治療に対する補助や妊婦・乳児の健康づくりをサポートする</t>
  </si>
  <si>
    <t>ＨＰにて公表予定のため、寄付者には報告していない。</t>
  </si>
  <si>
    <t>西条市</t>
  </si>
  <si>
    <t>NPO等指定寄附</t>
  </si>
  <si>
    <t>グローバルイングリッシュスクール事業</t>
  </si>
  <si>
    <t>グローバル化が急速に進展する中で、「生きた英語」の習得を目指し、指導経験を有するALT（外国語指導助手）を増員することで、児童生徒の英語力の向上を図った。</t>
  </si>
  <si>
    <t>DX推進事業・窓口改革推進事業</t>
  </si>
  <si>
    <t>デジタル技術の効果的な活用により業務の効率化や市民サービスの向上につなげるため、出生に関連する手続きのワンストップ化の推進などに取り組んだ。</t>
  </si>
  <si>
    <t>市単独高校生等医療費助成事業</t>
  </si>
  <si>
    <t>子ども医療費の無償化の対象を、中学３年生から高校生世代まで拡大することで、子どもの健康維持と子育て世帯の負担軽減を図った。</t>
  </si>
  <si>
    <t>市HPで充当事業について公表しているので、個別に寄附者に公表していない。</t>
  </si>
  <si>
    <t>メルマガにて市の情報を配信している。</t>
  </si>
  <si>
    <t>大洲市</t>
  </si>
  <si>
    <t>災害代理寄附交付金</t>
  </si>
  <si>
    <t>【第２弾】愛媛県大洲市が進める「飼い主のいない猫を増やさない」まちづくり</t>
  </si>
  <si>
    <t>ガバメントクラウドファンディングを活用し、「大洲市猫不妊去勢手術補助金」の充実を図り、継続的な取り組みを行う。</t>
  </si>
  <si>
    <t>DX推進</t>
  </si>
  <si>
    <t>自治会関係経費</t>
  </si>
  <si>
    <t>地区内の市民等が自主的なまちづくりを進めることにより、地域自治の推進を図る</t>
  </si>
  <si>
    <t>うかい観光活性化事業</t>
  </si>
  <si>
    <t>うかいによる観光振興を図るため、鵜匠人材の確保や鵜・鵜舟・集合舟等の整備、管理を実施</t>
  </si>
  <si>
    <t>肱川地区複合公共施設整備事業</t>
  </si>
  <si>
    <t>平成30年7月豪雨により被災した公共施設に関する整備事業</t>
  </si>
  <si>
    <t>寄附金活用報告書を寄附者に送付している。</t>
  </si>
  <si>
    <t>伊予市</t>
  </si>
  <si>
    <t>施設使用料</t>
  </si>
  <si>
    <t>伊予市犬・猫不妊去勢手術費補助金</t>
  </si>
  <si>
    <t>飼い主のいない猫をこれ以上増やさないため、活動されている方に対し「伊予市犬・猫不妊去勢手術費補助金」として猫の不妊去勢手術の費用を一部補助しています。</t>
  </si>
  <si>
    <t>伊予中学校のみかん園の施設整備及び機材購入等</t>
  </si>
  <si>
    <t>伊予中学校で安定かつ持続的にみかんを栽培していくための設備導入</t>
  </si>
  <si>
    <t>双海地区での自動運転バス運行実証実験事業</t>
  </si>
  <si>
    <t>四国中央市</t>
  </si>
  <si>
    <t>教育環境・文化振興（②・⑤に該当する分野／件数：7,294件、金額：107,262,500円）
障がい児等支援（③に該当する分野／件数：4,343件、金額：64,087,000円）</t>
  </si>
  <si>
    <t>霧の森整備事業</t>
  </si>
  <si>
    <t>観光施設「霧の森交湯～館」の改修工事</t>
  </si>
  <si>
    <t>若年出産世帯応援金・奨学金返還支援・リフォーム</t>
  </si>
  <si>
    <t>新宮小規模特認校事業</t>
  </si>
  <si>
    <t>遠距離通学生徒等輸送委託料、自動車借上料</t>
  </si>
  <si>
    <t>寄附者に対しての状況報告を何らかの形で行う必要性は感じているが、現在、公表に至っていない。今後、活用状況等について、HP等で公表する予定。</t>
  </si>
  <si>
    <t>西予市</t>
  </si>
  <si>
    <t>西予市高校魅力化事業</t>
  </si>
  <si>
    <t>市内高校の魅力化を図り、生徒数の確保に努めるとともに、人口流出の抑制や移住定住促進につなげる</t>
  </si>
  <si>
    <t>【しごとづくり：⑦⑧関係】8,810件109,526,000円、【ひとづくり：③⑤⑥関係】7,622件94,808,000円、【まちづくり：①⑧関係】4,727件56,164,100円、【行財政】４２６件5,016,000円、【まちの応援①⑧関係】2,261件29,496,000円</t>
  </si>
  <si>
    <t>市観光ＰＲ事業</t>
  </si>
  <si>
    <t>県内外からの誘客促進を図り、市内経済を活性化させるため本市の観光PR等を実施</t>
  </si>
  <si>
    <t>地域づくり活動センター推進事業</t>
  </si>
  <si>
    <t>市内の各地域づくり組織にて地域課題解決に向けた特色ある活動を実施</t>
  </si>
  <si>
    <t>防災対策啓発活動事業</t>
  </si>
  <si>
    <t>各種防災対策の実施により、市民・職員の防災意識の高揚及び防災行動力の向上を図</t>
  </si>
  <si>
    <t>事務処理が追いつかず、寄附者全員に対しての報告に至っていない。</t>
  </si>
  <si>
    <t>過去寄附者へのメールマガジンの送付、高額寄附者への直接訪問によるお礼</t>
  </si>
  <si>
    <t>東温市</t>
  </si>
  <si>
    <t>令和６年能登半島地震代理寄附及び令和６年能登半島豪雨代理寄附</t>
  </si>
  <si>
    <t>寄附金を個別の事業に割り当てているのではなく、一般財源として繰り入れているため。</t>
  </si>
  <si>
    <t>市外からの寄附者のうち、希望者には寄附いただいた翌月から1年間、市の広報誌を無料で郵送している。</t>
  </si>
  <si>
    <t>上島町</t>
  </si>
  <si>
    <t>ふるさと納税会議等にかかる出張旅費</t>
  </si>
  <si>
    <t>上島町ゆめしま奨学金</t>
  </si>
  <si>
    <t>町外で得た知識・経験・人脈を活かし、地元のリーダーとして活躍してほしいとの願いを込めて新設した奨学金制度で、大学等卒業後10年以内に上島町に戻ってきた場合に、元金の返済分を基金から補填する奨学金制度</t>
  </si>
  <si>
    <t>弓削高校魅力化プロジェクトの支援</t>
  </si>
  <si>
    <t>町内唯一の高校である愛媛県立弓削高校の存続を目的に生徒が「行きたい」、保護者が「行かせたい」、地域も「活かしたい」と思う学校と地域の「魅力」づくりを目指し、「弓削高校魅力化プロジェクト」として公営塾や学生寮の設置・運営などに高校・地域・行政が一体となって取り組んでいるもの</t>
  </si>
  <si>
    <t>魚島離島留学の支援</t>
  </si>
  <si>
    <t>燧灘に浮かぶ魚島で、上島町立魚島小・中学校に入学または転校を希望する児童生徒に対し、寄宿舎等を提供し、ICTの活用と少人数教育の強みを生かした学びや、豊かな自然環境で漁業など島特有の文化に触れる体験を通じて、心身ともに健康な児童・生徒の育成を図る</t>
  </si>
  <si>
    <t>ゆめしま海道サイクリング推進業務</t>
  </si>
  <si>
    <t>ツアーガイドを養成する講習の実施及びサイクリングと体験プログラム等を掛け合わせた写真・動画制作を行いメディアを活用した効果的な情報発信を行うもの</t>
  </si>
  <si>
    <t>上島町観光情報発信業務</t>
  </si>
  <si>
    <t>誘客による交流人口の拡大及び地域活性化を図るため、電子媒体等を通じて町外に広く上島町に係る情報発信を行うもの。</t>
  </si>
  <si>
    <t>花の島構想事業</t>
  </si>
  <si>
    <t>上島町４島各島の持つ季節のイメージを基に島毎に草花や花木を決め、統一感を持たせた花が咲く島づくり、景観づくりを町と地域住民が共に実施するもの。</t>
  </si>
  <si>
    <t>③について、これまで事務負担が大きく対応できていなかったが、必要性は強く感じており今年度中に対応する予定。</t>
  </si>
  <si>
    <t>久万高原町</t>
  </si>
  <si>
    <t>久万高原町ガバメントクラウドファンディング型地域活動及び起業促進支援事業</t>
  </si>
  <si>
    <t>住民が実施する地域課題の解決する事業や地域資源の活用等による振興事業を対象に、寄附金を財源として住民に対し補助金を交付する</t>
  </si>
  <si>
    <t>「未来のじぶん」を描く探究学習</t>
  </si>
  <si>
    <t>町が実施する高校生のアイデアを実現する「森からはじまる未来づくり支援事業」の事業費を募集</t>
  </si>
  <si>
    <t>県立・国定公園管理事業</t>
  </si>
  <si>
    <t>石鎚国定公園内公共施設等の管理</t>
  </si>
  <si>
    <t>危機管理対策の充実</t>
  </si>
  <si>
    <t>南海トラフ地震、台風や豪雨など自然災害から町民の生命を守るため「自助」「共助」「公助」を高める</t>
  </si>
  <si>
    <t>在宅寝たきり老人等介護手当支給事業</t>
  </si>
  <si>
    <t>65歳以上の介護認定３から5号に該当する方で介護サービスを利用せず在宅において3か月以上継続して介護に当たっている介護者に対し、定額を支給する</t>
  </si>
  <si>
    <t>GIGAスクール</t>
  </si>
  <si>
    <t>GIGAスクール構想の推進のため、学習アプリの活用やICT支援員の配置等を行う。</t>
  </si>
  <si>
    <t>コミュニティバス運行支援</t>
  </si>
  <si>
    <t>町内バスの運行費用を助成し、安定した運行を支援することで、公共交通が少ない地域の住民の利便性向上を図る。</t>
  </si>
  <si>
    <t>運転免許自主返納支援</t>
  </si>
  <si>
    <t>運転免許を自主返納した高齢者に交通券を交付し、返納しやすい環境を整えることで、交通事故の抑制を図る。</t>
  </si>
  <si>
    <t>HPで公表しているため、寄附者に対する個別報告は実施していない。</t>
  </si>
  <si>
    <t>砥部町</t>
  </si>
  <si>
    <t>被災地支援交付金820,870円（地震珠洲市378,787円、地震輪島市79,120円、豪雨能登町165,163円、豪雨輪島市197,800円）</t>
  </si>
  <si>
    <t>愛媛県立松山南高等学校砥部分校教育寮建設プロジェクト</t>
  </si>
  <si>
    <t>学校の存続に向けて県外からの入学生や自宅から通学が困難な生徒を受け入れるための町営教育寮の建設</t>
  </si>
  <si>
    <t>愛媛県立医療技術大学への支援556件17,966,000円、愛媛県立松山南高等学校砥部分校魅力化支援事業233件6,544,000円、愛媛県立松山南高等学校砥部分校教育寮建設プロジェクト（ＧＣＦ）111件4,106,000円</t>
  </si>
  <si>
    <t>【はぐくみ】愛媛県立松山南高等学校砥部分校教育寮新築工事</t>
  </si>
  <si>
    <t>【やすらぎ】砥部消防署広田出張所整備事業</t>
  </si>
  <si>
    <t>広田地域の火災及び救急業務の活動拠点である広田出張所の老朽化による庁舎新築のため造成工事</t>
  </si>
  <si>
    <t>【かいてき】砥部町地域公共交通会議負担金</t>
  </si>
  <si>
    <t>砥部町地域公共交通計画（Ｒ7～11）の策定委託業務</t>
  </si>
  <si>
    <t>使途希望分野が多岐に渡るため。令和６年度分については公表又は報告等の実施予定なし。</t>
  </si>
  <si>
    <t>メールマガジンの送付を希望した寄附者に対し、新しい返礼品の掲載開始情報や、新たな分野の寄附金の使い道の案内などを定期的に配信している。</t>
  </si>
  <si>
    <t>内子町</t>
  </si>
  <si>
    <t>医療費無償化</t>
  </si>
  <si>
    <t>修学旅行補助事業</t>
  </si>
  <si>
    <t>修学旅行費用補助</t>
  </si>
  <si>
    <t>希望者への広報送付。</t>
  </si>
  <si>
    <t>伊方町</t>
  </si>
  <si>
    <t>※個別に充当していないため回答不可</t>
  </si>
  <si>
    <t>ふるさと納税の寄付金を特定の事業に充当していないため。</t>
  </si>
  <si>
    <t>ふるさと納税パンフレットの送付</t>
  </si>
  <si>
    <t>松野町</t>
  </si>
  <si>
    <t>高校生によるまちづくり「マツノイズムプロジェクト応援資金」と「松野町人材育成基金」で、ふるさと松野町を応援していきたい！</t>
  </si>
  <si>
    <t>自分たちを育ててくれた松野町の恩返しがしたい、高校はないけど高校生はいる、この町の地域課題に取り組む高校生の活動資金や、中学生等の海外語学研修費用、高校入学時のお祝い金の原資にあてる。</t>
  </si>
  <si>
    <t>結婚・出産・子育て応援事業</t>
  </si>
  <si>
    <t>結婚、妊娠、出産、育児といった子育てにおけるそれぞれの段階ごとに切れ目のない支援を行い、地域で支える仕組みをつくり、子育て世代に安心して暮らせるまちづくりを目指す</t>
  </si>
  <si>
    <t>地域の魅力発信事業</t>
  </si>
  <si>
    <t>自然、歴史、文化、食、物産、もてなしの魅力を磨き上げ、「森の国」ブランドを確立させる。その情報発信ツールとして、地域ブランディングブックの作成を行う</t>
  </si>
  <si>
    <t>広報の送付御礼</t>
  </si>
  <si>
    <t>森の国夏祭り応援事業</t>
  </si>
  <si>
    <t>「森の国の夏祭り」は20年以上続いており、自称日本一の花火大会は上から降ってくるような感覚で圧巻。また橋の上のグルメイベントやステージショーにより盛り上がるビッグイベント。</t>
  </si>
  <si>
    <t>松野町DMO設立支援事業</t>
  </si>
  <si>
    <t>DMOの設立に関する委託業務。</t>
  </si>
  <si>
    <t>新総合戦略策定事業</t>
  </si>
  <si>
    <t>松野町総合計画と総合戦略の計画期間が満了することから、これまでの実績を検証するとともに、新たな課題や社会情勢等により多様化したニーズに対応するため新たに総合計画を策定。</t>
  </si>
  <si>
    <t>ポータルサイトやホームページを通じた公表は行っているが、寄附者に対し、個別の報告等は行っていない。</t>
  </si>
  <si>
    <t>鬼北町</t>
  </si>
  <si>
    <t>多世代交流施設整備プロジェクト</t>
  </si>
  <si>
    <t>町内唯一の高校を核としたまちづくりのための交流施設の整備事業</t>
  </si>
  <si>
    <t>寄附の使途を未選択</t>
  </si>
  <si>
    <t>近永駅周辺賑わい創出事業</t>
  </si>
  <si>
    <t>町内を走るJR予土線の近永駅周辺の賑わいを創出するため、町営であるコワーキングスペースや隣接する高校の生徒を対象とする公営塾の運営費</t>
  </si>
  <si>
    <t>敬老行事費</t>
  </si>
  <si>
    <t>町内の高齢者の長寿を祝うために開催される記念式典の委託料や贈呈品等を贈呈する事業</t>
  </si>
  <si>
    <t>鳥獣害防止対策事業費</t>
  </si>
  <si>
    <t>捕獲された有害鳥獣の死体を処理を行う施設や捕獲された鹿を利用するペットフードの加工施設の運営費</t>
  </si>
  <si>
    <t>愛南町</t>
  </si>
  <si>
    <t>町の未来を育む！愛南町の名産品「日帰りカツオ」と「愛南ゴールド真鯛」をより多くの方に届けたい！</t>
  </si>
  <si>
    <t>生産力向上のための第二工場整備</t>
  </si>
  <si>
    <t>AI選果機で実現する持続可能な柑橘生産</t>
  </si>
  <si>
    <t>人材不足解決と、高度で均質な選果を行うためのAI選果機の導入</t>
  </si>
  <si>
    <t>甘平の最高級品「クイーンスプラッシュ」商品化と圃場管理の高度化プロジェクト</t>
  </si>
  <si>
    <t>クイーンスプラッシュ取扱いのための棟酸度計及び柑橘園地管理のための空撮用ドローンの導入</t>
  </si>
  <si>
    <t>②⑤に該当する分野/13,734件　152,997,511円　③⑥に該当する分野/11,415件　124,679,779円
⑦⑧に該当する分野/11,708件　134,630,492円　 ＧＣＦ/136,549件　1,382,384,100円
代理寄附/111件　2,057,500円</t>
  </si>
  <si>
    <t>学校給食センター管理運営業務（給食費無償化）</t>
  </si>
  <si>
    <t>子育て世帯の経済的な負担軽減を図るため、町内の幼稚園、小中学校の給食費の無償化を実施</t>
  </si>
  <si>
    <t>教育委員会事務局庶務事務（次年度新入学児童通学用カバン購入）</t>
  </si>
  <si>
    <t>次年度に町内小学校へ進学予定の希望児童に対し、本町とフレンドタウン登録のあるモンベル製通学カバンを無償配布</t>
  </si>
  <si>
    <t>南宇和高等学校教育振興協議会補助事業</t>
  </si>
  <si>
    <t>活力あるまちづくりに寄与できる人材育成や産業技術者の育成を目的とした、同校で学ぶ生徒のための事業（首都圏事業、海外研修等）</t>
  </si>
  <si>
    <t>③について対象事業への充当額までは公表しているが、進捗状況については各所属での執行となるため、現状ふるさと納税等のホームページ上で寄附者に対しては特段報告は行っていない。</t>
  </si>
  <si>
    <t>返礼品等送付の際に町の返礼品パンフレット等を同封することによりリピート寄附の獲得を図っている。</t>
  </si>
  <si>
    <t>高知県</t>
  </si>
  <si>
    <t>人と動物の共存推進事業</t>
  </si>
  <si>
    <t>猫の不妊去勢手術を推進し、みだりな猫の繁殖を防ぐことにより、殺処分せざるを得ない離乳前の子猫の収容数を抑制する。</t>
  </si>
  <si>
    <t>高知県プロジェクト型ふるさと母校応援事業</t>
  </si>
  <si>
    <t>県立学校が取り組む教育環境の充実や学校の魅力化に資するプロジェクトを応援する。</t>
  </si>
  <si>
    <t>私立学校活動支援事業費補助金</t>
  </si>
  <si>
    <t>私立学校が行う教育環境の充実等の取組を支援する。</t>
  </si>
  <si>
    <t>人と動物の共生の推進</t>
  </si>
  <si>
    <t>あったかふれあいセンター事業費補助金</t>
  </si>
  <si>
    <t>障害のある方や高齢者等が気軽に集い、子育てや生活支援サービス等を受けることが出来る拠点の運営費補助</t>
  </si>
  <si>
    <t>不妊治療費給付金</t>
  </si>
  <si>
    <t>不妊治療にかかる費用の一部を助成するもの。</t>
  </si>
  <si>
    <t>観光キャンペーン推進事業費補助金</t>
  </si>
  <si>
    <t>「どっぷり高知旅キャンペーン推進委員会」への補助</t>
  </si>
  <si>
    <t>高知市</t>
  </si>
  <si>
    <t>おまち多目的広場を彩ろうプロジェクト</t>
  </si>
  <si>
    <t>広場をより一層楽しく賑わいのある空間にすることを目的として，高知市在住の絵本作家による立体キャラクターを設置するために実施。</t>
  </si>
  <si>
    <t>飼い主のいない猫の不妊・去勢手術支援及び犬・猫の譲渡推進事業プロジェクト</t>
  </si>
  <si>
    <t>飼い主のいない猫の繁殖と殺処分を減らすための不妊・去勢手術費用補助，犬・猫の里親探しに係る推進事業の財源確保として実施。</t>
  </si>
  <si>
    <t>「民権150年記念事業」クラウドファンディング 令和版「自由は土佐の山間より」　高知が誇る自由民権運動の歴史を伝えたい！</t>
  </si>
  <si>
    <t>高知が誇る自由民権運動の歴史を伝える「民権150年記念事業」のさらなる充実を図るための財源確保として実施。</t>
  </si>
  <si>
    <t>ポータルサイト経由でのメールマガジンを定期的に配信</t>
  </si>
  <si>
    <t>室戸市</t>
  </si>
  <si>
    <t>陸上養殖取水調査委託料</t>
  </si>
  <si>
    <t>海洋深層水や地下水脈を活用した陸上養殖施設の整備に向けた取水調査委託</t>
  </si>
  <si>
    <t>創業支援事業費補助金</t>
  </si>
  <si>
    <t>創業及び第二創業を促進し、市の産業及び経済の活性化を図ることを目的に創業等に要する経費について予算の範囲内で補助金を交付する事業</t>
  </si>
  <si>
    <t>特産品開発事業費補助金</t>
  </si>
  <si>
    <t>特産品を通じて市の魅力発信や地場産業の振興を目的に機器の導入やパッケージデザインにかかる経費について補助金を交付する事業</t>
  </si>
  <si>
    <t>メールマガジン希望の寄付者に対し観光や移住等の情報を発信し関係人口の拡大を図る</t>
  </si>
  <si>
    <t>安芸市</t>
  </si>
  <si>
    <t>無料塾運営委託</t>
  </si>
  <si>
    <t>市内に住所を有し市立安芸中学校に在籍する生徒を対象に無料で利用できる公設民営の学習塾を開設</t>
  </si>
  <si>
    <t>スポーツ合宿支援補助金</t>
  </si>
  <si>
    <t>安芸市内でスポーツ合宿を実施する団体に対して費用の一部を補助(R6年度12団体実施)</t>
  </si>
  <si>
    <t>PR動画・冊子「旅色」作成委託</t>
  </si>
  <si>
    <t>市政70周年事業として本市をPRするための動画や観光情報等を掲載した冊子を作成</t>
  </si>
  <si>
    <t>本市の地場産品や観光情報等を掲載した「ふるさと納税通信」や「寄附の使い道」資料を送付し、本市のファンづくりに取り組んでいる。</t>
  </si>
  <si>
    <t>南国市</t>
  </si>
  <si>
    <t>Amazonふるさと納税早割申し込み費用。</t>
  </si>
  <si>
    <t>乳幼児等医療費助成事業費</t>
  </si>
  <si>
    <t>障害者給付事業費</t>
  </si>
  <si>
    <t>地域・産業振興</t>
  </si>
  <si>
    <t>ものづくりサポートセンター関連事業費</t>
  </si>
  <si>
    <t>市のホームページで公表しているため。</t>
  </si>
  <si>
    <t>土佐市</t>
  </si>
  <si>
    <t>住宅耐震対策促進事業</t>
  </si>
  <si>
    <t>昭和63年5月31日以前の旧建築基準法により建築された住宅の、耐震診断・耐震改修設計・工事等に対する補助</t>
  </si>
  <si>
    <t>観光協会推進事業</t>
  </si>
  <si>
    <t>土佐市観光協会に対する補助</t>
  </si>
  <si>
    <t>市営住宅長寿命化事業</t>
  </si>
  <si>
    <t>長寿命化計画に基づき、老朽化した公営住宅等の改修を実施</t>
  </si>
  <si>
    <t>寄附者に定期的に自治体情報を周知するためのメールマガジンを配信している。</t>
  </si>
  <si>
    <t>須崎市</t>
  </si>
  <si>
    <t>郵便料金（受取人払、寄附証明、その他郵便料）、配送代金（返送となった商品の送料等）、切手代</t>
  </si>
  <si>
    <t>水産加工第２工場の建設及び水産加工品ブランド化プロジェクト（須崎産メインの水産品の加工・販売）</t>
  </si>
  <si>
    <t>加工場の建設、設備導入</t>
  </si>
  <si>
    <t>観光クラスター整備事業</t>
  </si>
  <si>
    <t>古民家を活用した一棟貸しホテルの整備のため、土地取得、リノベーション等を行う。</t>
  </si>
  <si>
    <t>海のまちプロジェクト推進事業</t>
  </si>
  <si>
    <t>須崎市を周辺地域の入り口とし、県内及び県外からの新たな人の流れを生むための取り組みを行う。</t>
  </si>
  <si>
    <t>笑顔になる給食充実事業費</t>
  </si>
  <si>
    <t>各小学校に事業費を配分し、メニューの充実等を図る。</t>
  </si>
  <si>
    <t>宿毛市</t>
  </si>
  <si>
    <t>保育料無償化</t>
  </si>
  <si>
    <t>宿毛市内の公立保育園・私立保育園・認定こども園の0～2歳児に対する保育料を無償化している。</t>
  </si>
  <si>
    <t>宿毛市産業祭実行委員会補助金</t>
  </si>
  <si>
    <t>特産品や産業製品の展示販売、農林漁業の体験イベントなどを行う宿毛市産業祭への補助金交付</t>
  </si>
  <si>
    <t>桜の里推進事業</t>
  </si>
  <si>
    <t>宿毛市内桜スポットの遊歩道整備など、保全活動を行い「桜の里すくも」を全国にPRしている</t>
  </si>
  <si>
    <t>前年度の寄附者に対して寄附の活用状況をメールしている。また、定期的なメルマガを配信している。</t>
  </si>
  <si>
    <t>土佐清水市</t>
  </si>
  <si>
    <t>ふるさと納税業務に伴う出張旅費</t>
  </si>
  <si>
    <t>歴史・文化（足摺遍路道等保護事業）</t>
  </si>
  <si>
    <t>学校給食実施・運営事業</t>
  </si>
  <si>
    <t>市内小中学校の学校給食における施設運営委託料及び維持管理費</t>
  </si>
  <si>
    <t>保育料無料化事業（保育園・幼稚園）</t>
  </si>
  <si>
    <t>市内に住所を有する園児が利用する保育料（区域外も含め）を全て無料化するもの</t>
  </si>
  <si>
    <t>観光客誘客促進事業</t>
  </si>
  <si>
    <t>ウォーキングイベントやイルミネーション等の観光イベントや物産展を開催するもの</t>
  </si>
  <si>
    <t>寄附者全員に個別には報告出来ていない。市ホームページ及び市広報で公表している他、インターネット受付以外からの寄附者については、毎年秋ごろに報告。</t>
  </si>
  <si>
    <t>各種ポータルサイトを通じず、直接本市にご寄附してくださっている方を対象にカタログ及び申込書等必要書類一式を発送している。</t>
  </si>
  <si>
    <t>四万十市</t>
  </si>
  <si>
    <t>具同保育所移転改築</t>
  </si>
  <si>
    <t>S50年建設の具同保育所について移転改築をおこなうもの。</t>
  </si>
  <si>
    <t>観光パンフレット作成</t>
  </si>
  <si>
    <t>H15年より大きなリニューアルをしていない市の観光総合パンフレットを更新</t>
  </si>
  <si>
    <t>地震津波対策</t>
  </si>
  <si>
    <t>備蓄食料の購入や津波避難タワーの修繕等</t>
  </si>
  <si>
    <t>市の広報やホームページで、寄附金受入額の実績、活用した事業について公表している為、寄附者に対して個別に報告はしていない。</t>
  </si>
  <si>
    <t>寄附の際に四万十市ふるさと応援団の募集をし、入団した寄附者に四万十市のホットな情報を応援団ニュースとして定期的に発信している。</t>
  </si>
  <si>
    <t>香南市</t>
  </si>
  <si>
    <t>豊かな自然環境の保全、未来に繋がる産業の振興及び魅力ある観光の推進に関する事業(④,⑤,⑦,⑧に該当する分野/金額：182,139,100円)
災害に強いまちづくり及び活力のある地域活動の推進に関する事業(①,⑥,⑨に該当する分野/金額：60,163,200円)
社会を生き抜く力を育む教育並びに健康及び地域福祉の推進に関する事業(①,③,④に該当する分野/金額：104,486,300円)
市長が必要と認めた事業(①,②,④,⑩に該当する分野/金額：182,354,500円)</t>
  </si>
  <si>
    <t>あかおか駅キャラクター整備事業委託料</t>
  </si>
  <si>
    <t>連続テレビ小説「あんぱん」に向けて、あかおか駅にあるやなせたかしさんデザインのごめん・なはり線各駅キャラクターへ「あきナースちゃん（あき総合病院前駅）」の追加や既存キャラクターの全面補修塗装、観光案内板の更新を行い、観光客の受入環境を整備する</t>
  </si>
  <si>
    <t>子どもの遊び場確保事業（のいち動物公園）</t>
  </si>
  <si>
    <t>香南市に住民票を有する小学生以下の子どもがいる世帯主に 、 県立のいち動物公園入園パスポート引換券を1枚送付する</t>
  </si>
  <si>
    <t>みんなで備える防災総合補助金</t>
  </si>
  <si>
    <t>自主防災組織の整備・育成を図り、各組織が地域の防災力を高め、災害から住民の生命、身体及び財産を守ることを目的とした活動に補助金を交付する</t>
  </si>
  <si>
    <t>各ふるさと納税サイトの機能にあるメールマガジンの配信機能を利用し、希望者へメールマガジンを送付する。</t>
  </si>
  <si>
    <t>香美市</t>
  </si>
  <si>
    <t>お土産品開発事業費補助金</t>
  </si>
  <si>
    <t>NHK連続テレビ小説『あんぱん』に向けたお土産品の開発費に補助を行う。</t>
  </si>
  <si>
    <t>国際バカロレア教育推進事業</t>
  </si>
  <si>
    <t>国際バカロレア教育を実践し、教育の質を高める取り組みを行う。</t>
  </si>
  <si>
    <t>提案型市民主役事業費補助金</t>
  </si>
  <si>
    <t>市民が主役となり、テーマごとのイベントや事業を行い地域活性化につなげる。</t>
  </si>
  <si>
    <t>東洋町</t>
  </si>
  <si>
    <t>東洋町白浜海水浴場　海上遊具購入事業</t>
  </si>
  <si>
    <t>海上遊具の購入</t>
  </si>
  <si>
    <t>①令和7年度公表予定　③個別での公表は行っていない</t>
  </si>
  <si>
    <t>メルマガ配信を行っている</t>
  </si>
  <si>
    <t>奈半利町</t>
  </si>
  <si>
    <t>除草作業職員雇用事業</t>
  </si>
  <si>
    <t>町道や公園など、町内をきれいに維持するための事業</t>
  </si>
  <si>
    <t>子育て支援拠点施設事業</t>
  </si>
  <si>
    <t>国の無償化施策に加え、町独自の保育・幼児教育（給食費含む）の無償化</t>
  </si>
  <si>
    <t>港まつり補助金</t>
  </si>
  <si>
    <t>「港まつり」の運営に係る補助金</t>
  </si>
  <si>
    <t>同意を得た方を「奈半利町応援隊員」に認定し、当町から広報誌等を配布するとともに当該応援隊員には当町の魅力及び取組で共感できる事柄についてのＰＲを行ってもらう。</t>
  </si>
  <si>
    <t>田野町</t>
  </si>
  <si>
    <t>教育・文化の進行に関する事業（②・⑤に該当する分野）</t>
  </si>
  <si>
    <t>田野町地域医療デジタル環境整備事業</t>
  </si>
  <si>
    <t>住民に対するより質の高い医療介護の継続的な提供及び住民の健康寿命の延伸のため、EHR（地域医療情報ネットワーク）による地域包括ケアシステムの構築、並びにHER相互連携・自己の健康管理が可能なアプリを構築し、住民にとって安心して暮らし続けられるまちづくりを目指す事業</t>
  </si>
  <si>
    <t>特産品開発支援事業</t>
  </si>
  <si>
    <t>町内の事業者を対象に特産品開発（開発に必要な機器等購入、パッケージ作成等）を支援する事業</t>
  </si>
  <si>
    <t>英語コミュニケーション力向上事業</t>
  </si>
  <si>
    <t>中学生がGIGA端末を使用して海外の人とオンライン上で英語で日常会話やコミュニケーションをとり生きた英語を学ぶ事業</t>
  </si>
  <si>
    <t>R-mail</t>
  </si>
  <si>
    <t>安田町</t>
  </si>
  <si>
    <t>人形劇上演、体験教室事業</t>
  </si>
  <si>
    <t>子ども体験（人形劇、和楽器）</t>
  </si>
  <si>
    <t>自治組織活動促進事業</t>
  </si>
  <si>
    <t>自治組織活動の補助</t>
  </si>
  <si>
    <t>環境保全型農業推進事業</t>
  </si>
  <si>
    <t>柚子の有機栽培補助金等</t>
  </si>
  <si>
    <t>現状の公表内容で不都合ないと考えるため</t>
  </si>
  <si>
    <t>北川村</t>
    <rPh sb="0" eb="3">
      <t>キタガワムラ</t>
    </rPh>
    <phoneticPr fontId="5"/>
  </si>
  <si>
    <t>北川村住宅耐震改修費補助金</t>
  </si>
  <si>
    <t>住宅耐震改修費補助金の村上乗せ分に対して充当</t>
  </si>
  <si>
    <t>寄附時に記載されていたメッセージには、返礼品発送の際に必ず返事を書いている（手書き）。</t>
  </si>
  <si>
    <t>馬路村</t>
  </si>
  <si>
    <t>地域林業総合支援事業費補助金</t>
  </si>
  <si>
    <t>林業団体の間伐作業等に対して補助を行うことで、森を守り育てる支援を行っている。</t>
  </si>
  <si>
    <t>淡水漁協事業補助金</t>
  </si>
  <si>
    <t>清流安田川の生態系維持及び漁業の振興に係る支援を行っている。</t>
  </si>
  <si>
    <t>保健体育振興活動・イベント補助金</t>
  </si>
  <si>
    <t>村の主要イベントの一つ「おしどりマラソン大会」を含む体育系イベントの開催にかかる補助事業</t>
  </si>
  <si>
    <t>返礼品送付の際に、村のSNS等への誘導を含めたリーフレットを同梱。
前年の寄附者に対してお礼状を送付</t>
  </si>
  <si>
    <t>芸西村</t>
  </si>
  <si>
    <t>芸西村畜産加工場整備プロジェクト</t>
  </si>
  <si>
    <t>村内で土佐あかうしを加工する施設兼社宅を整備・運営を希望する企業に対し、「ふるさと納税クラウドファンディング」で資金を集め実施</t>
  </si>
  <si>
    <t>ハンバーグで人気のマリソルのレトルト食品を作りたい</t>
  </si>
  <si>
    <t>村内に工場があり、新たにハンバーグのレトルト製品製造工場を建設希望する企業に対し、「ふるさと納税クラウドファンディング」で資金を集め実施</t>
  </si>
  <si>
    <t>愛犬と泊まれるサウナ付きコテージ建設プロジェクト！</t>
  </si>
  <si>
    <t>村内で営業しているペット同伴可能宿にサウナ付の宿泊施設を増設希望する企業に対し、「ふるさと納税クラウドファンディング」で資金を集め実施</t>
  </si>
  <si>
    <t>⑫へ</t>
  </si>
  <si>
    <t>33,389件（⑤・⑥に該当する分野/金額418,240,354円）・11,779件（⑧・⑨に該当する分野/金額147,188,100円）</t>
  </si>
  <si>
    <t>野外劇場改修工事</t>
  </si>
  <si>
    <t>観光地である琴ヶ浜野外劇場の老朽化による事故、怪我を防ぐための改修工事</t>
  </si>
  <si>
    <t>おでかけバス運行委託</t>
  </si>
  <si>
    <t>公共交通機関がない地域における村民の日常生活の利便を増進し、福祉の向上を図るため乗合バス事業者に運営委託するもの</t>
  </si>
  <si>
    <t>レンタルハウス建設補助金</t>
  </si>
  <si>
    <t>本村農業の柱である施設園芸農業の一層の振興を図るため、農業協同組合が行うレンタルハウス等の整備に補助金を支給</t>
  </si>
  <si>
    <t>特設サイト「げいせいつうしん」で情報発信。メールマガジンの配信。</t>
  </si>
  <si>
    <t>本山町</t>
  </si>
  <si>
    <t>アウトドアの里づくり</t>
  </si>
  <si>
    <t>町内の小学校及び中学校に必要な備品購入経費に充当</t>
  </si>
  <si>
    <t>アウトドアの里づくり事業</t>
  </si>
  <si>
    <t>棚田や山岳のサイクリングコースを気軽に楽しめるようアウトドアヴィレッジ本山へ電動アシスト付きクロスバイクを整備（5台）</t>
  </si>
  <si>
    <t>嶺北高等学校魅力化プロジェクト事業</t>
  </si>
  <si>
    <t>嶺北高校生が海外等で実施する留学費用に対する補助</t>
  </si>
  <si>
    <t>寄附者に対しての事業の報告については、前年度寄附者に対してパンフレット送付を行っているので、今後はあわせて報告書類も添付していく予定。</t>
  </si>
  <si>
    <t>前年度寄附者に対してふるさと納税のパンフレット送付を行っている。</t>
  </si>
  <si>
    <t>大豊町</t>
  </si>
  <si>
    <t>環境農業プロジェクト</t>
  </si>
  <si>
    <t>農の営みを「産業」「環境」「地域社会」の各面からとらえ、山村に根ざした環境にやさしい生産の営みの再生を目指す。</t>
  </si>
  <si>
    <t>１００年の森プロジェクト</t>
  </si>
  <si>
    <t>豊富な森林資源を循環利用することで、林業の成長産業化及び森林の有する多面的機能の発揮を実現し美しい山村を次世代に継承する。</t>
  </si>
  <si>
    <t>おおとよ教育プロジェクト</t>
  </si>
  <si>
    <t>「おおとよ」の未来を託す子供たちの、やさしく、かしこく、たくましい成長を目指す。</t>
  </si>
  <si>
    <t>受け入れ実績の公表で問題ないと考えるため。</t>
  </si>
  <si>
    <t>土佐町</t>
  </si>
  <si>
    <t>通信費、委託人件費、委託雑費</t>
  </si>
  <si>
    <t>スポーツ健康まちづくり負担金</t>
  </si>
  <si>
    <t>スポーツ等を活かした健康推進、地域振興ための経費の負担金</t>
  </si>
  <si>
    <t>がんばる補助金</t>
  </si>
  <si>
    <t>町内の団体による地域振興への取り組みに対する補助金</t>
  </si>
  <si>
    <t>スポーツ拠点施設管理委託料</t>
  </si>
  <si>
    <t>スポーツ施設の維持管理</t>
  </si>
  <si>
    <t>②、③は今年度中に土佐町専用のふるさと納税サイトで公表する予定。</t>
  </si>
  <si>
    <t>大川村</t>
  </si>
  <si>
    <t>白滝施設管理委託料</t>
  </si>
  <si>
    <t>白滝をはじめとする豊かな自然に囲まれた複合施設の管理。</t>
  </si>
  <si>
    <t>地域情報ネットワーク機器保守運営</t>
  </si>
  <si>
    <t>村の情報通信インフラの維持・強化</t>
  </si>
  <si>
    <t>どんぐり銀行事業補助金</t>
  </si>
  <si>
    <t>水源地の植樹活動で、全国から送られてくるどんぐりを村内で植樹し、成長した苗木を全国に還元することで豊かな自然を育む事業に対する補助事業。</t>
  </si>
  <si>
    <t>ふるさと納税充当事業は、必ずしも新規事業ではなく、事業の進捗・成果がみえづらい事業があるため、公表・報告していない。</t>
  </si>
  <si>
    <t>村のお手紙の同封</t>
  </si>
  <si>
    <t>いの町</t>
  </si>
  <si>
    <t>消耗品費、封筒印刷製本費、郵送料（寄付金受領証明書及びﾜﾝｽﾄｯﾌﾟ特例申請書）</t>
  </si>
  <si>
    <t>合併20周年記念事業「音楽のながれるまちづくり」事業</t>
  </si>
  <si>
    <t>合併20周年記念事業「記念ソング制作費用」、合併20周年記念事業「とんぼのめがねファミリー音楽祭」の開催費用など関連する事業に活用</t>
  </si>
  <si>
    <t>子育て事業</t>
  </si>
  <si>
    <t>保育所運営費や運営に必要な会計年度任用職員の雇用に活用</t>
  </si>
  <si>
    <t>認定こども園運営費や運営に必要な会計年度任用職員の雇用などに活用</t>
  </si>
  <si>
    <t>図書館の運営に関し、資料の充実や施設設備の維持管理、移動図書館バスの運航費などに活用</t>
  </si>
  <si>
    <t>同一年度内に複数回寄付を頂いている方には、返礼品カタログ等の送付を定期的に行っている。</t>
  </si>
  <si>
    <t>仁淀川町</t>
  </si>
  <si>
    <t>寄付総額が少なく、既存事業の財源の一部への充当であるため、事業選択は難しいい。今後大幅に寄付額が増えれば検討する。</t>
  </si>
  <si>
    <t>寄付総額が少なく、既存事業の財源への充当であり、進捗状況を寄付者に対して個別対応するには難しいため。
公表予定時期は9月定例議会閉会後。</t>
  </si>
  <si>
    <t>中土佐町</t>
    <rPh sb="0" eb="4">
      <t>ナカトサチョウ</t>
    </rPh>
    <phoneticPr fontId="9"/>
  </si>
  <si>
    <t>学校ICT環境推進事業</t>
  </si>
  <si>
    <t>学習用タブレットを活用したICT教育の充実を図る。</t>
  </si>
  <si>
    <t>町内の小中学校及び図書室の書籍を購入する。</t>
  </si>
  <si>
    <t>SEAプロジェクト施設運営事業</t>
  </si>
  <si>
    <t>道の駅なかとさの指定管理委託料。</t>
  </si>
  <si>
    <t>①及び②で十分と考えている。③も行えば丁寧と考えるが、事務負担が増大し、現状では難しい。</t>
  </si>
  <si>
    <t>各事業者、返礼品に手紙やPRパンフレットを封入し送付している。</t>
  </si>
  <si>
    <t>佐川町</t>
  </si>
  <si>
    <t xml:space="preserve">【クラウドファンディング】
件数：41件
金額：558，500円
【その他】
件数：1,109件
金額：24,574,500
</t>
  </si>
  <si>
    <t>高校生（18歳）までの町民の医療費無償化。</t>
  </si>
  <si>
    <t>新文化拠点への補助事業</t>
  </si>
  <si>
    <t>町立図書館の整備運営等に関する事業。</t>
  </si>
  <si>
    <t>道の駅指定管理に関する事業</t>
  </si>
  <si>
    <t>町内の道の駅の運営等に関する事業。</t>
  </si>
  <si>
    <t>寄附者へお礼の手紙と併せて、寄附金の活用事例等を記載したチラシを送付している。</t>
  </si>
  <si>
    <t>越知町</t>
  </si>
  <si>
    <t>越知の子どもたちへの食育支援</t>
  </si>
  <si>
    <t>料理教室やあめごのつかみ取り、児童養護施設や大学生への食料品支援などの食育支援にかかる費用を募集</t>
  </si>
  <si>
    <t>越知のPR戦略</t>
  </si>
  <si>
    <t>都市圏でのイベント開催に際して、越知町で特産品や観光地などのPRを行うためのイベント出店料、出店にかかる費用を募集</t>
  </si>
  <si>
    <t>情報教育</t>
  </si>
  <si>
    <t>小学生向けに情報教育（アニメーション作成）の授業にかかる費用</t>
  </si>
  <si>
    <t>その他町長がまちづくりのために必要と認める事業</t>
  </si>
  <si>
    <t>町長が必要と認める事業（集会所建設事業、定期予防接種、滝上との交流事業、観光地清掃、スクールソーシャルワーカー事業など）</t>
  </si>
  <si>
    <t>教育の充実及び青少年の健全育成のための事業</t>
  </si>
  <si>
    <t>教育の充実にかかる事業（子どもの未来を拓く教育研究事業、小中学校の教育振興費・維持管理費、特別支援保育補助金など）</t>
  </si>
  <si>
    <t>産業・経済・観光づくりのための事業</t>
  </si>
  <si>
    <t>産業・経済・観光づくりのための事業（中山間地域等直接支払交付金事業(農地維持管理)、観光協会補助金、小規模圃場整備事業</t>
  </si>
  <si>
    <t>初回の寄附者と２回目以降の寄附者では、添付する資料を変えるなどの対応を行っている。
複数回寄附している寄附者へは、手書きのメッセージを入れるなど、交流している。
食育支援事業について、寄附者へ詳しい実績の報告とともに、利用した人や保護者などからお礼などを写真とともにパンフレットにして、周知している。</t>
  </si>
  <si>
    <t>梼原町</t>
    <rPh sb="0" eb="3">
      <t>ユスハラチョウ</t>
    </rPh>
    <phoneticPr fontId="5"/>
  </si>
  <si>
    <t>協働の森づくり事業</t>
  </si>
  <si>
    <t>環境先進企業と高知県及び市町村の3者がパートナーズ協定を締結し、協定に基づき提供された協賛金を活用して、市町村が間伐を実施するほか、環境先進企業の社員と地域との交流を深める事業</t>
  </si>
  <si>
    <t>健康文化の里づくり推進事業</t>
  </si>
  <si>
    <t>「自分の健康は自分で守る」を合言葉に、地区毎に推進員を選出し、町より委嘱書を交付し、町の健康づくり業務を担う役割を位置づけ活動を評価し、推進員の意欲向上につながる取り組みを実施</t>
  </si>
  <si>
    <t>各資金の貸与により進学の奨励と能力の開発を図り、広く有為の人材を育てること。また、看護師、保健師、社会福祉士、介護福祉士、薬剤師及び理学療法士の業務に従事しようとする者に対し学資貸与することによって、本町に必要な看護師等の確保と充実を図る。</t>
  </si>
  <si>
    <t>日高村</t>
    <rPh sb="0" eb="3">
      <t>ヒダカムラ</t>
    </rPh>
    <phoneticPr fontId="5"/>
  </si>
  <si>
    <t>日高村総合補助金事業</t>
  </si>
  <si>
    <t>村民の村づくりへの参加意欲を高め、村民活動がより活発に展開されるように促すため、広く村民から補助事業の提案を募集し、その提案された事業に対して補助を行うもの</t>
  </si>
  <si>
    <t>養育医療給付事業</t>
  </si>
  <si>
    <t>0歳児から18歳までの医療費無償化に係る事業</t>
  </si>
  <si>
    <t>光輝く子育て応援金事業</t>
  </si>
  <si>
    <t>住宅を購入・新築した子育て対する固定資産税分を5年間補助する事業</t>
  </si>
  <si>
    <t>津野町</t>
    <rPh sb="0" eb="3">
      <t>ツノチョウ</t>
    </rPh>
    <phoneticPr fontId="5"/>
  </si>
  <si>
    <t>放課後こども教室推進事業</t>
  </si>
  <si>
    <t>小学校等の空き教室等を活用し、保護者等の参画を得て、子どもたちとともに行う学習やスポーツ・文化活動事業
葉山地区教室、精華地区教室、東津野地区教室の３教室</t>
  </si>
  <si>
    <t>町立図書館運営費（図書購入費）</t>
  </si>
  <si>
    <t>町内２か所ある町立図書館における図書購入費</t>
  </si>
  <si>
    <t>かおりの里づくり推進事業</t>
  </si>
  <si>
    <t>地域の美観を維持・形成することを目的とし、国道１９７号・４３９号及び町道沿いの花壇・プランターへの植栽、手入れ、その他保全管理を行うことで、花がかおり樹がかおり文化がかおる、人と自然が調和した心豊かで住みよい美しい地域づくりを推進するもの。</t>
  </si>
  <si>
    <t>理由：公表・報告が必須事項ではないため。
公表予定：R7年8月ごろ、HP</t>
  </si>
  <si>
    <t>四万十町</t>
    <rPh sb="0" eb="4">
      <t>シマントチョウ</t>
    </rPh>
    <phoneticPr fontId="5"/>
  </si>
  <si>
    <t>ふるさとでいつまでも健やかに暮らせる高齢者支援</t>
  </si>
  <si>
    <t>さらに進む高齢化の中で、高齢者が尊厳を保ちながら住みなれた地域で安心して暮らせる町を目指します。</t>
  </si>
  <si>
    <t>ふるさとの未来を担う子ども支援</t>
  </si>
  <si>
    <t>未来を担う子供たちの子育て支援の充実に努めます。出産から育児まで一体的な支援を行います。</t>
  </si>
  <si>
    <t>ふるさとを守り元気にする人づくりと地域づくり</t>
  </si>
  <si>
    <t>人口社会減が課題となっており、若年人口の増加を図るためにも移住定住の機会づくりや支援に取り組み、安心して生活できるように仕事や住居などの相談にも一元的に対応できるまちづくりを目指しています。</t>
  </si>
  <si>
    <t>生産事業者紹介チラシの返礼品への同梱。メルマガ配信。ダイレクトメールの送付。</t>
  </si>
  <si>
    <t>大月町</t>
    <rPh sb="0" eb="3">
      <t>オオツキチョウ</t>
    </rPh>
    <phoneticPr fontId="5"/>
  </si>
  <si>
    <t>④・⑨に該当する分野（1,232件/35,818,000円）、⑤・⑥に該当する分野（1,826件/57,143,000円）
⑦・⑧に該当する分野（1,037件/27,626,000円）、うち8件複数分野に重複</t>
  </si>
  <si>
    <t>樫西園地整備事業</t>
  </si>
  <si>
    <t>観光産業の解決を図るために整備を進めている樫西園地のさらなる魅力化のためのサウナ及びその他施設整備。</t>
  </si>
  <si>
    <t>長期滞在施設運営促進事業</t>
  </si>
  <si>
    <t>人口減少問題等を解決するため、クリエイティブ産業の誘致やテレワーク等の誘致を進めることにより新たな人財誘致に取り組んだ。</t>
  </si>
  <si>
    <t>造林補助事業</t>
  </si>
  <si>
    <t>CO₂の吸収をはじめとする森林の持つ多面的機能の向上を図るため、町有林の整備。</t>
  </si>
  <si>
    <t>三原村</t>
    <rPh sb="0" eb="3">
      <t>ミハラムラ</t>
    </rPh>
    <phoneticPr fontId="5"/>
  </si>
  <si>
    <t>現在ふるさと納税を財源としての事業を実施していない為、全額基金積立てとなっている。</t>
  </si>
  <si>
    <t>寄附者に季刊誌を発行し公表、報告している。</t>
  </si>
  <si>
    <t>村内の風景や新米掲載について報せる葉書きや季刊誌の発行を実施した。</t>
  </si>
  <si>
    <t>黒潮町</t>
  </si>
  <si>
    <t>上林暁作品の映画上映</t>
  </si>
  <si>
    <t>大方高校支援事業</t>
  </si>
  <si>
    <t>生徒一人一人の希望進路の実現することを応援するため、基礎学力の向上や進学指導を展開する公設塾を設置
遠距離により自宅からの通学が困難なため下宿等により就学する生徒を支援等</t>
  </si>
  <si>
    <t>年齢別保育所給食支援事業</t>
  </si>
  <si>
    <t>保育所給食の賄材料費の公的支援</t>
  </si>
  <si>
    <t>木譲住宅耐震改修工事補助金</t>
  </si>
  <si>
    <t>地震に強い安全な住まいづくりを目指すために、安全な住宅（評点が1.0以上）にする改修補強工事に対して補助をしています。</t>
  </si>
  <si>
    <t>応援メッセージに対するお礼メールの返信</t>
  </si>
  <si>
    <t>福岡県</t>
  </si>
  <si>
    <t>こどもたちの笑顔が見たい！皆さんの思いを温かい食事にして届けます【福岡県こども食堂応援プロジェクト2024】</t>
  </si>
  <si>
    <t>支援が必要なこどものセーフティネットの構築とこども食堂が安定運営できるよう、ふるさと納税を活用したこども食堂に対する支援。</t>
  </si>
  <si>
    <t xml:space="preserve"> 福岡に半導体「最先端実装」拠点を形成！【三次元半導体研究センター機器導入事業】</t>
  </si>
  <si>
    <t>「最先端実装」開発拠点化のため、三次元半導体研究センターに最先端の機器を導入する。</t>
  </si>
  <si>
    <t>あなたの支援が未来のパラアスリートの発掘・育成につながります！【福岡県パラスポーツタレント発掘・育成事業「F-STAR（フクオカ・パラスター・プロジェクト）」】</t>
  </si>
  <si>
    <t>パラアスリート発掘のための測定会・体験会・相談会や、未来のパラリンピアンを目指すパラアスリートを育成する育成プログラムを実施する。</t>
  </si>
  <si>
    <t>前年度の寄附者に対してふるさと納税に関するパンフレットを送付している。</t>
  </si>
  <si>
    <t>北九州市</t>
  </si>
  <si>
    <t>女性の輝く社会の推進、動物愛護の推進、新型コロナウイルス感染症対策</t>
  </si>
  <si>
    <t>次世代航空物流構築事業</t>
  </si>
  <si>
    <t>２０２４年問題や脱炭素社会など、次世代物流の構築を目的として、国内貨物定期便の集貨支援や半導体貨物への重点的な集貨支援の取組を実施</t>
  </si>
  <si>
    <t>シン・ジダイ創造事業（若者のチャレンジ応援）</t>
  </si>
  <si>
    <t>「日本一若者を応援するまち・北九州市」に向け、街の活性化やポテンシャルの開花を体現する若者の発想と創意工夫、チャレンジに基づくプロジェクトの遂行を街ぐるみで支援</t>
  </si>
  <si>
    <t>学校給食魅力向上事業</t>
  </si>
  <si>
    <t>令和６年度から令和７年度にかけて「スチームコンベクションオーブン」を未設置校（５４校）に設置し、「焼く」「蒸す」等の多彩な献立を提供できる環境を整備することにより、学校給食の魅力向上を促進</t>
  </si>
  <si>
    <t>活用状況について市のホームページで公表しているため、寄付者への個別報告までは行っていない。</t>
  </si>
  <si>
    <t>公式LINEお友だち登録者への定期的な市の情報発信や、過去に郵送で寄附お申し込みをいただいた方への新しいリーフレット等の送付、本市ゆかりの方との交流イベント開催など。</t>
  </si>
  <si>
    <t>福岡市</t>
  </si>
  <si>
    <t>こども未来基金</t>
  </si>
  <si>
    <t>「子どもプラザ」や０～２歳の子育て家庭を見守りながら定期的におむつ等をお届けする「おむつと安心定期便」などを実施</t>
  </si>
  <si>
    <t>困難を抱えた子ども応援</t>
  </si>
  <si>
    <t>子ども食堂への助成、児童養護施設や里親等のもとから巣立つ子どもの自立支援など、さまざまな環境で育つ子どもの成長や、子ども・若者の自立と社会参加を支援</t>
  </si>
  <si>
    <t>高齢者の介護</t>
  </si>
  <si>
    <t>高齢者施設の災害対策としての非常用自家発電設備の整備など、高齢者の介護に関する取組みを実施</t>
  </si>
  <si>
    <t>寄附者に対し定期的にメルマガを送付するとともに、福岡市ふるさと納税特設サイトにて寄附の使い道や実績報告などの積極的な情報発信をしている　</t>
  </si>
  <si>
    <t>大牟田市</t>
  </si>
  <si>
    <t>観光・産業振興（⑦・⑧に該当する分野/件数：471件、金額：10,952,000円）
子ども・子育て・教育（⑤・⑥に該当する分野/件数：3,670件、金額：71,723,000円）</t>
  </si>
  <si>
    <t>ふるさと応援基金積立</t>
  </si>
  <si>
    <t>寄附者のまちづくりに対する思いを実現するため、本市を応援するための寄附金を財源として大牟田市ふるさと応援基金に積み立て、翌年度以降に実施する事業の財源に充てるもの。なお、該当する分野については現段階で未確定のため記載を避けるもの。</t>
  </si>
  <si>
    <t>HPにて受入実績や活用状況を公表しているため、寄附者への個別の報告は行っていないもの。</t>
  </si>
  <si>
    <t>久留米市</t>
  </si>
  <si>
    <t>みんなで作る「リリボン」で血縁のない世帯が過ごす居場所を継続させたい</t>
  </si>
  <si>
    <t>以下、クラウドファンディングの概要です。
私たちは、母子家庭の当事者団体としての６年間の活動を経て、「じじっか」という拠点を立ち上げました。実家のように頼れる、家族のように甘えられる人がいる地域の居場所として展開しています。
久留米市では、子どもの約４人に1人が生活困窮という厳しい状況におかれています。そのような中、古着を再利用して作る「リリボン」を使って、物品と交換できる仕組みを考えました。
寄付された食材や洋服、文房具などとリリボンを交換し、集まったリリボンを商品化・販売することで、子どもたちを中心とした多様な世代の方々のお腹と心を満たす活動の運営費にします。また、地方にあるたくさんの居場所の継続モデルとして発展させていきたいと思います。</t>
  </si>
  <si>
    <t>豪雨災害で被害を受けた田主丸地域に困難を抱える子どもの居場所をつくりたい</t>
  </si>
  <si>
    <t>以下、クラウドファンディングの概要です。
ひとり親家庭など生活困窮家庭の子どもの学習支援を始めて12年、ずっと気がかりだった田主丸地域に活動の場を広げます！
私たちは、久留米市東和町を中心に、ひとり親家庭や困窮家庭の子どもたちの居場所づくり・学習支援・食事支援を行っています。
2010年に子ども2人からスタートし、利用する子どもが増えたことにより2012年に法人化。2022年に「認定NPO」として認められました。
現在は、卒業生のサポートや不登校児童を対象としたオンライン授業も開始し、活動の幅を広げており、年間延べ3,000人の子どもたちが利用しています。
食事や学習の支援だけでなく、子どもたちの自己肯定感を育て、生きる力を育むことを目的に活動し、子どもたちが安心して過ごせる居場所の提供をしています。</t>
  </si>
  <si>
    <t>【久留米市】動物の命を守り、「人と動物が共生する社会の実現」をめざします！</t>
  </si>
  <si>
    <t>以下、クラウドファンディングの概要です。
久留米市では、「人と動物の共生する社会の実現」をめざして、様々な取組を進めています。
今後、以下のような取組をさらに充実し、動物の命や健康を守り、動物にとってより良い譲渡が進められるようクラウドファンディングに挑戦します。
◆新たな〔仮称〕動物愛護センターの整備
◆保護動物の適切な健康管理
◆譲渡動物や飼い主のいない猫への不妊去勢手術
◆動物愛護やペットの適正飼養の啓発</t>
  </si>
  <si>
    <t>久留米商業高校11件 234,000円、南筑高校2件、15,000円、クラウドファンディング447件 8,971,000円</t>
  </si>
  <si>
    <t>公園の維持管理業務や老朽化した施設の維持補修、市民ニーズに応じた施設改良を実施</t>
  </si>
  <si>
    <t>産業振興奨励金</t>
  </si>
  <si>
    <t>都市機能が集積している市内中心部への企業立地を促進し、新たな雇用の場の確保と地域産業の活性化を図る</t>
  </si>
  <si>
    <t>教育ＩＣＴ活用事業</t>
  </si>
  <si>
    <t>児童生徒1人1台のコンピュータ端末とネットワーク環境を活用し、個別最適な学びと協働的な学びを推進する</t>
  </si>
  <si>
    <t>充当事業がかなりの数に上り、公表に当たっては主な充当事業のみを挙げている状況。なお、全ての充当事業の進捗状況・成果集約には至っていない。</t>
  </si>
  <si>
    <t>シティプロモーション等の情報を含むメール送信</t>
  </si>
  <si>
    <t>直方市</t>
  </si>
  <si>
    <t>海外経験を通したグローバルに活躍する人財育成を目的として、アントレプレナーシップ教育で連携しているフィンランドに中学生を派遣する。</t>
  </si>
  <si>
    <t>オンライン英会話</t>
  </si>
  <si>
    <t>英語による基礎的なコミュニケーション能力の育成及び英語に対する興味・関心を高めることを目的として、英語を母国語とする外国人講師と「聞く・話す」ことに重点をおいた「ＩＣＴ機器を活用した対面式（グループ方式）英会話」を、市内小学校の6年生全クラスで3回ずつ実施する。</t>
  </si>
  <si>
    <t>中高生吹奏楽クリニック事業</t>
  </si>
  <si>
    <t>本物に触れることで、音楽を通して子供たちの可能性を広げることを目的として、プロ演奏家による音楽指導を市の文化施設で実施する。生徒の指導だけではなく、今後のために顧問の先生の指導も合わせて行う。</t>
  </si>
  <si>
    <t>過去に寄附者にDMしていたが、住所異動等による宛先不明の返送が多数あったこと、寄附者から送らないでほしいというご意見が多数あったため</t>
  </si>
  <si>
    <t>定期的に市の行事等をメール</t>
  </si>
  <si>
    <t>飯塚市</t>
  </si>
  <si>
    <t>消耗品費・会場借上料等</t>
  </si>
  <si>
    <t>大学応援寄附金</t>
  </si>
  <si>
    <t>中学校外国語教育推進事業</t>
  </si>
  <si>
    <t>生徒の外国語能力育成のため、ALTの活用とオンラインでのマンツーマンの英会話レッスンを行い個々に応じた英会話能力の交渉を図るもの。</t>
  </si>
  <si>
    <t>未来の地域人材応援事業</t>
  </si>
  <si>
    <t>子育て世代に対し、出生時（第3子以降）、小・中学校入学時に祝い金を交付し、子育て世帯への支援を行うもの。</t>
  </si>
  <si>
    <t>企業立地促進補助事業</t>
  </si>
  <si>
    <t>市内において新たに事業を展開し、又は事業所を増設若しくは移設しようとする事業者に対して補助金を交付するもの。</t>
  </si>
  <si>
    <t>田川市</t>
  </si>
  <si>
    <t>子ども・子育てに関する事業</t>
  </si>
  <si>
    <t>教育・人づくり</t>
  </si>
  <si>
    <t>教育・人づくりに関する事業</t>
  </si>
  <si>
    <t>まちづくり・市民活動</t>
  </si>
  <si>
    <t>まちづくり・市民活動に関する事業</t>
  </si>
  <si>
    <t>②及び③について公表・報告等の実施予定なし。</t>
  </si>
  <si>
    <t>柳川市</t>
  </si>
  <si>
    <t>ふるさと納税業務に従事する職員の人件費</t>
  </si>
  <si>
    <t>⑤・⑥に該当する分野/件数：9,356件、受入額：265,184,010円、歴史・文化サポート/件数：802件、受入額：21,256,405円</t>
  </si>
  <si>
    <t>商工会移転新築事業</t>
  </si>
  <si>
    <t>商工業の振興を図るため関係団体を支援する事業</t>
  </si>
  <si>
    <t>市内小中学校の全児童生徒に一人１台端末パソコンを設置する柳川市GIGAスクール構想事業</t>
  </si>
  <si>
    <t>やながわ子ども・子育て応援金事業</t>
  </si>
  <si>
    <t>子育て世代が安心して子どもを養育できるよう、経済的な負担を軽減する目的で給付金を支給する事業</t>
  </si>
  <si>
    <t>個別の報告は行っていないが、ＨＰ等での公表を持って事業の進捗状況及び成果の報告としている。</t>
  </si>
  <si>
    <t>寄付者へのダイレクトメール等。</t>
  </si>
  <si>
    <t>八女市</t>
  </si>
  <si>
    <t>人件費、イベント費、旅費、印刷費</t>
  </si>
  <si>
    <t>八女福島の文化財を守りたい　福島八幡宮大改修プロジェクト</t>
  </si>
  <si>
    <t>八女市福島地区にある「福島八幡宮」の保存を行っているNPO団体の支援</t>
  </si>
  <si>
    <t>快適に暮らせる地域を守る　幸せ猫プロジェクト</t>
  </si>
  <si>
    <t>保護猫活動を行っているNPO団体の支援</t>
  </si>
  <si>
    <t>伝統木造建築技術集団が挑む！町家再生レストラン</t>
  </si>
  <si>
    <t>八女市福島地区にある伝建地域の古民家再生を行なうNPO団体の支援</t>
  </si>
  <si>
    <t>NPO法人の活動支援事業</t>
  </si>
  <si>
    <t>市政70合併15記念事業</t>
  </si>
  <si>
    <t>市制70周年を記念した物産展を福岡市都市部にて開催するもの</t>
  </si>
  <si>
    <t>児支援こどものごはん提供事業</t>
  </si>
  <si>
    <t>主食となるご飯の費用を市が負担するもの</t>
  </si>
  <si>
    <t>伝統文化継承者育成事業</t>
  </si>
  <si>
    <t>市の伝統工芸の後継者育成のため、材料費や家賃などを補助するもの</t>
  </si>
  <si>
    <t>定期的なメールマガジンで、寄附の使い道や市のイベント情報などを送っている</t>
  </si>
  <si>
    <t>筑後市</t>
  </si>
  <si>
    <t>市制70周年記念事業（学生とともに筑後市・演劇を盛り上げる ～70年を想い 躍動する未来へ～）</t>
  </si>
  <si>
    <t>令和６年度に市制施行70周年を迎えたことを記念し、これまでの70年を振り返り、未来につなぐ機会となるように、「子ども、未来志向」をテーマに様々な企画を実施した中の一つとして、九州で唯一劇場を持った大学として演劇教育を行っている『九州大谷短期大学 表現学科演劇表現コース』の学生と一緒に、市政施行70周年を記念したオリジナル演劇を制作し、公演を行ったもの。</t>
  </si>
  <si>
    <t>ホークスファーム連携推進事業</t>
  </si>
  <si>
    <t>HAWKSﾍﾞｰｽﾎﾞｰﾙﾊﾟｰｸ筑後を地域資源として地域活性化に役立てるため、官民一体となった支援体制を確立し、幅広い分野で球団と連携した取組を推進するもの</t>
  </si>
  <si>
    <t>川と水を守る運動推進事業</t>
  </si>
  <si>
    <t xml:space="preserve">市民、事業所、市の協働により運動を展開し、安全、確実な清掃作業により泥土、草木等の回収を実施し、水路等の維持管理と水質汚濁等の防止に努め、より安心安全な水環境を保全する運動を推進するもの </t>
  </si>
  <si>
    <t>地球温暖化防止事業</t>
  </si>
  <si>
    <t>2050年までに温室効果ガス排出量を実質ゼロにすることを目指すために策定した筑後市地球温暖化対策実行計画を推進するもの</t>
  </si>
  <si>
    <t>寄附者に対して個別に報告は行っていないが、市ホームページにて活用状況や寄付金を充当する事業を掲載（公表）しているため。</t>
  </si>
  <si>
    <t>メールマガジンを送信している。</t>
  </si>
  <si>
    <t>大川市</t>
  </si>
  <si>
    <t>イベント出展にかかる負担金、旅費、委託料等</t>
  </si>
  <si>
    <t>③、⑤、⑥、⑦、⑧の分野でまとめて募集（学力の向上に資する事業、移住・定住促進事業、
高齢者支援事業、子育て支援事業、産業振興に資する事業、その他市長が特に必要と認めた事業）</t>
  </si>
  <si>
    <t>保育料減免</t>
  </si>
  <si>
    <t>市民の子育てを支援するため、国の基準より保育料を約70％軽減する。</t>
  </si>
  <si>
    <t>国際医療福祉大学薬学部施設整備費補助金</t>
  </si>
  <si>
    <t>市内にある国際医療福祉大学の薬学部新設にかかる施設整備費を補助する。</t>
  </si>
  <si>
    <t>学童保育所運営委託料</t>
  </si>
  <si>
    <t>保護者が就労等により昼間家庭にいない児童の保護及び健全な育成を図ることを目的に、小学校内に学童保育所を設置する。</t>
  </si>
  <si>
    <t>寄附をいただいた方に、家具などの市の特産品を紹介するパンフレットを送付した。</t>
  </si>
  <si>
    <t>行橋市</t>
  </si>
  <si>
    <t>子どもの早期受診・早期治療を目的に、高校３年生までの保険対象医療費の自己負担額を助成するもの。</t>
  </si>
  <si>
    <t>図書館一般管理費</t>
  </si>
  <si>
    <t>市立図書館における図書等購入に係る経費。</t>
  </si>
  <si>
    <t>保育士の処遇改善</t>
  </si>
  <si>
    <t>保育園入園希望者増加に対応するため、保育士の確保を目的とし、保育士の処遇改善をするもの。</t>
  </si>
  <si>
    <t>今年度中に市HPで公表する準備を進めます。</t>
  </si>
  <si>
    <t>豊前市</t>
  </si>
  <si>
    <t>国際交流又は国際共生</t>
  </si>
  <si>
    <t>義務教育学校整備事業</t>
  </si>
  <si>
    <t>市内１４小中学校を編成し、現合岩小学校を改修・増築を行い、義務教育学校を新規開校するもの。</t>
  </si>
  <si>
    <t>新設中学校整備事業</t>
  </si>
  <si>
    <t>市内４中学校を再編し、県立高校跡地に新設中学校１校を新設するもの。</t>
  </si>
  <si>
    <t>副食費助成事業</t>
  </si>
  <si>
    <t>３歳児以上の教育・保育施設等の副食費を助成するもの。</t>
  </si>
  <si>
    <t>寄附者に対して継続的なメールマガジンの配信。</t>
  </si>
  <si>
    <t>中間市</t>
  </si>
  <si>
    <t>世界遺産保全活用</t>
  </si>
  <si>
    <t>子ども医療費用支援事業</t>
  </si>
  <si>
    <t>高校生年齢までを対象に、県の基準より拡充した市独自の医療給付を行っている。</t>
  </si>
  <si>
    <t>中間市療育支援センター事業</t>
  </si>
  <si>
    <t>指定通所支援の児童発達及び放課後等デイサービスセンターを設置して、身体の発達に気がかりがある児童の健やかな発達を支援している。</t>
  </si>
  <si>
    <t>世界遺産保全活用事業</t>
  </si>
  <si>
    <t>世界遺産「明治日本の産業革命遺産」の一つである「遠賀川水源地ポンプ室」の保全活用を行っている。</t>
  </si>
  <si>
    <t>ホームページ等での公表を検討している。</t>
  </si>
  <si>
    <t>小郡市</t>
  </si>
  <si>
    <t>私立保育園運営費</t>
  </si>
  <si>
    <t>障がいのある子どもの受け入れが出来るように、加配に必要な費用を支援するもの。</t>
  </si>
  <si>
    <t>新体育館建設事業</t>
  </si>
  <si>
    <t>老朽化した体育館の更新を行うもの。</t>
  </si>
  <si>
    <t>GIGAスクール構想事業</t>
  </si>
  <si>
    <t>学校教育においてGIGAスクール構想を推進するためにタブレット端末の整備や教員の研修などを実施するもの。</t>
  </si>
  <si>
    <t>市のホームページに、活用状況や寄附金を充当する事業について記載しており、誰でも閲覧可能な状態にしているため</t>
  </si>
  <si>
    <t>筑紫野市</t>
  </si>
  <si>
    <t>受領書送付用窓あき封筒購入費</t>
  </si>
  <si>
    <t>春日市</t>
  </si>
  <si>
    <t>みんなで西鉄春日原駅の壁面をつくろうプロジェクト</t>
  </si>
  <si>
    <t>皆さんに愛着を持ってもらえるよう、令和6年に新駅舎として生まれ変わる西鉄春日原駅の壁面を製作するもの。</t>
  </si>
  <si>
    <t>①若い世代の結婚から子育てまでの希望がかなうまちづくり
②九州で最も住みやすい魅力あるまちづくり
③超高齢・人口減少に対応した持続可能なまちづくり
④市長おまかせコース</t>
  </si>
  <si>
    <t>※基金がなく、財源充当していない。</t>
  </si>
  <si>
    <t>使い道として指定する4つのメニューは総称的であるため、一般財源の取扱いとしており、特定の事業に充当していない。</t>
  </si>
  <si>
    <t>大野城市</t>
  </si>
  <si>
    <t>地域活動統合補助金交付事業</t>
  </si>
  <si>
    <t>自治会等の自主的な地域活動を促進するため、自治会等の事業や行事に対して、経費の一部を補助するもの。</t>
  </si>
  <si>
    <t>ランドセルクラブ（留守家庭児童保育所・ＰＴＣＡ活動推進ランドセルクラブ事業）</t>
  </si>
  <si>
    <t>留守家庭児童保育所の機能に加えて、次代を担う人材を育成する観点から、多様な体験活動を取り入れた学習支援等を実施するもの。</t>
  </si>
  <si>
    <t>小学校学習環境ＩＣＴ整備事業</t>
  </si>
  <si>
    <t>児童生徒の情報活用能力育成や、各教科の授業におけるICT利活用による分かりやすい授業の実現に向けた環境を整備するもの。</t>
  </si>
  <si>
    <t>返礼品を送付する際に「市の紹介パンフレット」を同封し、市のことを「知る・好きになる」きっかけづくりを行っている。</t>
  </si>
  <si>
    <t>宗像市</t>
  </si>
  <si>
    <t>GCF　馬×絶景を守りたい！宗像「大島」景観保全プロジェクト</t>
  </si>
  <si>
    <t>古い厩舎の修繕やトレッキングコースの有刺鉄線を木造の柵に作り替えることで世界遺産の島にふさわしい、より美しい景観を作る。</t>
  </si>
  <si>
    <t>まちづくり交付金事業</t>
  </si>
  <si>
    <t>コミュニティ運営協議会に対し、まちづくり交付金を交付することによって、市政の円滑な運営を図る</t>
  </si>
  <si>
    <t>定住化推進事業</t>
  </si>
  <si>
    <t>若い世代をターゲットに住宅取得への補助を行い、定住人口の増加を目指すとともに、企業と連携した二地域居住の推進に取り組む</t>
  </si>
  <si>
    <t>GIGAスクール構想に基づき、学習用タブレット端末を活用した学習方式を定着させ、児童生徒の個に応じた学びに対する支援を行う。</t>
  </si>
  <si>
    <t>寄附者への個別報告ではなく、市HP上の公表を予定している</t>
  </si>
  <si>
    <t>太宰府市</t>
  </si>
  <si>
    <t>母子健康教育相談関係事業</t>
  </si>
  <si>
    <t>妊娠期から子育て期にわたる切れ目ない支援を図る事業</t>
  </si>
  <si>
    <t>地場みやげ産業の創出をはじめとする産業振興を図る事業</t>
  </si>
  <si>
    <t>災害備蓄品の整備や充実を図り、災害に強いまちづくりを行う事業</t>
  </si>
  <si>
    <t>今後公表・報告等の実施方法の検討を行っていく。</t>
  </si>
  <si>
    <t>古賀市</t>
  </si>
  <si>
    <t>子ども医療事業</t>
  </si>
  <si>
    <t>公共交通確保事業</t>
  </si>
  <si>
    <t>AIオンデマンドバスやコミュニティバスの運行など</t>
  </si>
  <si>
    <t>古賀駅周辺整備事業</t>
  </si>
  <si>
    <t>JR古賀駅東口の整備など</t>
  </si>
  <si>
    <t>寄附金を活用する事業は各所管課において実施しており進捗状況・成果の把握が難しいため</t>
  </si>
  <si>
    <t>福津市</t>
  </si>
  <si>
    <t>寄付受領及びワンストップ特例に係るシステム保守委託料</t>
  </si>
  <si>
    <t>【福津市市制20周年記念誌の刊行】歴史と人々の思いを未来につなぎたい</t>
  </si>
  <si>
    <t>市制20周年に際し、記念誌を刊行するもの</t>
  </si>
  <si>
    <t>基金として積み立てているため、当該年度中での充当を行っていない。</t>
  </si>
  <si>
    <t>受入実績及び事業内容の公表をもって報告としているため。</t>
  </si>
  <si>
    <t>うきは市</t>
  </si>
  <si>
    <t>消耗品費、職員旅費</t>
  </si>
  <si>
    <t>小学校総務費</t>
  </si>
  <si>
    <t>小学校給食料理等業務委託料等</t>
  </si>
  <si>
    <t>老人福祉一般管理費</t>
  </si>
  <si>
    <t>老人保護措置委託料等</t>
  </si>
  <si>
    <t>企画費</t>
  </si>
  <si>
    <t>子育て世帯等マイホーム取得取得支援補助金</t>
  </si>
  <si>
    <t>人員不足で事務業作業が頻繁な更新が困難なため。</t>
  </si>
  <si>
    <t>市を紹介するチラシを返礼品を合わせて送付している。</t>
  </si>
  <si>
    <t>宮若市</t>
  </si>
  <si>
    <t>令和6年能登半島地震　災害支援、新型コロナウイルス感染症対策</t>
  </si>
  <si>
    <t>宮若産給食材料費</t>
  </si>
  <si>
    <t>給食材料費に地元産の宮若米、宮若牛の調達を目的としたもの</t>
  </si>
  <si>
    <t>電子黒板購入費</t>
  </si>
  <si>
    <t>小学校の電子黒板1セット調達を目的としたもの</t>
  </si>
  <si>
    <t>米袋等印刷代</t>
  </si>
  <si>
    <t>宮若米オリジナル米袋、品種シール、リーフレット印刷</t>
  </si>
  <si>
    <t>寄附者への報告は、市公式ホームページ上での受入額実績と活用事業内容の公表をもって代えるものと考えているため。</t>
  </si>
  <si>
    <t>高額寄附者に対してのお礼状や、パンフレット等を送付している。</t>
  </si>
  <si>
    <t>嘉麻市</t>
  </si>
  <si>
    <t>その他なし</t>
  </si>
  <si>
    <t>①・④・⑨に該当する分野（寄附件数：1,810件、寄附金額：33,216,000円）、②・⑤に該当する分野（寄附件数：4,315件、寄附金額：77,436,000円）、③・⑥に該当する分野（寄附件数：1,978件、寄附金額：34,302,000円）、⑦・⑧に該当する分野（寄附件数：5,853件、寄附金額：102,786,000円）、道路・公共交通・住環境整備事業（寄附件数：1,183件、寄附金額：20,524,000円）</t>
  </si>
  <si>
    <t>月に1回程度メールマガジン配信を配信している。</t>
  </si>
  <si>
    <t>朝倉市</t>
  </si>
  <si>
    <t>①（まちづくり）・④・⑧（定住促進）：2,973件、64,113,044円
①（市民活動）・⑨：3,111件、65,648,500円
②・⑤：7,143件、157,468,100円
③・⑥：12,444件、279,494,500円
⑦・⑧（観光・交流）：3,353件、71,197,000円
⑩・⑪：47,976件、1,024,954,096円</t>
  </si>
  <si>
    <t>秋月藩が成立して400年となる記念すべき年に、様々な記念事業を行う。</t>
  </si>
  <si>
    <t>ふるさと応援事業</t>
  </si>
  <si>
    <t>市の魅力を市内外に広く発信することで、市の認知度の向上、イメージアップを図る。</t>
  </si>
  <si>
    <t>災害関連事業</t>
  </si>
  <si>
    <t>豪雨災害からの復旧・復興事業。</t>
  </si>
  <si>
    <t>メールマガジン等を活用し、寄附金の活用状況や市のプロモーションに関する情報を発信している。</t>
  </si>
  <si>
    <t>みやま市</t>
  </si>
  <si>
    <t>「ワンヘルスのまち　みやま」に向けた資源循環のまちづくりの推進2件（2,000円）</t>
  </si>
  <si>
    <t>小学校における遠距離通学児童等の登下校支援としてスクールバスを運行</t>
  </si>
  <si>
    <t>バイオマスセンター管理事業</t>
  </si>
  <si>
    <t>生ごみやし尿・浄化槽汚泥等を資源化し、バイオ液肥「みのるん」を農地に還元するバイオマスセンターの適正管理、施設改修</t>
  </si>
  <si>
    <t>ワンヘルス推進費</t>
  </si>
  <si>
    <t>ワンヘルスを推進するため、フォーラムの開催等</t>
  </si>
  <si>
    <t>市ホームページにおいて寄附金を充当した事業内容の公表を行っているため、寄附者への報告は行っていない。</t>
  </si>
  <si>
    <t>糸島市</t>
  </si>
  <si>
    <t xml:space="preserve">未来社会で輝く子どもを育むまちづくりに関する事業 49,265件　1,252,816,000円（②、⑤、⑥）
人と人がつながり助け合うまちづくりに関する事業　4,361件　97,103,000円（①、⑦、⑧）
ブランド糸島で活気あふれるまちづくりに関する事業　8,062件　208,138,400円（⑦、⑧）
快適で住みよいまちづくりに関する事業　5,292件　106,728,000円（④、⑫（都市基盤整備））
</t>
  </si>
  <si>
    <t>放課後子ども広場モデル事業</t>
  </si>
  <si>
    <t>放課後児童クラブ以外に小学生が安全・安心に過ごせる居場所づくりを行い、共働き世帯等の保護者の子育てを支援する。</t>
  </si>
  <si>
    <t>防災マイスター育成事業</t>
  </si>
  <si>
    <t>地域で主導的に防災に取り組み、避難行動や訓練などで活躍する中心的な人材を育成し、地域の防災力を高める。</t>
  </si>
  <si>
    <t>シニアマッチングサービス事業</t>
  </si>
  <si>
    <t>高齢者が地域で活躍できるシステムの構築により、健康づくりや生きがいづくり活動を活性化させ、健康寿命の延伸を図る。</t>
  </si>
  <si>
    <t>寄附者に対し、返礼品とともにお礼状を送付する等の取組みを行っている。</t>
  </si>
  <si>
    <t>那珂川市</t>
  </si>
  <si>
    <t>移動図書館車導入事業費</t>
  </si>
  <si>
    <t>移動図書館車を導入・運行するための車両購入、図書館システムの導入業務及び車体デザイン企等を実施。</t>
  </si>
  <si>
    <t>電気自動車導入事業費</t>
  </si>
  <si>
    <t>公用車の買い替えに併せて、本市のゼロカーボンシティ宣言をふまえて電気自動車の導入及び充電設備の整備を行う。</t>
  </si>
  <si>
    <t>産後ケア事業費</t>
  </si>
  <si>
    <t>母子とその家族が健やかな育児を支援するため、産後1年以内の母親を対象に産後ケアサービスを受ける際の費用負担の補助を実施。</t>
  </si>
  <si>
    <t>メールマガジンやお礼状、HP等で本市の紹介・寄附金を充当する事業について案内</t>
  </si>
  <si>
    <t>宇美町</t>
  </si>
  <si>
    <t>宇美小学校校舎外壁等改修工事（設計含む）</t>
  </si>
  <si>
    <t>宇美町立宇美小学校の校舎の外壁改修の伴う設計および整備工事費</t>
  </si>
  <si>
    <t>情報機器購入（電子黒板）</t>
  </si>
  <si>
    <t>町立小・中学校への電子黒板機器の購入費</t>
  </si>
  <si>
    <t>土砂災害ハザードマップ改訂版作成業務委託</t>
  </si>
  <si>
    <t>町内の土砂災害ハザードマップ改訂に係る作成業務委託料</t>
  </si>
  <si>
    <t>寄附者を対象としたDMやメルマガの送信。</t>
  </si>
  <si>
    <t>篠栗町</t>
  </si>
  <si>
    <t>篠栗北地区産業団地関連事業</t>
  </si>
  <si>
    <t>北地区産業団地周辺の整備やブランド力向上に関するコーディネート事業</t>
  </si>
  <si>
    <t>町道の改良や側溝の大規模な整備に関する事業</t>
  </si>
  <si>
    <t>総合保健福祉センター事業</t>
  </si>
  <si>
    <t>温浴施設を併設する総合保健福祉センターの運営</t>
  </si>
  <si>
    <t>篠栗町ふるさとパンフレット送付時に報告予定</t>
  </si>
  <si>
    <t>篠栗町ふるさとパンフレットの送付及びメルマガの配信</t>
  </si>
  <si>
    <t>志免町</t>
  </si>
  <si>
    <t>生後10カ月の赤ちゃんや中学二年生へ本を贈ることや、子どもたちへ読書通帳を配布する事業</t>
  </si>
  <si>
    <t>地域猫活動支援プロジェクト</t>
  </si>
  <si>
    <t>上亀山駅跡公園園路舗装改修工事</t>
  </si>
  <si>
    <t>体育施設整備事業</t>
  </si>
  <si>
    <t>総合公園野球場工事</t>
  </si>
  <si>
    <t>学校施設維持管理事業</t>
  </si>
  <si>
    <t>小学校すべり台入替、渡り廊下フェンス工事、トイレ改修工事</t>
  </si>
  <si>
    <t>須恵町</t>
  </si>
  <si>
    <t>基金への積み立てを継続している状況で、活用実績がないため。</t>
  </si>
  <si>
    <t>メールマガジンの配信や自治体公式X（旧Twitter）での定期的な情報発信。また、イベント出展の際に、過去の寄附者へ対してお礼とヒアリング等を実施。</t>
  </si>
  <si>
    <t>新宮町</t>
  </si>
  <si>
    <t>ふるさと納税管理システム保守委託料</t>
  </si>
  <si>
    <t>相島小学校施設整備事業</t>
  </si>
  <si>
    <t>子どもたちが安心して過ごせるよう、老朽化した校舎及び体育館の屋根や外壁を改修するもの。</t>
  </si>
  <si>
    <t>新宮中学校施設整備事業</t>
  </si>
  <si>
    <t>子どもたちが安心して過ごせるよう、柔道場及び剣道場に空調機を設置するもの。</t>
  </si>
  <si>
    <t>杜の宮グラウンド照明ＬＥＤ化事業</t>
  </si>
  <si>
    <t>近隣住居への漏れ光防止と省エネルギー化をはかるため、夜間照明設備をＬＥＤ化するもの。</t>
  </si>
  <si>
    <t>事業の進捗状況を把握し、公表する人的余裕がないため。</t>
  </si>
  <si>
    <t>久山町</t>
  </si>
  <si>
    <t>寄付者へ送付するお礼状の印刷代</t>
  </si>
  <si>
    <t>ひさやま猪野桜まつり</t>
  </si>
  <si>
    <t>ひさやま猪野桜まつりの運営</t>
  </si>
  <si>
    <t>ひさやまブックツリー事業</t>
  </si>
  <si>
    <t>乳幼児健診での絵本配付、絵本の読み聞かせ</t>
  </si>
  <si>
    <t>オリーブ栽培事業</t>
  </si>
  <si>
    <t>オリーブを栽培し、オリーブオイルを精製、販売する。</t>
  </si>
  <si>
    <t>②別途広報誌等により町の事業に関して公表しているため　③個別に報告する費用を捻出できないため</t>
  </si>
  <si>
    <t>希望者に対し、お礼と久山町の紹介を定期的にメール配信している</t>
  </si>
  <si>
    <t>粕屋町</t>
  </si>
  <si>
    <t>切手代</t>
  </si>
  <si>
    <t>私立・町外保育施設等運営事業</t>
  </si>
  <si>
    <t>保育所障がい児保育事業費</t>
  </si>
  <si>
    <t>町道改良新設工事</t>
  </si>
  <si>
    <t>駕与丁公園魅力向上事業</t>
  </si>
  <si>
    <t>駐車場整備事業</t>
  </si>
  <si>
    <t>選択された分野において複数の事業に充当しているため、進捗状況・成果について個別に報告することが困難なため。</t>
  </si>
  <si>
    <t>芦屋町</t>
  </si>
  <si>
    <t>１.あしや花火大会事業（60件/1,220,000円）
２.茶の湯の名器、芦屋釜復興事業（65件/1,124,000円）</t>
  </si>
  <si>
    <t>子育て支援センター管理料</t>
  </si>
  <si>
    <t>0歳から就学前までのこどもたちとその保護者や家族が楽しく過ごせる、芦屋町子育て支援センター「たんぽぽ」の施設運営費にふるさと納税を活用。</t>
  </si>
  <si>
    <t>小中学校配膳室環境整備</t>
  </si>
  <si>
    <t>町内小中学校で安全安心な給食が提供できるように、ステンレス製の配膳台購入などの環境整備費用にふるさと納税を活用。</t>
  </si>
  <si>
    <t>あしや花火大会事業</t>
  </si>
  <si>
    <t>大正時代から続く歴史と伝統がある、福岡県内でも有数のあしや花火大会。この花火大会の費用として、ふるさと納税を活用。</t>
  </si>
  <si>
    <t>ホームページ上で実績・活用状況を記載している実績報告を公開しており、寄附者が各々で閲覧することを想定しているため。</t>
  </si>
  <si>
    <t>水巻町</t>
  </si>
  <si>
    <t>JR東水巻駅仮設ロータリー整備工事</t>
  </si>
  <si>
    <t>JR東水巻駅へ仮設ロータリーを整備し駅利用者の送迎等、利便性を図る</t>
  </si>
  <si>
    <t>子ども医療扶助</t>
  </si>
  <si>
    <t>子育て世帯の負担軽減を図るため、医療費の無償化を高校3年生まで拡大</t>
  </si>
  <si>
    <t>小中学校ICT教育推進事業</t>
  </si>
  <si>
    <t>小中学校のICT教育に必要な、パソコン・タブレット等電算機器システムの保守及び整備を行い、ICT教育の推進を図る</t>
  </si>
  <si>
    <t>岡垣町</t>
  </si>
  <si>
    <t>「マイナビ ツール・ド・九州２０２４福岡ステージ」開催！ 多くの観客が安心して熱狂できる観戦イベントを実施したい！</t>
  </si>
  <si>
    <t>インバウンド旅行客を含めた観客の誘致やパークアンドライドの実施など、観光客の受け入れ態勢の強化に向けた取り組みを行うもの</t>
  </si>
  <si>
    <t>未来の桜並木を守るために：自然保護プロジェクト</t>
  </si>
  <si>
    <t>桜並木の消毒や剪定など、保全を行い、美しい桜並木を次世代へと引き継いでいくためのもの</t>
  </si>
  <si>
    <t>クラウドファンディング事業「マイナビ ツール・ド・九州」「未来の桜並木を守るために」</t>
  </si>
  <si>
    <t>サンリーアイ施設管理運営事業</t>
  </si>
  <si>
    <t>文化・スポーツの振興に関する費用</t>
  </si>
  <si>
    <t>いこいの里施設管理委託料</t>
  </si>
  <si>
    <t>町内施設のいこいの里の施設管理委託費</t>
  </si>
  <si>
    <t>中学校給食費半額補助金</t>
  </si>
  <si>
    <t>・お礼文の送付
・レビューへの回答など</t>
  </si>
  <si>
    <t>遠賀町</t>
  </si>
  <si>
    <t>子ども医療助成事業、保育施設等運営費、保育士就職支援、学童保育運営委託等</t>
  </si>
  <si>
    <t>町長におまかせ</t>
  </si>
  <si>
    <t>豊かな心をはぐくむまちづくり</t>
  </si>
  <si>
    <t>小学校水泳指導業務委託、学校給食調理配送業務委託等</t>
  </si>
  <si>
    <t>にぎわいのあるまちづくり</t>
  </si>
  <si>
    <t>農産物ブランド化推進協議会補助、水稲優良品種種子補助、遠賀町営農支援対策事業補助</t>
  </si>
  <si>
    <t>小竹町</t>
  </si>
  <si>
    <t>小竹こども園改修事業</t>
  </si>
  <si>
    <t>こども園の改修工事や遊具等の備品の購入</t>
  </si>
  <si>
    <t>小学校統合事業</t>
  </si>
  <si>
    <t>小学校統合に伴う、ネットワーク改修業務やロッカー等の備品の購入</t>
  </si>
  <si>
    <t>小竹町民体育館改修事業</t>
  </si>
  <si>
    <t>町民体育館の耐震診断業務委託費や内外壁改修工事</t>
  </si>
  <si>
    <t>今後寄附金の充当に対しての成果についての報告も検討する。</t>
  </si>
  <si>
    <t>寄附者に対してメールを不定期で配信</t>
  </si>
  <si>
    <t>鞍手町</t>
  </si>
  <si>
    <t>小学校統合事業費</t>
  </si>
  <si>
    <t>町内６小学校の統合を計画しており、その建設設計に係る費用</t>
  </si>
  <si>
    <t>個別に通知を送付し、寄附金を充当した事業について報告を行っている。</t>
  </si>
  <si>
    <t>桂川町</t>
  </si>
  <si>
    <t>③⑤⑥3,659件66,796,500円　④⑨⑩　2,266件38,086,000円　①⑦⑧1,244件20,952,000円　②1,293件21,636,500円　⑪5,183件88,552,888円</t>
  </si>
  <si>
    <t>一般財源として扱っているため振分け不可能</t>
  </si>
  <si>
    <t>町のＨＰ上で公表しているため</t>
  </si>
  <si>
    <t>寄附をいただいて了承を得ている方には、定期的にメールなどで桂川町の近況情報などを送っている。また、返礼品の送付の際に、町のお礼状を同封している。</t>
  </si>
  <si>
    <t>筑前町</t>
  </si>
  <si>
    <t>緊急物価高騰対策応援事業</t>
  </si>
  <si>
    <t>すべての町民へ新米5㎏無料配布</t>
  </si>
  <si>
    <t>電子黒板・教職員PC・タブレット</t>
  </si>
  <si>
    <t>ICTを活用し、授業を充実させ学習意欲を高める</t>
  </si>
  <si>
    <t>スクールバス購入補助金</t>
  </si>
  <si>
    <t>通学に不可欠なバスの運行を維持する</t>
  </si>
  <si>
    <t>東峰村</t>
  </si>
  <si>
    <t>保健福祉センター管理事業</t>
  </si>
  <si>
    <t>本村の福祉事業の拠点である保健福祉センター「いずみ館」の運営事業</t>
  </si>
  <si>
    <t>甘木・朝倉・三井環境施設組合</t>
  </si>
  <si>
    <t>本村の環境衛生の要である「サンポート（廃棄物処理施設）」運営に係る事業</t>
  </si>
  <si>
    <t>東峰村商工会補助金事業</t>
  </si>
  <si>
    <t>本村の商工振興の旗振り役である商工会に対する補助金事業</t>
  </si>
  <si>
    <t>人手不足のため</t>
  </si>
  <si>
    <t>一定の条件（寄付金額、件数）の元に、年度内に2回はがき（暑中見舞い、年賀状）を出している。</t>
  </si>
  <si>
    <t>大刀洗町</t>
  </si>
  <si>
    <t>～ 未来の今へ ～　今村天主堂を次の100年に繋ぐ</t>
  </si>
  <si>
    <t>今村天主堂の耐震化改修工事</t>
  </si>
  <si>
    <t>上記、クラウドファンディング分</t>
  </si>
  <si>
    <t>ドリームセンター照明改修工事</t>
  </si>
  <si>
    <t>ドリームセンターの照明を改修する工事</t>
  </si>
  <si>
    <t>就業改善センター大規模改修工事</t>
  </si>
  <si>
    <t>就業改善センターの大規模改修工事</t>
  </si>
  <si>
    <t>運動公園遊具新設工事</t>
  </si>
  <si>
    <t>運動公園遊具の新設工事</t>
  </si>
  <si>
    <t>広報やHP等でふるさと納税の寄付金を充当する事業は公表しているため</t>
  </si>
  <si>
    <t>大木町</t>
  </si>
  <si>
    <t>地域創業・交流支援事業</t>
  </si>
  <si>
    <t>イベント開催（堀dayミュージック）運営に係る事業費の助成</t>
  </si>
  <si>
    <t>バイオマスセンター運営事業</t>
  </si>
  <si>
    <t>町内から出るゴミの資源化を行うバイオマスセンターの管理運営に係る委託料</t>
  </si>
  <si>
    <t>こども医療対策事業</t>
  </si>
  <si>
    <t>こども医療費助成</t>
  </si>
  <si>
    <t>定期的に、町の近況を知らせるメルマガを送付している。</t>
  </si>
  <si>
    <t>子ども医療費扶助事業</t>
  </si>
  <si>
    <t>中学生までの子どもの医療費を入院、入院外問わず、自己負担分を広川町が負担（所得制限なし）</t>
  </si>
  <si>
    <t>保育料3割相当軽減措置事業</t>
  </si>
  <si>
    <t>保育園及び認定こども園を利用する0歳児から2歳児までの利用者負担額の3割を広川町が負担</t>
  </si>
  <si>
    <t>地域コミュニティ推進事業</t>
  </si>
  <si>
    <t>地域コミュニティ活動の維持・促進を図る地域に対して補助金（最大30万円）を交付</t>
  </si>
  <si>
    <t>香春町</t>
  </si>
  <si>
    <t>入学お祝い事業</t>
  </si>
  <si>
    <t>「香春思永館」への入学・進学等にお祝いとして制服、体操服を無償支給。</t>
  </si>
  <si>
    <t>保育所副食費助成事業</t>
  </si>
  <si>
    <t>すべての3歳から５歳までの子どもたちの副食費を無償化。</t>
  </si>
  <si>
    <t>通学路整備</t>
  </si>
  <si>
    <t>義務教育学校の通学路整備</t>
  </si>
  <si>
    <t>添田町</t>
  </si>
  <si>
    <t>自然環境保護・安心安全防災事業1,246件　17,547,000円、生活基盤インフラ整備事業615件　10,680,000円
教育芸術文化スポーツ振興事業1,237件　19,534,000円、新型コロナウィルス感染防止予防9件　87,000円</t>
  </si>
  <si>
    <t>充当先が確定していないため振分不可</t>
  </si>
  <si>
    <t>糸田町</t>
  </si>
  <si>
    <t>ポータルサイト初期費用</t>
  </si>
  <si>
    <t>故郷への愛着ときらめく人材が育つまち等</t>
  </si>
  <si>
    <t>高齢者タクシー料金助成事業</t>
  </si>
  <si>
    <t>自動車免許返納者など、世帯に自動車免許を持っていない高齢者（75歳以上）かつ税金等未滞納者に対して、タクシー初乗り料金分（700円）を
助成する。</t>
  </si>
  <si>
    <t>空き家バンク利用促進関係補助金事業</t>
  </si>
  <si>
    <t>町内の空き家等の有効活用を図り、定住の促進及び地域の活性化を推進するために、成約奨励助成金やリフォーム等費用助成金等を助成する。</t>
  </si>
  <si>
    <t>糸田町町民提案型補助事業</t>
  </si>
  <si>
    <t>地域住民目線でのまちづくりや地域の課題解決に向けた、自主的な取組である提案型の事業に要する経費の補助を行う事業。</t>
  </si>
  <si>
    <t>住民参加、男女共同参画、広域行政、行財政運営</t>
  </si>
  <si>
    <t>スマートウェルネスシティ推進事業</t>
  </si>
  <si>
    <t>町民誰もが心も体も健康で、元気に幸せに暮らせる町「スマート・ウェルネス・シティかわさき」を目指し、心身の健康づくりだけでなく周辺環境の整備や、地域コミュニティの醸成など、さまざまな角度から「健幸づくり」を考え、まちづくりを行っていく事業。</t>
  </si>
  <si>
    <t>学力向上事業</t>
  </si>
  <si>
    <t>英語指導員、ICT支援員、タブレットで使うドリル、無料塾など</t>
  </si>
  <si>
    <t>かわさきパン博事業</t>
  </si>
  <si>
    <t>川崎町を代表とする大型イベントの一つ「パン博」を実施。県内外のパン屋さんやパンに付随する多くの店舗が川崎町に集結するイベント事業</t>
  </si>
  <si>
    <t>公表・報告は行っていないが、公表方法については検討中</t>
  </si>
  <si>
    <t>大任町</t>
  </si>
  <si>
    <t>ホームぺージ等を通じて、8月を目途に公表予定としている。</t>
  </si>
  <si>
    <t>過去、本町に寄附を頂いた寄附者に対して、月に1～2回のメールマガジンの配信を行っている。内容は、町のイベントや風景、道の駅の様子、特産品など、ふるさと納税の案内に限らず魅力発信を行っている。</t>
  </si>
  <si>
    <t>赤村</t>
  </si>
  <si>
    <t>ICT教育支援事業</t>
  </si>
  <si>
    <t>国のGIGAスクール構想に基づき、各教科における児童生徒の情報活用能力の育成や各教科の指導におけるICT活用を重視した教育を行う</t>
  </si>
  <si>
    <t>源じいの森温泉サウナ改修事業</t>
  </si>
  <si>
    <t>サウナ設置から20年以上経過し、経年劣化による老朽化した外壁等を抜本的に改修し、新規顧客獲得を目指す</t>
  </si>
  <si>
    <t>特産物センター運営補助事業</t>
  </si>
  <si>
    <t>村の重要施設「赤村特産物センター」の売上増加を目的に、イベント出展や新規企画導入費用を補助し、継続経営を支援するもの</t>
  </si>
  <si>
    <t>②活用状況（事業内容等）を公表していることをもって、寄附者への公表としているため個別での公表を行っていない。</t>
  </si>
  <si>
    <t>福智町</t>
  </si>
  <si>
    <t>子ども・子育て応援事業</t>
  </si>
  <si>
    <t>町内外の方に向けて新築や中古物件の購入に対して奨励金を補助することで移住・定住促進を行うもの。</t>
  </si>
  <si>
    <t>図書館・歴史資料館事業</t>
  </si>
  <si>
    <t>読書等を通して創造力や教養磨く場として提供を行うことで、福智町の将来担う人材の育成につなげるもの。</t>
  </si>
  <si>
    <t>特定事業に限定して寄附金の充当を行っていないため</t>
  </si>
  <si>
    <t>苅田町</t>
  </si>
  <si>
    <t>次世代自動車購入費補助事業</t>
  </si>
  <si>
    <t>町民の方が次世代自動車購入の際に金額の補助を出すもの。</t>
  </si>
  <si>
    <t>ふるさと納税の受入の一部により基金への積立を行い、基金からの繰入により上記事業を行ったところであるが、
基金への積立にかかる財源はふるさと納税のみではないため。</t>
  </si>
  <si>
    <t>みやこ町</t>
  </si>
  <si>
    <t>健康・福祉・子育て環境の充実（③・⑥に該当する分野／件数：1,125件／金額：7,044,000円）、
教育・文化・スポーツの振興（②・⑤に該当する分野／件数：375件／金額：2,985,000円）</t>
  </si>
  <si>
    <t>伝染のおそれがある疾病の発生及びまん延を予防するために予防接種を実施し、町民の健康の保持に寄与する。</t>
  </si>
  <si>
    <t>町民の出産のお祝いとして出産祝金を交付し、子育てを応援する。（第１～３子：10万円、第４子以降：20万円）</t>
  </si>
  <si>
    <t>プロジェクター整備事業</t>
  </si>
  <si>
    <t>町の歴史民俗博物館にプロジェクターを整備し、歴史・文化を広く発信するための環境の充実を図る。</t>
  </si>
  <si>
    <t>町の広報紙及びホームページ等で受入額実績及び活用状況を公表しているため。</t>
  </si>
  <si>
    <t>吉富町</t>
  </si>
  <si>
    <t>複合型施設基本計画策定事業</t>
  </si>
  <si>
    <t>子育て支援機能・生涯健幸支援機能・図書サービス機能を複合的に利用できる多世代交流型複合施設を整備する事業</t>
  </si>
  <si>
    <t>子ども医療費拡充事業</t>
  </si>
  <si>
    <t>高校生以下の医療費を助成する事業</t>
  </si>
  <si>
    <t>特産品企画事業</t>
  </si>
  <si>
    <t>既存商品のブラッシュアップ、事業者のコラボ企画、イベントにおけるテスト販売・調査、新たな販路拡大など特産品業務の委託に関する事業</t>
  </si>
  <si>
    <t>例年通りの処理を行っていたため、次回の公表までに、活用状況及び成果の公表について検討を行う。</t>
  </si>
  <si>
    <t>上毛町</t>
  </si>
  <si>
    <t>旅費、消耗品費、光回線使用料、プロバイダ料、保守点検委託料、備品</t>
  </si>
  <si>
    <t>①活力あるまちづくり事業　②魅力あるひとづくり事業　③輝くものづくり事業</t>
  </si>
  <si>
    <t>小学校トイレ改修事業</t>
  </si>
  <si>
    <t>小学校の和式トイレを洋式トイレに改修するとともに床の乾式化を行い、教育環境の充実を図る。</t>
  </si>
  <si>
    <t>築上町</t>
  </si>
  <si>
    <t>当町が設定している分野に上記の③、⑥にまたがる内容の分野が存在し(子育て支援・健康、福祉の増進・医療の確保)、按分等が困難なためその他に計上</t>
  </si>
  <si>
    <t>図書館建設事業</t>
  </si>
  <si>
    <t>令和7年11月22日に開館する図書館の建設工事を行った。</t>
  </si>
  <si>
    <t>大楠駐車場トイレ改修工事</t>
  </si>
  <si>
    <t>「本庄の大楠」に隣接する駐車場のトイレ改修を行った。</t>
  </si>
  <si>
    <t>アサリ・牡蠣補助金</t>
  </si>
  <si>
    <t>アサリ貝資源量確保のため、シェルターとなる砂利袋の設置を行った。</t>
  </si>
  <si>
    <t>継続的に寄附をしてくださる方に対して、手書きの一筆箋にてメッセージを送付</t>
  </si>
  <si>
    <t>佐賀県</t>
  </si>
  <si>
    <t>【第２弾】佐賀県の難病児とご家族を、夢いっぱいの大阪旅行に招待します</t>
  </si>
  <si>
    <t>病児本人にはもちろん、日頃から病児の看病で忙しい親御さんを気遣い、自身も介護の手伝いで追われがちな「きょうだい児」にも子供らしい時間を過ごしてほしいという思いから、難病児とそのご家族を無料で旅行に招待する。</t>
  </si>
  <si>
    <t>【施策】わんにゃんサポートプロジェクト</t>
  </si>
  <si>
    <t>狂犬病予防法や動物の愛護及び管理に関する法律に基づき、県が保護・収容した犬・猫のうち、元の飼い主が見つからないことから殺処分されてしまう頭数を減らすため、マイクロチップの装着、不妊去勢手術費用の助成、健康管理等を実施して適正飼養の啓発につなげる。また、県に収容される犬猫の大半を占める飼い主不明のいわゆる「野良猫」が引き起こす諸問題を解決する方法として、「地域猫活動」の普及啓発を図る。</t>
  </si>
  <si>
    <t>【ネクストゴール挑戦中】孤立を生まない社会をつくる。命をつなぐ「こども宅食」を全国に広げたい</t>
  </si>
  <si>
    <t>経済的な困窮、心理的な障壁、周囲の偏見などの課題を抱えた家庭に直接出向き、「食のお届け」やコミュニケーションを通して支援を届ける。</t>
  </si>
  <si>
    <t>プロジェクト応援寄附レポート（活用実績・寄附募集中のプロジェクトに関する情報誌）を送付している。
寄附を受けたNPO等が、寄附者の意向に沿って、寄附者に活動報告やイベント等の案内、寄附募集の冊子等を送付している。</t>
  </si>
  <si>
    <t>佐賀市</t>
  </si>
  <si>
    <t>未来ある子どもたちのために（分野⑤⑥／22,984件　472,672,600円）
個性あるまちづくりを目指して（分野①⑦／997件　21,331,000円）</t>
  </si>
  <si>
    <t>佐賀バルーナーズ連携事業</t>
  </si>
  <si>
    <t>当市をホームタウンとするプロバスケットボールチームとの連携事業を通した地域活性化に活用。</t>
  </si>
  <si>
    <t>熱気球大会開催事業</t>
  </si>
  <si>
    <t>晩秋の佐賀の風物詩「佐賀インターナショナルバルーンフェスタ」の運営に活用。</t>
  </si>
  <si>
    <t>市民活動応援事業</t>
  </si>
  <si>
    <t>市民活動団体が行う公益的な事業に対する補助金制度など、市民のまちづくりへの参加と実践を推進する取り組みに活用。</t>
  </si>
  <si>
    <t>寄附者へ寄附金の使途を報告している。</t>
  </si>
  <si>
    <t>唐津市</t>
  </si>
  <si>
    <t>唐津の魅力をもっと知って欲しい！新観光施設で周遊率UPプロジェクト</t>
  </si>
  <si>
    <t>新たな唐津のシンボル『新唐津曳山展示場』の整備事業</t>
  </si>
  <si>
    <t>私たちなおしたい!唐津市の明治の洋館修復プロジェクト</t>
  </si>
  <si>
    <t>老朽化し、休館状態が続いている旧三菱合資会社唐津支店本館の建物修復事業</t>
  </si>
  <si>
    <t>唐津のシンボル「虹の松原」をみんなで未来へつなぐ挑戦</t>
  </si>
  <si>
    <t>日本三大松原の1つ「虹の松原」に係る再生・保全活動の推進に関連する各種プロジェクトに寄附金を活用</t>
  </si>
  <si>
    <t>市の発展に寄与する事業</t>
  </si>
  <si>
    <t>虹の松原再生・保全事業</t>
  </si>
  <si>
    <t>「虹の松原」の再生保全活動を行う虹の松原保護対策協議会の活動を支援するもの。</t>
  </si>
  <si>
    <t>肥前名護屋城活用推進事業</t>
  </si>
  <si>
    <t>肥前名護屋城跡・陣跡をより魅力的な文化・観光資源の拠点として活用し、関連する地域の歴史・文化・祭りを通して関係交流人口の創出と拡大を図るもの。</t>
  </si>
  <si>
    <t>コスメティック産業推進事業費</t>
  </si>
  <si>
    <t>JCCの事業運営やコスメ関連企業の立地に対する支援を行うことにより、市内へコスメ産業を誘引し、雇用の創出及び地域経済の活性化を図る。</t>
  </si>
  <si>
    <t>ポータルサイト主催のイベント等への参加</t>
  </si>
  <si>
    <t>鳥栖市</t>
  </si>
  <si>
    <t>令和5年度に基金を創設し、令和5年度寄附分を令和7年度実施事業に充当予定であり、令和6年度実施事業でふるさと納税を財源とした事業はない。</t>
  </si>
  <si>
    <t>多久市</t>
  </si>
  <si>
    <t>上記①②④⑥以外の分野</t>
  </si>
  <si>
    <t>義務教育学校における短期留学生制度事業</t>
  </si>
  <si>
    <t>多久市の新しい時代を担う若い力に夢と希望を託し、広い視野と夢多い少年少女を育てる。また、本事業を展開する中で、生徒への英語教育の関心を高め、異文化理解を促すきっかけとする。</t>
  </si>
  <si>
    <t>ウォールアートプロジェクト推進事業</t>
  </si>
  <si>
    <t>中心市街地等の建物壁面やシャッター等にアート作品を制作し、令和８年度までに100か所のアートを完成させることで、魅力ある街を演出し、交流人口の増加や定住促進を図る。</t>
  </si>
  <si>
    <t>腰鼓更新事業</t>
  </si>
  <si>
    <t>多久の伝統芸能である孔子の里腰鼓を今後も継続していくため、老朽化、破損した腰鼓を更新する事業</t>
  </si>
  <si>
    <t>直接申込の方へのDM送付、活用事業の紹介、市プロモーション資料の送付</t>
  </si>
  <si>
    <t>伊万里市</t>
  </si>
  <si>
    <t>国民スポーツ大会・全国障害者スポーツ大会推進事業</t>
  </si>
  <si>
    <t>令和６年度に佐賀県で開催された国民スポーツ大会・全国障害者スポーツ大会の運営に要する経費を負担</t>
  </si>
  <si>
    <t>０歳から18歳までの子どもの医療費を助成</t>
  </si>
  <si>
    <t>バス交通支援事業</t>
  </si>
  <si>
    <t>バス路線の維持や地域で行うバスの運行に要する費用</t>
  </si>
  <si>
    <t>以前はリーフレットを作成していたが、経費削減の一環で作成しなくなったため。</t>
  </si>
  <si>
    <t>メールマガジンの配信によるイベントやプロモーションの紹介。</t>
  </si>
  <si>
    <t>武雄市</t>
  </si>
  <si>
    <t>寄附金返還金</t>
  </si>
  <si>
    <t>猫の繁殖抑制事業</t>
  </si>
  <si>
    <t>地域猫の避妊・去勢手術料金の一部助成</t>
  </si>
  <si>
    <t>治水対策事業</t>
  </si>
  <si>
    <t>雨水貯留浸透施設等の新設に対する助成、ため池の治水活用に係る管理者への補助など</t>
  </si>
  <si>
    <t>猫と人とが幸せに暮らすまちづくり、治水対策で市民の暮らしを守るまちづくり</t>
  </si>
  <si>
    <t>新たな学校づくり推進事業</t>
  </si>
  <si>
    <t>民間の学習塾「花まる学習会」と連携し、官民一体型学校を運営する。</t>
  </si>
  <si>
    <t>教科等横断的な学習、主体的・対話的で深い学びを実現するために、児童生徒のICT環境の整備を行う。</t>
  </si>
  <si>
    <t>SAGA2024国民スポーツ大会・全国障害者スポーツ大会関連事業</t>
  </si>
  <si>
    <t>「スポーツのまちづくり」を展開するなかで、SAGA2024開催が、より多くの市民がスポーツに親しんでもらえる一助となるよう取り組む。</t>
  </si>
  <si>
    <t>鹿島市</t>
  </si>
  <si>
    <t>鹿島市制施行70周年　鹿島市を盛り上げ発信する！</t>
  </si>
  <si>
    <t>70周年記念として実施するイベント（花火、イルミネーション等）の事業費として活用</t>
  </si>
  <si>
    <t>地元養鶏場の「たまご」で作る新商品「マヨネーズ」開発プロジェクト！！</t>
  </si>
  <si>
    <t>地元の特産品を使った新たな商品開発</t>
  </si>
  <si>
    <t>飼い主のいない猫も幸せに　「幸猫プロジェクト」</t>
  </si>
  <si>
    <t>野良猫の避妊・去勢手術をし、地域猫として保護していく活動の支援</t>
  </si>
  <si>
    <t>都市基盤の整備</t>
  </si>
  <si>
    <t>子どもの医療費助成</t>
  </si>
  <si>
    <t>高校生までの通院・入院等に係る医療費を助成</t>
  </si>
  <si>
    <t>窓口DX推進事業</t>
  </si>
  <si>
    <t>書かない、待たない市役所の実現のため、窓口のDX化に取り組む</t>
  </si>
  <si>
    <t>有明海環境保全事業</t>
  </si>
  <si>
    <t>ラムサール条約登録湿地での活動や子ども向けの環境教育の実施</t>
  </si>
  <si>
    <t>小城市</t>
  </si>
  <si>
    <t>子ども・子育て・教育</t>
  </si>
  <si>
    <t>小城市の子どもたちが通う幼稚園、保育園、認定こども園等の運営費</t>
  </si>
  <si>
    <t>教育情報化推進事業</t>
  </si>
  <si>
    <t>小中学校でのICT教育の推進</t>
  </si>
  <si>
    <t>学校給食センター管理運営事業</t>
  </si>
  <si>
    <t>給食施設の維持管理費</t>
  </si>
  <si>
    <t>本市では、HPの公表をもって報告としているため。</t>
  </si>
  <si>
    <t>高額寄附者の方にお礼状を送付している。</t>
  </si>
  <si>
    <t>嬉野市</t>
  </si>
  <si>
    <t>“いきいき”ひとにやさしいまちづくり(①・③・④・⑨に該当する分野／件数：14,511件、金額：342,341,750円）、“もりもり”元気のあるまちづくり(②・⑦に該当する分野／件数：5,234件、金額：113,065,250円）、“わくわく”子どもを育むまちづくり(⑤・⑥に該当する分野／件数：30,942件、金額：650,094,250円）、夢ひろがるまちづくり(⑧・⑩・⑪に該当する分野／件数：60,267件、金額：1,060,453,750円）</t>
  </si>
  <si>
    <t>生きがいデイサービス事業</t>
  </si>
  <si>
    <t>家に閉じこもりがちな高齢者に対し、健康指導、介護予防、給食等各種サービスを提供することで、健康と福祉の増進及び認知症等の予防に資するもの。</t>
  </si>
  <si>
    <t>夢スポーツ支援事業</t>
  </si>
  <si>
    <t>日本のトップアスリートを講師とし、講師自らの体験談を交えたワークショップ「ＪＦＡこころのプロジェクト　夢の教室」を市内小学5年生を対象に実施するもの。</t>
  </si>
  <si>
    <t>移住促進による人口増加を目的とし、条件に合う市内への移住者に対して応援金を交付。他、人口流出抑制を目的とした新幹線を利用した通勤・通学者への定期券購入に対して補助をおこなうもの。</t>
  </si>
  <si>
    <t>神埼市</t>
  </si>
  <si>
    <t>ふるさと納税の周知活動のための旅費</t>
  </si>
  <si>
    <t>【第２弾】「花咲きほこる三谷の里」プロジェクト　豪雨災害から蘇らせたい！</t>
  </si>
  <si>
    <t>令和３年８月豪雨で被災した三谷地区で、再整備された棚田を来訪者が安全に散策できるよう散策道や橋の整備を行う。</t>
  </si>
  <si>
    <t>神埼市の特産品を活かした新商品の開発及び販路・生産体制の構築による食文化の継承プロジェクト</t>
  </si>
  <si>
    <t>神埼市の特産品である「菱」を活用した新商品を開発し、菱の存続につなげる。</t>
  </si>
  <si>
    <t>【１】かんざきの歴史文化の保全、観光・物産の振興（②⑦⑧該当の分野/件数：6,801件/金額：211,933,400円）
【4】かんざきの未来を担う人材の育成（⑤⑥該当の分野/件数：10,282件/金額：308,797,900円）</t>
  </si>
  <si>
    <t>定住促進住宅取得補助金</t>
  </si>
  <si>
    <t>神埼市内での定住を促進し、地域の活性化を図るため、定住を目的に神埼市内に住宅を取得する方に対しての補助金交付。</t>
  </si>
  <si>
    <t>教育費の経済的負担を軽減することで、家庭での生活環境を向上させ子供たちの健やかな成長を支援することを目的とし、学校給食に要する食材費の助成を行っている。</t>
  </si>
  <si>
    <t>旧長崎街道神埼宿観光拠点づくり事業</t>
  </si>
  <si>
    <t>市内観光における滞在性・回遊性の向上と観光消費額単価の増加、旧長崎街道の街並み保全のために、沿道に点在する空き家となっている
古民家を活用し、観光事業の再生・発展を目指している。</t>
  </si>
  <si>
    <t>いただいた寄附金に合わせて市の事業に充当しているため、事業の進捗状況を伝えることが困難。</t>
  </si>
  <si>
    <t>市の観光情報等を記載したメルマガの配信など</t>
  </si>
  <si>
    <t>吉野ヶ里町</t>
  </si>
  <si>
    <t>若者の定住を応援し地域の活性化につなげるため、町内に戸建住宅を新築・購入された45歳未満のご夫婦に「定住奨励金」の支給を行う。</t>
  </si>
  <si>
    <t>子どもの医療費助成助成事業</t>
  </si>
  <si>
    <t>子どもの保健の向上及び福祉の増進を図ることを目的として、0歳～18歳になる日の属する年度末までの子どもに対する医療費の助成を行う。</t>
  </si>
  <si>
    <t>三田川中央公園遊具設置工事</t>
  </si>
  <si>
    <t>三田川中央公園において、遊具等の経年劣化が進んでいることによる遊具の更新及び新規設置工事。</t>
  </si>
  <si>
    <t>基山町</t>
  </si>
  <si>
    <t>総合計画策定、きやま人づくり大学、地区公民館各種補助、アダプトプログラム等</t>
  </si>
  <si>
    <t>地域活性化事業</t>
  </si>
  <si>
    <t>マスメディアを活用したシティプロモーション、おもてなしマップ制作、きのくに祭り、基山公園（草スキー場）維持管理、地域公共交通等</t>
  </si>
  <si>
    <t>国スポ・全障スポ推進事業</t>
  </si>
  <si>
    <t>大会運営費等</t>
  </si>
  <si>
    <t>全ての寄附者に対して、事業実施報告を個別にお知らせするのは困難なため。</t>
  </si>
  <si>
    <t>上峰町</t>
  </si>
  <si>
    <t>定住促進奨励金</t>
  </si>
  <si>
    <t>定住促進を図ることを目的として、子育て・若者世帯が町内で生活を営むための住宅の新築または購入を促進する</t>
  </si>
  <si>
    <t>危険木伐採事業</t>
  </si>
  <si>
    <t>倒木により町民が居住している建物又は公衆道路等へ被害を与える恐れのある危険木を伐採する事業を支援</t>
  </si>
  <si>
    <t>指定緊急避難場所整備</t>
  </si>
  <si>
    <t>有事の際に、町民の方が避難できる場所・避難路を整備</t>
  </si>
  <si>
    <t>メルマガ配信やリアルイベントの参加を通じ、移住定住や観光促進のPR活動を行い、ふるさと納税の感謝をお伝えする場を設けるとともに、ふるさと納税を介さずとも町に興味を見っていただくよう工夫している。</t>
  </si>
  <si>
    <t>みやき町</t>
  </si>
  <si>
    <t>飼い主のいない猫の不妊去勢手術費補助</t>
  </si>
  <si>
    <t>のら猫を地域猫として地域住民と共存できるような環境作りを目指して、不妊・去勢手術費用等の補助を行い、人と猫が共存できるまちづくりに取り組んでいます。</t>
  </si>
  <si>
    <t>チームみやきでつくる食感と味を極めた「究極のうなぎ」</t>
  </si>
  <si>
    <t>町内企業との協力で地域を盛り上げながら、全国の多くの方に“美味しいうなぎ”をリーズナブルに届け、みやき町を代表する新たなブランドを創出することを目指しています。</t>
  </si>
  <si>
    <t>更なる、みやき町のものづくりの進化×更なる、カドー（cado）加湿器の進化による新しいハイブリット加湿器の開発・製造</t>
  </si>
  <si>
    <t>これまでの加湿器で課題であったメンテナンスの煩雑さを解決するために、カドー独自の超音波と加熱のハイブリット技術を採用し、新たな加湿器の開発を目指しています。</t>
  </si>
  <si>
    <t>まちづくり環境整備事業（道路・水路整備）</t>
  </si>
  <si>
    <t>住民の安全性、緊急性を考慮し道路整備、舗装補修、水路等の整備を行っています。</t>
  </si>
  <si>
    <t>小学校就学後から18歳に到達する年度末まで、各月の通院1回目・2回目は上限500円、3回目以降は負担なしで受診できるよう助成を行っています。</t>
  </si>
  <si>
    <t>給食費を補助することで子育て世代が抱えている経済的負担を軽減し、安心して子育てができる環境整備を図り、安全安心な食材を使った給食の提供を行っています。</t>
  </si>
  <si>
    <t>寄附の使い道パンフレットの発送（返礼品送付時や各地でのPR活動時）</t>
  </si>
  <si>
    <t>玄海町</t>
  </si>
  <si>
    <t>次世代エネルギーパーク運営事業</t>
  </si>
  <si>
    <t>主に幼児～中学生を対象とした次世代エネルギーの学びの場である、玄海町次世代エネルギーパークを運営する事業</t>
  </si>
  <si>
    <t>町民が日常生活（通勤、通学、買い物、医療）に必要な移動手段を確保し、地域社会の活性化を促進する事業</t>
  </si>
  <si>
    <t>浜野浦の棚田保全事業</t>
  </si>
  <si>
    <t>日本の棚田百選や佐賀県遺産に認定されている浜野浦の棚田の景観を保全する事業</t>
  </si>
  <si>
    <t>制度改正に伴う経費の見直しにより、従来の報告方法を取りやめたため、現状、報告方法の確立が出来ていない。今後検討を行う。</t>
  </si>
  <si>
    <t>有田町</t>
  </si>
  <si>
    <t>祝!! 甲子園出場｜有田工業高校野球部を応援しよう!!</t>
  </si>
  <si>
    <t>全国高等学校野球選手権大会に出場する有田工業高校野球部の旅費（選手及び応援団）等の費用を募るプロジェクト</t>
  </si>
  <si>
    <t>有田町に住民登録のある０歳から18歳までのお子さまを対象に医療費の助成をおこなっている。</t>
  </si>
  <si>
    <t>企業向けの貸オフィスと一般の方向けのコワーキングスペースを完備した施設を改修</t>
  </si>
  <si>
    <t>小中学校ICT機器活用事業</t>
  </si>
  <si>
    <t>情報教育推進のための環境整備を推進し、ICT利活用における教職員資質向上と学習活動の充実を図る</t>
  </si>
  <si>
    <t>大町町</t>
  </si>
  <si>
    <t>大町町出生祝金</t>
  </si>
  <si>
    <t>大町町に住んでいる方で、子どもが生まれた世帯に祝い金を渡す。</t>
  </si>
  <si>
    <t>ふるさと大町納涼祭り運営業務</t>
  </si>
  <si>
    <t>8月のお盆の時期に大町町の先祖を弔い、ステージイベントや出店、最後に花火の打ち上げを行う。</t>
  </si>
  <si>
    <t>家庭用合併処理浄化槽設置整備事業補助金交付事業</t>
  </si>
  <si>
    <t>雑排水対策を促進する為に、設置又は改築を行うものに対し費用を助成する。</t>
  </si>
  <si>
    <t>寄附者へお礼状の送付。</t>
  </si>
  <si>
    <t>江北町</t>
  </si>
  <si>
    <t>受領証明書発行委託料、ワンストップ特例申請書処理委託料</t>
  </si>
  <si>
    <t>学校給食費助成費</t>
  </si>
  <si>
    <t>子育てしやすいまちを目指し、江北町在住の江北小学校、中学校、特別支援学校に通う児童生徒の学校給食費全額を保護者に助成するもの。</t>
  </si>
  <si>
    <t>駅自由通路改修事業</t>
  </si>
  <si>
    <t>江北駅を通り抜ける橋上通路の内装及び外装の塗り替え・改装を行うもの。</t>
  </si>
  <si>
    <t>健康ポイント事業</t>
  </si>
  <si>
    <t>健康づくり活動の成果を「健康ポイント」として集め、一定のポイントが貯まれば町内店舗で使用可の商品券と交換するもの。</t>
  </si>
  <si>
    <t>不定期的ではあるものの、町の近況等をメルマガ形式で寄付者に伝えている。</t>
  </si>
  <si>
    <t>白石町</t>
  </si>
  <si>
    <t>魅力ある肥前白石駅プロデュース事業</t>
  </si>
  <si>
    <t>肥前白石駅において、クリエイターのアート作品を展示するとともに、作品が購入できるウェブサイトのQRコードを設置し販売する。</t>
  </si>
  <si>
    <t>学校ICT教育推進費</t>
  </si>
  <si>
    <t>児童生徒へ一人１台のパソコンを活用した学習環境を整備し、時代変化に対応した教育の確立を推進。</t>
  </si>
  <si>
    <t>障害児通所支援給付費</t>
  </si>
  <si>
    <t>障害児が施設や事業所に通所しながら必要な支援を受けることができる。</t>
  </si>
  <si>
    <t>住まいる”しろいし”応援事業</t>
  </si>
  <si>
    <t>子育て世帯等が白石町へ移住・定住するために必要な土地や住宅の購入費用の一部を助成。</t>
  </si>
  <si>
    <t>太良町</t>
  </si>
  <si>
    <t>犬・猫不妊去勢手術費補助金</t>
  </si>
  <si>
    <t>飼い主がいない猫がゼロになり、人と動物が優しく共生していける町づくりを目指す。</t>
  </si>
  <si>
    <t>観光客誘客事業</t>
  </si>
  <si>
    <t>町の魅力を発信し、観光資源を生かした特色ある観光施策を進めることにより、交流人口の拡大を図る</t>
  </si>
  <si>
    <t>誕生祝金交付事業</t>
  </si>
  <si>
    <t>安心して子どもを育てることができる環境づくりを推進し、人口減少の防止と本町の活性化、福祉の増進に寄与することを目的として、次代を担う子どもたちへ誕生祝金を交付</t>
  </si>
  <si>
    <t>多良駅西口環境整備事業</t>
  </si>
  <si>
    <t>JR多良駅へ西側から出入りをできるように、休憩所や駐車場等を整備し、利用者の利便性の向上と利用者の増加を図る</t>
  </si>
  <si>
    <t>寄附金の使い道を町ホームページ等で報告している。メールマガジンやSNSを通じて町の最新情報の情報発信を定期的に行っている。</t>
  </si>
  <si>
    <t>長崎県</t>
  </si>
  <si>
    <t>寄附者へのメルマガ配信</t>
  </si>
  <si>
    <t>長崎市</t>
  </si>
  <si>
    <t>動物管理対策・まちねこ不妊化推進事業</t>
  </si>
  <si>
    <t>動物の愛護及び適正飼養の推進を図るため、飼い犬の登録・狂犬病予防注射の実施や犬猫の殺処分ゼロの早期達成に向けた譲渡の促進、動物愛護管理センターとしての機能を果たすための環境整備を行う。また、飼い主のいない猫（野良猫）を対象に不妊去勢手術の費用を助成して、野良猫の繁殖を抑制し、市民の生活環境の保全を図るとともに、猫の殺処分数を減少させるもの。</t>
  </si>
  <si>
    <t>ながさき元気づくり応援助成事業</t>
  </si>
  <si>
    <t>自治体と様々な地域団体などが連携して市内で実施する地域力の向上や芸術文化活動等の活性化を図るための新規性・独自性のある自主的かつ主体的なまちづくり活動の取組みに対し、助成金を交付するもの。</t>
  </si>
  <si>
    <t>暴力追放「いのちを守る」長崎市民会議事業</t>
  </si>
  <si>
    <t>暴力追放のメッセージなどを掲載した冊子を作成し、市内小学校等に配布し、児童へ命の大切さについて伝えていくもの。</t>
  </si>
  <si>
    <t>平和推進、被爆樹木の保存、動物愛護</t>
  </si>
  <si>
    <t>メルマガを配信している。（月1～2回）</t>
  </si>
  <si>
    <t>佐世保市</t>
  </si>
  <si>
    <t>佐世保市クラウドファンディング型プロジェクト（アントレプレナーシップ醸成型展開型）応援事業</t>
  </si>
  <si>
    <t>時代の多様性を鑑み、「コトづくり」が出来る学生を世界に排出するため、「高い視座」と「広い視野」を持つ学生を育てる取り組み</t>
  </si>
  <si>
    <t>佐世保市クラウドファンディング型プロジェクト（文化）応援事業：第8回 渋谷 佐世保 ＴＡＮＰＥＮ映画祭 2024</t>
  </si>
  <si>
    <t>25分以下の短い本格映画「TANPEN」が世界から500本余り集まり渋谷で厳選され佐世保で最高賞ゴールデンバーガー賞を決めるコンペと、地元の学生と制作する渋谷と佐世保を舞台にしたオリジナル作品を制作・上映。</t>
  </si>
  <si>
    <t>佐世保市クラウドファンディング型プロジェクト（文化）応援事業：天正遣欧少年使節オペラ上映</t>
  </si>
  <si>
    <t>天正少年遣欧使節たちを題材にした「忘れられた少年」のオペラを長崎の佐世保で上演する</t>
  </si>
  <si>
    <t>観光客誘致促進事業</t>
  </si>
  <si>
    <t>映画やアニメなどの情報作品の舞台を訪れる観光である「コンテンツツーリズム」の振興を図るための取組に対し、支援を行うもの。</t>
  </si>
  <si>
    <t>地域医療推進事業費</t>
  </si>
  <si>
    <t>地域医療体制を維持するため、市内医療機関における医療人材の確保を図るもの。</t>
  </si>
  <si>
    <t>ツール・ド・九州２０２５開催経費</t>
  </si>
  <si>
    <t>「ツール・ド・九州2025」の佐世保クリテリウム開催に向けた、機運醸成や広報PRなどの準備経費を計上するもの。</t>
  </si>
  <si>
    <t>寄附をいただいた方への、寄附活用実績・観光物産情報・移住定住情報・返礼品などを掲載したカタログの送付やメールマガジンによる情報発信</t>
  </si>
  <si>
    <t>島原市</t>
  </si>
  <si>
    <t>島原城築城400年記念に関する事業</t>
  </si>
  <si>
    <t>2024年に島原城が築城400年を迎えたことから、島原城の修繕や実行委員会に対し補助するもの。</t>
  </si>
  <si>
    <t>島原市コミュニティバスに関する事業</t>
  </si>
  <si>
    <t>市内循環バス路線の一部を廃止したことに伴い、代替の予約制コミュニティバス運行に対する経費を助成するもの。</t>
  </si>
  <si>
    <t>島原の魅力発信(ｼﾃｨﾌﾟﾛﾓｰｼｮﾝ)に関する事業</t>
  </si>
  <si>
    <t>観光客や移住者を誘致するため、ロケーションツーリズムなどを通して島原の魅力を発信する際の経費を助成するもの。</t>
  </si>
  <si>
    <t>歴史遺産の保全</t>
  </si>
  <si>
    <t>子育て応援新入学児童通学用かばん支給事業</t>
  </si>
  <si>
    <t>新入学児童（新小学校1年生）へ通学用かばんの支給を行う事業へ補助するもの。</t>
  </si>
  <si>
    <t>雇用拡大支援事業</t>
  </si>
  <si>
    <t>若者の定住促進を目的として、市内事業所に就職した新規学卒者やU I ターン者に対して補助金を交付するもの。</t>
  </si>
  <si>
    <t>中小企業支援事業経費</t>
  </si>
  <si>
    <t>歴史文化の継続とともに中心市街地の賑わい創出と活性化を図るイベントに対して補助するもの。</t>
  </si>
  <si>
    <t>諫早市</t>
  </si>
  <si>
    <t>第２子に係る保育料の無償化</t>
  </si>
  <si>
    <t>同時在園している第２子に係る保育料を無償化することにより子育て世代の軽減を図る</t>
  </si>
  <si>
    <t>小中学生医療費助成事業</t>
  </si>
  <si>
    <t>小・中学生を対象に、医療費（保険診療分）の一部を助成することにより、子育て支援の更なる推進を図る</t>
  </si>
  <si>
    <t>学校給食費管理事務</t>
  </si>
  <si>
    <t>市立小・中学校に通う児童・生徒の学校給食費を無償化し、更なる子育て世代の経済的負担を図る</t>
  </si>
  <si>
    <t>大村市</t>
  </si>
  <si>
    <t>未来に残そう大村魂『おおむら夏越まつりの提灯大やぐら再建』</t>
  </si>
  <si>
    <t>昭和55年から開催されているおおむら夏越まつりで使用する提灯大やぐらが経年劣化等でリニューアルの必要があるため、GCFで寄附を募るもの。</t>
  </si>
  <si>
    <t>市長が特にふるさと大村の将来に向けて寄与すると認める事業</t>
  </si>
  <si>
    <t>学校給食管理事業（給食費抑制分）</t>
  </si>
  <si>
    <t>物価高騰の影響により、増額した給食費（食材費）について、増額分を市が負担するもの。</t>
  </si>
  <si>
    <t>帯状疱疹ワクチン予防接種費用助成事業</t>
  </si>
  <si>
    <t>発症すると重症化し、重い後遺症を引き起こす可能性のある帯状疱疹の発生と医療費を抑制するため、発症リスクが高い50歳以上の不活化ワクチン接種に係る費用の助成を行うもの。</t>
  </si>
  <si>
    <t>心の教室相談員配置事業</t>
  </si>
  <si>
    <t>児童生徒の気軽な相談相手として、市内全中学校と小学校の大規模校及び課題校に18人の「心の教室相談員」を配置するもの。</t>
  </si>
  <si>
    <t>年1回、過去2年間に寄附をいただいた方へふるさと納税の事業報告及び市の紹介を兼ねたパンフレットを送付している。</t>
  </si>
  <si>
    <t>平戸市</t>
  </si>
  <si>
    <t>ちからをつけるプロジェクト(効果的・戦略的な行政運営の推進)</t>
  </si>
  <si>
    <t>子どものための保育給付事業</t>
  </si>
  <si>
    <t>健やかに成長する子育て環境の整備</t>
  </si>
  <si>
    <t>平戸式もうかる農業実現支援事業</t>
  </si>
  <si>
    <t>農業の担い手確保・育成、園芸振興対策</t>
  </si>
  <si>
    <t>アルベルゴ・ディフーゾタウン推進事業</t>
  </si>
  <si>
    <t>アルベルゴ・ディフーゾタウン推進事業の推進</t>
  </si>
  <si>
    <t>メールマガジンを通して、イベントの情報を発信したり、パンフレットを作成し送付している。</t>
  </si>
  <si>
    <t>松浦市</t>
  </si>
  <si>
    <t>市民協働まちづくり事業</t>
  </si>
  <si>
    <t>市民が協働して取り組む事業や環境の整備に対して助成を行う。</t>
  </si>
  <si>
    <t>企業立地奨励金</t>
  </si>
  <si>
    <t>市内に事業所を新設又は増設をする事業者に対し奨励金を交付する。</t>
  </si>
  <si>
    <t>市内図書館の図書等の購入を行い、蔵書の充実化を図る。</t>
  </si>
  <si>
    <t>お礼品の箱について市オリジナルデザインの箱を使用し、受領証明書の発送において、地域の旬の魅力を発信する数種類のリーフレットをランダムに同封している。</t>
  </si>
  <si>
    <t>対馬市</t>
  </si>
  <si>
    <t>【日本一】海ごみが流れ着く対馬の海を守りたい！”Ocean Good Art"をご支援ください！</t>
  </si>
  <si>
    <t>日本一海ごみが流れ着く対馬で、漂着ごみの回収率を向上させるためのプロジェクトです。</t>
  </si>
  <si>
    <t>情報通信基盤整備事業</t>
  </si>
  <si>
    <t>老朽化した対馬市CATVケーブル網の高度化整備を行い、対馬市内映像伝送及び情報通信の改善を図りました。</t>
  </si>
  <si>
    <t>デジタル素材を活用した島内外の観光物産の魅力発信事業</t>
  </si>
  <si>
    <t>デジタル素材を活用した観光マップを整備し、タビマエ・タビナカの多様な情報を発信することで利便性の向上と観光誘客の促進を図りました。</t>
  </si>
  <si>
    <t>ツシマウラボシ保全事業</t>
  </si>
  <si>
    <t>対馬固有亜種として対馬市の天然記念物に指定されているツシマウラボシシジミを保全するため、保護区の設置等に取り組みました。</t>
  </si>
  <si>
    <t>受入額の実績や活用事業についてホームページで公表しているためです。</t>
  </si>
  <si>
    <t>寄付実績があり、情報提供を希望する寄付者に対して、市の魅力的な観光地の紹介やイベント情報の提供等を実施しております。</t>
  </si>
  <si>
    <t>壱岐市</t>
  </si>
  <si>
    <t>国境の小さな島・長崎県立壱岐高校野球部甲子園応援プロジェクト</t>
  </si>
  <si>
    <t>2025年第９７回選抜高校野球大会の２１世紀枠甲子園初出場に対する壱岐高校野球部への支援を行う。</t>
  </si>
  <si>
    <t>定住奨励事業</t>
  </si>
  <si>
    <t>定住を促進する事業</t>
  </si>
  <si>
    <t>３世代同居・近居促進事業</t>
  </si>
  <si>
    <t>新たに３世代で同居又は近居するための住宅購入に要する費用の補助</t>
  </si>
  <si>
    <t>地域肉用牛活性化プロジェクト推進事業</t>
  </si>
  <si>
    <t>壱岐牛の市場性を向上させるとともに産地間競争に耐えうる子牛生産地を確立することで、飼育農家の維持及び経営改善を図る。</t>
  </si>
  <si>
    <t>五島市</t>
  </si>
  <si>
    <t>ばらかもん奨学助成事業</t>
  </si>
  <si>
    <t>若年層の定住促進や産業を担う人材の確保を図るため、市内で働きながら奨学金を返還している若年層を支援</t>
  </si>
  <si>
    <t>第35回全国椿サミット五島大会開催事業</t>
  </si>
  <si>
    <t>五島市で開催された全国椿サミット五島大会にかかる経費</t>
  </si>
  <si>
    <t>介護職員宿舎借り上げ支援事業</t>
  </si>
  <si>
    <t>五島市内で不足する介護職員の確保のため、民間事業者において介護職に従事する職員の宿舎借り上げに対する助成を実施</t>
  </si>
  <si>
    <t>返礼品を掲載したカタログを前々年度及び前年度に継続して寄附をした方に発送している。</t>
  </si>
  <si>
    <t>西海市</t>
  </si>
  <si>
    <t>生涯にわたり活躍できるひとづくり（9,712件　388,997,000円）
さいかいで活躍できるしごとづくり（4,173件　143,667,000円）</t>
  </si>
  <si>
    <t>新たな就農者支援事業</t>
  </si>
  <si>
    <t>真に農業での自立を目指す就農希望者や農業定着率の高い親元就農者への支援を図りながら、地域農業の中心となる担い手の育成と確保を目指していく。（営農生活支援、施設等整備支援）</t>
  </si>
  <si>
    <t>農林漁業体験民宿推進事業</t>
  </si>
  <si>
    <t>西海市のグリーン･ツーリズム推進による観光振興を図るため、農林漁業体験民宿の登録拡充及び誘客開拓を進めるための基礎体制を整備する。</t>
  </si>
  <si>
    <t>市内高等学校魅力向上支援事業</t>
  </si>
  <si>
    <t>優秀な人材の育成及び特色ある学校づくりを通じた地域教育の充実発展に取り組む事業を支援し、市内高等学校への進学率の向上及び若年層の市外への人口流出の抑制を図る。また、部活動に外部指導者を受け入れることで、スポーツを通した高校の魅力向上を図る。</t>
  </si>
  <si>
    <t>寄附者個人への報告は件数が多く困難であるため、市ウェブサイトやカタログで使途分野毎に主な充当事業を公表している。</t>
  </si>
  <si>
    <t>寄附者へのお礼状の同梱、カタログ送付など</t>
  </si>
  <si>
    <t>雲仙市</t>
  </si>
  <si>
    <t>保護者の経済的負担を軽減し、安心して子育てができる環境づくりを目指して、実費徴収される給食費を無償化</t>
  </si>
  <si>
    <t>雲仙観光局補助金</t>
  </si>
  <si>
    <t>一般社団法人雲仙観光局に対する補助</t>
  </si>
  <si>
    <t>読書活動振興事業</t>
  </si>
  <si>
    <t>市内図書館や移動図書館の図書購入</t>
  </si>
  <si>
    <t>充当する事業は年度ごとに異なるため、進捗・成果の算定が困難</t>
  </si>
  <si>
    <t>メールマガジンにおいて、雲仙市の情報発信及び返礼品の紹介を行った。</t>
  </si>
  <si>
    <t>南島原市</t>
  </si>
  <si>
    <t>世界遺産の推進</t>
  </si>
  <si>
    <t>南島原市におけるキャッシュレス化の推進及び、市内商工業者の活性化のための市民の消費的支出の域外流出の抑制を図るため、電子地域通貨「ＭＩＮＡコイン」事業を行う。</t>
  </si>
  <si>
    <t>市内全域の交通空白地域における交通手段を確保。</t>
  </si>
  <si>
    <t>予防対策（予防接種）事業</t>
  </si>
  <si>
    <t>こどもの感染症予防のため、予防接種費用の一部を助成。</t>
  </si>
  <si>
    <t>HPで公表しているため個別に報告は行っていない。今後も行う予定はない。</t>
  </si>
  <si>
    <t>返礼品なしでご寄附いただいた寄附者に対して、市の広報紙を送付している。</t>
  </si>
  <si>
    <t>長与町</t>
  </si>
  <si>
    <t>小学1年生から中学3年生までを対象とした保険診療に係る自己負担額の一部を助成。</t>
  </si>
  <si>
    <t>小学校整備事業</t>
  </si>
  <si>
    <t>安全で快適な学校生活が送れるように、町内にある小学校５校の設備修繕や整備を実施。</t>
  </si>
  <si>
    <t>中学校整備事業</t>
  </si>
  <si>
    <t>安全で快適な学校生活が送れるように、町内にある中学校３校の設備修繕や整備を実施。</t>
  </si>
  <si>
    <t>具体的な事業ではなく、長期的に取り組むべき恒常的な事業へ充当しているため、進捗状況等については公表していない。</t>
  </si>
  <si>
    <t>時津町</t>
  </si>
  <si>
    <t>子どもたちが健やかに成長できるまちづくり（⑤・⑥に該当する分野／12,655件／182,081,000円）
高齢者が健康で快適に生活できるまちづくり（③・④に該当する分野／1,673件／24,155,000円）</t>
  </si>
  <si>
    <t>福祉医療費（小学生・中学生・高校生世代）</t>
  </si>
  <si>
    <t>町内の小学生・中学生・高校生が病院にかかった際に支払う医療費を助成する</t>
  </si>
  <si>
    <t>町内小中学校内における学習面や生活面で教育的支援が必要な児童及び生徒に対して、支援や介護を行う教育支援員を配置する</t>
  </si>
  <si>
    <t>子ども家庭センター事業費</t>
  </si>
  <si>
    <t>地域で子育てをサポートする様々な施設や機関と連携・協力して、妊娠期から子育て期にわたり切れ目ない支援を行うセンターの運営費用</t>
  </si>
  <si>
    <t>メール配信（町の観光情報、新年の挨拶）</t>
  </si>
  <si>
    <t>東彼杵町</t>
  </si>
  <si>
    <t>保育料無償化（３歳未満分）</t>
  </si>
  <si>
    <t>町内在住の３歳未満の乳幼児の保育料を無償化にしております。</t>
  </si>
  <si>
    <t>日本一のそのぎ茶プレミアム戦略事業委託料</t>
  </si>
  <si>
    <t>農林水産大臣賞を複数回受賞したそのぎ茶を国内外問わずアピールするための事業（広告宣伝費　等）</t>
  </si>
  <si>
    <t>東そのぎ特別町民＆サポーター制度システム構築事業</t>
  </si>
  <si>
    <t>東彼杵町との関係人口や移住人口の増加を狙うべく、SNS等を用いて町外在住者へアピールするための事業</t>
  </si>
  <si>
    <t>対象事業を指定しているわけではないため、個別に連絡を取っているわけではない。HPには掲載している。</t>
  </si>
  <si>
    <t>川棚町</t>
  </si>
  <si>
    <t>川棚町所有者不明猫不妊化推進事業</t>
  </si>
  <si>
    <t>殺処分ゼロを目指した、TNR推進プロジェクト</t>
  </si>
  <si>
    <t>歴史的資産の維持・保全に関するもの</t>
  </si>
  <si>
    <t>町政90周年記念事業費</t>
  </si>
  <si>
    <t>川棚町施行90周年を迎え、記念行事等の実施</t>
  </si>
  <si>
    <t>地方バス路線運営事業費</t>
  </si>
  <si>
    <t>生活バス路線への運行補助</t>
  </si>
  <si>
    <t>活きいきタクシー助成事業費</t>
  </si>
  <si>
    <t>高齢者の社会参画を推進するため、７５歳以上の方を対象にタクシー利用助成券を交付。</t>
  </si>
  <si>
    <t>波佐見町</t>
  </si>
  <si>
    <t>うつわ作りを支える窯の修繕プロジェクト</t>
  </si>
  <si>
    <t>長年の使用により劣化した窯を修繕し、事業の継続を図るとともに、器の歪みや焼きムラの軽減を目指す。</t>
  </si>
  <si>
    <t>器で人々の健康を支えたい！減塩をサポートする器づくりプロジェクト</t>
  </si>
  <si>
    <t>窯の自動焼成機を修繕し、人気商品まろやかカップの安定生産を図るとともに、器の歪みや焼きムラの軽減を目指す。</t>
  </si>
  <si>
    <t>学校給食支援事業費補助金</t>
  </si>
  <si>
    <t>小中学校の全児童の給食費無償化を行い、子育てにおける経済的負担の軽減を図る。</t>
  </si>
  <si>
    <t>桜づつみ河川公園路面改修工事</t>
  </si>
  <si>
    <t>波佐見町の観光拠点であり、健康づくりの拠点でもある桜づつみ河川公園の路面舗装を行っている。</t>
  </si>
  <si>
    <t>保育士支援事業</t>
  </si>
  <si>
    <t>保育士の確保のため、新規保育士に対する補助や園に対する職員の確保支援を行っている。</t>
  </si>
  <si>
    <t>町のイベント、PR情報、寄附金の使い道、最新の返礼品情報などをSNSや紙媒体で提供している。</t>
  </si>
  <si>
    <t>小値賀町</t>
  </si>
  <si>
    <t>世界文化遺産保存活用推進事業</t>
  </si>
  <si>
    <t>世界文化遺産「野崎島の集落跡」の適切な保存・管理ならびに活用を推進する。</t>
  </si>
  <si>
    <t>県営防災林造成事業</t>
  </si>
  <si>
    <t>町内にある保安林指定を受けている林について、植林及び保育事業を県営により実施する。</t>
  </si>
  <si>
    <t>農業後継者奨学資金事業</t>
  </si>
  <si>
    <t>小値賀町の中学・高校卒業者で、農業高校や農業大学校、大学の農学部に進学し、町内での就農を希望する者に対して、奨学資金を助成する。</t>
  </si>
  <si>
    <t>佐々町</t>
  </si>
  <si>
    <t>その他目的達成のために必要と認められる事業</t>
  </si>
  <si>
    <t>学校給食物価高騰対策事業</t>
  </si>
  <si>
    <t>物価高騰対策として、町内の小学校2校及び中学校1校の学校給食費の一部を助成し、給食費の負担軽減を行った。</t>
  </si>
  <si>
    <t>学校給食費負担軽減事業（中学生無償化分）</t>
  </si>
  <si>
    <t>物価高騰対策として、町内の中学校1校の学校給食費を助成し、給食費を無償化した。</t>
  </si>
  <si>
    <t>町道神田線歩道整備事業</t>
  </si>
  <si>
    <t>小・中学生及び高校生の通学路の歩道整備を行い、通学の安全を図った。</t>
  </si>
  <si>
    <t>新上五島町</t>
  </si>
  <si>
    <t>高齢者割引パス補助事業</t>
  </si>
  <si>
    <t>７０歳以上の高齢者及び65歳以上の運転免許返納者に対し、「高齢者割引パス」1回分を無料で購入できるよう補助を行う。</t>
  </si>
  <si>
    <t>藻場環境回復調査試験業務委託料</t>
  </si>
  <si>
    <t>海藻の種苗生産から海域への移植に至るまでの生育状態を継続的に観察し、海藻の維持、再生産が行われるかなどを検証し、効率の良い海藻の栽培技術開発のための実証実験を行う。</t>
  </si>
  <si>
    <t>全国離島交流中学生野球大会参加事業</t>
  </si>
  <si>
    <t>平成２３年度から参加している国土交通大臣杯 全国離島交流中学生野球大会（通称『離島甲子園』）へ、町内中学生の選抜チームを結成し参加する。</t>
  </si>
  <si>
    <t>ポストカードタイプのお礼状の送付などにより、町の情報を発信している。</t>
  </si>
  <si>
    <t>熊本県</t>
  </si>
  <si>
    <t>未来に残そう！阿蘇世界文化遺産登録応援プロジェクト</t>
  </si>
  <si>
    <t>阿蘇を世界文化遺産に登録するための活動の支援</t>
  </si>
  <si>
    <t>最高峰の音色をあなたへ！熊本県立劇場のスタインウェイピアノが新しくなります。</t>
  </si>
  <si>
    <t>熊本県立劇場のコンサートホールのピアノの更新</t>
  </si>
  <si>
    <t>熊本と台湾の架け橋となる！グローバルジュニアドリーム事業</t>
  </si>
  <si>
    <t>熊本の小中高校生の台湾への派遣交流の実施</t>
  </si>
  <si>
    <t>くまモン応援分（⑦⑧に該当する分野）</t>
  </si>
  <si>
    <t>くまモン隊管理運営業務</t>
  </si>
  <si>
    <t>くまモン隊の活動に要する経費</t>
  </si>
  <si>
    <t>夢教育応援事業</t>
  </si>
  <si>
    <t>スポーツの振興等夢教育に資する各種事業を行う公立学校への助成</t>
  </si>
  <si>
    <t>県民との協働推進事業</t>
  </si>
  <si>
    <t>地域課題解決を図るNPO等の活動に対する助成</t>
  </si>
  <si>
    <t>前年度の寄附者に使途事業報告書を送付し、継続的にフォローアップを行っている。</t>
  </si>
  <si>
    <t>熊本市</t>
  </si>
  <si>
    <t>熊本城の復旧・復元</t>
  </si>
  <si>
    <t>平成28年熊本地震で被災した熊本城の一日も早い復旧・復元に活用</t>
  </si>
  <si>
    <t>こどもの未来応援基金</t>
  </si>
  <si>
    <t>子育て支援活動、障がいを持つ児童を支援する活動、こども食堂等を支援</t>
  </si>
  <si>
    <t>動植物園開園１００周年記念サポーター</t>
  </si>
  <si>
    <t>令和１１年（２０２９年）の開園１００周年に向けて、飼育環境の改善や展示方法の充実、サバンナエリアの整備等に活用</t>
  </si>
  <si>
    <t>本市ホームページで広く情報を公開しているため。</t>
  </si>
  <si>
    <t>八代市</t>
  </si>
  <si>
    <t>八代亜紀さんの功績を後世に遺すプロジェクト</t>
  </si>
  <si>
    <t>八代亜紀さんの多大なる功績を後世に継承するため、記念碑の設置などを行う</t>
  </si>
  <si>
    <t>子どもの保護者の経済的負担を軽減し、子どもの健康保持と健全な育成を図るための0歳から高校3年生までの子どもに対する医療費助成。</t>
  </si>
  <si>
    <t>ＩＣＴ教育推進事業（小学校・中学校・特別支援学校）</t>
  </si>
  <si>
    <t>児童生徒及び教職員用のタブレット端末整備など教育のＩＣＴ化に向けた環境整備。</t>
  </si>
  <si>
    <t>八代市出産祝い金給付事業</t>
  </si>
  <si>
    <t>本市で出生した新生児を養育する者に対し、出産祝い金を給付する。　第1子：3万円、第2：子5万円、第3子以降：10万円</t>
  </si>
  <si>
    <t>メルマガ配信・ふるさと情報誌の発送</t>
  </si>
  <si>
    <t>人吉市</t>
  </si>
  <si>
    <t>公園維持管理委託</t>
  </si>
  <si>
    <t>公園の維持管理事業</t>
  </si>
  <si>
    <t>ICT支援委託事業</t>
  </si>
  <si>
    <t>市内小学校のICT教育に係る支援員の配置</t>
  </si>
  <si>
    <t>文化振興事業</t>
  </si>
  <si>
    <t>美展や音楽祭の開催</t>
  </si>
  <si>
    <t>荒尾市</t>
  </si>
  <si>
    <t>炭鉱電車保存整備事業</t>
  </si>
  <si>
    <t>世界文化遺産である万田坑の敷地内に、三井化学株式会社大牟田工場より寄贈いただいた炭鉱電車を保存展示するための点検や整備。</t>
  </si>
  <si>
    <t>中央緑地整備事業</t>
  </si>
  <si>
    <t>市内の中央直地内に植樹されている桜の老朽化による植え替え。</t>
  </si>
  <si>
    <t>小中学校ICT環境整備事業</t>
  </si>
  <si>
    <t>市内小中学校の児童生徒に一人一台LTE方式のタブレット端末を貸与し、学校内外での教育活動に活用。</t>
  </si>
  <si>
    <t>寄附者数が多く、個別の報告が難しいため。</t>
  </si>
  <si>
    <t>寄附者に送付する寄附金受領証明書の中に「荒尾市ふるさと会員」の登録申し込みチラシの案内を同封している。</t>
  </si>
  <si>
    <t>水俣市</t>
  </si>
  <si>
    <t>補助金交付等により、地場企業及び誘致企業の育成及び振興を図る。</t>
  </si>
  <si>
    <t>読書のまちづくり事業</t>
  </si>
  <si>
    <t>家庭や学校、地域での読書活動の振興を図る。</t>
  </si>
  <si>
    <t>スポーツキッズサポーター関連事業</t>
  </si>
  <si>
    <t>トップアスリート誘致事業や指導者等育成事業などを実施し、スポーツを通した子どもたちの健全育成を図る。</t>
  </si>
  <si>
    <t>寄附金を充当する事業が毎年異なる場合があり、事務負担が増加するため実施していない。また、寄附者等からの要望もないため今後も実施予定なし。</t>
  </si>
  <si>
    <t>玉名市</t>
  </si>
  <si>
    <t>新型コロナウイルス対策・支援</t>
  </si>
  <si>
    <t>電子黒板、学習用タブレット、ペッパーロボ等購入</t>
  </si>
  <si>
    <t>道路新設改良事業、道路維持事業</t>
  </si>
  <si>
    <t>市道の摩耗、劣化等の路面状況が悪化した部分の維持管理及び市民の要望による道路拡幅等に関する事業</t>
  </si>
  <si>
    <t>学校給食費の保護者負担軽減分や食器等の購入</t>
  </si>
  <si>
    <t>寄附者が多く、個別の報告が難しいため。なお、市ホームページに公表しており、当初予算説明資料に当該年度の実施事業を掲載している。</t>
  </si>
  <si>
    <t>寄附経験者に対しポータルサイトからメールマガジンの定期的な配信により本市のふるさと納税の返礼品紹介を行っており、継続的に寄附を頂けるような機会創出を図っている。</t>
  </si>
  <si>
    <t>山鹿市</t>
  </si>
  <si>
    <t>地域農林業担い手育成支援事業</t>
  </si>
  <si>
    <t>地域農業の担い手として経営発展の取組を行おうとする農業経営体に対して支援を行うもの。</t>
  </si>
  <si>
    <t>新入学児童支援事業</t>
  </si>
  <si>
    <t>市内小学校に入学する新１年生に対して入学祝としてランドセルを贈呈するもの。</t>
  </si>
  <si>
    <t>地域の賑わいや活性化を図るため各種まつりを開催するもの。</t>
  </si>
  <si>
    <t>対象事業が多岐にわたるため、公表は事業名のみとしている。また、寄附者から当該内容に関して報告を求める要望があっていないため。</t>
  </si>
  <si>
    <t>菊池市</t>
  </si>
  <si>
    <t>旅費28400円、駐車場代600円</t>
  </si>
  <si>
    <t>菊池市で開業を考えている人に対し、ビジネスプランの作成方法やマーケティング手法を学ぶ「きくち起業塾」を開講し、新たな経営者の育成を行う。</t>
  </si>
  <si>
    <t>桜の里プロジェクト</t>
  </si>
  <si>
    <t>市民と一体となって「桜の里づくり」に取り組み、市内全域での植樹箇所の調査や、地域の協力により桜を植樹を実施した。</t>
  </si>
  <si>
    <t>菊池米食味コンクール、菊池水田ごぼうフェア、市内キャンプ場及び大都市での特産品PR事業の実施や本市農林畜産物を活用した加工品開発を推進し、本市農林畜産物や消費拡大及び販路拡大を図る。</t>
  </si>
  <si>
    <t>宇土市</t>
  </si>
  <si>
    <t>パンフレットなどの送付代</t>
  </si>
  <si>
    <t>多目的市民交流施設整備事業</t>
  </si>
  <si>
    <t>子どもたちや子育て世代の家族と地域の多様な主体の連携により、「市民みんなで子どもたちを支える施設」を整備するもの。</t>
  </si>
  <si>
    <t>定住・移住促進事業</t>
  </si>
  <si>
    <t>定住・移住を促進し地域の活性化を図るため、住宅を購入した人に対し補助金を交付するもの。</t>
  </si>
  <si>
    <t>医療費負担の軽減と児童の健全育成を図るため、0歳から18歳までの医療費を全額助成するもの。</t>
  </si>
  <si>
    <t>クラウドファンディング型のように事前にふるさと納税に充当する事業を公表していないため、進捗や成果の報告を実施していない。今後の公表の方法については、検討していく。</t>
  </si>
  <si>
    <t>上天草市</t>
  </si>
  <si>
    <t>海運振興対策事業</t>
  </si>
  <si>
    <t>海運事業者が取り組む船員確保や船員人材育成に対する補助金</t>
  </si>
  <si>
    <t>観光施設維持管理事業</t>
  </si>
  <si>
    <t>市内観光施設の維持管理や景観整備</t>
  </si>
  <si>
    <t>小学校一般管理事務事業</t>
  </si>
  <si>
    <t>市内小学校への特別支援員の配置</t>
  </si>
  <si>
    <t>寄附者への個別の報告ではなく、市のホームページ上での公開を行っている。</t>
  </si>
  <si>
    <t>市の公式インスタグラムで、観光情報の発信と併せて特産品等の紹介を行っている。</t>
  </si>
  <si>
    <t>宇城市</t>
  </si>
  <si>
    <t>振込手数料、Amazon初期申込費用</t>
  </si>
  <si>
    <t>アートをもっと身近に！誰もが創造性を育む展覧会を届けたい</t>
  </si>
  <si>
    <t>市美術館でアートに触れ、体験ができることを知っていただくための展覧会やイベントを開催</t>
  </si>
  <si>
    <t>世界遺産の構成資産「三角西港」を守り、あなたの手で未来へつなごう</t>
  </si>
  <si>
    <t>三角西港の世界遺産及び文化財価値の維持保全や活用・啓発を図るもの</t>
  </si>
  <si>
    <t>目的達成のために市長が必要と認める事業</t>
  </si>
  <si>
    <t>小中学校電子黒板導入事業</t>
  </si>
  <si>
    <t>小中学校の普通教室及び特別教室における大型提示装置（電子黒板等）の導入</t>
  </si>
  <si>
    <t>持って楽するマイナンバー活用事業</t>
  </si>
  <si>
    <t>申請書への手書きが不要となる「申請書作成システム」の導入</t>
  </si>
  <si>
    <t>ふれあいスポーツセンター観覧席設置</t>
  </si>
  <si>
    <t>ふれあいスポーツセンターの観覧環境の整備</t>
  </si>
  <si>
    <t>メールマガジンの配信、お礼の手紙の送付等</t>
  </si>
  <si>
    <t>阿蘇市</t>
  </si>
  <si>
    <t>柔軟に予算充当ができるようにするため現状は選択できない。今後選択できるようにする予定。</t>
  </si>
  <si>
    <t>寄附金を一般財源に充当しており、事業の特定が難しいため。</t>
  </si>
  <si>
    <t>天草市</t>
  </si>
  <si>
    <t>天草の美しい島々の風景を次世代へ。市民一丸で実現するごみの５％減量</t>
  </si>
  <si>
    <t>天草の自然と文化を守るごみの減量化</t>
  </si>
  <si>
    <t>学校給食で地元食材を子どもたちに食べさせたい！</t>
  </si>
  <si>
    <t>子どもたちに届ける地元食材の学校給食</t>
  </si>
  <si>
    <t>少子化や車社会が運動不足を招く！？子どもたちにスポーツの楽しさを！</t>
  </si>
  <si>
    <t>スポーツを通じた子どもたちの心身の成長</t>
  </si>
  <si>
    <t>安心でいききと暮らせる島づくり（③⑥に該当する分野）、がまだせ天草エアライン（該当なし）</t>
  </si>
  <si>
    <t>企業誘致促進事業</t>
  </si>
  <si>
    <t>若年層の地元就職促進及びＵＩＪターン者の確保に向け、企業誘致（サテライトオフィス誘致含む）施策等を整備、誘致活動を進めることにより、新規雇用の場の創出、都市部からの交流人口の増加、地場産業との交流による新たな事業展開の推進等、産業の活性化を図る。</t>
  </si>
  <si>
    <t>天草島内回遊バスの運行や宿魅力向上支援事業（補助金）等により観光インフラの整備を支援し、観光客の受け入れ態勢の充実を図る。</t>
  </si>
  <si>
    <t>天草エアライン運航対策事業</t>
  </si>
  <si>
    <t>天草エアラインに対して補助金を交付し、天草エアラインの安定運航及び利用促進を支援することで、交流人口の増加及び命の翼としてのライフラインの確保を図る。</t>
  </si>
  <si>
    <t>前年度に申込みをされた寄附者に対し、寄附金の活用状況の報告や新規返礼品などの案内を行い、継続的な寄附をお願いしている。</t>
  </si>
  <si>
    <t>合志市</t>
  </si>
  <si>
    <t>新型コロナ対策　※令和6年4月以降使途を選択する分野から削除</t>
  </si>
  <si>
    <t>寄附金を一般財源として寄附金を受け入れてるため回答不可</t>
  </si>
  <si>
    <t>一般財源として寄附金を受け入れてるため活用状況や事業の進捗の公表をしていない。</t>
  </si>
  <si>
    <t>eスポーツでいい里づくり事業</t>
  </si>
  <si>
    <t>「eスポーツ」を活用して、介護予防、ICT教育、コミュニティーの希薄化等の地域課題解決のための事業を実施。「eスポーツでいい里づくり事業」を通じて、選ばれる地域づくりを目指す。</t>
  </si>
  <si>
    <t>教育･文化に関すること（②・⑤に該当する分野／   867件　金額：   16,000,000円）
産業・観光に関すること（⑦・⑧に該当する分野／　 372件　金額：   7,110,000円）
住みよく快適な環境に関すること（③・④・⑥・⑨に該当する分野／　 403件　7,986,000金額：   円）</t>
  </si>
  <si>
    <t>ｅスポーツでいい里づくり事業</t>
  </si>
  <si>
    <t>中学校英語検定チャレンジ事業補助金</t>
  </si>
  <si>
    <t>英検の積極的な受験を促し、中学生の英語に対する学習意欲を高め英語力の向上を図るために、英検の受験費を補助する。</t>
  </si>
  <si>
    <t>森林体験公園施設キャノピーコース新設業務委託料</t>
  </si>
  <si>
    <t>森林体験公園施設に新たに子どもを対象としたキャノピーコースを新設するために係る委託料</t>
  </si>
  <si>
    <t>町のホームページや広報誌により成果等を報告しているため、寄附者に個別の報告はしていない</t>
  </si>
  <si>
    <t>観光、シティプロモーション等の担当課と連携し、町のイベント情報等について定期的な発信を行っている。</t>
  </si>
  <si>
    <t>玉東町</t>
  </si>
  <si>
    <t>農業機械・農業用施設整備事業</t>
  </si>
  <si>
    <t>効率化・省力化を目的とした農業用機械の購入、および老朽化による水路や農道の整備に対し町が補助をおこなう。</t>
  </si>
  <si>
    <t>特別支援教育支援事業</t>
  </si>
  <si>
    <t>要支援児童・生徒の安心安全な学校生活を維持するため、支援員の確保整備を行う事業。</t>
  </si>
  <si>
    <t>自転車ヘルメット購入助成事業</t>
  </si>
  <si>
    <t>自転車のヘルメット着用義務化に伴い、新規にヘルメットを購入する者に対し町が補助をおこなう。</t>
  </si>
  <si>
    <t>ホームページを活用して事業の進捗状況・成果について報告（公表）を検討しているが、現時点ではまだ実施できていない。</t>
  </si>
  <si>
    <t>南関町</t>
  </si>
  <si>
    <t>子どもの疾病の早期治療を促進し、その健康の保持及び健全な育成と子育て支援を図るため、南関町に住民登録があり、０歳～満１８歳に達する日以降の最初の３月３１日までにある方の医療費の自己負担分（保険診療分）に対し助成を行う。</t>
  </si>
  <si>
    <t>関所っ子誕生祝い金</t>
  </si>
  <si>
    <t>町が子どもの出生を祝福するとともに、子どもの健やかな成長を願い支援することにより、豊かで活力あるまちづくりと出生率の工場及び人口の増加につなげるため、子どもを養育する者に対し応援金を交付する。</t>
  </si>
  <si>
    <t>農業用施設改良費補助金</t>
  </si>
  <si>
    <t>南関町の地域団体等が産業活動に必要な施設（用排水路、ため池、井せき）の新設及び改良工事を施行するときに補助金を交付するもの。</t>
  </si>
  <si>
    <t>積立分については、事業実績がまだなく、充当先の事業はサービスの維持、継続を目的としており寄附充当による成果を数値化することが難しいため.</t>
  </si>
  <si>
    <t>長洲町</t>
  </si>
  <si>
    <t>魅力的なまちづくりのための事業</t>
  </si>
  <si>
    <t>高校３年生までの医療費の一部負担金を全額助成することにより、疾病の早期治療を促進し、子どもの健康の保持および健全な育成と子育て支援を図る。</t>
  </si>
  <si>
    <t>疾病の予防や重症化を防ぐため、インフルエンザや肺炎球菌などの各種予防接種などの感染症対策事業を実施する。</t>
  </si>
  <si>
    <t>防犯灯・防犯カメラ整備事業</t>
  </si>
  <si>
    <t>防犯灯・防犯カメラを整備し、安心・安全なまちづくりを目指す。</t>
  </si>
  <si>
    <t>和水町</t>
  </si>
  <si>
    <t>必要な事業に対して、柔軟に活用できるようにするため。なお、令和7年4月より、使途を選択できるように変更済み。</t>
  </si>
  <si>
    <t>寄附金については、ふるさと応援寄附金基金への積立を実施しており、現時点において活用内容(事業内容等)が未確定のため。</t>
  </si>
  <si>
    <t>寄附者に対し、返礼品送付時に町のパンフレットを同梱することで、当町への来訪促進を促す等、継続的に町と関わることができるような機会の創出を図っている。</t>
  </si>
  <si>
    <t>大津町</t>
  </si>
  <si>
    <t>こども医療費扶助</t>
  </si>
  <si>
    <t>０歳～１８歳（高校３年生相当年齢）までの子どもの医療機関で診療を受けた際に支払う保険内一部負担金について助成を行う。</t>
  </si>
  <si>
    <t>学校建設事業</t>
  </si>
  <si>
    <t>学校長寿命化事業の一環として必要な備品の購入を行う。</t>
  </si>
  <si>
    <t>地域特性を活かした観光・交流促進のため観光資源の創出やイベントの実施を行う。</t>
  </si>
  <si>
    <t>寄附者に対するメルマガ配信</t>
  </si>
  <si>
    <t>菊陽町</t>
  </si>
  <si>
    <t>その他の費用はないため、特になし</t>
  </si>
  <si>
    <t>販路拡大事業</t>
  </si>
  <si>
    <t>菊陽町産農畜産物及び町特産品を県外の旧給料の多い地区で販売することで、さらなる本町の知名度向上及び地元生産者の販路拡大に資するもの。</t>
  </si>
  <si>
    <t>高齢者運転免許自主返納支援事業の運転による交通事故の減少を目的に、運転免許証を自主的に返納した場合に、運転経歴証明書交付手数料又は運転経歴情報の記録に係る申請手数料のいずれかに対する補助金及びタクシーの利用券を交付する。</t>
  </si>
  <si>
    <t>菊陽町台湾旅行支援事業補助金</t>
  </si>
  <si>
    <t>菊陽町への世界的大手半導体企業の進出に伴い、台湾との国際交流や多文化共生をさらに推進するため、町民が台湾を観光やレクリエーションで訪問した場合に補助金を交付する。</t>
  </si>
  <si>
    <t>寄附受入額及び活用状況（事業内容）については、公表に向けて検討する。</t>
  </si>
  <si>
    <t>南小国町</t>
  </si>
  <si>
    <t>令和７年度中に寄付金の使途を設ける予定</t>
  </si>
  <si>
    <t>総務省が公表しているため</t>
  </si>
  <si>
    <t>木魂館、杖立温泉、国際交流</t>
  </si>
  <si>
    <t>温泉地にぎわい創出事業</t>
  </si>
  <si>
    <t>杖立温泉・わいた温泉地区に出店を希望する店舗へ、空き家改修補助と家賃補助を行う。</t>
  </si>
  <si>
    <t>町立保育園の建物等の修繕や環境整備を行う。</t>
  </si>
  <si>
    <t>小国中学校制服購入補助事業</t>
  </si>
  <si>
    <t>生徒が制服を購入する際の費用の一部を補助する。</t>
  </si>
  <si>
    <t>活用状況について、公表する方法を検討中のため。</t>
  </si>
  <si>
    <t>産山村</t>
  </si>
  <si>
    <t>自治体に一任する</t>
  </si>
  <si>
    <t>農業振興推進事業</t>
  </si>
  <si>
    <t>水稲・施設園芸・畜産・鳥獣対策の4分野で共同施設整備や機械導入等を支援し、地域の基幹産業である農業の競争力強化を図る。生産性向上と持続可能な農業経営の実現を通じて、村全体の産業振興と地域経済の活性化に寄与する事業。</t>
  </si>
  <si>
    <t>0～18歳の子どもを対象とした医療費助成事業。入院・通院・歯科・薬局での自己負担分を全額助成し、疾病の早期治療促進と健康保持を図る。子育て世帯の経済的負担を軽減し、安心して子育てできる環境づくりを通じて、定住促進と少子化対策に寄与する事業。</t>
  </si>
  <si>
    <t>ヒゴタイ交流事業</t>
  </si>
  <si>
    <t>35年以上にわたって継続しているタイ国カセサート大学附属中学校との国際交流事業。グローカルな人材育成を目的として、毎年4名の学生が交換留学生として相手校へ３週間の短期留学を行っている。この取り組みにより文科大臣賞を3度受賞している事業。</t>
  </si>
  <si>
    <t>令和７年度に村の広報誌及びＨＰにて公表予定</t>
  </si>
  <si>
    <t>寄附者のうち産山村に特にゆかりのある方々を『産山ふるさと特使』として任命し、単なる寄附者にとどまらず、村の課題解決やPR、観光イベントへの参加など、積極的に村に関わってもらう関係人口を拡大する取り組みを行った。</t>
  </si>
  <si>
    <t>Tポイント制度事業</t>
  </si>
  <si>
    <t>地域に人とお金を循環させるデジタル地域通貨（Tたかもりポイント制度）システムの構築・運用</t>
  </si>
  <si>
    <t>Udeスポーツゲーム開発支援業務委託</t>
  </si>
  <si>
    <t>町内学生と連携したUdeスポーツゲーム開発支援に係る委託</t>
  </si>
  <si>
    <t>移住・定住促進新築（中古）住宅取得事業</t>
  </si>
  <si>
    <t>高森・南阿蘇地域からの人口流出を防ぎ、高森町への移住・定住促進を目的として、町内で住宅を取得する方への補助</t>
  </si>
  <si>
    <t>西原村</t>
  </si>
  <si>
    <t>災害代理寄付</t>
  </si>
  <si>
    <t>災害復興基金積立</t>
  </si>
  <si>
    <t>熊本地震及び各種災害の復旧・復興事業のための災害復興基金への積立</t>
  </si>
  <si>
    <t>学校給食町地業務委託事業</t>
  </si>
  <si>
    <t>村内にある小中学校（計３校）の給食料理業務委託</t>
  </si>
  <si>
    <t>出生から高校３年生までの医療費を助成する事業</t>
  </si>
  <si>
    <t>令和7年から活用事業内容を公表する。</t>
  </si>
  <si>
    <t>南阿蘇村</t>
  </si>
  <si>
    <t>乗合タクシー事業</t>
  </si>
  <si>
    <t>予約にて村内の施設に乗り合いによるタクシーで行ける。</t>
  </si>
  <si>
    <t>小中学校ランドセル・カバン贈呈事業</t>
  </si>
  <si>
    <t>新一年生にランドセル・カバンの贈呈を行う。</t>
  </si>
  <si>
    <t>防犯灯事業</t>
  </si>
  <si>
    <t>村集落に防犯灯を設置し、防犯対策に繋げる。</t>
  </si>
  <si>
    <t>御船町</t>
  </si>
  <si>
    <t>子育て支援、教育に関する事業（上記③・⑤・⑥の分野）　　 ：59,017件　　1,402,575,693円
安全で快適な環境づくりに関する事業（上記④・⑨の分野）：  9,253件　  　206,262,163円
地域振興に関する事業（⑦・⑧に該当する分野）　　　　　　　 ：  7,820件　    182,322,839円</t>
  </si>
  <si>
    <t>満18歳未満のこどもが医療機関を受診した際に、保険診療分の医療費負担相当分を助成する事業</t>
  </si>
  <si>
    <t>地域公共交通促進事業</t>
  </si>
  <si>
    <t>高齢者等の交通弱者を含め、誰もが「おでかけ」する手段を享受できる環境を構築するための事業</t>
  </si>
  <si>
    <t>町が管理する町道等の路線を工事し、改良する事業</t>
  </si>
  <si>
    <t>お礼状の発送、メール等の配信。</t>
  </si>
  <si>
    <t>嘉島町</t>
  </si>
  <si>
    <t>「かしま水の郷まつり」運営補助</t>
  </si>
  <si>
    <t>夏祭りである「かしま水の郷まつり」の運営費を補助し、町民による地域活動を活性化させた。</t>
  </si>
  <si>
    <t>公園整備</t>
  </si>
  <si>
    <t>区画整理地区において都市計画公園を整備し、住環境の充実させ、移住・定住の促進を図った。</t>
  </si>
  <si>
    <t>授業の終了後に小学校の余裕教室等を利用して、児童に適切な遊びや生活の場を与え、その健全育成を図る事業</t>
  </si>
  <si>
    <t>益城町</t>
  </si>
  <si>
    <t>復興まちづくり支援施設「にじいろ」運営事業</t>
  </si>
  <si>
    <t>町役場の隣接に整備した幅広い年代の交流と活動の場である「にじいろ」を運営する</t>
  </si>
  <si>
    <t>布田川断層帯総合活用整備事業</t>
  </si>
  <si>
    <t>熊本地震により地表に表出した布田川断層の保存と周辺環境の整備を行い文化財の保存と防災教育等への活用を図る</t>
  </si>
  <si>
    <t>放課後児童クラブを充実させることにより子育て環境を整える</t>
  </si>
  <si>
    <t>甲佐町</t>
  </si>
  <si>
    <t>保育の実施費</t>
  </si>
  <si>
    <t>国が定める基準額よりも保育料を低く設定するため、その差額分を充当。</t>
  </si>
  <si>
    <t>児童手当</t>
  </si>
  <si>
    <t>0歳から15歳の児童を養育する甲佐町民に対し、当該手当を支給する。</t>
  </si>
  <si>
    <t>道路施設を計画的な点検や修繕等を行い老朽化対策を図ることで健全な町道の維持管理を推進する。</t>
  </si>
  <si>
    <t>町ホームページ等で本件に係る公表を行っているため、寄附者に対し個別に報告は行っていない。</t>
  </si>
  <si>
    <t>山都町</t>
  </si>
  <si>
    <t>子ども医療費助成金事業</t>
  </si>
  <si>
    <t>医療費を助成することにより、子どもの疾病の早期の治療を促進し、その健康の保持及び健全な育成と子育て支援を図る。</t>
  </si>
  <si>
    <t>「GIGAスクール構想」の実現に向け、ICT支援員を配置し技術面・運用面できめ細やかな支援を行い、子どもたち一人一人の個性に合わせた教育の実現を目指す。</t>
  </si>
  <si>
    <t>矢部高校応援事業</t>
  </si>
  <si>
    <t>熊本県立矢部高等学校の入学者の減少に伴い、地域と一体となってさらなる魅力ある学校づくりを推進し、入学者増加と高校の活性化を図る。</t>
  </si>
  <si>
    <t>氷川町</t>
  </si>
  <si>
    <t>0歳から高校3年生までの医療費を全額助成する。</t>
  </si>
  <si>
    <t>収集運搬及びストックヤード運営委託事業</t>
  </si>
  <si>
    <t>ごみ収集運搬業務及びクリーンセンター（ごみ処理施設）の運営を業務委託する。</t>
  </si>
  <si>
    <t>竜北公園遊具設置事業</t>
  </si>
  <si>
    <t>竜北公園に新たに遊具を設置する。</t>
  </si>
  <si>
    <t>メールマガジンで氷川町の情報発信</t>
  </si>
  <si>
    <t>芦北町</t>
  </si>
  <si>
    <t>芦北高校の支援</t>
  </si>
  <si>
    <t>芦北高校総合支援事業</t>
  </si>
  <si>
    <t>郡内唯一の高等学校である芦北高校における喫緊の課題である生徒確保に資する取組を支援するとともに魅力向上を図る取り組みを実施する事業。</t>
  </si>
  <si>
    <t>津奈木町</t>
  </si>
  <si>
    <t>つなぎ温泉四季彩周辺エリアリノベーションプロジェクト</t>
  </si>
  <si>
    <t>町中心部にある温泉施設を宿泊施設としても整備し、交流拡大と滞留時間の延長を軸とした地域活性化を図る。</t>
  </si>
  <si>
    <t>少子高齢化・人口減少対策（③⑥に該当する分野）</t>
  </si>
  <si>
    <t>※充当した事業なし</t>
  </si>
  <si>
    <t>基金積立を行っており、令和8年度予算で活用</t>
  </si>
  <si>
    <t>寄附者個別に報告する業務体制が整っていない。</t>
  </si>
  <si>
    <t>錦町</t>
  </si>
  <si>
    <t>0歳から18歳までの医療費の無償化</t>
  </si>
  <si>
    <t>子宝祝い金交付事業</t>
  </si>
  <si>
    <t>少子化対策として、第1子15万円、第2子20万円、第3子以降25万円の祝い金を支給</t>
  </si>
  <si>
    <t>人吉海軍航空基地資料館運営事業</t>
  </si>
  <si>
    <t>本町に所在する資料館の運営委託（指定管理）料</t>
  </si>
  <si>
    <t>多数の事業の財源として活用している他、年度によって活用事業が異なり、寄附者に誤解を与える可能性があるため。また、これまで一般財源を充てていた事業に寄付金を充当することにより、他の事業の予算が確保できるケースもあることから、どこまでがふるさと納税を活用した事業であるかの区別が困難であるため。</t>
  </si>
  <si>
    <t>町の風景や人々を紹介するタブロイド紙を配布している。</t>
  </si>
  <si>
    <t>多良木町</t>
  </si>
  <si>
    <t>その他町長が定めるまちづくり事業</t>
  </si>
  <si>
    <t>多良木町しごと創生交付金事業</t>
  </si>
  <si>
    <t>町が目指す「持続可能なまちづくり」を実現するために、2020年に設立し活動している。人材育成や関係人口の創出などの事業を実施している。</t>
  </si>
  <si>
    <t>湯前町</t>
  </si>
  <si>
    <t>出生祝い金事業</t>
  </si>
  <si>
    <t>町在住で出生後5年以上居住すると見込まれる子の養育者に対し、出生児一人につき一律15万円を交付し、子育て支援を行う。</t>
  </si>
  <si>
    <t>住宅リフォーム等補助事業</t>
  </si>
  <si>
    <t>住宅リフォーム等への補助を行うことで、移住定住の促進並びに地域経済の活性化を図る。</t>
  </si>
  <si>
    <t>子どもたちの通学路の街灯・防犯灯LED化計画</t>
  </si>
  <si>
    <t>通学路など、町内の街灯をLEDに取り換えることで、住民が安心して暮らせるまちづくりにつなげる試み。</t>
  </si>
  <si>
    <t>受入額の公表については、受け入れの累計額で各事業を実施しており、単年度で受け入れた額と事業費用に差異があるため表は控えております。</t>
  </si>
  <si>
    <t>水上村</t>
  </si>
  <si>
    <t>まち・ひと・しごと・創生法に基づく水上村まち・ひと・しごと創生総合戦略に位置づけられ、地域再生法に基づく地域再生計画に記載された地方創生に資する事業</t>
  </si>
  <si>
    <t>水上村公式ホームページリニューアル事業</t>
  </si>
  <si>
    <t>水上村公式ホームページリニューアルの業務委託を行うもの</t>
  </si>
  <si>
    <t>地方創生・産業振興拠点づくり事業</t>
  </si>
  <si>
    <t>地方創生・産業振興拠点整備に伴う公有財産購入を行うもの</t>
  </si>
  <si>
    <t>地域産物強化促進事業価格高騰対策事業</t>
  </si>
  <si>
    <t>米集出荷事業にかかる水上産米物価高騰に対する経費補助を行うもの</t>
  </si>
  <si>
    <t>寄附者が多く、個別に報告することが困難であるため。（公表時期未定）</t>
  </si>
  <si>
    <t>寄附者に、水上村の観光情報や最新ニュースなどを盛り込んだメルマガを定期的に配信し、切れ目ない関係づくりを図っている。</t>
  </si>
  <si>
    <t>相良村</t>
  </si>
  <si>
    <t>村長が必要と認める事業</t>
  </si>
  <si>
    <t>移住定住補助金事業</t>
  </si>
  <si>
    <t>地域活性化及び移住定住を図るための補助金事業</t>
  </si>
  <si>
    <t>ごみ収集委託事業</t>
  </si>
  <si>
    <t>村内一般廃棄物の収集委託事業</t>
  </si>
  <si>
    <t>相良村観光事業委託</t>
  </si>
  <si>
    <t>「サガラッパ祭り」委託事業</t>
  </si>
  <si>
    <t>公表に向けて準備中</t>
  </si>
  <si>
    <t>五木村</t>
  </si>
  <si>
    <t>商工振興補助金事業</t>
  </si>
  <si>
    <t>商工業者の業務改善・効率化、新たな起業の検討等に対する支援</t>
  </si>
  <si>
    <t>山江村</t>
  </si>
  <si>
    <t>やまえ栗の保護に関するプロジェクト</t>
  </si>
  <si>
    <t>生産者を守り次世代につなげるため、やまえ栗のブランド化と認知向上へ向けた取り組みを行う。その取り組みの1つとして9月に開催している栗まつりの運営費用を募るもの。</t>
  </si>
  <si>
    <t>産業遺産を未来に残す。「マロン号」保存プロジェクト</t>
  </si>
  <si>
    <t>マロン号を未来に残していくための維持費用を募るもの。車検代等。</t>
  </si>
  <si>
    <t>村内小中学校トイレ改修事業</t>
  </si>
  <si>
    <t>村内小中学校トイレについて洋式トイレへ改修を行いました。</t>
  </si>
  <si>
    <t>石倉拠点整備事業</t>
  </si>
  <si>
    <t>「産業振興」と「にぎわいの創出」を目的とした拠点として、地域資源を活用した石蔵活用拠点施設「栗の駅」をつくるもの。</t>
  </si>
  <si>
    <t>仮設住宅利活用事業</t>
  </si>
  <si>
    <t>仮設住宅の撤去に伴い、丸岡公園内に利用者の休憩所を建設。休憩所使用木材の８割を仮設住宅で利用していた。</t>
  </si>
  <si>
    <t>メルマガ配信（無償枠）の実施</t>
  </si>
  <si>
    <t>球磨村</t>
  </si>
  <si>
    <t>【令和2年7月豪雨からの復興】子ども達が安全に遊べる広場をつくりたい！笑顔あふれ、未来を育む遊具広場プロジェクト</t>
  </si>
  <si>
    <t>遊具整備費用に活用</t>
  </si>
  <si>
    <t>日本で最も所得の低いむら支援</t>
  </si>
  <si>
    <t>住宅建設等支援補助金</t>
  </si>
  <si>
    <t>被災した家屋の再建に対する補助金</t>
  </si>
  <si>
    <t>高校生等教育支援補助金</t>
  </si>
  <si>
    <t>高等学校等に在籍している生徒の保護者に対し、子育て支援として補助金を交付する</t>
  </si>
  <si>
    <t>産業振興対策補助金</t>
  </si>
  <si>
    <t>産業振興対策のために実施する取り組みに対し補助金を交付する</t>
  </si>
  <si>
    <t>今年度から公表予定</t>
  </si>
  <si>
    <t>あさぎり町</t>
  </si>
  <si>
    <t>社会福祉総務事業</t>
  </si>
  <si>
    <t>町内関係団体と協働して地域福祉活動に取り組む事業</t>
  </si>
  <si>
    <t>農業後継者の育成や、農業施設（機械）の整備に係る支援事業</t>
  </si>
  <si>
    <t>地域情報通信基盤整備推進事業</t>
  </si>
  <si>
    <t>光ブロードバンド整備事業</t>
  </si>
  <si>
    <t>苓北町</t>
  </si>
  <si>
    <t>子育て支援医療費助成事業及び保育所入所児童運営事業へ充当。</t>
  </si>
  <si>
    <t>農業における産地の維持と農作物の品質向上、農業者の労務負担軽減等の農業振興を図る。</t>
  </si>
  <si>
    <t>子育て支援医療費助成事業</t>
  </si>
  <si>
    <t>出生時から18歳に到達して最初の3月31日までの医療費を全額助成し、児童の疾病の早期診断・早期治療を促進する。</t>
  </si>
  <si>
    <t>町内の家庭から出るゴミの収集・運搬・処分、アースデイ海岸清掃で回収されたゴミの運搬等に係る事業</t>
  </si>
  <si>
    <t>寄附者の多くは、インターネットによる閲覧が可能なことから、ホームページでの公表がその役割を果たしていると考えており、個別での報告を不要と判断しているため。</t>
  </si>
  <si>
    <t>　ふるさと納税寄附者や移住定住希望者、観光客をターゲットにした広報れいほく（特別号）を刊行し、実際に寄附をした苓北町がどういうまちなのかを発信することで、苓北町への関心を高めるとともに、実際に来町に繋げる取り組みを行った。</t>
  </si>
  <si>
    <t>大分県</t>
  </si>
  <si>
    <t>大分市</t>
  </si>
  <si>
    <t>別府市</t>
  </si>
  <si>
    <t>中津市</t>
  </si>
  <si>
    <t>日田市</t>
  </si>
  <si>
    <t>佐伯市</t>
  </si>
  <si>
    <t>旅費、需用費、管理業務委託料、ワンストップ受領証等事務経費、給与費</t>
  </si>
  <si>
    <t>臼杵市</t>
  </si>
  <si>
    <t>寄付者交流イベントへの参加</t>
  </si>
  <si>
    <t>津久見市</t>
  </si>
  <si>
    <t>イベント出展負担金・用紙代等</t>
  </si>
  <si>
    <t>竹田市</t>
  </si>
  <si>
    <t>会計年度任用職員（ふるさと納税業務専属）　給与等</t>
  </si>
  <si>
    <t>豊後高田市</t>
  </si>
  <si>
    <t>ふるさと納税の使い道は、市の重点施策である人口増のための子育て支援に限定している（昨年度は台風により被災したため臨時に災害支援としてふるさと納税を活用した。）</t>
  </si>
  <si>
    <t>杵築市</t>
  </si>
  <si>
    <t>宇佐市</t>
  </si>
  <si>
    <t>豊後大野市</t>
  </si>
  <si>
    <t>由布市</t>
  </si>
  <si>
    <t>国東市</t>
  </si>
  <si>
    <t>姫島村</t>
  </si>
  <si>
    <t>日出町</t>
  </si>
  <si>
    <t>九重町</t>
  </si>
  <si>
    <t>玖珠町</t>
  </si>
  <si>
    <t>宮崎県</t>
  </si>
  <si>
    <t>コロナ禍・物価高騰等からの宮崎再生（③⑧の分野）22,125,000円　社会減ゼロへの挑戦(①⑧⑨の分野）2,671,000円</t>
  </si>
  <si>
    <t>みやざきの次代を担う少年競技力育成事業</t>
  </si>
  <si>
    <t>優れた競技力を有する中学生・高校生に対し、遠征費や下宿費用等を補助する。</t>
  </si>
  <si>
    <t>農業外国人材確保・定着体制構築強化事業</t>
  </si>
  <si>
    <t>外国人材の円滑な確保や受入れに向け、海外教育機関への講師派遣や公営住宅の活用推進に要する経費を補助する。</t>
  </si>
  <si>
    <t>不登校等対策強化事業</t>
  </si>
  <si>
    <t>専門家の配置・派遣の拡充、県教育支援センターを設置し、不登校対策の体制構築を中心に、児童生徒の健全育成を図る。</t>
  </si>
  <si>
    <t>活用状況（事業内容等）の公表を予定している。</t>
  </si>
  <si>
    <t>宮崎市</t>
  </si>
  <si>
    <t>児童クラブ運営事業</t>
  </si>
  <si>
    <t>保護者が放課後に家庭で面倒を見ることができない小学校に就学している児童を対象に、適切な遊びと生活の場を提供するため、小学校の余裕教室等を活用した児童クラブの運営を行うもの。</t>
  </si>
  <si>
    <t>花と緑のまちづくり推進事業</t>
  </si>
  <si>
    <t>一年中花と緑のあるまちづくりを推進するため、市民団体等が行う植栽活動を支援するとともに、拠点となる公園等への花苗の植栽等を行うもの。</t>
  </si>
  <si>
    <t>公共施設スマートロック推進事業</t>
  </si>
  <si>
    <t>学校体育施設利用団体の利便性を向上させ、市民の健康増進及びスポーツの推進を図るため、小中学校の体育館等へスマートロックを導入するもの。</t>
  </si>
  <si>
    <t>寄附者に対して、SNS等を活用し、本市に関連するトピックを配信している。</t>
  </si>
  <si>
    <t>都城市</t>
  </si>
  <si>
    <t>人口減少対策</t>
  </si>
  <si>
    <t>保育料の完全無料化</t>
  </si>
  <si>
    <t>保育所や認定こども園等に通う、全ての児童の保育料を完全無料化。</t>
  </si>
  <si>
    <t>飼料価格高騰対策事業</t>
  </si>
  <si>
    <t>高値を継続している配合飼料価格の一部を補助し、畜産農家を支援。</t>
  </si>
  <si>
    <t>都城運動公園整備事業</t>
  </si>
  <si>
    <t>屋内競技場やブルペン・サブグラウドに加え、新たに防球フェンス・芝生広場を整備。都城運動公園は防災施設としても活用。地域の防災力向上を図る。</t>
  </si>
  <si>
    <t>寄附の使い道について、はがき等で報告を行った。また、民間ポータルサイト主催のイベントにおいて寄附者との交流を深めた。</t>
  </si>
  <si>
    <t>延岡市</t>
  </si>
  <si>
    <t>子どもたちのワクワクや「生きる力」を育む学びの場　延岡こども未来機構を応援してほしい</t>
  </si>
  <si>
    <t>教育の担い手と言えば「学校」「家庭」「地域」の三者が挙げられますが、複雑化・多様化する子育て・教育の課題がなかなか解決できない現状にあります。
そこで、宮崎県延岡市では、全国で唯一、新たに第4の存在として「これからの未来を生きる子どもたちが本来持っている創造性やワクワする感覚を輝かし、自分らしく生きられる社会の実現」を理念に掲げ「延岡こども未来創造機構」を設立し、「遊びと学び」「共育」「体験」の３つの『ミッション：Mission』に取り組んでいます。
延岡ならではの環境を活かした学びのプログラムを通じて、子どもたちが答えのない状況を楽しみながら、自分らしく生き、他人とともに協調する豊かな「人間力」を育んでいきます。</t>
  </si>
  <si>
    <t>【第２弾】人と猫が互いに幸せになれるまちを目指して『不妊去勢手術支援プロジェクト』</t>
  </si>
  <si>
    <t>延岡市では飼い主のいない猫の繁殖抑制を図り、人と猫が互いに幸せに暮らせる環境を守るため、ボランティア活動により飼い主のいない猫に不妊・去勢手術を行う個人や団体に対して、令和5年度から「延岡市飼い主のいない猫の不妊手術助成事業補助金」を交付し、その手術費用を支援する。</t>
  </si>
  <si>
    <t>世界一の子育て・教育のまちを目指した子育て支援や教育の充実、バスなど公共交通の充実、コロナに強いまちづくり、猫の不妊去勢手術支援</t>
  </si>
  <si>
    <t>就労の有無にかかわらず子育て支援サービスを総合的に提供するため、認定こども園の運営を補助する。</t>
  </si>
  <si>
    <t>市道の適正な維持補修を迅速に行い、人と車それぞれの安全で安心な通行の確保を図る。</t>
  </si>
  <si>
    <t>保護者の就労や疾病等により、家庭において保育することができない子どもを保護者に代わって保育することにより、児童福祉の向上を図るため、保育所の運営を補助する。</t>
  </si>
  <si>
    <t>本市が発行するメールマガジン等を通じて情報発信等を行っている。</t>
  </si>
  <si>
    <t>日南市</t>
  </si>
  <si>
    <t>旅費、消耗品費、備品購入費</t>
  </si>
  <si>
    <t>学校給食費支援事業</t>
  </si>
  <si>
    <t>小中学生の学校給食費を全額公費負担することで、物価高騰の中における保護者の教育費負担を軽減し、子育て支援と食育の推進を図る。</t>
  </si>
  <si>
    <t>子育て世帯の負担軽減を目的に、中学生までの医療費を公費負担する。</t>
  </si>
  <si>
    <t>災害対応物資整備事業</t>
  </si>
  <si>
    <t>災害備蓄計画に定める食料、飲料、生活必需品の備蓄率を100%とし、大規模災害時における被災後の市民の健康的な生活を確保する。</t>
  </si>
  <si>
    <t>個別事業の進捗状況や成果について、評価指標の設定や数値化の仕方を検討しているが、現時点では確率できていない。また、過疎地域振興、地域福祉、教育振興等の特定目的基金に一旦積み立てて、後年度活用する寄附金も多く、事業の財源内訳を厳密に区別することが困難な側面もある。</t>
  </si>
  <si>
    <t>事前に承諾を得た寄付者を対象にメールマガジン等を配信し、当市の旬の話題やニュース等を提供。</t>
  </si>
  <si>
    <t>小林市</t>
  </si>
  <si>
    <t>手羽先サミットで日本一をとって殿堂入りした手羽先唐揚げをおいしさそのままに届けるプロジェクト</t>
  </si>
  <si>
    <t>機器導入による新規商品展開を行うことで、鶏肉の消費拡大およびPRに資するもの</t>
  </si>
  <si>
    <t>こどもまんなかプロジェクト「オモロー授業発表会in小林市」</t>
  </si>
  <si>
    <t>社会問題となっている「不登校」「いじめ問題」などを教育課題と捉え、地元高校生が実行委員会となりさまざまな課題解決に取り組むもの</t>
  </si>
  <si>
    <t>クラウドファンディング型のふるさと納税を⑫で計上</t>
  </si>
  <si>
    <t>てなんど小林学校給食応援事業</t>
  </si>
  <si>
    <t>学校給食に係る費用について、子育て世代の負担軽減を図るため補助するもの</t>
  </si>
  <si>
    <t>乳幼児医療や中学生までの子どもに対する医療費の助成に活用することで、子育て世代の負担を軽減し、子育てがしやすい環境づくりを推進するもの。</t>
  </si>
  <si>
    <t>特別支援教育事業</t>
  </si>
  <si>
    <t>特別支援に係る費用について、教育環境等の充実を図るもの</t>
  </si>
  <si>
    <t>ふるさと納税を入口とした、ファンサポーターズクラブ加入を促進することで、ふるさと納税単体での繋がりだけでなく継続的な繋がりを持てるようにしている。</t>
  </si>
  <si>
    <t>日向市</t>
  </si>
  <si>
    <t>学校給食用食材の調達（寄附金を活用し、中学校3年生の令和6年10月から令和7年3月末までの学校給食費無償化）</t>
  </si>
  <si>
    <t>中学生までの医療費について、自己負担額の一部を助成（市上乗せ制度分に寄附金を一部活用）</t>
  </si>
  <si>
    <t>「日向三大祭り」やその他観光イベントの開催を支援（各イベント主催者への事業補助金に寄附金を活用）</t>
  </si>
  <si>
    <t>季節のイベント情報やトピックなどを記事にしたメールマガジンの配信</t>
  </si>
  <si>
    <t>串間市</t>
  </si>
  <si>
    <t>教育・保育施設措置費</t>
  </si>
  <si>
    <t>市内の認定こども園等の改築、大規模改修等に要する経費の一部を補助し、利用する児童の安全で快適な保育環境の整備を図る。</t>
  </si>
  <si>
    <t>福島小学校長寿命化改良事業</t>
  </si>
  <si>
    <t>本市で最も生徒数の多い小学校において、校舎の老朽化が進んでいることから、長寿命化改修工事を行い、児童生徒の安全性の確保、教育環境の充実を図る。</t>
  </si>
  <si>
    <t>企業支援プロジェクト事業</t>
  </si>
  <si>
    <t>市内事業者の、新規開業、事業拡大、人材育成、雇用対策等を行うための経費を支援し、新たな雇用確保、市内経済の安定化を図る。</t>
  </si>
  <si>
    <t>西都市</t>
  </si>
  <si>
    <t>(1)産業の振興に関する事業50,205件・947,199,306円】、(2)青少年の健全育成及び学校教育に関する事業【40,406件・762,240,600円】、(3)保健及び福祉に関する事業【17,988件・330,031,500円】、(4)その他市長が必要と認める事業【98,612件・1,825,616,000円】</t>
  </si>
  <si>
    <t>こどもの未来応援基金積立金</t>
  </si>
  <si>
    <t>未来を担うこども達の健やかな成長を応援するため、保育料無償化や高校生までの医療費助成などの財源に充てるための事業</t>
  </si>
  <si>
    <t>企業誘致活動事業</t>
  </si>
  <si>
    <t>産業構造の高度化と良質な雇用機会の拡大を図るための企業立地奨励を行う事業</t>
  </si>
  <si>
    <t>自動運転推進事業</t>
  </si>
  <si>
    <t>人口減少社会に対応した公共バス網維持・市街地回遊のための移動サービスを構築するために自動運転の実現を目指す事業</t>
  </si>
  <si>
    <t>寄付金を充当する事業の進捗状況・成果について報告を検討している。</t>
  </si>
  <si>
    <t>メールマガジンを配信し、市の情報を発信している</t>
  </si>
  <si>
    <t>えびの市</t>
  </si>
  <si>
    <t>その他市長が必要と認める事業</t>
  </si>
  <si>
    <t>子ども・子育て支援事業費</t>
  </si>
  <si>
    <t>安心して子どもを産み育てやすい環境づくりを推進するもの</t>
  </si>
  <si>
    <t>畜産振興事業費</t>
  </si>
  <si>
    <t>本市農業の中心である畜産業の生産基盤の維持・強化及び生産性の向上を図るため、優良素牛の導入・保留対策や意欲のある担い手の規模拡大支援並びにえびの産みやざきハーブ牛をはじめとする、畜産物のPR及び消費拡大への取り組みを支援するもの</t>
  </si>
  <si>
    <t>30人学級事業費</t>
  </si>
  <si>
    <t>小学校・中学校の全学年において少人数学級編成を行い、児童生徒一人一人に寄り添ったきめ細やかな教育を推進するもの</t>
  </si>
  <si>
    <t>三股町</t>
  </si>
  <si>
    <t>小学生医療費助成事業</t>
  </si>
  <si>
    <t>子どもの健全な発育促進と家計の負担軽減を図るため、小学生の入院・外来・薬局受診にかかる医療費を一部助成。</t>
  </si>
  <si>
    <t>優良家畜導入事業</t>
  </si>
  <si>
    <t>本町の基幹産業である畜産業の振興を図るため、優良な家畜の導入を促進し、家畜の改良・増殖を図ることを目的に導入費用の一部を助成。</t>
  </si>
  <si>
    <t>学校給食費負担軽減補助金（中学校給食費無償化）</t>
  </si>
  <si>
    <t>町内唯一の中学校である三股中学校に通う生徒の給食費を無償化することで、保護者の経済的負担を軽減し、子育て支援の拡充を図った。</t>
  </si>
  <si>
    <t>寄附者に対し、手作りの「お礼状」を送付するという形で、季節の風景、イベント等の情報を提供し、関心を寄せてもらえるようPRしている。</t>
  </si>
  <si>
    <t>高原町</t>
  </si>
  <si>
    <t>日本発祥の地「たかはる」を子供たちの誇りに！唯一無二のシビックプライドの醸成</t>
  </si>
  <si>
    <t>日本発祥地まつりへの活用／史跡・文化・観光資源への保全や整備への活用／子供たちのための「神武の里」づくりへ活用</t>
  </si>
  <si>
    <t>高原町創業・起業支援事業</t>
  </si>
  <si>
    <t>高原町で新たに創業・起業する方へ補助金の交付を行う。</t>
  </si>
  <si>
    <t>高原町住宅取得支援金交付事業</t>
  </si>
  <si>
    <t>高原町内に新たに新築住宅を建設もしくは購入した方へ補助金の交付を行う。</t>
  </si>
  <si>
    <t>高原町内の小中学校に通う児童・生徒の給食費の補助（半額）行う。</t>
  </si>
  <si>
    <t>国富町</t>
  </si>
  <si>
    <t>「サクラ」をこども達へ！憩いの河川広場、桜満開・花いっぱいプロジェクト</t>
  </si>
  <si>
    <t>国富町にある深年川（塚原橋付近）の河川敷と堤防を整備して、自然を活用しながら、地域の方々や子ども達が集い楽しめる多目的広場をつくるかわまちづくりを進めるプロジェクトで、この河川敷広場の堤防を活用した、「桜の木」と「花壇」の整備や植樹、当該広場の整備等を行う。</t>
  </si>
  <si>
    <t>町内の中学生までの子供にかかる入院外来の医療費を助成する事業</t>
  </si>
  <si>
    <t>町が指定する乗降所まで、乗合で移動できるデマンド型乗合タクシー運行事業</t>
  </si>
  <si>
    <t>第２子の保育料完全無償化</t>
  </si>
  <si>
    <t>定期的に寄附いただいた方に国富町の発刊物を送付している。</t>
  </si>
  <si>
    <t>綾町</t>
  </si>
  <si>
    <t>有機給食推進事業</t>
  </si>
  <si>
    <t>オーガニック給食推進条例を制定し、有機JASに格付けされた農産物を使った有機給食を町内の小中学校にて提供。</t>
  </si>
  <si>
    <t>クラウドファンディング型のふるさと納税（有機給食推進事業）</t>
  </si>
  <si>
    <t>育苗センター管理事業</t>
  </si>
  <si>
    <t>計画的かつ適正な育苗を行うため、機器、資材等の定期的な更新を実施。令和6年度は、畑地灌漑用水ポンプ更新ほか実施。</t>
  </si>
  <si>
    <t>照葉樹林　綾マラソン２０２４</t>
  </si>
  <si>
    <t>令和元年に終了した「綾照葉樹林マラソン」を５年越しに復活させ、照葉樹林を堪能してもらい町民との交流を深めてもらうマラソン大会を実施。</t>
  </si>
  <si>
    <t>バイオガスプラント建設事業</t>
  </si>
  <si>
    <t>自然の生態系を活かした農業の持続と次世代への継承を目指し、４０年以上経過した資源循環システムの実効性・効率性を関係者で再検証し、脱炭素や自然環境保全等の観点から、集中型バイオガスプラント建設の実現可能性を調査。令和６年度は、事業１年目。５～６年後の完成を目指す。</t>
  </si>
  <si>
    <t>定期的にメールマガジンを送信し町の様子やイベント情報を配信している。</t>
  </si>
  <si>
    <t>高鍋町</t>
  </si>
  <si>
    <t>「第２回」餃子のまち高鍋町で義務”餃”育を進めたい！</t>
  </si>
  <si>
    <t>高鍋町内の学校給食や子ども食堂への餃子の提供を軸に置き、町内の子どもたちへの餃子へのさらなる興味関心の醸成を図る。
また、全国の皆様に高鍋町の餃子を食べていただける機会でもある催事活動なども引き続き行う。</t>
  </si>
  <si>
    <t>高鍋町に住民票がある高校生までの子どもが自己負担なしで医療機関を受診できるよう、医療費を助成する。</t>
  </si>
  <si>
    <t>各種予防接種委託事業</t>
  </si>
  <si>
    <t>定期接種となっている予防接種の接種費用を助成し、無料で接種できるようにする。</t>
  </si>
  <si>
    <t>会計年度任用職員配置事業</t>
  </si>
  <si>
    <t>児童にきめ細やかに対応するため、町立保育所に会計年度任用職員を配置する。</t>
  </si>
  <si>
    <t>事業内容が多岐にわたっており、公表の内容について協議を行っているが、個別の問い合わせ等には回答している状況。また、クラウドファンディング型ふるさと納税にて取り組んだ事業については、公表を行っている。</t>
  </si>
  <si>
    <t>新富町</t>
  </si>
  <si>
    <t>保育料助成事業</t>
  </si>
  <si>
    <t>子育て世帯の負担軽減を図るため、保育園等に通う3歳未満の児童を含む全ての利用者の保育料無償化を実施</t>
  </si>
  <si>
    <t>チャレンジ雇用事業</t>
  </si>
  <si>
    <t>障害のある人が地方公共団体の機関で一定期間働き、その経験を活かして一般企業への就職につなげる</t>
  </si>
  <si>
    <t>物価高騰対策重点支援事業</t>
  </si>
  <si>
    <t>寄附者に対して直接的に活用事業の紹介は行っていないが、町HPや広報誌などで活用事業を公表している。</t>
  </si>
  <si>
    <t>寄附者へ向けた町の情報発信を行っている</t>
  </si>
  <si>
    <t>西米良村</t>
  </si>
  <si>
    <t>民話の世界が広がる爆音花火ショー「西米良村やまびこ花火大会」</t>
  </si>
  <si>
    <t>近年の物価高騰による運営状況の改善</t>
  </si>
  <si>
    <t>分野別①③⑤⑥⑦⑧で募集しているが、寄付額が少額づつのため基金に積み立てている。</t>
  </si>
  <si>
    <t>受入実績額は公表しているが、活用状況報告、寄付者に対して、成果報告はできていない。（クラウドファンディング事業については、ポータルサイト上にて報告した。）</t>
  </si>
  <si>
    <t>木城町</t>
  </si>
  <si>
    <t>川原自然公園交流拠点施設整備事業</t>
  </si>
  <si>
    <t>町内唯一の自然公園である川原自然公園について、老朽化等に伴う施設更新と交流人口の促進のため、リニューアル建設工事を行う</t>
  </si>
  <si>
    <t>令和７年度公表を検討</t>
  </si>
  <si>
    <t>本町の観光等の魅力を寄附受領証明書のハガキや特例申請書の封筒に掲載し、町のPRを行っている。
また、より継続的な繋がりを持つため本町の魅力発信のメルマガ配信を行っている。</t>
  </si>
  <si>
    <t>川南町</t>
  </si>
  <si>
    <t>公用車燃料費、過年度返還金、Webサイトデザイン委託料</t>
  </si>
  <si>
    <t>⑤と⑥が１つになった選択肢としている。</t>
  </si>
  <si>
    <t>企業誘致支援事業</t>
  </si>
  <si>
    <t>企業誘致支援委託及び産業用地調査業務委託料</t>
  </si>
  <si>
    <t>学校給食費特別対策事業</t>
  </si>
  <si>
    <t>小学校及び中学校の給食費の無料化</t>
  </si>
  <si>
    <t>子ども医療費の助成</t>
  </si>
  <si>
    <t>都農町</t>
  </si>
  <si>
    <t>水産業夢未来プロジェクト</t>
  </si>
  <si>
    <t>都農町水産業の存続・振興として陸上養殖した希少天然魚タマカイを町の特産品としてブランディングに取り組んでおります。</t>
  </si>
  <si>
    <t>動物愛護、職場環境改善</t>
  </si>
  <si>
    <t>企業立地促進奨励金</t>
  </si>
  <si>
    <t>本町の企業の立地を促進するため、立地する者に対して奨励措置を講ずることにより、本町産業の振興と雇用の増大を図る。</t>
  </si>
  <si>
    <t>デジタルフレンドリー推進事業</t>
  </si>
  <si>
    <t>配布したタブレット端末を活用し、町民の誰もが日常の暮らしの中でデジタルを身近に感じてもらえるようなデジタル活用のサポートする事業を推進する。</t>
  </si>
  <si>
    <t>施設型給付費</t>
  </si>
  <si>
    <t>就労などのため家庭で保育のできない保護者に代わって保育をする保育園及び教育の基礎をつくるための幼児期の教育を行う認定子ども園において保育を実施し、児童の心身の健全な発達を図る。</t>
  </si>
  <si>
    <t>令和6年4月にふるさと納税受入を再開しており、令和5年度ふるさと納税受入実績がないため</t>
  </si>
  <si>
    <t>門川町</t>
  </si>
  <si>
    <t>子育て・教育支援</t>
  </si>
  <si>
    <t>子どもたちが伸び伸びと成長し、将来日本や世界で輝く人材になるための事業</t>
  </si>
  <si>
    <t>福祉支援</t>
  </si>
  <si>
    <t>町民一人一人が安心して生活ができるまちづくりのための事業</t>
  </si>
  <si>
    <t>環境保全支援</t>
  </si>
  <si>
    <t>カンムリウミスズメの世界最大の繁殖地である自然豊かな門川町の環境を守るための事業</t>
  </si>
  <si>
    <t>メルマガの配信、書面による寄附金の活用事例の報告</t>
  </si>
  <si>
    <t>諸塚村</t>
  </si>
  <si>
    <t>各種交流イベント等委託料</t>
  </si>
  <si>
    <t>村民文化祭</t>
  </si>
  <si>
    <t>森林保全事業、農業従事者等育成事業</t>
  </si>
  <si>
    <t>敬老会記念品、出産祝い金</t>
  </si>
  <si>
    <t>敬老会での記念品贈呈、出産祝い金、結婚祝い金</t>
  </si>
  <si>
    <t>ホームページ等で活用状況等を公表しているので、詳細な進捗状況等までは報告しなくて良いと思われるため。</t>
  </si>
  <si>
    <t>椎葉村</t>
  </si>
  <si>
    <t>伝統的な「焼畑農法」を守り、山を再生したい！</t>
  </si>
  <si>
    <t>伝統農法である「焼畑」に要する山の整備費用と、交流人口を増やすための費用に使用</t>
  </si>
  <si>
    <t>椎葉村移住定住促進住環境整備事業・椎葉村移住支援給付金事業</t>
  </si>
  <si>
    <t>UIJターン者の居住する住宅の新築・改修に係る費用の補助と、移住者に対する支援金の給付</t>
  </si>
  <si>
    <t>アジア友好の翼事業</t>
  </si>
  <si>
    <t>椎葉中学校の生徒を台湾に派遣する国際交流事業</t>
  </si>
  <si>
    <t>図書館書籍購入事業</t>
  </si>
  <si>
    <t>椎葉村図書館ぶん文Bunの貸し出し用書籍等の購入</t>
  </si>
  <si>
    <t>①の受入額実績については、総務省やポータルサイト上で公表されるため、独自には公表していない。</t>
  </si>
  <si>
    <t>焼畑事業の寄附者に対して、不定期に情報発信を行っている。</t>
  </si>
  <si>
    <t>未来を担う子供応援プログラム事業</t>
  </si>
  <si>
    <t>子ども・ひとり親医療費助成費、児童福祉施設管理運営費、放課後児童健全育成事業、給食施設運営管理費　等</t>
  </si>
  <si>
    <t>町長おまかせ事業</t>
  </si>
  <si>
    <t>高齢者福祉支援費、福祉団体の支援、救急体制運営費　等</t>
  </si>
  <si>
    <t>住民が輝く地域づくり事業</t>
  </si>
  <si>
    <t>救命救急事業（まち・ひと・しごと創生）、公民館活動支援、施設管理委託　等</t>
  </si>
  <si>
    <t>各ポータルサイトを通じて、寄附へコメントの返信を行っている。</t>
  </si>
  <si>
    <t>高千穂町</t>
  </si>
  <si>
    <t>少子高齢化対策（③⑥に該当）</t>
  </si>
  <si>
    <t>バス運行管理費</t>
  </si>
  <si>
    <t>町がコミュニティバスを運行し、交通弱者である子供や高齢者の通学・通院をサポートしている。</t>
  </si>
  <si>
    <t>農地農業用施設災害復旧事業・防災がけ崩れ対策事業</t>
  </si>
  <si>
    <t>台風等で被災した町民の復旧活動を支援。</t>
  </si>
  <si>
    <t>中学生までの医療費を全額免除し、子育て世帯への支援、少子化対策を行う。</t>
  </si>
  <si>
    <t>前年度寄付をいただいた方に対し、暑中見舞いと合わせて寄付金の活用実績報告を行っている。</t>
  </si>
  <si>
    <t>日之影町</t>
  </si>
  <si>
    <t>町立図書館運営事業</t>
  </si>
  <si>
    <t>町内各学校にて本の読み聞かせ、書架整理、貸出業務を行っている。また放課後子ども教室の場としても活用されている。</t>
  </si>
  <si>
    <t>伝統芸能保存団体運営に関する事業</t>
  </si>
  <si>
    <t>町民に受け継がれている「神楽」や「農村歌舞伎」の各保存団体に対する継承活動を支援。</t>
  </si>
  <si>
    <t>水源の里対策事業</t>
  </si>
  <si>
    <t>水源の里地域における自然環境の保全活動や集落機能を維持するために、水源の里支援隊による活動や施設整備のための事業を推進している。</t>
  </si>
  <si>
    <t>寄附者に対する使途状況については、直接公表は行っていない。広報誌（活用状況記事有り）を町HPに掲載しているため、間接的には確認できるものと解釈している。
今後HP等を活用、使途活用状況について周知を図りたいと考える。</t>
  </si>
  <si>
    <t>町の紹介パンフレット及びお礼文書を返礼品と合わせて送付している。
寄附者への定期メルマガ内容に、観光情報及びイベント情報を告知している。</t>
  </si>
  <si>
    <t>五ヶ瀬町</t>
  </si>
  <si>
    <t>五ヶ瀬ハイランドスキー場支援</t>
  </si>
  <si>
    <t>台風被害により2年間休業していた五ヶ瀬ハイランドスキー場のリニューアルオープンにあたり、ゲレンデの維持費用と、スキーセンターのリニューアル費用、レンタル用品購入支援</t>
  </si>
  <si>
    <t>図書館運営費用</t>
  </si>
  <si>
    <t>町内唯一の図書館の運営及び図書館の利用が困難な高齢者等へ読書の機会を提供するため、地域を巡回する移動図書車の運行。</t>
  </si>
  <si>
    <t>五ヶ瀬ハイランドスキー場支援事業</t>
  </si>
  <si>
    <t>五ヶ瀬ハイランドスキー場のリニューアルオープンにあたり、スキー場施設の修繕、レンタル用品の購入、誘客事業を実施。</t>
  </si>
  <si>
    <t>婚活支援事業</t>
  </si>
  <si>
    <t>町内の独身男性に出会いの場を提供するイベントを実施。</t>
  </si>
  <si>
    <t>準備が出来次第、公表予定</t>
  </si>
  <si>
    <t>鹿児島県</t>
  </si>
  <si>
    <t>ふるさと母校応援プロジェクト</t>
  </si>
  <si>
    <t>学校の課題解決や活性化に取り組む県立学校の教育環境の整備や人材育成など特色ある活動を支援する。</t>
  </si>
  <si>
    <t>地域貢献活動応援プロジェクト</t>
  </si>
  <si>
    <t>地域貢献活動を行うＮＰＯや地域コミュニティ等の団体を支援し，その活動の活性化と関係人口の創出を図る。</t>
  </si>
  <si>
    <t>県立短期大学応援プロジェクト</t>
  </si>
  <si>
    <t>国際化，情報化などへの対応や地域社会に貢献できる人材育成を目指した教育内容の充実など魅力ある県立短期大学づくりを推進する。</t>
  </si>
  <si>
    <t>子ども・子育て市町村応援交付金事業</t>
  </si>
  <si>
    <t>観光かごしま大キャンペーン推進事業</t>
  </si>
  <si>
    <t>和牛日本一の鹿児島ＰＲ事業</t>
  </si>
  <si>
    <t>現況調査の公表をもって，結果の公表としている。</t>
  </si>
  <si>
    <t>県人会等を活用した継続した提案の実施</t>
  </si>
  <si>
    <t>鹿児島市</t>
  </si>
  <si>
    <t>飼育頭数日本一！平川動物公園のコアラ応援プロジェクト</t>
  </si>
  <si>
    <t>平川動物公園は、コアラの飼育頭数が18頭で現在、日本一を誇ります。
コアラは、ユーカリの葉のなかでも柔らかい新芽部分だけを食べ、同園で飼育するコアラ全体で年間33トンものユーカリを消費しています。
コアラのエサを安定的に確保するには、多くの手間や、多額の費用が掛かっていますが、昨今の人件費・光熱費等の高騰の影響で費用も増加しつつあり、資金確保に苦慮している状況です。
同園で飼育するコアラのエサの安定確保を継続するために、この取組にご賛同くださり、また、同園を応援してくださる皆様からの援助を必要としています。</t>
  </si>
  <si>
    <t>世界遺産とどんぐりの森を次の世代に！世界遺産・寺山の森再生プロジェクト</t>
  </si>
  <si>
    <t>舞台となるのは、世界文化遺産『明治日本の産業革命遺産』の構成資産「寺山炭窯跡」。この遺跡は、幕末に築造された石造りの炭窯遺構と、炭作りの原料となるシイやカシの森「どんぐりの森」で構成されていました。
世界文化遺産登録から4年目の令和元年7月の大雨により、炭窯遺構の北東側の斜面において、土砂崩れが発生。これにより、炭窯遺構とその周辺にあったシイやカシで構成される「どんぐりの森」が大きな被害を受けました。
今回のプロジェクトでは、炭窯の再復旧に向けた検討と「どんぐりの森」の再生に向け、育苗・植樹を行います。</t>
  </si>
  <si>
    <t>未来へつなげ、世界に誇る緑のじゅうたん応援プロジェクト</t>
  </si>
  <si>
    <t>鹿児島市ではヒートアイランド現象の緩和やうるおいと安らぎのある都市景観を創出するため、市電（路面電車）の軌道敷を芝生等で緑化しています。市民の方々をはじめ、観光客の方々からも高い評価をいただいているほか、緑の都市賞「国土交通大臣賞」やアジア都市景観賞を受賞するなど、本市を象徴する唯一無二の都市景観を形成しています。
一方、その唯一無二の都市景観を維持するとともに、市電（路面電車）を安全に運行させるためには、年間を通じた芝刈や除草などを行う必要があり、面積も広大であることから、多額の費用を要しています。
世界に誇れる緑のじゅうたんを、今の子供たちや、未来の子供たちへつなでいきたいと考えており、この取組を応援してくださる皆さまのご支援をお願いします。</t>
  </si>
  <si>
    <t>母校応援ふるさと寄附金事業、あつまれ鹿児島ファンディング！鹿児島市ふるさと寄附金事業
※1回の寄附で複数分野を選択しているケース等もあるため、使途選択件数と実際の寄附件数の合計は合わない。</t>
  </si>
  <si>
    <t>前年度の寄附者に、寄附金の活用状況を報告するとともに、当年度の募集のパンフレットを送付</t>
  </si>
  <si>
    <t>鹿屋市</t>
  </si>
  <si>
    <t>戦後80年事業プロジェクト　～未来へ語り継ぎたい、「かのやの歴史」を世界へ～</t>
  </si>
  <si>
    <t>戦争の悲惨さや平和の大切さを未来に残す戦後80年事業プロジェクトの実施（創作演劇の政策、戦争体験談集の制作、戦争体験者の映像制作）</t>
  </si>
  <si>
    <t>和牛生産基盤強化事業</t>
  </si>
  <si>
    <t>繁殖農家・肥育農家による生産基盤の維持・拡大の取組に要する経費の一部を助成する。</t>
  </si>
  <si>
    <t>鹿屋市スポーツ施設再配置事業</t>
  </si>
  <si>
    <t>市内スポーツ施設の専用化、高度化、老朽化対策を図り、スポーツ活動を活性化させる。</t>
  </si>
  <si>
    <t>子どものインフルエンザ予防接種助成事業</t>
  </si>
  <si>
    <t>高校生までのインフルエンザ予防接種費用の一部を助成することにより、重症化予防と感染拡大防止を図る。</t>
  </si>
  <si>
    <t>自治体の情報等をお知らせするメールマガジンを送付している。</t>
  </si>
  <si>
    <t>枕崎市</t>
  </si>
  <si>
    <t>ふるさと納税管理システム保守費用、返礼品PR写真費助成、イベント出展費用</t>
  </si>
  <si>
    <t>・自然環境保全やまちなみ景観整備等の生活環境の整備等に関する事業（金額：229,390,000円）
・快適で便利なコンパクトなまちづくりを目指した都市基盤の整備等に関する事業（金額：25,296,500円）
・農林水産業をはじめとする地場産業や観光等の振興に関する事業（金額：123,502,000円）
・出産・子育て支援をはじめとする福祉の増進や健康増進に関する事業（金額：292,017,500円）
・教育・文化・芸術・スポーツの振興等に関する事業（金額：65,535,500円）
・市民や地域づくり団体との協働等による市民ぐるみのまちづくり等に関する事業（金額：14,842,000円）
・その他のまちづくりに関する事業（金額：11,191,000円）</t>
  </si>
  <si>
    <t>高血圧対策事業</t>
  </si>
  <si>
    <t>県内でも高い医療費を抑制するため、血圧に特化した生活習慣病対策事業を実施し、脳卒中や心筋梗塞などの生活習慣病の重症化を防ぐ事業</t>
  </si>
  <si>
    <t>県の助成対象外となる子どもに拡大して医療費助成を行う事業</t>
  </si>
  <si>
    <t>ＥＣ活用販売促進等支援事業</t>
  </si>
  <si>
    <t>地場産品を幅広く扱う第三セクターを通じて市事業者のＥＣ活用支援及びＤＸ推進により地場産品の販売促進を図る事業</t>
  </si>
  <si>
    <t>本市では寄附金の使途として事業分野の選択となっているため、活用状況のみ公表している。</t>
  </si>
  <si>
    <t>阿久根市</t>
  </si>
  <si>
    <t>個人情報書類の保管委託費</t>
  </si>
  <si>
    <t>人材・人手不足等解消プロジェクト</t>
  </si>
  <si>
    <t>市内産業が抱える人手不足の課題解決に向け、ワーケーションや副業促進、生産性向上セミナーの実施などを行う。</t>
  </si>
  <si>
    <t>松木弘安（寺島宗則）旧家保存活用プロジェクト</t>
  </si>
  <si>
    <t>「たからのまち」マネージャー事業</t>
  </si>
  <si>
    <t>市内資源を活かしたまちづくりを進めるため、移住定住、福祉、観光、水産業、林業、ＤＸの各分野に知見のあるものを「たからのまち」マネージャーとして連携し、各種施策に対して助言・連携を行うもの。</t>
  </si>
  <si>
    <t>高齢者等福祉タクシー利用助成事業</t>
  </si>
  <si>
    <t>交通手段を持たない在宅高齢者が外出する際のタクシー利用に係る費用の一部を助成するもの。</t>
  </si>
  <si>
    <t>18歳までの子どもに係る医療費の自己負担分を助成し、子どもの健全な育成及び保護者の経済的負担の軽減を図るもの。</t>
  </si>
  <si>
    <t>令和５年度までは、前年度寄附者に対し、はがきによる報告及びお礼状を送付していたが、郵便料等の削減のため、令和６年度以降やむなく廃止したもの。</t>
  </si>
  <si>
    <t>ポータルサイト経由で寄附を行った寄附者のうち、受診を希望した寄附者に対して定期的なメールマガジンを配信している。</t>
  </si>
  <si>
    <t>出水市</t>
  </si>
  <si>
    <t>①、②、⑨に該当…3,224件、59,500,100円　⑤、⑥に該当…8,170件、132,793,000円
⑦、⑧に該当…1,655件、28,787,000円</t>
  </si>
  <si>
    <t>桜並木再生プロジェクト事業</t>
  </si>
  <si>
    <t>歴史あるさくら並木の景観の保全を図りつつ、歩行者等の安全を確保するため、特攻碑公園周辺のさくら管理計画に基づき、計画的にさくらの植替えを行った。</t>
  </si>
  <si>
    <t>鳥インフルエンザ対策事業</t>
  </si>
  <si>
    <t>渡り鳥の飛来シーズンには、ツルの渡来地周辺を出入りする観光客を含む自動車等のタイヤを消毒するなど鳥インフルエンザの防疫対策に取り組んだ。</t>
  </si>
  <si>
    <t>東光山花見山公園整備事業</t>
  </si>
  <si>
    <t>東光山西側斜面に四季折々の草花や花木が楽しめるような魅力的な空間を創出し、新たな観光拠点とする。令和６年度は４工区の植栽・遊歩道整備及び２工区の駐車場整備を行う。</t>
  </si>
  <si>
    <t>指宿市</t>
  </si>
  <si>
    <t>雨の日も楽しい！全天候型子どもの遊び場整備プロジェクト</t>
  </si>
  <si>
    <t>どんな天候の時でも，はいはい・よちよち期のお子さんが安全に体を動かすことができる遊具等を設置した施設の整備</t>
  </si>
  <si>
    <t>健康産業都市（③⑥⑦に該当／件数5,570件　金額111,565,000円）
生活充実都市（①～⑥，⑨⑩に該当／件数7,446件　金額146,512,000円）</t>
  </si>
  <si>
    <t>児童福祉管理費</t>
  </si>
  <si>
    <t>子どもの遊び場整備事業</t>
  </si>
  <si>
    <t>ヘルシーランド管理費</t>
  </si>
  <si>
    <t>ヘルシーランド（温泉施設）泉源工事，施設周辺法面復旧工事</t>
  </si>
  <si>
    <t>体育施設費</t>
  </si>
  <si>
    <t>体育館屋根改修工事</t>
  </si>
  <si>
    <t>・メールマガジンを毎月発行している。
・SNSを活用したコミュニケーションを図る。</t>
  </si>
  <si>
    <t>西之表市</t>
  </si>
  <si>
    <t>旅費、出会負担金</t>
  </si>
  <si>
    <t>産婦人科医院組合負担金事務</t>
  </si>
  <si>
    <t>1市2町で運営する産婦人科医院の運営に係る負担金の財源として使用し、少子化対策や医療体制の維持を図っている。</t>
  </si>
  <si>
    <t>就労などにより、昼間、保護者が家庭にいない小学校児童を対象に児童クラブを設置・運営する事業。働き世代の子育て支援の充実を図っている。</t>
  </si>
  <si>
    <t>教育用コンピューター導入事業</t>
  </si>
  <si>
    <t>児童生徒が使用する学校のICT環境を整備するための事業。PCや大型モニタなどICT環境の整備を図っている。</t>
  </si>
  <si>
    <t>年4回程度開催される出郷者団体の会合に出席し、西之表市の現状やふるさと納税による成果などを紹介、交流を図っている。</t>
  </si>
  <si>
    <t>垂水市</t>
  </si>
  <si>
    <t>学校給食費負担事業</t>
  </si>
  <si>
    <t>市内小中学校の給食費無償化</t>
  </si>
  <si>
    <t>産婦人科医療体制確保事業</t>
  </si>
  <si>
    <t>市内に産婦人科医を誘致することを目的とした事業</t>
  </si>
  <si>
    <t>乳児用品等購入助成費</t>
  </si>
  <si>
    <t>紙おむつ等の乳児用品購入助成事業</t>
  </si>
  <si>
    <t>寄附金受領証明書の送付時に、自治体紹介や寄附金の活用状況等についてお知らせしている。</t>
  </si>
  <si>
    <t>薩摩川内市</t>
  </si>
  <si>
    <t>川内駅コンベンションセンター</t>
  </si>
  <si>
    <t>子どもの健康を保持し、健やかな成長に寄与するため、高校修了年齢までの子どもの医療費を全額助成した。</t>
  </si>
  <si>
    <t>旅行誘客事業</t>
  </si>
  <si>
    <t>本市への旅行商品を造成した旅行エージェント等に対し奨励金を支給し、更なる観光誘客を推進した。</t>
  </si>
  <si>
    <t>甑島地域診療所医療従事者等確保事業</t>
  </si>
  <si>
    <t>今後の甑島地域の医療体制整備に係る財源として、「Dr.コトー診療所基金」へ積み立てを行った。</t>
  </si>
  <si>
    <t>寄附の使い道の報告をしている。</t>
  </si>
  <si>
    <t>日置市</t>
  </si>
  <si>
    <t>ふるさと納税の事務に係る消耗品費</t>
  </si>
  <si>
    <t>全国初！過疎の町の大きな挑戦　メタバース×地域通貨による新たな交流創出プロジェクト</t>
  </si>
  <si>
    <t>「メタバース×地域通貨」という全国初の取り組みに挑戦。「ネオ日置とリアル日置」を有機的につなぎ、関係人口の創出と関係進化を目指します。</t>
  </si>
  <si>
    <t>「日置市で強くなれ！」大会・合宿応援プロジェクト</t>
  </si>
  <si>
    <t>子どもたちが安心してスポーツに打ち込める環境をつくり「日置市で強くなれ！」の実現を目指します。</t>
  </si>
  <si>
    <t>生ごみ回収事業（塵芥処理事業費）</t>
  </si>
  <si>
    <t>家庭からの生ごみを分別・回収し、生ごみの焼却量を減らす。地球温暖化防止とともに、生ごみの堆肥化によって循環型社会に寄与する。</t>
  </si>
  <si>
    <t>地区公民館管理費</t>
  </si>
  <si>
    <t>地域づくりの拠点として活用している地区公民館の維持・管理を行う。</t>
  </si>
  <si>
    <t>体育施設運営管理費</t>
  </si>
  <si>
    <t>体育施設及び都市公園施設の維持管理を行い、安全で快適なスポーツ環境を確保する。</t>
  </si>
  <si>
    <t>クラウドファンディングについては、進捗状況・成果を報告している。一方、通常のふるさと納税にういては使途を具体的に選択できる事業を設けていないため、個別の報告ではなく、HP上での公表に留めている。</t>
  </si>
  <si>
    <t>一定の寄附額かつ複数回寄附いただいた寄附者に対し、市の広報誌を送付。</t>
  </si>
  <si>
    <t>曽於市</t>
  </si>
  <si>
    <t>イベントで使用した衣類のクリーニング代</t>
  </si>
  <si>
    <t>教育、文化及びスポーツの振興に関する事業</t>
  </si>
  <si>
    <t>学校給食助成事業</t>
  </si>
  <si>
    <t>保護者の学校給食費の負担軽減を図ることにより、子育て支援を拡充し、子どもが健やかに成長できる社会を実現することを目標に実施</t>
  </si>
  <si>
    <t>有害鳥獣等駆除被害防止事業</t>
  </si>
  <si>
    <t>野生鳥獣による農作物の被害が年々増加傾向にあるため、被害の状況を的確に把握しその防止のための鳥獣捕獲を実施</t>
  </si>
  <si>
    <t>交通対策事業</t>
  </si>
  <si>
    <t>思いやりバスや思いやりタクシーを中心に、高齢者等の移動手段のない方への移動手段を確保するための事業</t>
  </si>
  <si>
    <t>充当先の事業についての取りまとめが困難であるため</t>
  </si>
  <si>
    <t>霧島市</t>
  </si>
  <si>
    <t>「飼い主のいない猫」不妊去勢手術推進事業</t>
  </si>
  <si>
    <t>「飼い主のいない猫」不妊去勢手術推進</t>
  </si>
  <si>
    <t>家庭系一般廃棄物収集運搬事業</t>
  </si>
  <si>
    <t>小学校英語教育推進事業</t>
  </si>
  <si>
    <t>小学校英語教育推進</t>
  </si>
  <si>
    <t>いちき串木野市</t>
  </si>
  <si>
    <t>冠岳整備事業</t>
  </si>
  <si>
    <t>トレイルランなどの新たな観光資源として更なる活用を図るため冠岳の登山道修繕を行う。</t>
  </si>
  <si>
    <t>地域猫活動応援事業</t>
  </si>
  <si>
    <t>飼い主のいない猫たちと地域住民との共生を目指すためTNR活動を推進する。</t>
  </si>
  <si>
    <t>「教育・文化・スポーツの振興」という使途であるため②・⑤を合算し⑫に計上</t>
  </si>
  <si>
    <t>学校パソコン整備事業</t>
  </si>
  <si>
    <t>市内小中学校の校務用及び児童生徒のパソコン更新に加え校内ネットワーク等を整備した。</t>
  </si>
  <si>
    <t>子育て世帯を支援するため、18歳未満の市民の医療費を無償化した。</t>
  </si>
  <si>
    <t>市内居住者・転入者の住宅建設等の支援を行うことにより、子育て世代等が住宅を取得しやすい環境を整備した・</t>
  </si>
  <si>
    <t>南さつま市</t>
  </si>
  <si>
    <t>高齢者健康増進「よか日だな」事業</t>
  </si>
  <si>
    <t>温泉・はりきゅう・タクシー・バスに使える利用券を65歳以上の市民へ配付し、在宅高齢者の健康増進や生活支援を図る。</t>
  </si>
  <si>
    <t>自治会の伐採用機械購入補助金</t>
  </si>
  <si>
    <t>小中学校給食費の完全無償化</t>
  </si>
  <si>
    <t>志布志市</t>
  </si>
  <si>
    <t>電話代金、ふるさと納税イベント参加負担金</t>
  </si>
  <si>
    <t>志布志の夏そば事業</t>
  </si>
  <si>
    <t>観光資源の一つである「志布志の夏そば」を奨励するために補助金を交付している。</t>
  </si>
  <si>
    <t>給食費補助事業</t>
  </si>
  <si>
    <t>保護者の経済的負担を軽減し、安心して子育てができる環境整備を図り、少子化対策を推進する。</t>
  </si>
  <si>
    <t>鉄道記念公園ディーゼルカー塗装事業</t>
  </si>
  <si>
    <t>本市の鉄道記念公園にはディーゼルカーを常設展示しているが、その塗装が劣化しているため、再塗装を実施した。</t>
  </si>
  <si>
    <t>メルマガで志布志市のイベント情報や季節柄の情報を発信し、関係人口の獲得及び観光、特産品振興に生かしている。</t>
  </si>
  <si>
    <t>奄美市</t>
  </si>
  <si>
    <t>宇宿貝塚史跡公園リニューアルによるSDGs加速化事業</t>
  </si>
  <si>
    <t>「宇宿貝塚史跡公園」のリニューアルを図り、SDGsの拠点として位置づけると共に観光・教育・環境の拠点施設を目指しリニューアル整備を行います。</t>
  </si>
  <si>
    <t>学校教室環境整備事業</t>
  </si>
  <si>
    <t>新JIS規格の椅子・机の導入（小学校1,338組・中学校239組）</t>
  </si>
  <si>
    <t>安全安心地域コミュニティ応援事業</t>
  </si>
  <si>
    <t>安全安心なまちづくりを支援するため、地域の自治会づくりや街灯設置等に係る費用を補助する。</t>
  </si>
  <si>
    <t>地域間・国際交流事業</t>
  </si>
  <si>
    <t>小・中学生の異文化理解や国際感覚，郷土愛を高めるため，各地域との交流活動を推進する。　【交流地域】ナカドゥチェス市，群馬県みなかみ町</t>
  </si>
  <si>
    <t>ふるさと納税を活用した事業については、本市ホームページやふるさと納税サイトの自治体情報ページ、本市ふるさと納税PR動画等で公表しているため</t>
  </si>
  <si>
    <t>寄附者へのメルマガの配信並びに、出身者等への地元情報掲載カレンダーの送付</t>
  </si>
  <si>
    <t>南九州市</t>
  </si>
  <si>
    <t>戦後80年「知覧特攻平和会館」リニューアルプロジェクト</t>
  </si>
  <si>
    <t>知覧特攻平和会館のジオラマをリニューアルし，来館者へ当時の状況をより分かりやすく伝えられるようにするもの</t>
  </si>
  <si>
    <t>平和に関する事業</t>
  </si>
  <si>
    <t>平和へのメッセージfrom知覧スピーチコンテスト</t>
  </si>
  <si>
    <t>「平和の尊さを語り継ぐ都市」として，第34回スピーチコンテストを開催し，世界の恒久平和を願い平和へのメッセージを広く発信した。</t>
  </si>
  <si>
    <t>民間事業者との連携により，休日における移住相談体制を整えることができたほか，市の移住ポータルサイトを構築することができた。</t>
  </si>
  <si>
    <t>武家屋敷体験型コンテンツ導⼊事業</t>
  </si>
  <si>
    <t>知覧武家屋敷庭園群を楽しく学べるARコンテンツを導入し，併せて看板も更新することができた。</t>
  </si>
  <si>
    <t>高額寄附者への感謝状等発送，市出身者等へのふるさと納税パンフレット等発送</t>
  </si>
  <si>
    <t>伊佐市</t>
  </si>
  <si>
    <t>事務用品等の消耗品及び、郵便振替払込用紙や窓明き封筒等の印刷製本費。</t>
  </si>
  <si>
    <t>農林業の振興</t>
  </si>
  <si>
    <t>地域産科出生助成金</t>
  </si>
  <si>
    <t>市内産婦人科の存続を図るため、市民・市外住民を問わず市内産科で出産した方に出産助成金１子あたり５万円を支給する。</t>
  </si>
  <si>
    <t>独自バス路線存続のため、赤字の一部に補助金を支出し路線の存続を図る。赤字分の１／２事業所負担。残りの１／２を関係市町で補助。</t>
  </si>
  <si>
    <t>園芸産地継続支援業</t>
  </si>
  <si>
    <t>重点野菜に指定している作物６品目の新規栽培者の確保、生産面積の拡大、農家の所得向上及び産地形成を目的として種苗代、機械導入の支援を行う。</t>
  </si>
  <si>
    <t>姶良市</t>
  </si>
  <si>
    <t>次代を担う子どもたちの育成を支援するため医療費を助成する</t>
  </si>
  <si>
    <t>帖佐駅バリアフリー化事業</t>
  </si>
  <si>
    <t>全ての駅利用者に利便性のよい駅となるようにバリアフリー化を行う</t>
  </si>
  <si>
    <t>交通空白地域を解消するためにコミュニティバスやデマンドタクシーを運行する</t>
  </si>
  <si>
    <t>三島村</t>
  </si>
  <si>
    <t>畜産振興業</t>
  </si>
  <si>
    <t>農業共同利用施設整備及び機械補助等</t>
  </si>
  <si>
    <t>環境整備事業</t>
  </si>
  <si>
    <t>ジオパーク推進事業施設整備</t>
  </si>
  <si>
    <t>観光交流事業</t>
  </si>
  <si>
    <t>十八世中村勘三郎十三回忌追善 三島村歌舞伎「俊寛」事業補助</t>
  </si>
  <si>
    <t>村のHP並びに村広報誌で活用報告を年一回行っている、寄附金の使途は分野別に公表しているが、事業の進歩については成果についての報告はしていない、今後報告できるようにしたい。</t>
  </si>
  <si>
    <t>お礼状、ダイレクトメールの発送、メールマガジンの配信</t>
  </si>
  <si>
    <t>十島村</t>
  </si>
  <si>
    <t>①ファミリー劇場、②文化財保護対策</t>
  </si>
  <si>
    <t>①島へ劇団員を招聘し小中学校にて劇を開催、②村文化財等の保護（歴史民俗資料館の運営やトカラウマの保護）</t>
  </si>
  <si>
    <t>定住促進対策</t>
  </si>
  <si>
    <t>定住から地域での産業掘り起しに繋げるためのイベントの参加等</t>
  </si>
  <si>
    <t>妊産婦検診補助</t>
  </si>
  <si>
    <t>妊婦検診に伴う自己負担の軽減を図るため、交通費及び宿泊費の助成を行う</t>
  </si>
  <si>
    <t>③については人員不足により個別に通知等の報告をしていないが申し込み時に質問等あればどういう事業に使ったことがあるかなど説明している状況です。</t>
  </si>
  <si>
    <t>さつま町</t>
  </si>
  <si>
    <t>消耗品代</t>
  </si>
  <si>
    <t>学校給食費の一部助成を行い、保護者の負担軽減を図る。</t>
  </si>
  <si>
    <t>食の自立支援事業</t>
  </si>
  <si>
    <t>高齢者が住み慣れた地域で生活を続けられるように、食事の調理が困難な高齢者へ給食配達と併せて安否確認を行っている。</t>
  </si>
  <si>
    <t>特別支援教育支援配置事業</t>
  </si>
  <si>
    <t>全小中学校の特別学級へ支援員を配置している。</t>
  </si>
  <si>
    <t>広報紙の発送やメルマガ等で情報発信を行っている。</t>
  </si>
  <si>
    <t>長島町</t>
  </si>
  <si>
    <t>ふるさと納税に関する旅費、保守点検委託料、レビューキャンペーン原材料費</t>
  </si>
  <si>
    <t>子ども・子育て支援に力を入れ、子どもにはわくわくするような夢を、子育て世代には福祉の充実を掲げ、町の未来のために取り組んでいる。</t>
  </si>
  <si>
    <t>夢追い獅子島架橋基金事業</t>
  </si>
  <si>
    <t>町内唯一の有人離島である獅子島と長島本島との架橋実現に向け、平成24年から基金に積み立てを行い、国や県にアピールしている。</t>
  </si>
  <si>
    <t>ぶり奨学金基金に関する事業</t>
  </si>
  <si>
    <t>本町特産品の回遊魚のぶりのように、学校等卒業後に長島に戻ってきた場合に居住している間の返済分を基金から補填する奨学金制度。</t>
  </si>
  <si>
    <t>過去に寄附を行った方を対象に、返礼品のレビューキャンペーンを実施している。</t>
  </si>
  <si>
    <t>湧水町</t>
  </si>
  <si>
    <t>保護者がその家庭の事情（就労，出産）により，昼間家庭内で保育することができない児童を保育し，児童の健全育成を図る。</t>
  </si>
  <si>
    <t>児童発達通所事業</t>
  </si>
  <si>
    <t>発達に心配のある子どもや障害を持った子どもを対象に，発達段階を考慮した支援を行う。</t>
  </si>
  <si>
    <t>児童生徒の学校給食に係る管理。児童・生徒の給食費を全額補助を行う。</t>
  </si>
  <si>
    <t>ホームページでの掲載を行っている。</t>
  </si>
  <si>
    <t>大崎町</t>
  </si>
  <si>
    <t>医療過疎が目前！医師不足解消を目指す大崎町「医療確保プロジェクト」</t>
  </si>
  <si>
    <t>医師が不足している深刻な地域課題の解消に向けてクラウドファンディングを実施し，いただいた寄付金は診療所を開業する費用の補助金に活用する。</t>
  </si>
  <si>
    <t>スポーツが人をつなげ、夢につながり、地域産業が後押しする。「スポーツが結ぶ人・夢・大崎」創造プロジェクト</t>
  </si>
  <si>
    <t>スポーツが人を結び、夢を結び、その結び目を大崎町の地域産業が強くしていくために、陸上の聖地創りプロジェクトやスポーツ資源の魅力化に活用させていただきます。</t>
  </si>
  <si>
    <t>「うなぎの加工品は冷凍」の常識を変えたい！</t>
  </si>
  <si>
    <t>常温で持ち帰れる新たな鰻加工品の開発に挑戦するための費用に活用させていただきます。</t>
  </si>
  <si>
    <t>クラウドファンディング，うなぎ資源循環プロジェクト</t>
  </si>
  <si>
    <t>地域商品券発行事業</t>
  </si>
  <si>
    <t>町民1人当たり1万円の商品券を発行し、物価高騰等が原因で落ち込む域内消費喚起を行った。</t>
  </si>
  <si>
    <t>環境配慮型定住住宅取得補助金</t>
  </si>
  <si>
    <t>定住を目的とした住宅取得に対して補助するものであり、さらに、一定以上の断熱効果を備えた住宅には、交付額を加算し、補助する事業である</t>
  </si>
  <si>
    <t>子育て世帯の負担軽減と子ども健やかな成長をささえるために町内小中学校に通う児童生徒の学校給食費の一部を補助する。</t>
  </si>
  <si>
    <t>リアルイベントを通じて，町の近況や魅力をお伝えするように努めている。</t>
  </si>
  <si>
    <t>東串良町</t>
  </si>
  <si>
    <t>物価高騰対策支援として町民へのプレミアム付き商品券を販売し、消費者の下支えと、地域経済の活性化を図り事業者の支援を図る。</t>
  </si>
  <si>
    <t>月額1,000円の保護者負担となるように学校給食費の助成を行い、子育て世代の負担軽減を図る。</t>
  </si>
  <si>
    <t>農林漁業振興支援事業</t>
  </si>
  <si>
    <t>資材高騰対策支援事業やスマート産業課推進事業等農林漁業事業者に対する経費の補助等を行う。</t>
  </si>
  <si>
    <t>寄附者への個別による報告はないが、町の広報誌（議会だより）にて公表し、町のHPにもデータで公表している。また、一部ポータルサイトに活用状況の報告を掲載している。</t>
  </si>
  <si>
    <t>錦江町</t>
  </si>
  <si>
    <t>基礎学力の向上と都市部との教育格差解消のためのICTを活用した公営塾</t>
  </si>
  <si>
    <t>保育園留学事業</t>
  </si>
  <si>
    <t>都市部からの長期的な関係人口を創出し、移住定住につなげる事業</t>
  </si>
  <si>
    <t>ありのりタクシー事業</t>
  </si>
  <si>
    <t>高齢者等の移動手段の困難を解消するための事業（マイナンバーカード活用）</t>
  </si>
  <si>
    <t>寄附をしていただいた方とつながる「ふるさと住民制度」の導入。月1回のメルマガ配信</t>
  </si>
  <si>
    <t>南大隅町</t>
  </si>
  <si>
    <t>寄附者の使途選択が、①まちづくり、⑤教育、⑦産業振興で１つの項目となっているため「⑫その他」にて計上</t>
    <phoneticPr fontId="4"/>
  </si>
  <si>
    <t>オドル野菜プロジェクト事業</t>
  </si>
  <si>
    <t>EXILE ÜSA（エグザイル ウサ）氏による子どもたちの食育と一次産業のPRを兼ねたイベントを実施し、多くの来場者とメディア露出等により、一次産業、子育て支援に積極的な活気ある町をPRし認知度を引き上げ、特産品のPRによる販路拡大や関係人口拡大を図る。</t>
  </si>
  <si>
    <t>寄附者に対して直接的な報告は実施していないが、ポータルサイトにおいて実績及び活用実績を報告している。</t>
  </si>
  <si>
    <t>メルマガ等の送付</t>
  </si>
  <si>
    <t>肝付町</t>
  </si>
  <si>
    <t>サイト掲載ページ改修費</t>
  </si>
  <si>
    <t>やぶさめ祭実行委員会補助金</t>
  </si>
  <si>
    <t>当町に900年以上前から伝わる県指定文化財「流鏑馬」の奉納行事及び関連するイベントやスポーツ大会などへの助成事業</t>
  </si>
  <si>
    <t>繁殖雌牛更新促進事業補助金</t>
  </si>
  <si>
    <t>10歳以上の高齢牛を若い繁殖雌牛に更新し、市場性のある付加価値の高い子牛生産を推進する。</t>
  </si>
  <si>
    <t>振興会行政業務委託料</t>
  </si>
  <si>
    <t>住民組織の基盤となる町内131振興会に対し、町文書配布や防犯灯管理、各振興会行事の支援を目的とした委託。</t>
  </si>
  <si>
    <t>一部事業について、進捗状況が把握できていないため、公表できない状況である。</t>
  </si>
  <si>
    <t>観光情報等を掲載したメールマガジンの送付（希望者のみ）</t>
  </si>
  <si>
    <t>中種子町</t>
  </si>
  <si>
    <t>ふるさと納税用チラシ（お礼状等）・封筒の印刷製本代</t>
  </si>
  <si>
    <t>小・中学校維持補修経費</t>
  </si>
  <si>
    <t>町内小・中学校の施設維持補修経費</t>
  </si>
  <si>
    <t>種子島空港予約型乗合タクシー実証試験負担金</t>
  </si>
  <si>
    <t>種子島空港予約型乗合タクシー実証試験を行うための「種子島地域公共交通活性化協議会」負担金</t>
  </si>
  <si>
    <t>放課後児童クラブ運営事業補助</t>
  </si>
  <si>
    <t>町内放課後児童クラブを運営委託している団体等への運営補助金</t>
  </si>
  <si>
    <t>ふるさと納税寄附金の活用状況として分野別の寄附受入額の公表および活用状況の報告は行っているが，具体的な事業別の活用状況についての公表要望が寄附者等から今のところ無いため行っていない。今後，要望等があった場合は検討する。</t>
  </si>
  <si>
    <t>南種子町</t>
  </si>
  <si>
    <t>旅費、消耗品費、印刷製本費</t>
  </si>
  <si>
    <t>祝H3ロケット打ち上げ成功！大花火を夜空に咲かせ活気あふれる町へ！！</t>
  </si>
  <si>
    <t>H3ロケット打ち上げが成功してから初めての南種子町ロケット祭（夏祭り）において、成功を祝し、今後の宇宙開発の推進・発展を祈願して過去最多となる1万5千発の大花火を目指すもの。</t>
  </si>
  <si>
    <t>宇宙×自然×アートの融合【SPACE・ART・ＴＡＮＥＧＡＳＨＩＭＡ　種子島宇宙芸術祭】を通して「宇宙のまち」を発信したい！</t>
  </si>
  <si>
    <t>地域住民と協同して【宇宙×自然×アートの融合】をテーマに開催される「種子島宇宙芸術祭」における各種イベントを通して「宇宙のまち」を発信するもの。</t>
  </si>
  <si>
    <t>種子島宇宙芸術祭事業</t>
  </si>
  <si>
    <t>南種子町において日頃自然に触れあうことの少ない島外親子を対象に、水ロケット造り・筏川下り・星空観察・花火等を実施する「サマーキャンプ」やJAXA種子島宇宙センターをメイン会場に国内外のアーティストのライトアートを展示する「ライトフェスティバル」を開催。島内者と島外者のイベントを通じた交流を深めるイベントとし、また、島の魅力を全国に発信し、交流人口の増を図ることを目的とする。</t>
  </si>
  <si>
    <t>「宇宙に一番近い島からデジタル人材」種子島宇宙学校プロジェクト拠点施設整備事業</t>
  </si>
  <si>
    <t>民間事業者が主体となり、学びや交流の拠点となる研修施設を「３Dプリンタでの建築物」で整備し、小学生など学域を超え、共に学ぶための研修施設として使用するほか、地域外の子供たち等との交流拠点、研修型ワーケーションの受入れ施設、地域の課題を解決するための研究実験拠点等としても活用する。交流・関係人口の増加とデジタル人材の育成に寄与するための施設として整備していくもの。</t>
  </si>
  <si>
    <t>町HPや町広報誌において寄附金額及び使い道の公表（①・②）を行っており、寄附者個人への報告は不要と判断しているため。</t>
  </si>
  <si>
    <t>ふるさと納税ポータルサイトよりメールマガジンの配信を行っている。</t>
  </si>
  <si>
    <t>屋久島町</t>
  </si>
  <si>
    <t>同上</t>
  </si>
  <si>
    <t>町道淀川線・荒川線環境保全事業</t>
  </si>
  <si>
    <t>国立公園区域内に位置している両路線における舗装の修繕や排水構造物等を改修したことで、災害等の未然回避を図るとともに、通行するバスやレンタカー等の安全性及び利便性の向上に努めた。</t>
  </si>
  <si>
    <t>電気自動車（公用車）等購入事業</t>
  </si>
  <si>
    <t>屋久島町ゼロカーボンアイランド宣言の実現に向けて、家庭や運輸系での二酸化炭素排出をおさえるため、EV車等の導入補助を行い普及に取り組んだ。</t>
  </si>
  <si>
    <t>国内向け観光ＰＲ事業</t>
  </si>
  <si>
    <t>様々な視点や旅行者の需要に合わせた観光情報を発信することで、誘客・滞在の促進を図り交流人口の増加に繋げることを目的に、観光PRイベントへの出展や、web媒体を活用したプロモーションを実施した。</t>
  </si>
  <si>
    <t>過去は実施していたが経費削減のため現在は行っていない。</t>
  </si>
  <si>
    <t>大和村</t>
  </si>
  <si>
    <t>宇検村</t>
  </si>
  <si>
    <t>可愛い子には旅をさせよ～奄美の子に島外での職業体験を～</t>
  </si>
  <si>
    <t>中学3年生の希望者に横浜で3泊4日の職場体験を行い、子どもたちの職業選択の幅を広げるきっかけをつくる</t>
  </si>
  <si>
    <t>瀬戸内町</t>
  </si>
  <si>
    <t>目的達成に必要と町長が認める事業</t>
  </si>
  <si>
    <t>ふるさとUターン就農支援事業</t>
  </si>
  <si>
    <t>瀬戸内町へUターン就農を希望する中高年層の就農の喚起と就農後の営農定着を図るため、町が指定する研修施設において、研修を受ける際に就農支援資金を交付することで、
農業の担い手の確保と定住人口の増加を図る制度</t>
  </si>
  <si>
    <t>島興し産業振興費</t>
  </si>
  <si>
    <t>特産品加工施設である「せとうち物産館」において、様々な特産品の開発が行われることにより、ふるさと納税の返礼品登録および登録事業者の増を図ることで、町内事業者の所得の増につなげる。</t>
  </si>
  <si>
    <t>果樹産地育成支援事業</t>
  </si>
  <si>
    <t>果樹の生産拡大を図り、農家の安定的な所得向上と産地形成を図ることを目的とし、苗木購入の一部助成をすることで、果樹の生産面積及び販売量の増に伴い、農家の所得の増につなげる。</t>
  </si>
  <si>
    <t>龍郷町</t>
  </si>
  <si>
    <t>寄付者への御礼のハガキ代</t>
  </si>
  <si>
    <t>①・④・⑨をまとめたものが217件 5,488,000円。②・⑤をまとめたものが526件 13,184,000円。③・⑥をまとめ
たものが351件 7,353,000円。行政運営運営に関する事48件 1,277,000円。龍郷町ふるさと祭が5件１34，０００円。</t>
  </si>
  <si>
    <t>本場奄美大島紬購入費等助成金</t>
  </si>
  <si>
    <t>龍郷町の伝統工芸品である本場奄美大島紬を購入し仕立てる際の費用を助成するもの。（新成人：費用の40%/上限40万円 一般：20%/上限10万円 洋服等：20%/上限５万円）</t>
  </si>
  <si>
    <t>第1子 2万円/第2子 5万円/第3子以降 10万円の出産祝金を支給するもの。</t>
  </si>
  <si>
    <t>輝く龍郷っ子支援事業</t>
  </si>
  <si>
    <t>龍郷町内在住の児童・生徒及びその児童・生徒により構成される団体が，島外で開催されるスポーツや文化活動等に関する大会へ参加する際の旅費や参加費を補助するもの。</t>
  </si>
  <si>
    <t>寄附者へ報告する方法などが定まっていないため。</t>
  </si>
  <si>
    <t>前年度寄附を頂いた方へ、町の写真入り残暑見舞いハガキを送付している</t>
  </si>
  <si>
    <t>喜界町</t>
  </si>
  <si>
    <t>夏祭りを盛り上げて地域活性化を図りたい</t>
  </si>
  <si>
    <t>夏祭りの運営費に活用し、地域活性化を図る</t>
  </si>
  <si>
    <t>日本ジオパーク認定を受けるために活動するための事業</t>
  </si>
  <si>
    <t>サンゴ留学事業</t>
  </si>
  <si>
    <t>町が運営する寮で生活し、喜界高校に通いながらサンゴ礁科学研究所で学ぶ子供に対し、寮運営費として活用する事業</t>
  </si>
  <si>
    <t>喜界町には産婦人科が無いため、妊産婦が島外医療機関での妊産婦検診及び島外での出産に伴う旅費を助成する事業</t>
  </si>
  <si>
    <t>徳之島町</t>
  </si>
  <si>
    <t>島と島を結ぶ青春。徳之島の子どもたちを離島甲子園へ！</t>
  </si>
  <si>
    <t>全国の離島球児を対象とした全国大会へ、子どもたちを出場させるための費用を募集。</t>
  </si>
  <si>
    <t>ロードキルゼロを目指して！大切なトモダチ（アマミノクロウサギさん）をもっと守りたい。</t>
  </si>
  <si>
    <t>国の特別天然記念物「アマミノクロウサギ」のロードキル対策と食害被害対策を行う費用を募集。</t>
  </si>
  <si>
    <t>徳之島高校の未来・夢・応援プロジェクト【未来へ羽ばたく君たちを応援します】</t>
  </si>
  <si>
    <t>地元の高校生が地域の魅力を再発見し、新たな特産品開発に挑む事業。</t>
  </si>
  <si>
    <t>その他町長がふるさとづくりに必要と認める事業</t>
  </si>
  <si>
    <t>少子化対策（出産祝い金事業）</t>
  </si>
  <si>
    <t>出産祝い金を支給</t>
  </si>
  <si>
    <t>わきゃぬシマさばくり事業</t>
  </si>
  <si>
    <t>町内事業者の企業支援や事業拡大への補助事業</t>
  </si>
  <si>
    <t>子ども第三の居場所建設事業</t>
  </si>
  <si>
    <t>様々な事情から学校に通えない子ども達に、家庭でも学校でもない、安心して過ごせる場所の提供を行う。</t>
  </si>
  <si>
    <t>SNSでの発信に力を入れており、ほぼ毎日、ふるさと納税の活動の様子を発信している。</t>
  </si>
  <si>
    <t>天城町</t>
  </si>
  <si>
    <t>徳之島・天城町から世界へ羽ばたけ！われんきゃ(子どもたち)グローバルプロジェクト</t>
  </si>
  <si>
    <t>本格的な英語教育の実践をめざし、外国人家庭へのホームステイ及び海外派遣を実施する。</t>
  </si>
  <si>
    <t>世界自然遺産推進事業</t>
  </si>
  <si>
    <t>霧島国際音楽祭in天城町開催事業</t>
  </si>
  <si>
    <t>全町民を対象とする芸術鑑賞教育の機会均等の実現を期し、豊かな心の育むとともに地域コミュニティー機能の構築を図る。</t>
  </si>
  <si>
    <t>樟南第二高等学校連携協定事業</t>
  </si>
  <si>
    <t>樟南第二高等学校と天城町との包括連携協定に基づく取組の一環として「高校生版エコツーリズム講座」を実施。エコツーリズムの推進により世界自然遺産の島の持続可能性を高め、未来のしまづくりに取り組む次世代の人材育成を目指す。</t>
  </si>
  <si>
    <t>町営バンガロー整備事業</t>
  </si>
  <si>
    <t>町営バンガローは中･長期宿泊者から導入に対する要望が多く、使用者に快適な宿泊をしていただく為</t>
  </si>
  <si>
    <t>ホームページ等での情報発信</t>
  </si>
  <si>
    <t>伊仙町</t>
  </si>
  <si>
    <t>子育て支援金給付事業</t>
  </si>
  <si>
    <t>出生世帯にお祝い金を給付し、次世代を担う子どもの健やかな成長と、将来にわたり安心して子育てができる環境づくりを推進する事業</t>
  </si>
  <si>
    <t>地域の特産品を活用し、加工品の開発や農畜産物のブランド力向上、販路拡を通じて、生産意欲と地域の魅力を高め、交流人口の拡大を図る事業</t>
  </si>
  <si>
    <t>観光地充実度アップ事業</t>
  </si>
  <si>
    <t>町内の観光地に看板やパネルを設置し、観光客の満足度と回遊性の向上を図る事業</t>
  </si>
  <si>
    <t>返礼品送付時にアンケートを実施し寄付者の声を把握するとともに、前年度寄付者のうち本年度未寄付の方には促進ハガキの送付を行った</t>
  </si>
  <si>
    <t>和泊町</t>
  </si>
  <si>
    <t>ふるさと納税事務に係る消耗品や年賀状購入費など</t>
  </si>
  <si>
    <t>乳児用品購入費助成事業</t>
  </si>
  <si>
    <t>和泊町内に住所を有する者を対象に，出産後1年半まで，乳児用品等購入費用の一部を助成（月10,000円を上限）することにより，出産後の経済的
負担を軽減し，安心して子育てができるよう支援を行っている。</t>
  </si>
  <si>
    <t>和泊町のシンボルフラワーは「えらぶゆり」である。町民一体となった花と緑のまちづくり事業に取り組んでおり，えらぶゆりの植栽活動費及び公園管
理費のほか，球根や花苗，花木の購入費等に活用。</t>
  </si>
  <si>
    <t>まちゅんどプロジェクト推進事業</t>
  </si>
  <si>
    <t>島の植物や昆虫、魚、歴史、文化などの地域資源を活用した教育体験プログラムを実施し，未来を担う子どもたちが，島に対する愛着心や誇りを持ち，
将来的に地元の発展に貢献したいと島に帰って来たくなる環境づくりを行っている。</t>
  </si>
  <si>
    <t>寄附金額が10,000円以上の寄附者に対して，年賀状を送付することで，つながりを確保できるよう努めている。</t>
  </si>
  <si>
    <t>知名町</t>
  </si>
  <si>
    <t>”知名町ふるさと夏まつり＆大山祭”における花火大会の継続を応援したい！ーふるさとの花火が結ぶ伝統の輪ー</t>
  </si>
  <si>
    <t>本町の夏の風物詩である夏まつりにおける「花火大会」の継続支援事業</t>
  </si>
  <si>
    <t>その他、まちづくりに必要な事業として項目を設けている</t>
  </si>
  <si>
    <t>町内小学校遊具設置事業</t>
  </si>
  <si>
    <t>町内の各小学校を対象に、老朽化した遊具の撤去及び設置を行い、子ども達の心身の成長に寄与する</t>
  </si>
  <si>
    <t>集落運営システム実証事業</t>
  </si>
  <si>
    <t>町内に21存在する字集落のイベントや情報の共有を効率化すべく、各字にて管理可能なシステムを導入し今後運営するための実証事業</t>
  </si>
  <si>
    <t>賑わい空間創出支援事業</t>
  </si>
  <si>
    <t>新型コロナウイルス感染症や物価高騰等により衰退傾向である地域を活性化すべく、町民提案型のまちづくり事業を実施</t>
  </si>
  <si>
    <t>・50万円を超えるふるさと納税高額寄附者の皆様に対して、町広報誌を定期的に送付
・地元出身者が集う団体グループにSNSで属し、適宜交流を行っている</t>
  </si>
  <si>
    <t>与論町</t>
  </si>
  <si>
    <t>与論十五夜踊りの文化継承</t>
  </si>
  <si>
    <t>環境対策事業</t>
  </si>
  <si>
    <t>サンゴ礁のモニタリングや珊瑚に有害な生物の駆除等を行う</t>
  </si>
  <si>
    <t>文化財保護</t>
  </si>
  <si>
    <t>与論町の重要無形文化財である与論十五夜踊りの衣装購入や、記録伝承のための取材・動画記録を行う。</t>
  </si>
  <si>
    <t>住宅整備支援補助</t>
  </si>
  <si>
    <t>深刻な住宅不足を解消するため、改修工事に係る費用の助成を行う</t>
  </si>
  <si>
    <t>①②③すべてについて、令和７年６月中に公表予定</t>
  </si>
  <si>
    <t>メルマガの配信、年賀状の送付</t>
  </si>
  <si>
    <t>沖縄県</t>
  </si>
  <si>
    <t>申請件数が少ないため</t>
  </si>
  <si>
    <t>離島生徒への大会派遣補助拡充</t>
  </si>
  <si>
    <t>離島地区に住む中学生・高校生を対象に、沖縄本島で開催される大会（県中体連、県高体連、県特体連、県中文連、県高文連、の大会）へ参加する際の航空運賃等の一部を補助する。</t>
  </si>
  <si>
    <t>文化芸術奨励支援</t>
  </si>
  <si>
    <t>県立芸術大学の卒業生など若い芸術家などの方々は、卒業後も自己研鑽を積む必要があり、将来自立するまでには時間がかかり、支援が必要である。
本事業では、可能性を秘めた若い担い手を支援するための奨励金を支給する。</t>
  </si>
  <si>
    <t>沖縄県空手振興</t>
  </si>
  <si>
    <t>令和６年度に開催する少年少女世界大会の県内出身上位者８名（４部門✕男女）を県外等へ派遣し、子供達が空手指導者とともに演武を行う機会を創出する。
派遣する子供達の旅費。</t>
  </si>
  <si>
    <t>那覇市</t>
  </si>
  <si>
    <t>児童クラブ運営補助金</t>
  </si>
  <si>
    <t>児童福祉法に基づき、保護者が就労等により昼間家庭にいない小学生を対象に、授業の終了後に適切な遊び及び生活の場を与えて健全な育成を図ることを目的に設置された放課後児童クラブへ運営費の一部を補助する</t>
  </si>
  <si>
    <t>那覇港管理組合負担金</t>
  </si>
  <si>
    <t>平成14年4月１日に沖縄県、那覇市及び浦添市が構成団体となって設立した那覇港の港湾管理の一部事務組合である那覇港管理組合への負担金。</t>
  </si>
  <si>
    <t>障害福祉サービス等給付費</t>
  </si>
  <si>
    <t>障がいのある人や児童に対し、居宅や施設への入所・通所等の場において、身体的な介護その他の必要なサービスを受けさせることで、日常生活を支援する。また、生活訓練・職業的訓練が必要な者に対し、適切な支援を提供することにより、自立・社会参加の促進を図る。</t>
  </si>
  <si>
    <t>市HPにおいて、充当事業を公表しており、これが寄附者への報告にあたると考えているため。</t>
  </si>
  <si>
    <t>宜野湾市</t>
  </si>
  <si>
    <t>平和祈念像原型復活事業</t>
  </si>
  <si>
    <t>沖縄から世界平和への祈りを込めて、沖縄平和祈念像「原型」を復活させる。</t>
  </si>
  <si>
    <t>駐留軍用地跡地利用の推進に向けた宜野湾市の未来を担う人材育成に関する事業</t>
  </si>
  <si>
    <t>返還後の跡地活用による将来のまちづくりを見据え、グローバルに活躍できる人材の育成に活用します。</t>
  </si>
  <si>
    <t>文化と学びを育むまちづくりのために、学校施設やICT環境の整備、教職員研修の充実を進めるとともに、生涯学習や世代を超えた交流、子どもが芸術・文化に触れる機会の創出などに活用します。</t>
  </si>
  <si>
    <t>教育・文化に関する事業（②・⑤に該当する分野／金額：9,167,400円）、交流・産業振興に関する事業（⑦・⑧に該当する分野／金額：1,980,200円）、自治体の判断にゆだねる（金額：121,200円）</t>
  </si>
  <si>
    <t>文部科学省のＧＩＧＡスクール構想に基づき整備した、校内通信ネットワーク及び１人１台端末を運用するため、ＩＣＴ支援委託、インターネット回線運用の実施と学習支援ソフトの整備を行う。</t>
  </si>
  <si>
    <t>任意予防接種費用助成事業</t>
  </si>
  <si>
    <t>任意の予防接種であるおたふくかぜワクチン接種を希望する者に、予防接種費用を公費助成する。</t>
  </si>
  <si>
    <t>派遣費補助金交付事業</t>
  </si>
  <si>
    <t>児童・生徒の文化活動及びスポーツを奨励するため、学校教育の一環として県外等に派遣される場合に要する旅費等を支援する。</t>
  </si>
  <si>
    <t>石垣市</t>
  </si>
  <si>
    <t>消耗品、施設使用料、ライセンス料、システム機器使用料等</t>
  </si>
  <si>
    <t>真水をたたえた日本の領土『尖閣1945』映画化プロジェクト</t>
  </si>
  <si>
    <t>全世界から注視されている尖閣諸島を舞台にした門田隆将士の著作「尖閣1945」奇跡の事実の映画化を目指します</t>
  </si>
  <si>
    <t>地域の魅力と活気があふれるまち（①・⑦に該当する分野／2148件/金額：75,167,300円）、ひとり一人の個性を尊重し、発揮するまち（②・⑤・⑧に該当する分野／672件/金額：25,671,000円）、安全で快適に生活できるまち（③・⑥・⑨・⑩に該当する分野／1859件/金額：48,697,300円）、動物の愛護と管理に関する事業（2501件/65,087,300円）、尖閣諸島（6348件/金額：191,531,465円）</t>
  </si>
  <si>
    <t>市民の夢応援プロジェクト</t>
  </si>
  <si>
    <t>まちづくりに資する市民の活動やアイデアを公募し、公共性や広域性、先導性などが優れている活動や事業に対し、その活動や事業の推進・実現に係る経費の一部を助成する</t>
  </si>
  <si>
    <t>高齢者バスチケット事業</t>
  </si>
  <si>
    <t>高齢者の外出及び社会参加を促進し、福祉向上、経済的負担の軽減を図るため、対象となる高齢者のバス乗車料金を免除する</t>
  </si>
  <si>
    <t>傷病カンムリワシ救護業務</t>
  </si>
  <si>
    <t>傷を負ったカンムリワシが保護された場合、いつでも治療を施せる体制を整えるため、検査・治療・リハビリ等の業務を動物病院に委託する。</t>
  </si>
  <si>
    <t>浦添市</t>
  </si>
  <si>
    <t>東京ヤクルトスワローズ応援事業</t>
  </si>
  <si>
    <t>当市で春季キャンプを実施している東京ヤクルトスワローズ球団を応援するため、同球団のファンを中心に寄附を募り、春季キャンプ時に使用する施設や設備等の改修、同球団のPRや野球の普及啓発等を図る事業。</t>
  </si>
  <si>
    <t>沖縄都市モノレール応援事業</t>
  </si>
  <si>
    <t>当市までの区間延長となった戦後初の鉄道となる沖縄都市モノレール「ゆいレール」を応援するため、当モノレールの利用促進や利便性向上等を図る事業。</t>
  </si>
  <si>
    <t>牧港補給地区（米軍基地）の跡地開発に関する事業</t>
  </si>
  <si>
    <t>当市の西側に位置する牧港補給地区（米軍基地）の来るべき返還に備え、当該基地の跡地利用の促進を支援する事業。</t>
  </si>
  <si>
    <t>牧港補給地区（米軍基地）の跡地開発に関する事業
※⑧の分野のうち「観光」については⑦「地域・産業振興」と一体的に設定しており、「観光振興」に対する寄附金が按分できないため、⑧については空欄としている。</t>
  </si>
  <si>
    <t>学校給食費補助金交付事業</t>
  </si>
  <si>
    <t>市内に住所を有し、市内小学校に在籍する児童生徒の保護者のうち、一定額の所得条件に満たない対象者について、学校給食費を全額補助（学校給食費免除）する事業。</t>
  </si>
  <si>
    <t>放課後児童健全育成事業（放課後児童クラブ支援事業賃借料補助）</t>
  </si>
  <si>
    <t>民間施設を賃借している放課後児童クラブ（就労世帯等の小学校児童生徒に対し、授業の終了後等に適切な遊び及び生活の場を与えて、その健全な育成を図る事業）に対し、家賃補助を実施する事業。</t>
  </si>
  <si>
    <t>学力底上げ推進支援事業</t>
  </si>
  <si>
    <t>児童生徒の学力の底上げを図るため、①学校教育支援員を市内各小・中学校へ１～２名ずつ計２２名配置し、学校教育支援を行う。また、②日本語教育支援員３名を関係小中学校数校に配置し、日本語を母語としない児童生徒への学習支援等を行う。</t>
  </si>
  <si>
    <t>名護市</t>
  </si>
  <si>
    <t>寄附金受領書の発行事務費、レターパック代</t>
  </si>
  <si>
    <t>地域経済の活性化と雇用の創出（2,505件/324,127,000円）、総合的なこども支援と健康・生きがいづくりを推進するための事業（2,919件/255,144,000円）、国際化・高度情報化社会（158件/12,350,000円）、協働の仕組みづくり(114件/8,878,000円）</t>
  </si>
  <si>
    <t>名護市街地周辺、二見以北地域におけるコミュニティバスの運行を実施するとともに交通施策に欠かす各施策の展開を図る。</t>
  </si>
  <si>
    <t>障害児保育事業</t>
  </si>
  <si>
    <t>障害児保育を安全・安心に実施するため、法人保育施設等の保育の配慮に要する費用の一部を補助する。</t>
  </si>
  <si>
    <t>ごみ減量・３R推進事業</t>
  </si>
  <si>
    <t>資源ごみのリサイクル向上及びごみ減量・３R推進を図る。</t>
  </si>
  <si>
    <t>検討中である。</t>
  </si>
  <si>
    <t>希望者に対して翌年度においても申込みの案内を行っている。</t>
  </si>
  <si>
    <t>糸満市</t>
  </si>
  <si>
    <t>糸満フェア開催事業</t>
  </si>
  <si>
    <t>糸満市内事業所及び地場産品のＰＲ並びに域内経済の循環を図ることを目的に糸満フェアを開催する。</t>
  </si>
  <si>
    <t>書籍等購入事業・電子図書等購入事業</t>
  </si>
  <si>
    <t>あらゆる年代の方が利用できるように本や雑誌、音声・映像、電子書籍など幅広いジャンルの資料を収集・整備。</t>
  </si>
  <si>
    <t>横断者注意喚起灯設置事業</t>
  </si>
  <si>
    <t>信号機の無い横断歩道に横断者注意喚起灯を設置することで、注意喚起を行うことにより、事故の防止につなげる。</t>
  </si>
  <si>
    <t>メール</t>
  </si>
  <si>
    <t>沖縄市</t>
  </si>
  <si>
    <t>都市計画決定等推進事業</t>
  </si>
  <si>
    <t>立地適正化計画策定委託料</t>
  </si>
  <si>
    <t>モータースポーツマルチフィールド沖縄運営費</t>
  </si>
  <si>
    <t>モータースポーツマルチフィールド沖縄避雷針設置工事</t>
  </si>
  <si>
    <t>自治会運営事業</t>
  </si>
  <si>
    <t>AED設置</t>
  </si>
  <si>
    <t>豊見城市</t>
  </si>
  <si>
    <t>市街地、都市基盤整備など</t>
  </si>
  <si>
    <t>豊見城市観光協会補助金</t>
  </si>
  <si>
    <t>観光まちづくりを促進し、魅力あふれる豊見城市の発展に寄与することを目的に設立された観光協会へ補助を行います。</t>
  </si>
  <si>
    <t>保育士就職準備金支援事業</t>
  </si>
  <si>
    <t>保育所等（市内法人園）が新規採用した保育士へ支給した就学準備金の一部を補助する。</t>
  </si>
  <si>
    <t>糸豊環境衛生負担金</t>
  </si>
  <si>
    <t>市内の家庭から排出されるごみやし尿処理を行う施設の運営に充てられる負担金で、環境に優しい住みよいまちづくりに寄与しています。</t>
  </si>
  <si>
    <t>公表の内容について、検討を行い対応していきたい。</t>
  </si>
  <si>
    <t>寄附者に対して、市のイベントや観光案内に関する情報をメールマガジン等のツールを活用し発信することにより、関係人口の創出及び拡大に向けて取組んでいる。</t>
  </si>
  <si>
    <t>うるま市</t>
  </si>
  <si>
    <t>本事業に係る人件費</t>
  </si>
  <si>
    <t>「沖縄で好きになった子が方言すぎてツラすぎる」×沖縄県うるま市 アニメふるさと納税プロジェクト</t>
  </si>
  <si>
    <t>作品の舞台であるうるま市とのコラボプロジェクトとして、地域の観光促進を目指したプロジェクト。「沖ツラ」とうるま市内事業者がコラボして製作したクラウドファンディング限定の返礼品を提供。</t>
  </si>
  <si>
    <t>沖縄県うるま市の中高生が20万人を感動させた奇跡の舞台「肝高の阿麻和利」を世界へ！</t>
  </si>
  <si>
    <t>「肝高の阿麻和利」を広めるため、県外公演の際に資金面で断念せざるを得なくなった子どもたち、予算上の問題で行けなくなった子どもたちのために、旅費や舞台製作費、輸送費を募るプロジェクト</t>
  </si>
  <si>
    <t>アニメ「沖縄で好きになった子が方言すぎてツラすぎる」とコラボしたクラウドファンディング、「肝高の阿麻和利」のGCF</t>
  </si>
  <si>
    <t>若者就業支援プログラム事業</t>
  </si>
  <si>
    <t>うるま市の子どもの貧困事情を踏まえ、就業支援を行うことを目的に、就業する際に有利となる資格取得に要する費用の全額を給付金として支給する。</t>
  </si>
  <si>
    <t>青年会派遣プロモーション事業</t>
  </si>
  <si>
    <t>「伝統エイサー」の保存継承・地域活性化を図るため、県外で開催される催事へ青年会を派遣する。</t>
  </si>
  <si>
    <t>資格試験等受験料支援事業</t>
  </si>
  <si>
    <t>高校や大学等に通学する学生の能力の向上を図り、就業の拡大を目的として国家資格試験等の受験に要する費用に対して合否に関係なく支援金を交付する。</t>
  </si>
  <si>
    <t>前年度寄付をいただいた方に対し、御礼及び充当事業の案内を記載したハガキを送付している。</t>
  </si>
  <si>
    <t>宮古島市</t>
  </si>
  <si>
    <t>子育て支援を推進するため、市内小中学校の児童・生徒を対象に給食費を全額無償化する。</t>
  </si>
  <si>
    <t>こどもの健全な育成を図ることを目的とし、こどもの健康保持のため、0歳～中学生までを対象に通院及び入院に係る医療費の一部を助成する。</t>
  </si>
  <si>
    <t>公園事業</t>
  </si>
  <si>
    <t>都市公園の環境整備のため、清掃維持管理、浄化槽維持管理、電気工作物保安管理、設備の修繕等を行う。</t>
  </si>
  <si>
    <t>HPにて活用状況の報告、お礼動画を公開している。寄付者へ個別での報告は予定していない。</t>
  </si>
  <si>
    <t>本市の風景をプリントしたお礼状を送付している。</t>
  </si>
  <si>
    <t>南城市</t>
  </si>
  <si>
    <t>南城市公共交通政策事業</t>
  </si>
  <si>
    <t>市内を走るコミュニティバス（Nバス）やデマンドバス等の運行経費。</t>
  </si>
  <si>
    <t>尚巴志ハーフマラソン事業</t>
  </si>
  <si>
    <t>市内で毎年開催されるマラソン大会の運営事業費</t>
  </si>
  <si>
    <t>なんじぃを活用したPR事業</t>
  </si>
  <si>
    <t>南城市のゆるキャラ「なんじぃ」のイベント参加等の運営事業費</t>
  </si>
  <si>
    <t>活用状況（事業内容等）の公表、寄附者に対して寄附金を充当する事業の進捗状況・成果についての報告は必須ではないと理解していたため、未実施となっていた。</t>
  </si>
  <si>
    <t>国頭村</t>
  </si>
  <si>
    <t>守れ世界自然遺産！ヤンバルクイナも野良猫も幸せな村を目指して</t>
  </si>
  <si>
    <t>天然記念物のヤンバルクイナの保護活動、野良猫保護・里親への譲渡に係る費用、外来植物駆除に関する費用に関する支援。</t>
  </si>
  <si>
    <t>やんばるの星空を次世代へ　～沖縄県国頭村の挑戦～</t>
  </si>
  <si>
    <t>国頭村の自然を守るため光害対策、星空観察施設への設備費用に関する支援。</t>
  </si>
  <si>
    <t>文化振興・希少動植物の保護</t>
  </si>
  <si>
    <t>国頭村中学生対象学習塾事業</t>
  </si>
  <si>
    <t>国頭村営の無料塾を開講し、学校教育外での学習環境整備を図り、中学校を対象に学力の定着、高等学校への進学を支援する。　</t>
  </si>
  <si>
    <t>環境保全・美化推進事業</t>
  </si>
  <si>
    <t>国頭村の環境保全、美化推進事業の一環として犬、猫の保護、ハブ等の捕獲を実施し、希少生物の保護に努めるとともにに、住民が安心して暮らせる環境づくりを行う。</t>
  </si>
  <si>
    <t>災害復旧・再建事業</t>
  </si>
  <si>
    <t>令和６年１１月沖縄北部豪雨に伴う村内被災地域の復旧・再建を支援する。</t>
  </si>
  <si>
    <t>村ホームページにて活用状況を報告しているので、寄附者個別に対しては報告はしていない。今後もホームページ公表のみ行う予定。</t>
  </si>
  <si>
    <t>大宜味村</t>
  </si>
  <si>
    <t xml:space="preserve">豊かな自然環境及び世界自然遺産の保全と活用に関する事業 </t>
  </si>
  <si>
    <t>ICT支援業務委託料</t>
  </si>
  <si>
    <t>ICT教育の支援</t>
  </si>
  <si>
    <t>給食費無償化</t>
  </si>
  <si>
    <t>西会津町「体験の翼」交流事業</t>
  </si>
  <si>
    <t>福島県西会津町の児童生徒との交流事業</t>
  </si>
  <si>
    <t>寄附者への個別報告は件数や費用面、作業効率の観点から行っていないが問い合わせがあった場合は、ＨＰ等で公表していることを案内している。</t>
  </si>
  <si>
    <t>東村</t>
  </si>
  <si>
    <t>村民の交通の利便性向上のためのｺﾐｭﾆﾃｨﾊﾞｽ運行事業の実施</t>
  </si>
  <si>
    <t>健康事業</t>
  </si>
  <si>
    <t>村民の健康増進を図る予防接種等に関するもの</t>
  </si>
  <si>
    <t>本村児童生徒の学習を支援する支援員の配置をするもの</t>
  </si>
  <si>
    <t>公表方法が確立していない。過年度分も整理の上公式ホームページ等で公表したい。</t>
  </si>
  <si>
    <t>返礼品への観光パンフレット同封</t>
  </si>
  <si>
    <t>今帰仁村</t>
  </si>
  <si>
    <t>今帰仁村給付型奨学金</t>
  </si>
  <si>
    <t>地域社会発展の人材育成に資することを目的に、本村出身の優秀な学生で経済的な理由により進学が困難な者に対する支援として、
奨学金の給付を行う。</t>
  </si>
  <si>
    <t>海岸漂着物等地域対策推進事業</t>
  </si>
  <si>
    <t>村内海岸の安全と景観を保全するため、海岸周辺の巡回や打ち上げられる海岸漂着物（ごみ等）の回収などを行い、美しい自然環境の
保全と観光誘客へ繋げる。</t>
  </si>
  <si>
    <t>今帰仁城跡さくら管理事業</t>
  </si>
  <si>
    <t>世界遺産今帰仁城跡にある桜の保全（病害虫防除や剪定）を行い、桜の開花時期に美しい風景を実現することで今帰仁城跡や今帰仁村の
イメージアップを図る。</t>
  </si>
  <si>
    <t>今帰仁村就学援助事業</t>
  </si>
  <si>
    <t>経済的な理由により就学困難な児童生徒及び保護者に対し就学援助費を支給し、教育を受ける環境を整え、児童生徒の健やかな
成長に資する。</t>
  </si>
  <si>
    <t>県外の催事に観光、物産に特化した今帰仁村PRブースを出展をしている。ブースの中にふるさと納税PRコーナーを設けてリピーターの寄付者と交流を図っている。</t>
  </si>
  <si>
    <t>本部町</t>
  </si>
  <si>
    <t>封筒、切手、レターパック</t>
  </si>
  <si>
    <t>・産業の振興及び魅力ある観光地づくり（410件、24,026,100円）
・自然環境の保全及び景観の維持、再生（562件、26,941,600円）
・教育、文化、スポーツ活動の充実（251件、8,848,600円）
・本部高校の魅力化支援に関する事業（69件、3,607,500円）
・伊豆味クメノサクラ等による地域興しに関する事業（48件、1,084,000円）
・上本部飛行場の利活用推進に関する事業（30件、826,000円）</t>
  </si>
  <si>
    <t>学校給食費無償化支援事業助成金</t>
  </si>
  <si>
    <t>幼稚園および小中学校の給食費の無償化を図る事で子育て世帯の負担軽減を図る。</t>
  </si>
  <si>
    <t>海洋祭り運営補助金</t>
  </si>
  <si>
    <t>町民の親睦と各種機関・団体との連携を図り、本部の海をステージとた学びと活力ある町づくりを目的にイベントを開催する。</t>
  </si>
  <si>
    <t>桜まつり運営費補助金</t>
  </si>
  <si>
    <t>まつりを通して本部町の魅力を町内外に発信し、観光振興に寄与すると共に、本町へのさらなる集客と滞在期間の延長と消費拡大を図るためイベントを実施。</t>
  </si>
  <si>
    <t>恩納村</t>
  </si>
  <si>
    <t>学校給食管理費</t>
  </si>
  <si>
    <t>恩納村の中学校給食</t>
  </si>
  <si>
    <t>恩納村サバイバルキャンプ事業</t>
  </si>
  <si>
    <t>恩納村の小学生の人材育成を目的とし、キャンプ活動を実施。</t>
  </si>
  <si>
    <t>サンゴの村づくり行動計画事業</t>
  </si>
  <si>
    <t>恩納村のサンゴの保護を目的とする。</t>
  </si>
  <si>
    <t>寄付者へ寄付受領書と併せて、感謝状をお送りしている。</t>
  </si>
  <si>
    <t>宜野座村</t>
  </si>
  <si>
    <t>返礼品開発、開拓、掲載、業務代行委託料</t>
  </si>
  <si>
    <t>基金設置の目的達成のために実施する事業</t>
  </si>
  <si>
    <t>海洋型増進施設事業</t>
  </si>
  <si>
    <t>海洋型増進施設指定管理委託料</t>
  </si>
  <si>
    <t>社会福祉協議会運営補助金等</t>
  </si>
  <si>
    <t>小中特別支援サポーター</t>
  </si>
  <si>
    <t>特別な支援を要する幼児への学校生活におけるサポートを行う。</t>
  </si>
  <si>
    <t>金武町</t>
  </si>
  <si>
    <t>放課後学習支援委託料</t>
  </si>
  <si>
    <t>高い学力の修得と将来の可能性を持続的に支援するため中学生を対象に、無料塾を開設した。</t>
  </si>
  <si>
    <t>町内道路側溝等改修工事</t>
  </si>
  <si>
    <t>町内道路の側溝等の長寿命化を図るため、改修工事を行った。</t>
  </si>
  <si>
    <t>金武町子育て激励金</t>
  </si>
  <si>
    <t>出生児がすこやかに成長することを願い、出生児の保護者に対して、経済的な負担軽減を図り、児童福祉の向上に寄与した。</t>
  </si>
  <si>
    <t>伊江村</t>
  </si>
  <si>
    <t>①払込取扱票【カク公】（郵便振替用紙）作成￥16,170.-　②ノート型PC購入\119,900.- 　①＋②＝￥136,070.-</t>
  </si>
  <si>
    <t>伊江村農作物出荷箱購入支援事業</t>
  </si>
  <si>
    <t>花卉、農作物（島らっきょう、にんにく、紅芋、冬瓜、さやいんげん等）の出荷用箱を作成し、伊江村で箱を統一させて作業効率を上げると共に、農家の梱包資材費の負荷軽減を図る</t>
  </si>
  <si>
    <t>村民・観光客向けプレミアム商品券事業</t>
  </si>
  <si>
    <t>商品券を活用して物価高に伴う村民の家計負担を軽減する。また、観光客には伊江村内で利用してもらう事で地域経済の活性化につなげる</t>
  </si>
  <si>
    <t>移住定住促進事業（＝目的達成のために村長が必要と認める事業）</t>
  </si>
  <si>
    <t>地域を活性化することを目的として、移住・定住・交流を推進する事業に対し支援する</t>
  </si>
  <si>
    <t>　③について、令和7年度中に、報告体制整備に着手したいと考えております。</t>
  </si>
  <si>
    <t>読谷村</t>
  </si>
  <si>
    <t>認可保育園運営事業</t>
  </si>
  <si>
    <t>村内認可保育園における５歳児保育の更なる充実に向け、きりん保育園にプレハブを設置。（Ｒ7年３月　設置工事完了）</t>
  </si>
  <si>
    <t>公園の娯楽機能向上を図るため、泊城公園に大型遊具を整備。また、公園駐車場の増設も行い利便性の向上を図った。</t>
  </si>
  <si>
    <t>体育施設運営事業</t>
  </si>
  <si>
    <t>老朽化による破損が生じていたサッカーゴール及びバレーボール支柱を購入。村管理の体育施設で安心安全なスポーツ環境を整えることができた。</t>
  </si>
  <si>
    <t>充当事業の完了後に村HPを通じて公表をしているため。</t>
  </si>
  <si>
    <t>昨年に引き続き、御礼メッセージカードを送付した。</t>
  </si>
  <si>
    <t>嘉手納町</t>
  </si>
  <si>
    <t>福祉・保健・子育て支援に関すること（③・⑥に該当する分野／件数：768件、金額：10,787千円）、人材育成・文化振興・平和行政に関すること（⑤・②に該当する分野／件数：140件、金額：1,871千円）、産業・地域の活性化に関すること（⑦に該当する分野／件数：283件、金額：6,647千円）、安全なまちづくり・環境美化に関すること（①・④・⑨に該当する分野／件数：306件、金額：4,482千円）</t>
  </si>
  <si>
    <t>嘉手納町公共施設美化ボランティア助成金事業</t>
  </si>
  <si>
    <t>嘉手納町が管理する公園、道路等の施設の環境美化活動を自主的に行うものに対して、嘉手納町公共施設美化ボランティア助成金を予算の範囲内で交付することにより、町内公共施設の景観を改善し、地域共同によるまちづくりを推進することを目的とする</t>
  </si>
  <si>
    <t>音楽によるまちづくり推進事業</t>
  </si>
  <si>
    <t>音楽文化の振興、音楽により地域活性化を図り、「ひと、未来かがやく交流のまち　かでな」を推進するため嘉手納町音楽による町づくり事業を実施する。音楽を活用した地域活性化イベント事業を支援することを目的とする</t>
  </si>
  <si>
    <t>子どもフッ化物塗布委託料</t>
  </si>
  <si>
    <t>子どものう蝕を予防するとともに、保護者の歯科保健に対する意識を高め、子供の健康の保持増進を図ることを目的とする</t>
  </si>
  <si>
    <t>個別での回答は現在の手続きの流れの中では対応できないため</t>
  </si>
  <si>
    <t>北谷町</t>
  </si>
  <si>
    <t>こども医療費助成事業（町単独）</t>
  </si>
  <si>
    <t>18歳以下の子どもの通院費・入院費の助成を行い、疾病の早期発見や、保護者の経済的負担軽減を図る。</t>
  </si>
  <si>
    <t>町立小中学校に在籍する児童生徒の保護者が負担する学校給食費を無償化することにより経済的負担軽減を図る。</t>
  </si>
  <si>
    <t>町のホームページにて、ふるさと納税を活用した事業を報告している。寄付者から充当した事業の進捗状況等について特に問い合わせがないため、事業を公表するにとどめている。</t>
  </si>
  <si>
    <t>北中城村</t>
  </si>
  <si>
    <t>切替用仕切りカーテン（北小）</t>
  </si>
  <si>
    <t>小学校の着替え用カーテン設置</t>
  </si>
  <si>
    <t>切替用仕切りカーテン（島小）</t>
  </si>
  <si>
    <t>大城イリヌカー石積修繕工事</t>
  </si>
  <si>
    <t>井戸の修繕工事</t>
  </si>
  <si>
    <t>今後もご利用いただけるようにお礼状を同封している。</t>
  </si>
  <si>
    <t>中城村</t>
  </si>
  <si>
    <t>第３期中城村子ども・子育て支援事業計画策定業務</t>
  </si>
  <si>
    <t>全ての子どもの良質な成育環境を保障し、子ども・子育て家庭を社会全体で支援することを目的として、法に基づき計画を策定する。</t>
  </si>
  <si>
    <t>「護佐丸」「中城城跡」を通じて中城村の歴史と文化を学ぶプロジェクト</t>
  </si>
  <si>
    <t>「護佐丸」「中城城跡」を通じて、中城村の歴史と文化を学ぶカリキュラムを編成し、「教育の日」を活用した効果的な指導体制の構築を図る。</t>
  </si>
  <si>
    <t>護佐丸歴史資料図書館図書購入</t>
  </si>
  <si>
    <t>機能拡充を図るため、新たに図書を購入する。</t>
  </si>
  <si>
    <t>メルマガ等を配信している。</t>
  </si>
  <si>
    <t>西原町</t>
  </si>
  <si>
    <t>ふるさと納税にかかる自治体PRイベント出店費用</t>
  </si>
  <si>
    <t>平和・教育・文化・スポーツ振興の充実に関する事業、子育て・健康・福祉の充実に関する事業、産業の振興及び観光地づくりの充実に関する事業</t>
  </si>
  <si>
    <t>発達支援保育事業</t>
  </si>
  <si>
    <t>認可保育園・認定こども園等の支援対象児受入補助金</t>
  </si>
  <si>
    <t>こども医療費助成扶助費等（町負担分１/2）※県補助1/2</t>
  </si>
  <si>
    <t>南部広域行政組合負担金事業</t>
  </si>
  <si>
    <t>ごみ処理施設等への負担金</t>
  </si>
  <si>
    <t>寄附分野を選択できるようにしていますが、1つの事業に指定できるような寄附は受付しておりません。そのため、活用状況・成果等について詳細な説明を行うことはできかねますが、充当先の事業については公表しております。</t>
  </si>
  <si>
    <t>与那原町</t>
  </si>
  <si>
    <t>美化緑化きれいなまちづくり事業</t>
  </si>
  <si>
    <t>公共機関の美化緑化を促進し、環境を整え、きれいな景観の創出を図る事業</t>
  </si>
  <si>
    <t>与那原町病児・病後児保育事業</t>
  </si>
  <si>
    <t>町内在住の児童が病気または病気回復期にあり、保護者が仕事等の都合で家庭保育を行うことが困難な場合に一時的に児童を預かる事業</t>
  </si>
  <si>
    <t>住宅リフォーム補助金事業</t>
  </si>
  <si>
    <t>町民が居住する住宅を町内の施工業者を利用して修繕、補修及び耐震補強リフォーム工事を行う場合に経費の一部として補助金を交付する</t>
  </si>
  <si>
    <t>寄付者に向けた報告は実施しておらず、全体に向けてHP上での報告としてる。</t>
  </si>
  <si>
    <t>南風原町</t>
  </si>
  <si>
    <t>こども達の健やかな成長に役立てるために、町内在住の高校生卒業年齢までのこどもに対し、医療費の助成を行う。</t>
  </si>
  <si>
    <t>妊婦一般健康診査事業</t>
  </si>
  <si>
    <t>母子保健法に基づき実施される妊産婦健康診査を行うことで、妊婦、胎児の健康管理の向上に寄与することを目的としています。</t>
  </si>
  <si>
    <t>琉球絣等伝統工芸事業</t>
  </si>
  <si>
    <t>国の伝統的工芸品の産地である琉球絣及び南風原花織の振興を目的に、後継者育成や販路開拓等の事業を行う琉球絣事業協同組合に対し補助を行う。</t>
  </si>
  <si>
    <t>受入額実績や活用状況はHPで行っているため、寄附者へ個別の報告は行っていない。</t>
  </si>
  <si>
    <t>渡嘉敷村</t>
  </si>
  <si>
    <t>村道清掃作業等委託業務</t>
  </si>
  <si>
    <t>魅力的な観光地としての景観形成を図るため村内の道路等の清掃作業</t>
  </si>
  <si>
    <t>ＩＣＴを活用した安心で持続可能な学習基盤を構築し、離島の未来を支える次世代の人材育成を目指す</t>
  </si>
  <si>
    <t>渡嘉敷村観光総合推進事業</t>
  </si>
  <si>
    <t>県内外の観光イベントにおけるＰＲ活動や各種広告媒体を活用した情報発信など多様な観光ニーズに対応する観光地づくりに取り組む</t>
  </si>
  <si>
    <t>担当者（職員）が不在のため業務に手が回らない</t>
  </si>
  <si>
    <t>座間味村</t>
  </si>
  <si>
    <t>各字環境美化事業補助金（各字区）</t>
  </si>
  <si>
    <t>各字区が実施する地域清掃活動に対する補助金の交付。</t>
  </si>
  <si>
    <t>地域環境美化支援事業(各ダイビング協会）</t>
  </si>
  <si>
    <t>各ダイビング協会が実施する環境美化活動に対する補助金の交付。</t>
  </si>
  <si>
    <t>業務繁忙等により公表・報告等が行えていない。公表・報告等について令和7年8月末までに村ホームページ等で実施予定。</t>
  </si>
  <si>
    <t>粟国村</t>
  </si>
  <si>
    <t>コストが大きいため。</t>
  </si>
  <si>
    <t>沖縄国際交流体験促進事業</t>
  </si>
  <si>
    <t>粟国村に在籍する中学生に対して、夏休みなどを利用し、海外への国際交流を行う。</t>
  </si>
  <si>
    <t>粟国村ホームページにて公表予定</t>
  </si>
  <si>
    <t>渡名喜村</t>
  </si>
  <si>
    <t>となき祭り・カシキー行事</t>
  </si>
  <si>
    <t>村民の親睦と融和を深める</t>
  </si>
  <si>
    <t>児童交流費</t>
  </si>
  <si>
    <t>大会派遣費や他校との交流のための派遣費へ充当</t>
  </si>
  <si>
    <t>事業への運用可能可能額に現時点で達していないため</t>
  </si>
  <si>
    <t>南大東村</t>
  </si>
  <si>
    <t>元気な村づくり応援基金事業</t>
  </si>
  <si>
    <t>ふるさと南大東村を応援するため南大東村元気な島づくり応援寄付条例(平成21年条例第5号)。に基づき寄付された寄付金を適正に管理し、運用することを目的としている。</t>
  </si>
  <si>
    <t>ホームページの更新に伴い公表・報告を実施する予定。(実施時期R8.2月)</t>
  </si>
  <si>
    <t>北大東村</t>
  </si>
  <si>
    <t>教育文化の推進に関する事業</t>
  </si>
  <si>
    <t>教育文化の推進に関すること</t>
  </si>
  <si>
    <t>保険・医療・介護・福祉の向上に関する事業</t>
  </si>
  <si>
    <t>保険・医療・介護・福祉の向上に関すること</t>
  </si>
  <si>
    <t>産業の復興に関する事業</t>
  </si>
  <si>
    <t>産業の復興に関すること</t>
  </si>
  <si>
    <t>年度内に公表予定。</t>
  </si>
  <si>
    <t>伊平屋村</t>
  </si>
  <si>
    <t>ふるさと納税PR催事イベント（タイムズフェア＆離島フェア）の旅費</t>
  </si>
  <si>
    <t>海岸漂着物対策費</t>
  </si>
  <si>
    <t>海岸に漂着したを回収、適切に処理を行い、自然環境及び景観保全保つ</t>
  </si>
  <si>
    <t>観光地イメージアップ推進事業</t>
  </si>
  <si>
    <t>観光地としてメジャーではない為、伊平屋村の魅力を様々な場面で発信する</t>
  </si>
  <si>
    <t>文化財管理費</t>
  </si>
  <si>
    <t>伊平屋村は歴史のある島のため、洞窟や国指定天然記念物の念頭平松等がある。それらの維持及び管理を行う</t>
  </si>
  <si>
    <t>寄付者との連絡ツールがシステムを介してのメールしか無く、配信する場合は費用等が発生してしまうため個別では報告していない</t>
  </si>
  <si>
    <t>伊是名村</t>
  </si>
  <si>
    <t>勢理客区神アサギ保全修復</t>
  </si>
  <si>
    <t>文化財の修繕</t>
  </si>
  <si>
    <t>移住定住促進事業(結婚・出産祝金）</t>
  </si>
  <si>
    <t>結婚及び出産について祝金を交付</t>
  </si>
  <si>
    <t>給食用食器・備品</t>
  </si>
  <si>
    <t>給食用食器及び備品の購入</t>
  </si>
  <si>
    <t>村の広報誌へ掲載しているため</t>
  </si>
  <si>
    <t>久米島町</t>
  </si>
  <si>
    <t>高校魅力化プロジェクト、NPO法人・町民活動団体等への支援</t>
  </si>
  <si>
    <t>出産祝品贈呈事業</t>
  </si>
  <si>
    <t>子どもの出産を奨励、祝福するとともに、健康や成長の促進を図るため、島内で活用できるベビー用品等購入券（6万円分）を贈呈する。</t>
  </si>
  <si>
    <t>緑化推進事業</t>
  </si>
  <si>
    <t>町内公共施設への花の配布、行事での花文字の設置等</t>
  </si>
  <si>
    <t>景観形成活動助成金事業</t>
  </si>
  <si>
    <t>良好な景観形成に取り組む主体となる団体の育成を図るための補助金として活用</t>
  </si>
  <si>
    <t>八重瀬町</t>
  </si>
  <si>
    <t>町政一般への活用,人材育成に関する事業</t>
  </si>
  <si>
    <t>町動物保護団体活動支援事業</t>
  </si>
  <si>
    <t>町内で活動する動物愛護団体へ補助する事業</t>
  </si>
  <si>
    <t>保育サポート事業</t>
  </si>
  <si>
    <t>町内の保育園、認定こども園において特別な支援が必要な児童に対して、加配保育士を配置する事業</t>
  </si>
  <si>
    <t>町内の小中学校の子どもがいる家庭に学用品費や学校給食費などを援助する事業</t>
  </si>
  <si>
    <t>多良間村</t>
  </si>
  <si>
    <t>ＩターンＵターン者の定住と人口増加の促進</t>
  </si>
  <si>
    <t>ホームページ等を活用して公表予定（R7.12月頃）</t>
  </si>
  <si>
    <t>竹富町</t>
  </si>
  <si>
    <t xml:space="preserve"> </t>
  </si>
  <si>
    <t>歴史的・文化的遺産等の保全・活用に関する事業</t>
  </si>
  <si>
    <t>海岸保全のためのウミショウブ保全事業</t>
  </si>
  <si>
    <t>ウミショウブは、栄養塩を吸収しサンゴの生育を妨げる藻類の着生を防ぐ。さらに魚類の産卵場及び成育場としても重要な自然環境を形成している。しかしアオウミガメの食害から絶滅状態になっており、ウミショウブを守るためにゲージで囲み保全を目指す</t>
  </si>
  <si>
    <t>大阪万博フランスパビリオンに対する展示支援事業</t>
  </si>
  <si>
    <t>大阪万博でフランスが「自然環境保全と生物の多様性」を１つのテーマとして日本との共同展示を企画し、本町から「イリオモテヤマネコ像」の展示品として提供する</t>
  </si>
  <si>
    <t>ソーラーコンポスト設置事業</t>
  </si>
  <si>
    <t>町内の生ごみを堆肥化することで自然環境にやさしい循環システムの構築を目指す</t>
  </si>
  <si>
    <t>継続的な応援をお願いする案内や本町に来訪して頂く観光案内等のDMを送付</t>
  </si>
  <si>
    <t>与那国町</t>
  </si>
  <si>
    <t>とぅんびゃん教室</t>
  </si>
  <si>
    <t>与那国織、幻の琉球糸「トゥンビャン」の歴史、文化の継承事業</t>
  </si>
  <si>
    <t>与那国ウガンの復元、継承事業</t>
  </si>
  <si>
    <t>老朽化した御嶽（ウガン）の保護や与那国島の祭事文化の継承</t>
  </si>
  <si>
    <t>与那国柔道クラブ</t>
  </si>
  <si>
    <t>柔道を通じて児童・生徒の体力の向上、礼儀作法や精神的な鍛錬、人間関係の構築方法などを学ぶ</t>
  </si>
  <si>
    <t>ふるさとチョイスにて掲載予定</t>
  </si>
  <si>
    <t>隠岐の島町</t>
  </si>
  <si>
    <t>ユネスコ世界ジオパークにも認定された隠岐の島の海を未来へ</t>
  </si>
  <si>
    <t>美しい自然と豊かな海に囲まれていますが、毎年大量の海洋ごみに悩まされています。島民の自助努力だけでは海岸清掃にも限界があります。美しい景観を守り、海の生き物たちを救うため、持続可能な海ごみの処分を目指しています。</t>
  </si>
  <si>
    <t>竹島領土権確立に資する事業</t>
  </si>
  <si>
    <t>竹島の領土権の確立に資する事業</t>
  </si>
  <si>
    <t>竹島返還PR活動や要望活動を実施しました。</t>
  </si>
  <si>
    <t>青少年教育又は地域文化の振興に資する事業</t>
  </si>
  <si>
    <t>図書を購入し、図書館の充実を図りました。</t>
  </si>
  <si>
    <t>その他、町長が必要と認める事業</t>
  </si>
  <si>
    <t>町内の中学校の机や椅子等を購入しました。</t>
  </si>
  <si>
    <t>充当先事業担当課と事業進捗状況を確認する体制構築が確立されていないため進捗報告できていなかった。町HPとは独自の広報広聴プラットフォームの開発に取り組んでおり、今年度から試験的に進捗等を報告していく予定。</t>
  </si>
  <si>
    <t>関係人口として会員登録していただく「つながり会員」としての登録を勧奨</t>
  </si>
  <si>
    <t>４．２で①を「○（具体的な事業を選択可）」と回答した場合、令和６年度において、ふるさと納税で寄附金を募集した事業のうち、主なもの３つについて、その事業名及び事業の概要、返礼品の提供の有無、該当する分野、目標とする寄附金額（クラウドファウンディング型のふるさと納税として実施した場合に限る。）、寄附金額の受入実績を記入してください。
１つ目</t>
    <rPh sb="169" eb="170">
      <t>メ</t>
    </rPh>
    <phoneticPr fontId="4"/>
  </si>
  <si>
    <t>４．２で①を「○（具体的な事業を選択可）」と回答した場合、令和6年度において、ふるさと納税で寄附金を募集した事業のうち、主なもの３つについて、その事業名及び事業の概要、返礼品の提供の有無、該当する分野、目標とする寄附金額（クラウドファウンディング型のふるさと納税として実施した場合に限る。）、寄附金額の受入実績を記入してください。の実績について記入してください。
２つ目</t>
    <rPh sb="166" eb="168">
      <t>ジッセキ</t>
    </rPh>
    <rPh sb="172" eb="174">
      <t>キニュウ</t>
    </rPh>
    <rPh sb="185" eb="186">
      <t>メ</t>
    </rPh>
    <phoneticPr fontId="4"/>
  </si>
  <si>
    <t>４．２で①を「○（具体的な事業を選択可）」と回答した場合、令和６年度において、ふるさと納税で寄附金を募集した事業のうち、主なもの３つについて、その事業名及び事業の概要、返礼品の提供の有無、該当する分野、目標とする寄附金額（クラウドファウンディング型のふるさと納税として実施した場合に限る。）、寄附金額の受入実績を記入してください。
３つ目</t>
    <rPh sb="169" eb="170">
      <t>メ</t>
    </rPh>
    <phoneticPr fontId="4"/>
  </si>
  <si>
    <t>住宅取得に係る補助や空き家の改修費等に係る経費に対して補助を行い、移住・定住の促進を図る。</t>
  </si>
  <si>
    <t>こども・子育て支援</t>
  </si>
  <si>
    <t>こどもが健やかに育つ環境づくり、困難を抱えるこどもたちへの支援や児童虐待防止など、こどもの最善の利益を図る幅広い取組を実施</t>
  </si>
  <si>
    <t>ぐんまの動物愛護推進</t>
  </si>
  <si>
    <t>地域猫の問題を抱える地域への助言等支援や、保護した犬猫の世話等の支援</t>
  </si>
  <si>
    <t>尾瀬の自然保護</t>
  </si>
  <si>
    <t>尾瀬の自然を守り、登山者の安全を確保するために、安全な木道の整備を実施</t>
  </si>
  <si>
    <t>活用結果報告を送付し、継続しての応援をお願いしている。</t>
  </si>
  <si>
    <t>⑫</t>
    <phoneticPr fontId="2"/>
  </si>
  <si>
    <t>④・⑩</t>
    <phoneticPr fontId="2"/>
  </si>
  <si>
    <t>桐生市</t>
    <rPh sb="0" eb="3">
      <t>キリュウシ</t>
    </rPh>
    <phoneticPr fontId="2"/>
  </si>
  <si>
    <t>渋川市</t>
    <rPh sb="0" eb="3">
      <t>シブカワシ</t>
    </rPh>
    <phoneticPr fontId="2"/>
  </si>
  <si>
    <t>ふるさと納税自販機リース料、受領証明書等BPO、オンラインワンストップ機能利用料</t>
    <phoneticPr fontId="2"/>
  </si>
  <si>
    <t>公表時期について検討中</t>
    <rPh sb="2" eb="4">
      <t>ジキ</t>
    </rPh>
    <rPh sb="8" eb="11">
      <t>ケントウチュウ</t>
    </rPh>
    <phoneticPr fontId="2"/>
  </si>
  <si>
    <t>火山防災学習の一環として、雄山火口縁周辺の貴重な自然に配慮し自然ガイド同行による体験入山を実施する。</t>
    <rPh sb="42" eb="44">
      <t>ニュウザン</t>
    </rPh>
    <phoneticPr fontId="2"/>
  </si>
  <si>
    <t>寄附者が特に希望する事業（松江市立皆美が丘女子高等学校　等）、クラウドファンディング事業</t>
    <phoneticPr fontId="2"/>
  </si>
  <si>
    <t>生まれ育った島に、 若者が帰ってきたくなる 仕事をつくりたい！「ないものはない」の精神で、 離島に古民家ゲストハウスをオープン！</t>
    <phoneticPr fontId="2"/>
  </si>
  <si>
    <t>海士町の空き家をリノベーションし、古民家ゲストハウスをオープンする。現在、海士町の観光協会のサイトに掲載されているホテル・民宿・ゲストハウスは13軒あり、施設数としては徐々に増えてきているが、「海士町内の宿泊施設が利用客で満員のため、来島をあきらめざるを得なかった」という声が現状としてある。当プロジェクトを通じて、空き家を再活用し、海士町の宿泊施設の絶対数を増やすことで、海士町の経済・交流ロスの低下を実現させたい。
単なる宿泊施設にとどまらず、地元の食材を使った家庭料理を提供し、漁業体験や地域住民との交流など、地域の魅力を体験できる「体験型宿泊施設」を目指す。</t>
    <phoneticPr fontId="2"/>
  </si>
  <si>
    <t>海士町と児童養護施設の子どもが共に未来のリーダーシップを育む留学体験プロジェクト</t>
    <phoneticPr fontId="2"/>
  </si>
  <si>
    <t>Study In America（SIA）は、2023年から始まった「児童養護施設で暮らす子どもたちに海外留学の機会をつくる」プロジェクト。生まれ育った環境で苦労してきた子どもたちが、これまでの経験も糧にして、留学を通して視野を広げ、社会をより良く変えていくグローバルチェンジメーカーとして育っていくことを目指している。留学前には、海士町で集合研修を行い、隠岐島前高校の方々をはじめ、あたたかい人々との交流や大自然の中でのアクティビティを通じて、8名の高校生がお互いを知り合い、学び合う時間をつくった。</t>
    <phoneticPr fontId="2"/>
  </si>
  <si>
    <t>失敗を共に称え合う学校　隠岐島前高校の学校行事「失敗の日」を通して、高校生と地域のみなさんの挑戦への背中を押したい！</t>
    <phoneticPr fontId="2"/>
  </si>
  <si>
    <t>隠岐島前高校で「失敗の日」を開催。失敗の日は、失敗を共に称え合い、未来に向けて踏み込みを宣言する1日として一昨年から毎年開催している。昨年度までは、生徒と教職員のみで行われていたが、今年は地域全体に開放し、島全体で失敗を称え合う日にすることを目指した。生徒、教員、地域の人たちが一緒に食事をしながら失敗を語り合う「踏み込みランチ」の開催や、国内外で様々な挑戦をしている西野亮廣さんを招いた講演会、自分の好きなことや熱中していることを語る偏愛授業など、参加者全員で未来への踏み込みを宣言するワークショップを実施した。</t>
    <rPh sb="164" eb="166">
      <t>カイサイ</t>
    </rPh>
    <phoneticPr fontId="2"/>
  </si>
  <si>
    <t>印刷製本費、消耗品費、サイト構築手数料、イラスト作成料、封入封緘機借上料</t>
    <rPh sb="30" eb="32">
      <t>フウカン</t>
    </rPh>
    <phoneticPr fontId="2"/>
  </si>
  <si>
    <t>40歳未満の移住・定住者が新築又は中古の住宅を取得した際の補助制度</t>
  </si>
  <si>
    <t>特になし。報告については、現在検討中。</t>
    <phoneticPr fontId="2"/>
  </si>
  <si>
    <t>石垣普請応援コース</t>
  </si>
  <si>
    <t>弘前城植物園を会場にフラワーアート、夜間ライトアップなどを実施。</t>
  </si>
  <si>
    <t>寄付額は令和７年度事業に充当する。</t>
  </si>
  <si>
    <t>前年寄附者に対し、町のPRパンフレットを送付。</t>
    <rPh sb="9" eb="10">
      <t>マチ</t>
    </rPh>
    <phoneticPr fontId="2"/>
  </si>
  <si>
    <t>こども食堂応援プロジェクト</t>
  </si>
  <si>
    <t>県内のこども食堂における運営費助成のための寄附を募集</t>
  </si>
  <si>
    <t>当県で掲げる「子育て満足度日本一」の実現に向け、県内の困りごとを抱えるこども達を支援</t>
  </si>
  <si>
    <t>NPO活動支援</t>
  </si>
  <si>
    <t>地域活性化や地域の課題に取り組み、様々な分野でふるさとの暮らしを支えていく県内のNPO団体を支援</t>
  </si>
  <si>
    <t>奨学金返還支援</t>
  </si>
  <si>
    <t>芸術文化関連産業及びものづくり産業の県内中小企業に就職した学生の奨学金返還を支援</t>
  </si>
  <si>
    <t>今後、活用状況等の公表については検討したい。</t>
  </si>
  <si>
    <t>14,381件（①・③・⑥に該当する分野/449,050,435円）、9,884件（②・⑤に該当する分野/195,131,000円）、
2,272件（⑦・⑧に該当する分野49,524,000/円）</t>
  </si>
  <si>
    <t>現時点で決算が確定していないため公表していない。決算状況の確定後、各分野への状況を公表する予定。</t>
  </si>
  <si>
    <t>希望者へのメルマガの配信や受領証明書発送時にSNS公式アカウントをお知らせしている。</t>
  </si>
  <si>
    <t>新図書館等に関する事業</t>
  </si>
  <si>
    <t>図書館の整備（建設、資料の購入・整備、コミュニティの場づくり等運営ほか）に活用。</t>
  </si>
  <si>
    <t>新湯治・ウェルネスに関する事業</t>
  </si>
  <si>
    <t>科学的根拠を踏まえた温泉入浴の療養効果を発信し、「医療・美容・健康」と組み合わせながら新たな価値を創造することをコンセプトに、エビデンスとなるデータのストックや共有、健康プログラムの提供などの役割を担い、これらを活用・実践することによって、市民・観光客の心身の健康維持・増進を図ることを目的とした温泉施設を整備する事業</t>
  </si>
  <si>
    <t>ツーリズムバレー構想に関する事業</t>
  </si>
  <si>
    <t>観光産業に新たな風を吹かせ盛り上げる起業・創業、経営革新、事業承継の推進。応援してくれるヒト・企業とのつながり強化、観光産業を担う人材育成支援。</t>
  </si>
  <si>
    <t>■その他市長が特に必要と認める事業　（件数：7,858件、金額：169,000,300円）
＜その他重複分野＞
　■別府の魅力を活かす観光資源、温泉、都市環境等に関する事業
　　　　　　　　　　　　　　　　　　　(①④⑦⑧に該当する分野/件数：8,792件、金額：　561,496,500円)
　■新図書館等整備に関する事業　　　（①②⑤に該当する分野/件数：431件、金額：12,313,000円）
　■ツーリズムバレー構想に関する事業　（⑦⑧に該当する分野/件数：147件、金額：4,863,200円）</t>
  </si>
  <si>
    <t>健康保険に加入している未就学児・小中学生の医療費を助成（入院の保険診療分は自己負担なし、通院・歯科：1医療機関ごと1日500円まで自己負担）</t>
  </si>
  <si>
    <t>観光客誘致・受入推進事業</t>
  </si>
  <si>
    <t>観光ウェブサイト作成、別府八湯温泉まつり・べっぷ火の海まつりなどの事業の補助等</t>
  </si>
  <si>
    <t>温泉総合整備事業</t>
    <rPh sb="0" eb="2">
      <t>オンセン</t>
    </rPh>
    <rPh sb="2" eb="4">
      <t>ソウゴウ</t>
    </rPh>
    <rPh sb="4" eb="6">
      <t>セイビ</t>
    </rPh>
    <rPh sb="6" eb="8">
      <t>ジギョウ</t>
    </rPh>
    <phoneticPr fontId="2"/>
  </si>
  <si>
    <t>温泉中央監視装置の更新等</t>
    <rPh sb="2" eb="4">
      <t>チュウオウ</t>
    </rPh>
    <rPh sb="4" eb="6">
      <t>カンシ</t>
    </rPh>
    <rPh sb="6" eb="8">
      <t>ソウチ</t>
    </rPh>
    <rPh sb="9" eb="11">
      <t>コウシン</t>
    </rPh>
    <rPh sb="11" eb="12">
      <t>トウ</t>
    </rPh>
    <phoneticPr fontId="2"/>
  </si>
  <si>
    <t>HPで公表しているため、個別に報告は行っていない。</t>
  </si>
  <si>
    <t>返礼品の送付とあわせて、お礼状と別府八湯や主要施設の案内マップを同封している。</t>
  </si>
  <si>
    <t>子育て2020（フレフレ）プロジェクト</t>
  </si>
  <si>
    <t>合計特殊出生率2.0を目指して、子どもを産み育てやすい環境の整備を行うもの。</t>
  </si>
  <si>
    <t>若者の可能性を拡げるプロジェクト</t>
  </si>
  <si>
    <t>全ての若者に平等に学びの機会を提供し、可能性を拡げるもの</t>
  </si>
  <si>
    <t>故郷に安心して住み続けるプロジェクト</t>
  </si>
  <si>
    <t>孤立することなく、いつまでも健康で安心して暮らせる環境作り等を行うもの。</t>
  </si>
  <si>
    <t>メールマガジンの送付。</t>
  </si>
  <si>
    <t>水郷ひた応援交付金事業</t>
  </si>
  <si>
    <t>ふるさと納税寄附者が、応援したい自治会を指定することで、寄附額の1/2を指定された自治会に「水郷ひた応援交付金」として交付するもの。</t>
  </si>
  <si>
    <t>ICTによる教育環境整備の推進のため、教職員や児童生徒用のタブレット端末等の維持管理及び計画的な更新を行うもの。</t>
  </si>
  <si>
    <t>学校給食費を公会計化し、学校給食の運営を行うとともに、給食費無償化を実施し、子育て世帯の負担軽減をはかるもの。</t>
  </si>
  <si>
    <t>寄附をしていただいた方へメールマガジンを送ることで、継続的に市の情報をお届けしている。</t>
  </si>
  <si>
    <t>さいきのこどもたちをそだてるための事業</t>
  </si>
  <si>
    <t>さいきっ子医療費助成（高校生まで）、放課後児童クラブ、保育所運営等に係る事業</t>
  </si>
  <si>
    <t>豊かな自然と文化を守り育てるための事業</t>
  </si>
  <si>
    <t>佐伯市の文化芸術振興に関する事業及び文化施設維持管理にかんする事業等</t>
  </si>
  <si>
    <t>地場産業を応援するための事業</t>
  </si>
  <si>
    <t>佐伯市農林水産に係る事業（農業、畜産、林業、種苗放流等にかかる事業）</t>
  </si>
  <si>
    <t>将来を担う子どもたちの健全な育成と子育て世帯の経済的負担を軽減するため保護者が支払う医療費(保険診療の自己負担額)の一部を助成する事業</t>
  </si>
  <si>
    <t>食文化やユネスコ創造都市などに対する市民の理解と活動への参画、国内外との交流・連携を強化、食関連イベントの実施など食文化創造都市を推進する事業</t>
  </si>
  <si>
    <t>うすき石仏ねっと運営事業</t>
  </si>
  <si>
    <t>病院、歯科医院、調剤薬局、介護施設、消防署などの参加施設の間で、病気、薬、検査結果などの情報を共有する「うすき石仏ねっと」を運営する事業</t>
  </si>
  <si>
    <t>臼杵を応援したい方や情報発信を行う「臼杵つながりネットワーク」への加入を促す取り組みや、首都圏でのイベント参加を通じた寄附者との交流</t>
  </si>
  <si>
    <t>新築奨励・市内消費喚起事業</t>
  </si>
  <si>
    <t>津久見市内での消費喚起を目的に、市内に住宅を取得された方に対し、その取得に要した経費のうち、市内で消費された金額の一部について、市内で使用可能な商品券を助成している。</t>
  </si>
  <si>
    <t>津久見高校地域振興協議会助成事業</t>
  </si>
  <si>
    <t>市内唯一の高校である津久見高校の振興を推進する協議会に対し、支援を行うことで高校の魅力向上と情報発信を行い、入学希望者の確保を目指す。</t>
  </si>
  <si>
    <t>企業立地促進事業</t>
  </si>
  <si>
    <t>幅広い業種を対象に、企業誘致・立地に伴う設備投資及び新規従業員の雇用促進、社宅整備における設備投資を支援することで、産業振興、経済活性化につなげるとともに若者定住を促進する。</t>
  </si>
  <si>
    <t>寄附時にお礼状や市内の情報がわかるリーフレット類を送付している。</t>
  </si>
  <si>
    <t>ふるさとの自然環境、歴史環境及び文化環境の保全及び活用に関する事業（①、②、④、⑦に該当する分野／201,707,500円　５，９５２件）
安心して暮らせるふるさとづくりに関する事業（③、⑥に該当する分野／１１０，５９１，５００円　３，３３０件）</t>
  </si>
  <si>
    <t>移住定住支援事業</t>
  </si>
  <si>
    <t>移住定住希望者の住宅確保に対する支援</t>
  </si>
  <si>
    <t>小規模集落支援事業</t>
  </si>
  <si>
    <t>高齢化と過疎化による人手不足が深刻化する地域で、道路の補修や草刈りなどの補助を行う。</t>
  </si>
  <si>
    <t>畜産後継者支援対策事業</t>
  </si>
  <si>
    <t>新たに畜産後継者が親元就農する際に、規模拡大を目的とした施設整備等に対する支援。</t>
  </si>
  <si>
    <t>受領証明書発送の際に、寄附金の使い道等詳しく記載している応援パンフレットを同封し、豊後高田市ファン等の獲得・増加を図っている。</t>
  </si>
  <si>
    <t>ふるさと「きつき」を担う人材の育成・確保　347,691,500円　18,588件
ふるさと「きつき」の環境・景観の保全・文化の継承　166,643,500円　8,671件
安全・安心して暮らせるふるさと「きつき」づくり　163,234,500円　8,439件</t>
  </si>
  <si>
    <t>すくすく子育て応援事業</t>
  </si>
  <si>
    <t>小学校、中学校入学時に祝金（5万円／人）を支給し、切れ目のない子育て支援を実現</t>
  </si>
  <si>
    <t>小規模給水施設整備支援事業</t>
  </si>
  <si>
    <t>水道事業区域以外で共同で運営されている水道施設の修繕や更新に係る費用を助成</t>
  </si>
  <si>
    <t>健やか子育て支援事業</t>
  </si>
  <si>
    <t>高校生までの医療費無償化</t>
  </si>
  <si>
    <t>ポータルサイト内のメルマガを活用し、市の行事等をお知らせしている。</t>
  </si>
  <si>
    <t>小中学生給食費無償化</t>
  </si>
  <si>
    <t>「うさ暮らし」移住満足度１００％事業</t>
  </si>
  <si>
    <t>移住・定住支援補助金</t>
  </si>
  <si>
    <t>寄附金の使途をまちづくり協議会を選択した寄附者へ、該当のまちづくり協議会よりお礼状及び活動報告を送付。</t>
  </si>
  <si>
    <t>観光振興補助事業</t>
  </si>
  <si>
    <t>観光イベント補助金</t>
  </si>
  <si>
    <t>図書館館内事業</t>
  </si>
  <si>
    <t>③について、寄附者への個別報告は事務量と経費が大きいため公表のみとしている。個別報告の開始予定はない。</t>
  </si>
  <si>
    <t>ポータルサイトからの申込者で、メルマガ登録している方に対して配信している。</t>
  </si>
  <si>
    <t>【ゆふいん音楽祭・湯布院映画祭50周年記念】ピアノ購入・こども向け音楽イベント等を開催し地域を盛り上げたい！</t>
  </si>
  <si>
    <t>ゆふいん音楽祭・湯布院映画祭50周年記念の文化振興事業及びそれにともなう機材の整備</t>
  </si>
  <si>
    <t>上記３のクラウドファンディング</t>
  </si>
  <si>
    <t>市民提案型連携協働事業</t>
  </si>
  <si>
    <t>市民や団体、企業等からの「市民目線」の優れた公共公益的事業提案への支援制度を実施</t>
  </si>
  <si>
    <t>子育ての経済的な負担を軽減するため、子どもの医療費への支援制度を実施</t>
  </si>
  <si>
    <t>商工振興活性化事業</t>
  </si>
  <si>
    <t>商工業者対策として、市内商店街の活性化支援や新規創業者への支援制度を実施</t>
  </si>
  <si>
    <t>ホームページやメールマガジン等での情報発信</t>
  </si>
  <si>
    <t>芸術文化を地域の新たな魅力として『国東半島芸術文化祭2025』</t>
  </si>
  <si>
    <t>隣接する豊後高田市と連携して、現代アートをはじめとした芸術文化による地域の活性化を目指し、２０２５年秋に「国東半島芸術文化祭2025」を開催する。</t>
  </si>
  <si>
    <t>・令和6年台風10号災害支援（129件、1,053,396円）</t>
  </si>
  <si>
    <t>法人立等教育・保育事業（保育料無償化事業）</t>
  </si>
  <si>
    <t>子育て世帯の経済的負担を軽減し定住促進を図るため、保育所・認定こども園等に入所している全ての児童の保育料を無償化している。</t>
  </si>
  <si>
    <t>多様な企業誘致の推進事業</t>
  </si>
  <si>
    <t>企業立地を促進し、新たな雇用機会の創出、地域経済の振興と市民生活の向上を図るため、市内在住者の雇用を行いかつ設備投資を行った事業者に対しふるさと納税を活用し以下の助成を行う。</t>
  </si>
  <si>
    <t>給食食材物価高騰支援事業</t>
  </si>
  <si>
    <t>物価高騰の影響を受けている給食費について、質・量・栄養価を適正に維持するため、給食供給単価を増額改定する。増額分は市が負担する。</t>
  </si>
  <si>
    <t>希望者に対してメルマガを配信している</t>
  </si>
  <si>
    <t>村のHP・申請書での寄附の場合は、使途（分野）を選択する事が出来ない為。</t>
  </si>
  <si>
    <t>ふるさと納税を充当した事業を行っていない。後年の事業に充当するため基金積立については公表している。</t>
  </si>
  <si>
    <t>川崎工業団地造成事業</t>
  </si>
  <si>
    <t>川崎工業団地北側用地を造成し、魅力的な企業の誘致を図る。</t>
  </si>
  <si>
    <t>高校生相当の年齢の子どもの医療費を助成し、子どもの保健の向上を図る。</t>
  </si>
  <si>
    <t>学校給食食材調達事業</t>
  </si>
  <si>
    <t>食材が高騰する中で、給食費の値上げを行わず、安心・安全な学校給食を提供する。</t>
  </si>
  <si>
    <t>お礼状及びメールの送付、返礼品レビューへの返信</t>
  </si>
  <si>
    <t>地域における課題解決に向け自主的な活動を行っている地区協議会を支援する事業</t>
  </si>
  <si>
    <t>子宝支援事業</t>
  </si>
  <si>
    <t>子育て世帯の経済的不安を緩和するため、第3子以降に対し経済的支援を行う事業</t>
  </si>
  <si>
    <t>空き家利活用事業</t>
  </si>
  <si>
    <t>空き家の有効活用により定住促進を図るため、住宅改修に必要な費用を助成する事業</t>
  </si>
  <si>
    <t>寄附者の大半が事業種類の使途を指定していないため、事業の進捗状況・成果について報告する必要性が低いと感じられるから。</t>
  </si>
  <si>
    <t>久留島武彦生誕150年記念事業</t>
  </si>
  <si>
    <t>玖珠町出身の口演童話家 久留島武彦の生誕150年を記念した事業。町内の記念館での企画展や、記念コンサート等を実施。</t>
  </si>
  <si>
    <t>「玖珠志学塾」の運営（一部充当）</t>
  </si>
  <si>
    <t>玖珠郡唯一の高校である「玖珠美山高校」の魅力向上を図るために平成28年に開設。玖珠美山高校性であれば無料で利用できる。</t>
  </si>
  <si>
    <t>地域商社設立事業</t>
  </si>
  <si>
    <t>地場産業の活性化や地域活力の向上を目指すために自走及び継続可能なビジネスモデル作成業務(施策提言含む)を委託。</t>
  </si>
  <si>
    <t>・地域福祉の充実（③、⑥に該当/3,482件、67,316,050円）
・地域文化づくり（②、⑤に該当/850件、16,779,000円）
・産業の振興（⑦、⑧に該当1,309件、25,383,000円）</t>
  </si>
  <si>
    <t>令和６年度のふるさと納税の受入額の実績について記入してください。</t>
    <phoneticPr fontId="4"/>
  </si>
  <si>
    <t>⑧観光・交流・定住促進</t>
    <phoneticPr fontId="2"/>
  </si>
  <si>
    <t>小金井市</t>
  </si>
  <si>
    <t>消耗品費</t>
  </si>
  <si>
    <t>基金へ入金されるため各事業に充当された金額については把握不可</t>
  </si>
  <si>
    <t>活用状況は基金への積立のみのため、公表していない。</t>
  </si>
  <si>
    <t>NPO活動支援交付金</t>
    <phoneticPr fontId="2"/>
  </si>
  <si>
    <t>十日町市内のNPO法人に対し、ふるさと納税による各団体への寄附金を原資とした交付金を交付する事業</t>
    <phoneticPr fontId="2"/>
  </si>
  <si>
    <t xml:space="preserve">① </t>
    <phoneticPr fontId="2"/>
  </si>
  <si>
    <t>地域自治組織活動支援交付金</t>
    <phoneticPr fontId="2"/>
  </si>
  <si>
    <t>十日町市内の地域自治組織に対し、ふるさと納税による各団体への寄附金を原資とした交付金を交付する事業</t>
    <phoneticPr fontId="2"/>
  </si>
  <si>
    <t>①</t>
    <phoneticPr fontId="2"/>
  </si>
  <si>
    <t>再生可能エネルギー活用促進補助事業</t>
    <phoneticPr fontId="2"/>
  </si>
  <si>
    <t>地球温暖化対策を推進することを目的に、住宅や事務所への自然エネルギーを利用した機器及び設備の設置に対し補助金を交付する事業</t>
    <phoneticPr fontId="2"/>
  </si>
  <si>
    <t>④</t>
    <phoneticPr fontId="2"/>
  </si>
  <si>
    <t>④環境・衛生</t>
    <phoneticPr fontId="2"/>
  </si>
  <si>
    <t>○子どもたちの将来の夢の実現につながる活動で、おおむね1年以内に達成できることにチャレンジする個人及び団体に対する応援金の交付により、子どもたちの夢の実現を支援する事業。
○応募された中からチャレンジを選出して、その実現を松阪市が応援する。
○子どもたちを応援することで、松阪市教育ビジョンの基本理念である「夢を育み未来を切り拓く松阪の人づくり」の実現を推進する。</t>
  </si>
  <si>
    <t>090000</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</si>
  <si>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</si>
  <si>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</si>
  <si>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</si>
  <si>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</si>
  <si>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</si>
  <si>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</si>
  <si>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</si>
  <si>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</si>
  <si>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</si>
  <si>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</si>
  <si>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</si>
  <si>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</si>
  <si>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</si>
  <si>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</si>
  <si>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</si>
  <si>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</si>
  <si>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</si>
  <si>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</si>
  <si>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</si>
  <si>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</si>
  <si>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</si>
  <si>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</si>
  <si>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</si>
  <si>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</si>
  <si>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</si>
  <si>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OK</t>
  </si>
  <si>
    <t>042064</t>
  </si>
  <si>
    <t>122025</t>
  </si>
  <si>
    <t>122033</t>
  </si>
  <si>
    <t>122041</t>
  </si>
  <si>
    <t>122050</t>
  </si>
  <si>
    <t>122068</t>
  </si>
  <si>
    <t>122076</t>
  </si>
  <si>
    <t>122084</t>
  </si>
  <si>
    <t>122106</t>
  </si>
  <si>
    <t>122114</t>
  </si>
  <si>
    <t>122122</t>
  </si>
  <si>
    <t>122131</t>
  </si>
  <si>
    <t>122165</t>
  </si>
  <si>
    <t>122173</t>
  </si>
  <si>
    <t>122181</t>
  </si>
  <si>
    <t>122190</t>
  </si>
  <si>
    <t>122203</t>
  </si>
  <si>
    <t>122211</t>
  </si>
  <si>
    <t>122220</t>
  </si>
  <si>
    <t>122238</t>
  </si>
  <si>
    <t>122246</t>
  </si>
  <si>
    <t>122254</t>
  </si>
  <si>
    <t>122262</t>
  </si>
  <si>
    <t>122271</t>
  </si>
  <si>
    <t>122297</t>
  </si>
  <si>
    <t>122301</t>
  </si>
  <si>
    <t>122319</t>
  </si>
  <si>
    <t>122327</t>
  </si>
  <si>
    <t>122335</t>
  </si>
  <si>
    <t>122343</t>
  </si>
  <si>
    <t>122351</t>
  </si>
  <si>
    <t>122360</t>
  </si>
  <si>
    <t>122378</t>
  </si>
  <si>
    <t>122386</t>
  </si>
  <si>
    <t>122394</t>
  </si>
  <si>
    <t>123226</t>
  </si>
  <si>
    <t>123293</t>
  </si>
  <si>
    <t>123421</t>
  </si>
  <si>
    <t>123471</t>
  </si>
  <si>
    <t>123498</t>
  </si>
  <si>
    <t>124036</t>
  </si>
  <si>
    <t>124095</t>
  </si>
  <si>
    <t>124109</t>
  </si>
  <si>
    <t>124214</t>
  </si>
  <si>
    <t>124222</t>
  </si>
  <si>
    <t>124231</t>
  </si>
  <si>
    <t>124249</t>
  </si>
  <si>
    <t>124265</t>
  </si>
  <si>
    <t>124273</t>
  </si>
  <si>
    <t>124419</t>
  </si>
  <si>
    <t>124435</t>
  </si>
  <si>
    <t>124630</t>
  </si>
  <si>
    <t>332038</t>
  </si>
  <si>
    <t>332046</t>
  </si>
  <si>
    <t>332071</t>
  </si>
  <si>
    <t>332089</t>
  </si>
  <si>
    <t>332160</t>
  </si>
  <si>
    <t>333468</t>
  </si>
  <si>
    <t>334618</t>
  </si>
  <si>
    <t>336637</t>
  </si>
  <si>
    <t>132063</t>
  </si>
  <si>
    <t>363839</t>
  </si>
  <si>
    <t>364053</t>
  </si>
  <si>
    <t>432067</t>
  </si>
  <si>
    <t>465348</t>
  </si>
  <si>
    <t>住田町</t>
    <phoneticPr fontId="4"/>
  </si>
  <si>
    <t>名取市</t>
  </si>
  <si>
    <t>【子どもたちに夢と希望を】ロサンゼルス野球応援ツアープロジェクト</t>
    <phoneticPr fontId="2"/>
  </si>
  <si>
    <t>秋月藩成立400年記念事業</t>
  </si>
  <si>
    <t>福岡県</t>
    <rPh sb="0" eb="3">
      <t>フクオカケン</t>
    </rPh>
    <phoneticPr fontId="28"/>
  </si>
  <si>
    <t>HPに受入実績や活用状況を公表しているため、寄附者への個別報告は行っていない</t>
  </si>
  <si>
    <t>保育料及び副食費、乳幼児医療を町独自施策として無償化することで、福智町の将来を担う子どもたちや子育て世帯の支援を行うもの。</t>
  </si>
  <si>
    <t>①　令和６年度に受け入れた
寄附件数、金額</t>
    <rPh sb="5" eb="7">
      <t>ネンド</t>
    </rPh>
    <phoneticPr fontId="4"/>
  </si>
  <si>
    <t>②　①のうち、市区町村外(都道府県外）
からの寄附に係るもの</t>
    <phoneticPr fontId="2"/>
  </si>
  <si>
    <t>③　①のうち、特例申請書の提出
があったもの</t>
    <phoneticPr fontId="4"/>
  </si>
  <si>
    <t>④　①のうち、被災地方団体の
代理受入に係るもの</t>
    <phoneticPr fontId="2"/>
  </si>
  <si>
    <t>返礼品等の送付
に係る費用</t>
    <rPh sb="3" eb="4">
      <t>トウ</t>
    </rPh>
    <phoneticPr fontId="4"/>
  </si>
  <si>
    <t>返礼品等の調達
に係る費用</t>
    <rPh sb="3" eb="4">
      <t>トウ</t>
    </rPh>
    <phoneticPr fontId="4"/>
  </si>
  <si>
    <t>010006</t>
  </si>
  <si>
    <t>011002</t>
  </si>
  <si>
    <t>012025</t>
  </si>
  <si>
    <t>012033</t>
  </si>
  <si>
    <t>012041</t>
  </si>
  <si>
    <t>012050</t>
  </si>
  <si>
    <t>012068</t>
  </si>
  <si>
    <t>012076</t>
  </si>
  <si>
    <t>012084</t>
  </si>
  <si>
    <t>012092</t>
  </si>
  <si>
    <t>012106</t>
  </si>
  <si>
    <t>012114</t>
  </si>
  <si>
    <t>012122</t>
  </si>
  <si>
    <t>012131</t>
  </si>
  <si>
    <t>012149</t>
  </si>
  <si>
    <t>012157</t>
  </si>
  <si>
    <t>012165</t>
  </si>
  <si>
    <t>012173</t>
  </si>
  <si>
    <t>012181</t>
  </si>
  <si>
    <t>012190</t>
  </si>
  <si>
    <t>012203</t>
  </si>
  <si>
    <t>012211</t>
  </si>
  <si>
    <t>012220</t>
  </si>
  <si>
    <t>012238</t>
  </si>
  <si>
    <t>012246</t>
  </si>
  <si>
    <t>012254</t>
  </si>
  <si>
    <t>012262</t>
  </si>
  <si>
    <t>012271</t>
  </si>
  <si>
    <t>012289</t>
  </si>
  <si>
    <t>012297</t>
  </si>
  <si>
    <t>012301</t>
  </si>
  <si>
    <t>012319</t>
  </si>
  <si>
    <t>012335</t>
  </si>
  <si>
    <t>012343</t>
  </si>
  <si>
    <t>012351</t>
  </si>
  <si>
    <t>012360</t>
  </si>
  <si>
    <t>013030</t>
  </si>
  <si>
    <t>013048</t>
  </si>
  <si>
    <t>013315</t>
  </si>
  <si>
    <t>013323</t>
  </si>
  <si>
    <t>013331</t>
  </si>
  <si>
    <t>013340</t>
  </si>
  <si>
    <t>013374</t>
  </si>
  <si>
    <t>013439</t>
  </si>
  <si>
    <t>013455</t>
  </si>
  <si>
    <t>013463</t>
  </si>
  <si>
    <t>013471</t>
  </si>
  <si>
    <t>013617</t>
  </si>
  <si>
    <t>013625</t>
  </si>
  <si>
    <t>013633</t>
  </si>
  <si>
    <t>013641</t>
  </si>
  <si>
    <t>013676</t>
  </si>
  <si>
    <t>013706</t>
  </si>
  <si>
    <t>013714</t>
  </si>
  <si>
    <t>013919</t>
  </si>
  <si>
    <t>013927</t>
  </si>
  <si>
    <t>013935</t>
  </si>
  <si>
    <t>013943</t>
  </si>
  <si>
    <t>013951</t>
  </si>
  <si>
    <t>013960</t>
  </si>
  <si>
    <t>013978</t>
  </si>
  <si>
    <t>013986</t>
  </si>
  <si>
    <t>013994</t>
  </si>
  <si>
    <t>014001</t>
  </si>
  <si>
    <t>014010</t>
  </si>
  <si>
    <t>014028</t>
  </si>
  <si>
    <t>014036</t>
  </si>
  <si>
    <t>014044</t>
  </si>
  <si>
    <t>014052</t>
  </si>
  <si>
    <t>014061</t>
  </si>
  <si>
    <t>014079</t>
  </si>
  <si>
    <t>014087</t>
  </si>
  <si>
    <t>014095</t>
  </si>
  <si>
    <t>014231</t>
  </si>
  <si>
    <t>014249</t>
  </si>
  <si>
    <t>014257</t>
  </si>
  <si>
    <t>014273</t>
  </si>
  <si>
    <t>014281</t>
  </si>
  <si>
    <t>014290</t>
  </si>
  <si>
    <t>014303</t>
  </si>
  <si>
    <t>014311</t>
  </si>
  <si>
    <t>014320</t>
  </si>
  <si>
    <t>014338</t>
  </si>
  <si>
    <t>014346</t>
  </si>
  <si>
    <t>014362</t>
  </si>
  <si>
    <t>014371</t>
  </si>
  <si>
    <t>014389</t>
  </si>
  <si>
    <t>014524</t>
  </si>
  <si>
    <t>014532</t>
  </si>
  <si>
    <t>014541</t>
  </si>
  <si>
    <t>014559</t>
  </si>
  <si>
    <t>014567</t>
  </si>
  <si>
    <t>014575</t>
  </si>
  <si>
    <t>014583</t>
  </si>
  <si>
    <t>014591</t>
  </si>
  <si>
    <t>014605</t>
  </si>
  <si>
    <t>014613</t>
  </si>
  <si>
    <t>014621</t>
  </si>
  <si>
    <t>014630</t>
  </si>
  <si>
    <t>014648</t>
  </si>
  <si>
    <t>014656</t>
  </si>
  <si>
    <t>014681</t>
  </si>
  <si>
    <t>014699</t>
  </si>
  <si>
    <t>014702</t>
  </si>
  <si>
    <t>014711</t>
  </si>
  <si>
    <t>014729</t>
  </si>
  <si>
    <t>014818</t>
  </si>
  <si>
    <t>014826</t>
  </si>
  <si>
    <t>014834</t>
  </si>
  <si>
    <t>014842</t>
  </si>
  <si>
    <t>014851</t>
  </si>
  <si>
    <t>014869</t>
  </si>
  <si>
    <t>014877</t>
  </si>
  <si>
    <t>015113</t>
  </si>
  <si>
    <t>015121</t>
  </si>
  <si>
    <t>015130</t>
  </si>
  <si>
    <t>015148</t>
  </si>
  <si>
    <t>015164</t>
  </si>
  <si>
    <t>015172</t>
  </si>
  <si>
    <t>015181</t>
  </si>
  <si>
    <t>015199</t>
  </si>
  <si>
    <t>015202</t>
  </si>
  <si>
    <t>015431</t>
  </si>
  <si>
    <t>015440</t>
  </si>
  <si>
    <t>015458</t>
  </si>
  <si>
    <t>015466</t>
  </si>
  <si>
    <t>015474</t>
  </si>
  <si>
    <t>015491</t>
  </si>
  <si>
    <t>015504</t>
  </si>
  <si>
    <t>015521</t>
  </si>
  <si>
    <t>015555</t>
  </si>
  <si>
    <t>015598</t>
  </si>
  <si>
    <t>015601</t>
  </si>
  <si>
    <t>015610</t>
  </si>
  <si>
    <t>015628</t>
  </si>
  <si>
    <t>015636</t>
  </si>
  <si>
    <t>015644</t>
  </si>
  <si>
    <t>015717</t>
  </si>
  <si>
    <t>015750</t>
  </si>
  <si>
    <t>015784</t>
  </si>
  <si>
    <t>015814</t>
  </si>
  <si>
    <t>015849</t>
  </si>
  <si>
    <t>015857</t>
  </si>
  <si>
    <t>015865</t>
  </si>
  <si>
    <t>016012</t>
  </si>
  <si>
    <t>016021</t>
  </si>
  <si>
    <t>016047</t>
  </si>
  <si>
    <t>016071</t>
  </si>
  <si>
    <t>016080</t>
  </si>
  <si>
    <t>016098</t>
  </si>
  <si>
    <t>016101</t>
  </si>
  <si>
    <t>016314</t>
  </si>
  <si>
    <t>016322</t>
  </si>
  <si>
    <t>016331</t>
  </si>
  <si>
    <t>016349</t>
  </si>
  <si>
    <t>016357</t>
  </si>
  <si>
    <t>016365</t>
  </si>
  <si>
    <t>016373</t>
  </si>
  <si>
    <t>016381</t>
  </si>
  <si>
    <t>016390</t>
  </si>
  <si>
    <t>016411</t>
  </si>
  <si>
    <t>016420</t>
  </si>
  <si>
    <t>016438</t>
  </si>
  <si>
    <t>016446</t>
  </si>
  <si>
    <t>016454</t>
  </si>
  <si>
    <t>016462</t>
  </si>
  <si>
    <t>016471</t>
  </si>
  <si>
    <t>016489</t>
  </si>
  <si>
    <t>016497</t>
  </si>
  <si>
    <t>016616</t>
  </si>
  <si>
    <t>016624</t>
  </si>
  <si>
    <t>016632</t>
  </si>
  <si>
    <t>016641</t>
  </si>
  <si>
    <t>016659</t>
  </si>
  <si>
    <t>016675</t>
  </si>
  <si>
    <t>016683</t>
  </si>
  <si>
    <t>016918</t>
  </si>
  <si>
    <t>016926</t>
  </si>
  <si>
    <t>016934</t>
  </si>
  <si>
    <t>016942</t>
  </si>
  <si>
    <t>020001</t>
  </si>
  <si>
    <t>022012</t>
  </si>
  <si>
    <t>022021</t>
  </si>
  <si>
    <t>022039</t>
  </si>
  <si>
    <t>022047</t>
  </si>
  <si>
    <t>022055</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</si>
  <si>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</si>
  <si>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</si>
  <si>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</si>
  <si>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</si>
  <si>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</si>
  <si>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</si>
  <si>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</si>
  <si>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</si>
  <si>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</si>
  <si>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</si>
  <si>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</si>
  <si>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</si>
  <si>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</si>
  <si>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</si>
  <si>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</si>
  <si>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</si>
  <si>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</si>
  <si>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</si>
  <si>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</si>
  <si>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</si>
  <si>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</si>
  <si>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</si>
  <si>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</si>
  <si>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</si>
  <si>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</si>
  <si>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</si>
  <si>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</si>
  <si>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</si>
  <si>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</si>
  <si>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</si>
  <si>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</si>
  <si>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</si>
  <si>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</si>
  <si>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</si>
  <si>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</si>
  <si>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030007</t>
  </si>
  <si>
    <t>032018</t>
  </si>
  <si>
    <t>032026</t>
  </si>
  <si>
    <t>032034</t>
  </si>
  <si>
    <t>032051</t>
  </si>
  <si>
    <t>032069</t>
  </si>
  <si>
    <t>032077</t>
  </si>
  <si>
    <t>032085</t>
  </si>
  <si>
    <t>032093</t>
  </si>
  <si>
    <t>032107</t>
  </si>
  <si>
    <t>032115</t>
  </si>
  <si>
    <t>032131</t>
  </si>
  <si>
    <t>032140</t>
  </si>
  <si>
    <t>032158</t>
  </si>
  <si>
    <t>032166</t>
  </si>
  <si>
    <t>033014</t>
  </si>
  <si>
    <t>033022</t>
  </si>
  <si>
    <t>033031</t>
  </si>
  <si>
    <t>033219</t>
  </si>
  <si>
    <t>033227</t>
  </si>
  <si>
    <t>033669</t>
  </si>
  <si>
    <t>033812</t>
  </si>
  <si>
    <t>034029</t>
  </si>
  <si>
    <t>034410</t>
  </si>
  <si>
    <t>034614</t>
  </si>
  <si>
    <t>034827</t>
  </si>
  <si>
    <t>034835</t>
  </si>
  <si>
    <t>034843</t>
  </si>
  <si>
    <t>034851</t>
  </si>
  <si>
    <t>035017</t>
  </si>
  <si>
    <t>035033</t>
  </si>
  <si>
    <t>035068</t>
  </si>
  <si>
    <t>035076</t>
  </si>
  <si>
    <t>035246</t>
  </si>
  <si>
    <t>040002</t>
  </si>
  <si>
    <t>041009</t>
  </si>
  <si>
    <t>042021</t>
  </si>
  <si>
    <t>042030</t>
  </si>
  <si>
    <t>042056</t>
  </si>
  <si>
    <t>042072</t>
  </si>
  <si>
    <t>042081</t>
  </si>
  <si>
    <t>042099</t>
  </si>
  <si>
    <t>042111</t>
  </si>
  <si>
    <t>042129</t>
  </si>
  <si>
    <t>042137</t>
  </si>
  <si>
    <t>042145</t>
  </si>
  <si>
    <t>042153</t>
  </si>
  <si>
    <t>042161</t>
  </si>
  <si>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</si>
  <si>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</si>
  <si>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</si>
  <si>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</si>
  <si>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</si>
  <si>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</si>
  <si>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</si>
  <si>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</si>
  <si>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</si>
  <si>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</si>
  <si>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</si>
  <si>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</si>
  <si>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</si>
  <si>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</si>
  <si>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</si>
  <si>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</si>
  <si>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</si>
  <si>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</si>
  <si>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</si>
  <si>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</si>
  <si>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</si>
  <si>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050008</t>
  </si>
  <si>
    <t>052019</t>
  </si>
  <si>
    <t>052027</t>
  </si>
  <si>
    <t>052035</t>
  </si>
  <si>
    <t>052043</t>
  </si>
  <si>
    <t>052060</t>
  </si>
  <si>
    <t>052078</t>
  </si>
  <si>
    <t>052094</t>
  </si>
  <si>
    <t>052108</t>
  </si>
  <si>
    <t>052116</t>
  </si>
  <si>
    <t>052124</t>
  </si>
  <si>
    <t>052132</t>
  </si>
  <si>
    <t>052141</t>
  </si>
  <si>
    <t>052159</t>
  </si>
  <si>
    <t>053031</t>
  </si>
  <si>
    <t>053279</t>
  </si>
  <si>
    <t>053465</t>
  </si>
  <si>
    <t>053481</t>
  </si>
  <si>
    <t>053490</t>
  </si>
  <si>
    <t>053619</t>
  </si>
  <si>
    <t>053635</t>
  </si>
  <si>
    <t>053660</t>
  </si>
  <si>
    <t>053686</t>
  </si>
  <si>
    <t>054348</t>
  </si>
  <si>
    <t>054631</t>
  </si>
  <si>
    <t>054640</t>
  </si>
  <si>
    <t>060003</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</si>
  <si>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</si>
  <si>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</si>
  <si>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</si>
  <si>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</si>
  <si>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</si>
  <si>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</si>
  <si>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</si>
  <si>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</si>
  <si>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</si>
  <si>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</si>
  <si>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</si>
  <si>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</si>
  <si>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</si>
  <si>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</si>
  <si>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</si>
  <si>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</si>
  <si>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</si>
  <si>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</si>
  <si>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</si>
  <si>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</si>
  <si>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</si>
  <si>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</si>
  <si>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</si>
  <si>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063649</t>
  </si>
  <si>
    <t>063657</t>
  </si>
  <si>
    <t>063665</t>
  </si>
  <si>
    <t>063673</t>
  </si>
  <si>
    <t>063819</t>
  </si>
  <si>
    <t>063827</t>
  </si>
  <si>
    <t>064017</t>
  </si>
  <si>
    <t>064025</t>
  </si>
  <si>
    <t>064033</t>
  </si>
  <si>
    <t>064262</t>
  </si>
  <si>
    <t>064289</t>
  </si>
  <si>
    <t>064611</t>
  </si>
  <si>
    <t>070009</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</si>
  <si>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</si>
  <si>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</si>
  <si>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</si>
  <si>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</si>
  <si>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</si>
  <si>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</si>
  <si>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</si>
  <si>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</si>
  <si>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</si>
  <si>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</si>
  <si>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</si>
  <si>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</si>
  <si>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</si>
  <si>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</si>
  <si>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</si>
  <si>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</si>
  <si>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</si>
  <si>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</si>
  <si>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</si>
  <si>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</si>
  <si>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</si>
  <si>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</si>
  <si>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</si>
  <si>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</si>
  <si>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</si>
  <si>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</si>
  <si>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</si>
  <si>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</si>
  <si>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</si>
  <si>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</si>
  <si>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</si>
  <si>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</si>
  <si>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</si>
  <si>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</si>
  <si>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</si>
  <si>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</si>
  <si>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</si>
  <si>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</si>
  <si>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</si>
  <si>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</si>
  <si>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</si>
  <si>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</si>
  <si>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</si>
  <si>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</si>
  <si>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</si>
  <si>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</si>
  <si>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</si>
  <si>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</si>
  <si>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</si>
  <si>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</si>
  <si>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075426</t>
  </si>
  <si>
    <t>075434</t>
  </si>
  <si>
    <t>075442</t>
  </si>
  <si>
    <t>075451</t>
  </si>
  <si>
    <t>075469</t>
  </si>
  <si>
    <t>075477</t>
  </si>
  <si>
    <t>075485</t>
  </si>
  <si>
    <t>075612</t>
  </si>
  <si>
    <t>075647</t>
  </si>
  <si>
    <t>080004</t>
  </si>
  <si>
    <t>082015</t>
  </si>
  <si>
    <t>082023</t>
  </si>
  <si>
    <t>082031</t>
  </si>
  <si>
    <t>082040</t>
  </si>
  <si>
    <t>082058</t>
  </si>
  <si>
    <t>082074</t>
  </si>
  <si>
    <t>082082</t>
  </si>
  <si>
    <t>082104</t>
  </si>
  <si>
    <t>082112</t>
  </si>
  <si>
    <t>082121</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</si>
  <si>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</si>
  <si>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</si>
  <si>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</si>
  <si>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</si>
  <si>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</si>
  <si>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</si>
  <si>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</si>
  <si>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</si>
  <si>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</si>
  <si>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</si>
  <si>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</si>
  <si>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</si>
  <si>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</si>
  <si>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</si>
  <si>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</si>
  <si>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</si>
  <si>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</si>
  <si>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</si>
  <si>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</si>
  <si>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</si>
  <si>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</si>
  <si>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</si>
  <si>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</si>
  <si>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</si>
  <si>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</si>
  <si>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</si>
  <si>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</si>
  <si>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</si>
  <si>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</si>
  <si>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</si>
  <si>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</si>
  <si>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</si>
  <si>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</si>
  <si>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</si>
  <si>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100005</t>
  </si>
  <si>
    <t>102016</t>
  </si>
  <si>
    <t>102024</t>
  </si>
  <si>
    <t>102032</t>
  </si>
  <si>
    <t>102041</t>
  </si>
  <si>
    <t>102059</t>
  </si>
  <si>
    <t>102067</t>
  </si>
  <si>
    <t>102075</t>
  </si>
  <si>
    <t>102083</t>
  </si>
  <si>
    <t>102091</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</si>
  <si>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</si>
  <si>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</si>
  <si>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</si>
  <si>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</si>
  <si>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</si>
  <si>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</si>
  <si>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</si>
  <si>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</si>
  <si>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</si>
  <si>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</si>
  <si>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</si>
  <si>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</si>
  <si>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</si>
  <si>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</si>
  <si>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</si>
  <si>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</si>
  <si>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</si>
  <si>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</si>
  <si>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</si>
  <si>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</si>
  <si>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</si>
  <si>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</si>
  <si>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</si>
  <si>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</si>
  <si>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</si>
  <si>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110001</t>
    <phoneticPr fontId="4"/>
  </si>
  <si>
    <t>111007</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</si>
  <si>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</si>
  <si>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</si>
  <si>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</si>
  <si>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</si>
  <si>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</si>
  <si>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</si>
  <si>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</si>
  <si>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</si>
  <si>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</si>
  <si>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</si>
  <si>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</si>
  <si>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</si>
  <si>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</si>
  <si>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</si>
  <si>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</si>
  <si>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</si>
  <si>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</si>
  <si>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</si>
  <si>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</si>
  <si>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</si>
  <si>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</si>
  <si>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</si>
  <si>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</si>
  <si>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</si>
  <si>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</si>
  <si>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</si>
  <si>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</si>
  <si>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</si>
  <si>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</si>
  <si>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</si>
  <si>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</si>
  <si>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</si>
  <si>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</si>
  <si>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</si>
  <si>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</si>
  <si>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</si>
  <si>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</si>
  <si>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</si>
  <si>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</si>
  <si>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</si>
  <si>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</si>
  <si>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</si>
  <si>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</si>
  <si>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</si>
  <si>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</si>
  <si>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</si>
  <si>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</si>
  <si>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</si>
  <si>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</si>
  <si>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</si>
  <si>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</si>
  <si>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</si>
  <si>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</si>
  <si>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</si>
  <si>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</si>
  <si>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</si>
  <si>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</si>
  <si>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</si>
  <si>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</si>
  <si>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</si>
  <si>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</si>
  <si>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</si>
  <si>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120006</t>
  </si>
  <si>
    <t>121002</t>
  </si>
  <si>
    <t>122157</t>
  </si>
  <si>
    <t>122289</t>
  </si>
  <si>
    <t>130001</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</si>
  <si>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</si>
  <si>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</si>
  <si>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</si>
  <si>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</si>
  <si>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</si>
  <si>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</si>
  <si>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</si>
  <si>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</si>
  <si>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</si>
  <si>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</si>
  <si>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</si>
  <si>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</si>
  <si>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</si>
  <si>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</si>
  <si>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</si>
  <si>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</si>
  <si>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</si>
  <si>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</si>
  <si>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</si>
  <si>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</si>
  <si>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</si>
  <si>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</si>
  <si>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</si>
  <si>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</si>
  <si>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</si>
  <si>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</si>
  <si>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</si>
  <si>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</si>
  <si>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</si>
  <si>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</si>
  <si>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</si>
  <si>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</si>
  <si>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</si>
  <si>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</si>
  <si>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</si>
  <si>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</si>
  <si>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</si>
  <si>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</si>
  <si>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</si>
  <si>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</si>
  <si>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</si>
  <si>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</si>
  <si>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</si>
  <si>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</si>
  <si>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</si>
  <si>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</si>
  <si>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</si>
  <si>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</si>
  <si>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</si>
  <si>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</si>
  <si>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</si>
  <si>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</si>
  <si>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</si>
  <si>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</si>
  <si>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</si>
  <si>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</si>
  <si>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</si>
  <si>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</si>
  <si>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</si>
  <si>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</si>
  <si>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</si>
  <si>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140007</t>
  </si>
  <si>
    <t>141003</t>
  </si>
  <si>
    <t>141305</t>
  </si>
  <si>
    <t>141500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</si>
  <si>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</si>
  <si>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</si>
  <si>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</si>
  <si>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</si>
  <si>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</si>
  <si>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</si>
  <si>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</si>
  <si>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</si>
  <si>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</si>
  <si>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</si>
  <si>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</si>
  <si>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</si>
  <si>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</si>
  <si>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</si>
  <si>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</si>
  <si>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</si>
  <si>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</si>
  <si>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</si>
  <si>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</si>
  <si>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</si>
  <si>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</si>
  <si>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</si>
  <si>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</si>
  <si>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</si>
  <si>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</si>
  <si>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</si>
  <si>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</si>
  <si>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</si>
  <si>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</si>
  <si>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</si>
  <si>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150002</t>
  </si>
  <si>
    <t>151009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</si>
  <si>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</si>
  <si>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</si>
  <si>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</si>
  <si>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</si>
  <si>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</si>
  <si>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</si>
  <si>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</si>
  <si>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</si>
  <si>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</si>
  <si>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</si>
  <si>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</si>
  <si>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</si>
  <si>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</si>
  <si>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</si>
  <si>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</si>
  <si>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</si>
  <si>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</si>
  <si>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</si>
  <si>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</si>
  <si>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</si>
  <si>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</si>
  <si>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</si>
  <si>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</si>
  <si>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</si>
  <si>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</si>
  <si>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</si>
  <si>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</si>
  <si>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</si>
  <si>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</si>
  <si>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160008</t>
  </si>
  <si>
    <t>162019</t>
  </si>
  <si>
    <t>162027</t>
  </si>
  <si>
    <t>162043</t>
  </si>
  <si>
    <t>162051</t>
  </si>
  <si>
    <t>162060</t>
  </si>
  <si>
    <t>162078</t>
  </si>
  <si>
    <t>162086</t>
  </si>
  <si>
    <t>162094</t>
  </si>
  <si>
    <t>162108</t>
  </si>
  <si>
    <t>162116</t>
  </si>
  <si>
    <t>163210</t>
  </si>
  <si>
    <t>163228</t>
  </si>
  <si>
    <t>163236</t>
  </si>
  <si>
    <t>163422</t>
  </si>
  <si>
    <t>163431</t>
  </si>
  <si>
    <t>170003</t>
  </si>
  <si>
    <t>172014</t>
  </si>
  <si>
    <t>172022</t>
  </si>
  <si>
    <t>172031</t>
  </si>
  <si>
    <t>172049</t>
  </si>
  <si>
    <t>172057</t>
  </si>
  <si>
    <t>172065</t>
  </si>
  <si>
    <t>172073</t>
  </si>
  <si>
    <t>172090</t>
  </si>
  <si>
    <t>172103</t>
  </si>
  <si>
    <t>172111</t>
  </si>
  <si>
    <t>172120</t>
  </si>
  <si>
    <t>173240</t>
  </si>
  <si>
    <t>173614</t>
  </si>
  <si>
    <t>173657</t>
  </si>
  <si>
    <t>173843</t>
  </si>
  <si>
    <t>173860</t>
  </si>
  <si>
    <t>174076</t>
  </si>
  <si>
    <t>174611</t>
  </si>
  <si>
    <t>174637</t>
  </si>
  <si>
    <t>180009</t>
  </si>
  <si>
    <t>182010</t>
  </si>
  <si>
    <t>182028</t>
  </si>
  <si>
    <t>182044</t>
  </si>
  <si>
    <t>182052</t>
  </si>
  <si>
    <t>182061</t>
  </si>
  <si>
    <t>182079</t>
  </si>
  <si>
    <t>182087</t>
  </si>
  <si>
    <t>182095</t>
  </si>
  <si>
    <t>182109</t>
  </si>
  <si>
    <t>183229</t>
  </si>
  <si>
    <t>183822</t>
  </si>
  <si>
    <t>184047</t>
  </si>
  <si>
    <t>184233</t>
  </si>
  <si>
    <t>184420</t>
  </si>
  <si>
    <t>184811</t>
  </si>
  <si>
    <t>184837</t>
  </si>
  <si>
    <t>185019</t>
  </si>
  <si>
    <t>190004</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</si>
  <si>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</si>
  <si>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</si>
  <si>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</si>
  <si>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</si>
  <si>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</si>
  <si>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</si>
  <si>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</si>
  <si>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</si>
  <si>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</si>
  <si>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</si>
  <si>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</si>
  <si>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</si>
  <si>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</si>
  <si>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</si>
  <si>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</si>
  <si>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</si>
  <si>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</si>
  <si>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</si>
  <si>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</si>
  <si>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</si>
  <si>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</si>
  <si>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</si>
  <si>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</si>
  <si>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</si>
  <si>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</si>
  <si>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</si>
  <si>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</si>
  <si>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200000</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</si>
  <si>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</si>
  <si>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</si>
  <si>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</si>
  <si>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</si>
  <si>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</si>
  <si>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</si>
  <si>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</si>
  <si>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</si>
  <si>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</si>
  <si>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</si>
  <si>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</si>
  <si>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</si>
  <si>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</si>
  <si>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</si>
  <si>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</si>
  <si>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</si>
  <si>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</si>
  <si>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</si>
  <si>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</si>
  <si>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</si>
  <si>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</si>
  <si>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</si>
  <si>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</si>
  <si>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</si>
  <si>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</si>
  <si>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</si>
  <si>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</si>
  <si>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</si>
  <si>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</si>
  <si>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</si>
  <si>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</si>
  <si>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</si>
  <si>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</si>
  <si>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</si>
  <si>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</si>
  <si>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</si>
  <si>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</si>
  <si>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</si>
  <si>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</si>
  <si>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</si>
  <si>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</si>
  <si>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</si>
  <si>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</si>
  <si>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</si>
  <si>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</si>
  <si>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</si>
  <si>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</si>
  <si>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</si>
  <si>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</si>
  <si>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</si>
  <si>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</si>
  <si>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</si>
  <si>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</si>
  <si>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</si>
  <si>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</si>
  <si>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</si>
  <si>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</si>
  <si>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</si>
  <si>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</si>
  <si>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</si>
  <si>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</si>
  <si>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</si>
  <si>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</si>
  <si>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</si>
  <si>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</si>
  <si>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</si>
  <si>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</si>
  <si>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</si>
  <si>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</si>
  <si>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</si>
  <si>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</si>
  <si>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</si>
  <si>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</si>
  <si>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</si>
  <si>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</si>
  <si>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</si>
  <si>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</si>
  <si>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210005</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</si>
  <si>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</si>
  <si>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</si>
  <si>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</si>
  <si>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</si>
  <si>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</si>
  <si>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</si>
  <si>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</si>
  <si>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</si>
  <si>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</si>
  <si>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</si>
  <si>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</si>
  <si>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</si>
  <si>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</si>
  <si>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</si>
  <si>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</si>
  <si>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</si>
  <si>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</si>
  <si>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</si>
  <si>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</si>
  <si>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</si>
  <si>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</si>
  <si>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</si>
  <si>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</si>
  <si>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</si>
  <si>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</si>
  <si>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213624</t>
  </si>
  <si>
    <t>213811</t>
  </si>
  <si>
    <t>213829</t>
  </si>
  <si>
    <t>213837</t>
  </si>
  <si>
    <t>214019</t>
  </si>
  <si>
    <t>214035</t>
  </si>
  <si>
    <t>214043</t>
  </si>
  <si>
    <t>214213</t>
  </si>
  <si>
    <t>215015</t>
  </si>
  <si>
    <t>215023</t>
  </si>
  <si>
    <t>215031</t>
  </si>
  <si>
    <t>215040</t>
  </si>
  <si>
    <t>215058</t>
  </si>
  <si>
    <t>215066</t>
  </si>
  <si>
    <t>215074</t>
  </si>
  <si>
    <t>215210</t>
  </si>
  <si>
    <t>216046</t>
  </si>
  <si>
    <t>230006</t>
  </si>
  <si>
    <t>231002</t>
  </si>
  <si>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</si>
  <si>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</si>
  <si>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</si>
  <si>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</si>
  <si>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</si>
  <si>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</si>
  <si>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</si>
  <si>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</si>
  <si>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</si>
  <si>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</si>
  <si>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</si>
  <si>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</si>
  <si>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</si>
  <si>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</si>
  <si>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</si>
  <si>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</si>
  <si>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</si>
  <si>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</si>
  <si>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</si>
  <si>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</si>
  <si>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</si>
  <si>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</si>
  <si>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</si>
  <si>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</si>
  <si>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</si>
  <si>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</si>
  <si>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</si>
  <si>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</si>
  <si>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</si>
  <si>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</si>
  <si>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</si>
  <si>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</si>
  <si>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</si>
  <si>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</si>
  <si>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</si>
  <si>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</si>
  <si>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</si>
  <si>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233021</t>
  </si>
  <si>
    <t>233421</t>
  </si>
  <si>
    <t>233617</t>
  </si>
  <si>
    <t>233625</t>
  </si>
  <si>
    <t>234249</t>
  </si>
  <si>
    <t>234257</t>
  </si>
  <si>
    <t>234273</t>
  </si>
  <si>
    <t>234419</t>
  </si>
  <si>
    <t>234427</t>
  </si>
  <si>
    <t>234451</t>
  </si>
  <si>
    <t>234460</t>
  </si>
  <si>
    <t>234478</t>
  </si>
  <si>
    <t>235016</t>
  </si>
  <si>
    <t>235610</t>
  </si>
  <si>
    <t>235628</t>
  </si>
  <si>
    <t>235636</t>
  </si>
  <si>
    <t>240001</t>
  </si>
  <si>
    <t>242012</t>
  </si>
  <si>
    <t>242021</t>
  </si>
  <si>
    <t>242039</t>
  </si>
  <si>
    <t>242047</t>
  </si>
  <si>
    <t>242055</t>
  </si>
  <si>
    <t>242071</t>
  </si>
  <si>
    <t>242080</t>
  </si>
  <si>
    <t>242098</t>
  </si>
  <si>
    <t>242101</t>
  </si>
  <si>
    <t>242110</t>
  </si>
  <si>
    <t>242128</t>
  </si>
  <si>
    <t>242144</t>
  </si>
  <si>
    <t>242152</t>
  </si>
  <si>
    <t>242161</t>
  </si>
  <si>
    <t>243035</t>
  </si>
  <si>
    <t>243248</t>
  </si>
  <si>
    <t>243418</t>
  </si>
  <si>
    <t>243442</t>
  </si>
  <si>
    <t>244414</t>
  </si>
  <si>
    <t>244422</t>
  </si>
  <si>
    <t>244431</t>
  </si>
  <si>
    <t>244619</t>
  </si>
  <si>
    <t>244708</t>
  </si>
  <si>
    <t>244716</t>
  </si>
  <si>
    <t>244724</t>
  </si>
  <si>
    <t>245437</t>
  </si>
  <si>
    <t>245615</t>
  </si>
  <si>
    <t>245623</t>
  </si>
  <si>
    <t>250007</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</si>
  <si>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</si>
  <si>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</si>
  <si>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</si>
  <si>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</si>
  <si>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</si>
  <si>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</si>
  <si>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</si>
  <si>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</si>
  <si>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</si>
  <si>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</si>
  <si>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</si>
  <si>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</si>
  <si>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</si>
  <si>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</si>
  <si>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</si>
  <si>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</si>
  <si>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</si>
  <si>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</si>
  <si>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</si>
  <si>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260002</t>
  </si>
  <si>
    <t>261009</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</si>
  <si>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</si>
  <si>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</si>
  <si>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</si>
  <si>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</si>
  <si>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</si>
  <si>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</si>
  <si>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</si>
  <si>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</si>
  <si>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</si>
  <si>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</si>
  <si>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</si>
  <si>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</si>
  <si>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</si>
  <si>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</si>
  <si>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</si>
  <si>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</si>
  <si>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</si>
  <si>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</si>
  <si>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</si>
  <si>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</si>
  <si>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</si>
  <si>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</si>
  <si>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</si>
  <si>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</si>
  <si>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</si>
  <si>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270008</t>
  </si>
  <si>
    <t>271004</t>
  </si>
  <si>
    <t>271403</t>
  </si>
  <si>
    <t>272027</t>
  </si>
  <si>
    <t>272035</t>
  </si>
  <si>
    <t>272043</t>
  </si>
  <si>
    <t>272051</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</si>
  <si>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</si>
  <si>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</si>
  <si>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</si>
  <si>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</si>
  <si>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</si>
  <si>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</si>
  <si>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</si>
  <si>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</si>
  <si>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</si>
  <si>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</si>
  <si>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</si>
  <si>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</si>
  <si>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</si>
  <si>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</si>
  <si>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</si>
  <si>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</si>
  <si>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</si>
  <si>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</si>
  <si>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</si>
  <si>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</si>
  <si>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</si>
  <si>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</si>
  <si>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</si>
  <si>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</si>
  <si>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</si>
  <si>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</si>
  <si>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</si>
  <si>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</si>
  <si>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</si>
  <si>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</si>
  <si>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</si>
  <si>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</si>
  <si>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</si>
  <si>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</si>
  <si>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</si>
  <si>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</si>
  <si>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280003</t>
  </si>
  <si>
    <t>281000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</si>
  <si>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</si>
  <si>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</si>
  <si>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</si>
  <si>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</si>
  <si>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</si>
  <si>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</si>
  <si>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</si>
  <si>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</si>
  <si>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</si>
  <si>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</si>
  <si>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</si>
  <si>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</si>
  <si>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</si>
  <si>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</si>
  <si>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</si>
  <si>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</si>
  <si>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</si>
  <si>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</si>
  <si>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</si>
  <si>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</si>
  <si>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</si>
  <si>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</si>
  <si>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</si>
  <si>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</si>
  <si>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</si>
  <si>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</si>
  <si>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</si>
  <si>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</si>
  <si>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</si>
  <si>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</si>
  <si>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</si>
  <si>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</si>
  <si>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</si>
  <si>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</si>
  <si>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</si>
  <si>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</si>
  <si>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</si>
  <si>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</si>
  <si>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</si>
  <si>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</si>
  <si>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290009</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</si>
  <si>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</si>
  <si>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</si>
  <si>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</si>
  <si>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</si>
  <si>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</si>
  <si>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</si>
  <si>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</si>
  <si>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</si>
  <si>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</si>
  <si>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</si>
  <si>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</si>
  <si>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</si>
  <si>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</si>
  <si>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</si>
  <si>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</si>
  <si>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</si>
  <si>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</si>
  <si>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</si>
  <si>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</si>
  <si>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</si>
  <si>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</si>
  <si>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</si>
  <si>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</si>
  <si>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</si>
  <si>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</si>
  <si>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</si>
  <si>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</si>
  <si>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</si>
  <si>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</si>
  <si>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</si>
  <si>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</si>
  <si>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</si>
  <si>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</si>
  <si>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</si>
  <si>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</si>
  <si>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</si>
  <si>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</si>
  <si>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294535</t>
  </si>
  <si>
    <t>300004</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</si>
  <si>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</si>
  <si>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</si>
  <si>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</si>
  <si>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</si>
  <si>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</si>
  <si>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</si>
  <si>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</si>
  <si>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</si>
  <si>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</si>
  <si>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</si>
  <si>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</si>
  <si>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</si>
  <si>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</si>
  <si>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</si>
  <si>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</si>
  <si>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</si>
  <si>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</si>
  <si>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</si>
  <si>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</si>
  <si>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</si>
  <si>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</si>
  <si>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</si>
  <si>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</si>
  <si>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</si>
  <si>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</si>
  <si>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</si>
  <si>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</si>
  <si>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</si>
  <si>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</si>
  <si>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</si>
  <si>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310000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</si>
  <si>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</si>
  <si>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</si>
  <si>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</si>
  <si>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</si>
  <si>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</si>
  <si>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</si>
  <si>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</si>
  <si>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</si>
  <si>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</si>
  <si>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</si>
  <si>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</si>
  <si>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</si>
  <si>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</si>
  <si>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</si>
  <si>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</si>
  <si>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</si>
  <si>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</si>
  <si>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</si>
  <si>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</si>
  <si>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320005</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</si>
  <si>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</si>
  <si>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</si>
  <si>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</si>
  <si>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</si>
  <si>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</si>
  <si>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</si>
  <si>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</si>
  <si>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</si>
  <si>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</si>
  <si>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</si>
  <si>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</si>
  <si>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</si>
  <si>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</si>
  <si>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</si>
  <si>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</si>
  <si>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</si>
  <si>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</si>
  <si>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</si>
  <si>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</si>
  <si>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330001</t>
  </si>
  <si>
    <t>331007</t>
  </si>
  <si>
    <t>332020</t>
  </si>
  <si>
    <t>332054</t>
  </si>
  <si>
    <t>332097</t>
  </si>
  <si>
    <t>332101</t>
  </si>
  <si>
    <t>332119</t>
  </si>
  <si>
    <t>332127</t>
  </si>
  <si>
    <t>332135</t>
  </si>
  <si>
    <t>332143</t>
  </si>
  <si>
    <t>332151</t>
  </si>
  <si>
    <t>334235</t>
  </si>
  <si>
    <t>334456</t>
  </si>
  <si>
    <t>335860</t>
  </si>
  <si>
    <t>336068</t>
  </si>
  <si>
    <t>336220</t>
  </si>
  <si>
    <t>336238</t>
  </si>
  <si>
    <t>336432</t>
  </si>
  <si>
    <t>336661</t>
  </si>
  <si>
    <t>336815</t>
  </si>
  <si>
    <t>340006</t>
  </si>
  <si>
    <t>341002</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</si>
  <si>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</si>
  <si>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</si>
  <si>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</si>
  <si>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</si>
  <si>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</si>
  <si>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</si>
  <si>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</si>
  <si>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</si>
  <si>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</si>
  <si>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</si>
  <si>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</si>
  <si>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</si>
  <si>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</si>
  <si>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</si>
  <si>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</si>
  <si>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</si>
  <si>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</si>
  <si>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</si>
  <si>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</si>
  <si>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</si>
  <si>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</si>
  <si>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</si>
  <si>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350001</t>
  </si>
  <si>
    <t>352012</t>
  </si>
  <si>
    <t>352021</t>
  </si>
  <si>
    <t>352039</t>
  </si>
  <si>
    <t>352047</t>
  </si>
  <si>
    <t>352063</t>
  </si>
  <si>
    <t>352071</t>
  </si>
  <si>
    <t>352080</t>
  </si>
  <si>
    <t>352101</t>
  </si>
  <si>
    <t>352110</t>
  </si>
  <si>
    <t>352128</t>
  </si>
  <si>
    <t>352136</t>
  </si>
  <si>
    <t>352152</t>
  </si>
  <si>
    <t>352161</t>
  </si>
  <si>
    <t>353051</t>
  </si>
  <si>
    <t>353213</t>
  </si>
  <si>
    <t>353418</t>
  </si>
  <si>
    <t>353434</t>
  </si>
  <si>
    <t>353442</t>
  </si>
  <si>
    <t>355020</t>
  </si>
  <si>
    <t>360007</t>
  </si>
  <si>
    <t>362018</t>
  </si>
  <si>
    <t>362026</t>
  </si>
  <si>
    <t>362034</t>
  </si>
  <si>
    <t>362042</t>
  </si>
  <si>
    <t>362051</t>
  </si>
  <si>
    <t>362069</t>
  </si>
  <si>
    <t>362077</t>
  </si>
  <si>
    <t>362085</t>
  </si>
  <si>
    <t>363014</t>
  </si>
  <si>
    <t>363022</t>
  </si>
  <si>
    <t>363219</t>
  </si>
  <si>
    <t>363413</t>
  </si>
  <si>
    <t>363421</t>
  </si>
  <si>
    <t>363685</t>
  </si>
  <si>
    <t>363871</t>
  </si>
  <si>
    <t>363880</t>
  </si>
  <si>
    <t>364011</t>
  </si>
  <si>
    <t>364029</t>
  </si>
  <si>
    <t>364037</t>
  </si>
  <si>
    <t>364045</t>
  </si>
  <si>
    <t>364681</t>
  </si>
  <si>
    <t>364894</t>
  </si>
  <si>
    <t>370002</t>
  </si>
  <si>
    <t>372013</t>
  </si>
  <si>
    <t>372021</t>
  </si>
  <si>
    <t>372030</t>
  </si>
  <si>
    <t>372048</t>
  </si>
  <si>
    <t>372056</t>
  </si>
  <si>
    <t>372064</t>
  </si>
  <si>
    <t>372072</t>
  </si>
  <si>
    <t>372081</t>
  </si>
  <si>
    <t>373222</t>
  </si>
  <si>
    <t>373249</t>
  </si>
  <si>
    <t>373419</t>
  </si>
  <si>
    <t>373648</t>
  </si>
  <si>
    <t>373869</t>
  </si>
  <si>
    <t>373877</t>
  </si>
  <si>
    <t>374032</t>
  </si>
  <si>
    <t>374041</t>
  </si>
  <si>
    <t>374067</t>
  </si>
  <si>
    <t>380008</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</si>
  <si>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</si>
  <si>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</si>
  <si>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</si>
  <si>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</si>
  <si>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</si>
  <si>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</si>
  <si>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</si>
  <si>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</si>
  <si>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</si>
  <si>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</si>
  <si>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</si>
  <si>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</si>
  <si>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</si>
  <si>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</si>
  <si>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</si>
  <si>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</si>
  <si>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</si>
  <si>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</si>
  <si>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</si>
  <si>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</si>
  <si>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390003</t>
  </si>
  <si>
    <t>392014</t>
  </si>
  <si>
    <t>392022</t>
  </si>
  <si>
    <t>392031</t>
  </si>
  <si>
    <t>392049</t>
  </si>
  <si>
    <t>392057</t>
  </si>
  <si>
    <t>392065</t>
  </si>
  <si>
    <t>392081</t>
  </si>
  <si>
    <t>392090</t>
  </si>
  <si>
    <t>392103</t>
  </si>
  <si>
    <t>392111</t>
  </si>
  <si>
    <t>392120</t>
  </si>
  <si>
    <t>393011</t>
  </si>
  <si>
    <t>393029</t>
  </si>
  <si>
    <t>393037</t>
  </si>
  <si>
    <t>393045</t>
  </si>
  <si>
    <t>393053</t>
  </si>
  <si>
    <t>393061</t>
  </si>
  <si>
    <t>393070</t>
  </si>
  <si>
    <t>393410</t>
  </si>
  <si>
    <t>393444</t>
  </si>
  <si>
    <t>393631</t>
  </si>
  <si>
    <t>393649</t>
  </si>
  <si>
    <t>393860</t>
  </si>
  <si>
    <t>393878</t>
  </si>
  <si>
    <t>394017</t>
  </si>
  <si>
    <t>394025</t>
  </si>
  <si>
    <t>394033</t>
  </si>
  <si>
    <t>394050</t>
  </si>
  <si>
    <t>394106</t>
  </si>
  <si>
    <t>394114</t>
  </si>
  <si>
    <t>394122</t>
  </si>
  <si>
    <t>394246</t>
  </si>
  <si>
    <t>394271</t>
  </si>
  <si>
    <t>394289</t>
  </si>
  <si>
    <t>400009</t>
  </si>
  <si>
    <t>401005</t>
  </si>
  <si>
    <t>401307</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</si>
  <si>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</si>
  <si>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</si>
  <si>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</si>
  <si>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</si>
  <si>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</si>
  <si>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</si>
  <si>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</si>
  <si>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</si>
  <si>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</si>
  <si>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</si>
  <si>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</si>
  <si>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</si>
  <si>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</si>
  <si>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</si>
  <si>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</si>
  <si>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</si>
  <si>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</si>
  <si>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</si>
  <si>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</si>
  <si>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</si>
  <si>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</si>
  <si>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</si>
  <si>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</si>
  <si>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</si>
  <si>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</si>
  <si>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</si>
  <si>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402311</t>
  </si>
  <si>
    <t>403415</t>
  </si>
  <si>
    <t>403423</t>
  </si>
  <si>
    <t>403431</t>
  </si>
  <si>
    <t>403440</t>
  </si>
  <si>
    <t>403458</t>
  </si>
  <si>
    <t>403482</t>
  </si>
  <si>
    <t>403491</t>
  </si>
  <si>
    <t>403814</t>
  </si>
  <si>
    <t>403822</t>
  </si>
  <si>
    <t>403831</t>
  </si>
  <si>
    <t>403849</t>
  </si>
  <si>
    <t>404012</t>
  </si>
  <si>
    <t>404021</t>
  </si>
  <si>
    <t>404217</t>
  </si>
  <si>
    <t>404471</t>
  </si>
  <si>
    <t>404489</t>
  </si>
  <si>
    <t>405035</t>
  </si>
  <si>
    <t>405221</t>
  </si>
  <si>
    <t>405442</t>
  </si>
  <si>
    <t>406015</t>
  </si>
  <si>
    <t>406023</t>
  </si>
  <si>
    <t>406040</t>
  </si>
  <si>
    <t>406058</t>
  </si>
  <si>
    <t>406082</t>
  </si>
  <si>
    <t>406091</t>
  </si>
  <si>
    <t>406104</t>
  </si>
  <si>
    <t>406210</t>
  </si>
  <si>
    <t>406252</t>
  </si>
  <si>
    <t>406422</t>
  </si>
  <si>
    <t>406465</t>
  </si>
  <si>
    <t>406473</t>
  </si>
  <si>
    <t>410004</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</si>
  <si>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</si>
  <si>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</si>
  <si>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</si>
  <si>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</si>
  <si>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</si>
  <si>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</si>
  <si>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</si>
  <si>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</si>
  <si>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</si>
  <si>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</si>
  <si>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</si>
  <si>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</si>
  <si>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</si>
  <si>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</si>
  <si>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</si>
  <si>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</si>
  <si>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</si>
  <si>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</si>
  <si>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</si>
  <si>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</si>
  <si>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420000</t>
  </si>
  <si>
    <t>422011</t>
  </si>
  <si>
    <t>422029</t>
  </si>
  <si>
    <t>422037</t>
  </si>
  <si>
    <t>422045</t>
  </si>
  <si>
    <t>422053</t>
  </si>
  <si>
    <t>422070</t>
  </si>
  <si>
    <t>422088</t>
  </si>
  <si>
    <t>422096</t>
  </si>
  <si>
    <t>422100</t>
  </si>
  <si>
    <t>422118</t>
  </si>
  <si>
    <t>422126</t>
  </si>
  <si>
    <t>422134</t>
  </si>
  <si>
    <t>422142</t>
  </si>
  <si>
    <t>423076</t>
  </si>
  <si>
    <t>423084</t>
  </si>
  <si>
    <t>423211</t>
  </si>
  <si>
    <t>423220</t>
  </si>
  <si>
    <t>423238</t>
  </si>
  <si>
    <t>423831</t>
  </si>
  <si>
    <t>423912</t>
  </si>
  <si>
    <t>424111</t>
  </si>
  <si>
    <t>430005</t>
  </si>
  <si>
    <t>431001</t>
  </si>
  <si>
    <t>432024</t>
  </si>
  <si>
    <t>432032</t>
  </si>
  <si>
    <t>432041</t>
  </si>
  <si>
    <t>432059</t>
  </si>
  <si>
    <t>432083</t>
  </si>
  <si>
    <t>432105</t>
  </si>
  <si>
    <t>432113</t>
  </si>
  <si>
    <t>432121</t>
  </si>
  <si>
    <t>432130</t>
  </si>
  <si>
    <t>432148</t>
  </si>
  <si>
    <t>432156</t>
  </si>
  <si>
    <t>432164</t>
  </si>
  <si>
    <t>433489</t>
  </si>
  <si>
    <t>433641</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</si>
  <si>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</si>
  <si>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</si>
  <si>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</si>
  <si>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</si>
  <si>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</si>
  <si>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</si>
  <si>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</si>
  <si>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</si>
  <si>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</si>
  <si>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</si>
  <si>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</si>
  <si>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</si>
  <si>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</si>
  <si>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</si>
  <si>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</si>
  <si>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</si>
  <si>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</si>
  <si>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</si>
  <si>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</si>
  <si>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</si>
  <si>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</si>
  <si>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</si>
  <si>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</si>
  <si>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</si>
  <si>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</si>
  <si>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</si>
  <si>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</si>
  <si>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</si>
  <si>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</si>
  <si>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440001</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</si>
  <si>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</si>
  <si>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</si>
  <si>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</si>
  <si>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</si>
  <si>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</si>
  <si>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</si>
  <si>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</si>
  <si>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</si>
  <si>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</si>
  <si>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</si>
  <si>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</si>
  <si>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</si>
  <si>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</si>
  <si>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</si>
  <si>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</si>
  <si>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</si>
  <si>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</si>
  <si>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</si>
  <si>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450006</t>
  </si>
  <si>
    <t>452017</t>
  </si>
  <si>
    <t>452025</t>
  </si>
  <si>
    <t>452033</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</si>
  <si>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</si>
  <si>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</si>
  <si>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</si>
  <si>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</si>
  <si>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</si>
  <si>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</si>
  <si>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</si>
  <si>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</si>
  <si>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</si>
  <si>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</si>
  <si>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</si>
  <si>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</si>
  <si>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</si>
  <si>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</si>
  <si>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</si>
  <si>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</si>
  <si>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</si>
  <si>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</si>
  <si>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</si>
  <si>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</si>
  <si>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</si>
  <si>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</si>
  <si>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</si>
  <si>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462012</t>
  </si>
  <si>
    <t>462039</t>
  </si>
  <si>
    <t>462047</t>
  </si>
  <si>
    <t>462063</t>
  </si>
  <si>
    <t>462080</t>
  </si>
  <si>
    <t>462101</t>
  </si>
  <si>
    <t>462136</t>
  </si>
  <si>
    <t>462144</t>
  </si>
  <si>
    <t>462152</t>
  </si>
  <si>
    <t>462161</t>
  </si>
  <si>
    <t>462179</t>
  </si>
  <si>
    <t>462187</t>
  </si>
  <si>
    <t>462195</t>
  </si>
  <si>
    <t>462209</t>
  </si>
  <si>
    <t>462217</t>
  </si>
  <si>
    <t>462225</t>
  </si>
  <si>
    <t>462233</t>
  </si>
  <si>
    <t>462241</t>
  </si>
  <si>
    <t>462250</t>
  </si>
  <si>
    <t>463035</t>
  </si>
  <si>
    <t>463043</t>
  </si>
  <si>
    <t>463922</t>
  </si>
  <si>
    <t>464040</t>
  </si>
  <si>
    <t>464520</t>
  </si>
  <si>
    <t>464686</t>
  </si>
  <si>
    <t>464821</t>
  </si>
  <si>
    <t>464902</t>
  </si>
  <si>
    <t>464911</t>
  </si>
  <si>
    <t>464929</t>
  </si>
  <si>
    <t>465011</t>
  </si>
  <si>
    <t>465020</t>
  </si>
  <si>
    <t>465054</t>
  </si>
  <si>
    <t>465232</t>
  </si>
  <si>
    <t>465241</t>
  </si>
  <si>
    <t>465259</t>
  </si>
  <si>
    <t>465275</t>
  </si>
  <si>
    <t>465291</t>
  </si>
  <si>
    <t>465305</t>
  </si>
  <si>
    <t>465313</t>
  </si>
  <si>
    <t>465321</t>
  </si>
  <si>
    <t>465330</t>
  </si>
  <si>
    <t>465356</t>
  </si>
  <si>
    <t>470007</t>
  </si>
  <si>
    <t>472018</t>
  </si>
  <si>
    <t>472051</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</si>
  <si>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</si>
  <si>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</si>
  <si>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</si>
  <si>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</si>
  <si>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</si>
  <si>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</si>
  <si>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</si>
  <si>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</si>
  <si>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</si>
  <si>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</si>
  <si>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</si>
  <si>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</si>
  <si>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</si>
  <si>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</si>
  <si>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</si>
  <si>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</si>
  <si>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</si>
  <si>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</si>
  <si>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</si>
  <si>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</si>
  <si>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</si>
  <si>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</si>
  <si>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</si>
  <si>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</si>
  <si>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</si>
  <si>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</si>
  <si>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</si>
  <si>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</si>
  <si>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</si>
  <si>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</si>
  <si>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</si>
  <si>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</si>
  <si>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</si>
  <si>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</si>
  <si>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</si>
  <si>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</si>
  <si>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</si>
  <si>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</si>
  <si>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</si>
  <si>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t xml:space="preserve">寄附者からのワンストップ特例申請について、オンラインで対応していますか。
①対応済
②令和7年度に
対応予定
③令和8年度以降
に対応予定
④対応予定なし
</t>
    <rPh sb="39" eb="42">
      <t>タイオウズ</t>
    </rPh>
    <rPh sb="44" eb="46">
      <t>レイワ</t>
    </rPh>
    <rPh sb="47" eb="49">
      <t>ネンド</t>
    </rPh>
    <rPh sb="51" eb="53">
      <t>タイオウ</t>
    </rPh>
    <rPh sb="53" eb="55">
      <t>ヨテイ</t>
    </rPh>
    <rPh sb="57" eb="59">
      <t>レイワ</t>
    </rPh>
    <rPh sb="60" eb="62">
      <t>ネンド</t>
    </rPh>
    <rPh sb="62" eb="64">
      <t>イコウ</t>
    </rPh>
    <rPh sb="66" eb="70">
      <t>タイオウヨテイ</t>
    </rPh>
    <rPh sb="72" eb="74">
      <t>タイオウ</t>
    </rPh>
    <rPh sb="74" eb="76">
      <t>ヨテイ</t>
    </rPh>
    <phoneticPr fontId="4"/>
  </si>
  <si>
    <t>１．ふるさと納税を募集する際に、使途（ふるさと納税を財源として実施する事業等）を選択できるようにしていますか。
①選択できる
②選択できない</t>
    <rPh sb="58" eb="60">
      <t>センタク</t>
    </rPh>
    <rPh sb="65" eb="67">
      <t>センタク</t>
    </rPh>
    <phoneticPr fontId="4"/>
  </si>
  <si>
    <t>１．ふるさと納税の受入額実績・活用状況等について、公表（ＨＰ等で不特定多数に知らせることをいう。）又は報告等を行っていますか。該当するものに○をしてください
（複数回答可）。</t>
    <phoneticPr fontId="4"/>
  </si>
  <si>
    <t>３．寄附者と継続的な関係を構築するための取組を行っていますか。
①行っている
②行っていない</t>
    <rPh sb="34" eb="35">
      <t>オコナ</t>
    </rPh>
    <rPh sb="41" eb="42">
      <t>オコナ</t>
    </rPh>
    <phoneticPr fontId="4"/>
  </si>
  <si>
    <t>&lt;Ⅳ.ふるさと納税を募集する際の取組について＞</t>
    <phoneticPr fontId="4"/>
  </si>
  <si>
    <t>＜Ⅴ.ふるさと納税の受入実績等の公表及び受入後の取組について＞</t>
    <phoneticPr fontId="4"/>
  </si>
  <si>
    <t>＜Ⅵ．返礼品等の提供の状況について＞</t>
    <phoneticPr fontId="4"/>
  </si>
  <si>
    <t>１．返礼品等の提供の状況について、
該当するものを選択してください。
①返礼品等を送付している
②返礼品等を送付していない。</t>
    <phoneticPr fontId="4"/>
  </si>
  <si>
    <t>［留意事項］</t>
  </si>
  <si>
    <t>ふるさと納税の受入件数及び受入額について</t>
  </si>
  <si>
    <t xml:space="preserve">・「④　①のうち、被災地方団体の代理受入に係るもの」欄には、被災団体に全額交付することを前提に、当該団体が被災団体の代理で寄附を募り受け入れた金額が計上されている。 </t>
  </si>
  <si>
    <t>表の単位について、特に記載がある場合を除き、件数：件、金額：円とする。</t>
  </si>
  <si>
    <t>・各地方団体（都道府県及び市区町村）に対する寄附について、令和６年度（令和６年４月１日～令和７年３月31日）の決算見込の状況をとりまとめたものである。</t>
    <phoneticPr fontId="2"/>
  </si>
  <si>
    <t>（東京都は、令和６年度の指定に際し申出書の提出がなかったことから、同団体に対する寄附については特例控除の対象外である。）</t>
    <phoneticPr fontId="2"/>
  </si>
  <si>
    <t>２.1で○と回答していない項目について、公表又は報告をしていない理由及び公表又は報告の開始予定などを記入してください。
　（３で全て○とした場合は回答不要）</t>
    <phoneticPr fontId="4"/>
  </si>
  <si>
    <t>４.3で①と回答した場合その具体的な取組内容について記入してください。</t>
    <phoneticPr fontId="4"/>
  </si>
  <si>
    <t>5．２で①を「○（分野を選択可）」と回答した場合、使途として選択できる分野を下記から選択し、分野ごとの寄附件数及び寄附金受入額を記入してください（複数回答可）。その他と回答する場合は、使途として選択できる分野を記入してください。</t>
    <phoneticPr fontId="4"/>
  </si>
  <si>
    <t>　</t>
  </si>
  <si>
    <t>返礼品の苦情により発生した返品について、着払い送料を負担したもの。</t>
  </si>
  <si>
    <t>春国岱原生野鳥公園整備事業（PJ：災害で傷ついた「奇跡の島・春国岱」、ここにしかない自然を後世に遺し伝えたい！）</t>
    <rPh sb="3" eb="5">
      <t>ゲンセイ</t>
    </rPh>
    <phoneticPr fontId="3"/>
  </si>
  <si>
    <t>育英資金貸付金及び入学仕度金貸付金
育英資金給付型奨学金</t>
  </si>
  <si>
    <t>放課後児童クラブ運営費補助金</t>
  </si>
  <si>
    <t>放課後などに、親子が共に安心して過ごすことができる「生活の場」を提供するため開設する民間放課後児童クラブに、運営費の一部を補助し、保護者の就労と児童の健全育成を支援するための事業。</t>
  </si>
  <si>
    <t>学校施設における危険箇所の修繕や機能向上のほか、夏季の熱中症対策としてのエアコン設置工事等</t>
    <rPh sb="10" eb="12">
      <t>カショ</t>
    </rPh>
    <phoneticPr fontId="3"/>
  </si>
  <si>
    <t>イベント旅費、イベント消耗品、イベント通信運搬費、カタログ印刷費、郵券料</t>
    <rPh sb="34" eb="35">
      <t>ケン</t>
    </rPh>
    <phoneticPr fontId="2"/>
  </si>
  <si>
    <t>地域で育む、あなたらしい子育て。かかりつけ助産師がサポートします！</t>
    <phoneticPr fontId="2"/>
  </si>
  <si>
    <t>子供達が健やかに育つために、母子を中心とした子育て支援サービスを提供する。事業内容は産前産後ケアサービスの提
供、幼児から高校生まで継続した包括的性教育、子育て世帯のQOLの向上を目的とした家事育児サポート(家事代行・病児保
育・ベビーシッターサービス)</t>
    <rPh sb="87" eb="89">
      <t>コウジョウ</t>
    </rPh>
    <phoneticPr fontId="2"/>
  </si>
  <si>
    <t>メールマガジンに登録した寄附者にイベントの告知や近況報告を実施。前年度に一定以上寄付した方に実績報告を郵送するとともにイベントチラシ等を同封している。</t>
    <rPh sb="8" eb="10">
      <t>トウロク</t>
    </rPh>
    <rPh sb="12" eb="15">
      <t>キフシャ</t>
    </rPh>
    <rPh sb="21" eb="23">
      <t>コクチ</t>
    </rPh>
    <rPh sb="24" eb="26">
      <t>キンキョウ</t>
    </rPh>
    <rPh sb="26" eb="28">
      <t>ホウコク</t>
    </rPh>
    <rPh sb="29" eb="31">
      <t>ジッシ</t>
    </rPh>
    <rPh sb="32" eb="35">
      <t>ゼンネンド</t>
    </rPh>
    <rPh sb="36" eb="40">
      <t>イッテイイジョウ</t>
    </rPh>
    <rPh sb="40" eb="42">
      <t>キフ</t>
    </rPh>
    <rPh sb="44" eb="45">
      <t>カタ</t>
    </rPh>
    <rPh sb="46" eb="50">
      <t>ジッセキホウコク</t>
    </rPh>
    <rPh sb="51" eb="53">
      <t>ユウソウ</t>
    </rPh>
    <rPh sb="66" eb="67">
      <t>ナド</t>
    </rPh>
    <rPh sb="68" eb="70">
      <t>ドウフウ</t>
    </rPh>
    <phoneticPr fontId="29"/>
  </si>
  <si>
    <t>返礼品カタログ等郵送料</t>
  </si>
  <si>
    <t>寄附者に返礼品が到着した後、お受け取りいただいた返礼品はいかがでしたでしょうかといった内容のメールを送付。過去の寄付者に、すさみ町の紹介や寄付の使い道についてご案内メールを送付。一部返礼品に、すさみ町PRのチラシやお礼状を同梱している。</t>
  </si>
  <si>
    <t>○</t>
    <phoneticPr fontId="2"/>
  </si>
  <si>
    <t>デジタル田園都市国家構想事業</t>
  </si>
  <si>
    <t>近隣５町とともに行政区域の枠を超えた広域連携とデジタル実装による新たな地方創生の挑戦を始める。</t>
  </si>
  <si>
    <t>保育環境の良化</t>
  </si>
  <si>
    <t>保育備品（マットやベビーカー等）の整備を行い、より良い保育環境をつくる。</t>
  </si>
  <si>
    <t>図書整備事業</t>
  </si>
  <si>
    <t>学校や児童館にある図書室の図書整備意を行い、子どもから高齢の方みんなが読書を楽しめる環境を整える。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</si>
</sst>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
    <numFmt numFmtId="177" formatCode="0_);[Red]\(0\)"/>
    <numFmt numFmtId="178" formatCode="#,##0_ "/>
    <numFmt numFmtId="179" formatCode="#,##0_);[Red]\(#,##0\)"/>
  </numFmts>
  <fonts count="3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Meiryo UI"/>
      <family val="3"/>
      <charset val="128"/>
    </font>
    <font>
      <sz val="6"/>
      <name val="游ゴシック"/>
      <family val="3"/>
      <charset val="128"/>
      <scheme val="minor"/>
    </font>
    <font>
      <sz val="11"/>
      <color rgb="FF006100"/>
      <name val="游ゴシック"/>
      <family val="2"/>
      <charset val="128"/>
      <scheme val="minor"/>
    </font>
    <font>
      <b/>
      <sz val="11"/>
      <color theme="0"/>
      <name val="游ゴシック"/>
      <family val="2"/>
      <charset val="128"/>
      <scheme val="minor"/>
    </font>
    <font>
      <sz val="11"/>
      <color theme="1"/>
      <name val="游ゴシック"/>
      <family val="3"/>
      <scheme val="minor"/>
    </font>
    <font>
      <sz val="11"/>
      <color theme="1"/>
      <name val="ＭＳ Ｐゴシック"/>
      <family val="2"/>
      <charset val="128"/>
    </font>
    <font>
      <sz val="11"/>
      <color rgb="FF9C6500"/>
      <name val="游ゴシック"/>
      <family val="2"/>
      <charset val="128"/>
      <scheme val="minor"/>
    </font>
    <font>
      <sz val="11"/>
      <color theme="1"/>
      <name val="游ゴシック"/>
      <family val="3"/>
      <charset val="128"/>
      <scheme val="minor"/>
    </font>
    <font>
      <sz val="11"/>
      <color rgb="FFFF0000"/>
      <name val="游ゴシック"/>
      <family val="2"/>
      <charset val="128"/>
      <scheme val="minor"/>
    </font>
    <font>
      <sz val="11"/>
      <name val="游ゴシック"/>
      <family val="2"/>
      <charset val="128"/>
      <scheme val="min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9C0006"/>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1"/>
      <color theme="1"/>
      <name val="游ゴシック"/>
      <family val="2"/>
      <scheme val="minor"/>
    </font>
    <font>
      <b/>
      <sz val="18"/>
      <color theme="3"/>
      <name val="游ゴシック Light"/>
      <family val="2"/>
      <charset val="128"/>
      <scheme val="major"/>
    </font>
    <font>
      <sz val="11"/>
      <color theme="1"/>
      <name val="ＭＳ Ｐゴシック"/>
      <family val="3"/>
      <charset val="128"/>
    </font>
    <font>
      <sz val="11"/>
      <name val="ＭＳ Ｐゴシック"/>
      <family val="3"/>
      <charset val="128"/>
    </font>
    <font>
      <sz val="6"/>
      <name val="ＭＳ Ｐゴシック"/>
      <family val="3"/>
      <charset val="128"/>
    </font>
    <font>
      <sz val="18"/>
      <color theme="3"/>
      <name val="游ゴシック Light"/>
      <family val="2"/>
      <charset val="128"/>
      <scheme val="major"/>
    </font>
    <font>
      <sz val="12"/>
      <name val="游ゴシック"/>
      <family val="2"/>
      <charset val="12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top/>
      <bottom/>
      <diagonal/>
    </border>
    <border>
      <left/>
      <right style="thin">
        <color indexed="64"/>
      </right>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24">
    <xf numFmtId="0" fontId="0"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7" fillId="0" borderId="0"/>
    <xf numFmtId="38" fontId="1" fillId="0" borderId="0" applyFont="0" applyFill="0" applyBorder="0" applyAlignment="0" applyProtection="0">
      <alignment vertical="center"/>
    </xf>
    <xf numFmtId="0" fontId="1" fillId="0" borderId="0">
      <alignment vertical="center"/>
    </xf>
    <xf numFmtId="0" fontId="7" fillId="0" borderId="0">
      <alignment vertical="center"/>
    </xf>
    <xf numFmtId="0" fontId="8"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0" fillId="0" borderId="0">
      <alignment vertical="center"/>
    </xf>
    <xf numFmtId="0" fontId="7" fillId="0" borderId="0">
      <alignment vertical="center"/>
    </xf>
    <xf numFmtId="0" fontId="8" fillId="0" borderId="0">
      <alignment vertical="center"/>
    </xf>
    <xf numFmtId="0" fontId="13" fillId="0" borderId="16" applyNumberFormat="0" applyFill="0" applyAlignment="0" applyProtection="0">
      <alignment vertical="center"/>
    </xf>
    <xf numFmtId="0" fontId="14" fillId="0" borderId="17" applyNumberFormat="0" applyFill="0" applyAlignment="0" applyProtection="0">
      <alignment vertical="center"/>
    </xf>
    <xf numFmtId="0" fontId="15" fillId="0" borderId="18" applyNumberFormat="0" applyFill="0" applyAlignment="0" applyProtection="0">
      <alignment vertical="center"/>
    </xf>
    <xf numFmtId="0" fontId="15" fillId="0" borderId="0" applyNumberFormat="0" applyFill="0" applyBorder="0" applyAlignment="0" applyProtection="0">
      <alignment vertical="center"/>
    </xf>
    <xf numFmtId="0" fontId="5" fillId="2" borderId="0" applyNumberFormat="0" applyBorder="0" applyAlignment="0" applyProtection="0">
      <alignment vertical="center"/>
    </xf>
    <xf numFmtId="0" fontId="16" fillId="3" borderId="0" applyNumberFormat="0" applyBorder="0" applyAlignment="0" applyProtection="0">
      <alignment vertical="center"/>
    </xf>
    <xf numFmtId="0" fontId="17" fillId="5" borderId="19" applyNumberFormat="0" applyAlignment="0" applyProtection="0">
      <alignment vertical="center"/>
    </xf>
    <xf numFmtId="0" fontId="18" fillId="6" borderId="20" applyNumberFormat="0" applyAlignment="0" applyProtection="0">
      <alignment vertical="center"/>
    </xf>
    <xf numFmtId="0" fontId="19" fillId="6" borderId="19" applyNumberFormat="0" applyAlignment="0" applyProtection="0">
      <alignment vertical="center"/>
    </xf>
    <xf numFmtId="0" fontId="20" fillId="0" borderId="21" applyNumberFormat="0" applyFill="0" applyAlignment="0" applyProtection="0">
      <alignment vertical="center"/>
    </xf>
    <xf numFmtId="0" fontId="6" fillId="7" borderId="22" applyNumberFormat="0" applyAlignment="0" applyProtection="0">
      <alignment vertical="center"/>
    </xf>
    <xf numFmtId="0" fontId="1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24" applyNumberFormat="0" applyFill="0" applyAlignment="0" applyProtection="0">
      <alignment vertical="center"/>
    </xf>
    <xf numFmtId="0" fontId="23"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23"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23"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23"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23"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23"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38" fontId="1" fillId="0" borderId="0" applyFont="0" applyFill="0" applyBorder="0" applyAlignment="0" applyProtection="0">
      <alignment vertical="center"/>
    </xf>
    <xf numFmtId="0" fontId="24" fillId="0" borderId="0"/>
    <xf numFmtId="38" fontId="24" fillId="0" borderId="0" applyFont="0" applyFill="0" applyBorder="0" applyAlignment="0" applyProtection="0">
      <alignment vertical="center"/>
    </xf>
    <xf numFmtId="0" fontId="1" fillId="0" borderId="0">
      <alignment vertical="center"/>
    </xf>
    <xf numFmtId="0" fontId="1" fillId="0" borderId="0">
      <alignment vertical="center"/>
    </xf>
    <xf numFmtId="9" fontId="24" fillId="0" borderId="0" applyFont="0" applyFill="0" applyBorder="0" applyAlignment="0" applyProtection="0">
      <alignment vertical="center"/>
    </xf>
    <xf numFmtId="0" fontId="1" fillId="0" borderId="0">
      <alignment vertical="center"/>
    </xf>
    <xf numFmtId="0" fontId="9" fillId="4" borderId="0" applyNumberFormat="0" applyBorder="0" applyAlignment="0" applyProtection="0">
      <alignment vertical="center"/>
    </xf>
    <xf numFmtId="0" fontId="23" fillId="12" borderId="0" applyNumberFormat="0" applyBorder="0" applyAlignment="0" applyProtection="0">
      <alignment vertical="center"/>
    </xf>
    <xf numFmtId="0" fontId="23" fillId="16" borderId="0" applyNumberFormat="0" applyBorder="0" applyAlignment="0" applyProtection="0">
      <alignment vertical="center"/>
    </xf>
    <xf numFmtId="0" fontId="23" fillId="20" borderId="0" applyNumberFormat="0" applyBorder="0" applyAlignment="0" applyProtection="0">
      <alignment vertical="center"/>
    </xf>
    <xf numFmtId="0" fontId="23" fillId="24" borderId="0" applyNumberFormat="0" applyBorder="0" applyAlignment="0" applyProtection="0">
      <alignment vertical="center"/>
    </xf>
    <xf numFmtId="0" fontId="23" fillId="28" borderId="0" applyNumberFormat="0" applyBorder="0" applyAlignment="0" applyProtection="0">
      <alignment vertical="center"/>
    </xf>
    <xf numFmtId="0" fontId="23" fillId="32" borderId="0" applyNumberFormat="0" applyBorder="0" applyAlignment="0" applyProtection="0">
      <alignment vertical="center"/>
    </xf>
    <xf numFmtId="0" fontId="1" fillId="0" borderId="0">
      <alignment vertical="center"/>
    </xf>
    <xf numFmtId="0" fontId="25" fillId="0" borderId="0" applyNumberFormat="0" applyFill="0" applyBorder="0" applyAlignment="0" applyProtection="0">
      <alignment vertical="center"/>
    </xf>
    <xf numFmtId="0" fontId="1" fillId="8" borderId="23" applyNumberFormat="0" applyFont="0" applyAlignment="0" applyProtection="0">
      <alignment vertical="center"/>
    </xf>
    <xf numFmtId="38" fontId="8"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38" fontId="26" fillId="0" borderId="0" applyFont="0" applyFill="0" applyBorder="0" applyAlignment="0" applyProtection="0">
      <alignment vertical="center"/>
    </xf>
    <xf numFmtId="0" fontId="26" fillId="0" borderId="0"/>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0" borderId="0">
      <alignment vertical="center"/>
    </xf>
    <xf numFmtId="0" fontId="1" fillId="8" borderId="23" applyNumberFormat="0" applyFont="0" applyAlignment="0" applyProtection="0">
      <alignment vertical="center"/>
    </xf>
    <xf numFmtId="38" fontId="1" fillId="0" borderId="0" applyFont="0" applyFill="0" applyBorder="0" applyAlignment="0" applyProtection="0">
      <alignment vertical="center"/>
    </xf>
    <xf numFmtId="0" fontId="27" fillId="0" borderId="0"/>
    <xf numFmtId="0" fontId="7" fillId="0" borderId="0"/>
    <xf numFmtId="0" fontId="1" fillId="0" borderId="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8" borderId="23" applyNumberFormat="0" applyFont="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lignment vertical="center"/>
    </xf>
  </cellStyleXfs>
  <cellXfs count="133">
    <xf numFmtId="0" fontId="0" fillId="0" borderId="0" xfId="0">
      <alignment vertical="center"/>
    </xf>
    <xf numFmtId="176" fontId="3" fillId="0" borderId="1" xfId="3" applyNumberFormat="1" applyFont="1" applyFill="1" applyBorder="1" applyAlignment="1">
      <alignment horizontal="right" vertical="center" wrapText="1" shrinkToFit="1"/>
    </xf>
    <xf numFmtId="176" fontId="3" fillId="0" borderId="1" xfId="3" applyNumberFormat="1" applyFont="1" applyFill="1" applyBorder="1" applyAlignment="1">
      <alignment horizontal="center" vertical="center" wrapText="1" shrinkToFit="1"/>
    </xf>
    <xf numFmtId="176" fontId="3" fillId="0" borderId="1" xfId="3" applyNumberFormat="1" applyFont="1" applyFill="1" applyBorder="1" applyAlignment="1">
      <alignment horizontal="left" vertical="center" wrapText="1" shrinkToFit="1"/>
    </xf>
    <xf numFmtId="178" fontId="3" fillId="0" borderId="1" xfId="3" applyNumberFormat="1" applyFont="1" applyFill="1" applyBorder="1" applyAlignment="1">
      <alignment horizontal="right" vertical="center" wrapText="1" shrinkToFit="1"/>
    </xf>
    <xf numFmtId="176" fontId="3" fillId="0" borderId="1" xfId="8" applyNumberFormat="1" applyFont="1" applyFill="1" applyBorder="1" applyAlignment="1">
      <alignment horizontal="right" vertical="center" wrapText="1" shrinkToFit="1"/>
    </xf>
    <xf numFmtId="176" fontId="3" fillId="0" borderId="1" xfId="8" applyNumberFormat="1" applyFont="1" applyFill="1" applyBorder="1" applyAlignment="1">
      <alignment horizontal="center" vertical="center" wrapText="1" shrinkToFit="1"/>
    </xf>
    <xf numFmtId="176" fontId="3" fillId="0" borderId="1" xfId="8" applyNumberFormat="1" applyFont="1" applyFill="1" applyBorder="1" applyAlignment="1">
      <alignment horizontal="left" vertical="center" wrapText="1" shrinkToFit="1"/>
    </xf>
    <xf numFmtId="178" fontId="3" fillId="0" borderId="1" xfId="8" applyNumberFormat="1" applyFont="1" applyFill="1" applyBorder="1" applyAlignment="1">
      <alignment horizontal="right" vertical="center" wrapText="1" shrinkToFit="1"/>
    </xf>
    <xf numFmtId="176" fontId="3" fillId="0" borderId="1" xfId="50" applyNumberFormat="1" applyFont="1" applyFill="1" applyBorder="1" applyAlignment="1">
      <alignment horizontal="right" vertical="center" wrapText="1" shrinkToFit="1"/>
    </xf>
    <xf numFmtId="176" fontId="3" fillId="0" borderId="1" xfId="50" applyNumberFormat="1" applyFont="1" applyFill="1" applyBorder="1" applyAlignment="1">
      <alignment horizontal="center" vertical="center" wrapText="1" shrinkToFit="1"/>
    </xf>
    <xf numFmtId="176" fontId="3" fillId="0" borderId="1" xfId="50" applyNumberFormat="1" applyFont="1" applyFill="1" applyBorder="1" applyAlignment="1">
      <alignment horizontal="left" vertical="center" wrapText="1" shrinkToFit="1"/>
    </xf>
    <xf numFmtId="178" fontId="3" fillId="0" borderId="1" xfId="50" applyNumberFormat="1" applyFont="1" applyFill="1" applyBorder="1" applyAlignment="1">
      <alignment horizontal="right" vertical="center" wrapText="1" shrinkToFit="1"/>
    </xf>
    <xf numFmtId="176" fontId="3" fillId="0" borderId="1" xfId="0" applyNumberFormat="1" applyFont="1" applyFill="1" applyBorder="1" applyAlignment="1">
      <alignment horizontal="right" vertical="center" wrapText="1"/>
    </xf>
    <xf numFmtId="176" fontId="3" fillId="0" borderId="1" xfId="0" applyNumberFormat="1" applyFont="1" applyFill="1" applyBorder="1" applyAlignment="1">
      <alignment vertical="center" wrapText="1"/>
    </xf>
    <xf numFmtId="176" fontId="3" fillId="0" borderId="1" xfId="0" applyNumberFormat="1" applyFont="1" applyFill="1" applyBorder="1" applyAlignment="1">
      <alignment horizontal="left" vertical="center" wrapText="1"/>
    </xf>
    <xf numFmtId="176" fontId="3" fillId="0" borderId="1" xfId="0" applyNumberFormat="1" applyFont="1" applyFill="1" applyBorder="1" applyAlignment="1">
      <alignment vertical="center" wrapText="1" shrinkToFit="1"/>
    </xf>
    <xf numFmtId="176" fontId="3" fillId="0" borderId="1" xfId="2" applyNumberFormat="1" applyFont="1" applyFill="1" applyBorder="1" applyAlignment="1">
      <alignment horizontal="right" vertical="center" wrapText="1" shrinkToFit="1"/>
    </xf>
    <xf numFmtId="177" fontId="3" fillId="0" borderId="1" xfId="2" applyNumberFormat="1" applyFont="1" applyFill="1" applyBorder="1" applyAlignment="1">
      <alignment horizontal="right" vertical="center" wrapText="1" shrinkToFit="1"/>
    </xf>
    <xf numFmtId="176" fontId="3" fillId="0" borderId="1" xfId="9" applyNumberFormat="1" applyFont="1" applyFill="1" applyBorder="1" applyAlignment="1">
      <alignment horizontal="right" vertical="center" wrapText="1" shrinkToFit="1"/>
    </xf>
    <xf numFmtId="176" fontId="3" fillId="0" borderId="1" xfId="1" applyNumberFormat="1" applyFont="1" applyFill="1" applyBorder="1" applyAlignment="1">
      <alignment horizontal="right" vertical="center" wrapText="1" shrinkToFit="1"/>
    </xf>
    <xf numFmtId="176" fontId="3" fillId="0" borderId="1" xfId="0" applyNumberFormat="1" applyFont="1" applyFill="1" applyBorder="1" applyAlignment="1">
      <alignment horizontal="center" vertical="center" wrapText="1"/>
    </xf>
    <xf numFmtId="176" fontId="3" fillId="0" borderId="1" xfId="9" applyNumberFormat="1" applyFont="1" applyFill="1" applyBorder="1" applyAlignment="1">
      <alignment horizontal="center" vertical="center" wrapText="1" shrinkToFit="1"/>
    </xf>
    <xf numFmtId="176" fontId="3" fillId="0" borderId="1" xfId="1" applyNumberFormat="1" applyFont="1" applyFill="1" applyBorder="1" applyAlignment="1">
      <alignment horizontal="center" vertical="center" wrapText="1" shrinkToFit="1"/>
    </xf>
    <xf numFmtId="178" fontId="3" fillId="0" borderId="1" xfId="3" applyNumberFormat="1" applyFont="1" applyFill="1" applyBorder="1" applyAlignment="1">
      <alignment horizontal="right" vertical="center" wrapText="1"/>
    </xf>
    <xf numFmtId="176" fontId="3" fillId="0" borderId="1" xfId="3" applyNumberFormat="1" applyFont="1" applyFill="1" applyBorder="1" applyAlignment="1">
      <alignment horizontal="right" vertical="center" wrapText="1"/>
    </xf>
    <xf numFmtId="176" fontId="3" fillId="0" borderId="1" xfId="3" applyNumberFormat="1" applyFont="1" applyFill="1" applyBorder="1" applyAlignment="1">
      <alignment horizontal="center" vertical="center" wrapText="1"/>
    </xf>
    <xf numFmtId="176" fontId="3" fillId="0" borderId="1" xfId="1" applyNumberFormat="1" applyFont="1" applyFill="1" applyBorder="1" applyAlignment="1">
      <alignment horizontal="right" vertical="center" wrapText="1"/>
    </xf>
    <xf numFmtId="176" fontId="3" fillId="0" borderId="1" xfId="0" applyNumberFormat="1" applyFont="1" applyFill="1" applyBorder="1" applyAlignment="1">
      <alignment horizontal="right" vertical="center" wrapText="1" shrinkToFit="1"/>
    </xf>
    <xf numFmtId="176" fontId="3" fillId="0" borderId="1" xfId="0" applyNumberFormat="1" applyFont="1" applyFill="1" applyBorder="1" applyAlignment="1">
      <alignment horizontal="center" vertical="center" wrapText="1" shrinkToFit="1"/>
    </xf>
    <xf numFmtId="176" fontId="3" fillId="0" borderId="1" xfId="51" applyNumberFormat="1" applyFont="1" applyFill="1" applyBorder="1" applyAlignment="1">
      <alignment horizontal="center" vertical="center" wrapText="1"/>
    </xf>
    <xf numFmtId="176" fontId="3" fillId="0" borderId="1" xfId="12" applyNumberFormat="1" applyFont="1" applyFill="1" applyBorder="1" applyAlignment="1">
      <alignment horizontal="right" vertical="center" wrapText="1" shrinkToFit="1"/>
    </xf>
    <xf numFmtId="178" fontId="3" fillId="0" borderId="1" xfId="13" applyNumberFormat="1" applyFont="1" applyFill="1" applyBorder="1" applyAlignment="1">
      <alignment horizontal="right" vertical="center" wrapText="1" shrinkToFit="1"/>
    </xf>
    <xf numFmtId="176" fontId="3" fillId="0" borderId="1" xfId="13" applyNumberFormat="1" applyFont="1" applyFill="1" applyBorder="1" applyAlignment="1">
      <alignment horizontal="right" vertical="center" wrapText="1" shrinkToFit="1"/>
    </xf>
    <xf numFmtId="178" fontId="3" fillId="0" borderId="1" xfId="52" applyNumberFormat="1" applyFont="1" applyFill="1" applyBorder="1" applyAlignment="1">
      <alignment horizontal="right" vertical="center" wrapText="1" shrinkToFit="1"/>
    </xf>
    <xf numFmtId="178" fontId="3" fillId="0" borderId="1" xfId="0" applyNumberFormat="1" applyFont="1" applyFill="1" applyBorder="1" applyAlignment="1">
      <alignment horizontal="right" vertical="center" wrapText="1" shrinkToFit="1"/>
    </xf>
    <xf numFmtId="179" fontId="3" fillId="0" borderId="1" xfId="0" applyNumberFormat="1" applyFont="1" applyFill="1" applyBorder="1" applyAlignment="1">
      <alignment horizontal="right" vertical="center" wrapText="1"/>
    </xf>
    <xf numFmtId="49" fontId="3" fillId="0" borderId="1" xfId="105" applyNumberFormat="1" applyFont="1" applyFill="1" applyBorder="1" applyAlignment="1">
      <alignment horizontal="right" vertical="center" wrapText="1"/>
    </xf>
    <xf numFmtId="49" fontId="3" fillId="0" borderId="1" xfId="15" applyNumberFormat="1" applyFont="1" applyFill="1" applyBorder="1" applyAlignment="1">
      <alignment horizontal="right" vertical="center" wrapText="1"/>
    </xf>
    <xf numFmtId="176" fontId="3" fillId="0" borderId="1" xfId="4" applyNumberFormat="1" applyFont="1" applyFill="1" applyBorder="1" applyAlignment="1">
      <alignment horizontal="right" vertical="center" wrapText="1" shrinkToFit="1"/>
    </xf>
    <xf numFmtId="178" fontId="3" fillId="0" borderId="1" xfId="5" applyNumberFormat="1" applyFont="1" applyFill="1" applyBorder="1" applyAlignment="1">
      <alignment horizontal="right" vertical="center" wrapText="1" shrinkToFit="1"/>
    </xf>
    <xf numFmtId="176" fontId="3" fillId="0" borderId="1" xfId="5" applyNumberFormat="1" applyFont="1" applyFill="1" applyBorder="1" applyAlignment="1">
      <alignment horizontal="right" vertical="center" wrapText="1" shrinkToFit="1"/>
    </xf>
    <xf numFmtId="176" fontId="3" fillId="0" borderId="1" xfId="5" applyNumberFormat="1" applyFont="1" applyFill="1" applyBorder="1" applyAlignment="1">
      <alignment horizontal="center" vertical="center" wrapText="1" shrinkToFit="1"/>
    </xf>
    <xf numFmtId="176" fontId="3" fillId="0" borderId="1" xfId="5" applyNumberFormat="1" applyFont="1" applyFill="1" applyBorder="1" applyAlignment="1">
      <alignment horizontal="left" vertical="center" wrapText="1" shrinkToFit="1"/>
    </xf>
    <xf numFmtId="176" fontId="3" fillId="0" borderId="1" xfId="107" applyNumberFormat="1" applyFont="1" applyFill="1" applyBorder="1" applyAlignment="1">
      <alignment horizontal="center" vertical="center" wrapText="1" shrinkToFit="1"/>
    </xf>
    <xf numFmtId="0" fontId="3" fillId="0" borderId="1" xfId="0" applyFont="1" applyFill="1" applyBorder="1" applyAlignment="1">
      <alignment vertical="center" wrapText="1"/>
    </xf>
    <xf numFmtId="3" fontId="3" fillId="0" borderId="1" xfId="0" applyNumberFormat="1" applyFont="1" applyFill="1" applyBorder="1" applyAlignment="1">
      <alignment vertical="center" wrapText="1"/>
    </xf>
    <xf numFmtId="176" fontId="3" fillId="0" borderId="1" xfId="0" applyNumberFormat="1" applyFont="1" applyFill="1" applyBorder="1" applyAlignment="1">
      <alignment horizontal="left" vertical="center" wrapText="1" shrinkToFit="1"/>
    </xf>
    <xf numFmtId="176" fontId="3" fillId="0" borderId="1" xfId="4" applyNumberFormat="1" applyFont="1" applyFill="1" applyBorder="1" applyAlignment="1">
      <alignment horizontal="left" vertical="center" wrapText="1" shrinkToFit="1"/>
    </xf>
    <xf numFmtId="176" fontId="3" fillId="0" borderId="1" xfId="107" applyNumberFormat="1" applyFont="1" applyFill="1" applyBorder="1" applyAlignment="1">
      <alignment horizontal="left" vertical="center" wrapText="1" shrinkToFit="1"/>
    </xf>
    <xf numFmtId="176" fontId="3" fillId="0" borderId="1" xfId="9" applyNumberFormat="1" applyFont="1" applyFill="1" applyBorder="1" applyAlignment="1">
      <alignment horizontal="left" vertical="center" wrapText="1" shrinkToFit="1"/>
    </xf>
    <xf numFmtId="0" fontId="3" fillId="0" borderId="1" xfId="0" applyFont="1" applyFill="1" applyBorder="1" applyAlignment="1">
      <alignment horizontal="left" vertical="center" wrapText="1"/>
    </xf>
    <xf numFmtId="176" fontId="3" fillId="0" borderId="1" xfId="13" applyNumberFormat="1" applyFont="1" applyFill="1" applyBorder="1" applyAlignment="1">
      <alignment horizontal="left" vertical="center" wrapText="1" shrinkToFit="1"/>
    </xf>
    <xf numFmtId="176" fontId="3" fillId="0" borderId="1" xfId="1" applyNumberFormat="1" applyFont="1" applyFill="1" applyBorder="1" applyAlignment="1">
      <alignment horizontal="left" vertical="center" wrapText="1" shrinkToFit="1"/>
    </xf>
    <xf numFmtId="0" fontId="3" fillId="0" borderId="1" xfId="0" applyFont="1" applyFill="1" applyBorder="1" applyAlignment="1">
      <alignment horizontal="center" vertical="center" wrapText="1"/>
    </xf>
    <xf numFmtId="176" fontId="3" fillId="0" borderId="1" xfId="13" applyNumberFormat="1" applyFont="1" applyFill="1" applyBorder="1" applyAlignment="1">
      <alignment horizontal="center" vertical="center" wrapText="1" shrinkToFit="1"/>
    </xf>
    <xf numFmtId="176" fontId="3" fillId="0" borderId="1" xfId="4" applyNumberFormat="1" applyFont="1" applyFill="1" applyBorder="1" applyAlignment="1">
      <alignment horizontal="center" vertical="center" wrapText="1" shrinkToFit="1"/>
    </xf>
    <xf numFmtId="176" fontId="3" fillId="0" borderId="1" xfId="1" applyNumberFormat="1" applyFont="1" applyFill="1" applyBorder="1" applyAlignment="1">
      <alignment horizontal="center" vertical="center" wrapText="1"/>
    </xf>
    <xf numFmtId="176" fontId="3" fillId="0" borderId="1" xfId="3" applyNumberFormat="1" applyFont="1" applyFill="1" applyBorder="1" applyAlignment="1">
      <alignment horizontal="left" vertical="center" wrapText="1"/>
    </xf>
    <xf numFmtId="176" fontId="3" fillId="0" borderId="1" xfId="1" applyNumberFormat="1" applyFont="1" applyFill="1" applyBorder="1" applyAlignment="1">
      <alignment horizontal="left" vertical="center" wrapText="1"/>
    </xf>
    <xf numFmtId="176" fontId="3" fillId="0" borderId="1" xfId="1" applyNumberFormat="1" applyFont="1" applyFill="1" applyBorder="1" applyAlignment="1">
      <alignment vertical="center" wrapText="1"/>
    </xf>
    <xf numFmtId="176" fontId="3" fillId="0" borderId="1" xfId="51" applyNumberFormat="1" applyFont="1" applyFill="1" applyBorder="1" applyAlignment="1">
      <alignment vertical="center" wrapText="1"/>
    </xf>
    <xf numFmtId="176" fontId="3" fillId="0" borderId="1" xfId="17" applyNumberFormat="1" applyFont="1" applyFill="1" applyBorder="1" applyAlignment="1">
      <alignment vertical="center" wrapText="1"/>
    </xf>
    <xf numFmtId="176" fontId="3" fillId="0" borderId="1" xfId="17" applyNumberFormat="1" applyFont="1" applyFill="1" applyBorder="1" applyAlignment="1">
      <alignment horizontal="left" vertical="center" wrapText="1"/>
    </xf>
    <xf numFmtId="176" fontId="3" fillId="0" borderId="1" xfId="17" applyNumberFormat="1" applyFont="1" applyFill="1" applyBorder="1" applyAlignment="1">
      <alignment horizontal="center" vertical="center" wrapText="1"/>
    </xf>
    <xf numFmtId="176" fontId="3" fillId="0" borderId="1" xfId="11" applyNumberFormat="1" applyFont="1" applyFill="1" applyBorder="1" applyAlignment="1">
      <alignment vertical="center" wrapText="1"/>
    </xf>
    <xf numFmtId="176" fontId="3" fillId="0" borderId="1" xfId="11" applyNumberFormat="1" applyFont="1" applyFill="1" applyBorder="1" applyAlignment="1">
      <alignment horizontal="left" vertical="center" wrapText="1"/>
    </xf>
    <xf numFmtId="176" fontId="3" fillId="0" borderId="1" xfId="11" applyNumberFormat="1" applyFont="1" applyFill="1" applyBorder="1" applyAlignment="1">
      <alignment horizontal="center" vertical="center" wrapText="1"/>
    </xf>
    <xf numFmtId="176" fontId="3" fillId="0" borderId="1" xfId="16" applyNumberFormat="1" applyFont="1" applyFill="1" applyBorder="1" applyAlignment="1">
      <alignment vertical="center" wrapText="1"/>
    </xf>
    <xf numFmtId="176" fontId="3" fillId="0" borderId="1" xfId="16" applyNumberFormat="1" applyFont="1" applyFill="1" applyBorder="1" applyAlignment="1">
      <alignment horizontal="left" vertical="center" wrapText="1"/>
    </xf>
    <xf numFmtId="176" fontId="3" fillId="0" borderId="1" xfId="16" applyNumberFormat="1" applyFont="1" applyFill="1" applyBorder="1" applyAlignment="1">
      <alignment horizontal="center" vertical="center" wrapText="1"/>
    </xf>
    <xf numFmtId="176" fontId="3" fillId="0" borderId="1" xfId="51" applyNumberFormat="1" applyFont="1" applyFill="1" applyBorder="1" applyAlignment="1">
      <alignment horizontal="left" vertical="center" wrapText="1"/>
    </xf>
    <xf numFmtId="0" fontId="3" fillId="0" borderId="1" xfId="0" applyFont="1" applyFill="1" applyBorder="1" applyAlignment="1">
      <alignment horizontal="right" vertical="center" wrapText="1"/>
    </xf>
    <xf numFmtId="176" fontId="3" fillId="0" borderId="1" xfId="17" applyNumberFormat="1" applyFont="1" applyFill="1" applyBorder="1" applyAlignment="1">
      <alignment horizontal="right" vertical="center" wrapText="1"/>
    </xf>
    <xf numFmtId="176" fontId="3" fillId="0" borderId="1" xfId="11" applyNumberFormat="1" applyFont="1" applyFill="1" applyBorder="1" applyAlignment="1">
      <alignment horizontal="right" vertical="center" wrapText="1"/>
    </xf>
    <xf numFmtId="176" fontId="3" fillId="0" borderId="1" xfId="16" applyNumberFormat="1" applyFont="1" applyFill="1" applyBorder="1" applyAlignment="1">
      <alignment horizontal="right" vertical="center" wrapText="1"/>
    </xf>
    <xf numFmtId="176" fontId="3" fillId="0" borderId="1" xfId="51" applyNumberFormat="1" applyFont="1" applyFill="1" applyBorder="1" applyAlignment="1">
      <alignment horizontal="right" vertical="center" wrapText="1"/>
    </xf>
    <xf numFmtId="38" fontId="3" fillId="0" borderId="1" xfId="121" applyFont="1" applyFill="1" applyBorder="1" applyAlignment="1">
      <alignment horizontal="right" vertical="center" wrapText="1" shrinkToFit="1"/>
    </xf>
    <xf numFmtId="38" fontId="3" fillId="0" borderId="1" xfId="121" applyFont="1" applyFill="1" applyBorder="1" applyAlignment="1">
      <alignment vertical="center" wrapText="1" shrinkToFit="1"/>
    </xf>
    <xf numFmtId="38" fontId="3" fillId="0" borderId="1" xfId="121" applyFont="1" applyFill="1" applyBorder="1" applyAlignment="1">
      <alignment vertical="center" wrapText="1"/>
    </xf>
    <xf numFmtId="38" fontId="3" fillId="0" borderId="1" xfId="121" applyFont="1" applyFill="1" applyBorder="1" applyAlignment="1">
      <alignment horizontal="right" vertical="center" wrapText="1"/>
    </xf>
    <xf numFmtId="9" fontId="3" fillId="0" borderId="1" xfId="122" applyFont="1" applyFill="1" applyBorder="1" applyAlignment="1">
      <alignment horizontal="right" vertical="center" wrapText="1" shrinkToFit="1"/>
    </xf>
    <xf numFmtId="9" fontId="3" fillId="0" borderId="1" xfId="122" applyFont="1" applyFill="1" applyBorder="1" applyAlignment="1">
      <alignment vertical="center" wrapText="1" shrinkToFit="1"/>
    </xf>
    <xf numFmtId="9" fontId="3" fillId="0" borderId="1" xfId="122" applyFont="1" applyFill="1" applyBorder="1" applyAlignment="1">
      <alignment horizontal="right" vertical="center" wrapText="1"/>
    </xf>
    <xf numFmtId="38" fontId="3" fillId="0" borderId="1" xfId="121" applyFont="1" applyFill="1" applyBorder="1" applyAlignment="1">
      <alignment horizontal="left" vertical="center" wrapText="1"/>
    </xf>
    <xf numFmtId="38" fontId="3" fillId="0" borderId="1" xfId="123" applyFont="1" applyFill="1" applyBorder="1" applyAlignment="1">
      <alignment vertical="center" wrapText="1"/>
    </xf>
    <xf numFmtId="9" fontId="3" fillId="0" borderId="1" xfId="122" applyFont="1" applyFill="1" applyBorder="1" applyAlignment="1">
      <alignment vertical="center" wrapText="1"/>
    </xf>
    <xf numFmtId="49" fontId="3" fillId="0" borderId="0" xfId="0" applyNumberFormat="1" applyFont="1" applyFill="1">
      <alignment vertical="center"/>
    </xf>
    <xf numFmtId="0" fontId="3" fillId="0" borderId="0" xfId="0" applyFont="1" applyFill="1">
      <alignment vertical="center"/>
    </xf>
    <xf numFmtId="176" fontId="3" fillId="0" borderId="1" xfId="86" applyNumberFormat="1" applyFont="1" applyFill="1" applyBorder="1" applyAlignment="1">
      <alignment horizontal="center" vertical="center" wrapText="1" shrinkToFit="1"/>
    </xf>
    <xf numFmtId="49" fontId="3" fillId="0" borderId="1" xfId="64" applyNumberFormat="1" applyFont="1" applyFill="1" applyBorder="1" applyAlignment="1">
      <alignment horizontal="right" vertical="center" shrinkToFit="1"/>
    </xf>
    <xf numFmtId="0" fontId="3" fillId="0" borderId="1" xfId="0" applyFont="1" applyFill="1" applyBorder="1" applyAlignment="1">
      <alignment horizontal="center" vertical="center"/>
    </xf>
    <xf numFmtId="0" fontId="12" fillId="0" borderId="0" xfId="0" applyFont="1" applyFill="1">
      <alignment vertical="center"/>
    </xf>
    <xf numFmtId="176" fontId="3" fillId="0" borderId="1" xfId="0" applyNumberFormat="1" applyFont="1" applyFill="1" applyBorder="1" applyAlignment="1">
      <alignment horizontal="center" vertical="center"/>
    </xf>
    <xf numFmtId="0" fontId="12" fillId="0" borderId="0" xfId="0" applyFont="1" applyFill="1" applyAlignment="1">
      <alignment horizontal="right" vertical="center"/>
    </xf>
    <xf numFmtId="0" fontId="12" fillId="0" borderId="0" xfId="0" applyFont="1" applyFill="1" applyAlignment="1">
      <alignment horizontal="center" vertical="center"/>
    </xf>
    <xf numFmtId="177" fontId="12" fillId="0" borderId="0" xfId="0" applyNumberFormat="1" applyFont="1" applyFill="1" applyAlignment="1">
      <alignment horizontal="right" vertical="center"/>
    </xf>
    <xf numFmtId="38" fontId="12" fillId="0" borderId="0" xfId="121" applyFont="1" applyFill="1" applyAlignment="1">
      <alignment horizontal="right" vertical="center"/>
    </xf>
    <xf numFmtId="0" fontId="12" fillId="0" borderId="0" xfId="0" applyFont="1" applyFill="1" applyAlignment="1">
      <alignment horizontal="left" vertical="center"/>
    </xf>
    <xf numFmtId="49" fontId="12" fillId="0" borderId="0" xfId="0" applyNumberFormat="1" applyFont="1" applyFill="1" applyAlignment="1">
      <alignment vertical="center"/>
    </xf>
    <xf numFmtId="0" fontId="30" fillId="0" borderId="0" xfId="0" applyFont="1" applyFill="1" applyAlignment="1">
      <alignment horizontal="right" vertical="center"/>
    </xf>
    <xf numFmtId="177" fontId="3" fillId="0" borderId="1" xfId="1" applyNumberFormat="1" applyFont="1" applyFill="1" applyBorder="1" applyAlignment="1">
      <alignment horizontal="center" vertical="center" wrapText="1"/>
    </xf>
    <xf numFmtId="38" fontId="3" fillId="0" borderId="1" xfId="121" applyFont="1" applyFill="1" applyBorder="1" applyAlignment="1">
      <alignment horizontal="center" vertical="center" wrapText="1"/>
    </xf>
    <xf numFmtId="0" fontId="30" fillId="0" borderId="0" xfId="0" applyFont="1" applyFill="1" applyAlignment="1">
      <alignment horizontal="right" vertical="center" wrapText="1"/>
    </xf>
    <xf numFmtId="176" fontId="3" fillId="0" borderId="11" xfId="1" applyNumberFormat="1" applyFont="1" applyFill="1" applyBorder="1" applyAlignment="1">
      <alignment horizontal="center" vertical="center" wrapText="1"/>
    </xf>
    <xf numFmtId="176" fontId="3" fillId="0" borderId="14" xfId="1" applyNumberFormat="1" applyFont="1" applyFill="1" applyBorder="1" applyAlignment="1">
      <alignment horizontal="center" vertical="center" wrapText="1"/>
    </xf>
    <xf numFmtId="176" fontId="3" fillId="0" borderId="15" xfId="1" applyNumberFormat="1" applyFont="1" applyFill="1" applyBorder="1" applyAlignment="1">
      <alignment horizontal="center" vertical="center" wrapText="1"/>
    </xf>
    <xf numFmtId="176" fontId="3" fillId="0" borderId="1" xfId="1" applyNumberFormat="1" applyFont="1" applyFill="1" applyBorder="1" applyAlignment="1">
      <alignment horizontal="center" vertical="center" wrapText="1"/>
    </xf>
    <xf numFmtId="176" fontId="3" fillId="0" borderId="1" xfId="1" applyNumberFormat="1" applyFont="1" applyFill="1" applyBorder="1" applyAlignment="1">
      <alignment horizontal="center" vertical="center"/>
    </xf>
    <xf numFmtId="38" fontId="3" fillId="0" borderId="1" xfId="121" applyFont="1" applyFill="1" applyBorder="1" applyAlignment="1">
      <alignment horizontal="center" vertical="center"/>
    </xf>
    <xf numFmtId="38" fontId="3" fillId="0" borderId="1" xfId="121" applyFont="1" applyFill="1" applyBorder="1" applyAlignment="1">
      <alignment horizontal="center" vertical="center" wrapText="1"/>
    </xf>
    <xf numFmtId="38" fontId="3" fillId="0" borderId="2" xfId="121" applyFont="1" applyFill="1" applyBorder="1" applyAlignment="1">
      <alignment horizontal="center" vertical="center" wrapText="1"/>
    </xf>
    <xf numFmtId="38" fontId="3" fillId="0" borderId="3" xfId="121" applyFont="1" applyFill="1" applyBorder="1" applyAlignment="1">
      <alignment horizontal="center" vertical="center" wrapText="1"/>
    </xf>
    <xf numFmtId="38" fontId="3" fillId="0" borderId="4" xfId="121" applyFont="1" applyFill="1" applyBorder="1" applyAlignment="1">
      <alignment horizontal="center" vertical="center" wrapText="1"/>
    </xf>
    <xf numFmtId="176" fontId="3" fillId="0" borderId="2" xfId="1" applyNumberFormat="1" applyFont="1" applyFill="1" applyBorder="1" applyAlignment="1">
      <alignment horizontal="center" vertical="center" wrapText="1"/>
    </xf>
    <xf numFmtId="176" fontId="3" fillId="0" borderId="3" xfId="1" applyNumberFormat="1" applyFont="1" applyFill="1" applyBorder="1" applyAlignment="1">
      <alignment horizontal="center" vertical="center" wrapText="1"/>
    </xf>
    <xf numFmtId="176" fontId="3" fillId="0" borderId="4" xfId="1" applyNumberFormat="1" applyFont="1" applyFill="1" applyBorder="1" applyAlignment="1">
      <alignment horizontal="center" vertical="center" wrapText="1"/>
    </xf>
    <xf numFmtId="176" fontId="3" fillId="0" borderId="8" xfId="1" applyNumberFormat="1" applyFont="1" applyFill="1" applyBorder="1" applyAlignment="1">
      <alignment horizontal="center" vertical="center" wrapText="1"/>
    </xf>
    <xf numFmtId="176" fontId="3" fillId="0" borderId="9" xfId="1" applyNumberFormat="1" applyFont="1" applyFill="1" applyBorder="1" applyAlignment="1">
      <alignment horizontal="center" vertical="center" wrapText="1"/>
    </xf>
    <xf numFmtId="176" fontId="3" fillId="0" borderId="12" xfId="1" applyNumberFormat="1" applyFont="1" applyFill="1" applyBorder="1" applyAlignment="1">
      <alignment horizontal="center" vertical="center" wrapText="1"/>
    </xf>
    <xf numFmtId="176" fontId="3" fillId="0" borderId="0" xfId="1" applyNumberFormat="1" applyFont="1" applyFill="1" applyAlignment="1">
      <alignment horizontal="center" vertical="center" wrapText="1"/>
    </xf>
    <xf numFmtId="176" fontId="3" fillId="0" borderId="5" xfId="1" applyNumberFormat="1" applyFont="1" applyFill="1" applyBorder="1" applyAlignment="1">
      <alignment horizontal="center" vertical="center" wrapText="1"/>
    </xf>
    <xf numFmtId="176" fontId="3" fillId="0" borderId="6" xfId="1" applyNumberFormat="1" applyFont="1" applyFill="1" applyBorder="1" applyAlignment="1">
      <alignment horizontal="center" vertical="center" wrapText="1"/>
    </xf>
    <xf numFmtId="176" fontId="3" fillId="0" borderId="10" xfId="1" applyNumberFormat="1" applyFont="1" applyFill="1" applyBorder="1" applyAlignment="1">
      <alignment horizontal="center" vertical="center" wrapText="1"/>
    </xf>
    <xf numFmtId="176" fontId="3" fillId="0" borderId="13" xfId="1" applyNumberFormat="1" applyFont="1" applyFill="1" applyBorder="1" applyAlignment="1">
      <alignment horizontal="center" vertical="center" wrapText="1"/>
    </xf>
    <xf numFmtId="176" fontId="3" fillId="0" borderId="7" xfId="1" applyNumberFormat="1" applyFont="1" applyFill="1" applyBorder="1" applyAlignment="1">
      <alignment horizontal="center" vertical="center" wrapText="1"/>
    </xf>
    <xf numFmtId="176" fontId="3" fillId="0" borderId="1" xfId="86" applyNumberFormat="1" applyFont="1" applyFill="1" applyBorder="1" applyAlignment="1">
      <alignment horizontal="center" vertical="center" wrapText="1"/>
    </xf>
    <xf numFmtId="49" fontId="3" fillId="0" borderId="1" xfId="1" applyNumberFormat="1" applyFont="1" applyFill="1" applyBorder="1" applyAlignment="1">
      <alignment horizontal="left" vertical="center" wrapText="1"/>
    </xf>
    <xf numFmtId="49" fontId="3" fillId="0" borderId="1" xfId="1" applyNumberFormat="1" applyFont="1" applyFill="1" applyBorder="1" applyAlignment="1">
      <alignment horizontal="left" vertical="center"/>
    </xf>
    <xf numFmtId="176" fontId="3" fillId="0" borderId="1" xfId="1" applyNumberFormat="1" applyFont="1" applyFill="1" applyBorder="1" applyAlignment="1">
      <alignment horizontal="left" vertical="center"/>
    </xf>
    <xf numFmtId="176" fontId="3" fillId="0" borderId="2" xfId="1" applyNumberFormat="1" applyFont="1" applyFill="1" applyBorder="1" applyAlignment="1">
      <alignment horizontal="center" vertical="center"/>
    </xf>
    <xf numFmtId="176" fontId="3" fillId="0" borderId="3" xfId="1" applyNumberFormat="1" applyFont="1" applyFill="1" applyBorder="1" applyAlignment="1">
      <alignment horizontal="center" vertical="center"/>
    </xf>
    <xf numFmtId="176" fontId="3" fillId="0" borderId="4" xfId="1" applyNumberFormat="1" applyFont="1" applyFill="1" applyBorder="1" applyAlignment="1">
      <alignment horizontal="center" vertical="center"/>
    </xf>
  </cellXfs>
  <cellStyles count="124">
    <cellStyle name="20% - アクセント 1" xfId="33" builtinId="30" customBuiltin="1"/>
    <cellStyle name="20% - アクセント 1 2" xfId="90" xr:uid="{3A66928D-0D48-41E8-B4B3-D52EA944BFBA}"/>
    <cellStyle name="20% - アクセント 1 3" xfId="108" xr:uid="{49C7EECA-63F4-4176-B4A1-D313516E5388}"/>
    <cellStyle name="20% - アクセント 2" xfId="36" builtinId="34" customBuiltin="1"/>
    <cellStyle name="20% - アクセント 2 2" xfId="92" xr:uid="{26934C9D-3D8B-4C64-9ABE-1E2207D16A08}"/>
    <cellStyle name="20% - アクセント 2 3" xfId="110" xr:uid="{040D6673-D7D6-4E05-A87B-D0BE2B90310F}"/>
    <cellStyle name="20% - アクセント 3" xfId="39" builtinId="38" customBuiltin="1"/>
    <cellStyle name="20% - アクセント 3 2" xfId="94" xr:uid="{18B60494-E703-462C-979D-E432285FE49D}"/>
    <cellStyle name="20% - アクセント 3 3" xfId="112" xr:uid="{60FF2BDA-2ECB-4C3C-9858-4B1D51B12A15}"/>
    <cellStyle name="20% - アクセント 4" xfId="42" builtinId="42" customBuiltin="1"/>
    <cellStyle name="20% - アクセント 4 2" xfId="96" xr:uid="{0FC56A8F-8FAC-44C2-9A95-CEAB15E865E9}"/>
    <cellStyle name="20% - アクセント 4 3" xfId="114" xr:uid="{A151DB8F-7860-4543-BEAC-6C8EB04549B2}"/>
    <cellStyle name="20% - アクセント 5" xfId="45" builtinId="46" customBuiltin="1"/>
    <cellStyle name="20% - アクセント 5 2" xfId="98" xr:uid="{D167E792-96B9-494B-A339-D6644ADAB309}"/>
    <cellStyle name="20% - アクセント 5 3" xfId="116" xr:uid="{86CDF737-6B45-46A8-A99C-8BCB0C188906}"/>
    <cellStyle name="20% - アクセント 6" xfId="48" builtinId="50" customBuiltin="1"/>
    <cellStyle name="20% - アクセント 6 2" xfId="100" xr:uid="{AD1C9715-1A27-42F1-917B-DD284E85A857}"/>
    <cellStyle name="20% - アクセント 6 3" xfId="118" xr:uid="{CE53610F-EF72-4CBA-A073-C74882D27B69}"/>
    <cellStyle name="40% - アクセント 1" xfId="34" builtinId="31" customBuiltin="1"/>
    <cellStyle name="40% - アクセント 1 2" xfId="91" xr:uid="{4117C9B2-3B15-49E3-879A-89F623B93BFD}"/>
    <cellStyle name="40% - アクセント 1 3" xfId="109" xr:uid="{4C05189D-09E3-46BC-B73B-948DE101B6B7}"/>
    <cellStyle name="40% - アクセント 2" xfId="37" builtinId="35" customBuiltin="1"/>
    <cellStyle name="40% - アクセント 2 2" xfId="93" xr:uid="{6AA14B6B-8E36-4F9F-A434-84AA308EA55E}"/>
    <cellStyle name="40% - アクセント 2 3" xfId="111" xr:uid="{931A209E-2A10-4B79-AB77-C13CBB14EE2C}"/>
    <cellStyle name="40% - アクセント 3" xfId="40" builtinId="39" customBuiltin="1"/>
    <cellStyle name="40% - アクセント 3 2" xfId="95" xr:uid="{8F34BA78-421E-490B-AF61-B3407ED21E91}"/>
    <cellStyle name="40% - アクセント 3 3" xfId="113" xr:uid="{8B9B3015-0178-4DC8-9F69-34E461F95D91}"/>
    <cellStyle name="40% - アクセント 4" xfId="43" builtinId="43" customBuiltin="1"/>
    <cellStyle name="40% - アクセント 4 2" xfId="97" xr:uid="{305D5186-C55A-4C87-8203-34B9A087495C}"/>
    <cellStyle name="40% - アクセント 4 3" xfId="115" xr:uid="{497A446B-5BE3-463B-A5ED-1DAE28E7262D}"/>
    <cellStyle name="40% - アクセント 5" xfId="46" builtinId="47" customBuiltin="1"/>
    <cellStyle name="40% - アクセント 5 2" xfId="99" xr:uid="{4B96B611-ECD6-4CE4-9A3A-9F1A9D7F7DAC}"/>
    <cellStyle name="40% - アクセント 5 3" xfId="117" xr:uid="{B8E4D071-941C-4105-BF50-1C7D75BDF12F}"/>
    <cellStyle name="40% - アクセント 6" xfId="49" builtinId="51" customBuiltin="1"/>
    <cellStyle name="40% - アクセント 6 2" xfId="101" xr:uid="{8B247FBC-1DFB-406B-8469-60B35A172703}"/>
    <cellStyle name="40% - アクセント 6 3" xfId="119" xr:uid="{BD07B3F5-372A-48EC-B0B9-E43DB3E811D3}"/>
    <cellStyle name="60% - アクセント 1 2" xfId="58" xr:uid="{2BA1F512-7A91-4626-99CD-C69DF7580701}"/>
    <cellStyle name="60% - アクセント 2 2" xfId="59" xr:uid="{F5F521C3-CDE0-40B9-B5D9-870094B3E410}"/>
    <cellStyle name="60% - アクセント 3 2" xfId="60" xr:uid="{BB5F5DBB-D50B-4A0E-83C5-D8C52D613E6C}"/>
    <cellStyle name="60% - アクセント 4 2" xfId="61" xr:uid="{2CA12686-3950-43DF-8C4C-03AE43E54171}"/>
    <cellStyle name="60% - アクセント 5 2" xfId="62" xr:uid="{23F671FF-D4BB-498B-B3BE-D8EF54AEC608}"/>
    <cellStyle name="60% - アクセント 6 2" xfId="63" xr:uid="{F940B4D4-D4DC-442D-AA39-8CA13D902852}"/>
    <cellStyle name="アクセント 1" xfId="32" builtinId="29" customBuiltin="1"/>
    <cellStyle name="アクセント 2" xfId="35" builtinId="33" customBuiltin="1"/>
    <cellStyle name="アクセント 3" xfId="38" builtinId="37" customBuiltin="1"/>
    <cellStyle name="アクセント 4" xfId="41" builtinId="41" customBuiltin="1"/>
    <cellStyle name="アクセント 5" xfId="44" builtinId="45" customBuiltin="1"/>
    <cellStyle name="アクセント 6" xfId="47" builtinId="49" customBuiltin="1"/>
    <cellStyle name="タイトル 2" xfId="65" xr:uid="{5109A234-626D-4569-9AC4-BFEA414F3210}"/>
    <cellStyle name="チェック セル" xfId="28" builtinId="23" customBuiltin="1"/>
    <cellStyle name="どちらでもない 2" xfId="57" xr:uid="{41CFA962-F8F0-4D6E-B1FC-A4506533C3CF}"/>
    <cellStyle name="パーセント" xfId="122" builtinId="5"/>
    <cellStyle name="パーセント 2" xfId="6" xr:uid="{0727E0C0-FE7B-49F4-9ED5-E8A44655A08E}"/>
    <cellStyle name="パーセント 2 2" xfId="55" xr:uid="{EEBCF51E-E4A7-4A30-9F34-E54ED220F175}"/>
    <cellStyle name="メモ 2" xfId="66" xr:uid="{5FCA9A0F-78E7-414E-8546-5B893A3B17DA}"/>
    <cellStyle name="メモ 2 2" xfId="103" xr:uid="{F53DDCC7-ABC0-4E41-BD09-8F0D8AABDF48}"/>
    <cellStyle name="メモ 2 3" xfId="120" xr:uid="{924B461B-B790-407B-9422-4D08F487BC43}"/>
    <cellStyle name="リンク セル" xfId="27" builtinId="24" customBuiltin="1"/>
    <cellStyle name="悪い" xfId="23" builtinId="27" customBuiltin="1"/>
    <cellStyle name="計算" xfId="26" builtinId="22" customBuiltin="1"/>
    <cellStyle name="警告文" xfId="29" builtinId="11" customBuiltin="1"/>
    <cellStyle name="桁区切り" xfId="121" builtinId="6"/>
    <cellStyle name="桁区切り 2" xfId="67" xr:uid="{D3494428-4A43-4F19-9CF4-0E34CEEFEFD0}"/>
    <cellStyle name="桁区切り 3" xfId="68" xr:uid="{42F722D5-878B-43FF-9927-5481E2C1FE87}"/>
    <cellStyle name="桁区切り 3 10" xfId="78" xr:uid="{9AA999AE-A0A6-4BB1-883A-0F63802EEE0A}"/>
    <cellStyle name="桁区切り 3 11" xfId="81" xr:uid="{D7E1F80C-0F9C-4BE8-90EE-8288CAF27F11}"/>
    <cellStyle name="桁区切り 3 2" xfId="50" xr:uid="{224251D2-7B99-4ECA-BDCD-1E02B9081B79}"/>
    <cellStyle name="桁区切り 3 2 2" xfId="3" xr:uid="{88AB2B1E-9FF2-4E8E-8348-C580636A5649}"/>
    <cellStyle name="桁区切り 3 2 2 2" xfId="13" xr:uid="{647C3411-ED39-425B-BF70-CD19C256758F}"/>
    <cellStyle name="桁区切り 3 2 3" xfId="8" xr:uid="{D3286FF4-C8C9-4E0A-8F6C-9C662788D331}"/>
    <cellStyle name="桁区切り 3 2 4" xfId="82" xr:uid="{3A57548D-3904-4F22-AF92-D3407E729965}"/>
    <cellStyle name="桁区切り 3 3" xfId="70" xr:uid="{93ABC50B-8D14-4B48-A6B7-662725FFE162}"/>
    <cellStyle name="桁区切り 3 3 2" xfId="74" xr:uid="{A018F1AD-C2E2-41C5-93A2-02C743AC4557}"/>
    <cellStyle name="桁区切り 3 4" xfId="73" xr:uid="{1D73FE0C-75E1-4392-AAF1-A9C47138E3FD}"/>
    <cellStyle name="桁区切り 3 5" xfId="87" xr:uid="{0C0C589F-1F5A-4884-AF90-E301B8FA248B}"/>
    <cellStyle name="桁区切り 3 6" xfId="75" xr:uid="{7043BB5A-D755-4550-B869-121CA7E38297}"/>
    <cellStyle name="桁区切り 3 7" xfId="77" xr:uid="{8F0D717B-21B1-4084-9F0E-5C6593E3977C}"/>
    <cellStyle name="桁区切り 3 8" xfId="104" xr:uid="{9E2795EF-4B1E-4ED8-A644-3D7DE6029FD4}"/>
    <cellStyle name="桁区切り 3 9" xfId="5" xr:uid="{351FBC10-0BAC-4B1E-9F8C-6FDCDF149EFA}"/>
    <cellStyle name="桁区切り 4" xfId="52" xr:uid="{F54B4416-84A1-4BEA-A3EF-A94A59C83206}"/>
    <cellStyle name="桁区切り 5" xfId="123" xr:uid="{11498BDE-ED1D-4015-A900-07E95E775FA8}"/>
    <cellStyle name="見出し 1" xfId="18" builtinId="16" customBuiltin="1"/>
    <cellStyle name="見出し 2" xfId="19" builtinId="17" customBuiltin="1"/>
    <cellStyle name="見出し 3" xfId="20" builtinId="18" customBuiltin="1"/>
    <cellStyle name="見出し 4" xfId="21" builtinId="19" customBuiltin="1"/>
    <cellStyle name="集計" xfId="31" builtinId="25" customBuiltin="1"/>
    <cellStyle name="出力" xfId="25" builtinId="21" customBuiltin="1"/>
    <cellStyle name="説明文" xfId="30" builtinId="53" customBuiltin="1"/>
    <cellStyle name="入力" xfId="24" builtinId="20" customBuiltin="1"/>
    <cellStyle name="標準" xfId="0" builtinId="0"/>
    <cellStyle name="標準 2" xfId="11" xr:uid="{A080ED1E-8344-4041-BB9B-7D340CA68E6A}"/>
    <cellStyle name="標準 2 16" xfId="17" xr:uid="{4D861BF6-8614-4E44-984A-E517CFD86F58}"/>
    <cellStyle name="標準 3" xfId="64" xr:uid="{5F712AD5-BB29-40CC-831E-62DB3CD446F6}"/>
    <cellStyle name="標準 3 2" xfId="1" xr:uid="{FAFA5456-14D8-4534-B2E1-54F472F5E7F2}"/>
    <cellStyle name="標準 3 2 2" xfId="53" xr:uid="{4F9751F3-F35B-43B0-B5A5-2C727D2C081F}"/>
    <cellStyle name="標準 3 2 2 2" xfId="54" xr:uid="{73617724-171B-4A05-B2F6-862FC2409F10}"/>
    <cellStyle name="標準 3 2 2 2 2" xfId="84" xr:uid="{83232437-9695-4DEE-84BD-D57DA159B074}"/>
    <cellStyle name="標準 3 2 2 2 3" xfId="69" xr:uid="{DC90E8A2-50E1-4280-AA73-5CF73FE08B0C}"/>
    <cellStyle name="標準 3 2 2 2 4" xfId="72" xr:uid="{226D82CC-DE8F-4A03-8089-1A9EC9335153}"/>
    <cellStyle name="標準 3 2 2 2 5" xfId="2" xr:uid="{5A582232-E977-4EF8-95EA-3A4827EBEB24}"/>
    <cellStyle name="標準 3 2 2 2 5 2" xfId="12" xr:uid="{C3246098-87F9-4C0B-BA6A-DFF104CA4803}"/>
    <cellStyle name="標準 3 2 2 2 5 2 2" xfId="16" xr:uid="{0CBDF8FF-3447-41C0-A629-C4403C685319}"/>
    <cellStyle name="標準 3 2 2 2 7" xfId="80" xr:uid="{C5B6B71A-0348-475A-BB6E-05444F92FF70}"/>
    <cellStyle name="標準 3 2 2 3" xfId="56" xr:uid="{3D7A0C39-763B-4DEE-9CFF-95AF66197DEA}"/>
    <cellStyle name="標準 3 2 2 3 2" xfId="85" xr:uid="{DE9E1E43-F54C-435C-9D7B-B005CBECA293}"/>
    <cellStyle name="標準 3 2 2 3 3" xfId="89" xr:uid="{48A4616E-0F56-4543-AB41-2A6022851D27}"/>
    <cellStyle name="標準 3 2 2 4" xfId="88" xr:uid="{109C7D6C-AA15-4553-98F1-EAD7F21085B2}"/>
    <cellStyle name="標準 3 2 2 5" xfId="10" xr:uid="{21148919-2024-452E-936D-3380F0D8702B}"/>
    <cellStyle name="標準 3 2 2 5 2" xfId="107" xr:uid="{0A3FDA85-B3E0-46EB-9257-42D3F6BB1426}"/>
    <cellStyle name="標準 3 2 3" xfId="14" xr:uid="{CF1F5F91-F26C-4964-AF1A-08EEFB195E89}"/>
    <cellStyle name="標準 3 2 4" xfId="9" xr:uid="{F8F77DD1-7E58-478E-A02E-54DF6FBC2CAF}"/>
    <cellStyle name="標準 3 3" xfId="71" xr:uid="{27C67F5D-0532-42FC-84BC-B87539AE3FF0}"/>
    <cellStyle name="標準 3 4" xfId="86" xr:uid="{62895D89-AF8B-48EA-A07A-CF7107D9C726}"/>
    <cellStyle name="標準 3 5" xfId="102" xr:uid="{9FF3409D-B6E5-461F-A3F4-1945F123DF4D}"/>
    <cellStyle name="標準 3 6" xfId="76" xr:uid="{83988A71-7479-4CBA-AAE5-EECDBB16B0E9}"/>
    <cellStyle name="標準 3 7" xfId="4" xr:uid="{CD4CA102-1A32-4BFF-A331-12CAB3330B72}"/>
    <cellStyle name="標準 4" xfId="15" xr:uid="{3038B677-ABF8-44E4-BD07-0B3CA1CD241B}"/>
    <cellStyle name="標準 4 2" xfId="83" xr:uid="{D3DDDCBC-DECA-4C60-9F30-E93644089E57}"/>
    <cellStyle name="標準 5" xfId="7" xr:uid="{13E6A94B-CB3A-478D-85C5-1E5C8D78F349}"/>
    <cellStyle name="標準 5 2" xfId="51" xr:uid="{DB6E9591-F553-4AAD-A7FE-4F403976677A}"/>
    <cellStyle name="標準 5 4" xfId="106" xr:uid="{F8E0FEEE-B507-441D-9623-A219D582A51B}"/>
    <cellStyle name="標準 6" xfId="79" xr:uid="{33560C1F-6342-4010-BB06-89E95F0F42D0}"/>
    <cellStyle name="標準_Sheet1" xfId="105" xr:uid="{9F19D3A3-E39D-4A68-9BE0-367A41A47FAB}"/>
    <cellStyle name="良い" xfId="22" builtinId="26" customBuiltin="1"/>
  </cellStyles>
  <dxfs count="2">
    <dxf>
      <fill>
        <patternFill>
          <bgColor rgb="FFFF00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calcChain.xml" Type="http://schemas.openxmlformats.org/officeDocument/2006/relationships/calcChain"/><Relationship Id="rId6" Target="../customXml/item1.xml" Type="http://schemas.openxmlformats.org/officeDocument/2006/relationships/customXml"/><Relationship Id="rId7" Target="../customXml/item2.xml" Type="http://schemas.openxmlformats.org/officeDocument/2006/relationships/customXml"/><Relationship Id="rId8" Target="../customXml/item3.xml" Type="http://schemas.openxmlformats.org/officeDocument/2006/relationships/customXml"/></Relationships>
</file>

<file path=xl/drawings/drawing1.xml><?xml version="1.0" encoding="utf-8"?>
<xdr:wsDr xmlns:xdr="http://schemas.openxmlformats.org/drawingml/2006/spreadsheetDrawing" xmlns:a="http://schemas.openxmlformats.org/drawingml/2006/main">
  <xdr:twoCellAnchor>
    <xdr:from>
      <xdr:col>27</xdr:col>
      <xdr:colOff>39158</xdr:colOff>
      <xdr:row>11</xdr:row>
      <xdr:rowOff>155565</xdr:rowOff>
    </xdr:from>
    <xdr:to>
      <xdr:col>27</xdr:col>
      <xdr:colOff>1161508</xdr:colOff>
      <xdr:row>13</xdr:row>
      <xdr:rowOff>486833</xdr:rowOff>
    </xdr:to>
    <xdr:sp macro="" textlink="">
      <xdr:nvSpPr>
        <xdr:cNvPr id="2" name="大かっこ 1">
          <a:extLst>
            <a:ext uri="{FF2B5EF4-FFF2-40B4-BE49-F238E27FC236}">
              <a16:creationId xmlns:a16="http://schemas.microsoft.com/office/drawing/2014/main" id="{7EB807BA-7E7A-6EDA-D4F1-DC94FCE4C483}"/>
            </a:ext>
          </a:extLst>
        </xdr:cNvPr>
        <xdr:cNvSpPr/>
      </xdr:nvSpPr>
      <xdr:spPr>
        <a:xfrm>
          <a:off x="33090908" y="3965565"/>
          <a:ext cx="1122350" cy="1220268"/>
        </a:xfrm>
        <a:prstGeom prst="bracketPair">
          <a:avLst/>
        </a:prstGeom>
        <a:ln w="9525"/>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29</xdr:col>
      <xdr:colOff>410634</xdr:colOff>
      <xdr:row>12</xdr:row>
      <xdr:rowOff>349251</xdr:rowOff>
    </xdr:from>
    <xdr:to>
      <xdr:col>29</xdr:col>
      <xdr:colOff>1536159</xdr:colOff>
      <xdr:row>13</xdr:row>
      <xdr:rowOff>275167</xdr:rowOff>
    </xdr:to>
    <xdr:sp macro="" textlink="">
      <xdr:nvSpPr>
        <xdr:cNvPr id="3" name="大かっこ 2">
          <a:extLst>
            <a:ext uri="{FF2B5EF4-FFF2-40B4-BE49-F238E27FC236}">
              <a16:creationId xmlns:a16="http://schemas.microsoft.com/office/drawing/2014/main" id="{B7074686-F52B-4BB0-8065-7C44D1131FDB}"/>
            </a:ext>
          </a:extLst>
        </xdr:cNvPr>
        <xdr:cNvSpPr/>
      </xdr:nvSpPr>
      <xdr:spPr>
        <a:xfrm>
          <a:off x="36161134" y="1746251"/>
          <a:ext cx="1125525" cy="560916"/>
        </a:xfrm>
        <a:prstGeom prst="bracketPair">
          <a:avLst/>
        </a:prstGeom>
        <a:ln w="9525"/>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108</xdr:col>
      <xdr:colOff>42333</xdr:colOff>
      <xdr:row>12</xdr:row>
      <xdr:rowOff>370417</xdr:rowOff>
    </xdr:from>
    <xdr:to>
      <xdr:col>108</xdr:col>
      <xdr:colOff>1167858</xdr:colOff>
      <xdr:row>13</xdr:row>
      <xdr:rowOff>293158</xdr:rowOff>
    </xdr:to>
    <xdr:sp macro="" textlink="">
      <xdr:nvSpPr>
        <xdr:cNvPr id="4" name="大かっこ 3">
          <a:extLst>
            <a:ext uri="{FF2B5EF4-FFF2-40B4-BE49-F238E27FC236}">
              <a16:creationId xmlns:a16="http://schemas.microsoft.com/office/drawing/2014/main" id="{E7A5A7EC-5BB2-4BB8-A6B7-77168DD0B61A}"/>
            </a:ext>
          </a:extLst>
        </xdr:cNvPr>
        <xdr:cNvSpPr/>
      </xdr:nvSpPr>
      <xdr:spPr>
        <a:xfrm>
          <a:off x="145891250" y="1767417"/>
          <a:ext cx="1125525" cy="557741"/>
        </a:xfrm>
        <a:prstGeom prst="bracketPair">
          <a:avLst/>
        </a:prstGeom>
        <a:ln w="9525"/>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110</xdr:col>
      <xdr:colOff>228460</xdr:colOff>
      <xdr:row>12</xdr:row>
      <xdr:rowOff>179657</xdr:rowOff>
    </xdr:from>
    <xdr:to>
      <xdr:col>110</xdr:col>
      <xdr:colOff>2079545</xdr:colOff>
      <xdr:row>13</xdr:row>
      <xdr:rowOff>120650</xdr:rowOff>
    </xdr:to>
    <xdr:sp macro="" textlink="">
      <xdr:nvSpPr>
        <xdr:cNvPr id="5" name="大かっこ 4">
          <a:extLst>
            <a:ext uri="{FF2B5EF4-FFF2-40B4-BE49-F238E27FC236}">
              <a16:creationId xmlns:a16="http://schemas.microsoft.com/office/drawing/2014/main" id="{0EFA4CBF-181A-411F-8E70-316478D5E482}"/>
            </a:ext>
          </a:extLst>
        </xdr:cNvPr>
        <xdr:cNvSpPr/>
      </xdr:nvSpPr>
      <xdr:spPr>
        <a:xfrm>
          <a:off x="149037535" y="4256357"/>
          <a:ext cx="1851085" cy="57916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57147-2B0F-45C5-AA5D-FA86A65E0643}">
  <dimension ref="A1:XBK1802"/>
  <sheetViews>
    <sheetView tabSelected="1" zoomScale="55" zoomScaleNormal="55" zoomScaleSheetLayoutView="70" workbookViewId="0">
      <pane ySplit="14" topLeftCell="A15" activePane="bottomLeft" state="frozen"/>
      <selection pane="bottomLeft" activeCell="I3" sqref="I3"/>
    </sheetView>
  </sheetViews>
  <sheetFormatPr defaultRowHeight="30" customHeight="1"/>
  <cols>
    <col min="1" max="1" width="15.58203125" style="99" customWidth="1"/>
    <col min="2" max="26" width="15.58203125" style="94" customWidth="1"/>
    <col min="27" max="27" width="25.58203125" style="94" customWidth="1"/>
    <col min="28" max="29" width="15.58203125" style="94" customWidth="1"/>
    <col min="30" max="31" width="25.58203125" style="94" customWidth="1"/>
    <col min="32" max="34" width="15.58203125" style="94" customWidth="1"/>
    <col min="35" max="35" width="15.58203125" style="95" customWidth="1"/>
    <col min="36" max="36" width="15.58203125" style="94" customWidth="1"/>
    <col min="37" max="37" width="15.58203125" style="96" customWidth="1"/>
    <col min="38" max="39" width="30.58203125" style="94" customWidth="1"/>
    <col min="40" max="43" width="15.58203125" style="94" customWidth="1"/>
    <col min="44" max="45" width="30.58203125" style="94" customWidth="1"/>
    <col min="46" max="49" width="15.58203125" style="94" customWidth="1"/>
    <col min="50" max="51" width="30.58203125" style="94" customWidth="1"/>
    <col min="52" max="53" width="15.58203125" style="94" customWidth="1"/>
    <col min="54" max="55" width="15.58203125" style="97" customWidth="1"/>
    <col min="56" max="56" width="15.58203125" style="95" customWidth="1"/>
    <col min="57" max="58" width="15.58203125" style="97" customWidth="1"/>
    <col min="59" max="59" width="15.58203125" style="95" customWidth="1"/>
    <col min="60" max="61" width="15.58203125" style="97" customWidth="1"/>
    <col min="62" max="62" width="15.58203125" style="95" customWidth="1"/>
    <col min="63" max="64" width="15.58203125" style="97" customWidth="1"/>
    <col min="65" max="65" width="15.58203125" style="95" customWidth="1"/>
    <col min="66" max="67" width="15.58203125" style="97" customWidth="1"/>
    <col min="68" max="68" width="15.58203125" style="95" customWidth="1"/>
    <col min="69" max="70" width="15.58203125" style="97" customWidth="1"/>
    <col min="71" max="71" width="15.58203125" style="95" customWidth="1"/>
    <col min="72" max="73" width="15.58203125" style="97" customWidth="1"/>
    <col min="74" max="74" width="15.58203125" style="95" customWidth="1"/>
    <col min="75" max="76" width="15.58203125" style="97" customWidth="1"/>
    <col min="77" max="77" width="15.58203125" style="95" customWidth="1"/>
    <col min="78" max="79" width="15.58203125" style="97" customWidth="1"/>
    <col min="80" max="80" width="15.58203125" style="95" customWidth="1"/>
    <col min="81" max="82" width="15.58203125" style="97" customWidth="1"/>
    <col min="83" max="83" width="15.58203125" style="95" customWidth="1"/>
    <col min="84" max="85" width="15.58203125" style="97" customWidth="1"/>
    <col min="86" max="86" width="15.58203125" style="95" customWidth="1"/>
    <col min="87" max="88" width="15.58203125" style="97" customWidth="1"/>
    <col min="89" max="89" width="15.58203125" style="95" customWidth="1"/>
    <col min="90" max="90" width="15.58203125" style="98" customWidth="1"/>
    <col min="91" max="92" width="15.58203125" style="97" customWidth="1"/>
    <col min="93" max="94" width="30.58203125" style="98" customWidth="1"/>
    <col min="95" max="95" width="15.58203125" style="95" customWidth="1"/>
    <col min="96" max="96" width="15.58203125" style="97" customWidth="1"/>
    <col min="97" max="98" width="30.58203125" style="98" customWidth="1"/>
    <col min="99" max="99" width="15.58203125" style="95" customWidth="1"/>
    <col min="100" max="100" width="15.58203125" style="97" customWidth="1"/>
    <col min="101" max="102" width="30.58203125" style="98" customWidth="1"/>
    <col min="103" max="103" width="15.58203125" style="95" customWidth="1"/>
    <col min="104" max="104" width="15.58203125" style="97" customWidth="1"/>
    <col min="105" max="107" width="15.58203125" style="95" customWidth="1"/>
    <col min="108" max="108" width="20.58203125" style="98" customWidth="1"/>
    <col min="109" max="109" width="15.58203125" style="94" customWidth="1"/>
    <col min="110" max="110" width="30.58203125" style="98" customWidth="1"/>
    <col min="111" max="111" width="31.5" style="94" customWidth="1"/>
    <col min="112" max="112" width="8.6640625" style="94" customWidth="1"/>
    <col min="113" max="16384" width="8.6640625" style="94"/>
  </cols>
  <sheetData>
    <row r="1" spans="1:112" ht="30" customHeight="1">
      <c r="A1" s="87" t="s">
        <v>16790</v>
      </c>
      <c r="B1" s="88"/>
    </row>
    <row r="2" spans="1:112" ht="30" customHeight="1">
      <c r="A2" s="87" t="s">
        <v>16791</v>
      </c>
      <c r="B2" s="88"/>
    </row>
    <row r="3" spans="1:112" ht="30" customHeight="1">
      <c r="A3" s="87" t="s">
        <v>16794</v>
      </c>
      <c r="B3" s="88"/>
    </row>
    <row r="4" spans="1:112" ht="30" customHeight="1">
      <c r="A4" s="87" t="s">
        <v>16795</v>
      </c>
      <c r="B4" s="88"/>
    </row>
    <row r="5" spans="1:112" ht="30" customHeight="1">
      <c r="A5" s="87" t="s">
        <v>16792</v>
      </c>
      <c r="B5" s="88"/>
    </row>
    <row r="6" spans="1:112" ht="30" customHeight="1">
      <c r="A6" s="87" t="s">
        <v>16793</v>
      </c>
      <c r="B6" s="88"/>
    </row>
    <row r="8" spans="1:112" s="100" customFormat="1" ht="30" customHeight="1">
      <c r="A8" s="127" t="s">
        <v>0</v>
      </c>
      <c r="B8" s="129" t="s">
        <v>1</v>
      </c>
      <c r="C8" s="129" t="s">
        <v>2</v>
      </c>
      <c r="D8" s="130" t="s">
        <v>3</v>
      </c>
      <c r="E8" s="131"/>
      <c r="F8" s="131"/>
      <c r="G8" s="131"/>
      <c r="H8" s="131"/>
      <c r="I8" s="131"/>
      <c r="J8" s="131"/>
      <c r="K8" s="132"/>
      <c r="L8" s="130" t="s">
        <v>4</v>
      </c>
      <c r="M8" s="131"/>
      <c r="N8" s="131"/>
      <c r="O8" s="131"/>
      <c r="P8" s="131"/>
      <c r="Q8" s="131"/>
      <c r="R8" s="131"/>
      <c r="S8" s="131"/>
      <c r="T8" s="131"/>
      <c r="U8" s="131"/>
      <c r="V8" s="131"/>
      <c r="W8" s="131"/>
      <c r="X8" s="131"/>
      <c r="Y8" s="131"/>
      <c r="Z8" s="131"/>
      <c r="AA8" s="131"/>
      <c r="AB8" s="108" t="s">
        <v>5</v>
      </c>
      <c r="AC8" s="108"/>
      <c r="AD8" s="108" t="s">
        <v>16786</v>
      </c>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9"/>
      <c r="CJ8" s="109"/>
      <c r="CK8" s="108"/>
      <c r="CL8" s="108"/>
      <c r="CM8" s="109"/>
      <c r="CN8" s="109"/>
      <c r="CO8" s="108"/>
      <c r="CP8" s="108"/>
      <c r="CQ8" s="108"/>
      <c r="CR8" s="109"/>
      <c r="CS8" s="108"/>
      <c r="CT8" s="108"/>
      <c r="CU8" s="108"/>
      <c r="CV8" s="109"/>
      <c r="CW8" s="108"/>
      <c r="CX8" s="108"/>
      <c r="CY8" s="108"/>
      <c r="CZ8" s="109"/>
      <c r="DA8" s="108" t="s">
        <v>16787</v>
      </c>
      <c r="DB8" s="108"/>
      <c r="DC8" s="108"/>
      <c r="DD8" s="108"/>
      <c r="DE8" s="108"/>
      <c r="DF8" s="108"/>
      <c r="DG8" s="89" t="s">
        <v>16788</v>
      </c>
    </row>
    <row r="9" spans="1:112" s="100" customFormat="1" ht="20" customHeight="1">
      <c r="A9" s="128"/>
      <c r="B9" s="129"/>
      <c r="C9" s="129"/>
      <c r="D9" s="117" t="s">
        <v>15004</v>
      </c>
      <c r="E9" s="118"/>
      <c r="F9" s="118"/>
      <c r="G9" s="118"/>
      <c r="H9" s="118"/>
      <c r="I9" s="118"/>
      <c r="J9" s="118"/>
      <c r="K9" s="118"/>
      <c r="L9" s="117" t="s">
        <v>6</v>
      </c>
      <c r="M9" s="118"/>
      <c r="N9" s="118"/>
      <c r="O9" s="118"/>
      <c r="P9" s="118"/>
      <c r="Q9" s="118"/>
      <c r="R9" s="123"/>
      <c r="S9" s="117" t="s">
        <v>7</v>
      </c>
      <c r="T9" s="118"/>
      <c r="U9" s="118"/>
      <c r="V9" s="118"/>
      <c r="W9" s="118"/>
      <c r="X9" s="118"/>
      <c r="Y9" s="123"/>
      <c r="Z9" s="104" t="s">
        <v>8</v>
      </c>
      <c r="AA9" s="107" t="s">
        <v>9</v>
      </c>
      <c r="AB9" s="107" t="s">
        <v>16782</v>
      </c>
      <c r="AC9" s="107" t="s">
        <v>10</v>
      </c>
      <c r="AD9" s="107" t="s">
        <v>16783</v>
      </c>
      <c r="AE9" s="107" t="s">
        <v>11</v>
      </c>
      <c r="AF9" s="107" t="s">
        <v>12</v>
      </c>
      <c r="AG9" s="107"/>
      <c r="AH9" s="107" t="s">
        <v>13</v>
      </c>
      <c r="AI9" s="107"/>
      <c r="AJ9" s="107"/>
      <c r="AK9" s="107"/>
      <c r="AL9" s="107" t="s">
        <v>14852</v>
      </c>
      <c r="AM9" s="107"/>
      <c r="AN9" s="107"/>
      <c r="AO9" s="107"/>
      <c r="AP9" s="107"/>
      <c r="AQ9" s="107"/>
      <c r="AR9" s="107" t="s">
        <v>14853</v>
      </c>
      <c r="AS9" s="107"/>
      <c r="AT9" s="107"/>
      <c r="AU9" s="107"/>
      <c r="AV9" s="107"/>
      <c r="AW9" s="107"/>
      <c r="AX9" s="107" t="s">
        <v>14854</v>
      </c>
      <c r="AY9" s="107"/>
      <c r="AZ9" s="107"/>
      <c r="BA9" s="107"/>
      <c r="BB9" s="107"/>
      <c r="BC9" s="107"/>
      <c r="BD9" s="107" t="s">
        <v>16798</v>
      </c>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10"/>
      <c r="CJ9" s="110"/>
      <c r="CK9" s="107"/>
      <c r="CL9" s="107"/>
      <c r="CM9" s="110"/>
      <c r="CN9" s="110"/>
      <c r="CO9" s="107" t="s">
        <v>14</v>
      </c>
      <c r="CP9" s="107"/>
      <c r="CQ9" s="107"/>
      <c r="CR9" s="110"/>
      <c r="CS9" s="107" t="s">
        <v>15</v>
      </c>
      <c r="CT9" s="107"/>
      <c r="CU9" s="107"/>
      <c r="CV9" s="110"/>
      <c r="CW9" s="107" t="s">
        <v>16</v>
      </c>
      <c r="CX9" s="107"/>
      <c r="CY9" s="107"/>
      <c r="CZ9" s="110"/>
      <c r="DA9" s="107" t="s">
        <v>16784</v>
      </c>
      <c r="DB9" s="107"/>
      <c r="DC9" s="107"/>
      <c r="DD9" s="107" t="s">
        <v>16796</v>
      </c>
      <c r="DE9" s="107" t="s">
        <v>16785</v>
      </c>
      <c r="DF9" s="107" t="s">
        <v>16797</v>
      </c>
      <c r="DG9" s="126" t="s">
        <v>16789</v>
      </c>
    </row>
    <row r="10" spans="1:112" s="100" customFormat="1" ht="20" customHeight="1">
      <c r="A10" s="128"/>
      <c r="B10" s="129"/>
      <c r="C10" s="129"/>
      <c r="D10" s="119"/>
      <c r="E10" s="120"/>
      <c r="F10" s="120"/>
      <c r="G10" s="120"/>
      <c r="H10" s="120"/>
      <c r="I10" s="120"/>
      <c r="J10" s="120"/>
      <c r="K10" s="120"/>
      <c r="L10" s="119"/>
      <c r="M10" s="120"/>
      <c r="N10" s="120"/>
      <c r="O10" s="120"/>
      <c r="P10" s="120"/>
      <c r="Q10" s="120"/>
      <c r="R10" s="124"/>
      <c r="S10" s="119"/>
      <c r="T10" s="120"/>
      <c r="U10" s="120"/>
      <c r="V10" s="120"/>
      <c r="W10" s="120"/>
      <c r="X10" s="120"/>
      <c r="Y10" s="124"/>
      <c r="Z10" s="105"/>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10"/>
      <c r="CJ10" s="110"/>
      <c r="CK10" s="107"/>
      <c r="CL10" s="107"/>
      <c r="CM10" s="110"/>
      <c r="CN10" s="110"/>
      <c r="CO10" s="107"/>
      <c r="CP10" s="107"/>
      <c r="CQ10" s="107"/>
      <c r="CR10" s="110"/>
      <c r="CS10" s="107"/>
      <c r="CT10" s="107"/>
      <c r="CU10" s="107"/>
      <c r="CV10" s="110"/>
      <c r="CW10" s="107"/>
      <c r="CX10" s="107"/>
      <c r="CY10" s="107"/>
      <c r="CZ10" s="110"/>
      <c r="DA10" s="107"/>
      <c r="DB10" s="107"/>
      <c r="DC10" s="107"/>
      <c r="DD10" s="107"/>
      <c r="DE10" s="107"/>
      <c r="DF10" s="107"/>
      <c r="DG10" s="126"/>
    </row>
    <row r="11" spans="1:112" s="100" customFormat="1" ht="20" customHeight="1">
      <c r="A11" s="128"/>
      <c r="B11" s="129"/>
      <c r="C11" s="129"/>
      <c r="D11" s="119"/>
      <c r="E11" s="120"/>
      <c r="F11" s="120"/>
      <c r="G11" s="120"/>
      <c r="H11" s="120"/>
      <c r="I11" s="120"/>
      <c r="J11" s="120"/>
      <c r="K11" s="120"/>
      <c r="L11" s="119"/>
      <c r="M11" s="120"/>
      <c r="N11" s="120"/>
      <c r="O11" s="120"/>
      <c r="P11" s="120"/>
      <c r="Q11" s="120"/>
      <c r="R11" s="124"/>
      <c r="S11" s="119"/>
      <c r="T11" s="120"/>
      <c r="U11" s="120"/>
      <c r="V11" s="120"/>
      <c r="W11" s="120"/>
      <c r="X11" s="120"/>
      <c r="Y11" s="124"/>
      <c r="Z11" s="105"/>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10"/>
      <c r="CJ11" s="110"/>
      <c r="CK11" s="107"/>
      <c r="CL11" s="107"/>
      <c r="CM11" s="110"/>
      <c r="CN11" s="110"/>
      <c r="CO11" s="107"/>
      <c r="CP11" s="107"/>
      <c r="CQ11" s="107"/>
      <c r="CR11" s="110"/>
      <c r="CS11" s="107"/>
      <c r="CT11" s="107"/>
      <c r="CU11" s="107"/>
      <c r="CV11" s="110"/>
      <c r="CW11" s="107"/>
      <c r="CX11" s="107"/>
      <c r="CY11" s="107"/>
      <c r="CZ11" s="110"/>
      <c r="DA11" s="107"/>
      <c r="DB11" s="107"/>
      <c r="DC11" s="107"/>
      <c r="DD11" s="107"/>
      <c r="DE11" s="107"/>
      <c r="DF11" s="107"/>
      <c r="DG11" s="126"/>
    </row>
    <row r="12" spans="1:112" s="100" customFormat="1" ht="20" customHeight="1">
      <c r="A12" s="128"/>
      <c r="B12" s="129"/>
      <c r="C12" s="129"/>
      <c r="D12" s="121"/>
      <c r="E12" s="122"/>
      <c r="F12" s="122"/>
      <c r="G12" s="122"/>
      <c r="H12" s="122"/>
      <c r="I12" s="122"/>
      <c r="J12" s="122"/>
      <c r="K12" s="122"/>
      <c r="L12" s="121"/>
      <c r="M12" s="122"/>
      <c r="N12" s="122"/>
      <c r="O12" s="122"/>
      <c r="P12" s="122"/>
      <c r="Q12" s="122"/>
      <c r="R12" s="125"/>
      <c r="S12" s="121"/>
      <c r="T12" s="122"/>
      <c r="U12" s="122"/>
      <c r="V12" s="122"/>
      <c r="W12" s="122"/>
      <c r="X12" s="122"/>
      <c r="Y12" s="125"/>
      <c r="Z12" s="105"/>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10"/>
      <c r="CJ12" s="110"/>
      <c r="CK12" s="107"/>
      <c r="CL12" s="107"/>
      <c r="CM12" s="110"/>
      <c r="CN12" s="110"/>
      <c r="CO12" s="107"/>
      <c r="CP12" s="107"/>
      <c r="CQ12" s="107"/>
      <c r="CR12" s="110"/>
      <c r="CS12" s="107"/>
      <c r="CT12" s="107"/>
      <c r="CU12" s="107"/>
      <c r="CV12" s="110"/>
      <c r="CW12" s="107"/>
      <c r="CX12" s="107"/>
      <c r="CY12" s="107"/>
      <c r="CZ12" s="110"/>
      <c r="DA12" s="107"/>
      <c r="DB12" s="107"/>
      <c r="DC12" s="107"/>
      <c r="DD12" s="107"/>
      <c r="DE12" s="107"/>
      <c r="DF12" s="107"/>
      <c r="DG12" s="126"/>
    </row>
    <row r="13" spans="1:112" s="100" customFormat="1" ht="50" customHeight="1">
      <c r="A13" s="128"/>
      <c r="B13" s="129"/>
      <c r="C13" s="129"/>
      <c r="D13" s="114" t="s">
        <v>15120</v>
      </c>
      <c r="E13" s="115"/>
      <c r="F13" s="114" t="s">
        <v>15121</v>
      </c>
      <c r="G13" s="115"/>
      <c r="H13" s="114" t="s">
        <v>15122</v>
      </c>
      <c r="I13" s="115"/>
      <c r="J13" s="114" t="s">
        <v>15123</v>
      </c>
      <c r="K13" s="115"/>
      <c r="L13" s="107" t="s">
        <v>15125</v>
      </c>
      <c r="M13" s="107" t="s">
        <v>15124</v>
      </c>
      <c r="N13" s="107" t="s">
        <v>18</v>
      </c>
      <c r="O13" s="107" t="s">
        <v>19</v>
      </c>
      <c r="P13" s="107" t="s">
        <v>20</v>
      </c>
      <c r="Q13" s="107" t="s">
        <v>21</v>
      </c>
      <c r="R13" s="107" t="s">
        <v>22</v>
      </c>
      <c r="S13" s="107" t="s">
        <v>23</v>
      </c>
      <c r="T13" s="107" t="s">
        <v>24</v>
      </c>
      <c r="U13" s="107" t="s">
        <v>25</v>
      </c>
      <c r="V13" s="107" t="s">
        <v>26</v>
      </c>
      <c r="W13" s="107" t="s">
        <v>27</v>
      </c>
      <c r="X13" s="107" t="s">
        <v>21</v>
      </c>
      <c r="Y13" s="107" t="s">
        <v>22</v>
      </c>
      <c r="Z13" s="105"/>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10"/>
      <c r="CJ13" s="110"/>
      <c r="CK13" s="107"/>
      <c r="CL13" s="107"/>
      <c r="CM13" s="110"/>
      <c r="CN13" s="110"/>
      <c r="CO13" s="107"/>
      <c r="CP13" s="107"/>
      <c r="CQ13" s="107"/>
      <c r="CR13" s="110"/>
      <c r="CS13" s="107"/>
      <c r="CT13" s="107"/>
      <c r="CU13" s="107"/>
      <c r="CV13" s="110"/>
      <c r="CW13" s="107"/>
      <c r="CX13" s="107"/>
      <c r="CY13" s="107"/>
      <c r="CZ13" s="110"/>
      <c r="DA13" s="107"/>
      <c r="DB13" s="107"/>
      <c r="DC13" s="107"/>
      <c r="DD13" s="107"/>
      <c r="DE13" s="107"/>
      <c r="DF13" s="107"/>
      <c r="DG13" s="126"/>
    </row>
    <row r="14" spans="1:112" s="100" customFormat="1" ht="55" customHeight="1">
      <c r="A14" s="128"/>
      <c r="B14" s="129"/>
      <c r="C14" s="129"/>
      <c r="D14" s="57" t="s">
        <v>28</v>
      </c>
      <c r="E14" s="57" t="s">
        <v>29</v>
      </c>
      <c r="F14" s="57" t="s">
        <v>28</v>
      </c>
      <c r="G14" s="57" t="s">
        <v>29</v>
      </c>
      <c r="H14" s="57" t="s">
        <v>28</v>
      </c>
      <c r="I14" s="57" t="s">
        <v>29</v>
      </c>
      <c r="J14" s="57" t="s">
        <v>28</v>
      </c>
      <c r="K14" s="57" t="s">
        <v>29</v>
      </c>
      <c r="L14" s="107"/>
      <c r="M14" s="107"/>
      <c r="N14" s="107"/>
      <c r="O14" s="107"/>
      <c r="P14" s="107"/>
      <c r="Q14" s="107"/>
      <c r="R14" s="107"/>
      <c r="S14" s="107"/>
      <c r="T14" s="107"/>
      <c r="U14" s="107"/>
      <c r="V14" s="107"/>
      <c r="W14" s="107"/>
      <c r="X14" s="107"/>
      <c r="Y14" s="107"/>
      <c r="Z14" s="106"/>
      <c r="AA14" s="107"/>
      <c r="AB14" s="107"/>
      <c r="AC14" s="107"/>
      <c r="AD14" s="107"/>
      <c r="AE14" s="107"/>
      <c r="AF14" s="57" t="s">
        <v>30</v>
      </c>
      <c r="AG14" s="57" t="s">
        <v>31</v>
      </c>
      <c r="AH14" s="57" t="s">
        <v>32</v>
      </c>
      <c r="AI14" s="57" t="s">
        <v>33</v>
      </c>
      <c r="AJ14" s="57" t="s">
        <v>34</v>
      </c>
      <c r="AK14" s="101" t="s">
        <v>35</v>
      </c>
      <c r="AL14" s="57" t="s">
        <v>36</v>
      </c>
      <c r="AM14" s="57" t="s">
        <v>37</v>
      </c>
      <c r="AN14" s="57" t="s">
        <v>38</v>
      </c>
      <c r="AO14" s="57" t="s">
        <v>39</v>
      </c>
      <c r="AP14" s="57" t="s">
        <v>40</v>
      </c>
      <c r="AQ14" s="57" t="s">
        <v>41</v>
      </c>
      <c r="AR14" s="57" t="s">
        <v>36</v>
      </c>
      <c r="AS14" s="57" t="s">
        <v>37</v>
      </c>
      <c r="AT14" s="57" t="s">
        <v>38</v>
      </c>
      <c r="AU14" s="57" t="s">
        <v>39</v>
      </c>
      <c r="AV14" s="57" t="s">
        <v>40</v>
      </c>
      <c r="AW14" s="57" t="s">
        <v>41</v>
      </c>
      <c r="AX14" s="57" t="s">
        <v>36</v>
      </c>
      <c r="AY14" s="57" t="s">
        <v>37</v>
      </c>
      <c r="AZ14" s="57" t="s">
        <v>38</v>
      </c>
      <c r="BA14" s="57" t="s">
        <v>39</v>
      </c>
      <c r="BB14" s="102" t="s">
        <v>40</v>
      </c>
      <c r="BC14" s="102" t="s">
        <v>41</v>
      </c>
      <c r="BD14" s="114" t="s">
        <v>42</v>
      </c>
      <c r="BE14" s="115"/>
      <c r="BF14" s="116"/>
      <c r="BG14" s="114" t="s">
        <v>43</v>
      </c>
      <c r="BH14" s="115"/>
      <c r="BI14" s="116"/>
      <c r="BJ14" s="114" t="s">
        <v>44</v>
      </c>
      <c r="BK14" s="115"/>
      <c r="BL14" s="116"/>
      <c r="BM14" s="114" t="s">
        <v>15019</v>
      </c>
      <c r="BN14" s="115"/>
      <c r="BO14" s="116"/>
      <c r="BP14" s="114" t="s">
        <v>45</v>
      </c>
      <c r="BQ14" s="115"/>
      <c r="BR14" s="116"/>
      <c r="BS14" s="114" t="s">
        <v>46</v>
      </c>
      <c r="BT14" s="115"/>
      <c r="BU14" s="116"/>
      <c r="BV14" s="114" t="s">
        <v>47</v>
      </c>
      <c r="BW14" s="115"/>
      <c r="BX14" s="116"/>
      <c r="BY14" s="114" t="s">
        <v>15005</v>
      </c>
      <c r="BZ14" s="115"/>
      <c r="CA14" s="116"/>
      <c r="CB14" s="114" t="s">
        <v>48</v>
      </c>
      <c r="CC14" s="115"/>
      <c r="CD14" s="116"/>
      <c r="CE14" s="114" t="s">
        <v>49</v>
      </c>
      <c r="CF14" s="115"/>
      <c r="CG14" s="116"/>
      <c r="CH14" s="114" t="s">
        <v>50</v>
      </c>
      <c r="CI14" s="112"/>
      <c r="CJ14" s="113"/>
      <c r="CK14" s="111" t="s">
        <v>51</v>
      </c>
      <c r="CL14" s="112"/>
      <c r="CM14" s="112"/>
      <c r="CN14" s="113"/>
      <c r="CO14" s="57" t="s">
        <v>36</v>
      </c>
      <c r="CP14" s="57" t="s">
        <v>52</v>
      </c>
      <c r="CQ14" s="57" t="s">
        <v>39</v>
      </c>
      <c r="CR14" s="102" t="s">
        <v>53</v>
      </c>
      <c r="CS14" s="57" t="s">
        <v>36</v>
      </c>
      <c r="CT14" s="57" t="s">
        <v>52</v>
      </c>
      <c r="CU14" s="57" t="s">
        <v>39</v>
      </c>
      <c r="CV14" s="102" t="s">
        <v>53</v>
      </c>
      <c r="CW14" s="57" t="s">
        <v>36</v>
      </c>
      <c r="CX14" s="57" t="s">
        <v>52</v>
      </c>
      <c r="CY14" s="57" t="s">
        <v>39</v>
      </c>
      <c r="CZ14" s="102" t="s">
        <v>53</v>
      </c>
      <c r="DA14" s="57" t="s">
        <v>54</v>
      </c>
      <c r="DB14" s="57" t="s">
        <v>55</v>
      </c>
      <c r="DC14" s="57" t="s">
        <v>56</v>
      </c>
      <c r="DD14" s="107"/>
      <c r="DE14" s="107"/>
      <c r="DF14" s="107"/>
      <c r="DG14" s="126"/>
      <c r="DH14" s="103"/>
    </row>
    <row r="15" spans="1:112" ht="35" customHeight="1">
      <c r="A15" s="90" t="s">
        <v>15126</v>
      </c>
      <c r="B15" s="37" t="s">
        <v>57</v>
      </c>
      <c r="C15" s="17">
        <v>0</v>
      </c>
      <c r="D15" s="77">
        <v>8046</v>
      </c>
      <c r="E15" s="77">
        <v>1445130592</v>
      </c>
      <c r="F15" s="77">
        <v>7811</v>
      </c>
      <c r="G15" s="77">
        <v>1441043092</v>
      </c>
      <c r="H15" s="77">
        <v>2604</v>
      </c>
      <c r="I15" s="77">
        <v>291081992</v>
      </c>
      <c r="J15" s="4">
        <v>0</v>
      </c>
      <c r="K15" s="4">
        <v>0</v>
      </c>
      <c r="L15" s="77">
        <v>402811766</v>
      </c>
      <c r="M15" s="77">
        <v>4585737</v>
      </c>
      <c r="N15" s="77">
        <v>1080599</v>
      </c>
      <c r="O15" s="77">
        <v>4731415</v>
      </c>
      <c r="P15" s="77">
        <v>253629728</v>
      </c>
      <c r="Q15" s="77">
        <v>0</v>
      </c>
      <c r="R15" s="77">
        <v>666839245</v>
      </c>
      <c r="S15" s="81">
        <v>0.27873727691455585</v>
      </c>
      <c r="T15" s="81">
        <v>3.173233633960743E-3</v>
      </c>
      <c r="U15" s="81">
        <v>7.4775179902910813E-4</v>
      </c>
      <c r="V15" s="81">
        <v>3.2740397485129151E-3</v>
      </c>
      <c r="W15" s="81">
        <v>0.1755064417043356</v>
      </c>
      <c r="X15" s="81">
        <v>0</v>
      </c>
      <c r="Y15" s="81">
        <v>0.46143874380039418</v>
      </c>
      <c r="Z15" s="77">
        <v>170100737</v>
      </c>
      <c r="AA15" s="3">
        <v>0</v>
      </c>
      <c r="AB15" s="2" t="s">
        <v>58</v>
      </c>
      <c r="AC15" s="1">
        <v>0</v>
      </c>
      <c r="AD15" s="2" t="s">
        <v>58</v>
      </c>
      <c r="AE15" s="3">
        <v>0</v>
      </c>
      <c r="AF15" s="29" t="s">
        <v>59</v>
      </c>
      <c r="AG15" s="2" t="s">
        <v>59</v>
      </c>
      <c r="AH15" s="2" t="s">
        <v>58</v>
      </c>
      <c r="AI15" s="2" t="s">
        <v>60</v>
      </c>
      <c r="AJ15" s="4">
        <v>4</v>
      </c>
      <c r="AK15" s="77">
        <v>3521000</v>
      </c>
      <c r="AL15" s="3" t="s">
        <v>61</v>
      </c>
      <c r="AM15" s="3" t="s">
        <v>62</v>
      </c>
      <c r="AN15" s="2" t="s">
        <v>63</v>
      </c>
      <c r="AO15" s="2" t="s">
        <v>64</v>
      </c>
      <c r="AP15" s="77">
        <v>2000000</v>
      </c>
      <c r="AQ15" s="77">
        <v>2621000</v>
      </c>
      <c r="AR15" s="3" t="s">
        <v>65</v>
      </c>
      <c r="AS15" s="3" t="s">
        <v>66</v>
      </c>
      <c r="AT15" s="2" t="s">
        <v>63</v>
      </c>
      <c r="AU15" s="2" t="s">
        <v>67</v>
      </c>
      <c r="AV15" s="77">
        <v>300000</v>
      </c>
      <c r="AW15" s="77">
        <v>300000</v>
      </c>
      <c r="AX15" s="3" t="s">
        <v>68</v>
      </c>
      <c r="AY15" s="3" t="s">
        <v>69</v>
      </c>
      <c r="AZ15" s="2" t="s">
        <v>63</v>
      </c>
      <c r="BA15" s="2" t="s">
        <v>67</v>
      </c>
      <c r="BB15" s="77">
        <v>300000</v>
      </c>
      <c r="BC15" s="77">
        <v>300000</v>
      </c>
      <c r="BD15" s="2" t="s">
        <v>59</v>
      </c>
      <c r="BE15" s="77">
        <v>5315</v>
      </c>
      <c r="BF15" s="77">
        <v>1042847192</v>
      </c>
      <c r="BG15" s="2" t="s">
        <v>59</v>
      </c>
      <c r="BH15" s="77">
        <v>602</v>
      </c>
      <c r="BI15" s="77">
        <v>99459800</v>
      </c>
      <c r="BJ15" s="2" t="s">
        <v>59</v>
      </c>
      <c r="BK15" s="77">
        <v>6</v>
      </c>
      <c r="BL15" s="77">
        <v>185000</v>
      </c>
      <c r="BM15" s="2" t="s">
        <v>59</v>
      </c>
      <c r="BN15" s="77">
        <v>168</v>
      </c>
      <c r="BO15" s="77">
        <v>2621000</v>
      </c>
      <c r="BP15" s="2" t="s">
        <v>59</v>
      </c>
      <c r="BQ15" s="77">
        <v>162</v>
      </c>
      <c r="BR15" s="77">
        <v>1929000</v>
      </c>
      <c r="BS15" s="2">
        <v>0</v>
      </c>
      <c r="BT15" s="77">
        <v>0</v>
      </c>
      <c r="BU15" s="77">
        <v>0</v>
      </c>
      <c r="BV15" s="2" t="s">
        <v>59</v>
      </c>
      <c r="BW15" s="77">
        <v>147</v>
      </c>
      <c r="BX15" s="77">
        <v>6374000</v>
      </c>
      <c r="BY15" s="2" t="s">
        <v>59</v>
      </c>
      <c r="BZ15" s="77">
        <v>1646</v>
      </c>
      <c r="CA15" s="77">
        <v>291714600</v>
      </c>
      <c r="CB15" s="2">
        <v>0</v>
      </c>
      <c r="CC15" s="77">
        <v>0</v>
      </c>
      <c r="CD15" s="77">
        <v>0</v>
      </c>
      <c r="CE15" s="2">
        <v>0</v>
      </c>
      <c r="CF15" s="77">
        <v>0</v>
      </c>
      <c r="CG15" s="77">
        <v>0</v>
      </c>
      <c r="CH15" s="2">
        <v>0</v>
      </c>
      <c r="CI15" s="77">
        <v>0</v>
      </c>
      <c r="CJ15" s="77">
        <v>0</v>
      </c>
      <c r="CK15" s="2">
        <v>0</v>
      </c>
      <c r="CL15" s="3">
        <v>0</v>
      </c>
      <c r="CM15" s="77">
        <v>0</v>
      </c>
      <c r="CN15" s="77">
        <v>0</v>
      </c>
      <c r="CO15" s="3" t="s">
        <v>70</v>
      </c>
      <c r="CP15" s="3" t="s">
        <v>71</v>
      </c>
      <c r="CQ15" s="2" t="s">
        <v>58</v>
      </c>
      <c r="CR15" s="4">
        <v>1042847192</v>
      </c>
      <c r="CS15" s="3" t="s">
        <v>72</v>
      </c>
      <c r="CT15" s="3" t="s">
        <v>73</v>
      </c>
      <c r="CU15" s="2" t="s">
        <v>74</v>
      </c>
      <c r="CV15" s="4">
        <v>291714600</v>
      </c>
      <c r="CW15" s="3" t="s">
        <v>75</v>
      </c>
      <c r="CX15" s="3" t="s">
        <v>76</v>
      </c>
      <c r="CY15" s="2" t="s">
        <v>67</v>
      </c>
      <c r="CZ15" s="4">
        <v>919000</v>
      </c>
      <c r="DA15" s="2">
        <v>0</v>
      </c>
      <c r="DB15" s="2" t="s">
        <v>59</v>
      </c>
      <c r="DC15" s="2" t="s">
        <v>59</v>
      </c>
      <c r="DD15" s="3" t="s">
        <v>77</v>
      </c>
      <c r="DE15" s="2" t="s">
        <v>78</v>
      </c>
      <c r="DF15" s="3">
        <v>0</v>
      </c>
      <c r="DG15" s="91" t="s">
        <v>58</v>
      </c>
    </row>
    <row r="16" spans="1:112" ht="35" customHeight="1">
      <c r="A16" s="90" t="s">
        <v>15127</v>
      </c>
      <c r="B16" s="38" t="s">
        <v>57</v>
      </c>
      <c r="C16" s="28" t="s">
        <v>79</v>
      </c>
      <c r="D16" s="77">
        <v>208028</v>
      </c>
      <c r="E16" s="77">
        <v>3904088764</v>
      </c>
      <c r="F16" s="77">
        <v>207772</v>
      </c>
      <c r="G16" s="77">
        <v>3715313275</v>
      </c>
      <c r="H16" s="77">
        <v>66823</v>
      </c>
      <c r="I16" s="77">
        <v>1107916097</v>
      </c>
      <c r="J16" s="28">
        <v>0</v>
      </c>
      <c r="K16" s="28">
        <v>0</v>
      </c>
      <c r="L16" s="77">
        <v>1012612291</v>
      </c>
      <c r="M16" s="77">
        <v>277639427</v>
      </c>
      <c r="N16" s="77">
        <v>33985966</v>
      </c>
      <c r="O16" s="77">
        <v>68417053</v>
      </c>
      <c r="P16" s="77">
        <v>537458106</v>
      </c>
      <c r="Q16" s="77">
        <v>0</v>
      </c>
      <c r="R16" s="77">
        <v>1930112843</v>
      </c>
      <c r="S16" s="81">
        <v>0.25937225104546829</v>
      </c>
      <c r="T16" s="81">
        <v>7.1115039586225962E-2</v>
      </c>
      <c r="U16" s="81">
        <v>8.7052236909642144E-3</v>
      </c>
      <c r="V16" s="81">
        <v>1.7524461439217421E-2</v>
      </c>
      <c r="W16" s="81">
        <v>0.13766544217845555</v>
      </c>
      <c r="X16" s="81">
        <v>0</v>
      </c>
      <c r="Y16" s="81">
        <v>0.49438241794033144</v>
      </c>
      <c r="Z16" s="77">
        <v>557818222</v>
      </c>
      <c r="AA16" s="47">
        <v>0</v>
      </c>
      <c r="AB16" s="2" t="s">
        <v>58</v>
      </c>
      <c r="AC16" s="28">
        <v>0</v>
      </c>
      <c r="AD16" s="29" t="s">
        <v>58</v>
      </c>
      <c r="AE16" s="47">
        <v>0</v>
      </c>
      <c r="AF16" s="29" t="s">
        <v>59</v>
      </c>
      <c r="AG16" s="29">
        <v>0</v>
      </c>
      <c r="AH16" s="29" t="s">
        <v>58</v>
      </c>
      <c r="AI16" s="29" t="s">
        <v>60</v>
      </c>
      <c r="AJ16" s="28">
        <v>2</v>
      </c>
      <c r="AK16" s="77">
        <v>24471700</v>
      </c>
      <c r="AL16" s="47" t="s">
        <v>80</v>
      </c>
      <c r="AM16" s="47" t="s">
        <v>81</v>
      </c>
      <c r="AN16" s="29" t="s">
        <v>82</v>
      </c>
      <c r="AO16" s="29" t="s">
        <v>83</v>
      </c>
      <c r="AP16" s="77">
        <v>0</v>
      </c>
      <c r="AQ16" s="77">
        <v>224670585</v>
      </c>
      <c r="AR16" s="47" t="s">
        <v>84</v>
      </c>
      <c r="AS16" s="47" t="s">
        <v>85</v>
      </c>
      <c r="AT16" s="29" t="s">
        <v>82</v>
      </c>
      <c r="AU16" s="29" t="s">
        <v>67</v>
      </c>
      <c r="AV16" s="77">
        <v>0</v>
      </c>
      <c r="AW16" s="77">
        <v>197302121</v>
      </c>
      <c r="AX16" s="47" t="s">
        <v>86</v>
      </c>
      <c r="AY16" s="47" t="s">
        <v>87</v>
      </c>
      <c r="AZ16" s="29" t="s">
        <v>82</v>
      </c>
      <c r="BA16" s="29" t="s">
        <v>88</v>
      </c>
      <c r="BB16" s="77">
        <v>0</v>
      </c>
      <c r="BC16" s="77">
        <v>190890407</v>
      </c>
      <c r="BD16" s="29">
        <v>0</v>
      </c>
      <c r="BE16" s="77">
        <v>0</v>
      </c>
      <c r="BF16" s="77">
        <v>0</v>
      </c>
      <c r="BG16" s="29">
        <v>0</v>
      </c>
      <c r="BH16" s="77">
        <v>0</v>
      </c>
      <c r="BI16" s="77">
        <v>0</v>
      </c>
      <c r="BJ16" s="29">
        <v>0</v>
      </c>
      <c r="BK16" s="77">
        <v>0</v>
      </c>
      <c r="BL16" s="77">
        <v>0</v>
      </c>
      <c r="BM16" s="29">
        <v>0</v>
      </c>
      <c r="BN16" s="77">
        <v>0</v>
      </c>
      <c r="BO16" s="77">
        <v>0</v>
      </c>
      <c r="BP16" s="29">
        <v>0</v>
      </c>
      <c r="BQ16" s="77">
        <v>0</v>
      </c>
      <c r="BR16" s="77">
        <v>0</v>
      </c>
      <c r="BS16" s="29">
        <v>0</v>
      </c>
      <c r="BT16" s="77">
        <v>0</v>
      </c>
      <c r="BU16" s="77">
        <v>0</v>
      </c>
      <c r="BV16" s="29">
        <v>0</v>
      </c>
      <c r="BW16" s="77">
        <v>0</v>
      </c>
      <c r="BX16" s="77">
        <v>0</v>
      </c>
      <c r="BY16" s="29">
        <v>0</v>
      </c>
      <c r="BZ16" s="77">
        <v>0</v>
      </c>
      <c r="CA16" s="77">
        <v>0</v>
      </c>
      <c r="CB16" s="29">
        <v>0</v>
      </c>
      <c r="CC16" s="77">
        <v>0</v>
      </c>
      <c r="CD16" s="77">
        <v>0</v>
      </c>
      <c r="CE16" s="29">
        <v>0</v>
      </c>
      <c r="CF16" s="77">
        <v>0</v>
      </c>
      <c r="CG16" s="77">
        <v>0</v>
      </c>
      <c r="CH16" s="29">
        <v>0</v>
      </c>
      <c r="CI16" s="77">
        <v>0</v>
      </c>
      <c r="CJ16" s="77">
        <v>0</v>
      </c>
      <c r="CK16" s="29">
        <v>0</v>
      </c>
      <c r="CL16" s="47">
        <v>0</v>
      </c>
      <c r="CM16" s="77">
        <v>0</v>
      </c>
      <c r="CN16" s="77">
        <v>0</v>
      </c>
      <c r="CO16" s="47">
        <v>0</v>
      </c>
      <c r="CP16" s="47">
        <v>0</v>
      </c>
      <c r="CQ16" s="29">
        <v>0</v>
      </c>
      <c r="CR16" s="28">
        <v>0</v>
      </c>
      <c r="CS16" s="47">
        <v>0</v>
      </c>
      <c r="CT16" s="47">
        <v>0</v>
      </c>
      <c r="CU16" s="29">
        <v>0</v>
      </c>
      <c r="CV16" s="28">
        <v>0</v>
      </c>
      <c r="CW16" s="47">
        <v>0</v>
      </c>
      <c r="CX16" s="47">
        <v>0</v>
      </c>
      <c r="CY16" s="29">
        <v>0</v>
      </c>
      <c r="CZ16" s="28">
        <v>0</v>
      </c>
      <c r="DA16" s="29" t="s">
        <v>59</v>
      </c>
      <c r="DB16" s="29" t="s">
        <v>59</v>
      </c>
      <c r="DC16" s="29">
        <v>0</v>
      </c>
      <c r="DD16" s="47" t="s">
        <v>89</v>
      </c>
      <c r="DE16" s="29" t="s">
        <v>58</v>
      </c>
      <c r="DF16" s="47" t="s">
        <v>90</v>
      </c>
      <c r="DG16" s="91" t="s">
        <v>58</v>
      </c>
    </row>
    <row r="17" spans="1:111" ht="35" customHeight="1">
      <c r="A17" s="90" t="s">
        <v>15128</v>
      </c>
      <c r="B17" s="38" t="s">
        <v>57</v>
      </c>
      <c r="C17" s="28" t="s">
        <v>91</v>
      </c>
      <c r="D17" s="77">
        <v>104180</v>
      </c>
      <c r="E17" s="77">
        <v>2222260040</v>
      </c>
      <c r="F17" s="77">
        <v>104155</v>
      </c>
      <c r="G17" s="77">
        <v>2079488320</v>
      </c>
      <c r="H17" s="77">
        <v>36399</v>
      </c>
      <c r="I17" s="77">
        <v>657092800</v>
      </c>
      <c r="J17" s="28">
        <v>0</v>
      </c>
      <c r="K17" s="28">
        <v>0</v>
      </c>
      <c r="L17" s="77">
        <v>543414436</v>
      </c>
      <c r="M17" s="77">
        <v>129563503</v>
      </c>
      <c r="N17" s="77">
        <v>23834431</v>
      </c>
      <c r="O17" s="77">
        <v>36947246</v>
      </c>
      <c r="P17" s="77">
        <v>281840177</v>
      </c>
      <c r="Q17" s="77">
        <v>0</v>
      </c>
      <c r="R17" s="77">
        <v>1015599793</v>
      </c>
      <c r="S17" s="81">
        <v>0.24453233474872724</v>
      </c>
      <c r="T17" s="81">
        <v>5.8302584156622823E-2</v>
      </c>
      <c r="U17" s="81">
        <v>1.0725311426650142E-2</v>
      </c>
      <c r="V17" s="81">
        <v>1.6625977759110497E-2</v>
      </c>
      <c r="W17" s="81">
        <v>0.12682592132647086</v>
      </c>
      <c r="X17" s="81">
        <v>0</v>
      </c>
      <c r="Y17" s="81">
        <v>0.45701212941758157</v>
      </c>
      <c r="Z17" s="77">
        <v>381551830</v>
      </c>
      <c r="AA17" s="47">
        <v>0</v>
      </c>
      <c r="AB17" s="2" t="s">
        <v>58</v>
      </c>
      <c r="AC17" s="28">
        <v>0</v>
      </c>
      <c r="AD17" s="29" t="s">
        <v>58</v>
      </c>
      <c r="AE17" s="47">
        <v>0</v>
      </c>
      <c r="AF17" s="29">
        <v>0</v>
      </c>
      <c r="AG17" s="29" t="s">
        <v>59</v>
      </c>
      <c r="AH17" s="29" t="s">
        <v>60</v>
      </c>
      <c r="AI17" s="29" t="s">
        <v>60</v>
      </c>
      <c r="AJ17" s="28">
        <v>0</v>
      </c>
      <c r="AK17" s="77">
        <v>0</v>
      </c>
      <c r="AL17" s="47">
        <v>0</v>
      </c>
      <c r="AM17" s="47">
        <v>0</v>
      </c>
      <c r="AN17" s="29">
        <v>0</v>
      </c>
      <c r="AO17" s="29">
        <v>0</v>
      </c>
      <c r="AP17" s="77">
        <v>0</v>
      </c>
      <c r="AQ17" s="77">
        <v>0</v>
      </c>
      <c r="AR17" s="47">
        <v>0</v>
      </c>
      <c r="AS17" s="47">
        <v>0</v>
      </c>
      <c r="AT17" s="29">
        <v>0</v>
      </c>
      <c r="AU17" s="29">
        <v>0</v>
      </c>
      <c r="AV17" s="77">
        <v>0</v>
      </c>
      <c r="AW17" s="77">
        <v>0</v>
      </c>
      <c r="AX17" s="47">
        <v>0</v>
      </c>
      <c r="AY17" s="47">
        <v>0</v>
      </c>
      <c r="AZ17" s="29">
        <v>0</v>
      </c>
      <c r="BA17" s="29">
        <v>0</v>
      </c>
      <c r="BB17" s="77">
        <v>0</v>
      </c>
      <c r="BC17" s="77">
        <v>0</v>
      </c>
      <c r="BD17" s="29">
        <v>0</v>
      </c>
      <c r="BE17" s="77">
        <v>0</v>
      </c>
      <c r="BF17" s="77">
        <v>0</v>
      </c>
      <c r="BG17" s="29">
        <v>0</v>
      </c>
      <c r="BH17" s="77">
        <v>0</v>
      </c>
      <c r="BI17" s="77">
        <v>0</v>
      </c>
      <c r="BJ17" s="29" t="s">
        <v>59</v>
      </c>
      <c r="BK17" s="77">
        <v>3595</v>
      </c>
      <c r="BL17" s="77">
        <v>71993800</v>
      </c>
      <c r="BM17" s="29">
        <v>0</v>
      </c>
      <c r="BN17" s="77">
        <v>0</v>
      </c>
      <c r="BO17" s="77">
        <v>0</v>
      </c>
      <c r="BP17" s="29">
        <v>0</v>
      </c>
      <c r="BQ17" s="77">
        <v>0</v>
      </c>
      <c r="BR17" s="77">
        <v>0</v>
      </c>
      <c r="BS17" s="29" t="s">
        <v>59</v>
      </c>
      <c r="BT17" s="77">
        <v>22935</v>
      </c>
      <c r="BU17" s="77">
        <v>601641740</v>
      </c>
      <c r="BV17" s="29" t="s">
        <v>59</v>
      </c>
      <c r="BW17" s="77">
        <v>4123</v>
      </c>
      <c r="BX17" s="77">
        <v>88375800</v>
      </c>
      <c r="BY17" s="29" t="s">
        <v>59</v>
      </c>
      <c r="BZ17" s="77">
        <v>10362</v>
      </c>
      <c r="CA17" s="77">
        <v>218100200</v>
      </c>
      <c r="CB17" s="29" t="s">
        <v>59</v>
      </c>
      <c r="CC17" s="77">
        <v>2162</v>
      </c>
      <c r="CD17" s="77">
        <v>43392000</v>
      </c>
      <c r="CE17" s="29">
        <v>0</v>
      </c>
      <c r="CF17" s="77">
        <v>0</v>
      </c>
      <c r="CG17" s="77">
        <v>0</v>
      </c>
      <c r="CH17" s="29" t="s">
        <v>59</v>
      </c>
      <c r="CI17" s="77">
        <v>61207</v>
      </c>
      <c r="CJ17" s="77">
        <v>1198756500</v>
      </c>
      <c r="CK17" s="29">
        <v>0</v>
      </c>
      <c r="CL17" s="47">
        <v>0</v>
      </c>
      <c r="CM17" s="77">
        <v>0</v>
      </c>
      <c r="CN17" s="77">
        <v>0</v>
      </c>
      <c r="CO17" s="47" t="s">
        <v>92</v>
      </c>
      <c r="CP17" s="47" t="s">
        <v>93</v>
      </c>
      <c r="CQ17" s="29" t="s">
        <v>83</v>
      </c>
      <c r="CR17" s="77">
        <v>127608000</v>
      </c>
      <c r="CS17" s="47" t="s">
        <v>94</v>
      </c>
      <c r="CT17" s="47" t="s">
        <v>95</v>
      </c>
      <c r="CU17" s="29" t="s">
        <v>83</v>
      </c>
      <c r="CV17" s="77">
        <v>40899000</v>
      </c>
      <c r="CW17" s="47" t="s">
        <v>96</v>
      </c>
      <c r="CX17" s="47" t="s">
        <v>97</v>
      </c>
      <c r="CY17" s="29" t="s">
        <v>83</v>
      </c>
      <c r="CZ17" s="77">
        <v>36453000</v>
      </c>
      <c r="DA17" s="29" t="s">
        <v>59</v>
      </c>
      <c r="DB17" s="29" t="s">
        <v>59</v>
      </c>
      <c r="DC17" s="29" t="s">
        <v>59</v>
      </c>
      <c r="DD17" s="47">
        <v>0</v>
      </c>
      <c r="DE17" s="29" t="s">
        <v>58</v>
      </c>
      <c r="DF17" s="47" t="s">
        <v>98</v>
      </c>
      <c r="DG17" s="91" t="s">
        <v>58</v>
      </c>
    </row>
    <row r="18" spans="1:111" ht="35" customHeight="1">
      <c r="A18" s="90" t="s">
        <v>15129</v>
      </c>
      <c r="B18" s="38" t="s">
        <v>57</v>
      </c>
      <c r="C18" s="28" t="s">
        <v>99</v>
      </c>
      <c r="D18" s="77">
        <v>39339</v>
      </c>
      <c r="E18" s="77">
        <v>852067410</v>
      </c>
      <c r="F18" s="77">
        <v>39299</v>
      </c>
      <c r="G18" s="77">
        <v>848177410</v>
      </c>
      <c r="H18" s="77">
        <v>13221</v>
      </c>
      <c r="I18" s="77">
        <v>247507197</v>
      </c>
      <c r="J18" s="28">
        <v>0</v>
      </c>
      <c r="K18" s="28">
        <v>0</v>
      </c>
      <c r="L18" s="77">
        <v>217862359</v>
      </c>
      <c r="M18" s="77">
        <v>51231359</v>
      </c>
      <c r="N18" s="77">
        <v>0</v>
      </c>
      <c r="O18" s="77">
        <v>2933725</v>
      </c>
      <c r="P18" s="77">
        <v>146066598</v>
      </c>
      <c r="Q18" s="77">
        <v>0</v>
      </c>
      <c r="R18" s="77">
        <v>418094041</v>
      </c>
      <c r="S18" s="81">
        <v>0.25568676426669107</v>
      </c>
      <c r="T18" s="81">
        <v>6.0125945903740173E-2</v>
      </c>
      <c r="U18" s="81">
        <v>0</v>
      </c>
      <c r="V18" s="81">
        <v>3.4430667874035927E-3</v>
      </c>
      <c r="W18" s="81">
        <v>0.17142610582888038</v>
      </c>
      <c r="X18" s="81">
        <v>0</v>
      </c>
      <c r="Y18" s="81">
        <v>0.49068188278671521</v>
      </c>
      <c r="Z18" s="77">
        <v>98665252</v>
      </c>
      <c r="AA18" s="47">
        <v>0</v>
      </c>
      <c r="AB18" s="2" t="s">
        <v>58</v>
      </c>
      <c r="AC18" s="28">
        <v>0</v>
      </c>
      <c r="AD18" s="29" t="s">
        <v>58</v>
      </c>
      <c r="AE18" s="47">
        <v>0</v>
      </c>
      <c r="AF18" s="29" t="s">
        <v>59</v>
      </c>
      <c r="AG18" s="29" t="s">
        <v>59</v>
      </c>
      <c r="AH18" s="29" t="s">
        <v>58</v>
      </c>
      <c r="AI18" s="29" t="s">
        <v>60</v>
      </c>
      <c r="AJ18" s="28">
        <v>1</v>
      </c>
      <c r="AK18" s="77">
        <v>3256000</v>
      </c>
      <c r="AL18" s="47" t="s">
        <v>100</v>
      </c>
      <c r="AM18" s="47" t="s">
        <v>101</v>
      </c>
      <c r="AN18" s="29" t="s">
        <v>82</v>
      </c>
      <c r="AO18" s="29" t="s">
        <v>58</v>
      </c>
      <c r="AP18" s="77">
        <v>30000000</v>
      </c>
      <c r="AQ18" s="77">
        <v>3256000</v>
      </c>
      <c r="AR18" s="47">
        <v>0</v>
      </c>
      <c r="AS18" s="47">
        <v>0</v>
      </c>
      <c r="AT18" s="29">
        <v>0</v>
      </c>
      <c r="AU18" s="29">
        <v>0</v>
      </c>
      <c r="AV18" s="77">
        <v>0</v>
      </c>
      <c r="AW18" s="77">
        <v>0</v>
      </c>
      <c r="AX18" s="47">
        <v>0</v>
      </c>
      <c r="AY18" s="47">
        <v>0</v>
      </c>
      <c r="AZ18" s="29">
        <v>0</v>
      </c>
      <c r="BA18" s="29">
        <v>0</v>
      </c>
      <c r="BB18" s="77">
        <v>0</v>
      </c>
      <c r="BC18" s="77">
        <v>0</v>
      </c>
      <c r="BD18" s="29" t="s">
        <v>59</v>
      </c>
      <c r="BE18" s="77">
        <v>3678</v>
      </c>
      <c r="BF18" s="77">
        <v>92504007</v>
      </c>
      <c r="BG18" s="29">
        <v>0</v>
      </c>
      <c r="BH18" s="77">
        <v>0</v>
      </c>
      <c r="BI18" s="77">
        <v>0</v>
      </c>
      <c r="BJ18" s="29">
        <v>0</v>
      </c>
      <c r="BK18" s="77">
        <v>0</v>
      </c>
      <c r="BL18" s="77">
        <v>0</v>
      </c>
      <c r="BM18" s="29">
        <v>0</v>
      </c>
      <c r="BN18" s="77">
        <v>0</v>
      </c>
      <c r="BO18" s="77">
        <v>0</v>
      </c>
      <c r="BP18" s="29">
        <v>0</v>
      </c>
      <c r="BQ18" s="77">
        <v>0</v>
      </c>
      <c r="BR18" s="77">
        <v>0</v>
      </c>
      <c r="BS18" s="29">
        <v>0</v>
      </c>
      <c r="BT18" s="77">
        <v>0</v>
      </c>
      <c r="BU18" s="77">
        <v>0</v>
      </c>
      <c r="BV18" s="29">
        <v>0</v>
      </c>
      <c r="BW18" s="77">
        <v>0</v>
      </c>
      <c r="BX18" s="77">
        <v>0</v>
      </c>
      <c r="BY18" s="29">
        <v>0</v>
      </c>
      <c r="BZ18" s="77">
        <v>0</v>
      </c>
      <c r="CA18" s="77">
        <v>0</v>
      </c>
      <c r="CB18" s="29">
        <v>0</v>
      </c>
      <c r="CC18" s="77">
        <v>0</v>
      </c>
      <c r="CD18" s="77">
        <v>0</v>
      </c>
      <c r="CE18" s="29">
        <v>0</v>
      </c>
      <c r="CF18" s="77">
        <v>0</v>
      </c>
      <c r="CG18" s="77">
        <v>0</v>
      </c>
      <c r="CH18" s="29" t="s">
        <v>59</v>
      </c>
      <c r="CI18" s="77">
        <v>22531</v>
      </c>
      <c r="CJ18" s="77">
        <v>469914597</v>
      </c>
      <c r="CK18" s="29" t="s">
        <v>59</v>
      </c>
      <c r="CL18" s="47" t="s">
        <v>102</v>
      </c>
      <c r="CM18" s="77">
        <v>13130</v>
      </c>
      <c r="CN18" s="77">
        <v>289648806</v>
      </c>
      <c r="CO18" s="47" t="s">
        <v>100</v>
      </c>
      <c r="CP18" s="47" t="s">
        <v>101</v>
      </c>
      <c r="CQ18" s="29" t="s">
        <v>58</v>
      </c>
      <c r="CR18" s="77">
        <v>10513776</v>
      </c>
      <c r="CS18" s="47" t="s">
        <v>103</v>
      </c>
      <c r="CT18" s="47" t="s">
        <v>104</v>
      </c>
      <c r="CU18" s="29" t="s">
        <v>64</v>
      </c>
      <c r="CV18" s="77">
        <v>3111949</v>
      </c>
      <c r="CW18" s="47" t="s">
        <v>105</v>
      </c>
      <c r="CX18" s="47" t="s">
        <v>106</v>
      </c>
      <c r="CY18" s="29" t="s">
        <v>107</v>
      </c>
      <c r="CZ18" s="77">
        <v>2598235</v>
      </c>
      <c r="DA18" s="29" t="s">
        <v>59</v>
      </c>
      <c r="DB18" s="29" t="s">
        <v>59</v>
      </c>
      <c r="DC18" s="29" t="s">
        <v>59</v>
      </c>
      <c r="DD18" s="47">
        <v>0</v>
      </c>
      <c r="DE18" s="29" t="s">
        <v>78</v>
      </c>
      <c r="DF18" s="47">
        <v>0</v>
      </c>
      <c r="DG18" s="91" t="s">
        <v>58</v>
      </c>
    </row>
    <row r="19" spans="1:111" ht="35" customHeight="1">
      <c r="A19" s="90" t="s">
        <v>15130</v>
      </c>
      <c r="B19" s="38" t="s">
        <v>57</v>
      </c>
      <c r="C19" s="28" t="s">
        <v>108</v>
      </c>
      <c r="D19" s="77">
        <v>174779</v>
      </c>
      <c r="E19" s="77">
        <v>3699166529</v>
      </c>
      <c r="F19" s="77">
        <v>174623</v>
      </c>
      <c r="G19" s="77">
        <v>3676039505</v>
      </c>
      <c r="H19" s="77">
        <v>58280</v>
      </c>
      <c r="I19" s="77">
        <v>941832648</v>
      </c>
      <c r="J19" s="28">
        <v>0</v>
      </c>
      <c r="K19" s="28">
        <v>0</v>
      </c>
      <c r="L19" s="77">
        <v>781656732</v>
      </c>
      <c r="M19" s="77">
        <v>238132101</v>
      </c>
      <c r="N19" s="77">
        <v>72821157</v>
      </c>
      <c r="O19" s="77">
        <v>45198058</v>
      </c>
      <c r="P19" s="77">
        <v>505966328</v>
      </c>
      <c r="Q19" s="77">
        <v>0</v>
      </c>
      <c r="R19" s="77">
        <v>1643774376</v>
      </c>
      <c r="S19" s="81">
        <v>0.21130617555931069</v>
      </c>
      <c r="T19" s="81">
        <v>6.437452846016492E-2</v>
      </c>
      <c r="U19" s="81">
        <v>1.9626355404882612E-2</v>
      </c>
      <c r="V19" s="81">
        <v>1.2218443707701487E-2</v>
      </c>
      <c r="W19" s="81">
        <v>0.13683712831842612</v>
      </c>
      <c r="X19" s="81">
        <v>0</v>
      </c>
      <c r="Y19" s="81">
        <v>0.44436263145048588</v>
      </c>
      <c r="Z19" s="77">
        <v>666558619</v>
      </c>
      <c r="AA19" s="47">
        <v>0</v>
      </c>
      <c r="AB19" s="2" t="s">
        <v>58</v>
      </c>
      <c r="AC19" s="28">
        <v>0</v>
      </c>
      <c r="AD19" s="29" t="s">
        <v>58</v>
      </c>
      <c r="AE19" s="47">
        <v>0</v>
      </c>
      <c r="AF19" s="29" t="s">
        <v>59</v>
      </c>
      <c r="AG19" s="29" t="s">
        <v>59</v>
      </c>
      <c r="AH19" s="29" t="s">
        <v>58</v>
      </c>
      <c r="AI19" s="29" t="s">
        <v>60</v>
      </c>
      <c r="AJ19" s="28">
        <v>3</v>
      </c>
      <c r="AK19" s="77">
        <v>47299324</v>
      </c>
      <c r="AL19" s="47" t="s">
        <v>109</v>
      </c>
      <c r="AM19" s="47" t="s">
        <v>110</v>
      </c>
      <c r="AN19" s="29" t="s">
        <v>82</v>
      </c>
      <c r="AO19" s="29" t="s">
        <v>111</v>
      </c>
      <c r="AP19" s="77">
        <v>30000000</v>
      </c>
      <c r="AQ19" s="77">
        <v>29048300</v>
      </c>
      <c r="AR19" s="47" t="s">
        <v>112</v>
      </c>
      <c r="AS19" s="47" t="s">
        <v>113</v>
      </c>
      <c r="AT19" s="29" t="s">
        <v>82</v>
      </c>
      <c r="AU19" s="29" t="s">
        <v>74</v>
      </c>
      <c r="AV19" s="77">
        <v>20000000</v>
      </c>
      <c r="AW19" s="77">
        <v>12581000</v>
      </c>
      <c r="AX19" s="47" t="s">
        <v>114</v>
      </c>
      <c r="AY19" s="47" t="s">
        <v>115</v>
      </c>
      <c r="AZ19" s="29" t="s">
        <v>82</v>
      </c>
      <c r="BA19" s="29" t="s">
        <v>78</v>
      </c>
      <c r="BB19" s="77">
        <v>10000000</v>
      </c>
      <c r="BC19" s="77">
        <v>5670024</v>
      </c>
      <c r="BD19" s="29" t="s">
        <v>59</v>
      </c>
      <c r="BE19" s="77">
        <v>44260</v>
      </c>
      <c r="BF19" s="77">
        <v>917509257</v>
      </c>
      <c r="BG19" s="29" t="s">
        <v>59</v>
      </c>
      <c r="BH19" s="77">
        <v>6200</v>
      </c>
      <c r="BI19" s="77">
        <v>132272024</v>
      </c>
      <c r="BJ19" s="29" t="s">
        <v>59</v>
      </c>
      <c r="BK19" s="77">
        <v>13051</v>
      </c>
      <c r="BL19" s="77">
        <v>258191900</v>
      </c>
      <c r="BM19" s="29" t="s">
        <v>59</v>
      </c>
      <c r="BN19" s="77">
        <v>1565</v>
      </c>
      <c r="BO19" s="77">
        <v>26219000</v>
      </c>
      <c r="BP19" s="29" t="s">
        <v>59</v>
      </c>
      <c r="BQ19" s="77">
        <v>5637</v>
      </c>
      <c r="BR19" s="77">
        <v>156853348</v>
      </c>
      <c r="BS19" s="29" t="s">
        <v>59</v>
      </c>
      <c r="BT19" s="77">
        <v>30155</v>
      </c>
      <c r="BU19" s="77">
        <v>626384000</v>
      </c>
      <c r="BV19" s="29" t="s">
        <v>59</v>
      </c>
      <c r="BW19" s="77">
        <v>11659</v>
      </c>
      <c r="BX19" s="77">
        <v>253908800</v>
      </c>
      <c r="BY19" s="29" t="s">
        <v>59</v>
      </c>
      <c r="BZ19" s="77">
        <v>3882</v>
      </c>
      <c r="CA19" s="77">
        <v>69764700</v>
      </c>
      <c r="CB19" s="29" t="s">
        <v>59</v>
      </c>
      <c r="CC19" s="77">
        <v>2620</v>
      </c>
      <c r="CD19" s="77">
        <v>42570000</v>
      </c>
      <c r="CE19" s="29">
        <v>0</v>
      </c>
      <c r="CF19" s="77">
        <v>0</v>
      </c>
      <c r="CG19" s="77">
        <v>0</v>
      </c>
      <c r="CH19" s="29" t="s">
        <v>59</v>
      </c>
      <c r="CI19" s="77">
        <v>55750</v>
      </c>
      <c r="CJ19" s="77">
        <v>1215493500</v>
      </c>
      <c r="CK19" s="29">
        <v>0</v>
      </c>
      <c r="CL19" s="47">
        <v>0</v>
      </c>
      <c r="CM19" s="77">
        <v>0</v>
      </c>
      <c r="CN19" s="77">
        <v>0</v>
      </c>
      <c r="CO19" s="47" t="s">
        <v>116</v>
      </c>
      <c r="CP19" s="47" t="s">
        <v>117</v>
      </c>
      <c r="CQ19" s="29" t="s">
        <v>58</v>
      </c>
      <c r="CR19" s="77">
        <v>148104750</v>
      </c>
      <c r="CS19" s="47" t="s">
        <v>118</v>
      </c>
      <c r="CT19" s="47" t="s">
        <v>119</v>
      </c>
      <c r="CU19" s="29" t="s">
        <v>83</v>
      </c>
      <c r="CV19" s="77">
        <v>67590393</v>
      </c>
      <c r="CW19" s="47" t="s">
        <v>16802</v>
      </c>
      <c r="CX19" s="47" t="s">
        <v>120</v>
      </c>
      <c r="CY19" s="29" t="s">
        <v>83</v>
      </c>
      <c r="CZ19" s="77">
        <v>79097000</v>
      </c>
      <c r="DA19" s="29" t="s">
        <v>59</v>
      </c>
      <c r="DB19" s="29" t="s">
        <v>59</v>
      </c>
      <c r="DC19" s="29" t="s">
        <v>59</v>
      </c>
      <c r="DD19" s="47">
        <v>0</v>
      </c>
      <c r="DE19" s="29" t="s">
        <v>78</v>
      </c>
      <c r="DF19" s="47">
        <v>0</v>
      </c>
      <c r="DG19" s="91" t="s">
        <v>58</v>
      </c>
    </row>
    <row r="20" spans="1:111" ht="35" customHeight="1">
      <c r="A20" s="90" t="s">
        <v>15131</v>
      </c>
      <c r="B20" s="38" t="s">
        <v>57</v>
      </c>
      <c r="C20" s="28" t="s">
        <v>121</v>
      </c>
      <c r="D20" s="77">
        <v>3653</v>
      </c>
      <c r="E20" s="77">
        <v>83187000</v>
      </c>
      <c r="F20" s="77">
        <v>3652</v>
      </c>
      <c r="G20" s="77">
        <v>83137000</v>
      </c>
      <c r="H20" s="77">
        <v>1224</v>
      </c>
      <c r="I20" s="77">
        <v>26410500</v>
      </c>
      <c r="J20" s="28">
        <v>0</v>
      </c>
      <c r="K20" s="28">
        <v>0</v>
      </c>
      <c r="L20" s="77">
        <v>19453444</v>
      </c>
      <c r="M20" s="77">
        <v>4995627</v>
      </c>
      <c r="N20" s="77">
        <v>0</v>
      </c>
      <c r="O20" s="77">
        <v>890951</v>
      </c>
      <c r="P20" s="77">
        <v>12429000</v>
      </c>
      <c r="Q20" s="77">
        <v>41250</v>
      </c>
      <c r="R20" s="77">
        <v>37810272</v>
      </c>
      <c r="S20" s="81">
        <v>0.23385197206294253</v>
      </c>
      <c r="T20" s="81">
        <v>6.0052977027660569E-2</v>
      </c>
      <c r="U20" s="81">
        <v>0</v>
      </c>
      <c r="V20" s="81">
        <v>1.0710219144818301E-2</v>
      </c>
      <c r="W20" s="81">
        <v>0.14941036460023802</v>
      </c>
      <c r="X20" s="81">
        <v>4.9587074903530604E-4</v>
      </c>
      <c r="Y20" s="81">
        <v>0.45452140358469473</v>
      </c>
      <c r="Z20" s="77">
        <v>5941626</v>
      </c>
      <c r="AA20" s="47" t="s">
        <v>122</v>
      </c>
      <c r="AB20" s="2" t="s">
        <v>58</v>
      </c>
      <c r="AC20" s="28">
        <v>0</v>
      </c>
      <c r="AD20" s="29" t="s">
        <v>58</v>
      </c>
      <c r="AE20" s="47">
        <v>0</v>
      </c>
      <c r="AF20" s="29">
        <v>0</v>
      </c>
      <c r="AG20" s="29" t="s">
        <v>59</v>
      </c>
      <c r="AH20" s="29" t="s">
        <v>60</v>
      </c>
      <c r="AI20" s="29" t="s">
        <v>60</v>
      </c>
      <c r="AJ20" s="28">
        <v>0</v>
      </c>
      <c r="AK20" s="77">
        <v>0</v>
      </c>
      <c r="AL20" s="47">
        <v>0</v>
      </c>
      <c r="AM20" s="47">
        <v>0</v>
      </c>
      <c r="AN20" s="29">
        <v>0</v>
      </c>
      <c r="AO20" s="29">
        <v>0</v>
      </c>
      <c r="AP20" s="77">
        <v>0</v>
      </c>
      <c r="AQ20" s="77">
        <v>0</v>
      </c>
      <c r="AR20" s="47">
        <v>0</v>
      </c>
      <c r="AS20" s="47">
        <v>0</v>
      </c>
      <c r="AT20" s="29">
        <v>0</v>
      </c>
      <c r="AU20" s="29">
        <v>0</v>
      </c>
      <c r="AV20" s="77">
        <v>0</v>
      </c>
      <c r="AW20" s="77">
        <v>0</v>
      </c>
      <c r="AX20" s="47">
        <v>0</v>
      </c>
      <c r="AY20" s="47">
        <v>0</v>
      </c>
      <c r="AZ20" s="29">
        <v>0</v>
      </c>
      <c r="BA20" s="29">
        <v>0</v>
      </c>
      <c r="BB20" s="77">
        <v>0</v>
      </c>
      <c r="BC20" s="77">
        <v>0</v>
      </c>
      <c r="BD20" s="29">
        <v>0</v>
      </c>
      <c r="BE20" s="77">
        <v>0</v>
      </c>
      <c r="BF20" s="77">
        <v>0</v>
      </c>
      <c r="BG20" s="29" t="s">
        <v>59</v>
      </c>
      <c r="BH20" s="77">
        <v>100</v>
      </c>
      <c r="BI20" s="77">
        <v>2085500</v>
      </c>
      <c r="BJ20" s="29" t="s">
        <v>59</v>
      </c>
      <c r="BK20" s="77">
        <v>194</v>
      </c>
      <c r="BL20" s="77">
        <v>4345000</v>
      </c>
      <c r="BM20" s="29">
        <v>0</v>
      </c>
      <c r="BN20" s="77">
        <v>0</v>
      </c>
      <c r="BO20" s="77">
        <v>0</v>
      </c>
      <c r="BP20" s="29">
        <v>0</v>
      </c>
      <c r="BQ20" s="77">
        <v>0</v>
      </c>
      <c r="BR20" s="77">
        <v>0</v>
      </c>
      <c r="BS20" s="29" t="s">
        <v>59</v>
      </c>
      <c r="BT20" s="77">
        <v>2210</v>
      </c>
      <c r="BU20" s="77">
        <v>48333500</v>
      </c>
      <c r="BV20" s="29">
        <v>0</v>
      </c>
      <c r="BW20" s="77">
        <v>0</v>
      </c>
      <c r="BX20" s="77">
        <v>0</v>
      </c>
      <c r="BY20" s="29" t="s">
        <v>59</v>
      </c>
      <c r="BZ20" s="77">
        <v>95</v>
      </c>
      <c r="CA20" s="77">
        <v>1968500</v>
      </c>
      <c r="CB20" s="29" t="s">
        <v>59</v>
      </c>
      <c r="CC20" s="77">
        <v>46</v>
      </c>
      <c r="CD20" s="77">
        <v>1078500</v>
      </c>
      <c r="CE20" s="29">
        <v>0</v>
      </c>
      <c r="CF20" s="77">
        <v>0</v>
      </c>
      <c r="CG20" s="77">
        <v>0</v>
      </c>
      <c r="CH20" s="29" t="s">
        <v>59</v>
      </c>
      <c r="CI20" s="77">
        <v>691</v>
      </c>
      <c r="CJ20" s="77">
        <v>17791000</v>
      </c>
      <c r="CK20" s="29" t="s">
        <v>59</v>
      </c>
      <c r="CL20" s="47" t="s">
        <v>123</v>
      </c>
      <c r="CM20" s="77">
        <v>317</v>
      </c>
      <c r="CN20" s="77">
        <v>7585000</v>
      </c>
      <c r="CO20" s="47" t="s">
        <v>124</v>
      </c>
      <c r="CP20" s="47" t="s">
        <v>125</v>
      </c>
      <c r="CQ20" s="29" t="s">
        <v>83</v>
      </c>
      <c r="CR20" s="77">
        <v>17583077</v>
      </c>
      <c r="CS20" s="47" t="s">
        <v>126</v>
      </c>
      <c r="CT20" s="47" t="s">
        <v>127</v>
      </c>
      <c r="CU20" s="29" t="s">
        <v>78</v>
      </c>
      <c r="CV20" s="77">
        <v>711640</v>
      </c>
      <c r="CW20" s="47" t="s">
        <v>128</v>
      </c>
      <c r="CX20" s="47" t="s">
        <v>129</v>
      </c>
      <c r="CY20" s="29" t="s">
        <v>78</v>
      </c>
      <c r="CZ20" s="77">
        <v>1408000</v>
      </c>
      <c r="DA20" s="29" t="s">
        <v>59</v>
      </c>
      <c r="DB20" s="29" t="s">
        <v>59</v>
      </c>
      <c r="DC20" s="29">
        <v>0</v>
      </c>
      <c r="DD20" s="47" t="s">
        <v>130</v>
      </c>
      <c r="DE20" s="29" t="s">
        <v>78</v>
      </c>
      <c r="DF20" s="47">
        <v>0</v>
      </c>
      <c r="DG20" s="91" t="s">
        <v>58</v>
      </c>
    </row>
    <row r="21" spans="1:111" ht="35" customHeight="1">
      <c r="A21" s="90" t="s">
        <v>15132</v>
      </c>
      <c r="B21" s="38" t="s">
        <v>57</v>
      </c>
      <c r="C21" s="28" t="s">
        <v>131</v>
      </c>
      <c r="D21" s="77">
        <v>98806</v>
      </c>
      <c r="E21" s="77">
        <v>1937215124</v>
      </c>
      <c r="F21" s="77">
        <v>98797</v>
      </c>
      <c r="G21" s="77">
        <v>1936374324</v>
      </c>
      <c r="H21" s="77">
        <v>35879</v>
      </c>
      <c r="I21" s="77">
        <v>676330700</v>
      </c>
      <c r="J21" s="28">
        <v>0</v>
      </c>
      <c r="K21" s="28">
        <v>0</v>
      </c>
      <c r="L21" s="77">
        <v>481683697</v>
      </c>
      <c r="M21" s="77">
        <v>168623934</v>
      </c>
      <c r="N21" s="77">
        <v>20927807</v>
      </c>
      <c r="O21" s="77">
        <v>5799607</v>
      </c>
      <c r="P21" s="77">
        <v>291341847</v>
      </c>
      <c r="Q21" s="77">
        <v>6320</v>
      </c>
      <c r="R21" s="77">
        <v>968383212</v>
      </c>
      <c r="S21" s="81">
        <v>0.24864749971877673</v>
      </c>
      <c r="T21" s="81">
        <v>8.7044506266202373E-2</v>
      </c>
      <c r="U21" s="81">
        <v>1.0803037174719064E-2</v>
      </c>
      <c r="V21" s="81">
        <v>2.9937857330087623E-3</v>
      </c>
      <c r="W21" s="81">
        <v>0.15039209811578985</v>
      </c>
      <c r="X21" s="81">
        <v>3.26241516582337E-6</v>
      </c>
      <c r="Y21" s="81">
        <v>0.49988418942366258</v>
      </c>
      <c r="Z21" s="77">
        <v>280030284</v>
      </c>
      <c r="AA21" s="47" t="s">
        <v>16800</v>
      </c>
      <c r="AB21" s="2" t="s">
        <v>58</v>
      </c>
      <c r="AC21" s="28">
        <v>0</v>
      </c>
      <c r="AD21" s="29" t="s">
        <v>58</v>
      </c>
      <c r="AE21" s="47">
        <v>0</v>
      </c>
      <c r="AF21" s="29">
        <v>0</v>
      </c>
      <c r="AG21" s="29" t="s">
        <v>59</v>
      </c>
      <c r="AH21" s="29" t="s">
        <v>60</v>
      </c>
      <c r="AI21" s="29" t="s">
        <v>60</v>
      </c>
      <c r="AJ21" s="28">
        <v>0</v>
      </c>
      <c r="AK21" s="77">
        <v>0</v>
      </c>
      <c r="AL21" s="47">
        <v>0</v>
      </c>
      <c r="AM21" s="47">
        <v>0</v>
      </c>
      <c r="AN21" s="29">
        <v>0</v>
      </c>
      <c r="AO21" s="29">
        <v>0</v>
      </c>
      <c r="AP21" s="77">
        <v>0</v>
      </c>
      <c r="AQ21" s="77">
        <v>0</v>
      </c>
      <c r="AR21" s="47">
        <v>0</v>
      </c>
      <c r="AS21" s="47">
        <v>0</v>
      </c>
      <c r="AT21" s="29">
        <v>0</v>
      </c>
      <c r="AU21" s="29">
        <v>0</v>
      </c>
      <c r="AV21" s="77">
        <v>0</v>
      </c>
      <c r="AW21" s="77">
        <v>0</v>
      </c>
      <c r="AX21" s="47">
        <v>0</v>
      </c>
      <c r="AY21" s="47">
        <v>0</v>
      </c>
      <c r="AZ21" s="29">
        <v>0</v>
      </c>
      <c r="BA21" s="29">
        <v>0</v>
      </c>
      <c r="BB21" s="77">
        <v>0</v>
      </c>
      <c r="BC21" s="77">
        <v>0</v>
      </c>
      <c r="BD21" s="29" t="s">
        <v>59</v>
      </c>
      <c r="BE21" s="77">
        <v>2860</v>
      </c>
      <c r="BF21" s="77">
        <v>60575400</v>
      </c>
      <c r="BG21" s="29" t="s">
        <v>59</v>
      </c>
      <c r="BH21" s="77">
        <v>7142</v>
      </c>
      <c r="BI21" s="77">
        <v>132772400</v>
      </c>
      <c r="BJ21" s="29" t="s">
        <v>59</v>
      </c>
      <c r="BK21" s="77">
        <v>10672</v>
      </c>
      <c r="BL21" s="77">
        <v>204978324</v>
      </c>
      <c r="BM21" s="29">
        <v>0</v>
      </c>
      <c r="BN21" s="77">
        <v>0</v>
      </c>
      <c r="BO21" s="77">
        <v>0</v>
      </c>
      <c r="BP21" s="29" t="s">
        <v>59</v>
      </c>
      <c r="BQ21" s="77">
        <v>17932</v>
      </c>
      <c r="BR21" s="77">
        <v>361549600</v>
      </c>
      <c r="BS21" s="29">
        <v>0</v>
      </c>
      <c r="BT21" s="77">
        <v>0</v>
      </c>
      <c r="BU21" s="77">
        <v>0</v>
      </c>
      <c r="BV21" s="29" t="s">
        <v>59</v>
      </c>
      <c r="BW21" s="77">
        <v>6201</v>
      </c>
      <c r="BX21" s="77">
        <v>158675200</v>
      </c>
      <c r="BY21" s="29">
        <v>0</v>
      </c>
      <c r="BZ21" s="77">
        <v>0</v>
      </c>
      <c r="CA21" s="77">
        <v>0</v>
      </c>
      <c r="CB21" s="29">
        <v>0</v>
      </c>
      <c r="CC21" s="77">
        <v>0</v>
      </c>
      <c r="CD21" s="77">
        <v>0</v>
      </c>
      <c r="CE21" s="29">
        <v>0</v>
      </c>
      <c r="CF21" s="77">
        <v>0</v>
      </c>
      <c r="CG21" s="77">
        <v>0</v>
      </c>
      <c r="CH21" s="29" t="s">
        <v>59</v>
      </c>
      <c r="CI21" s="77">
        <v>54130</v>
      </c>
      <c r="CJ21" s="77">
        <v>1017914200</v>
      </c>
      <c r="CK21" s="29">
        <v>0</v>
      </c>
      <c r="CL21" s="47">
        <v>0</v>
      </c>
      <c r="CM21" s="77">
        <v>0</v>
      </c>
      <c r="CN21" s="77">
        <v>0</v>
      </c>
      <c r="CO21" s="47" t="s">
        <v>132</v>
      </c>
      <c r="CP21" s="47">
        <v>0</v>
      </c>
      <c r="CQ21" s="29">
        <v>0</v>
      </c>
      <c r="CR21" s="77">
        <v>0</v>
      </c>
      <c r="CS21" s="47">
        <v>0</v>
      </c>
      <c r="CT21" s="47">
        <v>0</v>
      </c>
      <c r="CU21" s="29">
        <v>0</v>
      </c>
      <c r="CV21" s="77">
        <v>0</v>
      </c>
      <c r="CW21" s="47">
        <v>0</v>
      </c>
      <c r="CX21" s="47">
        <v>0</v>
      </c>
      <c r="CY21" s="29">
        <v>0</v>
      </c>
      <c r="CZ21" s="77">
        <v>0</v>
      </c>
      <c r="DA21" s="29" t="s">
        <v>59</v>
      </c>
      <c r="DB21" s="29" t="s">
        <v>59</v>
      </c>
      <c r="DC21" s="29">
        <v>0</v>
      </c>
      <c r="DD21" s="47" t="s">
        <v>133</v>
      </c>
      <c r="DE21" s="29" t="s">
        <v>58</v>
      </c>
      <c r="DF21" s="47" t="s">
        <v>134</v>
      </c>
      <c r="DG21" s="91" t="s">
        <v>58</v>
      </c>
    </row>
    <row r="22" spans="1:111" ht="35" customHeight="1">
      <c r="A22" s="90" t="s">
        <v>15133</v>
      </c>
      <c r="B22" s="38" t="s">
        <v>57</v>
      </c>
      <c r="C22" s="28" t="s">
        <v>135</v>
      </c>
      <c r="D22" s="77">
        <v>71452</v>
      </c>
      <c r="E22" s="77">
        <v>1138555984</v>
      </c>
      <c r="F22" s="77">
        <v>71443</v>
      </c>
      <c r="G22" s="77">
        <v>1134671984</v>
      </c>
      <c r="H22" s="77">
        <v>26202</v>
      </c>
      <c r="I22" s="77">
        <v>418477884</v>
      </c>
      <c r="J22" s="28">
        <v>0</v>
      </c>
      <c r="K22" s="28">
        <v>0</v>
      </c>
      <c r="L22" s="77">
        <v>277210163</v>
      </c>
      <c r="M22" s="77">
        <v>107926924</v>
      </c>
      <c r="N22" s="77">
        <v>3292382</v>
      </c>
      <c r="O22" s="77">
        <v>13698488</v>
      </c>
      <c r="P22" s="77">
        <v>138456193</v>
      </c>
      <c r="Q22" s="77">
        <v>0</v>
      </c>
      <c r="R22" s="77">
        <v>540584150</v>
      </c>
      <c r="S22" s="81">
        <v>0.24347521500532554</v>
      </c>
      <c r="T22" s="81">
        <v>9.4792812577233793E-2</v>
      </c>
      <c r="U22" s="81">
        <v>2.8917172684237544E-3</v>
      </c>
      <c r="V22" s="81">
        <v>1.2031457558963565E-2</v>
      </c>
      <c r="W22" s="81">
        <v>0.12160683791197746</v>
      </c>
      <c r="X22" s="81">
        <v>0</v>
      </c>
      <c r="Y22" s="81">
        <v>0.47479804032192413</v>
      </c>
      <c r="Z22" s="77">
        <v>536953111</v>
      </c>
      <c r="AA22" s="47">
        <v>0</v>
      </c>
      <c r="AB22" s="2" t="s">
        <v>58</v>
      </c>
      <c r="AC22" s="28">
        <v>0</v>
      </c>
      <c r="AD22" s="29" t="s">
        <v>58</v>
      </c>
      <c r="AE22" s="47">
        <v>0</v>
      </c>
      <c r="AF22" s="29">
        <v>0</v>
      </c>
      <c r="AG22" s="29" t="s">
        <v>59</v>
      </c>
      <c r="AH22" s="29" t="s">
        <v>60</v>
      </c>
      <c r="AI22" s="29" t="s">
        <v>60</v>
      </c>
      <c r="AJ22" s="28">
        <v>0</v>
      </c>
      <c r="AK22" s="77">
        <v>0</v>
      </c>
      <c r="AL22" s="47">
        <v>0</v>
      </c>
      <c r="AM22" s="47">
        <v>0</v>
      </c>
      <c r="AN22" s="29">
        <v>0</v>
      </c>
      <c r="AO22" s="29">
        <v>0</v>
      </c>
      <c r="AP22" s="77">
        <v>0</v>
      </c>
      <c r="AQ22" s="77">
        <v>0</v>
      </c>
      <c r="AR22" s="47">
        <v>0</v>
      </c>
      <c r="AS22" s="47">
        <v>0</v>
      </c>
      <c r="AT22" s="29">
        <v>0</v>
      </c>
      <c r="AU22" s="29">
        <v>0</v>
      </c>
      <c r="AV22" s="77">
        <v>0</v>
      </c>
      <c r="AW22" s="77">
        <v>0</v>
      </c>
      <c r="AX22" s="47">
        <v>0</v>
      </c>
      <c r="AY22" s="47">
        <v>0</v>
      </c>
      <c r="AZ22" s="29">
        <v>0</v>
      </c>
      <c r="BA22" s="29">
        <v>0</v>
      </c>
      <c r="BB22" s="77">
        <v>0</v>
      </c>
      <c r="BC22" s="77">
        <v>0</v>
      </c>
      <c r="BD22" s="29" t="s">
        <v>59</v>
      </c>
      <c r="BE22" s="77">
        <v>40266</v>
      </c>
      <c r="BF22" s="77">
        <v>635283984</v>
      </c>
      <c r="BG22" s="29" t="s">
        <v>59</v>
      </c>
      <c r="BH22" s="77">
        <v>3281</v>
      </c>
      <c r="BI22" s="77">
        <v>52818000</v>
      </c>
      <c r="BJ22" s="29" t="s">
        <v>59</v>
      </c>
      <c r="BK22" s="77">
        <v>1493</v>
      </c>
      <c r="BL22" s="77">
        <v>23551000</v>
      </c>
      <c r="BM22" s="29" t="s">
        <v>59</v>
      </c>
      <c r="BN22" s="77">
        <v>3228</v>
      </c>
      <c r="BO22" s="77">
        <v>51118000</v>
      </c>
      <c r="BP22" s="29" t="s">
        <v>59</v>
      </c>
      <c r="BQ22" s="77">
        <v>963</v>
      </c>
      <c r="BR22" s="77">
        <v>15471000</v>
      </c>
      <c r="BS22" s="29" t="s">
        <v>59</v>
      </c>
      <c r="BT22" s="77">
        <v>14574</v>
      </c>
      <c r="BU22" s="77">
        <v>230145000</v>
      </c>
      <c r="BV22" s="29" t="s">
        <v>59</v>
      </c>
      <c r="BW22" s="77">
        <v>3945</v>
      </c>
      <c r="BX22" s="77">
        <v>67098000</v>
      </c>
      <c r="BY22" s="29" t="s">
        <v>59</v>
      </c>
      <c r="BZ22" s="77">
        <v>1378</v>
      </c>
      <c r="CA22" s="77">
        <v>22009000</v>
      </c>
      <c r="CB22" s="29">
        <v>0</v>
      </c>
      <c r="CC22" s="77">
        <v>0</v>
      </c>
      <c r="CD22" s="77">
        <v>0</v>
      </c>
      <c r="CE22" s="29">
        <v>0</v>
      </c>
      <c r="CF22" s="77">
        <v>0</v>
      </c>
      <c r="CG22" s="77">
        <v>0</v>
      </c>
      <c r="CH22" s="29">
        <v>0</v>
      </c>
      <c r="CI22" s="77">
        <v>0</v>
      </c>
      <c r="CJ22" s="77">
        <v>0</v>
      </c>
      <c r="CK22" s="29" t="s">
        <v>59</v>
      </c>
      <c r="CL22" s="47" t="s">
        <v>136</v>
      </c>
      <c r="CM22" s="77">
        <v>2323</v>
      </c>
      <c r="CN22" s="77">
        <v>40962000</v>
      </c>
      <c r="CO22" s="47">
        <v>0</v>
      </c>
      <c r="CP22" s="47" t="s">
        <v>137</v>
      </c>
      <c r="CQ22" s="29">
        <v>0</v>
      </c>
      <c r="CR22" s="28">
        <v>0</v>
      </c>
      <c r="CS22" s="47">
        <v>0</v>
      </c>
      <c r="CT22" s="47">
        <v>0</v>
      </c>
      <c r="CU22" s="29">
        <v>0</v>
      </c>
      <c r="CV22" s="28">
        <v>0</v>
      </c>
      <c r="CW22" s="47">
        <v>0</v>
      </c>
      <c r="CX22" s="47">
        <v>0</v>
      </c>
      <c r="CY22" s="29">
        <v>0</v>
      </c>
      <c r="CZ22" s="28">
        <v>0</v>
      </c>
      <c r="DA22" s="29" t="s">
        <v>59</v>
      </c>
      <c r="DB22" s="29" t="s">
        <v>59</v>
      </c>
      <c r="DC22" s="29" t="s">
        <v>59</v>
      </c>
      <c r="DD22" s="47">
        <v>0</v>
      </c>
      <c r="DE22" s="29" t="s">
        <v>78</v>
      </c>
      <c r="DF22" s="47">
        <v>0</v>
      </c>
      <c r="DG22" s="91" t="s">
        <v>58</v>
      </c>
    </row>
    <row r="23" spans="1:111" ht="35" customHeight="1">
      <c r="A23" s="90" t="s">
        <v>15134</v>
      </c>
      <c r="B23" s="38" t="s">
        <v>57</v>
      </c>
      <c r="C23" s="28" t="s">
        <v>138</v>
      </c>
      <c r="D23" s="77">
        <v>260234</v>
      </c>
      <c r="E23" s="77">
        <v>3088832700</v>
      </c>
      <c r="F23" s="77">
        <v>260231</v>
      </c>
      <c r="G23" s="77">
        <v>3088809700</v>
      </c>
      <c r="H23" s="77">
        <v>97249</v>
      </c>
      <c r="I23" s="77">
        <v>1238646800</v>
      </c>
      <c r="J23" s="28">
        <v>0</v>
      </c>
      <c r="K23" s="28">
        <v>0</v>
      </c>
      <c r="L23" s="77">
        <v>823553097</v>
      </c>
      <c r="M23" s="77">
        <v>253920309</v>
      </c>
      <c r="N23" s="77">
        <v>50612511</v>
      </c>
      <c r="O23" s="77">
        <v>7155996</v>
      </c>
      <c r="P23" s="77">
        <v>380405798</v>
      </c>
      <c r="Q23" s="77">
        <v>0</v>
      </c>
      <c r="R23" s="77">
        <v>1515647711</v>
      </c>
      <c r="S23" s="81">
        <v>0.26662275914134165</v>
      </c>
      <c r="T23" s="81">
        <v>8.2205911961499248E-2</v>
      </c>
      <c r="U23" s="81">
        <v>1.6385643353231789E-2</v>
      </c>
      <c r="V23" s="81">
        <v>2.3167314953639281E-3</v>
      </c>
      <c r="W23" s="81">
        <v>0.12315519645981474</v>
      </c>
      <c r="X23" s="81">
        <v>0</v>
      </c>
      <c r="Y23" s="81">
        <v>0.49068624241125136</v>
      </c>
      <c r="Z23" s="77">
        <v>279523563</v>
      </c>
      <c r="AA23" s="47">
        <v>0</v>
      </c>
      <c r="AB23" s="2" t="s">
        <v>58</v>
      </c>
      <c r="AC23" s="28">
        <v>0</v>
      </c>
      <c r="AD23" s="29" t="s">
        <v>58</v>
      </c>
      <c r="AE23" s="47">
        <v>0</v>
      </c>
      <c r="AF23" s="29">
        <v>0</v>
      </c>
      <c r="AG23" s="29" t="s">
        <v>59</v>
      </c>
      <c r="AH23" s="29" t="s">
        <v>60</v>
      </c>
      <c r="AI23" s="29" t="s">
        <v>60</v>
      </c>
      <c r="AJ23" s="28">
        <v>0</v>
      </c>
      <c r="AK23" s="77">
        <v>0</v>
      </c>
      <c r="AL23" s="47">
        <v>0</v>
      </c>
      <c r="AM23" s="47">
        <v>0</v>
      </c>
      <c r="AN23" s="29">
        <v>0</v>
      </c>
      <c r="AO23" s="29">
        <v>0</v>
      </c>
      <c r="AP23" s="77">
        <v>0</v>
      </c>
      <c r="AQ23" s="77">
        <v>0</v>
      </c>
      <c r="AR23" s="47">
        <v>0</v>
      </c>
      <c r="AS23" s="47">
        <v>0</v>
      </c>
      <c r="AT23" s="29">
        <v>0</v>
      </c>
      <c r="AU23" s="29">
        <v>0</v>
      </c>
      <c r="AV23" s="77">
        <v>0</v>
      </c>
      <c r="AW23" s="77">
        <v>0</v>
      </c>
      <c r="AX23" s="47">
        <v>0</v>
      </c>
      <c r="AY23" s="47">
        <v>0</v>
      </c>
      <c r="AZ23" s="29">
        <v>0</v>
      </c>
      <c r="BA23" s="29">
        <v>0</v>
      </c>
      <c r="BB23" s="77">
        <v>0</v>
      </c>
      <c r="BC23" s="77">
        <v>0</v>
      </c>
      <c r="BD23" s="29" t="s">
        <v>59</v>
      </c>
      <c r="BE23" s="77">
        <v>124635</v>
      </c>
      <c r="BF23" s="77">
        <v>1565430600</v>
      </c>
      <c r="BG23" s="29" t="s">
        <v>59</v>
      </c>
      <c r="BH23" s="77">
        <v>10124</v>
      </c>
      <c r="BI23" s="77">
        <v>121708000</v>
      </c>
      <c r="BJ23" s="29" t="s">
        <v>59</v>
      </c>
      <c r="BK23" s="77">
        <v>44204</v>
      </c>
      <c r="BL23" s="77">
        <v>493835000</v>
      </c>
      <c r="BM23" s="29">
        <v>0</v>
      </c>
      <c r="BN23" s="77">
        <v>0</v>
      </c>
      <c r="BO23" s="77">
        <v>0</v>
      </c>
      <c r="BP23" s="29" t="s">
        <v>59</v>
      </c>
      <c r="BQ23" s="77">
        <v>22876</v>
      </c>
      <c r="BR23" s="77">
        <v>262154500</v>
      </c>
      <c r="BS23" s="29" t="s">
        <v>59</v>
      </c>
      <c r="BT23" s="77">
        <v>44205</v>
      </c>
      <c r="BU23" s="77">
        <v>493835000</v>
      </c>
      <c r="BV23" s="29">
        <v>0</v>
      </c>
      <c r="BW23" s="77">
        <v>0</v>
      </c>
      <c r="BX23" s="77">
        <v>0</v>
      </c>
      <c r="BY23" s="29">
        <v>0</v>
      </c>
      <c r="BZ23" s="77">
        <v>0</v>
      </c>
      <c r="CA23" s="77">
        <v>0</v>
      </c>
      <c r="CB23" s="29">
        <v>0</v>
      </c>
      <c r="CC23" s="77">
        <v>0</v>
      </c>
      <c r="CD23" s="77">
        <v>0</v>
      </c>
      <c r="CE23" s="29">
        <v>0</v>
      </c>
      <c r="CF23" s="77">
        <v>0</v>
      </c>
      <c r="CG23" s="77">
        <v>0</v>
      </c>
      <c r="CH23" s="29">
        <v>0</v>
      </c>
      <c r="CI23" s="77">
        <v>0</v>
      </c>
      <c r="CJ23" s="77">
        <v>0</v>
      </c>
      <c r="CK23" s="29" t="s">
        <v>59</v>
      </c>
      <c r="CL23" s="47" t="s">
        <v>139</v>
      </c>
      <c r="CM23" s="77">
        <v>14190</v>
      </c>
      <c r="CN23" s="77">
        <v>151869600</v>
      </c>
      <c r="CO23" s="47" t="s">
        <v>140</v>
      </c>
      <c r="CP23" s="47" t="s">
        <v>141</v>
      </c>
      <c r="CQ23" s="29" t="s">
        <v>58</v>
      </c>
      <c r="CR23" s="28">
        <v>200000000</v>
      </c>
      <c r="CS23" s="47" t="s">
        <v>142</v>
      </c>
      <c r="CT23" s="47" t="s">
        <v>143</v>
      </c>
      <c r="CU23" s="29" t="s">
        <v>58</v>
      </c>
      <c r="CV23" s="28">
        <v>127375000</v>
      </c>
      <c r="CW23" s="47" t="s">
        <v>144</v>
      </c>
      <c r="CX23" s="47" t="s">
        <v>145</v>
      </c>
      <c r="CY23" s="29" t="s">
        <v>83</v>
      </c>
      <c r="CZ23" s="28">
        <v>120993000</v>
      </c>
      <c r="DA23" s="29" t="s">
        <v>59</v>
      </c>
      <c r="DB23" s="29" t="s">
        <v>59</v>
      </c>
      <c r="DC23" s="29" t="s">
        <v>59</v>
      </c>
      <c r="DD23" s="47">
        <v>0</v>
      </c>
      <c r="DE23" s="29" t="s">
        <v>58</v>
      </c>
      <c r="DF23" s="47" t="s">
        <v>146</v>
      </c>
      <c r="DG23" s="91" t="s">
        <v>58</v>
      </c>
    </row>
    <row r="24" spans="1:111" ht="35" customHeight="1">
      <c r="A24" s="90" t="s">
        <v>15135</v>
      </c>
      <c r="B24" s="38" t="s">
        <v>57</v>
      </c>
      <c r="C24" s="28" t="s">
        <v>147</v>
      </c>
      <c r="D24" s="77">
        <v>11583</v>
      </c>
      <c r="E24" s="77">
        <v>298973049</v>
      </c>
      <c r="F24" s="77">
        <v>10874</v>
      </c>
      <c r="G24" s="77">
        <v>274162099</v>
      </c>
      <c r="H24" s="77">
        <v>2376</v>
      </c>
      <c r="I24" s="77">
        <v>55911800</v>
      </c>
      <c r="J24" s="28">
        <v>0</v>
      </c>
      <c r="K24" s="28">
        <v>0</v>
      </c>
      <c r="L24" s="77">
        <v>73613346</v>
      </c>
      <c r="M24" s="77">
        <v>21988402</v>
      </c>
      <c r="N24" s="77">
        <v>0</v>
      </c>
      <c r="O24" s="77">
        <v>1310237</v>
      </c>
      <c r="P24" s="77">
        <v>37056390</v>
      </c>
      <c r="Q24" s="77">
        <v>0</v>
      </c>
      <c r="R24" s="77">
        <v>133968375</v>
      </c>
      <c r="S24" s="81">
        <v>0.24622067522882304</v>
      </c>
      <c r="T24" s="81">
        <v>7.3546435284205167E-2</v>
      </c>
      <c r="U24" s="81">
        <v>0</v>
      </c>
      <c r="V24" s="81">
        <v>4.3824585673606989E-3</v>
      </c>
      <c r="W24" s="81">
        <v>0.1239455868144155</v>
      </c>
      <c r="X24" s="81">
        <v>0</v>
      </c>
      <c r="Y24" s="81">
        <v>0.44809515589480442</v>
      </c>
      <c r="Z24" s="77">
        <v>24491832</v>
      </c>
      <c r="AA24" s="47">
        <v>0</v>
      </c>
      <c r="AB24" s="2" t="s">
        <v>58</v>
      </c>
      <c r="AC24" s="28">
        <v>0</v>
      </c>
      <c r="AD24" s="29" t="s">
        <v>58</v>
      </c>
      <c r="AE24" s="47">
        <v>0</v>
      </c>
      <c r="AF24" s="29">
        <v>0</v>
      </c>
      <c r="AG24" s="29" t="s">
        <v>59</v>
      </c>
      <c r="AH24" s="29" t="s">
        <v>60</v>
      </c>
      <c r="AI24" s="29" t="s">
        <v>60</v>
      </c>
      <c r="AJ24" s="28">
        <v>0</v>
      </c>
      <c r="AK24" s="77">
        <v>0</v>
      </c>
      <c r="AL24" s="47">
        <v>0</v>
      </c>
      <c r="AM24" s="47">
        <v>0</v>
      </c>
      <c r="AN24" s="29">
        <v>0</v>
      </c>
      <c r="AO24" s="29">
        <v>0</v>
      </c>
      <c r="AP24" s="77">
        <v>0</v>
      </c>
      <c r="AQ24" s="77">
        <v>0</v>
      </c>
      <c r="AR24" s="47">
        <v>0</v>
      </c>
      <c r="AS24" s="47">
        <v>0</v>
      </c>
      <c r="AT24" s="29">
        <v>0</v>
      </c>
      <c r="AU24" s="29">
        <v>0</v>
      </c>
      <c r="AV24" s="77">
        <v>0</v>
      </c>
      <c r="AW24" s="77">
        <v>0</v>
      </c>
      <c r="AX24" s="47">
        <v>0</v>
      </c>
      <c r="AY24" s="47">
        <v>0</v>
      </c>
      <c r="AZ24" s="29">
        <v>0</v>
      </c>
      <c r="BA24" s="29">
        <v>0</v>
      </c>
      <c r="BB24" s="77">
        <v>0</v>
      </c>
      <c r="BC24" s="77">
        <v>0</v>
      </c>
      <c r="BD24" s="29" t="s">
        <v>59</v>
      </c>
      <c r="BE24" s="77">
        <v>5468</v>
      </c>
      <c r="BF24" s="77">
        <v>146365549</v>
      </c>
      <c r="BG24" s="29" t="s">
        <v>59</v>
      </c>
      <c r="BH24" s="77">
        <v>266</v>
      </c>
      <c r="BI24" s="77">
        <v>6408000</v>
      </c>
      <c r="BJ24" s="29" t="s">
        <v>59</v>
      </c>
      <c r="BK24" s="77">
        <v>949</v>
      </c>
      <c r="BL24" s="77">
        <v>24600900</v>
      </c>
      <c r="BM24" s="29">
        <v>0</v>
      </c>
      <c r="BN24" s="77">
        <v>0</v>
      </c>
      <c r="BO24" s="77">
        <v>0</v>
      </c>
      <c r="BP24" s="29">
        <v>0</v>
      </c>
      <c r="BQ24" s="77">
        <v>0</v>
      </c>
      <c r="BR24" s="77">
        <v>0</v>
      </c>
      <c r="BS24" s="29" t="s">
        <v>59</v>
      </c>
      <c r="BT24" s="77">
        <v>4073</v>
      </c>
      <c r="BU24" s="77">
        <v>100974400</v>
      </c>
      <c r="BV24" s="29" t="s">
        <v>59</v>
      </c>
      <c r="BW24" s="77">
        <v>873</v>
      </c>
      <c r="BX24" s="77">
        <v>22270000</v>
      </c>
      <c r="BY24" s="29">
        <v>0</v>
      </c>
      <c r="BZ24" s="77">
        <v>0</v>
      </c>
      <c r="CA24" s="77">
        <v>0</v>
      </c>
      <c r="CB24" s="29">
        <v>0</v>
      </c>
      <c r="CC24" s="77">
        <v>0</v>
      </c>
      <c r="CD24" s="77">
        <v>0</v>
      </c>
      <c r="CE24" s="29">
        <v>0</v>
      </c>
      <c r="CF24" s="77">
        <v>0</v>
      </c>
      <c r="CG24" s="77">
        <v>0</v>
      </c>
      <c r="CH24" s="29" t="s">
        <v>59</v>
      </c>
      <c r="CI24" s="77">
        <v>22</v>
      </c>
      <c r="CJ24" s="77">
        <v>3498000</v>
      </c>
      <c r="CK24" s="29">
        <v>0</v>
      </c>
      <c r="CL24" s="47">
        <v>0</v>
      </c>
      <c r="CM24" s="77">
        <v>0</v>
      </c>
      <c r="CN24" s="77">
        <v>0</v>
      </c>
      <c r="CO24" s="47" t="s">
        <v>148</v>
      </c>
      <c r="CP24" s="47" t="s">
        <v>149</v>
      </c>
      <c r="CQ24" s="29" t="s">
        <v>58</v>
      </c>
      <c r="CR24" s="77">
        <v>5380144</v>
      </c>
      <c r="CS24" s="47" t="s">
        <v>150</v>
      </c>
      <c r="CT24" s="47" t="s">
        <v>151</v>
      </c>
      <c r="CU24" s="29" t="s">
        <v>58</v>
      </c>
      <c r="CV24" s="77">
        <v>43195000</v>
      </c>
      <c r="CW24" s="47" t="s">
        <v>152</v>
      </c>
      <c r="CX24" s="47" t="s">
        <v>153</v>
      </c>
      <c r="CY24" s="29" t="s">
        <v>154</v>
      </c>
      <c r="CZ24" s="77">
        <v>10881802</v>
      </c>
      <c r="DA24" s="29" t="s">
        <v>59</v>
      </c>
      <c r="DB24" s="29" t="s">
        <v>59</v>
      </c>
      <c r="DC24" s="29" t="s">
        <v>59</v>
      </c>
      <c r="DD24" s="47">
        <v>0</v>
      </c>
      <c r="DE24" s="29" t="s">
        <v>58</v>
      </c>
      <c r="DF24" s="47" t="s">
        <v>155</v>
      </c>
      <c r="DG24" s="91" t="s">
        <v>58</v>
      </c>
    </row>
    <row r="25" spans="1:111" ht="35" customHeight="1">
      <c r="A25" s="90" t="s">
        <v>15136</v>
      </c>
      <c r="B25" s="38" t="s">
        <v>57</v>
      </c>
      <c r="C25" s="28" t="s">
        <v>156</v>
      </c>
      <c r="D25" s="77">
        <v>7411</v>
      </c>
      <c r="E25" s="77">
        <v>187283500</v>
      </c>
      <c r="F25" s="77">
        <v>7411</v>
      </c>
      <c r="G25" s="77">
        <v>187283500</v>
      </c>
      <c r="H25" s="77">
        <v>2407</v>
      </c>
      <c r="I25" s="77">
        <v>64985000</v>
      </c>
      <c r="J25" s="28">
        <v>0</v>
      </c>
      <c r="K25" s="28">
        <v>0</v>
      </c>
      <c r="L25" s="77">
        <v>49288499</v>
      </c>
      <c r="M25" s="77">
        <v>10602320</v>
      </c>
      <c r="N25" s="77">
        <v>132000</v>
      </c>
      <c r="O25" s="77">
        <v>2395654</v>
      </c>
      <c r="P25" s="77">
        <v>31125939</v>
      </c>
      <c r="Q25" s="77">
        <v>0</v>
      </c>
      <c r="R25" s="77">
        <v>93544412</v>
      </c>
      <c r="S25" s="81">
        <v>0.26317587507708901</v>
      </c>
      <c r="T25" s="81">
        <v>5.6611073586300985E-2</v>
      </c>
      <c r="U25" s="81">
        <v>7.0481382502996794E-4</v>
      </c>
      <c r="V25" s="81">
        <v>1.2791591357487446E-2</v>
      </c>
      <c r="W25" s="81">
        <v>0.16619691003211709</v>
      </c>
      <c r="X25" s="81">
        <v>0</v>
      </c>
      <c r="Y25" s="81">
        <v>0.49948026387802447</v>
      </c>
      <c r="Z25" s="77">
        <v>16427089</v>
      </c>
      <c r="AA25" s="47">
        <v>0</v>
      </c>
      <c r="AB25" s="2" t="s">
        <v>58</v>
      </c>
      <c r="AC25" s="28">
        <v>0</v>
      </c>
      <c r="AD25" s="29" t="s">
        <v>58</v>
      </c>
      <c r="AE25" s="47">
        <v>0</v>
      </c>
      <c r="AF25" s="29">
        <v>0</v>
      </c>
      <c r="AG25" s="29" t="s">
        <v>59</v>
      </c>
      <c r="AH25" s="29" t="s">
        <v>60</v>
      </c>
      <c r="AI25" s="29" t="s">
        <v>60</v>
      </c>
      <c r="AJ25" s="28">
        <v>0</v>
      </c>
      <c r="AK25" s="77">
        <v>0</v>
      </c>
      <c r="AL25" s="47">
        <v>0</v>
      </c>
      <c r="AM25" s="47">
        <v>0</v>
      </c>
      <c r="AN25" s="29">
        <v>0</v>
      </c>
      <c r="AO25" s="29">
        <v>0</v>
      </c>
      <c r="AP25" s="77">
        <v>0</v>
      </c>
      <c r="AQ25" s="77">
        <v>0</v>
      </c>
      <c r="AR25" s="47">
        <v>0</v>
      </c>
      <c r="AS25" s="47">
        <v>0</v>
      </c>
      <c r="AT25" s="29">
        <v>0</v>
      </c>
      <c r="AU25" s="29">
        <v>0</v>
      </c>
      <c r="AV25" s="77">
        <v>0</v>
      </c>
      <c r="AW25" s="77">
        <v>0</v>
      </c>
      <c r="AX25" s="47">
        <v>0</v>
      </c>
      <c r="AY25" s="47">
        <v>0</v>
      </c>
      <c r="AZ25" s="29">
        <v>0</v>
      </c>
      <c r="BA25" s="29">
        <v>0</v>
      </c>
      <c r="BB25" s="77">
        <v>0</v>
      </c>
      <c r="BC25" s="77">
        <v>0</v>
      </c>
      <c r="BD25" s="29" t="s">
        <v>59</v>
      </c>
      <c r="BE25" s="77">
        <v>2595</v>
      </c>
      <c r="BF25" s="77">
        <v>63073000</v>
      </c>
      <c r="BG25" s="29" t="s">
        <v>59</v>
      </c>
      <c r="BH25" s="77">
        <v>316</v>
      </c>
      <c r="BI25" s="77">
        <v>8989000</v>
      </c>
      <c r="BJ25" s="29" t="s">
        <v>59</v>
      </c>
      <c r="BK25" s="77">
        <v>936</v>
      </c>
      <c r="BL25" s="77">
        <v>22799500</v>
      </c>
      <c r="BM25" s="29">
        <v>0</v>
      </c>
      <c r="BN25" s="77">
        <v>0</v>
      </c>
      <c r="BO25" s="77">
        <v>0</v>
      </c>
      <c r="BP25" s="29">
        <v>0</v>
      </c>
      <c r="BQ25" s="77">
        <v>0</v>
      </c>
      <c r="BR25" s="77">
        <v>0</v>
      </c>
      <c r="BS25" s="29" t="s">
        <v>59</v>
      </c>
      <c r="BT25" s="77">
        <v>1465</v>
      </c>
      <c r="BU25" s="77">
        <v>37421000</v>
      </c>
      <c r="BV25" s="29" t="s">
        <v>59</v>
      </c>
      <c r="BW25" s="77">
        <v>1681</v>
      </c>
      <c r="BX25" s="77">
        <v>45348000</v>
      </c>
      <c r="BY25" s="29" t="s">
        <v>59</v>
      </c>
      <c r="BZ25" s="77">
        <v>418</v>
      </c>
      <c r="CA25" s="77">
        <v>9653000</v>
      </c>
      <c r="CB25" s="29">
        <v>0</v>
      </c>
      <c r="CC25" s="77">
        <v>0</v>
      </c>
      <c r="CD25" s="77">
        <v>0</v>
      </c>
      <c r="CE25" s="29">
        <v>0</v>
      </c>
      <c r="CF25" s="77">
        <v>0</v>
      </c>
      <c r="CG25" s="77">
        <v>0</v>
      </c>
      <c r="CH25" s="29">
        <v>0</v>
      </c>
      <c r="CI25" s="77">
        <v>0</v>
      </c>
      <c r="CJ25" s="77">
        <v>0</v>
      </c>
      <c r="CK25" s="29">
        <v>0</v>
      </c>
      <c r="CL25" s="47">
        <v>0</v>
      </c>
      <c r="CM25" s="77">
        <v>0</v>
      </c>
      <c r="CN25" s="77">
        <v>0</v>
      </c>
      <c r="CO25" s="47" t="s">
        <v>157</v>
      </c>
      <c r="CP25" s="47" t="s">
        <v>158</v>
      </c>
      <c r="CQ25" s="29" t="s">
        <v>58</v>
      </c>
      <c r="CR25" s="28">
        <v>30400214</v>
      </c>
      <c r="CS25" s="47" t="s">
        <v>159</v>
      </c>
      <c r="CT25" s="47" t="s">
        <v>160</v>
      </c>
      <c r="CU25" s="29" t="s">
        <v>83</v>
      </c>
      <c r="CV25" s="28">
        <v>17405293</v>
      </c>
      <c r="CW25" s="47" t="s">
        <v>161</v>
      </c>
      <c r="CX25" s="47" t="s">
        <v>162</v>
      </c>
      <c r="CY25" s="29" t="s">
        <v>154</v>
      </c>
      <c r="CZ25" s="28">
        <v>12545567</v>
      </c>
      <c r="DA25" s="29" t="s">
        <v>59</v>
      </c>
      <c r="DB25" s="29" t="s">
        <v>59</v>
      </c>
      <c r="DC25" s="29">
        <v>0</v>
      </c>
      <c r="DD25" s="47" t="s">
        <v>163</v>
      </c>
      <c r="DE25" s="29" t="s">
        <v>58</v>
      </c>
      <c r="DF25" s="47" t="s">
        <v>164</v>
      </c>
      <c r="DG25" s="91" t="s">
        <v>58</v>
      </c>
    </row>
    <row r="26" spans="1:111" ht="35" customHeight="1">
      <c r="A26" s="90" t="s">
        <v>15137</v>
      </c>
      <c r="B26" s="38" t="s">
        <v>57</v>
      </c>
      <c r="C26" s="28" t="s">
        <v>165</v>
      </c>
      <c r="D26" s="77">
        <v>92202</v>
      </c>
      <c r="E26" s="77">
        <v>2106549700</v>
      </c>
      <c r="F26" s="77">
        <v>92202</v>
      </c>
      <c r="G26" s="77">
        <v>2106549700</v>
      </c>
      <c r="H26" s="77">
        <v>29646</v>
      </c>
      <c r="I26" s="77">
        <v>668808100</v>
      </c>
      <c r="J26" s="28">
        <v>0</v>
      </c>
      <c r="K26" s="28">
        <v>0</v>
      </c>
      <c r="L26" s="77">
        <v>499093425</v>
      </c>
      <c r="M26" s="77">
        <v>121993973</v>
      </c>
      <c r="N26" s="77">
        <v>11977882</v>
      </c>
      <c r="O26" s="77">
        <v>8764353</v>
      </c>
      <c r="P26" s="77">
        <v>314933504</v>
      </c>
      <c r="Q26" s="77">
        <v>0</v>
      </c>
      <c r="R26" s="77">
        <v>956763137</v>
      </c>
      <c r="S26" s="81">
        <v>0.23692459048082273</v>
      </c>
      <c r="T26" s="81">
        <v>5.7911746872148326E-2</v>
      </c>
      <c r="U26" s="81">
        <v>5.6860191810333268E-3</v>
      </c>
      <c r="V26" s="81">
        <v>4.1605251468788034E-3</v>
      </c>
      <c r="W26" s="81">
        <v>0.14950205257440638</v>
      </c>
      <c r="X26" s="81">
        <v>0</v>
      </c>
      <c r="Y26" s="81">
        <v>0.45418493425528961</v>
      </c>
      <c r="Z26" s="77">
        <v>413006579</v>
      </c>
      <c r="AA26" s="47">
        <v>0</v>
      </c>
      <c r="AB26" s="2" t="s">
        <v>58</v>
      </c>
      <c r="AC26" s="28">
        <v>0</v>
      </c>
      <c r="AD26" s="29" t="s">
        <v>58</v>
      </c>
      <c r="AE26" s="47">
        <v>0</v>
      </c>
      <c r="AF26" s="29">
        <v>0</v>
      </c>
      <c r="AG26" s="29" t="s">
        <v>59</v>
      </c>
      <c r="AH26" s="29" t="s">
        <v>60</v>
      </c>
      <c r="AI26" s="29" t="s">
        <v>60</v>
      </c>
      <c r="AJ26" s="28">
        <v>0</v>
      </c>
      <c r="AK26" s="77">
        <v>0</v>
      </c>
      <c r="AL26" s="47">
        <v>0</v>
      </c>
      <c r="AM26" s="47">
        <v>0</v>
      </c>
      <c r="AN26" s="29">
        <v>0</v>
      </c>
      <c r="AO26" s="29">
        <v>0</v>
      </c>
      <c r="AP26" s="77">
        <v>0</v>
      </c>
      <c r="AQ26" s="77">
        <v>0</v>
      </c>
      <c r="AR26" s="47">
        <v>0</v>
      </c>
      <c r="AS26" s="47">
        <v>0</v>
      </c>
      <c r="AT26" s="29">
        <v>0</v>
      </c>
      <c r="AU26" s="29">
        <v>0</v>
      </c>
      <c r="AV26" s="77">
        <v>0</v>
      </c>
      <c r="AW26" s="77">
        <v>0</v>
      </c>
      <c r="AX26" s="47">
        <v>0</v>
      </c>
      <c r="AY26" s="47">
        <v>0</v>
      </c>
      <c r="AZ26" s="29">
        <v>0</v>
      </c>
      <c r="BA26" s="29">
        <v>0</v>
      </c>
      <c r="BB26" s="77">
        <v>0</v>
      </c>
      <c r="BC26" s="77">
        <v>0</v>
      </c>
      <c r="BD26" s="29" t="s">
        <v>59</v>
      </c>
      <c r="BE26" s="77">
        <v>3506</v>
      </c>
      <c r="BF26" s="77">
        <v>79082000</v>
      </c>
      <c r="BG26" s="29" t="s">
        <v>59</v>
      </c>
      <c r="BH26" s="77">
        <v>1769</v>
      </c>
      <c r="BI26" s="77">
        <v>37763000</v>
      </c>
      <c r="BJ26" s="29" t="s">
        <v>59</v>
      </c>
      <c r="BK26" s="77">
        <v>5193</v>
      </c>
      <c r="BL26" s="77">
        <v>117616000</v>
      </c>
      <c r="BM26" s="29" t="s">
        <v>59</v>
      </c>
      <c r="BN26" s="77">
        <v>2000</v>
      </c>
      <c r="BO26" s="77">
        <v>44052000</v>
      </c>
      <c r="BP26" s="29" t="s">
        <v>59</v>
      </c>
      <c r="BQ26" s="77">
        <v>4347</v>
      </c>
      <c r="BR26" s="77">
        <v>113423000</v>
      </c>
      <c r="BS26" s="29" t="s">
        <v>59</v>
      </c>
      <c r="BT26" s="77">
        <v>38231</v>
      </c>
      <c r="BU26" s="77">
        <v>883574000</v>
      </c>
      <c r="BV26" s="29" t="s">
        <v>59</v>
      </c>
      <c r="BW26" s="77">
        <v>12480</v>
      </c>
      <c r="BX26" s="77">
        <v>275158000</v>
      </c>
      <c r="BY26" s="29">
        <v>0</v>
      </c>
      <c r="BZ26" s="77">
        <v>0</v>
      </c>
      <c r="CA26" s="77">
        <v>0</v>
      </c>
      <c r="CB26" s="29" t="s">
        <v>59</v>
      </c>
      <c r="CC26" s="77">
        <v>893</v>
      </c>
      <c r="CD26" s="77">
        <v>19328000</v>
      </c>
      <c r="CE26" s="29">
        <v>0</v>
      </c>
      <c r="CF26" s="77">
        <v>0</v>
      </c>
      <c r="CG26" s="77">
        <v>0</v>
      </c>
      <c r="CH26" s="29" t="s">
        <v>59</v>
      </c>
      <c r="CI26" s="77">
        <v>24533</v>
      </c>
      <c r="CJ26" s="77">
        <v>536553700</v>
      </c>
      <c r="CK26" s="29">
        <v>0</v>
      </c>
      <c r="CL26" s="47">
        <v>0</v>
      </c>
      <c r="CM26" s="77">
        <v>0</v>
      </c>
      <c r="CN26" s="77">
        <v>0</v>
      </c>
      <c r="CO26" s="47" t="s">
        <v>166</v>
      </c>
      <c r="CP26" s="47" t="s">
        <v>167</v>
      </c>
      <c r="CQ26" s="29" t="s">
        <v>83</v>
      </c>
      <c r="CR26" s="77">
        <v>134160380</v>
      </c>
      <c r="CS26" s="47" t="s">
        <v>168</v>
      </c>
      <c r="CT26" s="47" t="s">
        <v>169</v>
      </c>
      <c r="CU26" s="29" t="s">
        <v>83</v>
      </c>
      <c r="CV26" s="77">
        <v>89884344</v>
      </c>
      <c r="CW26" s="47" t="s">
        <v>170</v>
      </c>
      <c r="CX26" s="47" t="s">
        <v>171</v>
      </c>
      <c r="CY26" s="29" t="s">
        <v>83</v>
      </c>
      <c r="CZ26" s="77">
        <v>46472320</v>
      </c>
      <c r="DA26" s="29" t="s">
        <v>59</v>
      </c>
      <c r="DB26" s="29" t="s">
        <v>59</v>
      </c>
      <c r="DC26" s="29" t="s">
        <v>59</v>
      </c>
      <c r="DD26" s="47">
        <v>0</v>
      </c>
      <c r="DE26" s="29" t="s">
        <v>78</v>
      </c>
      <c r="DF26" s="47">
        <v>0</v>
      </c>
      <c r="DG26" s="91" t="s">
        <v>58</v>
      </c>
    </row>
    <row r="27" spans="1:111" ht="35" customHeight="1">
      <c r="A27" s="90" t="s">
        <v>15138</v>
      </c>
      <c r="B27" s="38" t="s">
        <v>57</v>
      </c>
      <c r="C27" s="28" t="s">
        <v>172</v>
      </c>
      <c r="D27" s="77">
        <v>132211</v>
      </c>
      <c r="E27" s="77">
        <v>1939497375</v>
      </c>
      <c r="F27" s="77">
        <v>132207</v>
      </c>
      <c r="G27" s="77">
        <v>1923254500</v>
      </c>
      <c r="H27" s="77">
        <v>50588</v>
      </c>
      <c r="I27" s="77">
        <v>734764000</v>
      </c>
      <c r="J27" s="28">
        <v>0</v>
      </c>
      <c r="K27" s="28">
        <v>0</v>
      </c>
      <c r="L27" s="77">
        <v>524133611</v>
      </c>
      <c r="M27" s="77">
        <v>249351758</v>
      </c>
      <c r="N27" s="77">
        <v>10003448</v>
      </c>
      <c r="O27" s="77">
        <v>14515178</v>
      </c>
      <c r="P27" s="77">
        <v>138952145</v>
      </c>
      <c r="Q27" s="77">
        <v>0</v>
      </c>
      <c r="R27" s="77">
        <v>936956140</v>
      </c>
      <c r="S27" s="81">
        <v>0.2702419800903314</v>
      </c>
      <c r="T27" s="81">
        <v>0.1285651433274046</v>
      </c>
      <c r="U27" s="81">
        <v>5.1577527914932085E-3</v>
      </c>
      <c r="V27" s="81">
        <v>7.4839895052706629E-3</v>
      </c>
      <c r="W27" s="81">
        <v>7.1643378738782779E-2</v>
      </c>
      <c r="X27" s="81">
        <v>0</v>
      </c>
      <c r="Y27" s="81">
        <v>0.48309224445328264</v>
      </c>
      <c r="Z27" s="77">
        <v>228759349</v>
      </c>
      <c r="AA27" s="47">
        <v>0</v>
      </c>
      <c r="AB27" s="2" t="s">
        <v>58</v>
      </c>
      <c r="AC27" s="28">
        <v>0</v>
      </c>
      <c r="AD27" s="29" t="s">
        <v>58</v>
      </c>
      <c r="AE27" s="47">
        <v>0</v>
      </c>
      <c r="AF27" s="29">
        <v>0</v>
      </c>
      <c r="AG27" s="29" t="s">
        <v>59</v>
      </c>
      <c r="AH27" s="29" t="s">
        <v>60</v>
      </c>
      <c r="AI27" s="29" t="s">
        <v>60</v>
      </c>
      <c r="AJ27" s="28">
        <v>0</v>
      </c>
      <c r="AK27" s="77">
        <v>0</v>
      </c>
      <c r="AL27" s="47">
        <v>0</v>
      </c>
      <c r="AM27" s="47">
        <v>0</v>
      </c>
      <c r="AN27" s="29">
        <v>0</v>
      </c>
      <c r="AO27" s="29">
        <v>0</v>
      </c>
      <c r="AP27" s="77">
        <v>0</v>
      </c>
      <c r="AQ27" s="77">
        <v>0</v>
      </c>
      <c r="AR27" s="47">
        <v>0</v>
      </c>
      <c r="AS27" s="47">
        <v>0</v>
      </c>
      <c r="AT27" s="29">
        <v>0</v>
      </c>
      <c r="AU27" s="29">
        <v>0</v>
      </c>
      <c r="AV27" s="77">
        <v>0</v>
      </c>
      <c r="AW27" s="77">
        <v>0</v>
      </c>
      <c r="AX27" s="47">
        <v>0</v>
      </c>
      <c r="AY27" s="47">
        <v>0</v>
      </c>
      <c r="AZ27" s="29">
        <v>0</v>
      </c>
      <c r="BA27" s="29">
        <v>0</v>
      </c>
      <c r="BB27" s="77">
        <v>0</v>
      </c>
      <c r="BC27" s="77">
        <v>0</v>
      </c>
      <c r="BD27" s="29" t="s">
        <v>59</v>
      </c>
      <c r="BE27" s="77">
        <v>5720</v>
      </c>
      <c r="BF27" s="77">
        <v>88519500</v>
      </c>
      <c r="BG27" s="29" t="s">
        <v>59</v>
      </c>
      <c r="BH27" s="77">
        <v>9375</v>
      </c>
      <c r="BI27" s="77">
        <v>144297000</v>
      </c>
      <c r="BJ27" s="29" t="s">
        <v>59</v>
      </c>
      <c r="BK27" s="77">
        <v>6973</v>
      </c>
      <c r="BL27" s="77">
        <v>101070000</v>
      </c>
      <c r="BM27" s="29" t="s">
        <v>59</v>
      </c>
      <c r="BN27" s="77">
        <v>9021</v>
      </c>
      <c r="BO27" s="77">
        <v>130818500</v>
      </c>
      <c r="BP27" s="29">
        <v>0</v>
      </c>
      <c r="BQ27" s="77">
        <v>0</v>
      </c>
      <c r="BR27" s="77">
        <v>0</v>
      </c>
      <c r="BS27" s="29" t="s">
        <v>59</v>
      </c>
      <c r="BT27" s="77">
        <v>15168</v>
      </c>
      <c r="BU27" s="77">
        <v>231947500</v>
      </c>
      <c r="BV27" s="29" t="s">
        <v>59</v>
      </c>
      <c r="BW27" s="77">
        <v>2914</v>
      </c>
      <c r="BX27" s="77">
        <v>43911500</v>
      </c>
      <c r="BY27" s="29">
        <v>0</v>
      </c>
      <c r="BZ27" s="77">
        <v>0</v>
      </c>
      <c r="CA27" s="77">
        <v>0</v>
      </c>
      <c r="CB27" s="29">
        <v>0</v>
      </c>
      <c r="CC27" s="77">
        <v>0</v>
      </c>
      <c r="CD27" s="77">
        <v>0</v>
      </c>
      <c r="CE27" s="29">
        <v>0</v>
      </c>
      <c r="CF27" s="77">
        <v>0</v>
      </c>
      <c r="CG27" s="77">
        <v>0</v>
      </c>
      <c r="CH27" s="29" t="s">
        <v>59</v>
      </c>
      <c r="CI27" s="77">
        <v>83037</v>
      </c>
      <c r="CJ27" s="77">
        <v>1198818375</v>
      </c>
      <c r="CK27" s="29" t="s">
        <v>59</v>
      </c>
      <c r="CL27" s="47" t="s">
        <v>173</v>
      </c>
      <c r="CM27" s="77">
        <v>3</v>
      </c>
      <c r="CN27" s="77">
        <v>115000</v>
      </c>
      <c r="CO27" s="47" t="s">
        <v>174</v>
      </c>
      <c r="CP27" s="47" t="s">
        <v>175</v>
      </c>
      <c r="CQ27" s="29" t="s">
        <v>74</v>
      </c>
      <c r="CR27" s="77">
        <v>50730189</v>
      </c>
      <c r="CS27" s="47" t="s">
        <v>176</v>
      </c>
      <c r="CT27" s="47" t="s">
        <v>177</v>
      </c>
      <c r="CU27" s="29" t="s">
        <v>67</v>
      </c>
      <c r="CV27" s="77">
        <v>10931950</v>
      </c>
      <c r="CW27" s="47" t="s">
        <v>178</v>
      </c>
      <c r="CX27" s="47" t="s">
        <v>179</v>
      </c>
      <c r="CY27" s="29" t="s">
        <v>154</v>
      </c>
      <c r="CZ27" s="77">
        <v>15515935</v>
      </c>
      <c r="DA27" s="29" t="s">
        <v>59</v>
      </c>
      <c r="DB27" s="29" t="s">
        <v>59</v>
      </c>
      <c r="DC27" s="29" t="s">
        <v>59</v>
      </c>
      <c r="DD27" s="47">
        <v>0</v>
      </c>
      <c r="DE27" s="29" t="s">
        <v>58</v>
      </c>
      <c r="DF27" s="47" t="s">
        <v>180</v>
      </c>
      <c r="DG27" s="91" t="s">
        <v>58</v>
      </c>
    </row>
    <row r="28" spans="1:111" ht="35" customHeight="1">
      <c r="A28" s="90" t="s">
        <v>15139</v>
      </c>
      <c r="B28" s="38" t="s">
        <v>57</v>
      </c>
      <c r="C28" s="28" t="s">
        <v>181</v>
      </c>
      <c r="D28" s="77">
        <v>41586</v>
      </c>
      <c r="E28" s="77">
        <v>828269000</v>
      </c>
      <c r="F28" s="77">
        <v>41586</v>
      </c>
      <c r="G28" s="77">
        <v>828269000</v>
      </c>
      <c r="H28" s="77">
        <v>14324</v>
      </c>
      <c r="I28" s="77">
        <v>320455000</v>
      </c>
      <c r="J28" s="28">
        <v>0</v>
      </c>
      <c r="K28" s="28">
        <v>0</v>
      </c>
      <c r="L28" s="77">
        <v>193017732</v>
      </c>
      <c r="M28" s="77">
        <v>63346933</v>
      </c>
      <c r="N28" s="77">
        <v>7401203</v>
      </c>
      <c r="O28" s="77">
        <v>12393524</v>
      </c>
      <c r="P28" s="77">
        <v>126721352</v>
      </c>
      <c r="Q28" s="77">
        <v>1155000</v>
      </c>
      <c r="R28" s="77">
        <v>404035744</v>
      </c>
      <c r="S28" s="81">
        <v>0.23303749385767183</v>
      </c>
      <c r="T28" s="81">
        <v>7.6481110605370967E-2</v>
      </c>
      <c r="U28" s="81">
        <v>8.935747927303811E-3</v>
      </c>
      <c r="V28" s="81">
        <v>1.4963162933781174E-2</v>
      </c>
      <c r="W28" s="81">
        <v>0.15299540608184056</v>
      </c>
      <c r="X28" s="81">
        <v>1.3944745004340377E-3</v>
      </c>
      <c r="Y28" s="81">
        <v>0.48780739590640237</v>
      </c>
      <c r="Z28" s="77">
        <v>48954840</v>
      </c>
      <c r="AA28" s="47" t="s">
        <v>182</v>
      </c>
      <c r="AB28" s="2" t="s">
        <v>58</v>
      </c>
      <c r="AC28" s="28">
        <v>0</v>
      </c>
      <c r="AD28" s="29" t="s">
        <v>58</v>
      </c>
      <c r="AE28" s="47">
        <v>0</v>
      </c>
      <c r="AF28" s="29" t="s">
        <v>59</v>
      </c>
      <c r="AG28" s="29" t="s">
        <v>59</v>
      </c>
      <c r="AH28" s="29" t="s">
        <v>58</v>
      </c>
      <c r="AI28" s="29" t="s">
        <v>60</v>
      </c>
      <c r="AJ28" s="28">
        <v>1</v>
      </c>
      <c r="AK28" s="77">
        <v>7823000</v>
      </c>
      <c r="AL28" s="47" t="s">
        <v>183</v>
      </c>
      <c r="AM28" s="47" t="s">
        <v>184</v>
      </c>
      <c r="AN28" s="29" t="s">
        <v>82</v>
      </c>
      <c r="AO28" s="29" t="s">
        <v>88</v>
      </c>
      <c r="AP28" s="77">
        <v>10000000</v>
      </c>
      <c r="AQ28" s="77">
        <v>7823000</v>
      </c>
      <c r="AR28" s="47">
        <v>0</v>
      </c>
      <c r="AS28" s="47">
        <v>0</v>
      </c>
      <c r="AT28" s="29">
        <v>0</v>
      </c>
      <c r="AU28" s="29">
        <v>0</v>
      </c>
      <c r="AV28" s="77">
        <v>0</v>
      </c>
      <c r="AW28" s="77">
        <v>0</v>
      </c>
      <c r="AX28" s="47">
        <v>0</v>
      </c>
      <c r="AY28" s="47">
        <v>0</v>
      </c>
      <c r="AZ28" s="29">
        <v>0</v>
      </c>
      <c r="BA28" s="29">
        <v>0</v>
      </c>
      <c r="BB28" s="77">
        <v>0</v>
      </c>
      <c r="BC28" s="77">
        <v>0</v>
      </c>
      <c r="BD28" s="29" t="s">
        <v>59</v>
      </c>
      <c r="BE28" s="77">
        <v>1</v>
      </c>
      <c r="BF28" s="77">
        <v>7823000</v>
      </c>
      <c r="BG28" s="29">
        <v>0</v>
      </c>
      <c r="BH28" s="77">
        <v>0</v>
      </c>
      <c r="BI28" s="77">
        <v>0</v>
      </c>
      <c r="BJ28" s="29" t="s">
        <v>59</v>
      </c>
      <c r="BK28" s="77">
        <v>9158</v>
      </c>
      <c r="BL28" s="77">
        <v>181110000</v>
      </c>
      <c r="BM28" s="29">
        <v>0</v>
      </c>
      <c r="BN28" s="77">
        <v>0</v>
      </c>
      <c r="BO28" s="77">
        <v>0</v>
      </c>
      <c r="BP28" s="29">
        <v>0</v>
      </c>
      <c r="BQ28" s="77">
        <v>0</v>
      </c>
      <c r="BR28" s="77">
        <v>0</v>
      </c>
      <c r="BS28" s="29">
        <v>0</v>
      </c>
      <c r="BT28" s="77">
        <v>0</v>
      </c>
      <c r="BU28" s="77">
        <v>0</v>
      </c>
      <c r="BV28" s="29" t="s">
        <v>59</v>
      </c>
      <c r="BW28" s="77">
        <v>3466</v>
      </c>
      <c r="BX28" s="77">
        <v>69377000</v>
      </c>
      <c r="BY28" s="29" t="s">
        <v>59</v>
      </c>
      <c r="BZ28" s="77">
        <v>1373</v>
      </c>
      <c r="CA28" s="77">
        <v>27365000</v>
      </c>
      <c r="CB28" s="29">
        <v>0</v>
      </c>
      <c r="CC28" s="77">
        <v>0</v>
      </c>
      <c r="CD28" s="77">
        <v>0</v>
      </c>
      <c r="CE28" s="29">
        <v>0</v>
      </c>
      <c r="CF28" s="77">
        <v>0</v>
      </c>
      <c r="CG28" s="77">
        <v>0</v>
      </c>
      <c r="CH28" s="29" t="s">
        <v>59</v>
      </c>
      <c r="CI28" s="77">
        <v>17008</v>
      </c>
      <c r="CJ28" s="77">
        <v>324507000</v>
      </c>
      <c r="CK28" s="29" t="s">
        <v>59</v>
      </c>
      <c r="CL28" s="47" t="s">
        <v>185</v>
      </c>
      <c r="CM28" s="77">
        <v>10581</v>
      </c>
      <c r="CN28" s="77">
        <v>218087000</v>
      </c>
      <c r="CO28" s="47" t="s">
        <v>186</v>
      </c>
      <c r="CP28" s="47" t="s">
        <v>187</v>
      </c>
      <c r="CQ28" s="29" t="s">
        <v>111</v>
      </c>
      <c r="CR28" s="77">
        <v>43000000</v>
      </c>
      <c r="CS28" s="47" t="s">
        <v>188</v>
      </c>
      <c r="CT28" s="47" t="s">
        <v>189</v>
      </c>
      <c r="CU28" s="29" t="s">
        <v>88</v>
      </c>
      <c r="CV28" s="77">
        <v>5900000</v>
      </c>
      <c r="CW28" s="47" t="s">
        <v>190</v>
      </c>
      <c r="CX28" s="47" t="s">
        <v>191</v>
      </c>
      <c r="CY28" s="29" t="s">
        <v>111</v>
      </c>
      <c r="CZ28" s="77">
        <v>1700000</v>
      </c>
      <c r="DA28" s="29" t="s">
        <v>59</v>
      </c>
      <c r="DB28" s="29" t="s">
        <v>59</v>
      </c>
      <c r="DC28" s="29">
        <v>0</v>
      </c>
      <c r="DD28" s="47" t="s">
        <v>192</v>
      </c>
      <c r="DE28" s="29" t="s">
        <v>78</v>
      </c>
      <c r="DF28" s="47">
        <v>0</v>
      </c>
      <c r="DG28" s="91" t="s">
        <v>58</v>
      </c>
    </row>
    <row r="29" spans="1:111" ht="35" customHeight="1">
      <c r="A29" s="90" t="s">
        <v>15140</v>
      </c>
      <c r="B29" s="38" t="s">
        <v>57</v>
      </c>
      <c r="C29" s="28" t="s">
        <v>193</v>
      </c>
      <c r="D29" s="77">
        <v>92603</v>
      </c>
      <c r="E29" s="77">
        <v>1865528000</v>
      </c>
      <c r="F29" s="77">
        <v>92602</v>
      </c>
      <c r="G29" s="77">
        <v>1865228000</v>
      </c>
      <c r="H29" s="77">
        <v>32738</v>
      </c>
      <c r="I29" s="77">
        <v>778161000</v>
      </c>
      <c r="J29" s="28">
        <v>0</v>
      </c>
      <c r="K29" s="28">
        <v>0</v>
      </c>
      <c r="L29" s="77">
        <v>472019940</v>
      </c>
      <c r="M29" s="77">
        <v>137393485</v>
      </c>
      <c r="N29" s="77">
        <v>15323652</v>
      </c>
      <c r="O29" s="77">
        <v>2158105</v>
      </c>
      <c r="P29" s="77">
        <v>276289047</v>
      </c>
      <c r="Q29" s="77">
        <v>1614346</v>
      </c>
      <c r="R29" s="77">
        <v>904798575</v>
      </c>
      <c r="S29" s="81">
        <v>0.25302216852279891</v>
      </c>
      <c r="T29" s="81">
        <v>7.3648578311341348E-2</v>
      </c>
      <c r="U29" s="81">
        <v>8.2141098927488634E-3</v>
      </c>
      <c r="V29" s="81">
        <v>1.1568333469130455E-3</v>
      </c>
      <c r="W29" s="81">
        <v>0.14810233188673663</v>
      </c>
      <c r="X29" s="81">
        <v>8.6535608149542647E-4</v>
      </c>
      <c r="Y29" s="81">
        <v>0.4850093780420342</v>
      </c>
      <c r="Z29" s="77">
        <v>227689423</v>
      </c>
      <c r="AA29" s="47" t="s">
        <v>194</v>
      </c>
      <c r="AB29" s="2" t="s">
        <v>58</v>
      </c>
      <c r="AC29" s="28">
        <v>0</v>
      </c>
      <c r="AD29" s="29" t="s">
        <v>58</v>
      </c>
      <c r="AE29" s="47">
        <v>0</v>
      </c>
      <c r="AF29" s="29">
        <v>0</v>
      </c>
      <c r="AG29" s="29" t="s">
        <v>59</v>
      </c>
      <c r="AH29" s="29" t="s">
        <v>60</v>
      </c>
      <c r="AI29" s="29" t="s">
        <v>60</v>
      </c>
      <c r="AJ29" s="28">
        <v>0</v>
      </c>
      <c r="AK29" s="77">
        <v>0</v>
      </c>
      <c r="AL29" s="47">
        <v>0</v>
      </c>
      <c r="AM29" s="47">
        <v>0</v>
      </c>
      <c r="AN29" s="29">
        <v>0</v>
      </c>
      <c r="AO29" s="29">
        <v>0</v>
      </c>
      <c r="AP29" s="77">
        <v>0</v>
      </c>
      <c r="AQ29" s="77">
        <v>0</v>
      </c>
      <c r="AR29" s="47">
        <v>0</v>
      </c>
      <c r="AS29" s="47">
        <v>0</v>
      </c>
      <c r="AT29" s="29">
        <v>0</v>
      </c>
      <c r="AU29" s="29">
        <v>0</v>
      </c>
      <c r="AV29" s="77">
        <v>0</v>
      </c>
      <c r="AW29" s="77">
        <v>0</v>
      </c>
      <c r="AX29" s="47">
        <v>0</v>
      </c>
      <c r="AY29" s="47">
        <v>0</v>
      </c>
      <c r="AZ29" s="29">
        <v>0</v>
      </c>
      <c r="BA29" s="29">
        <v>0</v>
      </c>
      <c r="BB29" s="77">
        <v>0</v>
      </c>
      <c r="BC29" s="77">
        <v>0</v>
      </c>
      <c r="BD29" s="29">
        <v>0</v>
      </c>
      <c r="BE29" s="77">
        <v>0</v>
      </c>
      <c r="BF29" s="77">
        <v>0</v>
      </c>
      <c r="BG29" s="29" t="s">
        <v>59</v>
      </c>
      <c r="BH29" s="77">
        <v>1432</v>
      </c>
      <c r="BI29" s="77">
        <v>28047000</v>
      </c>
      <c r="BJ29" s="29" t="s">
        <v>59</v>
      </c>
      <c r="BK29" s="77">
        <v>5456</v>
      </c>
      <c r="BL29" s="77">
        <v>107708000</v>
      </c>
      <c r="BM29" s="29" t="s">
        <v>59</v>
      </c>
      <c r="BN29" s="77">
        <v>3344</v>
      </c>
      <c r="BO29" s="77">
        <v>66717000</v>
      </c>
      <c r="BP29" s="29" t="s">
        <v>59</v>
      </c>
      <c r="BQ29" s="77">
        <v>9545</v>
      </c>
      <c r="BR29" s="77">
        <v>188363000</v>
      </c>
      <c r="BS29" s="29" t="s">
        <v>59</v>
      </c>
      <c r="BT29" s="77">
        <v>9544</v>
      </c>
      <c r="BU29" s="77">
        <v>188363000</v>
      </c>
      <c r="BV29" s="29" t="s">
        <v>59</v>
      </c>
      <c r="BW29" s="77">
        <v>8241</v>
      </c>
      <c r="BX29" s="77">
        <v>162727000</v>
      </c>
      <c r="BY29" s="29" t="s">
        <v>59</v>
      </c>
      <c r="BZ29" s="77">
        <v>609</v>
      </c>
      <c r="CA29" s="77">
        <v>12193000</v>
      </c>
      <c r="CB29" s="29">
        <v>0</v>
      </c>
      <c r="CC29" s="77">
        <v>0</v>
      </c>
      <c r="CD29" s="77">
        <v>0</v>
      </c>
      <c r="CE29" s="29">
        <v>0</v>
      </c>
      <c r="CF29" s="77">
        <v>0</v>
      </c>
      <c r="CG29" s="77">
        <v>0</v>
      </c>
      <c r="CH29" s="29">
        <v>0</v>
      </c>
      <c r="CI29" s="77">
        <v>0</v>
      </c>
      <c r="CJ29" s="77">
        <v>0</v>
      </c>
      <c r="CK29" s="29" t="s">
        <v>59</v>
      </c>
      <c r="CL29" s="47" t="s">
        <v>195</v>
      </c>
      <c r="CM29" s="77">
        <v>54431</v>
      </c>
      <c r="CN29" s="77">
        <v>1111110000</v>
      </c>
      <c r="CO29" s="47" t="s">
        <v>196</v>
      </c>
      <c r="CP29" s="47" t="s">
        <v>197</v>
      </c>
      <c r="CQ29" s="29" t="s">
        <v>83</v>
      </c>
      <c r="CR29" s="28">
        <v>48000000</v>
      </c>
      <c r="CS29" s="47" t="s">
        <v>198</v>
      </c>
      <c r="CT29" s="47" t="s">
        <v>199</v>
      </c>
      <c r="CU29" s="29" t="s">
        <v>83</v>
      </c>
      <c r="CV29" s="28">
        <v>56200000</v>
      </c>
      <c r="CW29" s="47" t="s">
        <v>200</v>
      </c>
      <c r="CX29" s="47" t="s">
        <v>201</v>
      </c>
      <c r="CY29" s="29" t="s">
        <v>74</v>
      </c>
      <c r="CZ29" s="28">
        <v>69300000</v>
      </c>
      <c r="DA29" s="29" t="s">
        <v>59</v>
      </c>
      <c r="DB29" s="29" t="s">
        <v>59</v>
      </c>
      <c r="DC29" s="29">
        <v>0</v>
      </c>
      <c r="DD29" s="47" t="s">
        <v>202</v>
      </c>
      <c r="DE29" s="29" t="s">
        <v>58</v>
      </c>
      <c r="DF29" s="47" t="s">
        <v>203</v>
      </c>
      <c r="DG29" s="91" t="s">
        <v>58</v>
      </c>
    </row>
    <row r="30" spans="1:111" ht="35" customHeight="1">
      <c r="A30" s="90" t="s">
        <v>15141</v>
      </c>
      <c r="B30" s="38" t="s">
        <v>57</v>
      </c>
      <c r="C30" s="28" t="s">
        <v>204</v>
      </c>
      <c r="D30" s="77">
        <v>46429</v>
      </c>
      <c r="E30" s="77">
        <v>970319700</v>
      </c>
      <c r="F30" s="77">
        <v>40969</v>
      </c>
      <c r="G30" s="77">
        <v>880983600</v>
      </c>
      <c r="H30" s="77">
        <v>13297</v>
      </c>
      <c r="I30" s="77">
        <v>347069000</v>
      </c>
      <c r="J30" s="28">
        <v>0</v>
      </c>
      <c r="K30" s="28">
        <v>0</v>
      </c>
      <c r="L30" s="77">
        <v>235089335</v>
      </c>
      <c r="M30" s="77">
        <v>111631921</v>
      </c>
      <c r="N30" s="77">
        <v>6471557</v>
      </c>
      <c r="O30" s="77">
        <v>88634134</v>
      </c>
      <c r="P30" s="77">
        <v>42594428</v>
      </c>
      <c r="Q30" s="77">
        <v>0</v>
      </c>
      <c r="R30" s="77">
        <v>484421375</v>
      </c>
      <c r="S30" s="81">
        <v>0.24228028659007952</v>
      </c>
      <c r="T30" s="81">
        <v>0.11504653672392717</v>
      </c>
      <c r="U30" s="81">
        <v>6.6695100594164995E-3</v>
      </c>
      <c r="V30" s="81">
        <v>9.134528959888169E-2</v>
      </c>
      <c r="W30" s="81">
        <v>4.3897313431851381E-2</v>
      </c>
      <c r="X30" s="81">
        <v>0</v>
      </c>
      <c r="Y30" s="81">
        <v>0.49923893640415629</v>
      </c>
      <c r="Z30" s="77">
        <v>80689109</v>
      </c>
      <c r="AA30" s="47" t="s">
        <v>205</v>
      </c>
      <c r="AB30" s="2" t="s">
        <v>58</v>
      </c>
      <c r="AC30" s="28">
        <v>0</v>
      </c>
      <c r="AD30" s="29" t="s">
        <v>58</v>
      </c>
      <c r="AE30" s="47">
        <v>0</v>
      </c>
      <c r="AF30" s="29">
        <v>0</v>
      </c>
      <c r="AG30" s="29" t="s">
        <v>59</v>
      </c>
      <c r="AH30" s="29" t="s">
        <v>60</v>
      </c>
      <c r="AI30" s="29" t="s">
        <v>78</v>
      </c>
      <c r="AJ30" s="28">
        <v>0</v>
      </c>
      <c r="AK30" s="77">
        <v>0</v>
      </c>
      <c r="AL30" s="47">
        <v>0</v>
      </c>
      <c r="AM30" s="47">
        <v>0</v>
      </c>
      <c r="AN30" s="29">
        <v>0</v>
      </c>
      <c r="AO30" s="29">
        <v>0</v>
      </c>
      <c r="AP30" s="77">
        <v>0</v>
      </c>
      <c r="AQ30" s="77">
        <v>0</v>
      </c>
      <c r="AR30" s="47">
        <v>0</v>
      </c>
      <c r="AS30" s="47">
        <v>0</v>
      </c>
      <c r="AT30" s="29">
        <v>0</v>
      </c>
      <c r="AU30" s="29">
        <v>0</v>
      </c>
      <c r="AV30" s="77">
        <v>0</v>
      </c>
      <c r="AW30" s="77">
        <v>0</v>
      </c>
      <c r="AX30" s="47">
        <v>0</v>
      </c>
      <c r="AY30" s="47">
        <v>0</v>
      </c>
      <c r="AZ30" s="29">
        <v>0</v>
      </c>
      <c r="BA30" s="29">
        <v>0</v>
      </c>
      <c r="BB30" s="77">
        <v>0</v>
      </c>
      <c r="BC30" s="77">
        <v>0</v>
      </c>
      <c r="BD30" s="29">
        <v>0</v>
      </c>
      <c r="BE30" s="77">
        <v>0</v>
      </c>
      <c r="BF30" s="77">
        <v>0</v>
      </c>
      <c r="BG30" s="29" t="s">
        <v>59</v>
      </c>
      <c r="BH30" s="77">
        <v>2</v>
      </c>
      <c r="BI30" s="77">
        <v>172000</v>
      </c>
      <c r="BJ30" s="29" t="s">
        <v>59</v>
      </c>
      <c r="BK30" s="77">
        <v>49</v>
      </c>
      <c r="BL30" s="77">
        <v>953000</v>
      </c>
      <c r="BM30" s="29">
        <v>0</v>
      </c>
      <c r="BN30" s="77">
        <v>0</v>
      </c>
      <c r="BO30" s="77">
        <v>0</v>
      </c>
      <c r="BP30" s="29" t="s">
        <v>59</v>
      </c>
      <c r="BQ30" s="77">
        <v>14</v>
      </c>
      <c r="BR30" s="77">
        <v>230000</v>
      </c>
      <c r="BS30" s="29">
        <v>0</v>
      </c>
      <c r="BT30" s="77">
        <v>0</v>
      </c>
      <c r="BU30" s="77">
        <v>0</v>
      </c>
      <c r="BV30" s="29" t="s">
        <v>59</v>
      </c>
      <c r="BW30" s="77">
        <v>15</v>
      </c>
      <c r="BX30" s="77">
        <v>226000</v>
      </c>
      <c r="BY30" s="29" t="s">
        <v>59</v>
      </c>
      <c r="BZ30" s="77">
        <v>1</v>
      </c>
      <c r="CA30" s="77">
        <v>14000</v>
      </c>
      <c r="CB30" s="29">
        <v>0</v>
      </c>
      <c r="CC30" s="77">
        <v>0</v>
      </c>
      <c r="CD30" s="77">
        <v>0</v>
      </c>
      <c r="CE30" s="29">
        <v>0</v>
      </c>
      <c r="CF30" s="77">
        <v>0</v>
      </c>
      <c r="CG30" s="77">
        <v>0</v>
      </c>
      <c r="CH30" s="29" t="s">
        <v>59</v>
      </c>
      <c r="CI30" s="77">
        <v>46348</v>
      </c>
      <c r="CJ30" s="77">
        <v>968724700</v>
      </c>
      <c r="CK30" s="29">
        <v>0</v>
      </c>
      <c r="CL30" s="47">
        <v>0</v>
      </c>
      <c r="CM30" s="77">
        <v>0</v>
      </c>
      <c r="CN30" s="77">
        <v>0</v>
      </c>
      <c r="CO30" s="47" t="s">
        <v>206</v>
      </c>
      <c r="CP30" s="47" t="s">
        <v>207</v>
      </c>
      <c r="CQ30" s="29" t="s">
        <v>83</v>
      </c>
      <c r="CR30" s="77">
        <v>39992860</v>
      </c>
      <c r="CS30" s="47" t="s">
        <v>208</v>
      </c>
      <c r="CT30" s="47" t="s">
        <v>209</v>
      </c>
      <c r="CU30" s="29" t="s">
        <v>83</v>
      </c>
      <c r="CV30" s="77">
        <v>8873056</v>
      </c>
      <c r="CW30" s="47" t="s">
        <v>210</v>
      </c>
      <c r="CX30" s="47" t="s">
        <v>211</v>
      </c>
      <c r="CY30" s="29" t="s">
        <v>111</v>
      </c>
      <c r="CZ30" s="77">
        <v>13555000</v>
      </c>
      <c r="DA30" s="29" t="s">
        <v>59</v>
      </c>
      <c r="DB30" s="29" t="s">
        <v>59</v>
      </c>
      <c r="DC30" s="29" t="s">
        <v>59</v>
      </c>
      <c r="DD30" s="47">
        <v>0</v>
      </c>
      <c r="DE30" s="29" t="s">
        <v>58</v>
      </c>
      <c r="DF30" s="47" t="s">
        <v>212</v>
      </c>
      <c r="DG30" s="91" t="s">
        <v>58</v>
      </c>
    </row>
    <row r="31" spans="1:111" ht="35" customHeight="1">
      <c r="A31" s="90" t="s">
        <v>15142</v>
      </c>
      <c r="B31" s="38" t="s">
        <v>57</v>
      </c>
      <c r="C31" s="28" t="s">
        <v>213</v>
      </c>
      <c r="D31" s="77">
        <v>11899</v>
      </c>
      <c r="E31" s="77">
        <v>278873000</v>
      </c>
      <c r="F31" s="77">
        <v>11895</v>
      </c>
      <c r="G31" s="77">
        <v>275618000</v>
      </c>
      <c r="H31" s="77">
        <v>4776</v>
      </c>
      <c r="I31" s="77">
        <v>94199000</v>
      </c>
      <c r="J31" s="28">
        <v>0</v>
      </c>
      <c r="K31" s="28">
        <v>0</v>
      </c>
      <c r="L31" s="77">
        <v>59444051</v>
      </c>
      <c r="M31" s="77">
        <v>13811709</v>
      </c>
      <c r="N31" s="77">
        <v>820691</v>
      </c>
      <c r="O31" s="77">
        <v>997579</v>
      </c>
      <c r="P31" s="77">
        <v>39782121</v>
      </c>
      <c r="Q31" s="77">
        <v>0</v>
      </c>
      <c r="R31" s="77">
        <v>114856151</v>
      </c>
      <c r="S31" s="81">
        <v>0.21315814367113345</v>
      </c>
      <c r="T31" s="81">
        <v>4.9526877826107221E-2</v>
      </c>
      <c r="U31" s="81">
        <v>2.9428843954057938E-3</v>
      </c>
      <c r="V31" s="81">
        <v>3.5771802935386358E-3</v>
      </c>
      <c r="W31" s="81">
        <v>0.14265318263152044</v>
      </c>
      <c r="X31" s="81">
        <v>0</v>
      </c>
      <c r="Y31" s="81">
        <v>0.41185826881770554</v>
      </c>
      <c r="Z31" s="77">
        <v>29486832</v>
      </c>
      <c r="AA31" s="47">
        <v>0</v>
      </c>
      <c r="AB31" s="2" t="s">
        <v>58</v>
      </c>
      <c r="AC31" s="28">
        <v>0</v>
      </c>
      <c r="AD31" s="29" t="s">
        <v>58</v>
      </c>
      <c r="AE31" s="47">
        <v>0</v>
      </c>
      <c r="AF31" s="29">
        <v>0</v>
      </c>
      <c r="AG31" s="29" t="s">
        <v>59</v>
      </c>
      <c r="AH31" s="29" t="s">
        <v>60</v>
      </c>
      <c r="AI31" s="29" t="s">
        <v>60</v>
      </c>
      <c r="AJ31" s="28">
        <v>0</v>
      </c>
      <c r="AK31" s="77">
        <v>0</v>
      </c>
      <c r="AL31" s="47">
        <v>0</v>
      </c>
      <c r="AM31" s="47">
        <v>0</v>
      </c>
      <c r="AN31" s="29">
        <v>0</v>
      </c>
      <c r="AO31" s="29">
        <v>0</v>
      </c>
      <c r="AP31" s="77">
        <v>0</v>
      </c>
      <c r="AQ31" s="77">
        <v>0</v>
      </c>
      <c r="AR31" s="47">
        <v>0</v>
      </c>
      <c r="AS31" s="47">
        <v>0</v>
      </c>
      <c r="AT31" s="29">
        <v>0</v>
      </c>
      <c r="AU31" s="29">
        <v>0</v>
      </c>
      <c r="AV31" s="77">
        <v>0</v>
      </c>
      <c r="AW31" s="77">
        <v>0</v>
      </c>
      <c r="AX31" s="47">
        <v>0</v>
      </c>
      <c r="AY31" s="47">
        <v>0</v>
      </c>
      <c r="AZ31" s="29">
        <v>0</v>
      </c>
      <c r="BA31" s="29">
        <v>0</v>
      </c>
      <c r="BB31" s="77">
        <v>0</v>
      </c>
      <c r="BC31" s="77">
        <v>0</v>
      </c>
      <c r="BD31" s="29" t="s">
        <v>59</v>
      </c>
      <c r="BE31" s="77">
        <v>5087</v>
      </c>
      <c r="BF31" s="77">
        <v>102204000</v>
      </c>
      <c r="BG31" s="29">
        <v>0</v>
      </c>
      <c r="BH31" s="77">
        <v>0</v>
      </c>
      <c r="BI31" s="77">
        <v>0</v>
      </c>
      <c r="BJ31" s="29" t="s">
        <v>59</v>
      </c>
      <c r="BK31" s="77">
        <v>1651</v>
      </c>
      <c r="BL31" s="77">
        <v>42053000</v>
      </c>
      <c r="BM31" s="29">
        <v>0</v>
      </c>
      <c r="BN31" s="77">
        <v>0</v>
      </c>
      <c r="BO31" s="77">
        <v>0</v>
      </c>
      <c r="BP31" s="29">
        <v>0</v>
      </c>
      <c r="BQ31" s="77">
        <v>0</v>
      </c>
      <c r="BR31" s="77">
        <v>0</v>
      </c>
      <c r="BS31" s="29" t="s">
        <v>59</v>
      </c>
      <c r="BT31" s="77">
        <v>3611</v>
      </c>
      <c r="BU31" s="77">
        <v>90784000</v>
      </c>
      <c r="BV31" s="29" t="s">
        <v>59</v>
      </c>
      <c r="BW31" s="77">
        <v>1483</v>
      </c>
      <c r="BX31" s="77">
        <v>34143000</v>
      </c>
      <c r="BY31" s="29" t="s">
        <v>59</v>
      </c>
      <c r="BZ31" s="77">
        <v>61</v>
      </c>
      <c r="CA31" s="77">
        <v>1384000</v>
      </c>
      <c r="CB31" s="29">
        <v>0</v>
      </c>
      <c r="CC31" s="77">
        <v>0</v>
      </c>
      <c r="CD31" s="77">
        <v>0</v>
      </c>
      <c r="CE31" s="29">
        <v>0</v>
      </c>
      <c r="CF31" s="77">
        <v>0</v>
      </c>
      <c r="CG31" s="77">
        <v>0</v>
      </c>
      <c r="CH31" s="29">
        <v>0</v>
      </c>
      <c r="CI31" s="77">
        <v>0</v>
      </c>
      <c r="CJ31" s="77">
        <v>0</v>
      </c>
      <c r="CK31" s="29">
        <v>0</v>
      </c>
      <c r="CL31" s="47">
        <v>0</v>
      </c>
      <c r="CM31" s="77">
        <v>0</v>
      </c>
      <c r="CN31" s="77">
        <v>0</v>
      </c>
      <c r="CO31" s="47" t="s">
        <v>214</v>
      </c>
      <c r="CP31" s="47" t="s">
        <v>215</v>
      </c>
      <c r="CQ31" s="29" t="s">
        <v>111</v>
      </c>
      <c r="CR31" s="28">
        <v>2110000</v>
      </c>
      <c r="CS31" s="47" t="s">
        <v>216</v>
      </c>
      <c r="CT31" s="47" t="s">
        <v>217</v>
      </c>
      <c r="CU31" s="29" t="s">
        <v>58</v>
      </c>
      <c r="CV31" s="28">
        <v>5000000</v>
      </c>
      <c r="CW31" s="47" t="s">
        <v>218</v>
      </c>
      <c r="CX31" s="47" t="s">
        <v>219</v>
      </c>
      <c r="CY31" s="29" t="s">
        <v>58</v>
      </c>
      <c r="CZ31" s="28">
        <v>7600000</v>
      </c>
      <c r="DA31" s="29" t="s">
        <v>59</v>
      </c>
      <c r="DB31" s="29" t="s">
        <v>59</v>
      </c>
      <c r="DC31" s="29" t="s">
        <v>59</v>
      </c>
      <c r="DD31" s="47">
        <v>0</v>
      </c>
      <c r="DE31" s="29" t="s">
        <v>58</v>
      </c>
      <c r="DF31" s="47" t="s">
        <v>220</v>
      </c>
      <c r="DG31" s="91" t="s">
        <v>58</v>
      </c>
    </row>
    <row r="32" spans="1:111" ht="35" customHeight="1">
      <c r="A32" s="90" t="s">
        <v>15143</v>
      </c>
      <c r="B32" s="38" t="s">
        <v>57</v>
      </c>
      <c r="C32" s="28" t="s">
        <v>221</v>
      </c>
      <c r="D32" s="77">
        <v>17316</v>
      </c>
      <c r="E32" s="77">
        <v>269995325</v>
      </c>
      <c r="F32" s="77">
        <v>17306</v>
      </c>
      <c r="G32" s="77">
        <v>268970000</v>
      </c>
      <c r="H32" s="77">
        <v>5334</v>
      </c>
      <c r="I32" s="77">
        <v>76291000</v>
      </c>
      <c r="J32" s="28">
        <v>0</v>
      </c>
      <c r="K32" s="28">
        <v>0</v>
      </c>
      <c r="L32" s="77">
        <v>52431332</v>
      </c>
      <c r="M32" s="77">
        <v>25810482</v>
      </c>
      <c r="N32" s="77">
        <v>0</v>
      </c>
      <c r="O32" s="77">
        <v>511527</v>
      </c>
      <c r="P32" s="77">
        <v>51127394</v>
      </c>
      <c r="Q32" s="77">
        <v>101502</v>
      </c>
      <c r="R32" s="77">
        <v>129982237</v>
      </c>
      <c r="S32" s="81">
        <v>0.1941934809426793</v>
      </c>
      <c r="T32" s="81">
        <v>9.5596033005386299E-2</v>
      </c>
      <c r="U32" s="81">
        <v>0</v>
      </c>
      <c r="V32" s="81">
        <v>1.894577248698658E-3</v>
      </c>
      <c r="W32" s="81">
        <v>0.18936399732106474</v>
      </c>
      <c r="X32" s="81">
        <v>3.7593984266209054E-4</v>
      </c>
      <c r="Y32" s="81">
        <v>0.48142402836049103</v>
      </c>
      <c r="Z32" s="77">
        <v>31645120</v>
      </c>
      <c r="AA32" s="47" t="s">
        <v>222</v>
      </c>
      <c r="AB32" s="2" t="s">
        <v>58</v>
      </c>
      <c r="AC32" s="28">
        <v>0</v>
      </c>
      <c r="AD32" s="29" t="s">
        <v>58</v>
      </c>
      <c r="AE32" s="47">
        <v>0</v>
      </c>
      <c r="AF32" s="29">
        <v>0</v>
      </c>
      <c r="AG32" s="29" t="s">
        <v>59</v>
      </c>
      <c r="AH32" s="29" t="s">
        <v>60</v>
      </c>
      <c r="AI32" s="29" t="s">
        <v>60</v>
      </c>
      <c r="AJ32" s="28">
        <v>0</v>
      </c>
      <c r="AK32" s="77">
        <v>0</v>
      </c>
      <c r="AL32" s="47">
        <v>0</v>
      </c>
      <c r="AM32" s="47">
        <v>0</v>
      </c>
      <c r="AN32" s="29">
        <v>0</v>
      </c>
      <c r="AO32" s="29">
        <v>0</v>
      </c>
      <c r="AP32" s="77">
        <v>0</v>
      </c>
      <c r="AQ32" s="77">
        <v>0</v>
      </c>
      <c r="AR32" s="47">
        <v>0</v>
      </c>
      <c r="AS32" s="47">
        <v>0</v>
      </c>
      <c r="AT32" s="29">
        <v>0</v>
      </c>
      <c r="AU32" s="29">
        <v>0</v>
      </c>
      <c r="AV32" s="77">
        <v>0</v>
      </c>
      <c r="AW32" s="77">
        <v>0</v>
      </c>
      <c r="AX32" s="47">
        <v>0</v>
      </c>
      <c r="AY32" s="47">
        <v>0</v>
      </c>
      <c r="AZ32" s="29">
        <v>0</v>
      </c>
      <c r="BA32" s="29">
        <v>0</v>
      </c>
      <c r="BB32" s="77">
        <v>0</v>
      </c>
      <c r="BC32" s="77">
        <v>0</v>
      </c>
      <c r="BD32" s="29" t="s">
        <v>59</v>
      </c>
      <c r="BE32" s="77">
        <v>137</v>
      </c>
      <c r="BF32" s="77">
        <v>2089000</v>
      </c>
      <c r="BG32" s="29" t="s">
        <v>59</v>
      </c>
      <c r="BH32" s="77">
        <v>170</v>
      </c>
      <c r="BI32" s="77">
        <v>5113000</v>
      </c>
      <c r="BJ32" s="29" t="s">
        <v>59</v>
      </c>
      <c r="BK32" s="77">
        <v>832</v>
      </c>
      <c r="BL32" s="77">
        <v>12588000</v>
      </c>
      <c r="BM32" s="29" t="s">
        <v>59</v>
      </c>
      <c r="BN32" s="77">
        <v>1692</v>
      </c>
      <c r="BO32" s="77">
        <v>25880000</v>
      </c>
      <c r="BP32" s="29" t="s">
        <v>59</v>
      </c>
      <c r="BQ32" s="77">
        <v>851</v>
      </c>
      <c r="BR32" s="77">
        <v>14385000</v>
      </c>
      <c r="BS32" s="29" t="s">
        <v>59</v>
      </c>
      <c r="BT32" s="77">
        <v>2965</v>
      </c>
      <c r="BU32" s="77">
        <v>54276000</v>
      </c>
      <c r="BV32" s="29" t="s">
        <v>59</v>
      </c>
      <c r="BW32" s="77">
        <v>497</v>
      </c>
      <c r="BX32" s="77">
        <v>9131000</v>
      </c>
      <c r="BY32" s="29">
        <v>0</v>
      </c>
      <c r="BZ32" s="77">
        <v>0</v>
      </c>
      <c r="CA32" s="77">
        <v>0</v>
      </c>
      <c r="CB32" s="29" t="s">
        <v>59</v>
      </c>
      <c r="CC32" s="77">
        <v>181</v>
      </c>
      <c r="CD32" s="77">
        <v>2844000</v>
      </c>
      <c r="CE32" s="29">
        <v>0</v>
      </c>
      <c r="CF32" s="77">
        <v>0</v>
      </c>
      <c r="CG32" s="77">
        <v>0</v>
      </c>
      <c r="CH32" s="29" t="s">
        <v>59</v>
      </c>
      <c r="CI32" s="77">
        <v>9991</v>
      </c>
      <c r="CJ32" s="77">
        <v>143689325</v>
      </c>
      <c r="CK32" s="29">
        <v>0</v>
      </c>
      <c r="CL32" s="47">
        <v>0</v>
      </c>
      <c r="CM32" s="77">
        <v>0</v>
      </c>
      <c r="CN32" s="77">
        <v>0</v>
      </c>
      <c r="CO32" s="47" t="s">
        <v>223</v>
      </c>
      <c r="CP32" s="47" t="s">
        <v>224</v>
      </c>
      <c r="CQ32" s="29" t="s">
        <v>154</v>
      </c>
      <c r="CR32" s="77">
        <v>24620628</v>
      </c>
      <c r="CS32" s="47" t="s">
        <v>16803</v>
      </c>
      <c r="CT32" s="47" t="s">
        <v>16804</v>
      </c>
      <c r="CU32" s="29" t="s">
        <v>83</v>
      </c>
      <c r="CV32" s="77">
        <v>21029897</v>
      </c>
      <c r="CW32" s="47" t="s">
        <v>225</v>
      </c>
      <c r="CX32" s="47" t="s">
        <v>226</v>
      </c>
      <c r="CY32" s="29" t="s">
        <v>83</v>
      </c>
      <c r="CZ32" s="77">
        <v>21871093</v>
      </c>
      <c r="DA32" s="29" t="s">
        <v>59</v>
      </c>
      <c r="DB32" s="29" t="s">
        <v>59</v>
      </c>
      <c r="DC32" s="29">
        <v>0</v>
      </c>
      <c r="DD32" s="47" t="s">
        <v>227</v>
      </c>
      <c r="DE32" s="29" t="s">
        <v>58</v>
      </c>
      <c r="DF32" s="47" t="s">
        <v>228</v>
      </c>
      <c r="DG32" s="91" t="s">
        <v>58</v>
      </c>
    </row>
    <row r="33" spans="1:111" ht="35" customHeight="1">
      <c r="A33" s="90" t="s">
        <v>15144</v>
      </c>
      <c r="B33" s="38" t="s">
        <v>57</v>
      </c>
      <c r="C33" s="28" t="s">
        <v>229</v>
      </c>
      <c r="D33" s="77">
        <v>50706</v>
      </c>
      <c r="E33" s="77">
        <v>1635633259</v>
      </c>
      <c r="F33" s="77">
        <v>50706</v>
      </c>
      <c r="G33" s="77">
        <v>1635633259</v>
      </c>
      <c r="H33" s="77">
        <v>18311</v>
      </c>
      <c r="I33" s="77">
        <v>488526569</v>
      </c>
      <c r="J33" s="28">
        <v>0</v>
      </c>
      <c r="K33" s="28">
        <v>0</v>
      </c>
      <c r="L33" s="77">
        <v>361353202</v>
      </c>
      <c r="M33" s="77">
        <v>145843754</v>
      </c>
      <c r="N33" s="77">
        <v>21414460</v>
      </c>
      <c r="O33" s="77">
        <v>9041163</v>
      </c>
      <c r="P33" s="77">
        <v>260724671</v>
      </c>
      <c r="Q33" s="77">
        <v>0</v>
      </c>
      <c r="R33" s="77">
        <v>798377250</v>
      </c>
      <c r="S33" s="81">
        <v>0.22092556507497627</v>
      </c>
      <c r="T33" s="81">
        <v>8.9166537301379245E-2</v>
      </c>
      <c r="U33" s="81">
        <v>1.3092458154765365E-2</v>
      </c>
      <c r="V33" s="81">
        <v>5.5276223751573889E-3</v>
      </c>
      <c r="W33" s="81">
        <v>0.15940289155003054</v>
      </c>
      <c r="X33" s="81">
        <v>0</v>
      </c>
      <c r="Y33" s="81">
        <v>0.48811507445630881</v>
      </c>
      <c r="Z33" s="77">
        <v>174323258</v>
      </c>
      <c r="AA33" s="47">
        <v>0</v>
      </c>
      <c r="AB33" s="2" t="s">
        <v>58</v>
      </c>
      <c r="AC33" s="28">
        <v>0</v>
      </c>
      <c r="AD33" s="29" t="s">
        <v>58</v>
      </c>
      <c r="AE33" s="47">
        <v>0</v>
      </c>
      <c r="AF33" s="29">
        <v>0</v>
      </c>
      <c r="AG33" s="29" t="s">
        <v>59</v>
      </c>
      <c r="AH33" s="29" t="s">
        <v>60</v>
      </c>
      <c r="AI33" s="29" t="s">
        <v>60</v>
      </c>
      <c r="AJ33" s="28">
        <v>0</v>
      </c>
      <c r="AK33" s="77">
        <v>0</v>
      </c>
      <c r="AL33" s="47">
        <v>0</v>
      </c>
      <c r="AM33" s="47">
        <v>0</v>
      </c>
      <c r="AN33" s="29">
        <v>0</v>
      </c>
      <c r="AO33" s="29">
        <v>0</v>
      </c>
      <c r="AP33" s="77">
        <v>0</v>
      </c>
      <c r="AQ33" s="77">
        <v>0</v>
      </c>
      <c r="AR33" s="47">
        <v>0</v>
      </c>
      <c r="AS33" s="47">
        <v>0</v>
      </c>
      <c r="AT33" s="29">
        <v>0</v>
      </c>
      <c r="AU33" s="29">
        <v>0</v>
      </c>
      <c r="AV33" s="77">
        <v>0</v>
      </c>
      <c r="AW33" s="77">
        <v>0</v>
      </c>
      <c r="AX33" s="47">
        <v>0</v>
      </c>
      <c r="AY33" s="47">
        <v>0</v>
      </c>
      <c r="AZ33" s="29">
        <v>0</v>
      </c>
      <c r="BA33" s="29">
        <v>0</v>
      </c>
      <c r="BB33" s="77">
        <v>0</v>
      </c>
      <c r="BC33" s="77">
        <v>0</v>
      </c>
      <c r="BD33" s="29" t="s">
        <v>59</v>
      </c>
      <c r="BE33" s="77">
        <v>1287</v>
      </c>
      <c r="BF33" s="77">
        <v>415430002</v>
      </c>
      <c r="BG33" s="29" t="s">
        <v>59</v>
      </c>
      <c r="BH33" s="77">
        <v>1568</v>
      </c>
      <c r="BI33" s="77">
        <v>50538534</v>
      </c>
      <c r="BJ33" s="29" t="s">
        <v>59</v>
      </c>
      <c r="BK33" s="77">
        <v>10957</v>
      </c>
      <c r="BL33" s="77">
        <v>353442627</v>
      </c>
      <c r="BM33" s="29">
        <v>0</v>
      </c>
      <c r="BN33" s="77">
        <v>0</v>
      </c>
      <c r="BO33" s="77">
        <v>0</v>
      </c>
      <c r="BP33" s="29">
        <v>0</v>
      </c>
      <c r="BQ33" s="77">
        <v>0</v>
      </c>
      <c r="BR33" s="77">
        <v>0</v>
      </c>
      <c r="BS33" s="29" t="s">
        <v>59</v>
      </c>
      <c r="BT33" s="77">
        <v>20618</v>
      </c>
      <c r="BU33" s="77">
        <v>665095142</v>
      </c>
      <c r="BV33" s="29">
        <v>0</v>
      </c>
      <c r="BW33" s="77">
        <v>0</v>
      </c>
      <c r="BX33" s="77">
        <v>0</v>
      </c>
      <c r="BY33" s="29">
        <v>0</v>
      </c>
      <c r="BZ33" s="77">
        <v>0</v>
      </c>
      <c r="CA33" s="77">
        <v>0</v>
      </c>
      <c r="CB33" s="29">
        <v>0</v>
      </c>
      <c r="CC33" s="77">
        <v>0</v>
      </c>
      <c r="CD33" s="77">
        <v>0</v>
      </c>
      <c r="CE33" s="29">
        <v>0</v>
      </c>
      <c r="CF33" s="77">
        <v>0</v>
      </c>
      <c r="CG33" s="77">
        <v>0</v>
      </c>
      <c r="CH33" s="29" t="s">
        <v>59</v>
      </c>
      <c r="CI33" s="77">
        <v>15026</v>
      </c>
      <c r="CJ33" s="77">
        <v>484779393</v>
      </c>
      <c r="CK33" s="29">
        <v>0</v>
      </c>
      <c r="CL33" s="47">
        <v>0</v>
      </c>
      <c r="CM33" s="77">
        <v>0</v>
      </c>
      <c r="CN33" s="77">
        <v>0</v>
      </c>
      <c r="CO33" s="47" t="s">
        <v>230</v>
      </c>
      <c r="CP33" s="47" t="s">
        <v>231</v>
      </c>
      <c r="CQ33" s="29" t="s">
        <v>154</v>
      </c>
      <c r="CR33" s="77">
        <v>50976000</v>
      </c>
      <c r="CS33" s="47" t="s">
        <v>232</v>
      </c>
      <c r="CT33" s="47" t="s">
        <v>233</v>
      </c>
      <c r="CU33" s="29" t="s">
        <v>234</v>
      </c>
      <c r="CV33" s="77">
        <v>26534000</v>
      </c>
      <c r="CW33" s="47" t="s">
        <v>166</v>
      </c>
      <c r="CX33" s="47" t="s">
        <v>235</v>
      </c>
      <c r="CY33" s="29" t="s">
        <v>83</v>
      </c>
      <c r="CZ33" s="77">
        <v>21669000</v>
      </c>
      <c r="DA33" s="29" t="s">
        <v>59</v>
      </c>
      <c r="DB33" s="29" t="s">
        <v>59</v>
      </c>
      <c r="DC33" s="29" t="s">
        <v>59</v>
      </c>
      <c r="DD33" s="47">
        <v>0</v>
      </c>
      <c r="DE33" s="29" t="s">
        <v>58</v>
      </c>
      <c r="DF33" s="47" t="s">
        <v>236</v>
      </c>
      <c r="DG33" s="91" t="s">
        <v>58</v>
      </c>
    </row>
    <row r="34" spans="1:111" ht="35" customHeight="1">
      <c r="A34" s="90" t="s">
        <v>15145</v>
      </c>
      <c r="B34" s="38" t="s">
        <v>57</v>
      </c>
      <c r="C34" s="28" t="s">
        <v>237</v>
      </c>
      <c r="D34" s="77">
        <v>760997</v>
      </c>
      <c r="E34" s="77">
        <v>13083317250</v>
      </c>
      <c r="F34" s="77">
        <v>760996</v>
      </c>
      <c r="G34" s="77">
        <v>13083316250</v>
      </c>
      <c r="H34" s="77">
        <v>392397</v>
      </c>
      <c r="I34" s="77">
        <v>6737759300</v>
      </c>
      <c r="J34" s="28">
        <v>0</v>
      </c>
      <c r="K34" s="28">
        <v>0</v>
      </c>
      <c r="L34" s="77">
        <v>3343832756</v>
      </c>
      <c r="M34" s="77">
        <v>1320969176</v>
      </c>
      <c r="N34" s="77">
        <v>14375372</v>
      </c>
      <c r="O34" s="77">
        <v>20159558</v>
      </c>
      <c r="P34" s="77">
        <v>1753880079</v>
      </c>
      <c r="Q34" s="77">
        <v>0</v>
      </c>
      <c r="R34" s="77">
        <v>6453216941</v>
      </c>
      <c r="S34" s="81">
        <v>0.25557988789119979</v>
      </c>
      <c r="T34" s="81">
        <v>0.10096592100906213</v>
      </c>
      <c r="U34" s="81">
        <v>1.0987558984706268E-3</v>
      </c>
      <c r="V34" s="81">
        <v>1.5408598304837407E-3</v>
      </c>
      <c r="W34" s="81">
        <v>0.13405469312455906</v>
      </c>
      <c r="X34" s="81">
        <v>0</v>
      </c>
      <c r="Y34" s="81">
        <v>0.49324011775377535</v>
      </c>
      <c r="Z34" s="77">
        <v>1530925574</v>
      </c>
      <c r="AA34" s="47">
        <v>0</v>
      </c>
      <c r="AB34" s="2" t="s">
        <v>58</v>
      </c>
      <c r="AC34" s="28">
        <v>0</v>
      </c>
      <c r="AD34" s="29" t="s">
        <v>58</v>
      </c>
      <c r="AE34" s="47">
        <v>0</v>
      </c>
      <c r="AF34" s="29">
        <v>0</v>
      </c>
      <c r="AG34" s="29" t="s">
        <v>59</v>
      </c>
      <c r="AH34" s="29" t="s">
        <v>60</v>
      </c>
      <c r="AI34" s="29" t="s">
        <v>60</v>
      </c>
      <c r="AJ34" s="28">
        <v>0</v>
      </c>
      <c r="AK34" s="77">
        <v>0</v>
      </c>
      <c r="AL34" s="47">
        <v>0</v>
      </c>
      <c r="AM34" s="47">
        <v>0</v>
      </c>
      <c r="AN34" s="29">
        <v>0</v>
      </c>
      <c r="AO34" s="29">
        <v>0</v>
      </c>
      <c r="AP34" s="77">
        <v>0</v>
      </c>
      <c r="AQ34" s="77">
        <v>0</v>
      </c>
      <c r="AR34" s="47">
        <v>0</v>
      </c>
      <c r="AS34" s="47">
        <v>0</v>
      </c>
      <c r="AT34" s="29">
        <v>0</v>
      </c>
      <c r="AU34" s="29">
        <v>0</v>
      </c>
      <c r="AV34" s="77">
        <v>0</v>
      </c>
      <c r="AW34" s="77">
        <v>0</v>
      </c>
      <c r="AX34" s="47">
        <v>0</v>
      </c>
      <c r="AY34" s="47">
        <v>0</v>
      </c>
      <c r="AZ34" s="29">
        <v>0</v>
      </c>
      <c r="BA34" s="29">
        <v>0</v>
      </c>
      <c r="BB34" s="77">
        <v>0</v>
      </c>
      <c r="BC34" s="77">
        <v>0</v>
      </c>
      <c r="BD34" s="29" t="s">
        <v>59</v>
      </c>
      <c r="BE34" s="77">
        <v>19738</v>
      </c>
      <c r="BF34" s="77">
        <v>356489600</v>
      </c>
      <c r="BG34" s="29">
        <v>0</v>
      </c>
      <c r="BH34" s="77">
        <v>0</v>
      </c>
      <c r="BI34" s="77">
        <v>0</v>
      </c>
      <c r="BJ34" s="29" t="s">
        <v>59</v>
      </c>
      <c r="BK34" s="77">
        <v>45802</v>
      </c>
      <c r="BL34" s="77">
        <v>804389350</v>
      </c>
      <c r="BM34" s="29" t="s">
        <v>59</v>
      </c>
      <c r="BN34" s="77">
        <v>136638</v>
      </c>
      <c r="BO34" s="77">
        <v>2495209400</v>
      </c>
      <c r="BP34" s="29" t="s">
        <v>59</v>
      </c>
      <c r="BQ34" s="77">
        <v>56183</v>
      </c>
      <c r="BR34" s="77">
        <v>1008940500</v>
      </c>
      <c r="BS34" s="29" t="s">
        <v>59</v>
      </c>
      <c r="BT34" s="77">
        <v>45802</v>
      </c>
      <c r="BU34" s="77">
        <v>804389350</v>
      </c>
      <c r="BV34" s="29" t="s">
        <v>59</v>
      </c>
      <c r="BW34" s="77">
        <v>8439</v>
      </c>
      <c r="BX34" s="77">
        <v>149036700</v>
      </c>
      <c r="BY34" s="29" t="s">
        <v>59</v>
      </c>
      <c r="BZ34" s="77">
        <v>24791</v>
      </c>
      <c r="CA34" s="77">
        <v>442338000</v>
      </c>
      <c r="CB34" s="29">
        <v>0</v>
      </c>
      <c r="CC34" s="77">
        <v>0</v>
      </c>
      <c r="CD34" s="77">
        <v>0</v>
      </c>
      <c r="CE34" s="29">
        <v>0</v>
      </c>
      <c r="CF34" s="77">
        <v>0</v>
      </c>
      <c r="CG34" s="77">
        <v>0</v>
      </c>
      <c r="CH34" s="29" t="s">
        <v>59</v>
      </c>
      <c r="CI34" s="77">
        <v>423604</v>
      </c>
      <c r="CJ34" s="77">
        <v>7022465350</v>
      </c>
      <c r="CK34" s="29">
        <v>0</v>
      </c>
      <c r="CL34" s="47">
        <v>0</v>
      </c>
      <c r="CM34" s="77">
        <v>0</v>
      </c>
      <c r="CN34" s="77">
        <v>0</v>
      </c>
      <c r="CO34" s="47" t="s">
        <v>238</v>
      </c>
      <c r="CP34" s="47" t="s">
        <v>239</v>
      </c>
      <c r="CQ34" s="29" t="s">
        <v>67</v>
      </c>
      <c r="CR34" s="77">
        <v>299698000</v>
      </c>
      <c r="CS34" s="47" t="s">
        <v>240</v>
      </c>
      <c r="CT34" s="47" t="s">
        <v>241</v>
      </c>
      <c r="CU34" s="29" t="s">
        <v>154</v>
      </c>
      <c r="CV34" s="77">
        <v>100000000</v>
      </c>
      <c r="CW34" s="47" t="s">
        <v>242</v>
      </c>
      <c r="CX34" s="47" t="s">
        <v>243</v>
      </c>
      <c r="CY34" s="29" t="s">
        <v>67</v>
      </c>
      <c r="CZ34" s="77">
        <v>70000000</v>
      </c>
      <c r="DA34" s="29" t="s">
        <v>59</v>
      </c>
      <c r="DB34" s="29" t="s">
        <v>59</v>
      </c>
      <c r="DC34" s="29" t="s">
        <v>59</v>
      </c>
      <c r="DD34" s="47">
        <v>0</v>
      </c>
      <c r="DE34" s="29" t="s">
        <v>58</v>
      </c>
      <c r="DF34" s="47" t="s">
        <v>244</v>
      </c>
      <c r="DG34" s="91" t="s">
        <v>58</v>
      </c>
    </row>
    <row r="35" spans="1:111" ht="35" customHeight="1">
      <c r="A35" s="90" t="s">
        <v>15146</v>
      </c>
      <c r="B35" s="38" t="s">
        <v>57</v>
      </c>
      <c r="C35" s="28" t="s">
        <v>245</v>
      </c>
      <c r="D35" s="77">
        <v>4795</v>
      </c>
      <c r="E35" s="77">
        <v>120339900</v>
      </c>
      <c r="F35" s="77">
        <v>4140</v>
      </c>
      <c r="G35" s="77">
        <v>104525900</v>
      </c>
      <c r="H35" s="77">
        <v>906</v>
      </c>
      <c r="I35" s="77">
        <v>22653500</v>
      </c>
      <c r="J35" s="28">
        <v>0</v>
      </c>
      <c r="K35" s="28">
        <v>0</v>
      </c>
      <c r="L35" s="77">
        <v>35287400</v>
      </c>
      <c r="M35" s="77">
        <v>8007323</v>
      </c>
      <c r="N35" s="77">
        <v>1220510</v>
      </c>
      <c r="O35" s="77">
        <v>3140490</v>
      </c>
      <c r="P35" s="77">
        <v>12032165</v>
      </c>
      <c r="Q35" s="77">
        <v>0</v>
      </c>
      <c r="R35" s="77">
        <v>59687888</v>
      </c>
      <c r="S35" s="81">
        <v>0.29323108960535949</v>
      </c>
      <c r="T35" s="81">
        <v>6.6539219327920326E-2</v>
      </c>
      <c r="U35" s="81">
        <v>1.014218891656051E-2</v>
      </c>
      <c r="V35" s="81">
        <v>2.6096830726965871E-2</v>
      </c>
      <c r="W35" s="81">
        <v>9.9984834622598162E-2</v>
      </c>
      <c r="X35" s="81">
        <v>0</v>
      </c>
      <c r="Y35" s="81">
        <v>0.49599416319940443</v>
      </c>
      <c r="Z35" s="77">
        <v>11273146</v>
      </c>
      <c r="AA35" s="47">
        <v>0</v>
      </c>
      <c r="AB35" s="2" t="s">
        <v>58</v>
      </c>
      <c r="AC35" s="28">
        <v>0</v>
      </c>
      <c r="AD35" s="29" t="s">
        <v>58</v>
      </c>
      <c r="AE35" s="47">
        <v>0</v>
      </c>
      <c r="AF35" s="29">
        <v>0</v>
      </c>
      <c r="AG35" s="29" t="s">
        <v>59</v>
      </c>
      <c r="AH35" s="29" t="s">
        <v>60</v>
      </c>
      <c r="AI35" s="29" t="s">
        <v>60</v>
      </c>
      <c r="AJ35" s="28">
        <v>0</v>
      </c>
      <c r="AK35" s="77">
        <v>0</v>
      </c>
      <c r="AL35" s="47">
        <v>0</v>
      </c>
      <c r="AM35" s="47">
        <v>0</v>
      </c>
      <c r="AN35" s="29">
        <v>0</v>
      </c>
      <c r="AO35" s="29">
        <v>0</v>
      </c>
      <c r="AP35" s="77">
        <v>0</v>
      </c>
      <c r="AQ35" s="77">
        <v>0</v>
      </c>
      <c r="AR35" s="47">
        <v>0</v>
      </c>
      <c r="AS35" s="47">
        <v>0</v>
      </c>
      <c r="AT35" s="29">
        <v>0</v>
      </c>
      <c r="AU35" s="29">
        <v>0</v>
      </c>
      <c r="AV35" s="77">
        <v>0</v>
      </c>
      <c r="AW35" s="77">
        <v>0</v>
      </c>
      <c r="AX35" s="47">
        <v>0</v>
      </c>
      <c r="AY35" s="47">
        <v>0</v>
      </c>
      <c r="AZ35" s="29">
        <v>0</v>
      </c>
      <c r="BA35" s="29">
        <v>0</v>
      </c>
      <c r="BB35" s="77">
        <v>0</v>
      </c>
      <c r="BC35" s="77">
        <v>0</v>
      </c>
      <c r="BD35" s="29" t="s">
        <v>59</v>
      </c>
      <c r="BE35" s="77">
        <v>701</v>
      </c>
      <c r="BF35" s="77">
        <v>17501000</v>
      </c>
      <c r="BG35" s="29" t="s">
        <v>59</v>
      </c>
      <c r="BH35" s="77">
        <v>701</v>
      </c>
      <c r="BI35" s="77">
        <v>17501000</v>
      </c>
      <c r="BJ35" s="29" t="s">
        <v>59</v>
      </c>
      <c r="BK35" s="77">
        <v>276</v>
      </c>
      <c r="BL35" s="77">
        <v>5842000</v>
      </c>
      <c r="BM35" s="29" t="s">
        <v>59</v>
      </c>
      <c r="BN35" s="77">
        <v>427</v>
      </c>
      <c r="BO35" s="77">
        <v>10076000</v>
      </c>
      <c r="BP35" s="29">
        <v>0</v>
      </c>
      <c r="BQ35" s="77">
        <v>0</v>
      </c>
      <c r="BR35" s="77">
        <v>0</v>
      </c>
      <c r="BS35" s="29" t="s">
        <v>59</v>
      </c>
      <c r="BT35" s="77">
        <v>1496</v>
      </c>
      <c r="BU35" s="77">
        <v>40757200</v>
      </c>
      <c r="BV35" s="29" t="s">
        <v>59</v>
      </c>
      <c r="BW35" s="77">
        <v>441</v>
      </c>
      <c r="BX35" s="77">
        <v>10455200</v>
      </c>
      <c r="BY35" s="29" t="s">
        <v>59</v>
      </c>
      <c r="BZ35" s="77">
        <v>701</v>
      </c>
      <c r="CA35" s="77">
        <v>17501000</v>
      </c>
      <c r="CB35" s="29">
        <v>0</v>
      </c>
      <c r="CC35" s="77">
        <v>0</v>
      </c>
      <c r="CD35" s="77">
        <v>0</v>
      </c>
      <c r="CE35" s="29">
        <v>0</v>
      </c>
      <c r="CF35" s="77">
        <v>0</v>
      </c>
      <c r="CG35" s="77">
        <v>0</v>
      </c>
      <c r="CH35" s="29" t="s">
        <v>59</v>
      </c>
      <c r="CI35" s="77">
        <v>1454</v>
      </c>
      <c r="CJ35" s="77">
        <v>35708500</v>
      </c>
      <c r="CK35" s="29">
        <v>0</v>
      </c>
      <c r="CL35" s="47">
        <v>0</v>
      </c>
      <c r="CM35" s="77">
        <v>0</v>
      </c>
      <c r="CN35" s="77">
        <v>0</v>
      </c>
      <c r="CO35" s="47" t="s">
        <v>246</v>
      </c>
      <c r="CP35" s="47">
        <v>0</v>
      </c>
      <c r="CQ35" s="29">
        <v>0</v>
      </c>
      <c r="CR35" s="77">
        <v>0</v>
      </c>
      <c r="CS35" s="47">
        <v>0</v>
      </c>
      <c r="CT35" s="47">
        <v>0</v>
      </c>
      <c r="CU35" s="29">
        <v>0</v>
      </c>
      <c r="CV35" s="77">
        <v>0</v>
      </c>
      <c r="CW35" s="47">
        <v>0</v>
      </c>
      <c r="CX35" s="47">
        <v>0</v>
      </c>
      <c r="CY35" s="29">
        <v>0</v>
      </c>
      <c r="CZ35" s="77">
        <v>0</v>
      </c>
      <c r="DA35" s="29" t="s">
        <v>59</v>
      </c>
      <c r="DB35" s="29" t="s">
        <v>59</v>
      </c>
      <c r="DC35" s="29">
        <v>0</v>
      </c>
      <c r="DD35" s="47" t="s">
        <v>247</v>
      </c>
      <c r="DE35" s="29" t="s">
        <v>58</v>
      </c>
      <c r="DF35" s="47" t="s">
        <v>248</v>
      </c>
      <c r="DG35" s="91" t="s">
        <v>58</v>
      </c>
    </row>
    <row r="36" spans="1:111" ht="35" customHeight="1">
      <c r="A36" s="90" t="s">
        <v>15147</v>
      </c>
      <c r="B36" s="38" t="s">
        <v>57</v>
      </c>
      <c r="C36" s="28" t="s">
        <v>249</v>
      </c>
      <c r="D36" s="77">
        <v>24136</v>
      </c>
      <c r="E36" s="77">
        <v>259327500</v>
      </c>
      <c r="F36" s="77">
        <v>24134</v>
      </c>
      <c r="G36" s="77">
        <v>259217500</v>
      </c>
      <c r="H36" s="77">
        <v>5151</v>
      </c>
      <c r="I36" s="77">
        <v>59175000</v>
      </c>
      <c r="J36" s="28">
        <v>0</v>
      </c>
      <c r="K36" s="28">
        <v>0</v>
      </c>
      <c r="L36" s="77">
        <v>30783648</v>
      </c>
      <c r="M36" s="77">
        <v>22110280</v>
      </c>
      <c r="N36" s="77">
        <v>1872242</v>
      </c>
      <c r="O36" s="77">
        <v>1487934</v>
      </c>
      <c r="P36" s="77">
        <v>38896752</v>
      </c>
      <c r="Q36" s="77">
        <v>0</v>
      </c>
      <c r="R36" s="77">
        <v>95150856</v>
      </c>
      <c r="S36" s="81">
        <v>0.11870568296844725</v>
      </c>
      <c r="T36" s="81">
        <v>8.5260066903818529E-2</v>
      </c>
      <c r="U36" s="81">
        <v>7.2196045540870134E-3</v>
      </c>
      <c r="V36" s="81">
        <v>5.737663764930445E-3</v>
      </c>
      <c r="W36" s="81">
        <v>0.14999084940856638</v>
      </c>
      <c r="X36" s="81">
        <v>0</v>
      </c>
      <c r="Y36" s="81">
        <v>0.36691386759984962</v>
      </c>
      <c r="Z36" s="77">
        <v>36346701</v>
      </c>
      <c r="AA36" s="47">
        <v>0</v>
      </c>
      <c r="AB36" s="2" t="s">
        <v>58</v>
      </c>
      <c r="AC36" s="28">
        <v>0</v>
      </c>
      <c r="AD36" s="29" t="s">
        <v>58</v>
      </c>
      <c r="AE36" s="47">
        <v>0</v>
      </c>
      <c r="AF36" s="29">
        <v>0</v>
      </c>
      <c r="AG36" s="29" t="s">
        <v>59</v>
      </c>
      <c r="AH36" s="29" t="s">
        <v>60</v>
      </c>
      <c r="AI36" s="29" t="s">
        <v>60</v>
      </c>
      <c r="AJ36" s="28">
        <v>0</v>
      </c>
      <c r="AK36" s="77">
        <v>0</v>
      </c>
      <c r="AL36" s="47">
        <v>0</v>
      </c>
      <c r="AM36" s="47">
        <v>0</v>
      </c>
      <c r="AN36" s="29">
        <v>0</v>
      </c>
      <c r="AO36" s="29">
        <v>0</v>
      </c>
      <c r="AP36" s="77">
        <v>0</v>
      </c>
      <c r="AQ36" s="77">
        <v>0</v>
      </c>
      <c r="AR36" s="47">
        <v>0</v>
      </c>
      <c r="AS36" s="47">
        <v>0</v>
      </c>
      <c r="AT36" s="29">
        <v>0</v>
      </c>
      <c r="AU36" s="29">
        <v>0</v>
      </c>
      <c r="AV36" s="77">
        <v>0</v>
      </c>
      <c r="AW36" s="77">
        <v>0</v>
      </c>
      <c r="AX36" s="47">
        <v>0</v>
      </c>
      <c r="AY36" s="47">
        <v>0</v>
      </c>
      <c r="AZ36" s="29">
        <v>0</v>
      </c>
      <c r="BA36" s="29">
        <v>0</v>
      </c>
      <c r="BB36" s="77">
        <v>0</v>
      </c>
      <c r="BC36" s="77">
        <v>0</v>
      </c>
      <c r="BD36" s="29">
        <v>0</v>
      </c>
      <c r="BE36" s="77">
        <v>0</v>
      </c>
      <c r="BF36" s="77">
        <v>0</v>
      </c>
      <c r="BG36" s="29" t="s">
        <v>59</v>
      </c>
      <c r="BH36" s="77">
        <v>1931</v>
      </c>
      <c r="BI36" s="77">
        <v>20600800</v>
      </c>
      <c r="BJ36" s="29" t="s">
        <v>59</v>
      </c>
      <c r="BK36" s="77">
        <v>2223</v>
      </c>
      <c r="BL36" s="77">
        <v>24787500</v>
      </c>
      <c r="BM36" s="29">
        <v>0</v>
      </c>
      <c r="BN36" s="77">
        <v>0</v>
      </c>
      <c r="BO36" s="77">
        <v>0</v>
      </c>
      <c r="BP36" s="29" t="s">
        <v>59</v>
      </c>
      <c r="BQ36" s="77">
        <v>3747</v>
      </c>
      <c r="BR36" s="77">
        <v>39780000</v>
      </c>
      <c r="BS36" s="29" t="s">
        <v>59</v>
      </c>
      <c r="BT36" s="77">
        <v>6489</v>
      </c>
      <c r="BU36" s="77">
        <v>66436200</v>
      </c>
      <c r="BV36" s="29" t="s">
        <v>59</v>
      </c>
      <c r="BW36" s="77">
        <v>4693</v>
      </c>
      <c r="BX36" s="77">
        <v>48659000</v>
      </c>
      <c r="BY36" s="29">
        <v>0</v>
      </c>
      <c r="BZ36" s="77">
        <v>0</v>
      </c>
      <c r="CA36" s="77">
        <v>0</v>
      </c>
      <c r="CB36" s="29">
        <v>0</v>
      </c>
      <c r="CC36" s="77">
        <v>0</v>
      </c>
      <c r="CD36" s="77">
        <v>0</v>
      </c>
      <c r="CE36" s="29" t="s">
        <v>59</v>
      </c>
      <c r="CF36" s="77">
        <v>17</v>
      </c>
      <c r="CG36" s="77">
        <v>167000</v>
      </c>
      <c r="CH36" s="29" t="s">
        <v>59</v>
      </c>
      <c r="CI36" s="77">
        <v>5202</v>
      </c>
      <c r="CJ36" s="77">
        <v>58822500</v>
      </c>
      <c r="CK36" s="29" t="s">
        <v>59</v>
      </c>
      <c r="CL36" s="47" t="s">
        <v>250</v>
      </c>
      <c r="CM36" s="77">
        <v>2</v>
      </c>
      <c r="CN36" s="77">
        <v>74500</v>
      </c>
      <c r="CO36" s="47" t="s">
        <v>251</v>
      </c>
      <c r="CP36" s="47" t="s">
        <v>252</v>
      </c>
      <c r="CQ36" s="29" t="s">
        <v>83</v>
      </c>
      <c r="CR36" s="77">
        <v>12391540</v>
      </c>
      <c r="CS36" s="47" t="s">
        <v>253</v>
      </c>
      <c r="CT36" s="47" t="s">
        <v>254</v>
      </c>
      <c r="CU36" s="29" t="s">
        <v>111</v>
      </c>
      <c r="CV36" s="77">
        <v>10332000</v>
      </c>
      <c r="CW36" s="47" t="s">
        <v>255</v>
      </c>
      <c r="CX36" s="47" t="s">
        <v>256</v>
      </c>
      <c r="CY36" s="29" t="s">
        <v>154</v>
      </c>
      <c r="CZ36" s="77">
        <v>8708000</v>
      </c>
      <c r="DA36" s="29" t="s">
        <v>59</v>
      </c>
      <c r="DB36" s="29" t="s">
        <v>59</v>
      </c>
      <c r="DC36" s="29" t="s">
        <v>59</v>
      </c>
      <c r="DD36" s="47">
        <v>0</v>
      </c>
      <c r="DE36" s="29" t="s">
        <v>58</v>
      </c>
      <c r="DF36" s="47" t="s">
        <v>257</v>
      </c>
      <c r="DG36" s="91" t="s">
        <v>58</v>
      </c>
    </row>
    <row r="37" spans="1:111" ht="35" customHeight="1">
      <c r="A37" s="90" t="s">
        <v>15148</v>
      </c>
      <c r="B37" s="38" t="s">
        <v>57</v>
      </c>
      <c r="C37" s="28" t="s">
        <v>258</v>
      </c>
      <c r="D37" s="77">
        <v>97722</v>
      </c>
      <c r="E37" s="77">
        <v>1703262500</v>
      </c>
      <c r="F37" s="77">
        <v>97722</v>
      </c>
      <c r="G37" s="77">
        <v>1703262500</v>
      </c>
      <c r="H37" s="77">
        <v>27238</v>
      </c>
      <c r="I37" s="77">
        <v>544432700</v>
      </c>
      <c r="J37" s="28">
        <v>0</v>
      </c>
      <c r="K37" s="28">
        <v>0</v>
      </c>
      <c r="L37" s="77">
        <v>496122237</v>
      </c>
      <c r="M37" s="77">
        <v>10902925</v>
      </c>
      <c r="N37" s="77">
        <v>192500</v>
      </c>
      <c r="O37" s="77">
        <v>14635752</v>
      </c>
      <c r="P37" s="77">
        <v>328594305</v>
      </c>
      <c r="Q37" s="77">
        <v>0</v>
      </c>
      <c r="R37" s="77">
        <v>850447719</v>
      </c>
      <c r="S37" s="81">
        <v>0.29127761399079705</v>
      </c>
      <c r="T37" s="81">
        <v>6.4012006370127916E-3</v>
      </c>
      <c r="U37" s="81">
        <v>1.1301839851461533E-4</v>
      </c>
      <c r="V37" s="81">
        <v>8.5927753355692377E-3</v>
      </c>
      <c r="W37" s="81">
        <v>0.19292053045258731</v>
      </c>
      <c r="X37" s="81">
        <v>0</v>
      </c>
      <c r="Y37" s="81">
        <v>0.49930513881448102</v>
      </c>
      <c r="Z37" s="77">
        <v>207944641</v>
      </c>
      <c r="AA37" s="47">
        <v>0</v>
      </c>
      <c r="AB37" s="2" t="s">
        <v>58</v>
      </c>
      <c r="AC37" s="28">
        <v>0</v>
      </c>
      <c r="AD37" s="29" t="s">
        <v>58</v>
      </c>
      <c r="AE37" s="47">
        <v>0</v>
      </c>
      <c r="AF37" s="29" t="s">
        <v>59</v>
      </c>
      <c r="AG37" s="29" t="s">
        <v>59</v>
      </c>
      <c r="AH37" s="29" t="s">
        <v>60</v>
      </c>
      <c r="AI37" s="29" t="s">
        <v>78</v>
      </c>
      <c r="AJ37" s="28">
        <v>0</v>
      </c>
      <c r="AK37" s="77">
        <v>0</v>
      </c>
      <c r="AL37" s="47" t="s">
        <v>259</v>
      </c>
      <c r="AM37" s="47" t="s">
        <v>260</v>
      </c>
      <c r="AN37" s="29" t="s">
        <v>82</v>
      </c>
      <c r="AO37" s="29" t="s">
        <v>88</v>
      </c>
      <c r="AP37" s="77">
        <v>0</v>
      </c>
      <c r="AQ37" s="77">
        <v>141954550</v>
      </c>
      <c r="AR37" s="47" t="s">
        <v>261</v>
      </c>
      <c r="AS37" s="47" t="s">
        <v>262</v>
      </c>
      <c r="AT37" s="29" t="s">
        <v>82</v>
      </c>
      <c r="AU37" s="29" t="s">
        <v>88</v>
      </c>
      <c r="AV37" s="77">
        <v>0</v>
      </c>
      <c r="AW37" s="77">
        <v>30135850</v>
      </c>
      <c r="AX37" s="47" t="s">
        <v>263</v>
      </c>
      <c r="AY37" s="47" t="s">
        <v>264</v>
      </c>
      <c r="AZ37" s="29" t="s">
        <v>82</v>
      </c>
      <c r="BA37" s="29" t="s">
        <v>88</v>
      </c>
      <c r="BB37" s="77">
        <v>0</v>
      </c>
      <c r="BC37" s="77">
        <v>33467050</v>
      </c>
      <c r="BD37" s="29">
        <v>0</v>
      </c>
      <c r="BE37" s="77">
        <v>0</v>
      </c>
      <c r="BF37" s="77">
        <v>0</v>
      </c>
      <c r="BG37" s="29">
        <v>0</v>
      </c>
      <c r="BH37" s="77">
        <v>0</v>
      </c>
      <c r="BI37" s="77">
        <v>0</v>
      </c>
      <c r="BJ37" s="29" t="s">
        <v>59</v>
      </c>
      <c r="BK37" s="77">
        <v>14831</v>
      </c>
      <c r="BL37" s="77">
        <v>261160250</v>
      </c>
      <c r="BM37" s="29" t="s">
        <v>59</v>
      </c>
      <c r="BN37" s="77">
        <v>2962</v>
      </c>
      <c r="BO37" s="77">
        <v>48734050</v>
      </c>
      <c r="BP37" s="29" t="s">
        <v>59</v>
      </c>
      <c r="BQ37" s="77">
        <v>8202</v>
      </c>
      <c r="BR37" s="77">
        <v>141312150</v>
      </c>
      <c r="BS37" s="29">
        <v>0</v>
      </c>
      <c r="BT37" s="77">
        <v>0</v>
      </c>
      <c r="BU37" s="77">
        <v>0</v>
      </c>
      <c r="BV37" s="29" t="s">
        <v>59</v>
      </c>
      <c r="BW37" s="77">
        <v>4905</v>
      </c>
      <c r="BX37" s="77">
        <v>82080550</v>
      </c>
      <c r="BY37" s="29">
        <v>0</v>
      </c>
      <c r="BZ37" s="77">
        <v>0</v>
      </c>
      <c r="CA37" s="77">
        <v>0</v>
      </c>
      <c r="CB37" s="29" t="s">
        <v>59</v>
      </c>
      <c r="CC37" s="77">
        <v>3210</v>
      </c>
      <c r="CD37" s="77">
        <v>55319550</v>
      </c>
      <c r="CE37" s="29">
        <v>0</v>
      </c>
      <c r="CF37" s="77">
        <v>0</v>
      </c>
      <c r="CG37" s="77">
        <v>0</v>
      </c>
      <c r="CH37" s="29" t="s">
        <v>59</v>
      </c>
      <c r="CI37" s="77">
        <v>53603</v>
      </c>
      <c r="CJ37" s="77">
        <v>909098500</v>
      </c>
      <c r="CK37" s="29">
        <v>0</v>
      </c>
      <c r="CL37" s="47">
        <v>0</v>
      </c>
      <c r="CM37" s="77">
        <v>0</v>
      </c>
      <c r="CN37" s="77">
        <v>0</v>
      </c>
      <c r="CO37" s="47" t="s">
        <v>265</v>
      </c>
      <c r="CP37" s="47" t="s">
        <v>266</v>
      </c>
      <c r="CQ37" s="29">
        <v>0</v>
      </c>
      <c r="CR37" s="77">
        <v>112445000</v>
      </c>
      <c r="CS37" s="47" t="s">
        <v>267</v>
      </c>
      <c r="CT37" s="47" t="s">
        <v>268</v>
      </c>
      <c r="CU37" s="29">
        <v>0</v>
      </c>
      <c r="CV37" s="77">
        <v>100445000</v>
      </c>
      <c r="CW37" s="47" t="s">
        <v>269</v>
      </c>
      <c r="CX37" s="47" t="s">
        <v>270</v>
      </c>
      <c r="CY37" s="29">
        <v>0</v>
      </c>
      <c r="CZ37" s="77">
        <v>72628000</v>
      </c>
      <c r="DA37" s="29" t="s">
        <v>59</v>
      </c>
      <c r="DB37" s="29" t="s">
        <v>59</v>
      </c>
      <c r="DC37" s="29" t="s">
        <v>59</v>
      </c>
      <c r="DD37" s="47">
        <v>0</v>
      </c>
      <c r="DE37" s="29" t="s">
        <v>58</v>
      </c>
      <c r="DF37" s="47" t="s">
        <v>271</v>
      </c>
      <c r="DG37" s="91" t="s">
        <v>58</v>
      </c>
    </row>
    <row r="38" spans="1:111" ht="35" customHeight="1">
      <c r="A38" s="90" t="s">
        <v>15149</v>
      </c>
      <c r="B38" s="38" t="s">
        <v>57</v>
      </c>
      <c r="C38" s="28" t="s">
        <v>272</v>
      </c>
      <c r="D38" s="77">
        <v>672865</v>
      </c>
      <c r="E38" s="77">
        <v>14690953403</v>
      </c>
      <c r="F38" s="77">
        <v>672852</v>
      </c>
      <c r="G38" s="77">
        <v>14677023691</v>
      </c>
      <c r="H38" s="77">
        <v>296094</v>
      </c>
      <c r="I38" s="77">
        <v>6440857900</v>
      </c>
      <c r="J38" s="28">
        <v>384</v>
      </c>
      <c r="K38" s="28">
        <v>9242802</v>
      </c>
      <c r="L38" s="77">
        <v>3790532100</v>
      </c>
      <c r="M38" s="77">
        <v>1355657500</v>
      </c>
      <c r="N38" s="77">
        <v>3960580</v>
      </c>
      <c r="O38" s="77">
        <v>61280472</v>
      </c>
      <c r="P38" s="77">
        <v>1996734279</v>
      </c>
      <c r="Q38" s="77">
        <v>0</v>
      </c>
      <c r="R38" s="77">
        <v>7208164931</v>
      </c>
      <c r="S38" s="81">
        <v>0.25801811468722963</v>
      </c>
      <c r="T38" s="81">
        <v>9.2278388121710658E-2</v>
      </c>
      <c r="U38" s="81">
        <v>2.6959312247163076E-4</v>
      </c>
      <c r="V38" s="81">
        <v>4.1713066755412944E-3</v>
      </c>
      <c r="W38" s="81">
        <v>0.13591590853404056</v>
      </c>
      <c r="X38" s="81">
        <v>0</v>
      </c>
      <c r="Y38" s="81">
        <v>0.49065331114099375</v>
      </c>
      <c r="Z38" s="77">
        <v>1785881032</v>
      </c>
      <c r="AA38" s="47">
        <v>0</v>
      </c>
      <c r="AB38" s="2" t="s">
        <v>58</v>
      </c>
      <c r="AC38" s="28">
        <v>0</v>
      </c>
      <c r="AD38" s="29" t="s">
        <v>58</v>
      </c>
      <c r="AE38" s="47">
        <v>0</v>
      </c>
      <c r="AF38" s="29" t="s">
        <v>59</v>
      </c>
      <c r="AG38" s="29" t="s">
        <v>59</v>
      </c>
      <c r="AH38" s="29" t="s">
        <v>58</v>
      </c>
      <c r="AI38" s="29" t="s">
        <v>60</v>
      </c>
      <c r="AJ38" s="28">
        <v>3</v>
      </c>
      <c r="AK38" s="77">
        <v>202059000</v>
      </c>
      <c r="AL38" s="47" t="s">
        <v>273</v>
      </c>
      <c r="AM38" s="47" t="s">
        <v>274</v>
      </c>
      <c r="AN38" s="29" t="s">
        <v>82</v>
      </c>
      <c r="AO38" s="29" t="s">
        <v>88</v>
      </c>
      <c r="AP38" s="77">
        <v>15000000</v>
      </c>
      <c r="AQ38" s="77">
        <v>87170000</v>
      </c>
      <c r="AR38" s="47" t="s">
        <v>275</v>
      </c>
      <c r="AS38" s="47" t="s">
        <v>276</v>
      </c>
      <c r="AT38" s="29" t="s">
        <v>82</v>
      </c>
      <c r="AU38" s="29" t="s">
        <v>111</v>
      </c>
      <c r="AV38" s="77">
        <v>332684000</v>
      </c>
      <c r="AW38" s="77">
        <v>113329000</v>
      </c>
      <c r="AX38" s="47" t="s">
        <v>16801</v>
      </c>
      <c r="AY38" s="47" t="s">
        <v>277</v>
      </c>
      <c r="AZ38" s="29" t="s">
        <v>82</v>
      </c>
      <c r="BA38" s="29" t="s">
        <v>74</v>
      </c>
      <c r="BB38" s="77">
        <v>16577000</v>
      </c>
      <c r="BC38" s="77">
        <v>1560000</v>
      </c>
      <c r="BD38" s="29" t="s">
        <v>59</v>
      </c>
      <c r="BE38" s="77">
        <v>2446</v>
      </c>
      <c r="BF38" s="77">
        <v>52452000</v>
      </c>
      <c r="BG38" s="29" t="s">
        <v>59</v>
      </c>
      <c r="BH38" s="77">
        <v>2445</v>
      </c>
      <c r="BI38" s="77">
        <v>52452000</v>
      </c>
      <c r="BJ38" s="29" t="s">
        <v>59</v>
      </c>
      <c r="BK38" s="77">
        <v>52887</v>
      </c>
      <c r="BL38" s="77">
        <v>1166281000</v>
      </c>
      <c r="BM38" s="29" t="s">
        <v>59</v>
      </c>
      <c r="BN38" s="77">
        <v>17898</v>
      </c>
      <c r="BO38" s="77">
        <v>395280500</v>
      </c>
      <c r="BP38" s="29" t="s">
        <v>59</v>
      </c>
      <c r="BQ38" s="77">
        <v>17899</v>
      </c>
      <c r="BR38" s="77">
        <v>395280500</v>
      </c>
      <c r="BS38" s="29" t="s">
        <v>59</v>
      </c>
      <c r="BT38" s="77">
        <v>43311</v>
      </c>
      <c r="BU38" s="77">
        <v>938974000</v>
      </c>
      <c r="BV38" s="29" t="s">
        <v>59</v>
      </c>
      <c r="BW38" s="77">
        <v>14568</v>
      </c>
      <c r="BX38" s="77">
        <v>320718000</v>
      </c>
      <c r="BY38" s="29" t="s">
        <v>59</v>
      </c>
      <c r="BZ38" s="77">
        <v>14567</v>
      </c>
      <c r="CA38" s="77">
        <v>320718000</v>
      </c>
      <c r="CB38" s="29" t="s">
        <v>59</v>
      </c>
      <c r="CC38" s="77">
        <v>9283</v>
      </c>
      <c r="CD38" s="77">
        <v>202819500</v>
      </c>
      <c r="CE38" s="29" t="s">
        <v>59</v>
      </c>
      <c r="CF38" s="77">
        <v>9283</v>
      </c>
      <c r="CG38" s="77">
        <v>202819500</v>
      </c>
      <c r="CH38" s="29" t="s">
        <v>59</v>
      </c>
      <c r="CI38" s="77">
        <v>478877</v>
      </c>
      <c r="CJ38" s="77">
        <v>10431879601</v>
      </c>
      <c r="CK38" s="29">
        <v>0</v>
      </c>
      <c r="CL38" s="47">
        <v>0</v>
      </c>
      <c r="CM38" s="77">
        <v>0</v>
      </c>
      <c r="CN38" s="77">
        <v>0</v>
      </c>
      <c r="CO38" s="47" t="s">
        <v>278</v>
      </c>
      <c r="CP38" s="47" t="s">
        <v>279</v>
      </c>
      <c r="CQ38" s="29" t="s">
        <v>111</v>
      </c>
      <c r="CR38" s="77">
        <v>114500000</v>
      </c>
      <c r="CS38" s="47" t="s">
        <v>280</v>
      </c>
      <c r="CT38" s="47" t="s">
        <v>16805</v>
      </c>
      <c r="CU38" s="29" t="s">
        <v>67</v>
      </c>
      <c r="CV38" s="77">
        <v>130416026</v>
      </c>
      <c r="CW38" s="47" t="s">
        <v>281</v>
      </c>
      <c r="CX38" s="47" t="s">
        <v>282</v>
      </c>
      <c r="CY38" s="29" t="s">
        <v>154</v>
      </c>
      <c r="CZ38" s="77">
        <v>71120000</v>
      </c>
      <c r="DA38" s="29" t="s">
        <v>59</v>
      </c>
      <c r="DB38" s="29" t="s">
        <v>59</v>
      </c>
      <c r="DC38" s="29" t="s">
        <v>59</v>
      </c>
      <c r="DD38" s="47">
        <v>0</v>
      </c>
      <c r="DE38" s="29" t="s">
        <v>58</v>
      </c>
      <c r="DF38" s="47" t="s">
        <v>283</v>
      </c>
      <c r="DG38" s="91" t="s">
        <v>58</v>
      </c>
    </row>
    <row r="39" spans="1:111" ht="35" customHeight="1">
      <c r="A39" s="90" t="s">
        <v>15150</v>
      </c>
      <c r="B39" s="38" t="s">
        <v>57</v>
      </c>
      <c r="C39" s="28" t="s">
        <v>284</v>
      </c>
      <c r="D39" s="77">
        <v>387226</v>
      </c>
      <c r="E39" s="77">
        <v>7476380138</v>
      </c>
      <c r="F39" s="77">
        <v>387219</v>
      </c>
      <c r="G39" s="77">
        <v>7465671370</v>
      </c>
      <c r="H39" s="77">
        <v>122358</v>
      </c>
      <c r="I39" s="77">
        <v>2958932110</v>
      </c>
      <c r="J39" s="28">
        <v>0</v>
      </c>
      <c r="K39" s="28">
        <v>0</v>
      </c>
      <c r="L39" s="77">
        <v>2047182926</v>
      </c>
      <c r="M39" s="77">
        <v>698561516</v>
      </c>
      <c r="N39" s="77">
        <v>1107375</v>
      </c>
      <c r="O39" s="77">
        <v>161466170</v>
      </c>
      <c r="P39" s="77">
        <v>802101317</v>
      </c>
      <c r="Q39" s="77">
        <v>216858</v>
      </c>
      <c r="R39" s="77">
        <v>3710636162</v>
      </c>
      <c r="S39" s="81">
        <v>0.27382006909932755</v>
      </c>
      <c r="T39" s="81">
        <v>9.3435794208675912E-2</v>
      </c>
      <c r="U39" s="81">
        <v>1.4811646539634527E-4</v>
      </c>
      <c r="V39" s="81">
        <v>2.1596837910811965E-2</v>
      </c>
      <c r="W39" s="81">
        <v>0.1072847156236988</v>
      </c>
      <c r="X39" s="81">
        <v>2.9005748236072369E-5</v>
      </c>
      <c r="Y39" s="81">
        <v>0.49631453905614664</v>
      </c>
      <c r="Z39" s="77">
        <v>402502181</v>
      </c>
      <c r="AA39" s="47" t="s">
        <v>285</v>
      </c>
      <c r="AB39" s="2" t="s">
        <v>58</v>
      </c>
      <c r="AC39" s="28">
        <v>0</v>
      </c>
      <c r="AD39" s="29" t="s">
        <v>58</v>
      </c>
      <c r="AE39" s="47">
        <v>0</v>
      </c>
      <c r="AF39" s="29">
        <v>0</v>
      </c>
      <c r="AG39" s="29" t="s">
        <v>59</v>
      </c>
      <c r="AH39" s="29" t="s">
        <v>60</v>
      </c>
      <c r="AI39" s="29" t="s">
        <v>60</v>
      </c>
      <c r="AJ39" s="28">
        <v>0</v>
      </c>
      <c r="AK39" s="77">
        <v>0</v>
      </c>
      <c r="AL39" s="47">
        <v>0</v>
      </c>
      <c r="AM39" s="47">
        <v>0</v>
      </c>
      <c r="AN39" s="29">
        <v>0</v>
      </c>
      <c r="AO39" s="29">
        <v>0</v>
      </c>
      <c r="AP39" s="77">
        <v>0</v>
      </c>
      <c r="AQ39" s="77">
        <v>0</v>
      </c>
      <c r="AR39" s="47">
        <v>0</v>
      </c>
      <c r="AS39" s="47">
        <v>0</v>
      </c>
      <c r="AT39" s="29">
        <v>0</v>
      </c>
      <c r="AU39" s="29">
        <v>0</v>
      </c>
      <c r="AV39" s="77">
        <v>0</v>
      </c>
      <c r="AW39" s="77">
        <v>0</v>
      </c>
      <c r="AX39" s="47">
        <v>0</v>
      </c>
      <c r="AY39" s="47">
        <v>0</v>
      </c>
      <c r="AZ39" s="29">
        <v>0</v>
      </c>
      <c r="BA39" s="29">
        <v>0</v>
      </c>
      <c r="BB39" s="77">
        <v>0</v>
      </c>
      <c r="BC39" s="77">
        <v>0</v>
      </c>
      <c r="BD39" s="29">
        <v>0</v>
      </c>
      <c r="BE39" s="77">
        <v>0</v>
      </c>
      <c r="BF39" s="77">
        <v>0</v>
      </c>
      <c r="BG39" s="29">
        <v>0</v>
      </c>
      <c r="BH39" s="77">
        <v>0</v>
      </c>
      <c r="BI39" s="77">
        <v>0</v>
      </c>
      <c r="BJ39" s="29" t="s">
        <v>59</v>
      </c>
      <c r="BK39" s="77">
        <v>21182</v>
      </c>
      <c r="BL39" s="77">
        <v>404053630</v>
      </c>
      <c r="BM39" s="29">
        <v>0</v>
      </c>
      <c r="BN39" s="77">
        <v>0</v>
      </c>
      <c r="BO39" s="77">
        <v>0</v>
      </c>
      <c r="BP39" s="29">
        <v>0</v>
      </c>
      <c r="BQ39" s="77">
        <v>0</v>
      </c>
      <c r="BR39" s="77">
        <v>0</v>
      </c>
      <c r="BS39" s="29">
        <v>0</v>
      </c>
      <c r="BT39" s="77">
        <v>0</v>
      </c>
      <c r="BU39" s="77">
        <v>0</v>
      </c>
      <c r="BV39" s="29" t="s">
        <v>59</v>
      </c>
      <c r="BW39" s="77">
        <v>17651</v>
      </c>
      <c r="BX39" s="77">
        <v>350102307</v>
      </c>
      <c r="BY39" s="29">
        <v>0</v>
      </c>
      <c r="BZ39" s="77">
        <v>0</v>
      </c>
      <c r="CA39" s="77">
        <v>0</v>
      </c>
      <c r="CB39" s="29">
        <v>0</v>
      </c>
      <c r="CC39" s="77">
        <v>0</v>
      </c>
      <c r="CD39" s="77">
        <v>0</v>
      </c>
      <c r="CE39" s="29">
        <v>0</v>
      </c>
      <c r="CF39" s="77">
        <v>0</v>
      </c>
      <c r="CG39" s="77">
        <v>0</v>
      </c>
      <c r="CH39" s="29" t="s">
        <v>59</v>
      </c>
      <c r="CI39" s="77">
        <v>227237</v>
      </c>
      <c r="CJ39" s="77">
        <v>4396256774</v>
      </c>
      <c r="CK39" s="29" t="s">
        <v>59</v>
      </c>
      <c r="CL39" s="47" t="s">
        <v>286</v>
      </c>
      <c r="CM39" s="77">
        <v>121156</v>
      </c>
      <c r="CN39" s="77">
        <v>2325967427</v>
      </c>
      <c r="CO39" s="47" t="s">
        <v>287</v>
      </c>
      <c r="CP39" s="47" t="s">
        <v>288</v>
      </c>
      <c r="CQ39" s="29" t="s">
        <v>88</v>
      </c>
      <c r="CR39" s="77">
        <v>7857000</v>
      </c>
      <c r="CS39" s="47" t="s">
        <v>289</v>
      </c>
      <c r="CT39" s="47" t="s">
        <v>290</v>
      </c>
      <c r="CU39" s="29" t="s">
        <v>111</v>
      </c>
      <c r="CV39" s="77">
        <v>20000000</v>
      </c>
      <c r="CW39" s="47" t="s">
        <v>291</v>
      </c>
      <c r="CX39" s="47" t="s">
        <v>292</v>
      </c>
      <c r="CY39" s="29" t="s">
        <v>111</v>
      </c>
      <c r="CZ39" s="77">
        <v>13383000</v>
      </c>
      <c r="DA39" s="29" t="s">
        <v>59</v>
      </c>
      <c r="DB39" s="29" t="s">
        <v>59</v>
      </c>
      <c r="DC39" s="29" t="s">
        <v>59</v>
      </c>
      <c r="DD39" s="47">
        <v>0</v>
      </c>
      <c r="DE39" s="29" t="s">
        <v>58</v>
      </c>
      <c r="DF39" s="47" t="s">
        <v>293</v>
      </c>
      <c r="DG39" s="91" t="s">
        <v>58</v>
      </c>
    </row>
    <row r="40" spans="1:111" ht="35" customHeight="1">
      <c r="A40" s="90" t="s">
        <v>15151</v>
      </c>
      <c r="B40" s="38" t="s">
        <v>57</v>
      </c>
      <c r="C40" s="28" t="s">
        <v>294</v>
      </c>
      <c r="D40" s="77">
        <v>47832</v>
      </c>
      <c r="E40" s="77">
        <v>1501224200</v>
      </c>
      <c r="F40" s="77">
        <v>47831</v>
      </c>
      <c r="G40" s="77">
        <v>1501124200</v>
      </c>
      <c r="H40" s="77">
        <v>18482</v>
      </c>
      <c r="I40" s="77">
        <v>535426100</v>
      </c>
      <c r="J40" s="28">
        <v>0</v>
      </c>
      <c r="K40" s="28">
        <v>0</v>
      </c>
      <c r="L40" s="77">
        <v>404641234</v>
      </c>
      <c r="M40" s="77">
        <v>99896463</v>
      </c>
      <c r="N40" s="77">
        <v>0</v>
      </c>
      <c r="O40" s="77">
        <v>8190470</v>
      </c>
      <c r="P40" s="77">
        <v>235033527</v>
      </c>
      <c r="Q40" s="77">
        <v>0</v>
      </c>
      <c r="R40" s="77">
        <v>747761694</v>
      </c>
      <c r="S40" s="81">
        <v>0.26954084140130435</v>
      </c>
      <c r="T40" s="81">
        <v>6.6543333767201465E-2</v>
      </c>
      <c r="U40" s="81">
        <v>0</v>
      </c>
      <c r="V40" s="81">
        <v>5.4558606236163789E-3</v>
      </c>
      <c r="W40" s="81">
        <v>0.15656124315075656</v>
      </c>
      <c r="X40" s="81">
        <v>0</v>
      </c>
      <c r="Y40" s="81">
        <v>0.49810127894287876</v>
      </c>
      <c r="Z40" s="77">
        <v>149211344</v>
      </c>
      <c r="AA40" s="47">
        <v>0</v>
      </c>
      <c r="AB40" s="2" t="s">
        <v>58</v>
      </c>
      <c r="AC40" s="28">
        <v>0</v>
      </c>
      <c r="AD40" s="29" t="s">
        <v>58</v>
      </c>
      <c r="AE40" s="47">
        <v>0</v>
      </c>
      <c r="AF40" s="29">
        <v>0</v>
      </c>
      <c r="AG40" s="29" t="s">
        <v>59</v>
      </c>
      <c r="AH40" s="29" t="s">
        <v>60</v>
      </c>
      <c r="AI40" s="29" t="s">
        <v>60</v>
      </c>
      <c r="AJ40" s="28">
        <v>0</v>
      </c>
      <c r="AK40" s="77">
        <v>0</v>
      </c>
      <c r="AL40" s="47">
        <v>0</v>
      </c>
      <c r="AM40" s="47">
        <v>0</v>
      </c>
      <c r="AN40" s="29">
        <v>0</v>
      </c>
      <c r="AO40" s="29">
        <v>0</v>
      </c>
      <c r="AP40" s="77">
        <v>0</v>
      </c>
      <c r="AQ40" s="77">
        <v>0</v>
      </c>
      <c r="AR40" s="47">
        <v>0</v>
      </c>
      <c r="AS40" s="47">
        <v>0</v>
      </c>
      <c r="AT40" s="29">
        <v>0</v>
      </c>
      <c r="AU40" s="29">
        <v>0</v>
      </c>
      <c r="AV40" s="77">
        <v>0</v>
      </c>
      <c r="AW40" s="77">
        <v>0</v>
      </c>
      <c r="AX40" s="47">
        <v>0</v>
      </c>
      <c r="AY40" s="47">
        <v>0</v>
      </c>
      <c r="AZ40" s="29">
        <v>0</v>
      </c>
      <c r="BA40" s="29">
        <v>0</v>
      </c>
      <c r="BB40" s="77">
        <v>0</v>
      </c>
      <c r="BC40" s="77">
        <v>0</v>
      </c>
      <c r="BD40" s="29">
        <v>0</v>
      </c>
      <c r="BE40" s="77">
        <v>0</v>
      </c>
      <c r="BF40" s="77">
        <v>0</v>
      </c>
      <c r="BG40" s="29">
        <v>0</v>
      </c>
      <c r="BH40" s="77">
        <v>0</v>
      </c>
      <c r="BI40" s="77">
        <v>0</v>
      </c>
      <c r="BJ40" s="29" t="s">
        <v>59</v>
      </c>
      <c r="BK40" s="77">
        <v>3458</v>
      </c>
      <c r="BL40" s="77">
        <v>109378000</v>
      </c>
      <c r="BM40" s="29">
        <v>0</v>
      </c>
      <c r="BN40" s="77">
        <v>0</v>
      </c>
      <c r="BO40" s="77">
        <v>0</v>
      </c>
      <c r="BP40" s="29">
        <v>0</v>
      </c>
      <c r="BQ40" s="77">
        <v>0</v>
      </c>
      <c r="BR40" s="77">
        <v>0</v>
      </c>
      <c r="BS40" s="29" t="s">
        <v>59</v>
      </c>
      <c r="BT40" s="77">
        <v>12333</v>
      </c>
      <c r="BU40" s="77">
        <v>424367600</v>
      </c>
      <c r="BV40" s="29" t="s">
        <v>59</v>
      </c>
      <c r="BW40" s="77">
        <v>2503</v>
      </c>
      <c r="BX40" s="77">
        <v>75575000</v>
      </c>
      <c r="BY40" s="29">
        <v>0</v>
      </c>
      <c r="BZ40" s="77">
        <v>0</v>
      </c>
      <c r="CA40" s="77">
        <v>0</v>
      </c>
      <c r="CB40" s="29">
        <v>0</v>
      </c>
      <c r="CC40" s="77">
        <v>0</v>
      </c>
      <c r="CD40" s="77">
        <v>0</v>
      </c>
      <c r="CE40" s="29">
        <v>0</v>
      </c>
      <c r="CF40" s="77">
        <v>0</v>
      </c>
      <c r="CG40" s="77">
        <v>0</v>
      </c>
      <c r="CH40" s="29" t="s">
        <v>59</v>
      </c>
      <c r="CI40" s="77">
        <v>28965</v>
      </c>
      <c r="CJ40" s="77">
        <v>870132600</v>
      </c>
      <c r="CK40" s="29" t="s">
        <v>59</v>
      </c>
      <c r="CL40" s="47" t="s">
        <v>295</v>
      </c>
      <c r="CM40" s="77">
        <v>571</v>
      </c>
      <c r="CN40" s="77">
        <v>20671000</v>
      </c>
      <c r="CO40" s="47" t="s">
        <v>296</v>
      </c>
      <c r="CP40" s="47" t="s">
        <v>297</v>
      </c>
      <c r="CQ40" s="29" t="s">
        <v>88</v>
      </c>
      <c r="CR40" s="77">
        <v>6000000</v>
      </c>
      <c r="CS40" s="47" t="s">
        <v>298</v>
      </c>
      <c r="CT40" s="47" t="s">
        <v>299</v>
      </c>
      <c r="CU40" s="29" t="s">
        <v>234</v>
      </c>
      <c r="CV40" s="77">
        <v>63231000</v>
      </c>
      <c r="CW40" s="47" t="s">
        <v>300</v>
      </c>
      <c r="CX40" s="47" t="s">
        <v>301</v>
      </c>
      <c r="CY40" s="29" t="s">
        <v>154</v>
      </c>
      <c r="CZ40" s="77">
        <v>12000000</v>
      </c>
      <c r="DA40" s="29" t="s">
        <v>59</v>
      </c>
      <c r="DB40" s="29">
        <v>0</v>
      </c>
      <c r="DC40" s="29">
        <v>0</v>
      </c>
      <c r="DD40" s="47" t="s">
        <v>302</v>
      </c>
      <c r="DE40" s="29" t="s">
        <v>58</v>
      </c>
      <c r="DF40" s="47" t="s">
        <v>303</v>
      </c>
      <c r="DG40" s="91" t="s">
        <v>58</v>
      </c>
    </row>
    <row r="41" spans="1:111" ht="35" customHeight="1">
      <c r="A41" s="90" t="s">
        <v>15152</v>
      </c>
      <c r="B41" s="38" t="s">
        <v>57</v>
      </c>
      <c r="C41" s="28" t="s">
        <v>304</v>
      </c>
      <c r="D41" s="77">
        <v>50685</v>
      </c>
      <c r="E41" s="77">
        <v>1517467598</v>
      </c>
      <c r="F41" s="77">
        <v>50682</v>
      </c>
      <c r="G41" s="77">
        <v>1514367598</v>
      </c>
      <c r="H41" s="77">
        <v>19145</v>
      </c>
      <c r="I41" s="77">
        <v>501816798</v>
      </c>
      <c r="J41" s="28">
        <v>0</v>
      </c>
      <c r="K41" s="28">
        <v>0</v>
      </c>
      <c r="L41" s="77">
        <v>417855358</v>
      </c>
      <c r="M41" s="77">
        <v>18821433</v>
      </c>
      <c r="N41" s="77">
        <v>900000</v>
      </c>
      <c r="O41" s="77">
        <v>20715518</v>
      </c>
      <c r="P41" s="77">
        <v>254594366</v>
      </c>
      <c r="Q41" s="77">
        <v>0</v>
      </c>
      <c r="R41" s="77">
        <v>712886675</v>
      </c>
      <c r="S41" s="81">
        <v>0.27536361142124366</v>
      </c>
      <c r="T41" s="81">
        <v>1.240318608766762E-2</v>
      </c>
      <c r="U41" s="81">
        <v>5.9309338873936204E-4</v>
      </c>
      <c r="V41" s="81">
        <v>1.3651374189012503E-2</v>
      </c>
      <c r="W41" s="81">
        <v>0.16777581698321048</v>
      </c>
      <c r="X41" s="81">
        <v>0</v>
      </c>
      <c r="Y41" s="81">
        <v>0.46978708206987363</v>
      </c>
      <c r="Z41" s="77">
        <v>174022914</v>
      </c>
      <c r="AA41" s="47">
        <v>0</v>
      </c>
      <c r="AB41" s="2" t="s">
        <v>58</v>
      </c>
      <c r="AC41" s="28">
        <v>0</v>
      </c>
      <c r="AD41" s="29" t="s">
        <v>58</v>
      </c>
      <c r="AE41" s="47">
        <v>0</v>
      </c>
      <c r="AF41" s="29">
        <v>0</v>
      </c>
      <c r="AG41" s="29" t="s">
        <v>59</v>
      </c>
      <c r="AH41" s="29" t="s">
        <v>60</v>
      </c>
      <c r="AI41" s="29" t="s">
        <v>60</v>
      </c>
      <c r="AJ41" s="28">
        <v>0</v>
      </c>
      <c r="AK41" s="77">
        <v>0</v>
      </c>
      <c r="AL41" s="47">
        <v>0</v>
      </c>
      <c r="AM41" s="47">
        <v>0</v>
      </c>
      <c r="AN41" s="29">
        <v>0</v>
      </c>
      <c r="AO41" s="29">
        <v>0</v>
      </c>
      <c r="AP41" s="77">
        <v>0</v>
      </c>
      <c r="AQ41" s="77">
        <v>0</v>
      </c>
      <c r="AR41" s="47">
        <v>0</v>
      </c>
      <c r="AS41" s="47">
        <v>0</v>
      </c>
      <c r="AT41" s="29">
        <v>0</v>
      </c>
      <c r="AU41" s="29">
        <v>0</v>
      </c>
      <c r="AV41" s="77">
        <v>0</v>
      </c>
      <c r="AW41" s="77">
        <v>0</v>
      </c>
      <c r="AX41" s="47">
        <v>0</v>
      </c>
      <c r="AY41" s="47">
        <v>0</v>
      </c>
      <c r="AZ41" s="29">
        <v>0</v>
      </c>
      <c r="BA41" s="29">
        <v>0</v>
      </c>
      <c r="BB41" s="77">
        <v>0</v>
      </c>
      <c r="BC41" s="77">
        <v>0</v>
      </c>
      <c r="BD41" s="29" t="s">
        <v>59</v>
      </c>
      <c r="BE41" s="77">
        <v>20588</v>
      </c>
      <c r="BF41" s="77">
        <v>552319898</v>
      </c>
      <c r="BG41" s="29">
        <v>0</v>
      </c>
      <c r="BH41" s="77">
        <v>0</v>
      </c>
      <c r="BI41" s="77">
        <v>0</v>
      </c>
      <c r="BJ41" s="29" t="s">
        <v>59</v>
      </c>
      <c r="BK41" s="77">
        <v>4902</v>
      </c>
      <c r="BL41" s="77">
        <v>153078800</v>
      </c>
      <c r="BM41" s="29">
        <v>0</v>
      </c>
      <c r="BN41" s="77">
        <v>0</v>
      </c>
      <c r="BO41" s="77">
        <v>0</v>
      </c>
      <c r="BP41" s="29" t="s">
        <v>59</v>
      </c>
      <c r="BQ41" s="77">
        <v>3835</v>
      </c>
      <c r="BR41" s="77">
        <v>106743400</v>
      </c>
      <c r="BS41" s="29" t="s">
        <v>59</v>
      </c>
      <c r="BT41" s="77">
        <v>22559</v>
      </c>
      <c r="BU41" s="77">
        <v>702225500</v>
      </c>
      <c r="BV41" s="29">
        <v>0</v>
      </c>
      <c r="BW41" s="77">
        <v>0</v>
      </c>
      <c r="BX41" s="77">
        <v>0</v>
      </c>
      <c r="BY41" s="29">
        <v>0</v>
      </c>
      <c r="BZ41" s="77">
        <v>0</v>
      </c>
      <c r="CA41" s="77">
        <v>0</v>
      </c>
      <c r="CB41" s="29">
        <v>0</v>
      </c>
      <c r="CC41" s="77">
        <v>0</v>
      </c>
      <c r="CD41" s="77">
        <v>0</v>
      </c>
      <c r="CE41" s="29">
        <v>0</v>
      </c>
      <c r="CF41" s="77">
        <v>0</v>
      </c>
      <c r="CG41" s="77">
        <v>0</v>
      </c>
      <c r="CH41" s="29">
        <v>0</v>
      </c>
      <c r="CI41" s="77">
        <v>0</v>
      </c>
      <c r="CJ41" s="77">
        <v>0</v>
      </c>
      <c r="CK41" s="29">
        <v>0</v>
      </c>
      <c r="CL41" s="47">
        <v>0</v>
      </c>
      <c r="CM41" s="77">
        <v>0</v>
      </c>
      <c r="CN41" s="77">
        <v>0</v>
      </c>
      <c r="CO41" s="47" t="s">
        <v>305</v>
      </c>
      <c r="CP41" s="47" t="s">
        <v>306</v>
      </c>
      <c r="CQ41" s="29" t="s">
        <v>58</v>
      </c>
      <c r="CR41" s="28">
        <v>25689797</v>
      </c>
      <c r="CS41" s="47" t="s">
        <v>307</v>
      </c>
      <c r="CT41" s="47" t="s">
        <v>308</v>
      </c>
      <c r="CU41" s="29" t="s">
        <v>67</v>
      </c>
      <c r="CV41" s="28">
        <v>18217000</v>
      </c>
      <c r="CW41" s="47" t="s">
        <v>166</v>
      </c>
      <c r="CX41" s="47" t="s">
        <v>309</v>
      </c>
      <c r="CY41" s="29" t="s">
        <v>83</v>
      </c>
      <c r="CZ41" s="28">
        <v>41049056</v>
      </c>
      <c r="DA41" s="29" t="s">
        <v>59</v>
      </c>
      <c r="DB41" s="29" t="s">
        <v>59</v>
      </c>
      <c r="DC41" s="29" t="s">
        <v>59</v>
      </c>
      <c r="DD41" s="47">
        <v>0</v>
      </c>
      <c r="DE41" s="29" t="s">
        <v>58</v>
      </c>
      <c r="DF41" s="47" t="s">
        <v>310</v>
      </c>
      <c r="DG41" s="91" t="s">
        <v>58</v>
      </c>
    </row>
    <row r="42" spans="1:111" ht="35" customHeight="1">
      <c r="A42" s="90" t="s">
        <v>15153</v>
      </c>
      <c r="B42" s="38" t="s">
        <v>57</v>
      </c>
      <c r="C42" s="28" t="s">
        <v>311</v>
      </c>
      <c r="D42" s="77">
        <v>931</v>
      </c>
      <c r="E42" s="77">
        <v>11813400</v>
      </c>
      <c r="F42" s="77">
        <v>931</v>
      </c>
      <c r="G42" s="77">
        <v>11813400</v>
      </c>
      <c r="H42" s="77">
        <v>208</v>
      </c>
      <c r="I42" s="77">
        <v>1450600</v>
      </c>
      <c r="J42" s="28">
        <v>0</v>
      </c>
      <c r="K42" s="28">
        <v>0</v>
      </c>
      <c r="L42" s="77">
        <v>2607545</v>
      </c>
      <c r="M42" s="77">
        <v>702160</v>
      </c>
      <c r="N42" s="77">
        <v>0</v>
      </c>
      <c r="O42" s="77">
        <v>559164</v>
      </c>
      <c r="P42" s="77">
        <v>1153561</v>
      </c>
      <c r="Q42" s="77">
        <v>0</v>
      </c>
      <c r="R42" s="77">
        <v>5022430</v>
      </c>
      <c r="S42" s="81">
        <v>0.22072773291347114</v>
      </c>
      <c r="T42" s="81">
        <v>5.9437587823996475E-2</v>
      </c>
      <c r="U42" s="81">
        <v>0</v>
      </c>
      <c r="V42" s="81">
        <v>4.7333028594646755E-2</v>
      </c>
      <c r="W42" s="81">
        <v>9.7648517784888353E-2</v>
      </c>
      <c r="X42" s="81">
        <v>0</v>
      </c>
      <c r="Y42" s="81">
        <v>0.42514686711700272</v>
      </c>
      <c r="Z42" s="77">
        <v>559164</v>
      </c>
      <c r="AA42" s="47">
        <v>0</v>
      </c>
      <c r="AB42" s="2" t="s">
        <v>58</v>
      </c>
      <c r="AC42" s="28">
        <v>0</v>
      </c>
      <c r="AD42" s="29" t="s">
        <v>58</v>
      </c>
      <c r="AE42" s="47">
        <v>0</v>
      </c>
      <c r="AF42" s="29">
        <v>0</v>
      </c>
      <c r="AG42" s="29" t="s">
        <v>59</v>
      </c>
      <c r="AH42" s="29" t="s">
        <v>60</v>
      </c>
      <c r="AI42" s="29" t="s">
        <v>60</v>
      </c>
      <c r="AJ42" s="28">
        <v>0</v>
      </c>
      <c r="AK42" s="77">
        <v>0</v>
      </c>
      <c r="AL42" s="47">
        <v>0</v>
      </c>
      <c r="AM42" s="47">
        <v>0</v>
      </c>
      <c r="AN42" s="29">
        <v>0</v>
      </c>
      <c r="AO42" s="29">
        <v>0</v>
      </c>
      <c r="AP42" s="77">
        <v>0</v>
      </c>
      <c r="AQ42" s="77">
        <v>0</v>
      </c>
      <c r="AR42" s="47">
        <v>0</v>
      </c>
      <c r="AS42" s="47">
        <v>0</v>
      </c>
      <c r="AT42" s="29">
        <v>0</v>
      </c>
      <c r="AU42" s="29">
        <v>0</v>
      </c>
      <c r="AV42" s="77">
        <v>0</v>
      </c>
      <c r="AW42" s="77">
        <v>0</v>
      </c>
      <c r="AX42" s="47">
        <v>0</v>
      </c>
      <c r="AY42" s="47">
        <v>0</v>
      </c>
      <c r="AZ42" s="29">
        <v>0</v>
      </c>
      <c r="BA42" s="29">
        <v>0</v>
      </c>
      <c r="BB42" s="77">
        <v>0</v>
      </c>
      <c r="BC42" s="77">
        <v>0</v>
      </c>
      <c r="BD42" s="29" t="s">
        <v>59</v>
      </c>
      <c r="BE42" s="77">
        <v>122</v>
      </c>
      <c r="BF42" s="77">
        <v>962000</v>
      </c>
      <c r="BG42" s="29">
        <v>0</v>
      </c>
      <c r="BH42" s="77">
        <v>0</v>
      </c>
      <c r="BI42" s="77">
        <v>0</v>
      </c>
      <c r="BJ42" s="29">
        <v>0</v>
      </c>
      <c r="BK42" s="77">
        <v>0</v>
      </c>
      <c r="BL42" s="77">
        <v>0</v>
      </c>
      <c r="BM42" s="29">
        <v>0</v>
      </c>
      <c r="BN42" s="77">
        <v>0</v>
      </c>
      <c r="BO42" s="77">
        <v>0</v>
      </c>
      <c r="BP42" s="29">
        <v>0</v>
      </c>
      <c r="BQ42" s="77">
        <v>0</v>
      </c>
      <c r="BR42" s="77">
        <v>0</v>
      </c>
      <c r="BS42" s="29" t="s">
        <v>59</v>
      </c>
      <c r="BT42" s="77">
        <v>346</v>
      </c>
      <c r="BU42" s="77">
        <v>3432800</v>
      </c>
      <c r="BV42" s="29" t="s">
        <v>59</v>
      </c>
      <c r="BW42" s="77">
        <v>179</v>
      </c>
      <c r="BX42" s="77">
        <v>1614200</v>
      </c>
      <c r="BY42" s="29">
        <v>0</v>
      </c>
      <c r="BZ42" s="77">
        <v>0</v>
      </c>
      <c r="CA42" s="77">
        <v>0</v>
      </c>
      <c r="CB42" s="29">
        <v>0</v>
      </c>
      <c r="CC42" s="77">
        <v>0</v>
      </c>
      <c r="CD42" s="77">
        <v>0</v>
      </c>
      <c r="CE42" s="29">
        <v>0</v>
      </c>
      <c r="CF42" s="77">
        <v>0</v>
      </c>
      <c r="CG42" s="77">
        <v>0</v>
      </c>
      <c r="CH42" s="29" t="s">
        <v>59</v>
      </c>
      <c r="CI42" s="77">
        <v>284</v>
      </c>
      <c r="CJ42" s="77">
        <v>5804400</v>
      </c>
      <c r="CK42" s="29">
        <v>0</v>
      </c>
      <c r="CL42" s="47">
        <v>0</v>
      </c>
      <c r="CM42" s="77">
        <v>0</v>
      </c>
      <c r="CN42" s="77">
        <v>0</v>
      </c>
      <c r="CO42" s="47" t="s">
        <v>312</v>
      </c>
      <c r="CP42" s="47" t="s">
        <v>313</v>
      </c>
      <c r="CQ42" s="29" t="s">
        <v>58</v>
      </c>
      <c r="CR42" s="77">
        <v>932000</v>
      </c>
      <c r="CS42" s="47" t="s">
        <v>314</v>
      </c>
      <c r="CT42" s="47" t="s">
        <v>315</v>
      </c>
      <c r="CU42" s="29" t="s">
        <v>83</v>
      </c>
      <c r="CV42" s="77">
        <v>2908000</v>
      </c>
      <c r="CW42" s="47" t="s">
        <v>316</v>
      </c>
      <c r="CX42" s="47" t="s">
        <v>317</v>
      </c>
      <c r="CY42" s="29" t="s">
        <v>111</v>
      </c>
      <c r="CZ42" s="77">
        <v>1838000</v>
      </c>
      <c r="DA42" s="29" t="s">
        <v>59</v>
      </c>
      <c r="DB42" s="29" t="s">
        <v>59</v>
      </c>
      <c r="DC42" s="29">
        <v>0</v>
      </c>
      <c r="DD42" s="47" t="s">
        <v>318</v>
      </c>
      <c r="DE42" s="29" t="s">
        <v>78</v>
      </c>
      <c r="DF42" s="47">
        <v>0</v>
      </c>
      <c r="DG42" s="91" t="s">
        <v>58</v>
      </c>
    </row>
    <row r="43" spans="1:111" ht="35" customHeight="1">
      <c r="A43" s="90" t="s">
        <v>15154</v>
      </c>
      <c r="B43" s="38" t="s">
        <v>57</v>
      </c>
      <c r="C43" s="28" t="s">
        <v>319</v>
      </c>
      <c r="D43" s="77">
        <v>88018</v>
      </c>
      <c r="E43" s="77">
        <v>1607660700</v>
      </c>
      <c r="F43" s="77">
        <v>88018</v>
      </c>
      <c r="G43" s="77">
        <v>1607660700</v>
      </c>
      <c r="H43" s="77">
        <v>42801</v>
      </c>
      <c r="I43" s="77">
        <v>799609200</v>
      </c>
      <c r="J43" s="28">
        <v>0</v>
      </c>
      <c r="K43" s="28">
        <v>0</v>
      </c>
      <c r="L43" s="77">
        <v>406485540</v>
      </c>
      <c r="M43" s="77">
        <v>12868064</v>
      </c>
      <c r="N43" s="77">
        <v>4565668</v>
      </c>
      <c r="O43" s="77">
        <v>1006450</v>
      </c>
      <c r="P43" s="77">
        <v>307514029</v>
      </c>
      <c r="Q43" s="77">
        <v>26845902</v>
      </c>
      <c r="R43" s="77">
        <v>759285653</v>
      </c>
      <c r="S43" s="81">
        <v>0.25284286665712485</v>
      </c>
      <c r="T43" s="81">
        <v>8.0042163125589871E-3</v>
      </c>
      <c r="U43" s="81">
        <v>2.8399450207372738E-3</v>
      </c>
      <c r="V43" s="81">
        <v>6.2603383910547793E-4</v>
      </c>
      <c r="W43" s="81">
        <v>0.19128042938413559</v>
      </c>
      <c r="X43" s="81">
        <v>1.6698736244532195E-2</v>
      </c>
      <c r="Y43" s="81">
        <v>0.47229222745819438</v>
      </c>
      <c r="Z43" s="77">
        <v>184723200</v>
      </c>
      <c r="AA43" s="47" t="s">
        <v>320</v>
      </c>
      <c r="AB43" s="2" t="s">
        <v>58</v>
      </c>
      <c r="AC43" s="28">
        <v>0</v>
      </c>
      <c r="AD43" s="29" t="s">
        <v>58</v>
      </c>
      <c r="AE43" s="47">
        <v>0</v>
      </c>
      <c r="AF43" s="29">
        <v>0</v>
      </c>
      <c r="AG43" s="29" t="s">
        <v>59</v>
      </c>
      <c r="AH43" s="29" t="s">
        <v>60</v>
      </c>
      <c r="AI43" s="29" t="s">
        <v>60</v>
      </c>
      <c r="AJ43" s="28">
        <v>0</v>
      </c>
      <c r="AK43" s="77">
        <v>0</v>
      </c>
      <c r="AL43" s="47">
        <v>0</v>
      </c>
      <c r="AM43" s="47">
        <v>0</v>
      </c>
      <c r="AN43" s="29">
        <v>0</v>
      </c>
      <c r="AO43" s="29">
        <v>0</v>
      </c>
      <c r="AP43" s="77">
        <v>0</v>
      </c>
      <c r="AQ43" s="77">
        <v>0</v>
      </c>
      <c r="AR43" s="47">
        <v>0</v>
      </c>
      <c r="AS43" s="47">
        <v>0</v>
      </c>
      <c r="AT43" s="29">
        <v>0</v>
      </c>
      <c r="AU43" s="29">
        <v>0</v>
      </c>
      <c r="AV43" s="77">
        <v>0</v>
      </c>
      <c r="AW43" s="77">
        <v>0</v>
      </c>
      <c r="AX43" s="47">
        <v>0</v>
      </c>
      <c r="AY43" s="47">
        <v>0</v>
      </c>
      <c r="AZ43" s="29">
        <v>0</v>
      </c>
      <c r="BA43" s="29">
        <v>0</v>
      </c>
      <c r="BB43" s="77">
        <v>0</v>
      </c>
      <c r="BC43" s="77">
        <v>0</v>
      </c>
      <c r="BD43" s="29">
        <v>0</v>
      </c>
      <c r="BE43" s="77">
        <v>0</v>
      </c>
      <c r="BF43" s="77">
        <v>0</v>
      </c>
      <c r="BG43" s="29" t="s">
        <v>59</v>
      </c>
      <c r="BH43" s="77">
        <v>1926</v>
      </c>
      <c r="BI43" s="77">
        <v>33518400</v>
      </c>
      <c r="BJ43" s="29" t="s">
        <v>59</v>
      </c>
      <c r="BK43" s="77">
        <v>339</v>
      </c>
      <c r="BL43" s="77">
        <v>6159000</v>
      </c>
      <c r="BM43" s="29">
        <v>0</v>
      </c>
      <c r="BN43" s="77">
        <v>0</v>
      </c>
      <c r="BO43" s="77">
        <v>0</v>
      </c>
      <c r="BP43" s="29">
        <v>0</v>
      </c>
      <c r="BQ43" s="77">
        <v>0</v>
      </c>
      <c r="BR43" s="77">
        <v>0</v>
      </c>
      <c r="BS43" s="29" t="s">
        <v>59</v>
      </c>
      <c r="BT43" s="77">
        <v>37757</v>
      </c>
      <c r="BU43" s="77">
        <v>699919100</v>
      </c>
      <c r="BV43" s="29" t="s">
        <v>59</v>
      </c>
      <c r="BW43" s="77">
        <v>7424</v>
      </c>
      <c r="BX43" s="77">
        <v>134038900</v>
      </c>
      <c r="BY43" s="29" t="s">
        <v>59</v>
      </c>
      <c r="BZ43" s="77">
        <v>12996</v>
      </c>
      <c r="CA43" s="77">
        <v>234123900</v>
      </c>
      <c r="CB43" s="29">
        <v>0</v>
      </c>
      <c r="CC43" s="77">
        <v>0</v>
      </c>
      <c r="CD43" s="77">
        <v>0</v>
      </c>
      <c r="CE43" s="29">
        <v>0</v>
      </c>
      <c r="CF43" s="77">
        <v>0</v>
      </c>
      <c r="CG43" s="77">
        <v>0</v>
      </c>
      <c r="CH43" s="29" t="s">
        <v>59</v>
      </c>
      <c r="CI43" s="77">
        <v>28685</v>
      </c>
      <c r="CJ43" s="77">
        <v>499888400</v>
      </c>
      <c r="CK43" s="29">
        <v>0</v>
      </c>
      <c r="CL43" s="47">
        <v>0</v>
      </c>
      <c r="CM43" s="77">
        <v>0</v>
      </c>
      <c r="CN43" s="77">
        <v>0</v>
      </c>
      <c r="CO43" s="47" t="s">
        <v>321</v>
      </c>
      <c r="CP43" s="47" t="s">
        <v>322</v>
      </c>
      <c r="CQ43" s="29" t="s">
        <v>83</v>
      </c>
      <c r="CR43" s="77">
        <v>32000000</v>
      </c>
      <c r="CS43" s="47" t="s">
        <v>323</v>
      </c>
      <c r="CT43" s="47" t="s">
        <v>324</v>
      </c>
      <c r="CU43" s="29" t="s">
        <v>83</v>
      </c>
      <c r="CV43" s="77">
        <v>50000000</v>
      </c>
      <c r="CW43" s="47" t="s">
        <v>325</v>
      </c>
      <c r="CX43" s="47" t="s">
        <v>326</v>
      </c>
      <c r="CY43" s="29" t="s">
        <v>58</v>
      </c>
      <c r="CZ43" s="77">
        <v>20000000</v>
      </c>
      <c r="DA43" s="29" t="s">
        <v>59</v>
      </c>
      <c r="DB43" s="29">
        <v>0</v>
      </c>
      <c r="DC43" s="29">
        <v>0</v>
      </c>
      <c r="DD43" s="47" t="s">
        <v>327</v>
      </c>
      <c r="DE43" s="29" t="s">
        <v>58</v>
      </c>
      <c r="DF43" s="47" t="s">
        <v>328</v>
      </c>
      <c r="DG43" s="91" t="s">
        <v>58</v>
      </c>
    </row>
    <row r="44" spans="1:111" ht="35" customHeight="1">
      <c r="A44" s="90" t="s">
        <v>15155</v>
      </c>
      <c r="B44" s="38" t="s">
        <v>57</v>
      </c>
      <c r="C44" s="28" t="s">
        <v>329</v>
      </c>
      <c r="D44" s="77">
        <v>151326</v>
      </c>
      <c r="E44" s="77">
        <v>2296084000</v>
      </c>
      <c r="F44" s="77">
        <v>151323</v>
      </c>
      <c r="G44" s="77">
        <v>2296070000</v>
      </c>
      <c r="H44" s="77">
        <v>43075</v>
      </c>
      <c r="I44" s="77">
        <v>759422000</v>
      </c>
      <c r="J44" s="28">
        <v>0</v>
      </c>
      <c r="K44" s="28">
        <v>0</v>
      </c>
      <c r="L44" s="77">
        <v>591591617</v>
      </c>
      <c r="M44" s="77">
        <v>197250172</v>
      </c>
      <c r="N44" s="77">
        <v>3958812</v>
      </c>
      <c r="O44" s="77">
        <v>4142383</v>
      </c>
      <c r="P44" s="77">
        <v>314619401</v>
      </c>
      <c r="Q44" s="77">
        <v>0</v>
      </c>
      <c r="R44" s="77">
        <v>1111562385</v>
      </c>
      <c r="S44" s="81">
        <v>0.25765242778574304</v>
      </c>
      <c r="T44" s="81">
        <v>8.5907210711803225E-2</v>
      </c>
      <c r="U44" s="81">
        <v>1.7241581753977642E-3</v>
      </c>
      <c r="V44" s="81">
        <v>1.8041077765447605E-3</v>
      </c>
      <c r="W44" s="81">
        <v>0.13702434275052655</v>
      </c>
      <c r="X44" s="81">
        <v>0</v>
      </c>
      <c r="Y44" s="81">
        <v>0.48411224720001533</v>
      </c>
      <c r="Z44" s="77">
        <v>274429850</v>
      </c>
      <c r="AA44" s="47">
        <v>0</v>
      </c>
      <c r="AB44" s="2" t="s">
        <v>58</v>
      </c>
      <c r="AC44" s="28">
        <v>0</v>
      </c>
      <c r="AD44" s="29" t="s">
        <v>58</v>
      </c>
      <c r="AE44" s="47">
        <v>0</v>
      </c>
      <c r="AF44" s="29">
        <v>0</v>
      </c>
      <c r="AG44" s="29" t="s">
        <v>59</v>
      </c>
      <c r="AH44" s="29" t="s">
        <v>60</v>
      </c>
      <c r="AI44" s="29" t="s">
        <v>60</v>
      </c>
      <c r="AJ44" s="28">
        <v>0</v>
      </c>
      <c r="AK44" s="77">
        <v>0</v>
      </c>
      <c r="AL44" s="47">
        <v>0</v>
      </c>
      <c r="AM44" s="47">
        <v>0</v>
      </c>
      <c r="AN44" s="29">
        <v>0</v>
      </c>
      <c r="AO44" s="29">
        <v>0</v>
      </c>
      <c r="AP44" s="77">
        <v>0</v>
      </c>
      <c r="AQ44" s="77">
        <v>0</v>
      </c>
      <c r="AR44" s="47">
        <v>0</v>
      </c>
      <c r="AS44" s="47">
        <v>0</v>
      </c>
      <c r="AT44" s="29">
        <v>0</v>
      </c>
      <c r="AU44" s="29">
        <v>0</v>
      </c>
      <c r="AV44" s="77">
        <v>0</v>
      </c>
      <c r="AW44" s="77">
        <v>0</v>
      </c>
      <c r="AX44" s="47">
        <v>0</v>
      </c>
      <c r="AY44" s="47">
        <v>0</v>
      </c>
      <c r="AZ44" s="29">
        <v>0</v>
      </c>
      <c r="BA44" s="29">
        <v>0</v>
      </c>
      <c r="BB44" s="77">
        <v>0</v>
      </c>
      <c r="BC44" s="77">
        <v>0</v>
      </c>
      <c r="BD44" s="29">
        <v>0</v>
      </c>
      <c r="BE44" s="77">
        <v>0</v>
      </c>
      <c r="BF44" s="77">
        <v>0</v>
      </c>
      <c r="BG44" s="29">
        <v>0</v>
      </c>
      <c r="BH44" s="77">
        <v>0</v>
      </c>
      <c r="BI44" s="77">
        <v>0</v>
      </c>
      <c r="BJ44" s="29" t="s">
        <v>59</v>
      </c>
      <c r="BK44" s="77">
        <v>7722</v>
      </c>
      <c r="BL44" s="77">
        <v>117254500</v>
      </c>
      <c r="BM44" s="29" t="s">
        <v>59</v>
      </c>
      <c r="BN44" s="77">
        <v>6254</v>
      </c>
      <c r="BO44" s="77">
        <v>99574000</v>
      </c>
      <c r="BP44" s="29">
        <v>0</v>
      </c>
      <c r="BQ44" s="77">
        <v>0</v>
      </c>
      <c r="BR44" s="77">
        <v>0</v>
      </c>
      <c r="BS44" s="29" t="s">
        <v>59</v>
      </c>
      <c r="BT44" s="77">
        <v>22088</v>
      </c>
      <c r="BU44" s="77">
        <v>346968700</v>
      </c>
      <c r="BV44" s="29" t="s">
        <v>59</v>
      </c>
      <c r="BW44" s="77">
        <v>12119</v>
      </c>
      <c r="BX44" s="77">
        <v>190703000</v>
      </c>
      <c r="BY44" s="29">
        <v>0</v>
      </c>
      <c r="BZ44" s="77">
        <v>0</v>
      </c>
      <c r="CA44" s="77">
        <v>0</v>
      </c>
      <c r="CB44" s="29" t="s">
        <v>59</v>
      </c>
      <c r="CC44" s="77">
        <v>1131</v>
      </c>
      <c r="CD44" s="77">
        <v>18260600</v>
      </c>
      <c r="CE44" s="29">
        <v>0</v>
      </c>
      <c r="CF44" s="77">
        <v>0</v>
      </c>
      <c r="CG44" s="77">
        <v>0</v>
      </c>
      <c r="CH44" s="29" t="s">
        <v>59</v>
      </c>
      <c r="CI44" s="77">
        <v>102012</v>
      </c>
      <c r="CJ44" s="77">
        <v>1523323200</v>
      </c>
      <c r="CK44" s="29">
        <v>0</v>
      </c>
      <c r="CL44" s="47">
        <v>0</v>
      </c>
      <c r="CM44" s="77">
        <v>0</v>
      </c>
      <c r="CN44" s="77">
        <v>0</v>
      </c>
      <c r="CO44" s="47" t="s">
        <v>330</v>
      </c>
      <c r="CP44" s="47" t="s">
        <v>331</v>
      </c>
      <c r="CQ44" s="29" t="s">
        <v>154</v>
      </c>
      <c r="CR44" s="77">
        <v>6700000</v>
      </c>
      <c r="CS44" s="47" t="s">
        <v>332</v>
      </c>
      <c r="CT44" s="47" t="s">
        <v>333</v>
      </c>
      <c r="CU44" s="29" t="s">
        <v>83</v>
      </c>
      <c r="CV44" s="77">
        <v>5500000</v>
      </c>
      <c r="CW44" s="47" t="s">
        <v>334</v>
      </c>
      <c r="CX44" s="47" t="s">
        <v>335</v>
      </c>
      <c r="CY44" s="29" t="s">
        <v>111</v>
      </c>
      <c r="CZ44" s="77">
        <v>9000000</v>
      </c>
      <c r="DA44" s="29" t="s">
        <v>59</v>
      </c>
      <c r="DB44" s="29" t="s">
        <v>59</v>
      </c>
      <c r="DC44" s="29">
        <v>0</v>
      </c>
      <c r="DD44" s="47" t="s">
        <v>336</v>
      </c>
      <c r="DE44" s="29" t="s">
        <v>78</v>
      </c>
      <c r="DF44" s="47">
        <v>0</v>
      </c>
      <c r="DG44" s="91" t="s">
        <v>58</v>
      </c>
    </row>
    <row r="45" spans="1:111" ht="35" customHeight="1">
      <c r="A45" s="90" t="s">
        <v>15156</v>
      </c>
      <c r="B45" s="38" t="s">
        <v>57</v>
      </c>
      <c r="C45" s="28" t="s">
        <v>337</v>
      </c>
      <c r="D45" s="77">
        <v>57016</v>
      </c>
      <c r="E45" s="77">
        <v>1413379920</v>
      </c>
      <c r="F45" s="77">
        <v>57016</v>
      </c>
      <c r="G45" s="77">
        <v>1413379920</v>
      </c>
      <c r="H45" s="77">
        <v>18479</v>
      </c>
      <c r="I45" s="77">
        <v>430625300</v>
      </c>
      <c r="J45" s="28">
        <v>0</v>
      </c>
      <c r="K45" s="28">
        <v>0</v>
      </c>
      <c r="L45" s="77">
        <v>292443349</v>
      </c>
      <c r="M45" s="77">
        <v>73236416</v>
      </c>
      <c r="N45" s="77">
        <v>5062945</v>
      </c>
      <c r="O45" s="77">
        <v>3937182</v>
      </c>
      <c r="P45" s="77">
        <v>238240205</v>
      </c>
      <c r="Q45" s="77">
        <v>312711</v>
      </c>
      <c r="R45" s="77">
        <v>613232808</v>
      </c>
      <c r="S45" s="81">
        <v>0.20691064367180201</v>
      </c>
      <c r="T45" s="81">
        <v>5.1816510878405574E-2</v>
      </c>
      <c r="U45" s="81">
        <v>3.582154329743131E-3</v>
      </c>
      <c r="V45" s="81">
        <v>2.785650159795676E-3</v>
      </c>
      <c r="W45" s="81">
        <v>0.16856062664311802</v>
      </c>
      <c r="X45" s="81">
        <v>2.2125049010176967E-4</v>
      </c>
      <c r="Y45" s="81">
        <v>0.43387683617296607</v>
      </c>
      <c r="Z45" s="77">
        <v>331204969</v>
      </c>
      <c r="AA45" s="47" t="s">
        <v>338</v>
      </c>
      <c r="AB45" s="2" t="s">
        <v>58</v>
      </c>
      <c r="AC45" s="28">
        <v>0</v>
      </c>
      <c r="AD45" s="29" t="s">
        <v>58</v>
      </c>
      <c r="AE45" s="47">
        <v>0</v>
      </c>
      <c r="AF45" s="29">
        <v>0</v>
      </c>
      <c r="AG45" s="29" t="s">
        <v>59</v>
      </c>
      <c r="AH45" s="29" t="s">
        <v>60</v>
      </c>
      <c r="AI45" s="29" t="s">
        <v>60</v>
      </c>
      <c r="AJ45" s="28">
        <v>0</v>
      </c>
      <c r="AK45" s="77">
        <v>0</v>
      </c>
      <c r="AL45" s="47">
        <v>0</v>
      </c>
      <c r="AM45" s="47">
        <v>0</v>
      </c>
      <c r="AN45" s="29">
        <v>0</v>
      </c>
      <c r="AO45" s="29">
        <v>0</v>
      </c>
      <c r="AP45" s="77">
        <v>0</v>
      </c>
      <c r="AQ45" s="77">
        <v>0</v>
      </c>
      <c r="AR45" s="47">
        <v>0</v>
      </c>
      <c r="AS45" s="47">
        <v>0</v>
      </c>
      <c r="AT45" s="29">
        <v>0</v>
      </c>
      <c r="AU45" s="29">
        <v>0</v>
      </c>
      <c r="AV45" s="77">
        <v>0</v>
      </c>
      <c r="AW45" s="77">
        <v>0</v>
      </c>
      <c r="AX45" s="47">
        <v>0</v>
      </c>
      <c r="AY45" s="47">
        <v>0</v>
      </c>
      <c r="AZ45" s="29">
        <v>0</v>
      </c>
      <c r="BA45" s="29">
        <v>0</v>
      </c>
      <c r="BB45" s="77">
        <v>0</v>
      </c>
      <c r="BC45" s="77">
        <v>0</v>
      </c>
      <c r="BD45" s="29" t="s">
        <v>59</v>
      </c>
      <c r="BE45" s="77">
        <v>946</v>
      </c>
      <c r="BF45" s="77">
        <v>22253000</v>
      </c>
      <c r="BG45" s="29">
        <v>0</v>
      </c>
      <c r="BH45" s="77">
        <v>0</v>
      </c>
      <c r="BI45" s="77">
        <v>0</v>
      </c>
      <c r="BJ45" s="29">
        <v>0</v>
      </c>
      <c r="BK45" s="77">
        <v>0</v>
      </c>
      <c r="BL45" s="77">
        <v>0</v>
      </c>
      <c r="BM45" s="29" t="s">
        <v>59</v>
      </c>
      <c r="BN45" s="77">
        <v>4394</v>
      </c>
      <c r="BO45" s="77">
        <v>102467600</v>
      </c>
      <c r="BP45" s="29" t="s">
        <v>59</v>
      </c>
      <c r="BQ45" s="77">
        <v>4074</v>
      </c>
      <c r="BR45" s="77">
        <v>94373500</v>
      </c>
      <c r="BS45" s="29" t="s">
        <v>59</v>
      </c>
      <c r="BT45" s="77">
        <v>15853</v>
      </c>
      <c r="BU45" s="77">
        <v>379552500</v>
      </c>
      <c r="BV45" s="29">
        <v>0</v>
      </c>
      <c r="BW45" s="77">
        <v>0</v>
      </c>
      <c r="BX45" s="77">
        <v>0</v>
      </c>
      <c r="BY45" s="29" t="s">
        <v>59</v>
      </c>
      <c r="BZ45" s="77">
        <v>5538</v>
      </c>
      <c r="CA45" s="77">
        <v>163669600</v>
      </c>
      <c r="CB45" s="29" t="s">
        <v>59</v>
      </c>
      <c r="CC45" s="77">
        <v>2611</v>
      </c>
      <c r="CD45" s="77">
        <v>59630400</v>
      </c>
      <c r="CE45" s="29">
        <v>0</v>
      </c>
      <c r="CF45" s="77">
        <v>0</v>
      </c>
      <c r="CG45" s="77">
        <v>0</v>
      </c>
      <c r="CH45" s="29" t="s">
        <v>59</v>
      </c>
      <c r="CI45" s="77">
        <v>12568</v>
      </c>
      <c r="CJ45" s="77">
        <v>309064120</v>
      </c>
      <c r="CK45" s="29" t="s">
        <v>59</v>
      </c>
      <c r="CL45" s="47" t="s">
        <v>339</v>
      </c>
      <c r="CM45" s="77">
        <v>11312</v>
      </c>
      <c r="CN45" s="77">
        <v>281319200</v>
      </c>
      <c r="CO45" s="47" t="s">
        <v>144</v>
      </c>
      <c r="CP45" s="47" t="s">
        <v>340</v>
      </c>
      <c r="CQ45" s="29" t="s">
        <v>83</v>
      </c>
      <c r="CR45" s="77">
        <v>19689000</v>
      </c>
      <c r="CS45" s="47" t="s">
        <v>341</v>
      </c>
      <c r="CT45" s="47" t="s">
        <v>342</v>
      </c>
      <c r="CU45" s="29" t="s">
        <v>83</v>
      </c>
      <c r="CV45" s="77">
        <v>10000000</v>
      </c>
      <c r="CW45" s="47" t="s">
        <v>343</v>
      </c>
      <c r="CX45" s="47" t="s">
        <v>344</v>
      </c>
      <c r="CY45" s="29" t="s">
        <v>67</v>
      </c>
      <c r="CZ45" s="77">
        <v>5000000</v>
      </c>
      <c r="DA45" s="29" t="s">
        <v>59</v>
      </c>
      <c r="DB45" s="29" t="s">
        <v>59</v>
      </c>
      <c r="DC45" s="29" t="s">
        <v>59</v>
      </c>
      <c r="DD45" s="47">
        <v>0</v>
      </c>
      <c r="DE45" s="29" t="s">
        <v>58</v>
      </c>
      <c r="DF45" s="47" t="s">
        <v>345</v>
      </c>
      <c r="DG45" s="91" t="s">
        <v>58</v>
      </c>
    </row>
    <row r="46" spans="1:111" ht="35" customHeight="1">
      <c r="A46" s="90" t="s">
        <v>15157</v>
      </c>
      <c r="B46" s="38" t="s">
        <v>57</v>
      </c>
      <c r="C46" s="28" t="s">
        <v>346</v>
      </c>
      <c r="D46" s="77">
        <v>129859</v>
      </c>
      <c r="E46" s="77">
        <v>2632766900</v>
      </c>
      <c r="F46" s="77">
        <v>129848</v>
      </c>
      <c r="G46" s="77">
        <v>2630969700</v>
      </c>
      <c r="H46" s="77">
        <v>41260</v>
      </c>
      <c r="I46" s="77">
        <v>948315900</v>
      </c>
      <c r="J46" s="28">
        <v>0</v>
      </c>
      <c r="K46" s="28">
        <v>0</v>
      </c>
      <c r="L46" s="77">
        <v>708785149</v>
      </c>
      <c r="M46" s="77">
        <v>104699551</v>
      </c>
      <c r="N46" s="77">
        <v>13829108</v>
      </c>
      <c r="O46" s="77">
        <v>44100402</v>
      </c>
      <c r="P46" s="77">
        <v>393744217</v>
      </c>
      <c r="Q46" s="77">
        <v>0</v>
      </c>
      <c r="R46" s="77">
        <v>1265158427</v>
      </c>
      <c r="S46" s="81">
        <v>0.26921682622187326</v>
      </c>
      <c r="T46" s="81">
        <v>3.9767877285300117E-2</v>
      </c>
      <c r="U46" s="81">
        <v>5.2526898602379118E-3</v>
      </c>
      <c r="V46" s="81">
        <v>1.6750591174630767E-2</v>
      </c>
      <c r="W46" s="81">
        <v>0.14955528991191738</v>
      </c>
      <c r="X46" s="81">
        <v>0</v>
      </c>
      <c r="Y46" s="81">
        <v>0.48054327445395945</v>
      </c>
      <c r="Z46" s="77">
        <v>441403959</v>
      </c>
      <c r="AA46" s="47">
        <v>0</v>
      </c>
      <c r="AB46" s="2" t="s">
        <v>58</v>
      </c>
      <c r="AC46" s="28">
        <v>0</v>
      </c>
      <c r="AD46" s="29" t="s">
        <v>58</v>
      </c>
      <c r="AE46" s="47">
        <v>0</v>
      </c>
      <c r="AF46" s="29">
        <v>0</v>
      </c>
      <c r="AG46" s="29" t="s">
        <v>59</v>
      </c>
      <c r="AH46" s="29" t="s">
        <v>60</v>
      </c>
      <c r="AI46" s="29" t="s">
        <v>78</v>
      </c>
      <c r="AJ46" s="28">
        <v>0</v>
      </c>
      <c r="AK46" s="77">
        <v>0</v>
      </c>
      <c r="AL46" s="47">
        <v>0</v>
      </c>
      <c r="AM46" s="47">
        <v>0</v>
      </c>
      <c r="AN46" s="29">
        <v>0</v>
      </c>
      <c r="AO46" s="29">
        <v>0</v>
      </c>
      <c r="AP46" s="77">
        <v>0</v>
      </c>
      <c r="AQ46" s="77">
        <v>0</v>
      </c>
      <c r="AR46" s="47">
        <v>0</v>
      </c>
      <c r="AS46" s="47">
        <v>0</v>
      </c>
      <c r="AT46" s="29">
        <v>0</v>
      </c>
      <c r="AU46" s="29">
        <v>0</v>
      </c>
      <c r="AV46" s="77">
        <v>0</v>
      </c>
      <c r="AW46" s="77">
        <v>0</v>
      </c>
      <c r="AX46" s="47">
        <v>0</v>
      </c>
      <c r="AY46" s="47">
        <v>0</v>
      </c>
      <c r="AZ46" s="29">
        <v>0</v>
      </c>
      <c r="BA46" s="29">
        <v>0</v>
      </c>
      <c r="BB46" s="77">
        <v>0</v>
      </c>
      <c r="BC46" s="77">
        <v>0</v>
      </c>
      <c r="BD46" s="29" t="s">
        <v>59</v>
      </c>
      <c r="BE46" s="77">
        <v>38545</v>
      </c>
      <c r="BF46" s="77">
        <v>668187200</v>
      </c>
      <c r="BG46" s="29" t="s">
        <v>59</v>
      </c>
      <c r="BH46" s="77">
        <v>5860</v>
      </c>
      <c r="BI46" s="77">
        <v>132863000</v>
      </c>
      <c r="BJ46" s="29">
        <v>0</v>
      </c>
      <c r="BK46" s="77">
        <v>0</v>
      </c>
      <c r="BL46" s="77">
        <v>0</v>
      </c>
      <c r="BM46" s="29">
        <v>0</v>
      </c>
      <c r="BN46" s="77">
        <v>0</v>
      </c>
      <c r="BO46" s="77">
        <v>0</v>
      </c>
      <c r="BP46" s="29">
        <v>0</v>
      </c>
      <c r="BQ46" s="77">
        <v>0</v>
      </c>
      <c r="BR46" s="77">
        <v>0</v>
      </c>
      <c r="BS46" s="29" t="s">
        <v>59</v>
      </c>
      <c r="BT46" s="77">
        <v>40129</v>
      </c>
      <c r="BU46" s="77">
        <v>793653600</v>
      </c>
      <c r="BV46" s="29" t="s">
        <v>59</v>
      </c>
      <c r="BW46" s="77">
        <v>8436</v>
      </c>
      <c r="BX46" s="77">
        <v>186206000</v>
      </c>
      <c r="BY46" s="29">
        <v>0</v>
      </c>
      <c r="BZ46" s="77">
        <v>0</v>
      </c>
      <c r="CA46" s="77">
        <v>0</v>
      </c>
      <c r="CB46" s="29">
        <v>0</v>
      </c>
      <c r="CC46" s="77">
        <v>0</v>
      </c>
      <c r="CD46" s="77">
        <v>0</v>
      </c>
      <c r="CE46" s="29">
        <v>0</v>
      </c>
      <c r="CF46" s="77">
        <v>0</v>
      </c>
      <c r="CG46" s="77">
        <v>0</v>
      </c>
      <c r="CH46" s="29" t="s">
        <v>59</v>
      </c>
      <c r="CI46" s="77">
        <v>36889</v>
      </c>
      <c r="CJ46" s="77">
        <v>851857100</v>
      </c>
      <c r="CK46" s="29">
        <v>0</v>
      </c>
      <c r="CL46" s="47">
        <v>0</v>
      </c>
      <c r="CM46" s="77">
        <v>0</v>
      </c>
      <c r="CN46" s="77">
        <v>0</v>
      </c>
      <c r="CO46" s="47" t="s">
        <v>347</v>
      </c>
      <c r="CP46" s="47" t="s">
        <v>348</v>
      </c>
      <c r="CQ46" s="29" t="s">
        <v>58</v>
      </c>
      <c r="CR46" s="77">
        <v>28820736</v>
      </c>
      <c r="CS46" s="47" t="s">
        <v>349</v>
      </c>
      <c r="CT46" s="47" t="s">
        <v>350</v>
      </c>
      <c r="CU46" s="29" t="s">
        <v>58</v>
      </c>
      <c r="CV46" s="77">
        <v>128534544</v>
      </c>
      <c r="CW46" s="47" t="s">
        <v>351</v>
      </c>
      <c r="CX46" s="47" t="s">
        <v>352</v>
      </c>
      <c r="CY46" s="29" t="s">
        <v>83</v>
      </c>
      <c r="CZ46" s="77">
        <v>12794191</v>
      </c>
      <c r="DA46" s="29" t="s">
        <v>59</v>
      </c>
      <c r="DB46" s="29" t="s">
        <v>59</v>
      </c>
      <c r="DC46" s="29" t="s">
        <v>59</v>
      </c>
      <c r="DD46" s="47">
        <v>0</v>
      </c>
      <c r="DE46" s="29" t="s">
        <v>58</v>
      </c>
      <c r="DF46" s="47" t="s">
        <v>353</v>
      </c>
      <c r="DG46" s="91" t="s">
        <v>58</v>
      </c>
    </row>
    <row r="47" spans="1:111" ht="35" customHeight="1">
      <c r="A47" s="90" t="s">
        <v>15158</v>
      </c>
      <c r="B47" s="38" t="s">
        <v>57</v>
      </c>
      <c r="C47" s="28" t="s">
        <v>354</v>
      </c>
      <c r="D47" s="77">
        <v>17720</v>
      </c>
      <c r="E47" s="77">
        <v>398354500</v>
      </c>
      <c r="F47" s="77">
        <v>17720</v>
      </c>
      <c r="G47" s="77">
        <v>398354500</v>
      </c>
      <c r="H47" s="77">
        <v>4618</v>
      </c>
      <c r="I47" s="77">
        <v>115115000</v>
      </c>
      <c r="J47" s="28">
        <v>0</v>
      </c>
      <c r="K47" s="28">
        <v>0</v>
      </c>
      <c r="L47" s="77">
        <v>100167985</v>
      </c>
      <c r="M47" s="77">
        <v>27129569</v>
      </c>
      <c r="N47" s="77">
        <v>443950</v>
      </c>
      <c r="O47" s="77">
        <v>5346185</v>
      </c>
      <c r="P47" s="77">
        <v>64303624</v>
      </c>
      <c r="Q47" s="77">
        <v>0</v>
      </c>
      <c r="R47" s="77">
        <v>197391313</v>
      </c>
      <c r="S47" s="81">
        <v>0.25145438296793432</v>
      </c>
      <c r="T47" s="81">
        <v>6.8104085682476292E-2</v>
      </c>
      <c r="U47" s="81">
        <v>1.1144596082132874E-3</v>
      </c>
      <c r="V47" s="81">
        <v>1.342067178857023E-2</v>
      </c>
      <c r="W47" s="81">
        <v>0.1614231143366022</v>
      </c>
      <c r="X47" s="81">
        <v>0</v>
      </c>
      <c r="Y47" s="81">
        <v>0.49551671438379635</v>
      </c>
      <c r="Z47" s="77">
        <v>26919240</v>
      </c>
      <c r="AA47" s="47">
        <v>0</v>
      </c>
      <c r="AB47" s="2" t="s">
        <v>58</v>
      </c>
      <c r="AC47" s="28">
        <v>0</v>
      </c>
      <c r="AD47" s="29" t="s">
        <v>58</v>
      </c>
      <c r="AE47" s="47">
        <v>0</v>
      </c>
      <c r="AF47" s="29">
        <v>0</v>
      </c>
      <c r="AG47" s="29" t="s">
        <v>59</v>
      </c>
      <c r="AH47" s="29" t="s">
        <v>60</v>
      </c>
      <c r="AI47" s="29" t="s">
        <v>78</v>
      </c>
      <c r="AJ47" s="28">
        <v>0</v>
      </c>
      <c r="AK47" s="77">
        <v>0</v>
      </c>
      <c r="AL47" s="47">
        <v>0</v>
      </c>
      <c r="AM47" s="47">
        <v>0</v>
      </c>
      <c r="AN47" s="29">
        <v>0</v>
      </c>
      <c r="AO47" s="29">
        <v>0</v>
      </c>
      <c r="AP47" s="77">
        <v>0</v>
      </c>
      <c r="AQ47" s="77">
        <v>0</v>
      </c>
      <c r="AR47" s="47">
        <v>0</v>
      </c>
      <c r="AS47" s="47">
        <v>0</v>
      </c>
      <c r="AT47" s="29">
        <v>0</v>
      </c>
      <c r="AU47" s="29">
        <v>0</v>
      </c>
      <c r="AV47" s="77">
        <v>0</v>
      </c>
      <c r="AW47" s="77">
        <v>0</v>
      </c>
      <c r="AX47" s="47">
        <v>0</v>
      </c>
      <c r="AY47" s="47">
        <v>0</v>
      </c>
      <c r="AZ47" s="29">
        <v>0</v>
      </c>
      <c r="BA47" s="29">
        <v>0</v>
      </c>
      <c r="BB47" s="77">
        <v>0</v>
      </c>
      <c r="BC47" s="77">
        <v>0</v>
      </c>
      <c r="BD47" s="29">
        <v>0</v>
      </c>
      <c r="BE47" s="77">
        <v>0</v>
      </c>
      <c r="BF47" s="77">
        <v>0</v>
      </c>
      <c r="BG47" s="29">
        <v>0</v>
      </c>
      <c r="BH47" s="77">
        <v>0</v>
      </c>
      <c r="BI47" s="77">
        <v>0</v>
      </c>
      <c r="BJ47" s="29" t="s">
        <v>59</v>
      </c>
      <c r="BK47" s="77">
        <v>1031</v>
      </c>
      <c r="BL47" s="77">
        <v>22828000</v>
      </c>
      <c r="BM47" s="29">
        <v>0</v>
      </c>
      <c r="BN47" s="77">
        <v>0</v>
      </c>
      <c r="BO47" s="77">
        <v>0</v>
      </c>
      <c r="BP47" s="29">
        <v>0</v>
      </c>
      <c r="BQ47" s="77">
        <v>0</v>
      </c>
      <c r="BR47" s="77">
        <v>0</v>
      </c>
      <c r="BS47" s="29" t="s">
        <v>59</v>
      </c>
      <c r="BT47" s="77">
        <v>7347</v>
      </c>
      <c r="BU47" s="77">
        <v>165751500</v>
      </c>
      <c r="BV47" s="29" t="s">
        <v>59</v>
      </c>
      <c r="BW47" s="77">
        <v>1767</v>
      </c>
      <c r="BX47" s="77">
        <v>38515000</v>
      </c>
      <c r="BY47" s="29">
        <v>0</v>
      </c>
      <c r="BZ47" s="77">
        <v>0</v>
      </c>
      <c r="CA47" s="77">
        <v>0</v>
      </c>
      <c r="CB47" s="29" t="s">
        <v>59</v>
      </c>
      <c r="CC47" s="77">
        <v>1125</v>
      </c>
      <c r="CD47" s="77">
        <v>23340000</v>
      </c>
      <c r="CE47" s="29">
        <v>0</v>
      </c>
      <c r="CF47" s="77">
        <v>0</v>
      </c>
      <c r="CG47" s="77">
        <v>0</v>
      </c>
      <c r="CH47" s="29" t="s">
        <v>59</v>
      </c>
      <c r="CI47" s="77">
        <v>6450</v>
      </c>
      <c r="CJ47" s="77">
        <v>147920000</v>
      </c>
      <c r="CK47" s="29">
        <v>0</v>
      </c>
      <c r="CL47" s="47">
        <v>0</v>
      </c>
      <c r="CM47" s="77">
        <v>0</v>
      </c>
      <c r="CN47" s="77">
        <v>0</v>
      </c>
      <c r="CO47" s="47" t="s">
        <v>355</v>
      </c>
      <c r="CP47" s="47" t="s">
        <v>356</v>
      </c>
      <c r="CQ47" s="29" t="s">
        <v>234</v>
      </c>
      <c r="CR47" s="77">
        <v>2359000</v>
      </c>
      <c r="CS47" s="47" t="s">
        <v>357</v>
      </c>
      <c r="CT47" s="47" t="s">
        <v>358</v>
      </c>
      <c r="CU47" s="29" t="s">
        <v>83</v>
      </c>
      <c r="CV47" s="77">
        <v>700000</v>
      </c>
      <c r="CW47" s="47" t="s">
        <v>359</v>
      </c>
      <c r="CX47" s="47" t="s">
        <v>360</v>
      </c>
      <c r="CY47" s="29" t="s">
        <v>111</v>
      </c>
      <c r="CZ47" s="77">
        <v>4000000</v>
      </c>
      <c r="DA47" s="29" t="s">
        <v>59</v>
      </c>
      <c r="DB47" s="29" t="s">
        <v>59</v>
      </c>
      <c r="DC47" s="29">
        <v>0</v>
      </c>
      <c r="DD47" s="47" t="s">
        <v>361</v>
      </c>
      <c r="DE47" s="29" t="s">
        <v>58</v>
      </c>
      <c r="DF47" s="47" t="s">
        <v>362</v>
      </c>
      <c r="DG47" s="91" t="s">
        <v>58</v>
      </c>
    </row>
    <row r="48" spans="1:111" ht="35" customHeight="1">
      <c r="A48" s="90" t="s">
        <v>15159</v>
      </c>
      <c r="B48" s="38" t="s">
        <v>57</v>
      </c>
      <c r="C48" s="28" t="s">
        <v>363</v>
      </c>
      <c r="D48" s="77">
        <v>20899</v>
      </c>
      <c r="E48" s="77">
        <v>538910590</v>
      </c>
      <c r="F48" s="77">
        <v>20869</v>
      </c>
      <c r="G48" s="77">
        <v>534730100</v>
      </c>
      <c r="H48" s="77">
        <v>7074</v>
      </c>
      <c r="I48" s="77">
        <v>156870300</v>
      </c>
      <c r="J48" s="28">
        <v>0</v>
      </c>
      <c r="K48" s="28">
        <v>0</v>
      </c>
      <c r="L48" s="77">
        <v>135548006</v>
      </c>
      <c r="M48" s="77">
        <v>22134116</v>
      </c>
      <c r="N48" s="77">
        <v>2431381</v>
      </c>
      <c r="O48" s="77">
        <v>6006498</v>
      </c>
      <c r="P48" s="77">
        <v>96139967</v>
      </c>
      <c r="Q48" s="77">
        <v>0</v>
      </c>
      <c r="R48" s="77">
        <v>262259968</v>
      </c>
      <c r="S48" s="81">
        <v>0.25152225344096502</v>
      </c>
      <c r="T48" s="81">
        <v>4.1071963347389405E-2</v>
      </c>
      <c r="U48" s="81">
        <v>4.5116593459408544E-3</v>
      </c>
      <c r="V48" s="81">
        <v>1.1145629927220395E-2</v>
      </c>
      <c r="W48" s="81">
        <v>0.17839687841354165</v>
      </c>
      <c r="X48" s="81">
        <v>0</v>
      </c>
      <c r="Y48" s="81">
        <v>0.48664838447505737</v>
      </c>
      <c r="Z48" s="77">
        <v>70067636</v>
      </c>
      <c r="AA48" s="47">
        <v>0</v>
      </c>
      <c r="AB48" s="2" t="s">
        <v>58</v>
      </c>
      <c r="AC48" s="28">
        <v>0</v>
      </c>
      <c r="AD48" s="29" t="s">
        <v>58</v>
      </c>
      <c r="AE48" s="47">
        <v>0</v>
      </c>
      <c r="AF48" s="29">
        <v>0</v>
      </c>
      <c r="AG48" s="29" t="s">
        <v>59</v>
      </c>
      <c r="AH48" s="29" t="s">
        <v>60</v>
      </c>
      <c r="AI48" s="29" t="s">
        <v>60</v>
      </c>
      <c r="AJ48" s="28">
        <v>0</v>
      </c>
      <c r="AK48" s="77">
        <v>0</v>
      </c>
      <c r="AL48" s="47">
        <v>0</v>
      </c>
      <c r="AM48" s="47">
        <v>0</v>
      </c>
      <c r="AN48" s="29">
        <v>0</v>
      </c>
      <c r="AO48" s="29">
        <v>0</v>
      </c>
      <c r="AP48" s="77">
        <v>0</v>
      </c>
      <c r="AQ48" s="77">
        <v>0</v>
      </c>
      <c r="AR48" s="47">
        <v>0</v>
      </c>
      <c r="AS48" s="47">
        <v>0</v>
      </c>
      <c r="AT48" s="29">
        <v>0</v>
      </c>
      <c r="AU48" s="29">
        <v>0</v>
      </c>
      <c r="AV48" s="77">
        <v>0</v>
      </c>
      <c r="AW48" s="77">
        <v>0</v>
      </c>
      <c r="AX48" s="47">
        <v>0</v>
      </c>
      <c r="AY48" s="47">
        <v>0</v>
      </c>
      <c r="AZ48" s="29">
        <v>0</v>
      </c>
      <c r="BA48" s="29">
        <v>0</v>
      </c>
      <c r="BB48" s="77">
        <v>0</v>
      </c>
      <c r="BC48" s="77">
        <v>0</v>
      </c>
      <c r="BD48" s="29" t="s">
        <v>59</v>
      </c>
      <c r="BE48" s="77">
        <v>388</v>
      </c>
      <c r="BF48" s="77">
        <v>8112000</v>
      </c>
      <c r="BG48" s="29" t="s">
        <v>59</v>
      </c>
      <c r="BH48" s="77">
        <v>318</v>
      </c>
      <c r="BI48" s="77">
        <v>7777600</v>
      </c>
      <c r="BJ48" s="29" t="s">
        <v>59</v>
      </c>
      <c r="BK48" s="77">
        <v>789</v>
      </c>
      <c r="BL48" s="77">
        <v>16744000</v>
      </c>
      <c r="BM48" s="29" t="s">
        <v>59</v>
      </c>
      <c r="BN48" s="77">
        <v>781</v>
      </c>
      <c r="BO48" s="77">
        <v>23339500</v>
      </c>
      <c r="BP48" s="29" t="s">
        <v>59</v>
      </c>
      <c r="BQ48" s="77">
        <v>2897</v>
      </c>
      <c r="BR48" s="77">
        <v>74302400</v>
      </c>
      <c r="BS48" s="29">
        <v>0</v>
      </c>
      <c r="BT48" s="77">
        <v>0</v>
      </c>
      <c r="BU48" s="77">
        <v>0</v>
      </c>
      <c r="BV48" s="29" t="s">
        <v>59</v>
      </c>
      <c r="BW48" s="77">
        <v>620</v>
      </c>
      <c r="BX48" s="77">
        <v>13636000</v>
      </c>
      <c r="BY48" s="29" t="s">
        <v>59</v>
      </c>
      <c r="BZ48" s="77">
        <v>5919</v>
      </c>
      <c r="CA48" s="77">
        <v>174753600</v>
      </c>
      <c r="CB48" s="29">
        <v>0</v>
      </c>
      <c r="CC48" s="77">
        <v>0</v>
      </c>
      <c r="CD48" s="77">
        <v>0</v>
      </c>
      <c r="CE48" s="29">
        <v>0</v>
      </c>
      <c r="CF48" s="77">
        <v>0</v>
      </c>
      <c r="CG48" s="77">
        <v>0</v>
      </c>
      <c r="CH48" s="29" t="s">
        <v>59</v>
      </c>
      <c r="CI48" s="77">
        <v>7757</v>
      </c>
      <c r="CJ48" s="77">
        <v>183905490</v>
      </c>
      <c r="CK48" s="29" t="s">
        <v>59</v>
      </c>
      <c r="CL48" s="47" t="s">
        <v>364</v>
      </c>
      <c r="CM48" s="77">
        <v>1430</v>
      </c>
      <c r="CN48" s="77">
        <v>36340000</v>
      </c>
      <c r="CO48" s="47" t="s">
        <v>365</v>
      </c>
      <c r="CP48" s="47" t="s">
        <v>366</v>
      </c>
      <c r="CQ48" s="29" t="s">
        <v>74</v>
      </c>
      <c r="CR48" s="77">
        <v>30000000</v>
      </c>
      <c r="CS48" s="47" t="s">
        <v>367</v>
      </c>
      <c r="CT48" s="47" t="s">
        <v>368</v>
      </c>
      <c r="CU48" s="29" t="s">
        <v>67</v>
      </c>
      <c r="CV48" s="77">
        <v>31244000</v>
      </c>
      <c r="CW48" s="47" t="s">
        <v>369</v>
      </c>
      <c r="CX48" s="47" t="s">
        <v>370</v>
      </c>
      <c r="CY48" s="29" t="s">
        <v>88</v>
      </c>
      <c r="CZ48" s="77">
        <v>4565000</v>
      </c>
      <c r="DA48" s="29" t="s">
        <v>59</v>
      </c>
      <c r="DB48" s="29" t="s">
        <v>59</v>
      </c>
      <c r="DC48" s="29" t="s">
        <v>59</v>
      </c>
      <c r="DD48" s="47">
        <v>0</v>
      </c>
      <c r="DE48" s="29" t="s">
        <v>58</v>
      </c>
      <c r="DF48" s="47" t="s">
        <v>371</v>
      </c>
      <c r="DG48" s="91" t="s">
        <v>58</v>
      </c>
    </row>
    <row r="49" spans="1:111" ht="35" customHeight="1">
      <c r="A49" s="90" t="s">
        <v>15160</v>
      </c>
      <c r="B49" s="38" t="s">
        <v>57</v>
      </c>
      <c r="C49" s="28" t="s">
        <v>372</v>
      </c>
      <c r="D49" s="77">
        <v>44662</v>
      </c>
      <c r="E49" s="77">
        <v>904128088</v>
      </c>
      <c r="F49" s="77">
        <v>41896</v>
      </c>
      <c r="G49" s="77">
        <v>839850448</v>
      </c>
      <c r="H49" s="77">
        <v>22297</v>
      </c>
      <c r="I49" s="77">
        <v>422826560</v>
      </c>
      <c r="J49" s="28">
        <v>440</v>
      </c>
      <c r="K49" s="28">
        <v>8128519</v>
      </c>
      <c r="L49" s="77">
        <v>193890637</v>
      </c>
      <c r="M49" s="77">
        <v>61599955</v>
      </c>
      <c r="N49" s="77">
        <v>9900000</v>
      </c>
      <c r="O49" s="77">
        <v>1943479</v>
      </c>
      <c r="P49" s="77">
        <v>184684837</v>
      </c>
      <c r="Q49" s="77">
        <v>0</v>
      </c>
      <c r="R49" s="77">
        <v>452018908</v>
      </c>
      <c r="S49" s="81">
        <v>0.21445040760640544</v>
      </c>
      <c r="T49" s="81">
        <v>6.8131889516079278E-2</v>
      </c>
      <c r="U49" s="81">
        <v>1.0949775956965956E-2</v>
      </c>
      <c r="V49" s="81">
        <v>2.1495615784917414E-3</v>
      </c>
      <c r="W49" s="81">
        <v>0.20426844321199764</v>
      </c>
      <c r="X49" s="81">
        <v>0</v>
      </c>
      <c r="Y49" s="81">
        <v>0.49995007786994006</v>
      </c>
      <c r="Z49" s="77">
        <v>187721966</v>
      </c>
      <c r="AA49" s="47">
        <v>0</v>
      </c>
      <c r="AB49" s="2" t="s">
        <v>58</v>
      </c>
      <c r="AC49" s="28">
        <v>0</v>
      </c>
      <c r="AD49" s="29" t="s">
        <v>58</v>
      </c>
      <c r="AE49" s="47">
        <v>0</v>
      </c>
      <c r="AF49" s="29" t="s">
        <v>59</v>
      </c>
      <c r="AG49" s="29" t="s">
        <v>59</v>
      </c>
      <c r="AH49" s="29" t="s">
        <v>58</v>
      </c>
      <c r="AI49" s="29" t="s">
        <v>60</v>
      </c>
      <c r="AJ49" s="28">
        <v>2</v>
      </c>
      <c r="AK49" s="77">
        <v>8128519</v>
      </c>
      <c r="AL49" s="47" t="s">
        <v>373</v>
      </c>
      <c r="AM49" s="47" t="s">
        <v>374</v>
      </c>
      <c r="AN49" s="29" t="s">
        <v>63</v>
      </c>
      <c r="AO49" s="29" t="s">
        <v>375</v>
      </c>
      <c r="AP49" s="77" t="s">
        <v>63</v>
      </c>
      <c r="AQ49" s="77">
        <v>4061769</v>
      </c>
      <c r="AR49" s="47" t="s">
        <v>376</v>
      </c>
      <c r="AS49" s="47" t="s">
        <v>377</v>
      </c>
      <c r="AT49" s="29" t="s">
        <v>63</v>
      </c>
      <c r="AU49" s="29" t="s">
        <v>375</v>
      </c>
      <c r="AV49" s="77" t="s">
        <v>63</v>
      </c>
      <c r="AW49" s="77">
        <v>4066750</v>
      </c>
      <c r="AX49" s="47">
        <v>0</v>
      </c>
      <c r="AY49" s="47">
        <v>0</v>
      </c>
      <c r="AZ49" s="29">
        <v>0</v>
      </c>
      <c r="BA49" s="29">
        <v>0</v>
      </c>
      <c r="BB49" s="77">
        <v>0</v>
      </c>
      <c r="BC49" s="77">
        <v>0</v>
      </c>
      <c r="BD49" s="29" t="s">
        <v>59</v>
      </c>
      <c r="BE49" s="77">
        <v>795</v>
      </c>
      <c r="BF49" s="77">
        <v>20484000</v>
      </c>
      <c r="BG49" s="29" t="s">
        <v>59</v>
      </c>
      <c r="BH49" s="77">
        <v>592</v>
      </c>
      <c r="BI49" s="77">
        <v>13380400</v>
      </c>
      <c r="BJ49" s="29" t="s">
        <v>59</v>
      </c>
      <c r="BK49" s="77">
        <v>1698</v>
      </c>
      <c r="BL49" s="77">
        <v>32573000</v>
      </c>
      <c r="BM49" s="29" t="s">
        <v>59</v>
      </c>
      <c r="BN49" s="77">
        <v>2288</v>
      </c>
      <c r="BO49" s="77">
        <v>47074200</v>
      </c>
      <c r="BP49" s="29" t="s">
        <v>59</v>
      </c>
      <c r="BQ49" s="77">
        <v>1219</v>
      </c>
      <c r="BR49" s="77">
        <v>25671000</v>
      </c>
      <c r="BS49" s="29" t="s">
        <v>59</v>
      </c>
      <c r="BT49" s="77">
        <v>10222</v>
      </c>
      <c r="BU49" s="77">
        <v>205588400</v>
      </c>
      <c r="BV49" s="29" t="s">
        <v>59</v>
      </c>
      <c r="BW49" s="77">
        <v>1458</v>
      </c>
      <c r="BX49" s="77">
        <v>31223000</v>
      </c>
      <c r="BY49" s="29" t="s">
        <v>59</v>
      </c>
      <c r="BZ49" s="77">
        <v>1498</v>
      </c>
      <c r="CA49" s="77">
        <v>27880000</v>
      </c>
      <c r="CB49" s="29" t="s">
        <v>59</v>
      </c>
      <c r="CC49" s="77">
        <v>1108</v>
      </c>
      <c r="CD49" s="77">
        <v>21037000</v>
      </c>
      <c r="CE49" s="29" t="s">
        <v>59</v>
      </c>
      <c r="CF49" s="77">
        <v>440</v>
      </c>
      <c r="CG49" s="77">
        <v>8128519</v>
      </c>
      <c r="CH49" s="29" t="s">
        <v>59</v>
      </c>
      <c r="CI49" s="77">
        <v>23344</v>
      </c>
      <c r="CJ49" s="77">
        <v>471088569</v>
      </c>
      <c r="CK49" s="29">
        <v>0</v>
      </c>
      <c r="CL49" s="47">
        <v>0</v>
      </c>
      <c r="CM49" s="77">
        <v>0</v>
      </c>
      <c r="CN49" s="77">
        <v>0</v>
      </c>
      <c r="CO49" s="47" t="s">
        <v>378</v>
      </c>
      <c r="CP49" s="47" t="s">
        <v>379</v>
      </c>
      <c r="CQ49" s="29" t="s">
        <v>83</v>
      </c>
      <c r="CR49" s="77">
        <v>1247000</v>
      </c>
      <c r="CS49" s="47" t="s">
        <v>380</v>
      </c>
      <c r="CT49" s="47" t="s">
        <v>381</v>
      </c>
      <c r="CU49" s="29" t="s">
        <v>78</v>
      </c>
      <c r="CV49" s="77">
        <v>800000</v>
      </c>
      <c r="CW49" s="47" t="s">
        <v>382</v>
      </c>
      <c r="CX49" s="47" t="s">
        <v>383</v>
      </c>
      <c r="CY49" s="29" t="s">
        <v>64</v>
      </c>
      <c r="CZ49" s="77">
        <v>39400000</v>
      </c>
      <c r="DA49" s="29" t="s">
        <v>59</v>
      </c>
      <c r="DB49" s="29" t="s">
        <v>59</v>
      </c>
      <c r="DC49" s="29" t="s">
        <v>59</v>
      </c>
      <c r="DD49" s="47">
        <v>0</v>
      </c>
      <c r="DE49" s="29" t="s">
        <v>58</v>
      </c>
      <c r="DF49" s="47" t="s">
        <v>384</v>
      </c>
      <c r="DG49" s="91" t="s">
        <v>58</v>
      </c>
    </row>
    <row r="50" spans="1:111" ht="35" customHeight="1">
      <c r="A50" s="90" t="s">
        <v>15161</v>
      </c>
      <c r="B50" s="38" t="s">
        <v>57</v>
      </c>
      <c r="C50" s="28" t="s">
        <v>385</v>
      </c>
      <c r="D50" s="77">
        <v>13020</v>
      </c>
      <c r="E50" s="77">
        <v>257980800</v>
      </c>
      <c r="F50" s="77">
        <v>13014</v>
      </c>
      <c r="G50" s="77">
        <v>249800800</v>
      </c>
      <c r="H50" s="77">
        <v>3798</v>
      </c>
      <c r="I50" s="77">
        <v>70818100</v>
      </c>
      <c r="J50" s="28">
        <v>0</v>
      </c>
      <c r="K50" s="28">
        <v>0</v>
      </c>
      <c r="L50" s="77">
        <v>58384250</v>
      </c>
      <c r="M50" s="77">
        <v>17550578</v>
      </c>
      <c r="N50" s="77">
        <v>375416</v>
      </c>
      <c r="O50" s="77">
        <v>2232198</v>
      </c>
      <c r="P50" s="77">
        <v>37130604</v>
      </c>
      <c r="Q50" s="77">
        <v>563159</v>
      </c>
      <c r="R50" s="77">
        <v>116236205</v>
      </c>
      <c r="S50" s="81">
        <v>0.22631238448752775</v>
      </c>
      <c r="T50" s="81">
        <v>6.803055886329526E-2</v>
      </c>
      <c r="U50" s="81">
        <v>1.3767613713888786E-3</v>
      </c>
      <c r="V50" s="81">
        <v>8.6525741450526553E-3</v>
      </c>
      <c r="W50" s="81">
        <v>0.14392778067205</v>
      </c>
      <c r="X50" s="81">
        <v>2.0777553988513874E-3</v>
      </c>
      <c r="Y50" s="81">
        <v>0.45037781493816592</v>
      </c>
      <c r="Z50" s="77">
        <v>97650982</v>
      </c>
      <c r="AA50" s="47" t="s">
        <v>386</v>
      </c>
      <c r="AB50" s="2" t="s">
        <v>58</v>
      </c>
      <c r="AC50" s="28">
        <v>0</v>
      </c>
      <c r="AD50" s="29" t="s">
        <v>58</v>
      </c>
      <c r="AE50" s="47">
        <v>0</v>
      </c>
      <c r="AF50" s="29">
        <v>0</v>
      </c>
      <c r="AG50" s="29" t="s">
        <v>59</v>
      </c>
      <c r="AH50" s="29" t="s">
        <v>60</v>
      </c>
      <c r="AI50" s="29" t="s">
        <v>60</v>
      </c>
      <c r="AJ50" s="28">
        <v>0</v>
      </c>
      <c r="AK50" s="77">
        <v>0</v>
      </c>
      <c r="AL50" s="47">
        <v>0</v>
      </c>
      <c r="AM50" s="47">
        <v>0</v>
      </c>
      <c r="AN50" s="29">
        <v>0</v>
      </c>
      <c r="AO50" s="29">
        <v>0</v>
      </c>
      <c r="AP50" s="77">
        <v>0</v>
      </c>
      <c r="AQ50" s="77">
        <v>0</v>
      </c>
      <c r="AR50" s="47">
        <v>0</v>
      </c>
      <c r="AS50" s="47">
        <v>0</v>
      </c>
      <c r="AT50" s="29">
        <v>0</v>
      </c>
      <c r="AU50" s="29">
        <v>0</v>
      </c>
      <c r="AV50" s="77">
        <v>0</v>
      </c>
      <c r="AW50" s="77">
        <v>0</v>
      </c>
      <c r="AX50" s="47">
        <v>0</v>
      </c>
      <c r="AY50" s="47">
        <v>0</v>
      </c>
      <c r="AZ50" s="29">
        <v>0</v>
      </c>
      <c r="BA50" s="29">
        <v>0</v>
      </c>
      <c r="BB50" s="77">
        <v>0</v>
      </c>
      <c r="BC50" s="77">
        <v>0</v>
      </c>
      <c r="BD50" s="29" t="s">
        <v>59</v>
      </c>
      <c r="BE50" s="77">
        <v>1</v>
      </c>
      <c r="BF50" s="77">
        <v>10000</v>
      </c>
      <c r="BG50" s="29">
        <v>0</v>
      </c>
      <c r="BH50" s="77">
        <v>0</v>
      </c>
      <c r="BI50" s="77">
        <v>0</v>
      </c>
      <c r="BJ50" s="29" t="s">
        <v>59</v>
      </c>
      <c r="BK50" s="77">
        <v>2</v>
      </c>
      <c r="BL50" s="77">
        <v>150000</v>
      </c>
      <c r="BM50" s="29" t="s">
        <v>59</v>
      </c>
      <c r="BN50" s="77">
        <v>1032</v>
      </c>
      <c r="BO50" s="77">
        <v>20224700</v>
      </c>
      <c r="BP50" s="29">
        <v>0</v>
      </c>
      <c r="BQ50" s="77">
        <v>0</v>
      </c>
      <c r="BR50" s="77">
        <v>0</v>
      </c>
      <c r="BS50" s="29" t="s">
        <v>59</v>
      </c>
      <c r="BT50" s="77">
        <v>3303</v>
      </c>
      <c r="BU50" s="77">
        <v>67675100</v>
      </c>
      <c r="BV50" s="29" t="s">
        <v>59</v>
      </c>
      <c r="BW50" s="77">
        <v>7600</v>
      </c>
      <c r="BX50" s="77">
        <v>151398000</v>
      </c>
      <c r="BY50" s="29" t="s">
        <v>59</v>
      </c>
      <c r="BZ50" s="77">
        <v>820</v>
      </c>
      <c r="CA50" s="77">
        <v>17573000</v>
      </c>
      <c r="CB50" s="29">
        <v>0</v>
      </c>
      <c r="CC50" s="77">
        <v>0</v>
      </c>
      <c r="CD50" s="77">
        <v>0</v>
      </c>
      <c r="CE50" s="29">
        <v>0</v>
      </c>
      <c r="CF50" s="77">
        <v>0</v>
      </c>
      <c r="CG50" s="77">
        <v>0</v>
      </c>
      <c r="CH50" s="29">
        <v>0</v>
      </c>
      <c r="CI50" s="77">
        <v>0</v>
      </c>
      <c r="CJ50" s="77">
        <v>0</v>
      </c>
      <c r="CK50" s="29">
        <v>0</v>
      </c>
      <c r="CL50" s="47">
        <v>0</v>
      </c>
      <c r="CM50" s="77">
        <v>0</v>
      </c>
      <c r="CN50" s="77">
        <v>0</v>
      </c>
      <c r="CO50" s="47" t="s">
        <v>387</v>
      </c>
      <c r="CP50" s="47" t="s">
        <v>388</v>
      </c>
      <c r="CQ50" s="29" t="s">
        <v>83</v>
      </c>
      <c r="CR50" s="28">
        <v>7758710</v>
      </c>
      <c r="CS50" s="47" t="s">
        <v>389</v>
      </c>
      <c r="CT50" s="47" t="s">
        <v>390</v>
      </c>
      <c r="CU50" s="29" t="s">
        <v>74</v>
      </c>
      <c r="CV50" s="28">
        <v>7600000</v>
      </c>
      <c r="CW50" s="47" t="s">
        <v>391</v>
      </c>
      <c r="CX50" s="47" t="s">
        <v>392</v>
      </c>
      <c r="CY50" s="29" t="s">
        <v>83</v>
      </c>
      <c r="CZ50" s="28">
        <v>5497000</v>
      </c>
      <c r="DA50" s="29" t="s">
        <v>59</v>
      </c>
      <c r="DB50" s="29" t="s">
        <v>59</v>
      </c>
      <c r="DC50" s="29">
        <v>0</v>
      </c>
      <c r="DD50" s="47" t="s">
        <v>393</v>
      </c>
      <c r="DE50" s="29" t="s">
        <v>58</v>
      </c>
      <c r="DF50" s="47" t="s">
        <v>394</v>
      </c>
      <c r="DG50" s="91" t="s">
        <v>58</v>
      </c>
    </row>
    <row r="51" spans="1:111" ht="35" customHeight="1">
      <c r="A51" s="90" t="s">
        <v>15162</v>
      </c>
      <c r="B51" s="38" t="s">
        <v>57</v>
      </c>
      <c r="C51" s="28" t="s">
        <v>395</v>
      </c>
      <c r="D51" s="77">
        <v>122889</v>
      </c>
      <c r="E51" s="77">
        <v>2202849500</v>
      </c>
      <c r="F51" s="77">
        <v>122889</v>
      </c>
      <c r="G51" s="77">
        <v>2202849500</v>
      </c>
      <c r="H51" s="77">
        <v>53635</v>
      </c>
      <c r="I51" s="77">
        <v>962930000</v>
      </c>
      <c r="J51" s="28">
        <v>0</v>
      </c>
      <c r="K51" s="28">
        <v>0</v>
      </c>
      <c r="L51" s="77">
        <v>598107796</v>
      </c>
      <c r="M51" s="77">
        <v>167813166</v>
      </c>
      <c r="N51" s="77">
        <v>13508311</v>
      </c>
      <c r="O51" s="77">
        <v>28024696</v>
      </c>
      <c r="P51" s="77">
        <v>246704905</v>
      </c>
      <c r="Q51" s="77">
        <v>0</v>
      </c>
      <c r="R51" s="77">
        <v>1054158874</v>
      </c>
      <c r="S51" s="81">
        <v>0.27151550571203342</v>
      </c>
      <c r="T51" s="81">
        <v>7.6180041350986535E-2</v>
      </c>
      <c r="U51" s="81">
        <v>6.1321987725443793E-3</v>
      </c>
      <c r="V51" s="81">
        <v>1.2722020274194855E-2</v>
      </c>
      <c r="W51" s="81">
        <v>0.11199353609949295</v>
      </c>
      <c r="X51" s="81">
        <v>0</v>
      </c>
      <c r="Y51" s="81">
        <v>0.47854330220925217</v>
      </c>
      <c r="Z51" s="77">
        <v>166215426</v>
      </c>
      <c r="AA51" s="47">
        <v>0</v>
      </c>
      <c r="AB51" s="2" t="s">
        <v>58</v>
      </c>
      <c r="AC51" s="28">
        <v>0</v>
      </c>
      <c r="AD51" s="29" t="s">
        <v>78</v>
      </c>
      <c r="AE51" s="47" t="s">
        <v>396</v>
      </c>
      <c r="AF51" s="29">
        <v>0</v>
      </c>
      <c r="AG51" s="29">
        <v>0</v>
      </c>
      <c r="AH51" s="29" t="s">
        <v>60</v>
      </c>
      <c r="AI51" s="29" t="s">
        <v>60</v>
      </c>
      <c r="AJ51" s="28">
        <v>0</v>
      </c>
      <c r="AK51" s="77">
        <v>0</v>
      </c>
      <c r="AL51" s="47">
        <v>0</v>
      </c>
      <c r="AM51" s="47">
        <v>0</v>
      </c>
      <c r="AN51" s="29">
        <v>0</v>
      </c>
      <c r="AO51" s="29">
        <v>0</v>
      </c>
      <c r="AP51" s="77">
        <v>0</v>
      </c>
      <c r="AQ51" s="77">
        <v>0</v>
      </c>
      <c r="AR51" s="47">
        <v>0</v>
      </c>
      <c r="AS51" s="47">
        <v>0</v>
      </c>
      <c r="AT51" s="29">
        <v>0</v>
      </c>
      <c r="AU51" s="29">
        <v>0</v>
      </c>
      <c r="AV51" s="77">
        <v>0</v>
      </c>
      <c r="AW51" s="77">
        <v>0</v>
      </c>
      <c r="AX51" s="47">
        <v>0</v>
      </c>
      <c r="AY51" s="47">
        <v>0</v>
      </c>
      <c r="AZ51" s="29">
        <v>0</v>
      </c>
      <c r="BA51" s="29">
        <v>0</v>
      </c>
      <c r="BB51" s="77">
        <v>0</v>
      </c>
      <c r="BC51" s="77">
        <v>0</v>
      </c>
      <c r="BD51" s="29">
        <v>0</v>
      </c>
      <c r="BE51" s="77">
        <v>0</v>
      </c>
      <c r="BF51" s="77">
        <v>0</v>
      </c>
      <c r="BG51" s="29">
        <v>0</v>
      </c>
      <c r="BH51" s="77">
        <v>0</v>
      </c>
      <c r="BI51" s="77">
        <v>0</v>
      </c>
      <c r="BJ51" s="29">
        <v>0</v>
      </c>
      <c r="BK51" s="77">
        <v>0</v>
      </c>
      <c r="BL51" s="77">
        <v>0</v>
      </c>
      <c r="BM51" s="29">
        <v>0</v>
      </c>
      <c r="BN51" s="77">
        <v>0</v>
      </c>
      <c r="BO51" s="77">
        <v>0</v>
      </c>
      <c r="BP51" s="29">
        <v>0</v>
      </c>
      <c r="BQ51" s="77">
        <v>0</v>
      </c>
      <c r="BR51" s="77">
        <v>0</v>
      </c>
      <c r="BS51" s="29">
        <v>0</v>
      </c>
      <c r="BT51" s="77">
        <v>0</v>
      </c>
      <c r="BU51" s="77">
        <v>0</v>
      </c>
      <c r="BV51" s="29">
        <v>0</v>
      </c>
      <c r="BW51" s="77">
        <v>0</v>
      </c>
      <c r="BX51" s="77">
        <v>0</v>
      </c>
      <c r="BY51" s="29">
        <v>0</v>
      </c>
      <c r="BZ51" s="77">
        <v>0</v>
      </c>
      <c r="CA51" s="77">
        <v>0</v>
      </c>
      <c r="CB51" s="29">
        <v>0</v>
      </c>
      <c r="CC51" s="77">
        <v>0</v>
      </c>
      <c r="CD51" s="77">
        <v>0</v>
      </c>
      <c r="CE51" s="29">
        <v>0</v>
      </c>
      <c r="CF51" s="77">
        <v>0</v>
      </c>
      <c r="CG51" s="77">
        <v>0</v>
      </c>
      <c r="CH51" s="29">
        <v>0</v>
      </c>
      <c r="CI51" s="77">
        <v>0</v>
      </c>
      <c r="CJ51" s="77">
        <v>0</v>
      </c>
      <c r="CK51" s="29">
        <v>0</v>
      </c>
      <c r="CL51" s="47">
        <v>0</v>
      </c>
      <c r="CM51" s="77">
        <v>0</v>
      </c>
      <c r="CN51" s="77">
        <v>0</v>
      </c>
      <c r="CO51" s="47">
        <v>0</v>
      </c>
      <c r="CP51" s="47">
        <v>0</v>
      </c>
      <c r="CQ51" s="29">
        <v>0</v>
      </c>
      <c r="CR51" s="28">
        <v>0</v>
      </c>
      <c r="CS51" s="47">
        <v>0</v>
      </c>
      <c r="CT51" s="47">
        <v>0</v>
      </c>
      <c r="CU51" s="29">
        <v>0</v>
      </c>
      <c r="CV51" s="28">
        <v>0</v>
      </c>
      <c r="CW51" s="47">
        <v>0</v>
      </c>
      <c r="CX51" s="47">
        <v>0</v>
      </c>
      <c r="CY51" s="29">
        <v>0</v>
      </c>
      <c r="CZ51" s="28">
        <v>0</v>
      </c>
      <c r="DA51" s="29" t="s">
        <v>59</v>
      </c>
      <c r="DB51" s="29" t="s">
        <v>59</v>
      </c>
      <c r="DC51" s="29" t="s">
        <v>59</v>
      </c>
      <c r="DD51" s="47">
        <v>0</v>
      </c>
      <c r="DE51" s="29" t="s">
        <v>58</v>
      </c>
      <c r="DF51" s="47" t="s">
        <v>397</v>
      </c>
      <c r="DG51" s="91" t="s">
        <v>58</v>
      </c>
    </row>
    <row r="52" spans="1:111" ht="35" customHeight="1">
      <c r="A52" s="90" t="s">
        <v>15163</v>
      </c>
      <c r="B52" s="38" t="s">
        <v>57</v>
      </c>
      <c r="C52" s="28" t="s">
        <v>398</v>
      </c>
      <c r="D52" s="77">
        <v>5473</v>
      </c>
      <c r="E52" s="77">
        <v>228729500</v>
      </c>
      <c r="F52" s="77">
        <v>5473</v>
      </c>
      <c r="G52" s="77">
        <v>228729500</v>
      </c>
      <c r="H52" s="77">
        <v>1823</v>
      </c>
      <c r="I52" s="77">
        <v>98730500</v>
      </c>
      <c r="J52" s="28">
        <v>0</v>
      </c>
      <c r="K52" s="28">
        <v>0</v>
      </c>
      <c r="L52" s="77">
        <v>68009832</v>
      </c>
      <c r="M52" s="77">
        <v>15381868</v>
      </c>
      <c r="N52" s="77">
        <v>0</v>
      </c>
      <c r="O52" s="77">
        <v>4179934</v>
      </c>
      <c r="P52" s="77">
        <v>26478788</v>
      </c>
      <c r="Q52" s="77">
        <v>0</v>
      </c>
      <c r="R52" s="77">
        <v>114050422</v>
      </c>
      <c r="S52" s="81">
        <v>0.29733738761287898</v>
      </c>
      <c r="T52" s="81">
        <v>6.7249165498984603E-2</v>
      </c>
      <c r="U52" s="81">
        <v>0</v>
      </c>
      <c r="V52" s="81">
        <v>1.8274573240443407E-2</v>
      </c>
      <c r="W52" s="81">
        <v>0.11576463901682993</v>
      </c>
      <c r="X52" s="81">
        <v>0</v>
      </c>
      <c r="Y52" s="81">
        <v>0.49862576536913689</v>
      </c>
      <c r="Z52" s="77">
        <v>19988060</v>
      </c>
      <c r="AA52" s="47">
        <v>0</v>
      </c>
      <c r="AB52" s="2" t="s">
        <v>58</v>
      </c>
      <c r="AC52" s="28">
        <v>0</v>
      </c>
      <c r="AD52" s="29" t="s">
        <v>58</v>
      </c>
      <c r="AE52" s="47">
        <v>0</v>
      </c>
      <c r="AF52" s="29">
        <v>0</v>
      </c>
      <c r="AG52" s="29" t="s">
        <v>59</v>
      </c>
      <c r="AH52" s="29" t="s">
        <v>60</v>
      </c>
      <c r="AI52" s="29" t="s">
        <v>60</v>
      </c>
      <c r="AJ52" s="28">
        <v>0</v>
      </c>
      <c r="AK52" s="77">
        <v>0</v>
      </c>
      <c r="AL52" s="47">
        <v>0</v>
      </c>
      <c r="AM52" s="47">
        <v>0</v>
      </c>
      <c r="AN52" s="29">
        <v>0</v>
      </c>
      <c r="AO52" s="29">
        <v>0</v>
      </c>
      <c r="AP52" s="77">
        <v>0</v>
      </c>
      <c r="AQ52" s="77">
        <v>0</v>
      </c>
      <c r="AR52" s="47">
        <v>0</v>
      </c>
      <c r="AS52" s="47">
        <v>0</v>
      </c>
      <c r="AT52" s="29">
        <v>0</v>
      </c>
      <c r="AU52" s="29">
        <v>0</v>
      </c>
      <c r="AV52" s="77">
        <v>0</v>
      </c>
      <c r="AW52" s="77">
        <v>0</v>
      </c>
      <c r="AX52" s="47">
        <v>0</v>
      </c>
      <c r="AY52" s="47">
        <v>0</v>
      </c>
      <c r="AZ52" s="29">
        <v>0</v>
      </c>
      <c r="BA52" s="29">
        <v>0</v>
      </c>
      <c r="BB52" s="77">
        <v>0</v>
      </c>
      <c r="BC52" s="77">
        <v>0</v>
      </c>
      <c r="BD52" s="29">
        <v>0</v>
      </c>
      <c r="BE52" s="77">
        <v>0</v>
      </c>
      <c r="BF52" s="77">
        <v>0</v>
      </c>
      <c r="BG52" s="29">
        <v>0</v>
      </c>
      <c r="BH52" s="77">
        <v>0</v>
      </c>
      <c r="BI52" s="77">
        <v>0</v>
      </c>
      <c r="BJ52" s="29" t="s">
        <v>59</v>
      </c>
      <c r="BK52" s="77">
        <v>516</v>
      </c>
      <c r="BL52" s="77">
        <v>18466500</v>
      </c>
      <c r="BM52" s="29">
        <v>0</v>
      </c>
      <c r="BN52" s="77">
        <v>0</v>
      </c>
      <c r="BO52" s="77">
        <v>0</v>
      </c>
      <c r="BP52" s="29" t="s">
        <v>59</v>
      </c>
      <c r="BQ52" s="77">
        <v>277</v>
      </c>
      <c r="BR52" s="77">
        <v>11138000</v>
      </c>
      <c r="BS52" s="29" t="s">
        <v>59</v>
      </c>
      <c r="BT52" s="77">
        <v>2080</v>
      </c>
      <c r="BU52" s="77">
        <v>102196000</v>
      </c>
      <c r="BV52" s="29">
        <v>0</v>
      </c>
      <c r="BW52" s="77">
        <v>0</v>
      </c>
      <c r="BX52" s="77">
        <v>0</v>
      </c>
      <c r="BY52" s="29" t="s">
        <v>59</v>
      </c>
      <c r="BZ52" s="77">
        <v>609</v>
      </c>
      <c r="CA52" s="77">
        <v>21476000</v>
      </c>
      <c r="CB52" s="29">
        <v>0</v>
      </c>
      <c r="CC52" s="77">
        <v>0</v>
      </c>
      <c r="CD52" s="77">
        <v>0</v>
      </c>
      <c r="CE52" s="29">
        <v>0</v>
      </c>
      <c r="CF52" s="77">
        <v>0</v>
      </c>
      <c r="CG52" s="77">
        <v>0</v>
      </c>
      <c r="CH52" s="29" t="s">
        <v>59</v>
      </c>
      <c r="CI52" s="77">
        <v>1991</v>
      </c>
      <c r="CJ52" s="77">
        <v>75453000</v>
      </c>
      <c r="CK52" s="29">
        <v>0</v>
      </c>
      <c r="CL52" s="47">
        <v>0</v>
      </c>
      <c r="CM52" s="77">
        <v>0</v>
      </c>
      <c r="CN52" s="77">
        <v>0</v>
      </c>
      <c r="CO52" s="47" t="s">
        <v>399</v>
      </c>
      <c r="CP52" s="47" t="s">
        <v>400</v>
      </c>
      <c r="CQ52" s="29" t="s">
        <v>83</v>
      </c>
      <c r="CR52" s="77">
        <v>57090000</v>
      </c>
      <c r="CS52" s="47" t="s">
        <v>401</v>
      </c>
      <c r="CT52" s="47" t="s">
        <v>402</v>
      </c>
      <c r="CU52" s="29" t="s">
        <v>83</v>
      </c>
      <c r="CV52" s="77">
        <v>400000</v>
      </c>
      <c r="CW52" s="47" t="s">
        <v>403</v>
      </c>
      <c r="CX52" s="47" t="s">
        <v>404</v>
      </c>
      <c r="CY52" s="29" t="s">
        <v>67</v>
      </c>
      <c r="CZ52" s="77">
        <v>11138000</v>
      </c>
      <c r="DA52" s="29" t="s">
        <v>59</v>
      </c>
      <c r="DB52" s="29" t="s">
        <v>59</v>
      </c>
      <c r="DC52" s="29" t="s">
        <v>59</v>
      </c>
      <c r="DD52" s="47">
        <v>0</v>
      </c>
      <c r="DE52" s="29" t="s">
        <v>78</v>
      </c>
      <c r="DF52" s="47">
        <v>0</v>
      </c>
      <c r="DG52" s="91" t="s">
        <v>58</v>
      </c>
    </row>
    <row r="53" spans="1:111" ht="35" customHeight="1">
      <c r="A53" s="90" t="s">
        <v>15164</v>
      </c>
      <c r="B53" s="38" t="s">
        <v>57</v>
      </c>
      <c r="C53" s="28" t="s">
        <v>405</v>
      </c>
      <c r="D53" s="77">
        <v>1080</v>
      </c>
      <c r="E53" s="77">
        <v>23730000</v>
      </c>
      <c r="F53" s="77">
        <v>1080</v>
      </c>
      <c r="G53" s="77">
        <v>23730000</v>
      </c>
      <c r="H53" s="77">
        <v>243</v>
      </c>
      <c r="I53" s="77">
        <v>5072000</v>
      </c>
      <c r="J53" s="28">
        <v>0</v>
      </c>
      <c r="K53" s="28">
        <v>0</v>
      </c>
      <c r="L53" s="77">
        <v>6039605</v>
      </c>
      <c r="M53" s="77">
        <v>2630034</v>
      </c>
      <c r="N53" s="77">
        <v>0</v>
      </c>
      <c r="O53" s="77">
        <v>1528369</v>
      </c>
      <c r="P53" s="77">
        <v>1509266</v>
      </c>
      <c r="Q53" s="77">
        <v>0</v>
      </c>
      <c r="R53" s="77">
        <v>11707274</v>
      </c>
      <c r="S53" s="81">
        <v>0.25451348504003374</v>
      </c>
      <c r="T53" s="81">
        <v>0.11083160556257901</v>
      </c>
      <c r="U53" s="81">
        <v>0</v>
      </c>
      <c r="V53" s="81">
        <v>6.4406616097766545E-2</v>
      </c>
      <c r="W53" s="81">
        <v>6.3601601348503997E-2</v>
      </c>
      <c r="X53" s="81">
        <v>0</v>
      </c>
      <c r="Y53" s="81">
        <v>0.49335330804888328</v>
      </c>
      <c r="Z53" s="77">
        <v>8598105</v>
      </c>
      <c r="AA53" s="47">
        <v>0</v>
      </c>
      <c r="AB53" s="2" t="s">
        <v>58</v>
      </c>
      <c r="AC53" s="28">
        <v>0</v>
      </c>
      <c r="AD53" s="29" t="s">
        <v>58</v>
      </c>
      <c r="AE53" s="47">
        <v>0</v>
      </c>
      <c r="AF53" s="29">
        <v>0</v>
      </c>
      <c r="AG53" s="29" t="s">
        <v>59</v>
      </c>
      <c r="AH53" s="29" t="s">
        <v>60</v>
      </c>
      <c r="AI53" s="29" t="s">
        <v>78</v>
      </c>
      <c r="AJ53" s="28">
        <v>0</v>
      </c>
      <c r="AK53" s="77">
        <v>0</v>
      </c>
      <c r="AL53" s="47">
        <v>0</v>
      </c>
      <c r="AM53" s="47">
        <v>0</v>
      </c>
      <c r="AN53" s="29">
        <v>0</v>
      </c>
      <c r="AO53" s="29">
        <v>0</v>
      </c>
      <c r="AP53" s="77">
        <v>0</v>
      </c>
      <c r="AQ53" s="77">
        <v>0</v>
      </c>
      <c r="AR53" s="47">
        <v>0</v>
      </c>
      <c r="AS53" s="47">
        <v>0</v>
      </c>
      <c r="AT53" s="29">
        <v>0</v>
      </c>
      <c r="AU53" s="29">
        <v>0</v>
      </c>
      <c r="AV53" s="77">
        <v>0</v>
      </c>
      <c r="AW53" s="77">
        <v>0</v>
      </c>
      <c r="AX53" s="47">
        <v>0</v>
      </c>
      <c r="AY53" s="47">
        <v>0</v>
      </c>
      <c r="AZ53" s="29">
        <v>0</v>
      </c>
      <c r="BA53" s="29">
        <v>0</v>
      </c>
      <c r="BB53" s="77">
        <v>0</v>
      </c>
      <c r="BC53" s="77">
        <v>0</v>
      </c>
      <c r="BD53" s="29" t="s">
        <v>59</v>
      </c>
      <c r="BE53" s="77">
        <v>10</v>
      </c>
      <c r="BF53" s="77">
        <v>240000</v>
      </c>
      <c r="BG53" s="29" t="s">
        <v>59</v>
      </c>
      <c r="BH53" s="77">
        <v>11</v>
      </c>
      <c r="BI53" s="77">
        <v>750000</v>
      </c>
      <c r="BJ53" s="29">
        <v>0</v>
      </c>
      <c r="BK53" s="77">
        <v>0</v>
      </c>
      <c r="BL53" s="77">
        <v>0</v>
      </c>
      <c r="BM53" s="29">
        <v>0</v>
      </c>
      <c r="BN53" s="77">
        <v>0</v>
      </c>
      <c r="BO53" s="77">
        <v>0</v>
      </c>
      <c r="BP53" s="29">
        <v>0</v>
      </c>
      <c r="BQ53" s="77">
        <v>0</v>
      </c>
      <c r="BR53" s="77">
        <v>0</v>
      </c>
      <c r="BS53" s="29">
        <v>0</v>
      </c>
      <c r="BT53" s="77">
        <v>0</v>
      </c>
      <c r="BU53" s="77">
        <v>0</v>
      </c>
      <c r="BV53" s="29" t="s">
        <v>59</v>
      </c>
      <c r="BW53" s="77">
        <v>1052</v>
      </c>
      <c r="BX53" s="77">
        <v>22450000</v>
      </c>
      <c r="BY53" s="29" t="s">
        <v>59</v>
      </c>
      <c r="BZ53" s="77">
        <v>7</v>
      </c>
      <c r="CA53" s="77">
        <v>290000</v>
      </c>
      <c r="CB53" s="29">
        <v>0</v>
      </c>
      <c r="CC53" s="77">
        <v>0</v>
      </c>
      <c r="CD53" s="77">
        <v>0</v>
      </c>
      <c r="CE53" s="29">
        <v>0</v>
      </c>
      <c r="CF53" s="77">
        <v>0</v>
      </c>
      <c r="CG53" s="77">
        <v>0</v>
      </c>
      <c r="CH53" s="29">
        <v>0</v>
      </c>
      <c r="CI53" s="77">
        <v>0</v>
      </c>
      <c r="CJ53" s="77">
        <v>0</v>
      </c>
      <c r="CK53" s="29">
        <v>0</v>
      </c>
      <c r="CL53" s="47">
        <v>0</v>
      </c>
      <c r="CM53" s="77">
        <v>0</v>
      </c>
      <c r="CN53" s="77">
        <v>0</v>
      </c>
      <c r="CO53" s="47" t="s">
        <v>406</v>
      </c>
      <c r="CP53" s="47" t="s">
        <v>407</v>
      </c>
      <c r="CQ53" s="29" t="s">
        <v>78</v>
      </c>
      <c r="CR53" s="28">
        <v>310000</v>
      </c>
      <c r="CS53" s="47" t="s">
        <v>408</v>
      </c>
      <c r="CT53" s="47" t="s">
        <v>409</v>
      </c>
      <c r="CU53" s="29" t="s">
        <v>111</v>
      </c>
      <c r="CV53" s="28">
        <v>3812406</v>
      </c>
      <c r="CW53" s="47" t="s">
        <v>410</v>
      </c>
      <c r="CX53" s="47" t="s">
        <v>411</v>
      </c>
      <c r="CY53" s="29" t="s">
        <v>111</v>
      </c>
      <c r="CZ53" s="28">
        <v>2114853</v>
      </c>
      <c r="DA53" s="29" t="s">
        <v>59</v>
      </c>
      <c r="DB53" s="29" t="s">
        <v>59</v>
      </c>
      <c r="DC53" s="29">
        <v>0</v>
      </c>
      <c r="DD53" s="47" t="s">
        <v>412</v>
      </c>
      <c r="DE53" s="29" t="s">
        <v>78</v>
      </c>
      <c r="DF53" s="47">
        <v>0</v>
      </c>
      <c r="DG53" s="91" t="s">
        <v>58</v>
      </c>
    </row>
    <row r="54" spans="1:111" ht="35" customHeight="1">
      <c r="A54" s="90" t="s">
        <v>15165</v>
      </c>
      <c r="B54" s="38" t="s">
        <v>57</v>
      </c>
      <c r="C54" s="28" t="s">
        <v>413</v>
      </c>
      <c r="D54" s="77">
        <v>3168</v>
      </c>
      <c r="E54" s="77">
        <v>44528000</v>
      </c>
      <c r="F54" s="77">
        <v>3168</v>
      </c>
      <c r="G54" s="77">
        <v>44528000</v>
      </c>
      <c r="H54" s="77">
        <v>1017</v>
      </c>
      <c r="I54" s="77">
        <v>13816000</v>
      </c>
      <c r="J54" s="28">
        <v>0</v>
      </c>
      <c r="K54" s="28">
        <v>0</v>
      </c>
      <c r="L54" s="77">
        <v>9094515</v>
      </c>
      <c r="M54" s="77">
        <v>2278849</v>
      </c>
      <c r="N54" s="77">
        <v>51592</v>
      </c>
      <c r="O54" s="77">
        <v>1034092</v>
      </c>
      <c r="P54" s="77">
        <v>8009430</v>
      </c>
      <c r="Q54" s="77">
        <v>0</v>
      </c>
      <c r="R54" s="77">
        <v>20468478</v>
      </c>
      <c r="S54" s="81">
        <v>0.20424261139058569</v>
      </c>
      <c r="T54" s="81">
        <v>5.1177888070427599E-2</v>
      </c>
      <c r="U54" s="81">
        <v>1.1586417535034135E-3</v>
      </c>
      <c r="V54" s="81">
        <v>2.3223409989220265E-2</v>
      </c>
      <c r="W54" s="81">
        <v>0.17987401185770752</v>
      </c>
      <c r="X54" s="81">
        <v>0</v>
      </c>
      <c r="Y54" s="81">
        <v>0.4596765630614445</v>
      </c>
      <c r="Z54" s="77">
        <v>3496038</v>
      </c>
      <c r="AA54" s="47">
        <v>0</v>
      </c>
      <c r="AB54" s="2" t="s">
        <v>58</v>
      </c>
      <c r="AC54" s="28">
        <v>0</v>
      </c>
      <c r="AD54" s="29" t="s">
        <v>58</v>
      </c>
      <c r="AE54" s="47">
        <v>0</v>
      </c>
      <c r="AF54" s="29">
        <v>0</v>
      </c>
      <c r="AG54" s="29" t="s">
        <v>59</v>
      </c>
      <c r="AH54" s="29" t="s">
        <v>60</v>
      </c>
      <c r="AI54" s="29" t="s">
        <v>60</v>
      </c>
      <c r="AJ54" s="28">
        <v>0</v>
      </c>
      <c r="AK54" s="77">
        <v>0</v>
      </c>
      <c r="AL54" s="47">
        <v>0</v>
      </c>
      <c r="AM54" s="47">
        <v>0</v>
      </c>
      <c r="AN54" s="29">
        <v>0</v>
      </c>
      <c r="AO54" s="29">
        <v>0</v>
      </c>
      <c r="AP54" s="77">
        <v>0</v>
      </c>
      <c r="AQ54" s="77">
        <v>0</v>
      </c>
      <c r="AR54" s="47">
        <v>0</v>
      </c>
      <c r="AS54" s="47">
        <v>0</v>
      </c>
      <c r="AT54" s="29">
        <v>0</v>
      </c>
      <c r="AU54" s="29">
        <v>0</v>
      </c>
      <c r="AV54" s="77">
        <v>0</v>
      </c>
      <c r="AW54" s="77">
        <v>0</v>
      </c>
      <c r="AX54" s="47">
        <v>0</v>
      </c>
      <c r="AY54" s="47">
        <v>0</v>
      </c>
      <c r="AZ54" s="29">
        <v>0</v>
      </c>
      <c r="BA54" s="29">
        <v>0</v>
      </c>
      <c r="BB54" s="77">
        <v>0</v>
      </c>
      <c r="BC54" s="77">
        <v>0</v>
      </c>
      <c r="BD54" s="29" t="s">
        <v>59</v>
      </c>
      <c r="BE54" s="77">
        <v>154</v>
      </c>
      <c r="BF54" s="77">
        <v>1961000</v>
      </c>
      <c r="BG54" s="29">
        <v>0</v>
      </c>
      <c r="BH54" s="77">
        <v>0</v>
      </c>
      <c r="BI54" s="77">
        <v>0</v>
      </c>
      <c r="BJ54" s="29" t="s">
        <v>59</v>
      </c>
      <c r="BK54" s="77">
        <v>491</v>
      </c>
      <c r="BL54" s="77">
        <v>6293500</v>
      </c>
      <c r="BM54" s="29">
        <v>0</v>
      </c>
      <c r="BN54" s="77">
        <v>0</v>
      </c>
      <c r="BO54" s="77">
        <v>0</v>
      </c>
      <c r="BP54" s="29" t="s">
        <v>59</v>
      </c>
      <c r="BQ54" s="77">
        <v>597</v>
      </c>
      <c r="BR54" s="77">
        <v>7976500</v>
      </c>
      <c r="BS54" s="29">
        <v>0</v>
      </c>
      <c r="BT54" s="77">
        <v>0</v>
      </c>
      <c r="BU54" s="77">
        <v>0</v>
      </c>
      <c r="BV54" s="29" t="s">
        <v>59</v>
      </c>
      <c r="BW54" s="77">
        <v>848</v>
      </c>
      <c r="BX54" s="77">
        <v>11650000</v>
      </c>
      <c r="BY54" s="29">
        <v>0</v>
      </c>
      <c r="BZ54" s="77">
        <v>0</v>
      </c>
      <c r="CA54" s="77">
        <v>0</v>
      </c>
      <c r="CB54" s="29">
        <v>0</v>
      </c>
      <c r="CC54" s="77">
        <v>0</v>
      </c>
      <c r="CD54" s="77">
        <v>0</v>
      </c>
      <c r="CE54" s="29">
        <v>0</v>
      </c>
      <c r="CF54" s="77">
        <v>0</v>
      </c>
      <c r="CG54" s="77">
        <v>0</v>
      </c>
      <c r="CH54" s="29" t="s">
        <v>59</v>
      </c>
      <c r="CI54" s="77">
        <v>1078</v>
      </c>
      <c r="CJ54" s="77">
        <v>16647000</v>
      </c>
      <c r="CK54" s="29">
        <v>0</v>
      </c>
      <c r="CL54" s="47">
        <v>0</v>
      </c>
      <c r="CM54" s="77">
        <v>0</v>
      </c>
      <c r="CN54" s="77">
        <v>0</v>
      </c>
      <c r="CO54" s="47" t="s">
        <v>414</v>
      </c>
      <c r="CP54" s="47" t="s">
        <v>415</v>
      </c>
      <c r="CQ54" s="29" t="s">
        <v>154</v>
      </c>
      <c r="CR54" s="77">
        <v>1000000</v>
      </c>
      <c r="CS54" s="47">
        <v>0</v>
      </c>
      <c r="CT54" s="47">
        <v>0</v>
      </c>
      <c r="CU54" s="29">
        <v>0</v>
      </c>
      <c r="CV54" s="77">
        <v>0</v>
      </c>
      <c r="CW54" s="47">
        <v>0</v>
      </c>
      <c r="CX54" s="47">
        <v>0</v>
      </c>
      <c r="CY54" s="29">
        <v>0</v>
      </c>
      <c r="CZ54" s="77">
        <v>0</v>
      </c>
      <c r="DA54" s="29" t="s">
        <v>59</v>
      </c>
      <c r="DB54" s="29" t="s">
        <v>59</v>
      </c>
      <c r="DC54" s="29" t="s">
        <v>59</v>
      </c>
      <c r="DD54" s="47">
        <v>0</v>
      </c>
      <c r="DE54" s="29" t="s">
        <v>78</v>
      </c>
      <c r="DF54" s="47">
        <v>0</v>
      </c>
      <c r="DG54" s="91" t="s">
        <v>58</v>
      </c>
    </row>
    <row r="55" spans="1:111" ht="35" customHeight="1">
      <c r="A55" s="90" t="s">
        <v>15166</v>
      </c>
      <c r="B55" s="38" t="s">
        <v>57</v>
      </c>
      <c r="C55" s="28" t="s">
        <v>416</v>
      </c>
      <c r="D55" s="77">
        <v>20556</v>
      </c>
      <c r="E55" s="77">
        <v>394380666</v>
      </c>
      <c r="F55" s="77">
        <v>20556</v>
      </c>
      <c r="G55" s="77">
        <v>394380666</v>
      </c>
      <c r="H55" s="77">
        <v>8783</v>
      </c>
      <c r="I55" s="77">
        <v>159112666</v>
      </c>
      <c r="J55" s="28">
        <v>0</v>
      </c>
      <c r="K55" s="28">
        <v>0</v>
      </c>
      <c r="L55" s="77">
        <v>100585963</v>
      </c>
      <c r="M55" s="77">
        <v>38494967</v>
      </c>
      <c r="N55" s="77">
        <v>1778046</v>
      </c>
      <c r="O55" s="77">
        <v>6594994</v>
      </c>
      <c r="P55" s="77">
        <v>48495030</v>
      </c>
      <c r="Q55" s="77">
        <v>51561</v>
      </c>
      <c r="R55" s="77">
        <v>196000561</v>
      </c>
      <c r="S55" s="81">
        <v>0.25504790592346127</v>
      </c>
      <c r="T55" s="81">
        <v>9.7608656606913896E-2</v>
      </c>
      <c r="U55" s="81">
        <v>4.5084512332559425E-3</v>
      </c>
      <c r="V55" s="81">
        <v>1.6722406975193858E-2</v>
      </c>
      <c r="W55" s="81">
        <v>0.12296502891954647</v>
      </c>
      <c r="X55" s="81">
        <v>1.3073916762440884E-4</v>
      </c>
      <c r="Y55" s="81">
        <v>0.49698318882599585</v>
      </c>
      <c r="Z55" s="77">
        <v>55090024</v>
      </c>
      <c r="AA55" s="47" t="s">
        <v>417</v>
      </c>
      <c r="AB55" s="2" t="s">
        <v>58</v>
      </c>
      <c r="AC55" s="28">
        <v>0</v>
      </c>
      <c r="AD55" s="29" t="s">
        <v>58</v>
      </c>
      <c r="AE55" s="47">
        <v>0</v>
      </c>
      <c r="AF55" s="29">
        <v>0</v>
      </c>
      <c r="AG55" s="29" t="s">
        <v>59</v>
      </c>
      <c r="AH55" s="29" t="s">
        <v>60</v>
      </c>
      <c r="AI55" s="29" t="s">
        <v>78</v>
      </c>
      <c r="AJ55" s="28">
        <v>0</v>
      </c>
      <c r="AK55" s="77">
        <v>0</v>
      </c>
      <c r="AL55" s="47">
        <v>0</v>
      </c>
      <c r="AM55" s="47">
        <v>0</v>
      </c>
      <c r="AN55" s="29">
        <v>0</v>
      </c>
      <c r="AO55" s="29">
        <v>0</v>
      </c>
      <c r="AP55" s="77">
        <v>0</v>
      </c>
      <c r="AQ55" s="77">
        <v>0</v>
      </c>
      <c r="AR55" s="47">
        <v>0</v>
      </c>
      <c r="AS55" s="47">
        <v>0</v>
      </c>
      <c r="AT55" s="29">
        <v>0</v>
      </c>
      <c r="AU55" s="29">
        <v>0</v>
      </c>
      <c r="AV55" s="77">
        <v>0</v>
      </c>
      <c r="AW55" s="77">
        <v>0</v>
      </c>
      <c r="AX55" s="47">
        <v>0</v>
      </c>
      <c r="AY55" s="47">
        <v>0</v>
      </c>
      <c r="AZ55" s="29">
        <v>0</v>
      </c>
      <c r="BA55" s="29">
        <v>0</v>
      </c>
      <c r="BB55" s="77">
        <v>0</v>
      </c>
      <c r="BC55" s="77">
        <v>0</v>
      </c>
      <c r="BD55" s="29">
        <v>0</v>
      </c>
      <c r="BE55" s="77">
        <v>0</v>
      </c>
      <c r="BF55" s="77">
        <v>0</v>
      </c>
      <c r="BG55" s="29">
        <v>0</v>
      </c>
      <c r="BH55" s="77">
        <v>0</v>
      </c>
      <c r="BI55" s="77">
        <v>0</v>
      </c>
      <c r="BJ55" s="29">
        <v>0</v>
      </c>
      <c r="BK55" s="77">
        <v>0</v>
      </c>
      <c r="BL55" s="77">
        <v>0</v>
      </c>
      <c r="BM55" s="29">
        <v>0</v>
      </c>
      <c r="BN55" s="77">
        <v>0</v>
      </c>
      <c r="BO55" s="77">
        <v>0</v>
      </c>
      <c r="BP55" s="29" t="s">
        <v>59</v>
      </c>
      <c r="BQ55" s="77">
        <v>2050</v>
      </c>
      <c r="BR55" s="77">
        <v>56037366</v>
      </c>
      <c r="BS55" s="29" t="s">
        <v>59</v>
      </c>
      <c r="BT55" s="77">
        <v>5410</v>
      </c>
      <c r="BU55" s="77">
        <v>107932800</v>
      </c>
      <c r="BV55" s="29" t="s">
        <v>59</v>
      </c>
      <c r="BW55" s="77">
        <v>9074</v>
      </c>
      <c r="BX55" s="77">
        <v>156286000</v>
      </c>
      <c r="BY55" s="29">
        <v>0</v>
      </c>
      <c r="BZ55" s="77">
        <v>0</v>
      </c>
      <c r="CA55" s="77">
        <v>0</v>
      </c>
      <c r="CB55" s="29">
        <v>0</v>
      </c>
      <c r="CC55" s="77">
        <v>0</v>
      </c>
      <c r="CD55" s="77">
        <v>0</v>
      </c>
      <c r="CE55" s="29">
        <v>0</v>
      </c>
      <c r="CF55" s="77">
        <v>0</v>
      </c>
      <c r="CG55" s="77">
        <v>0</v>
      </c>
      <c r="CH55" s="29">
        <v>0</v>
      </c>
      <c r="CI55" s="77">
        <v>0</v>
      </c>
      <c r="CJ55" s="77">
        <v>0</v>
      </c>
      <c r="CK55" s="29" t="s">
        <v>59</v>
      </c>
      <c r="CL55" s="47" t="s">
        <v>418</v>
      </c>
      <c r="CM55" s="77">
        <v>4022</v>
      </c>
      <c r="CN55" s="77">
        <v>74124500</v>
      </c>
      <c r="CO55" s="47" t="s">
        <v>419</v>
      </c>
      <c r="CP55" s="47" t="s">
        <v>420</v>
      </c>
      <c r="CQ55" s="29" t="s">
        <v>111</v>
      </c>
      <c r="CR55" s="28">
        <v>174278534</v>
      </c>
      <c r="CS55" s="47">
        <v>0</v>
      </c>
      <c r="CT55" s="47">
        <v>0</v>
      </c>
      <c r="CU55" s="29">
        <v>0</v>
      </c>
      <c r="CV55" s="28">
        <v>0</v>
      </c>
      <c r="CW55" s="47">
        <v>0</v>
      </c>
      <c r="CX55" s="47">
        <v>0</v>
      </c>
      <c r="CY55" s="29">
        <v>0</v>
      </c>
      <c r="CZ55" s="28">
        <v>0</v>
      </c>
      <c r="DA55" s="29" t="s">
        <v>59</v>
      </c>
      <c r="DB55" s="29" t="s">
        <v>59</v>
      </c>
      <c r="DC55" s="29" t="s">
        <v>59</v>
      </c>
      <c r="DD55" s="47">
        <v>0</v>
      </c>
      <c r="DE55" s="29" t="s">
        <v>58</v>
      </c>
      <c r="DF55" s="47" t="s">
        <v>421</v>
      </c>
      <c r="DG55" s="91" t="s">
        <v>58</v>
      </c>
    </row>
    <row r="56" spans="1:111" ht="35" customHeight="1">
      <c r="A56" s="90" t="s">
        <v>15167</v>
      </c>
      <c r="B56" s="38" t="s">
        <v>57</v>
      </c>
      <c r="C56" s="28" t="s">
        <v>422</v>
      </c>
      <c r="D56" s="77">
        <v>7841</v>
      </c>
      <c r="E56" s="77">
        <v>168310890</v>
      </c>
      <c r="F56" s="77">
        <v>6811</v>
      </c>
      <c r="G56" s="77">
        <v>144283200</v>
      </c>
      <c r="H56" s="77">
        <v>3189</v>
      </c>
      <c r="I56" s="77">
        <v>74443500</v>
      </c>
      <c r="J56" s="28">
        <v>7</v>
      </c>
      <c r="K56" s="28">
        <v>65000</v>
      </c>
      <c r="L56" s="77">
        <v>44602386</v>
      </c>
      <c r="M56" s="77">
        <v>18901248</v>
      </c>
      <c r="N56" s="77">
        <v>1469494</v>
      </c>
      <c r="O56" s="77">
        <v>2524663</v>
      </c>
      <c r="P56" s="77">
        <v>16529534</v>
      </c>
      <c r="Q56" s="77">
        <v>0</v>
      </c>
      <c r="R56" s="77">
        <v>84027325</v>
      </c>
      <c r="S56" s="81">
        <v>0.26500000089120795</v>
      </c>
      <c r="T56" s="81">
        <v>0.11229961412479014</v>
      </c>
      <c r="U56" s="81">
        <v>8.7308313799540835E-3</v>
      </c>
      <c r="V56" s="81">
        <v>1.4999997920514829E-2</v>
      </c>
      <c r="W56" s="81">
        <v>9.8208345282946335E-2</v>
      </c>
      <c r="X56" s="81">
        <v>0</v>
      </c>
      <c r="Y56" s="81">
        <v>0.49923878959941331</v>
      </c>
      <c r="Z56" s="77">
        <v>79761831</v>
      </c>
      <c r="AA56" s="47">
        <v>0</v>
      </c>
      <c r="AB56" s="2" t="s">
        <v>58</v>
      </c>
      <c r="AC56" s="28">
        <v>0</v>
      </c>
      <c r="AD56" s="29" t="s">
        <v>58</v>
      </c>
      <c r="AE56" s="47">
        <v>0</v>
      </c>
      <c r="AF56" s="29">
        <v>0</v>
      </c>
      <c r="AG56" s="29" t="s">
        <v>59</v>
      </c>
      <c r="AH56" s="29" t="s">
        <v>60</v>
      </c>
      <c r="AI56" s="29" t="s">
        <v>60</v>
      </c>
      <c r="AJ56" s="28">
        <v>0</v>
      </c>
      <c r="AK56" s="77">
        <v>0</v>
      </c>
      <c r="AL56" s="47">
        <v>0</v>
      </c>
      <c r="AM56" s="47">
        <v>0</v>
      </c>
      <c r="AN56" s="29">
        <v>0</v>
      </c>
      <c r="AO56" s="29">
        <v>0</v>
      </c>
      <c r="AP56" s="77">
        <v>0</v>
      </c>
      <c r="AQ56" s="77">
        <v>0</v>
      </c>
      <c r="AR56" s="47">
        <v>0</v>
      </c>
      <c r="AS56" s="47">
        <v>0</v>
      </c>
      <c r="AT56" s="29">
        <v>0</v>
      </c>
      <c r="AU56" s="29">
        <v>0</v>
      </c>
      <c r="AV56" s="77">
        <v>0</v>
      </c>
      <c r="AW56" s="77">
        <v>0</v>
      </c>
      <c r="AX56" s="47">
        <v>0</v>
      </c>
      <c r="AY56" s="47">
        <v>0</v>
      </c>
      <c r="AZ56" s="29">
        <v>0</v>
      </c>
      <c r="BA56" s="29">
        <v>0</v>
      </c>
      <c r="BB56" s="77">
        <v>0</v>
      </c>
      <c r="BC56" s="77">
        <v>0</v>
      </c>
      <c r="BD56" s="29">
        <v>0</v>
      </c>
      <c r="BE56" s="77">
        <v>0</v>
      </c>
      <c r="BF56" s="77">
        <v>0</v>
      </c>
      <c r="BG56" s="29">
        <v>0</v>
      </c>
      <c r="BH56" s="77">
        <v>0</v>
      </c>
      <c r="BI56" s="77">
        <v>0</v>
      </c>
      <c r="BJ56" s="29" t="s">
        <v>59</v>
      </c>
      <c r="BK56" s="77">
        <v>646</v>
      </c>
      <c r="BL56" s="77">
        <v>13914000</v>
      </c>
      <c r="BM56" s="29" t="s">
        <v>59</v>
      </c>
      <c r="BN56" s="77">
        <v>1054</v>
      </c>
      <c r="BO56" s="77">
        <v>21282000</v>
      </c>
      <c r="BP56" s="29" t="s">
        <v>59</v>
      </c>
      <c r="BQ56" s="77">
        <v>233</v>
      </c>
      <c r="BR56" s="77">
        <v>4999000</v>
      </c>
      <c r="BS56" s="29" t="s">
        <v>59</v>
      </c>
      <c r="BT56" s="77">
        <v>2285</v>
      </c>
      <c r="BU56" s="77">
        <v>54035000</v>
      </c>
      <c r="BV56" s="29" t="s">
        <v>59</v>
      </c>
      <c r="BW56" s="77">
        <v>529</v>
      </c>
      <c r="BX56" s="77">
        <v>11651700</v>
      </c>
      <c r="BY56" s="29">
        <v>0</v>
      </c>
      <c r="BZ56" s="77">
        <v>0</v>
      </c>
      <c r="CA56" s="77">
        <v>0</v>
      </c>
      <c r="CB56" s="29">
        <v>0</v>
      </c>
      <c r="CC56" s="77">
        <v>0</v>
      </c>
      <c r="CD56" s="77">
        <v>0</v>
      </c>
      <c r="CE56" s="29" t="s">
        <v>59</v>
      </c>
      <c r="CF56" s="77">
        <v>7</v>
      </c>
      <c r="CG56" s="77">
        <v>65000</v>
      </c>
      <c r="CH56" s="29" t="s">
        <v>59</v>
      </c>
      <c r="CI56" s="77">
        <v>1342</v>
      </c>
      <c r="CJ56" s="77">
        <v>26670190</v>
      </c>
      <c r="CK56" s="29" t="s">
        <v>59</v>
      </c>
      <c r="CL56" s="47" t="s">
        <v>423</v>
      </c>
      <c r="CM56" s="77">
        <v>1745</v>
      </c>
      <c r="CN56" s="77">
        <v>35759000</v>
      </c>
      <c r="CO56" s="47" t="s">
        <v>424</v>
      </c>
      <c r="CP56" s="47" t="s">
        <v>425</v>
      </c>
      <c r="CQ56" s="29" t="s">
        <v>83</v>
      </c>
      <c r="CR56" s="77">
        <v>5000000</v>
      </c>
      <c r="CS56" s="47" t="s">
        <v>426</v>
      </c>
      <c r="CT56" s="47" t="s">
        <v>427</v>
      </c>
      <c r="CU56" s="29" t="s">
        <v>88</v>
      </c>
      <c r="CV56" s="77">
        <v>5600000</v>
      </c>
      <c r="CW56" s="47" t="s">
        <v>428</v>
      </c>
      <c r="CX56" s="47" t="s">
        <v>429</v>
      </c>
      <c r="CY56" s="29" t="s">
        <v>111</v>
      </c>
      <c r="CZ56" s="77">
        <v>1500000</v>
      </c>
      <c r="DA56" s="29" t="s">
        <v>59</v>
      </c>
      <c r="DB56" s="29" t="s">
        <v>59</v>
      </c>
      <c r="DC56" s="29" t="s">
        <v>59</v>
      </c>
      <c r="DD56" s="47">
        <v>0</v>
      </c>
      <c r="DE56" s="29" t="s">
        <v>78</v>
      </c>
      <c r="DF56" s="47">
        <v>0</v>
      </c>
      <c r="DG56" s="91" t="s">
        <v>58</v>
      </c>
    </row>
    <row r="57" spans="1:111" ht="35" customHeight="1">
      <c r="A57" s="90" t="s">
        <v>15168</v>
      </c>
      <c r="B57" s="38" t="s">
        <v>57</v>
      </c>
      <c r="C57" s="28" t="s">
        <v>430</v>
      </c>
      <c r="D57" s="77">
        <v>4157</v>
      </c>
      <c r="E57" s="77">
        <v>94942000</v>
      </c>
      <c r="F57" s="77">
        <v>3717</v>
      </c>
      <c r="G57" s="77">
        <v>79772000</v>
      </c>
      <c r="H57" s="77">
        <v>920</v>
      </c>
      <c r="I57" s="77">
        <v>18994000</v>
      </c>
      <c r="J57" s="28">
        <v>0</v>
      </c>
      <c r="K57" s="28">
        <v>0</v>
      </c>
      <c r="L57" s="77">
        <v>25092047</v>
      </c>
      <c r="M57" s="77">
        <v>5790486</v>
      </c>
      <c r="N57" s="77">
        <v>0</v>
      </c>
      <c r="O57" s="77">
        <v>1273212</v>
      </c>
      <c r="P57" s="77">
        <v>14366644</v>
      </c>
      <c r="Q57" s="77">
        <v>0</v>
      </c>
      <c r="R57" s="77">
        <v>46522389</v>
      </c>
      <c r="S57" s="81">
        <v>0.264288165406248</v>
      </c>
      <c r="T57" s="81">
        <v>6.0989720039603124E-2</v>
      </c>
      <c r="U57" s="81">
        <v>0</v>
      </c>
      <c r="V57" s="81">
        <v>1.3410418992648143E-2</v>
      </c>
      <c r="W57" s="81">
        <v>0.15132021655326411</v>
      </c>
      <c r="X57" s="81">
        <v>0</v>
      </c>
      <c r="Y57" s="81">
        <v>0.4900085209917634</v>
      </c>
      <c r="Z57" s="77">
        <v>18152222</v>
      </c>
      <c r="AA57" s="47">
        <v>0</v>
      </c>
      <c r="AB57" s="2" t="s">
        <v>58</v>
      </c>
      <c r="AC57" s="28">
        <v>0</v>
      </c>
      <c r="AD57" s="29" t="s">
        <v>58</v>
      </c>
      <c r="AE57" s="47">
        <v>0</v>
      </c>
      <c r="AF57" s="29">
        <v>0</v>
      </c>
      <c r="AG57" s="29" t="s">
        <v>59</v>
      </c>
      <c r="AH57" s="29" t="s">
        <v>60</v>
      </c>
      <c r="AI57" s="29" t="s">
        <v>60</v>
      </c>
      <c r="AJ57" s="28">
        <v>0</v>
      </c>
      <c r="AK57" s="77">
        <v>0</v>
      </c>
      <c r="AL57" s="47">
        <v>0</v>
      </c>
      <c r="AM57" s="47">
        <v>0</v>
      </c>
      <c r="AN57" s="29">
        <v>0</v>
      </c>
      <c r="AO57" s="29">
        <v>0</v>
      </c>
      <c r="AP57" s="77">
        <v>0</v>
      </c>
      <c r="AQ57" s="77">
        <v>0</v>
      </c>
      <c r="AR57" s="47">
        <v>0</v>
      </c>
      <c r="AS57" s="47">
        <v>0</v>
      </c>
      <c r="AT57" s="29">
        <v>0</v>
      </c>
      <c r="AU57" s="29">
        <v>0</v>
      </c>
      <c r="AV57" s="77">
        <v>0</v>
      </c>
      <c r="AW57" s="77">
        <v>0</v>
      </c>
      <c r="AX57" s="47">
        <v>0</v>
      </c>
      <c r="AY57" s="47">
        <v>0</v>
      </c>
      <c r="AZ57" s="29">
        <v>0</v>
      </c>
      <c r="BA57" s="29">
        <v>0</v>
      </c>
      <c r="BB57" s="77">
        <v>0</v>
      </c>
      <c r="BC57" s="77">
        <v>0</v>
      </c>
      <c r="BD57" s="29" t="s">
        <v>59</v>
      </c>
      <c r="BE57" s="77">
        <v>374</v>
      </c>
      <c r="BF57" s="77">
        <v>8082000</v>
      </c>
      <c r="BG57" s="29" t="s">
        <v>59</v>
      </c>
      <c r="BH57" s="77">
        <v>190</v>
      </c>
      <c r="BI57" s="77">
        <v>4520000</v>
      </c>
      <c r="BJ57" s="29" t="s">
        <v>59</v>
      </c>
      <c r="BK57" s="77">
        <v>884</v>
      </c>
      <c r="BL57" s="77">
        <v>18355000</v>
      </c>
      <c r="BM57" s="29">
        <v>0</v>
      </c>
      <c r="BN57" s="77">
        <v>0</v>
      </c>
      <c r="BO57" s="77">
        <v>0</v>
      </c>
      <c r="BP57" s="29">
        <v>0</v>
      </c>
      <c r="BQ57" s="77">
        <v>0</v>
      </c>
      <c r="BR57" s="77">
        <v>0</v>
      </c>
      <c r="BS57" s="29" t="s">
        <v>59</v>
      </c>
      <c r="BT57" s="77">
        <v>1233</v>
      </c>
      <c r="BU57" s="77">
        <v>24448000</v>
      </c>
      <c r="BV57" s="29">
        <v>0</v>
      </c>
      <c r="BW57" s="77">
        <v>0</v>
      </c>
      <c r="BX57" s="77">
        <v>0</v>
      </c>
      <c r="BY57" s="29" t="s">
        <v>59</v>
      </c>
      <c r="BZ57" s="77">
        <v>412</v>
      </c>
      <c r="CA57" s="77">
        <v>16135000</v>
      </c>
      <c r="CB57" s="29">
        <v>0</v>
      </c>
      <c r="CC57" s="77">
        <v>0</v>
      </c>
      <c r="CD57" s="77">
        <v>0</v>
      </c>
      <c r="CE57" s="29">
        <v>0</v>
      </c>
      <c r="CF57" s="77">
        <v>0</v>
      </c>
      <c r="CG57" s="77">
        <v>0</v>
      </c>
      <c r="CH57" s="29" t="s">
        <v>59</v>
      </c>
      <c r="CI57" s="77">
        <v>1064</v>
      </c>
      <c r="CJ57" s="77">
        <v>23402000</v>
      </c>
      <c r="CK57" s="29">
        <v>0</v>
      </c>
      <c r="CL57" s="47">
        <v>0</v>
      </c>
      <c r="CM57" s="77">
        <v>0</v>
      </c>
      <c r="CN57" s="77">
        <v>0</v>
      </c>
      <c r="CO57" s="47" t="s">
        <v>431</v>
      </c>
      <c r="CP57" s="47" t="s">
        <v>432</v>
      </c>
      <c r="CQ57" s="29" t="s">
        <v>83</v>
      </c>
      <c r="CR57" s="77">
        <v>12468271.699999999</v>
      </c>
      <c r="CS57" s="47" t="s">
        <v>433</v>
      </c>
      <c r="CT57" s="47" t="s">
        <v>434</v>
      </c>
      <c r="CU57" s="29" t="s">
        <v>154</v>
      </c>
      <c r="CV57" s="77">
        <v>9360893.5999999996</v>
      </c>
      <c r="CW57" s="47" t="s">
        <v>435</v>
      </c>
      <c r="CX57" s="47" t="s">
        <v>436</v>
      </c>
      <c r="CY57" s="29" t="s">
        <v>74</v>
      </c>
      <c r="CZ57" s="77">
        <v>8228712.5</v>
      </c>
      <c r="DA57" s="29" t="s">
        <v>59</v>
      </c>
      <c r="DB57" s="29" t="s">
        <v>59</v>
      </c>
      <c r="DC57" s="29" t="s">
        <v>59</v>
      </c>
      <c r="DD57" s="47">
        <v>0</v>
      </c>
      <c r="DE57" s="29" t="s">
        <v>78</v>
      </c>
      <c r="DF57" s="47">
        <v>0</v>
      </c>
      <c r="DG57" s="91" t="s">
        <v>58</v>
      </c>
    </row>
    <row r="58" spans="1:111" ht="35" customHeight="1">
      <c r="A58" s="90" t="s">
        <v>15169</v>
      </c>
      <c r="B58" s="38" t="s">
        <v>57</v>
      </c>
      <c r="C58" s="28" t="s">
        <v>437</v>
      </c>
      <c r="D58" s="77">
        <v>100180</v>
      </c>
      <c r="E58" s="77">
        <v>1189632666</v>
      </c>
      <c r="F58" s="77">
        <v>100180</v>
      </c>
      <c r="G58" s="77">
        <v>1189632666</v>
      </c>
      <c r="H58" s="77">
        <v>35727</v>
      </c>
      <c r="I58" s="77">
        <v>386244000</v>
      </c>
      <c r="J58" s="28">
        <v>0</v>
      </c>
      <c r="K58" s="28">
        <v>0</v>
      </c>
      <c r="L58" s="77">
        <v>326329109</v>
      </c>
      <c r="M58" s="77">
        <v>71370536</v>
      </c>
      <c r="N58" s="77">
        <v>1849797</v>
      </c>
      <c r="O58" s="77">
        <v>24978104</v>
      </c>
      <c r="P58" s="77">
        <v>136555256</v>
      </c>
      <c r="Q58" s="77">
        <v>0</v>
      </c>
      <c r="R58" s="77">
        <v>561082802</v>
      </c>
      <c r="S58" s="81">
        <v>0.27431081738638136</v>
      </c>
      <c r="T58" s="81">
        <v>5.9993759451793666E-2</v>
      </c>
      <c r="U58" s="81">
        <v>1.5549312429522677E-3</v>
      </c>
      <c r="V58" s="81">
        <v>2.0996484640915199E-2</v>
      </c>
      <c r="W58" s="81">
        <v>0.11478774911179179</v>
      </c>
      <c r="X58" s="81">
        <v>0</v>
      </c>
      <c r="Y58" s="81">
        <v>0.47164374183383428</v>
      </c>
      <c r="Z58" s="77">
        <v>98858986</v>
      </c>
      <c r="AA58" s="47">
        <v>0</v>
      </c>
      <c r="AB58" s="2" t="s">
        <v>58</v>
      </c>
      <c r="AC58" s="28">
        <v>0</v>
      </c>
      <c r="AD58" s="29" t="s">
        <v>58</v>
      </c>
      <c r="AE58" s="47">
        <v>0</v>
      </c>
      <c r="AF58" s="29">
        <v>0</v>
      </c>
      <c r="AG58" s="29" t="s">
        <v>59</v>
      </c>
      <c r="AH58" s="29" t="s">
        <v>60</v>
      </c>
      <c r="AI58" s="29" t="s">
        <v>60</v>
      </c>
      <c r="AJ58" s="28">
        <v>0</v>
      </c>
      <c r="AK58" s="77">
        <v>0</v>
      </c>
      <c r="AL58" s="47">
        <v>0</v>
      </c>
      <c r="AM58" s="47">
        <v>0</v>
      </c>
      <c r="AN58" s="29">
        <v>0</v>
      </c>
      <c r="AO58" s="29">
        <v>0</v>
      </c>
      <c r="AP58" s="77">
        <v>0</v>
      </c>
      <c r="AQ58" s="77">
        <v>0</v>
      </c>
      <c r="AR58" s="47">
        <v>0</v>
      </c>
      <c r="AS58" s="47">
        <v>0</v>
      </c>
      <c r="AT58" s="29">
        <v>0</v>
      </c>
      <c r="AU58" s="29">
        <v>0</v>
      </c>
      <c r="AV58" s="77">
        <v>0</v>
      </c>
      <c r="AW58" s="77">
        <v>0</v>
      </c>
      <c r="AX58" s="47">
        <v>0</v>
      </c>
      <c r="AY58" s="47">
        <v>0</v>
      </c>
      <c r="AZ58" s="29">
        <v>0</v>
      </c>
      <c r="BA58" s="29">
        <v>0</v>
      </c>
      <c r="BB58" s="77">
        <v>0</v>
      </c>
      <c r="BC58" s="77">
        <v>0</v>
      </c>
      <c r="BD58" s="29">
        <v>0</v>
      </c>
      <c r="BE58" s="77">
        <v>0</v>
      </c>
      <c r="BF58" s="77">
        <v>0</v>
      </c>
      <c r="BG58" s="29">
        <v>0</v>
      </c>
      <c r="BH58" s="77">
        <v>0</v>
      </c>
      <c r="BI58" s="77">
        <v>0</v>
      </c>
      <c r="BJ58" s="29" t="s">
        <v>59</v>
      </c>
      <c r="BK58" s="77">
        <v>12051</v>
      </c>
      <c r="BL58" s="77">
        <v>139364400</v>
      </c>
      <c r="BM58" s="29" t="s">
        <v>59</v>
      </c>
      <c r="BN58" s="77">
        <v>12449</v>
      </c>
      <c r="BO58" s="77">
        <v>147747600</v>
      </c>
      <c r="BP58" s="29">
        <v>0</v>
      </c>
      <c r="BQ58" s="77">
        <v>0</v>
      </c>
      <c r="BR58" s="77">
        <v>0</v>
      </c>
      <c r="BS58" s="29">
        <v>0</v>
      </c>
      <c r="BT58" s="77">
        <v>0</v>
      </c>
      <c r="BU58" s="77">
        <v>0</v>
      </c>
      <c r="BV58" s="29" t="s">
        <v>59</v>
      </c>
      <c r="BW58" s="77">
        <v>8233</v>
      </c>
      <c r="BX58" s="77">
        <v>101242466</v>
      </c>
      <c r="BY58" s="29">
        <v>0</v>
      </c>
      <c r="BZ58" s="77">
        <v>0</v>
      </c>
      <c r="CA58" s="77">
        <v>0</v>
      </c>
      <c r="CB58" s="29" t="s">
        <v>59</v>
      </c>
      <c r="CC58" s="77">
        <v>4405</v>
      </c>
      <c r="CD58" s="77">
        <v>51478000</v>
      </c>
      <c r="CE58" s="29">
        <v>0</v>
      </c>
      <c r="CF58" s="77">
        <v>0</v>
      </c>
      <c r="CG58" s="77">
        <v>0</v>
      </c>
      <c r="CH58" s="29" t="s">
        <v>59</v>
      </c>
      <c r="CI58" s="77">
        <v>27383</v>
      </c>
      <c r="CJ58" s="77">
        <v>333250500</v>
      </c>
      <c r="CK58" s="29" t="s">
        <v>59</v>
      </c>
      <c r="CL58" s="47" t="s">
        <v>438</v>
      </c>
      <c r="CM58" s="77">
        <v>35659</v>
      </c>
      <c r="CN58" s="77">
        <v>416549700</v>
      </c>
      <c r="CO58" s="47" t="s">
        <v>439</v>
      </c>
      <c r="CP58" s="47" t="s">
        <v>440</v>
      </c>
      <c r="CQ58" s="29" t="s">
        <v>88</v>
      </c>
      <c r="CR58" s="77">
        <v>94547423</v>
      </c>
      <c r="CS58" s="47" t="s">
        <v>441</v>
      </c>
      <c r="CT58" s="47" t="s">
        <v>442</v>
      </c>
      <c r="CU58" s="29" t="s">
        <v>234</v>
      </c>
      <c r="CV58" s="77">
        <v>53761369</v>
      </c>
      <c r="CW58" s="47" t="s">
        <v>443</v>
      </c>
      <c r="CX58" s="47" t="s">
        <v>444</v>
      </c>
      <c r="CY58" s="29" t="s">
        <v>234</v>
      </c>
      <c r="CZ58" s="77">
        <v>50628713</v>
      </c>
      <c r="DA58" s="29" t="s">
        <v>59</v>
      </c>
      <c r="DB58" s="29" t="s">
        <v>59</v>
      </c>
      <c r="DC58" s="29" t="s">
        <v>59</v>
      </c>
      <c r="DD58" s="47">
        <v>0</v>
      </c>
      <c r="DE58" s="29" t="s">
        <v>58</v>
      </c>
      <c r="DF58" s="47" t="s">
        <v>445</v>
      </c>
      <c r="DG58" s="91" t="s">
        <v>58</v>
      </c>
    </row>
    <row r="59" spans="1:111" ht="35" customHeight="1">
      <c r="A59" s="90" t="s">
        <v>15170</v>
      </c>
      <c r="B59" s="38" t="s">
        <v>57</v>
      </c>
      <c r="C59" s="28" t="s">
        <v>446</v>
      </c>
      <c r="D59" s="77">
        <v>136638</v>
      </c>
      <c r="E59" s="77">
        <v>2272313900</v>
      </c>
      <c r="F59" s="77">
        <v>136638</v>
      </c>
      <c r="G59" s="77">
        <v>2272313900</v>
      </c>
      <c r="H59" s="77">
        <v>53677</v>
      </c>
      <c r="I59" s="77">
        <v>915778900</v>
      </c>
      <c r="J59" s="28">
        <v>0</v>
      </c>
      <c r="K59" s="28">
        <v>0</v>
      </c>
      <c r="L59" s="77">
        <v>555124291</v>
      </c>
      <c r="M59" s="77">
        <v>183623773</v>
      </c>
      <c r="N59" s="77">
        <v>16918401</v>
      </c>
      <c r="O59" s="77">
        <v>23111584</v>
      </c>
      <c r="P59" s="77">
        <v>355543376</v>
      </c>
      <c r="Q59" s="77">
        <v>0</v>
      </c>
      <c r="R59" s="77">
        <v>1134321425</v>
      </c>
      <c r="S59" s="81">
        <v>0.2442991221415316</v>
      </c>
      <c r="T59" s="81">
        <v>8.0809158012896024E-2</v>
      </c>
      <c r="U59" s="81">
        <v>7.4454506483457236E-3</v>
      </c>
      <c r="V59" s="81">
        <v>1.0170946892504596E-2</v>
      </c>
      <c r="W59" s="81">
        <v>0.15646754438284252</v>
      </c>
      <c r="X59" s="81">
        <v>0</v>
      </c>
      <c r="Y59" s="81">
        <v>0.49919222207812047</v>
      </c>
      <c r="Z59" s="77">
        <v>309992093</v>
      </c>
      <c r="AA59" s="47">
        <v>0</v>
      </c>
      <c r="AB59" s="2" t="s">
        <v>58</v>
      </c>
      <c r="AC59" s="28">
        <v>0</v>
      </c>
      <c r="AD59" s="29" t="s">
        <v>58</v>
      </c>
      <c r="AE59" s="47">
        <v>0</v>
      </c>
      <c r="AF59" s="29">
        <v>0</v>
      </c>
      <c r="AG59" s="29" t="s">
        <v>59</v>
      </c>
      <c r="AH59" s="29" t="s">
        <v>60</v>
      </c>
      <c r="AI59" s="29" t="s">
        <v>60</v>
      </c>
      <c r="AJ59" s="28">
        <v>0</v>
      </c>
      <c r="AK59" s="77">
        <v>0</v>
      </c>
      <c r="AL59" s="47">
        <v>0</v>
      </c>
      <c r="AM59" s="47">
        <v>0</v>
      </c>
      <c r="AN59" s="29">
        <v>0</v>
      </c>
      <c r="AO59" s="29">
        <v>0</v>
      </c>
      <c r="AP59" s="77">
        <v>0</v>
      </c>
      <c r="AQ59" s="77">
        <v>0</v>
      </c>
      <c r="AR59" s="47">
        <v>0</v>
      </c>
      <c r="AS59" s="47">
        <v>0</v>
      </c>
      <c r="AT59" s="29">
        <v>0</v>
      </c>
      <c r="AU59" s="29">
        <v>0</v>
      </c>
      <c r="AV59" s="77">
        <v>0</v>
      </c>
      <c r="AW59" s="77">
        <v>0</v>
      </c>
      <c r="AX59" s="47">
        <v>0</v>
      </c>
      <c r="AY59" s="47">
        <v>0</v>
      </c>
      <c r="AZ59" s="29">
        <v>0</v>
      </c>
      <c r="BA59" s="29">
        <v>0</v>
      </c>
      <c r="BB59" s="77">
        <v>0</v>
      </c>
      <c r="BC59" s="77">
        <v>0</v>
      </c>
      <c r="BD59" s="29" t="s">
        <v>59</v>
      </c>
      <c r="BE59" s="77">
        <v>5099</v>
      </c>
      <c r="BF59" s="77">
        <v>90244000</v>
      </c>
      <c r="BG59" s="29" t="s">
        <v>59</v>
      </c>
      <c r="BH59" s="77">
        <v>17051</v>
      </c>
      <c r="BI59" s="77">
        <v>292857900</v>
      </c>
      <c r="BJ59" s="29" t="s">
        <v>59</v>
      </c>
      <c r="BK59" s="77">
        <v>21130</v>
      </c>
      <c r="BL59" s="77">
        <v>359087700</v>
      </c>
      <c r="BM59" s="29" t="s">
        <v>59</v>
      </c>
      <c r="BN59" s="77">
        <v>13242</v>
      </c>
      <c r="BO59" s="77">
        <v>230976500</v>
      </c>
      <c r="BP59" s="29">
        <v>0</v>
      </c>
      <c r="BQ59" s="77">
        <v>0</v>
      </c>
      <c r="BR59" s="77">
        <v>0</v>
      </c>
      <c r="BS59" s="29">
        <v>0</v>
      </c>
      <c r="BT59" s="77">
        <v>0</v>
      </c>
      <c r="BU59" s="77">
        <v>0</v>
      </c>
      <c r="BV59" s="29" t="s">
        <v>59</v>
      </c>
      <c r="BW59" s="77">
        <v>6393</v>
      </c>
      <c r="BX59" s="77">
        <v>110329700</v>
      </c>
      <c r="BY59" s="29">
        <v>0</v>
      </c>
      <c r="BZ59" s="77">
        <v>0</v>
      </c>
      <c r="CA59" s="77">
        <v>0</v>
      </c>
      <c r="CB59" s="29">
        <v>0</v>
      </c>
      <c r="CC59" s="77">
        <v>0</v>
      </c>
      <c r="CD59" s="77">
        <v>0</v>
      </c>
      <c r="CE59" s="29" t="s">
        <v>59</v>
      </c>
      <c r="CF59" s="77">
        <v>3271</v>
      </c>
      <c r="CG59" s="77">
        <v>54368700</v>
      </c>
      <c r="CH59" s="29" t="s">
        <v>59</v>
      </c>
      <c r="CI59" s="77">
        <v>70452</v>
      </c>
      <c r="CJ59" s="77">
        <v>1134449400</v>
      </c>
      <c r="CK59" s="29">
        <v>0</v>
      </c>
      <c r="CL59" s="47">
        <v>0</v>
      </c>
      <c r="CM59" s="77">
        <v>0</v>
      </c>
      <c r="CN59" s="77">
        <v>0</v>
      </c>
      <c r="CO59" s="47" t="s">
        <v>447</v>
      </c>
      <c r="CP59" s="47" t="s">
        <v>448</v>
      </c>
      <c r="CQ59" s="29" t="s">
        <v>154</v>
      </c>
      <c r="CR59" s="77">
        <v>60135275</v>
      </c>
      <c r="CS59" s="47" t="s">
        <v>449</v>
      </c>
      <c r="CT59" s="47" t="s">
        <v>450</v>
      </c>
      <c r="CU59" s="29" t="s">
        <v>78</v>
      </c>
      <c r="CV59" s="77">
        <v>38104000</v>
      </c>
      <c r="CW59" s="47" t="s">
        <v>451</v>
      </c>
      <c r="CX59" s="47" t="s">
        <v>452</v>
      </c>
      <c r="CY59" s="29" t="s">
        <v>111</v>
      </c>
      <c r="CZ59" s="77">
        <v>73441501</v>
      </c>
      <c r="DA59" s="29" t="s">
        <v>59</v>
      </c>
      <c r="DB59" s="29" t="s">
        <v>59</v>
      </c>
      <c r="DC59" s="29">
        <v>0</v>
      </c>
      <c r="DD59" s="47" t="s">
        <v>453</v>
      </c>
      <c r="DE59" s="29" t="s">
        <v>78</v>
      </c>
      <c r="DF59" s="47">
        <v>0</v>
      </c>
      <c r="DG59" s="91" t="s">
        <v>58</v>
      </c>
    </row>
    <row r="60" spans="1:111" ht="35" customHeight="1">
      <c r="A60" s="90" t="s">
        <v>15171</v>
      </c>
      <c r="B60" s="38" t="s">
        <v>57</v>
      </c>
      <c r="C60" s="28" t="s">
        <v>454</v>
      </c>
      <c r="D60" s="77">
        <v>106317</v>
      </c>
      <c r="E60" s="77">
        <v>1777482633</v>
      </c>
      <c r="F60" s="77">
        <v>106317</v>
      </c>
      <c r="G60" s="77">
        <v>1777482633</v>
      </c>
      <c r="H60" s="77">
        <v>46878</v>
      </c>
      <c r="I60" s="77">
        <v>775434000</v>
      </c>
      <c r="J60" s="28">
        <v>0</v>
      </c>
      <c r="K60" s="28">
        <v>0</v>
      </c>
      <c r="L60" s="77">
        <v>444032348</v>
      </c>
      <c r="M60" s="77">
        <v>153004342</v>
      </c>
      <c r="N60" s="77">
        <v>2328150</v>
      </c>
      <c r="O60" s="77">
        <v>1864420</v>
      </c>
      <c r="P60" s="77">
        <v>277578813</v>
      </c>
      <c r="Q60" s="77">
        <v>0</v>
      </c>
      <c r="R60" s="77">
        <v>878808073</v>
      </c>
      <c r="S60" s="81">
        <v>0.24980966888580564</v>
      </c>
      <c r="T60" s="81">
        <v>8.6079233157829671E-2</v>
      </c>
      <c r="U60" s="81">
        <v>1.3098018269076387E-3</v>
      </c>
      <c r="V60" s="81">
        <v>1.0489103889883126E-3</v>
      </c>
      <c r="W60" s="81">
        <v>0.15616400849526613</v>
      </c>
      <c r="X60" s="81">
        <v>0</v>
      </c>
      <c r="Y60" s="81">
        <v>0.49441162275479739</v>
      </c>
      <c r="Z60" s="77">
        <v>233261498</v>
      </c>
      <c r="AA60" s="47">
        <v>0</v>
      </c>
      <c r="AB60" s="2" t="s">
        <v>58</v>
      </c>
      <c r="AC60" s="28">
        <v>0</v>
      </c>
      <c r="AD60" s="29" t="s">
        <v>58</v>
      </c>
      <c r="AE60" s="47">
        <v>0</v>
      </c>
      <c r="AF60" s="29">
        <v>0</v>
      </c>
      <c r="AG60" s="29" t="s">
        <v>59</v>
      </c>
      <c r="AH60" s="29" t="s">
        <v>60</v>
      </c>
      <c r="AI60" s="29" t="s">
        <v>78</v>
      </c>
      <c r="AJ60" s="28">
        <v>0</v>
      </c>
      <c r="AK60" s="77">
        <v>0</v>
      </c>
      <c r="AL60" s="47">
        <v>0</v>
      </c>
      <c r="AM60" s="47">
        <v>0</v>
      </c>
      <c r="AN60" s="29">
        <v>0</v>
      </c>
      <c r="AO60" s="29">
        <v>0</v>
      </c>
      <c r="AP60" s="77">
        <v>0</v>
      </c>
      <c r="AQ60" s="77">
        <v>0</v>
      </c>
      <c r="AR60" s="47">
        <v>0</v>
      </c>
      <c r="AS60" s="47">
        <v>0</v>
      </c>
      <c r="AT60" s="29">
        <v>0</v>
      </c>
      <c r="AU60" s="29">
        <v>0</v>
      </c>
      <c r="AV60" s="77">
        <v>0</v>
      </c>
      <c r="AW60" s="77">
        <v>0</v>
      </c>
      <c r="AX60" s="47">
        <v>0</v>
      </c>
      <c r="AY60" s="47">
        <v>0</v>
      </c>
      <c r="AZ60" s="29">
        <v>0</v>
      </c>
      <c r="BA60" s="29">
        <v>0</v>
      </c>
      <c r="BB60" s="77">
        <v>0</v>
      </c>
      <c r="BC60" s="77">
        <v>0</v>
      </c>
      <c r="BD60" s="29" t="s">
        <v>59</v>
      </c>
      <c r="BE60" s="77">
        <v>753</v>
      </c>
      <c r="BF60" s="77">
        <v>12061000</v>
      </c>
      <c r="BG60" s="29">
        <v>0</v>
      </c>
      <c r="BH60" s="77">
        <v>0</v>
      </c>
      <c r="BI60" s="77">
        <v>0</v>
      </c>
      <c r="BJ60" s="29" t="s">
        <v>59</v>
      </c>
      <c r="BK60" s="77">
        <v>7781</v>
      </c>
      <c r="BL60" s="77">
        <v>127275000</v>
      </c>
      <c r="BM60" s="29">
        <v>0</v>
      </c>
      <c r="BN60" s="77">
        <v>0</v>
      </c>
      <c r="BO60" s="77">
        <v>0</v>
      </c>
      <c r="BP60" s="29" t="s">
        <v>59</v>
      </c>
      <c r="BQ60" s="77">
        <v>5695</v>
      </c>
      <c r="BR60" s="77">
        <v>94872000</v>
      </c>
      <c r="BS60" s="29">
        <v>0</v>
      </c>
      <c r="BT60" s="77">
        <v>0</v>
      </c>
      <c r="BU60" s="77">
        <v>0</v>
      </c>
      <c r="BV60" s="29" t="s">
        <v>59</v>
      </c>
      <c r="BW60" s="77">
        <v>14507</v>
      </c>
      <c r="BX60" s="77">
        <v>243447000</v>
      </c>
      <c r="BY60" s="29">
        <v>0</v>
      </c>
      <c r="BZ60" s="77">
        <v>0</v>
      </c>
      <c r="CA60" s="77">
        <v>0</v>
      </c>
      <c r="CB60" s="29">
        <v>0</v>
      </c>
      <c r="CC60" s="77">
        <v>0</v>
      </c>
      <c r="CD60" s="77">
        <v>0</v>
      </c>
      <c r="CE60" s="29">
        <v>0</v>
      </c>
      <c r="CF60" s="77">
        <v>0</v>
      </c>
      <c r="CG60" s="77">
        <v>0</v>
      </c>
      <c r="CH60" s="29" t="s">
        <v>59</v>
      </c>
      <c r="CI60" s="77">
        <v>65533</v>
      </c>
      <c r="CJ60" s="77">
        <v>1100356000</v>
      </c>
      <c r="CK60" s="29" t="s">
        <v>59</v>
      </c>
      <c r="CL60" s="47" t="s">
        <v>455</v>
      </c>
      <c r="CM60" s="77">
        <v>12048</v>
      </c>
      <c r="CN60" s="77">
        <v>199471633</v>
      </c>
      <c r="CO60" s="47" t="s">
        <v>456</v>
      </c>
      <c r="CP60" s="47" t="s">
        <v>457</v>
      </c>
      <c r="CQ60" s="29" t="s">
        <v>111</v>
      </c>
      <c r="CR60" s="77">
        <v>13000000</v>
      </c>
      <c r="CS60" s="47" t="s">
        <v>458</v>
      </c>
      <c r="CT60" s="47" t="s">
        <v>459</v>
      </c>
      <c r="CU60" s="29" t="s">
        <v>88</v>
      </c>
      <c r="CV60" s="77">
        <v>3500000</v>
      </c>
      <c r="CW60" s="47" t="s">
        <v>460</v>
      </c>
      <c r="CX60" s="47" t="s">
        <v>461</v>
      </c>
      <c r="CY60" s="29" t="s">
        <v>88</v>
      </c>
      <c r="CZ60" s="77">
        <v>15000000</v>
      </c>
      <c r="DA60" s="29" t="s">
        <v>59</v>
      </c>
      <c r="DB60" s="29" t="s">
        <v>59</v>
      </c>
      <c r="DC60" s="29">
        <v>0</v>
      </c>
      <c r="DD60" s="47" t="s">
        <v>462</v>
      </c>
      <c r="DE60" s="29" t="s">
        <v>78</v>
      </c>
      <c r="DF60" s="47">
        <v>0</v>
      </c>
      <c r="DG60" s="91" t="s">
        <v>58</v>
      </c>
    </row>
    <row r="61" spans="1:111" ht="35" customHeight="1">
      <c r="A61" s="90" t="s">
        <v>15172</v>
      </c>
      <c r="B61" s="38" t="s">
        <v>57</v>
      </c>
      <c r="C61" s="28" t="s">
        <v>463</v>
      </c>
      <c r="D61" s="77">
        <v>24380</v>
      </c>
      <c r="E61" s="77">
        <v>343218800</v>
      </c>
      <c r="F61" s="77">
        <v>23525</v>
      </c>
      <c r="G61" s="77">
        <v>329987200</v>
      </c>
      <c r="H61" s="77">
        <v>9662</v>
      </c>
      <c r="I61" s="77">
        <v>133040700</v>
      </c>
      <c r="J61" s="28">
        <v>0</v>
      </c>
      <c r="K61" s="28">
        <v>0</v>
      </c>
      <c r="L61" s="77">
        <v>85244168</v>
      </c>
      <c r="M61" s="77">
        <v>29633209</v>
      </c>
      <c r="N61" s="77">
        <v>1211999</v>
      </c>
      <c r="O61" s="77">
        <v>37505712</v>
      </c>
      <c r="P61" s="77">
        <v>17723866</v>
      </c>
      <c r="Q61" s="77">
        <v>0</v>
      </c>
      <c r="R61" s="77">
        <v>171318954</v>
      </c>
      <c r="S61" s="81">
        <v>0.24836683771401799</v>
      </c>
      <c r="T61" s="81">
        <v>8.6339119535410069E-2</v>
      </c>
      <c r="U61" s="81">
        <v>3.5312721797290825E-3</v>
      </c>
      <c r="V61" s="81">
        <v>0.10927639161957328</v>
      </c>
      <c r="W61" s="81">
        <v>5.1640137428369308E-2</v>
      </c>
      <c r="X61" s="81">
        <v>0</v>
      </c>
      <c r="Y61" s="81">
        <v>0.49915375847709975</v>
      </c>
      <c r="Z61" s="77">
        <v>17063866</v>
      </c>
      <c r="AA61" s="47">
        <v>0</v>
      </c>
      <c r="AB61" s="2" t="s">
        <v>58</v>
      </c>
      <c r="AC61" s="28">
        <v>0</v>
      </c>
      <c r="AD61" s="29" t="s">
        <v>58</v>
      </c>
      <c r="AE61" s="47">
        <v>0</v>
      </c>
      <c r="AF61" s="29">
        <v>0</v>
      </c>
      <c r="AG61" s="29" t="s">
        <v>59</v>
      </c>
      <c r="AH61" s="29" t="s">
        <v>60</v>
      </c>
      <c r="AI61" s="29" t="s">
        <v>60</v>
      </c>
      <c r="AJ61" s="28">
        <v>0</v>
      </c>
      <c r="AK61" s="77">
        <v>0</v>
      </c>
      <c r="AL61" s="47">
        <v>0</v>
      </c>
      <c r="AM61" s="47">
        <v>0</v>
      </c>
      <c r="AN61" s="29">
        <v>0</v>
      </c>
      <c r="AO61" s="29">
        <v>0</v>
      </c>
      <c r="AP61" s="77">
        <v>0</v>
      </c>
      <c r="AQ61" s="77">
        <v>0</v>
      </c>
      <c r="AR61" s="47">
        <v>0</v>
      </c>
      <c r="AS61" s="47">
        <v>0</v>
      </c>
      <c r="AT61" s="29">
        <v>0</v>
      </c>
      <c r="AU61" s="29">
        <v>0</v>
      </c>
      <c r="AV61" s="77">
        <v>0</v>
      </c>
      <c r="AW61" s="77">
        <v>0</v>
      </c>
      <c r="AX61" s="47">
        <v>0</v>
      </c>
      <c r="AY61" s="47">
        <v>0</v>
      </c>
      <c r="AZ61" s="29">
        <v>0</v>
      </c>
      <c r="BA61" s="29">
        <v>0</v>
      </c>
      <c r="BB61" s="77">
        <v>0</v>
      </c>
      <c r="BC61" s="77">
        <v>0</v>
      </c>
      <c r="BD61" s="29" t="s">
        <v>59</v>
      </c>
      <c r="BE61" s="77">
        <v>8294</v>
      </c>
      <c r="BF61" s="77">
        <v>116818000</v>
      </c>
      <c r="BG61" s="29">
        <v>0</v>
      </c>
      <c r="BH61" s="77">
        <v>0</v>
      </c>
      <c r="BI61" s="77">
        <v>0</v>
      </c>
      <c r="BJ61" s="29" t="s">
        <v>59</v>
      </c>
      <c r="BK61" s="77">
        <v>2450</v>
      </c>
      <c r="BL61" s="77">
        <v>33796100</v>
      </c>
      <c r="BM61" s="29" t="s">
        <v>59</v>
      </c>
      <c r="BN61" s="77">
        <v>2445</v>
      </c>
      <c r="BO61" s="77">
        <v>34171000</v>
      </c>
      <c r="BP61" s="29" t="s">
        <v>59</v>
      </c>
      <c r="BQ61" s="77">
        <v>5726</v>
      </c>
      <c r="BR61" s="77">
        <v>81206200</v>
      </c>
      <c r="BS61" s="29">
        <v>0</v>
      </c>
      <c r="BT61" s="77">
        <v>0</v>
      </c>
      <c r="BU61" s="77">
        <v>0</v>
      </c>
      <c r="BV61" s="29">
        <v>0</v>
      </c>
      <c r="BW61" s="77">
        <v>0</v>
      </c>
      <c r="BX61" s="77">
        <v>0</v>
      </c>
      <c r="BY61" s="29">
        <v>0</v>
      </c>
      <c r="BZ61" s="77">
        <v>0</v>
      </c>
      <c r="CA61" s="77">
        <v>0</v>
      </c>
      <c r="CB61" s="29">
        <v>0</v>
      </c>
      <c r="CC61" s="77">
        <v>0</v>
      </c>
      <c r="CD61" s="77">
        <v>0</v>
      </c>
      <c r="CE61" s="29">
        <v>0</v>
      </c>
      <c r="CF61" s="77">
        <v>0</v>
      </c>
      <c r="CG61" s="77">
        <v>0</v>
      </c>
      <c r="CH61" s="29" t="s">
        <v>59</v>
      </c>
      <c r="CI61" s="77">
        <v>5487</v>
      </c>
      <c r="CJ61" s="77">
        <v>77227500</v>
      </c>
      <c r="CK61" s="29">
        <v>0</v>
      </c>
      <c r="CL61" s="47">
        <v>0</v>
      </c>
      <c r="CM61" s="77">
        <v>0</v>
      </c>
      <c r="CN61" s="77">
        <v>0</v>
      </c>
      <c r="CO61" s="47" t="s">
        <v>464</v>
      </c>
      <c r="CP61" s="47" t="s">
        <v>465</v>
      </c>
      <c r="CQ61" s="29" t="s">
        <v>58</v>
      </c>
      <c r="CR61" s="77">
        <v>9000000</v>
      </c>
      <c r="CS61" s="47" t="s">
        <v>466</v>
      </c>
      <c r="CT61" s="47" t="s">
        <v>467</v>
      </c>
      <c r="CU61" s="29" t="s">
        <v>154</v>
      </c>
      <c r="CV61" s="77">
        <v>20000000</v>
      </c>
      <c r="CW61" s="47" t="s">
        <v>468</v>
      </c>
      <c r="CX61" s="47" t="s">
        <v>469</v>
      </c>
      <c r="CY61" s="29" t="s">
        <v>64</v>
      </c>
      <c r="CZ61" s="77">
        <v>30000000</v>
      </c>
      <c r="DA61" s="29" t="s">
        <v>59</v>
      </c>
      <c r="DB61" s="29" t="s">
        <v>59</v>
      </c>
      <c r="DC61" s="29">
        <v>0</v>
      </c>
      <c r="DD61" s="47" t="s">
        <v>470</v>
      </c>
      <c r="DE61" s="29" t="s">
        <v>58</v>
      </c>
      <c r="DF61" s="47" t="s">
        <v>471</v>
      </c>
      <c r="DG61" s="91" t="s">
        <v>58</v>
      </c>
    </row>
    <row r="62" spans="1:111" ht="35" customHeight="1">
      <c r="A62" s="90" t="s">
        <v>15173</v>
      </c>
      <c r="B62" s="38" t="s">
        <v>57</v>
      </c>
      <c r="C62" s="28" t="s">
        <v>472</v>
      </c>
      <c r="D62" s="77">
        <v>13583</v>
      </c>
      <c r="E62" s="77">
        <v>250451700</v>
      </c>
      <c r="F62" s="77">
        <v>13582</v>
      </c>
      <c r="G62" s="77">
        <v>250449700</v>
      </c>
      <c r="H62" s="77">
        <v>3201</v>
      </c>
      <c r="I62" s="77">
        <v>59798600</v>
      </c>
      <c r="J62" s="28">
        <v>528</v>
      </c>
      <c r="K62" s="28">
        <v>5583000</v>
      </c>
      <c r="L62" s="77">
        <v>57950138</v>
      </c>
      <c r="M62" s="77">
        <v>18361253</v>
      </c>
      <c r="N62" s="77">
        <v>8325932</v>
      </c>
      <c r="O62" s="77">
        <v>2930649</v>
      </c>
      <c r="P62" s="77">
        <v>31988180</v>
      </c>
      <c r="Q62" s="77">
        <v>0</v>
      </c>
      <c r="R62" s="77">
        <v>119556152</v>
      </c>
      <c r="S62" s="81">
        <v>0.23138249011685685</v>
      </c>
      <c r="T62" s="81">
        <v>7.3312550883064473E-2</v>
      </c>
      <c r="U62" s="81">
        <v>3.3243663349060919E-2</v>
      </c>
      <c r="V62" s="81">
        <v>1.1701453813250219E-2</v>
      </c>
      <c r="W62" s="81">
        <v>0.12772195197716765</v>
      </c>
      <c r="X62" s="81">
        <v>0</v>
      </c>
      <c r="Y62" s="81">
        <v>0.47736211013940011</v>
      </c>
      <c r="Z62" s="77">
        <v>34663776</v>
      </c>
      <c r="AA62" s="47">
        <v>0</v>
      </c>
      <c r="AB62" s="2" t="s">
        <v>58</v>
      </c>
      <c r="AC62" s="28">
        <v>0</v>
      </c>
      <c r="AD62" s="29" t="s">
        <v>58</v>
      </c>
      <c r="AE62" s="47">
        <v>0</v>
      </c>
      <c r="AF62" s="29">
        <v>0</v>
      </c>
      <c r="AG62" s="29" t="s">
        <v>59</v>
      </c>
      <c r="AH62" s="29" t="s">
        <v>60</v>
      </c>
      <c r="AI62" s="29" t="s">
        <v>60</v>
      </c>
      <c r="AJ62" s="28">
        <v>0</v>
      </c>
      <c r="AK62" s="77">
        <v>0</v>
      </c>
      <c r="AL62" s="47">
        <v>0</v>
      </c>
      <c r="AM62" s="47">
        <v>0</v>
      </c>
      <c r="AN62" s="29">
        <v>0</v>
      </c>
      <c r="AO62" s="29">
        <v>0</v>
      </c>
      <c r="AP62" s="77">
        <v>0</v>
      </c>
      <c r="AQ62" s="77">
        <v>0</v>
      </c>
      <c r="AR62" s="47">
        <v>0</v>
      </c>
      <c r="AS62" s="47">
        <v>0</v>
      </c>
      <c r="AT62" s="29">
        <v>0</v>
      </c>
      <c r="AU62" s="29">
        <v>0</v>
      </c>
      <c r="AV62" s="77">
        <v>0</v>
      </c>
      <c r="AW62" s="77">
        <v>0</v>
      </c>
      <c r="AX62" s="47">
        <v>0</v>
      </c>
      <c r="AY62" s="47">
        <v>0</v>
      </c>
      <c r="AZ62" s="29">
        <v>0</v>
      </c>
      <c r="BA62" s="29">
        <v>0</v>
      </c>
      <c r="BB62" s="77">
        <v>0</v>
      </c>
      <c r="BC62" s="77">
        <v>0</v>
      </c>
      <c r="BD62" s="29" t="s">
        <v>59</v>
      </c>
      <c r="BE62" s="77">
        <v>994</v>
      </c>
      <c r="BF62" s="77">
        <v>18964100</v>
      </c>
      <c r="BG62" s="29">
        <v>0</v>
      </c>
      <c r="BH62" s="77">
        <v>0</v>
      </c>
      <c r="BI62" s="77">
        <v>0</v>
      </c>
      <c r="BJ62" s="29">
        <v>0</v>
      </c>
      <c r="BK62" s="77">
        <v>0</v>
      </c>
      <c r="BL62" s="77">
        <v>0</v>
      </c>
      <c r="BM62" s="29">
        <v>0</v>
      </c>
      <c r="BN62" s="77">
        <v>0</v>
      </c>
      <c r="BO62" s="77">
        <v>0</v>
      </c>
      <c r="BP62" s="29">
        <v>0</v>
      </c>
      <c r="BQ62" s="77">
        <v>0</v>
      </c>
      <c r="BR62" s="77">
        <v>0</v>
      </c>
      <c r="BS62" s="29">
        <v>0</v>
      </c>
      <c r="BT62" s="77">
        <v>0</v>
      </c>
      <c r="BU62" s="77">
        <v>0</v>
      </c>
      <c r="BV62" s="29">
        <v>0</v>
      </c>
      <c r="BW62" s="77">
        <v>0</v>
      </c>
      <c r="BX62" s="77">
        <v>0</v>
      </c>
      <c r="BY62" s="29">
        <v>0</v>
      </c>
      <c r="BZ62" s="77">
        <v>0</v>
      </c>
      <c r="CA62" s="77">
        <v>0</v>
      </c>
      <c r="CB62" s="29">
        <v>0</v>
      </c>
      <c r="CC62" s="77">
        <v>0</v>
      </c>
      <c r="CD62" s="77">
        <v>0</v>
      </c>
      <c r="CE62" s="29" t="s">
        <v>59</v>
      </c>
      <c r="CF62" s="77">
        <v>528</v>
      </c>
      <c r="CG62" s="77">
        <v>5583000</v>
      </c>
      <c r="CH62" s="29" t="s">
        <v>59</v>
      </c>
      <c r="CI62" s="77">
        <v>109</v>
      </c>
      <c r="CJ62" s="77">
        <v>684500</v>
      </c>
      <c r="CK62" s="29" t="s">
        <v>59</v>
      </c>
      <c r="CL62" s="47" t="s">
        <v>473</v>
      </c>
      <c r="CM62" s="77">
        <v>12005</v>
      </c>
      <c r="CN62" s="77">
        <v>225220100</v>
      </c>
      <c r="CO62" s="47" t="s">
        <v>474</v>
      </c>
      <c r="CP62" s="47" t="s">
        <v>475</v>
      </c>
      <c r="CQ62" s="29" t="s">
        <v>88</v>
      </c>
      <c r="CR62" s="77">
        <v>14000000</v>
      </c>
      <c r="CS62" s="47" t="s">
        <v>476</v>
      </c>
      <c r="CT62" s="47" t="s">
        <v>477</v>
      </c>
      <c r="CU62" s="29" t="s">
        <v>83</v>
      </c>
      <c r="CV62" s="77">
        <v>3600000</v>
      </c>
      <c r="CW62" s="47" t="s">
        <v>478</v>
      </c>
      <c r="CX62" s="47" t="s">
        <v>479</v>
      </c>
      <c r="CY62" s="29" t="s">
        <v>111</v>
      </c>
      <c r="CZ62" s="77">
        <v>2100000</v>
      </c>
      <c r="DA62" s="29" t="s">
        <v>59</v>
      </c>
      <c r="DB62" s="29" t="s">
        <v>59</v>
      </c>
      <c r="DC62" s="29">
        <v>0</v>
      </c>
      <c r="DD62" s="47" t="s">
        <v>480</v>
      </c>
      <c r="DE62" s="29" t="s">
        <v>78</v>
      </c>
      <c r="DF62" s="47">
        <v>0</v>
      </c>
      <c r="DG62" s="91" t="s">
        <v>58</v>
      </c>
    </row>
    <row r="63" spans="1:111" ht="35" customHeight="1">
      <c r="A63" s="90" t="s">
        <v>15174</v>
      </c>
      <c r="B63" s="38" t="s">
        <v>57</v>
      </c>
      <c r="C63" s="28" t="s">
        <v>481</v>
      </c>
      <c r="D63" s="77">
        <v>1932</v>
      </c>
      <c r="E63" s="77">
        <v>40160000</v>
      </c>
      <c r="F63" s="77">
        <v>1932</v>
      </c>
      <c r="G63" s="77">
        <v>40160000</v>
      </c>
      <c r="H63" s="77">
        <v>120</v>
      </c>
      <c r="I63" s="77">
        <v>2207000</v>
      </c>
      <c r="J63" s="28">
        <v>0</v>
      </c>
      <c r="K63" s="28">
        <v>0</v>
      </c>
      <c r="L63" s="77">
        <v>9972563</v>
      </c>
      <c r="M63" s="77">
        <v>2799919</v>
      </c>
      <c r="N63" s="77">
        <v>0</v>
      </c>
      <c r="O63" s="77">
        <v>4559225</v>
      </c>
      <c r="P63" s="77">
        <v>2166520</v>
      </c>
      <c r="Q63" s="77">
        <v>0</v>
      </c>
      <c r="R63" s="77">
        <v>19498227</v>
      </c>
      <c r="S63" s="81">
        <v>0.24832079183266934</v>
      </c>
      <c r="T63" s="81">
        <v>6.9719098605577692E-2</v>
      </c>
      <c r="U63" s="81">
        <v>0</v>
      </c>
      <c r="V63" s="81">
        <v>0.11352651892430279</v>
      </c>
      <c r="W63" s="81">
        <v>5.3947211155378483E-2</v>
      </c>
      <c r="X63" s="81">
        <v>0</v>
      </c>
      <c r="Y63" s="81">
        <v>0.48551362051792829</v>
      </c>
      <c r="Z63" s="77">
        <v>4559225</v>
      </c>
      <c r="AA63" s="47">
        <v>0</v>
      </c>
      <c r="AB63" s="2" t="s">
        <v>58</v>
      </c>
      <c r="AC63" s="28">
        <v>0</v>
      </c>
      <c r="AD63" s="29" t="s">
        <v>58</v>
      </c>
      <c r="AE63" s="47">
        <v>0</v>
      </c>
      <c r="AF63" s="29">
        <v>0</v>
      </c>
      <c r="AG63" s="29" t="s">
        <v>59</v>
      </c>
      <c r="AH63" s="29" t="s">
        <v>60</v>
      </c>
      <c r="AI63" s="29" t="s">
        <v>60</v>
      </c>
      <c r="AJ63" s="28">
        <v>0</v>
      </c>
      <c r="AK63" s="77">
        <v>0</v>
      </c>
      <c r="AL63" s="47">
        <v>0</v>
      </c>
      <c r="AM63" s="47">
        <v>0</v>
      </c>
      <c r="AN63" s="29">
        <v>0</v>
      </c>
      <c r="AO63" s="29">
        <v>0</v>
      </c>
      <c r="AP63" s="77">
        <v>0</v>
      </c>
      <c r="AQ63" s="77">
        <v>0</v>
      </c>
      <c r="AR63" s="47">
        <v>0</v>
      </c>
      <c r="AS63" s="47">
        <v>0</v>
      </c>
      <c r="AT63" s="29">
        <v>0</v>
      </c>
      <c r="AU63" s="29">
        <v>0</v>
      </c>
      <c r="AV63" s="77">
        <v>0</v>
      </c>
      <c r="AW63" s="77">
        <v>0</v>
      </c>
      <c r="AX63" s="47">
        <v>0</v>
      </c>
      <c r="AY63" s="47">
        <v>0</v>
      </c>
      <c r="AZ63" s="29">
        <v>0</v>
      </c>
      <c r="BA63" s="29">
        <v>0</v>
      </c>
      <c r="BB63" s="77">
        <v>0</v>
      </c>
      <c r="BC63" s="77">
        <v>0</v>
      </c>
      <c r="BD63" s="29" t="s">
        <v>59</v>
      </c>
      <c r="BE63" s="77">
        <v>140</v>
      </c>
      <c r="BF63" s="77">
        <v>2704000</v>
      </c>
      <c r="BG63" s="29" t="s">
        <v>59</v>
      </c>
      <c r="BH63" s="77">
        <v>42</v>
      </c>
      <c r="BI63" s="77">
        <v>798000</v>
      </c>
      <c r="BJ63" s="29" t="s">
        <v>59</v>
      </c>
      <c r="BK63" s="77">
        <v>252</v>
      </c>
      <c r="BL63" s="77">
        <v>5765000</v>
      </c>
      <c r="BM63" s="29" t="s">
        <v>59</v>
      </c>
      <c r="BN63" s="77">
        <v>286</v>
      </c>
      <c r="BO63" s="77">
        <v>6073000</v>
      </c>
      <c r="BP63" s="29" t="s">
        <v>59</v>
      </c>
      <c r="BQ63" s="77">
        <v>250</v>
      </c>
      <c r="BR63" s="77">
        <v>4758000</v>
      </c>
      <c r="BS63" s="29">
        <v>0</v>
      </c>
      <c r="BT63" s="77">
        <v>0</v>
      </c>
      <c r="BU63" s="77">
        <v>0</v>
      </c>
      <c r="BV63" s="29" t="s">
        <v>59</v>
      </c>
      <c r="BW63" s="77">
        <v>567</v>
      </c>
      <c r="BX63" s="77">
        <v>10846000</v>
      </c>
      <c r="BY63" s="29">
        <v>0</v>
      </c>
      <c r="BZ63" s="77">
        <v>0</v>
      </c>
      <c r="CA63" s="77">
        <v>0</v>
      </c>
      <c r="CB63" s="29">
        <v>0</v>
      </c>
      <c r="CC63" s="77">
        <v>0</v>
      </c>
      <c r="CD63" s="77">
        <v>0</v>
      </c>
      <c r="CE63" s="29">
        <v>0</v>
      </c>
      <c r="CF63" s="77">
        <v>0</v>
      </c>
      <c r="CG63" s="77">
        <v>0</v>
      </c>
      <c r="CH63" s="29" t="s">
        <v>59</v>
      </c>
      <c r="CI63" s="77">
        <v>395</v>
      </c>
      <c r="CJ63" s="77">
        <v>9216000</v>
      </c>
      <c r="CK63" s="29">
        <v>0</v>
      </c>
      <c r="CL63" s="47">
        <v>0</v>
      </c>
      <c r="CM63" s="77">
        <v>0</v>
      </c>
      <c r="CN63" s="77">
        <v>0</v>
      </c>
      <c r="CO63" s="47" t="s">
        <v>482</v>
      </c>
      <c r="CP63" s="47" t="s">
        <v>483</v>
      </c>
      <c r="CQ63" s="29" t="s">
        <v>111</v>
      </c>
      <c r="CR63" s="77">
        <v>7000000</v>
      </c>
      <c r="CS63" s="47" t="s">
        <v>484</v>
      </c>
      <c r="CT63" s="47" t="s">
        <v>485</v>
      </c>
      <c r="CU63" s="29" t="s">
        <v>111</v>
      </c>
      <c r="CV63" s="77">
        <v>3000000</v>
      </c>
      <c r="CW63" s="47" t="s">
        <v>486</v>
      </c>
      <c r="CX63" s="47" t="s">
        <v>487</v>
      </c>
      <c r="CY63" s="29" t="s">
        <v>58</v>
      </c>
      <c r="CZ63" s="77">
        <v>1000000</v>
      </c>
      <c r="DA63" s="29" t="s">
        <v>59</v>
      </c>
      <c r="DB63" s="29">
        <v>0</v>
      </c>
      <c r="DC63" s="29">
        <v>0</v>
      </c>
      <c r="DD63" s="47" t="s">
        <v>488</v>
      </c>
      <c r="DE63" s="29" t="s">
        <v>78</v>
      </c>
      <c r="DF63" s="47">
        <v>0</v>
      </c>
      <c r="DG63" s="91" t="s">
        <v>58</v>
      </c>
    </row>
    <row r="64" spans="1:111" ht="35" customHeight="1">
      <c r="A64" s="90" t="s">
        <v>15175</v>
      </c>
      <c r="B64" s="38" t="s">
        <v>57</v>
      </c>
      <c r="C64" s="28" t="s">
        <v>489</v>
      </c>
      <c r="D64" s="77">
        <v>2336</v>
      </c>
      <c r="E64" s="77">
        <v>42922000</v>
      </c>
      <c r="F64" s="77">
        <v>2186</v>
      </c>
      <c r="G64" s="77">
        <v>39319000</v>
      </c>
      <c r="H64" s="77">
        <v>443</v>
      </c>
      <c r="I64" s="77">
        <v>2287000</v>
      </c>
      <c r="J64" s="28">
        <v>0</v>
      </c>
      <c r="K64" s="28">
        <v>0</v>
      </c>
      <c r="L64" s="77">
        <v>9124080</v>
      </c>
      <c r="M64" s="77">
        <v>3129751</v>
      </c>
      <c r="N64" s="77">
        <v>0</v>
      </c>
      <c r="O64" s="77">
        <v>485861</v>
      </c>
      <c r="P64" s="77">
        <v>4984523</v>
      </c>
      <c r="Q64" s="77">
        <v>0</v>
      </c>
      <c r="R64" s="77">
        <v>17724215</v>
      </c>
      <c r="S64" s="81">
        <v>0.2125735054284516</v>
      </c>
      <c r="T64" s="81">
        <v>7.2917175341316809E-2</v>
      </c>
      <c r="U64" s="81">
        <v>0</v>
      </c>
      <c r="V64" s="81">
        <v>1.1319626298867713E-2</v>
      </c>
      <c r="W64" s="81">
        <v>0.11612979357905037</v>
      </c>
      <c r="X64" s="81">
        <v>0</v>
      </c>
      <c r="Y64" s="81">
        <v>0.41294010064768649</v>
      </c>
      <c r="Z64" s="77">
        <v>2747460</v>
      </c>
      <c r="AA64" s="47">
        <v>0</v>
      </c>
      <c r="AB64" s="2" t="s">
        <v>58</v>
      </c>
      <c r="AC64" s="28">
        <v>0</v>
      </c>
      <c r="AD64" s="29" t="s">
        <v>58</v>
      </c>
      <c r="AE64" s="47">
        <v>0</v>
      </c>
      <c r="AF64" s="29">
        <v>0</v>
      </c>
      <c r="AG64" s="29" t="s">
        <v>59</v>
      </c>
      <c r="AH64" s="29" t="s">
        <v>60</v>
      </c>
      <c r="AI64" s="29" t="s">
        <v>60</v>
      </c>
      <c r="AJ64" s="28">
        <v>0</v>
      </c>
      <c r="AK64" s="77">
        <v>0</v>
      </c>
      <c r="AL64" s="47">
        <v>0</v>
      </c>
      <c r="AM64" s="47">
        <v>0</v>
      </c>
      <c r="AN64" s="29">
        <v>0</v>
      </c>
      <c r="AO64" s="29">
        <v>0</v>
      </c>
      <c r="AP64" s="77">
        <v>0</v>
      </c>
      <c r="AQ64" s="77">
        <v>0</v>
      </c>
      <c r="AR64" s="47">
        <v>0</v>
      </c>
      <c r="AS64" s="47">
        <v>0</v>
      </c>
      <c r="AT64" s="29">
        <v>0</v>
      </c>
      <c r="AU64" s="29">
        <v>0</v>
      </c>
      <c r="AV64" s="77">
        <v>0</v>
      </c>
      <c r="AW64" s="77">
        <v>0</v>
      </c>
      <c r="AX64" s="47">
        <v>0</v>
      </c>
      <c r="AY64" s="47">
        <v>0</v>
      </c>
      <c r="AZ64" s="29">
        <v>0</v>
      </c>
      <c r="BA64" s="29">
        <v>0</v>
      </c>
      <c r="BB64" s="77">
        <v>0</v>
      </c>
      <c r="BC64" s="77">
        <v>0</v>
      </c>
      <c r="BD64" s="29" t="s">
        <v>59</v>
      </c>
      <c r="BE64" s="77">
        <v>400</v>
      </c>
      <c r="BF64" s="77">
        <v>5478000</v>
      </c>
      <c r="BG64" s="29">
        <v>0</v>
      </c>
      <c r="BH64" s="77">
        <v>0</v>
      </c>
      <c r="BI64" s="77">
        <v>0</v>
      </c>
      <c r="BJ64" s="29">
        <v>0</v>
      </c>
      <c r="BK64" s="77">
        <v>0</v>
      </c>
      <c r="BL64" s="77">
        <v>0</v>
      </c>
      <c r="BM64" s="29">
        <v>0</v>
      </c>
      <c r="BN64" s="77">
        <v>0</v>
      </c>
      <c r="BO64" s="77">
        <v>0</v>
      </c>
      <c r="BP64" s="29" t="s">
        <v>59</v>
      </c>
      <c r="BQ64" s="77">
        <v>128</v>
      </c>
      <c r="BR64" s="77">
        <v>2058000</v>
      </c>
      <c r="BS64" s="29" t="s">
        <v>59</v>
      </c>
      <c r="BT64" s="77">
        <v>949</v>
      </c>
      <c r="BU64" s="77">
        <v>21042000</v>
      </c>
      <c r="BV64" s="29">
        <v>0</v>
      </c>
      <c r="BW64" s="77">
        <v>0</v>
      </c>
      <c r="BX64" s="77">
        <v>0</v>
      </c>
      <c r="BY64" s="29">
        <v>0</v>
      </c>
      <c r="BZ64" s="77">
        <v>0</v>
      </c>
      <c r="CA64" s="77">
        <v>0</v>
      </c>
      <c r="CB64" s="29">
        <v>0</v>
      </c>
      <c r="CC64" s="77">
        <v>0</v>
      </c>
      <c r="CD64" s="77">
        <v>0</v>
      </c>
      <c r="CE64" s="29">
        <v>0</v>
      </c>
      <c r="CF64" s="77">
        <v>0</v>
      </c>
      <c r="CG64" s="77">
        <v>0</v>
      </c>
      <c r="CH64" s="29" t="s">
        <v>59</v>
      </c>
      <c r="CI64" s="77">
        <v>854</v>
      </c>
      <c r="CJ64" s="77">
        <v>14289000</v>
      </c>
      <c r="CK64" s="29">
        <v>0</v>
      </c>
      <c r="CL64" s="47">
        <v>0</v>
      </c>
      <c r="CM64" s="77">
        <v>0</v>
      </c>
      <c r="CN64" s="77">
        <v>0</v>
      </c>
      <c r="CO64" s="47" t="s">
        <v>490</v>
      </c>
      <c r="CP64" s="47" t="s">
        <v>491</v>
      </c>
      <c r="CQ64" s="29" t="s">
        <v>58</v>
      </c>
      <c r="CR64" s="77">
        <v>8627666</v>
      </c>
      <c r="CS64" s="47" t="s">
        <v>492</v>
      </c>
      <c r="CT64" s="47" t="s">
        <v>493</v>
      </c>
      <c r="CU64" s="29" t="s">
        <v>67</v>
      </c>
      <c r="CV64" s="77">
        <v>1000000</v>
      </c>
      <c r="CW64" s="47" t="s">
        <v>494</v>
      </c>
      <c r="CX64" s="47" t="s">
        <v>495</v>
      </c>
      <c r="CY64" s="29" t="s">
        <v>83</v>
      </c>
      <c r="CZ64" s="77">
        <v>10000000</v>
      </c>
      <c r="DA64" s="29" t="s">
        <v>59</v>
      </c>
      <c r="DB64" s="29" t="s">
        <v>59</v>
      </c>
      <c r="DC64" s="29">
        <v>0</v>
      </c>
      <c r="DD64" s="47" t="s">
        <v>496</v>
      </c>
      <c r="DE64" s="29" t="s">
        <v>78</v>
      </c>
      <c r="DF64" s="47">
        <v>0</v>
      </c>
      <c r="DG64" s="91" t="s">
        <v>58</v>
      </c>
    </row>
    <row r="65" spans="1:111" ht="35" customHeight="1">
      <c r="A65" s="90" t="s">
        <v>15176</v>
      </c>
      <c r="B65" s="38" t="s">
        <v>57</v>
      </c>
      <c r="C65" s="28" t="s">
        <v>497</v>
      </c>
      <c r="D65" s="77">
        <v>5205</v>
      </c>
      <c r="E65" s="77">
        <v>88087300</v>
      </c>
      <c r="F65" s="77">
        <v>5205</v>
      </c>
      <c r="G65" s="77">
        <v>88087300</v>
      </c>
      <c r="H65" s="77">
        <v>2421</v>
      </c>
      <c r="I65" s="77">
        <v>35725300</v>
      </c>
      <c r="J65" s="28">
        <v>0</v>
      </c>
      <c r="K65" s="28">
        <v>0</v>
      </c>
      <c r="L65" s="77">
        <v>18885626</v>
      </c>
      <c r="M65" s="77">
        <v>4596852</v>
      </c>
      <c r="N65" s="77">
        <v>751768</v>
      </c>
      <c r="O65" s="77">
        <v>791119</v>
      </c>
      <c r="P65" s="77">
        <v>16305627</v>
      </c>
      <c r="Q65" s="77">
        <v>0</v>
      </c>
      <c r="R65" s="77">
        <v>41330992</v>
      </c>
      <c r="S65" s="81">
        <v>0.21439669509679601</v>
      </c>
      <c r="T65" s="81">
        <v>5.2185184470406064E-2</v>
      </c>
      <c r="U65" s="81">
        <v>8.5343517169898502E-3</v>
      </c>
      <c r="V65" s="81">
        <v>8.9810789977669888E-3</v>
      </c>
      <c r="W65" s="81">
        <v>0.18510758077498118</v>
      </c>
      <c r="X65" s="81">
        <v>0</v>
      </c>
      <c r="Y65" s="81">
        <v>0.46920489105694008</v>
      </c>
      <c r="Z65" s="77">
        <v>10199120</v>
      </c>
      <c r="AA65" s="47">
        <v>0</v>
      </c>
      <c r="AB65" s="2" t="s">
        <v>58</v>
      </c>
      <c r="AC65" s="28">
        <v>0</v>
      </c>
      <c r="AD65" s="29" t="s">
        <v>78</v>
      </c>
      <c r="AE65" s="47" t="s">
        <v>498</v>
      </c>
      <c r="AF65" s="29">
        <v>0</v>
      </c>
      <c r="AG65" s="29">
        <v>0</v>
      </c>
      <c r="AH65" s="29" t="s">
        <v>60</v>
      </c>
      <c r="AI65" s="29" t="s">
        <v>60</v>
      </c>
      <c r="AJ65" s="28">
        <v>0</v>
      </c>
      <c r="AK65" s="77">
        <v>0</v>
      </c>
      <c r="AL65" s="47">
        <v>0</v>
      </c>
      <c r="AM65" s="47">
        <v>0</v>
      </c>
      <c r="AN65" s="29">
        <v>0</v>
      </c>
      <c r="AO65" s="29">
        <v>0</v>
      </c>
      <c r="AP65" s="77">
        <v>0</v>
      </c>
      <c r="AQ65" s="77">
        <v>0</v>
      </c>
      <c r="AR65" s="47">
        <v>0</v>
      </c>
      <c r="AS65" s="47">
        <v>0</v>
      </c>
      <c r="AT65" s="29">
        <v>0</v>
      </c>
      <c r="AU65" s="29">
        <v>0</v>
      </c>
      <c r="AV65" s="77">
        <v>0</v>
      </c>
      <c r="AW65" s="77">
        <v>0</v>
      </c>
      <c r="AX65" s="47">
        <v>0</v>
      </c>
      <c r="AY65" s="47">
        <v>0</v>
      </c>
      <c r="AZ65" s="29">
        <v>0</v>
      </c>
      <c r="BA65" s="29">
        <v>0</v>
      </c>
      <c r="BB65" s="77">
        <v>0</v>
      </c>
      <c r="BC65" s="77">
        <v>0</v>
      </c>
      <c r="BD65" s="29">
        <v>0</v>
      </c>
      <c r="BE65" s="77">
        <v>0</v>
      </c>
      <c r="BF65" s="77">
        <v>0</v>
      </c>
      <c r="BG65" s="29">
        <v>0</v>
      </c>
      <c r="BH65" s="77">
        <v>0</v>
      </c>
      <c r="BI65" s="77">
        <v>0</v>
      </c>
      <c r="BJ65" s="29">
        <v>0</v>
      </c>
      <c r="BK65" s="77">
        <v>0</v>
      </c>
      <c r="BL65" s="77">
        <v>0</v>
      </c>
      <c r="BM65" s="29">
        <v>0</v>
      </c>
      <c r="BN65" s="77">
        <v>0</v>
      </c>
      <c r="BO65" s="77">
        <v>0</v>
      </c>
      <c r="BP65" s="29">
        <v>0</v>
      </c>
      <c r="BQ65" s="77">
        <v>0</v>
      </c>
      <c r="BR65" s="77">
        <v>0</v>
      </c>
      <c r="BS65" s="29">
        <v>0</v>
      </c>
      <c r="BT65" s="77">
        <v>0</v>
      </c>
      <c r="BU65" s="77">
        <v>0</v>
      </c>
      <c r="BV65" s="29">
        <v>0</v>
      </c>
      <c r="BW65" s="77">
        <v>0</v>
      </c>
      <c r="BX65" s="77">
        <v>0</v>
      </c>
      <c r="BY65" s="29">
        <v>0</v>
      </c>
      <c r="BZ65" s="77">
        <v>0</v>
      </c>
      <c r="CA65" s="77">
        <v>0</v>
      </c>
      <c r="CB65" s="29">
        <v>0</v>
      </c>
      <c r="CC65" s="77">
        <v>0</v>
      </c>
      <c r="CD65" s="77">
        <v>0</v>
      </c>
      <c r="CE65" s="29">
        <v>0</v>
      </c>
      <c r="CF65" s="77">
        <v>0</v>
      </c>
      <c r="CG65" s="77">
        <v>0</v>
      </c>
      <c r="CH65" s="29">
        <v>0</v>
      </c>
      <c r="CI65" s="77">
        <v>0</v>
      </c>
      <c r="CJ65" s="77">
        <v>0</v>
      </c>
      <c r="CK65" s="29">
        <v>0</v>
      </c>
      <c r="CL65" s="47">
        <v>0</v>
      </c>
      <c r="CM65" s="77">
        <v>0</v>
      </c>
      <c r="CN65" s="77">
        <v>0</v>
      </c>
      <c r="CO65" s="47">
        <v>0</v>
      </c>
      <c r="CP65" s="47">
        <v>0</v>
      </c>
      <c r="CQ65" s="29">
        <v>0</v>
      </c>
      <c r="CR65" s="28">
        <v>0</v>
      </c>
      <c r="CS65" s="47">
        <v>0</v>
      </c>
      <c r="CT65" s="47">
        <v>0</v>
      </c>
      <c r="CU65" s="29">
        <v>0</v>
      </c>
      <c r="CV65" s="28">
        <v>0</v>
      </c>
      <c r="CW65" s="47">
        <v>0</v>
      </c>
      <c r="CX65" s="47">
        <v>0</v>
      </c>
      <c r="CY65" s="29">
        <v>0</v>
      </c>
      <c r="CZ65" s="28">
        <v>0</v>
      </c>
      <c r="DA65" s="29" t="s">
        <v>59</v>
      </c>
      <c r="DB65" s="29" t="s">
        <v>59</v>
      </c>
      <c r="DC65" s="29" t="s">
        <v>59</v>
      </c>
      <c r="DD65" s="47">
        <v>0</v>
      </c>
      <c r="DE65" s="29" t="s">
        <v>58</v>
      </c>
      <c r="DF65" s="47" t="s">
        <v>499</v>
      </c>
      <c r="DG65" s="91" t="s">
        <v>58</v>
      </c>
    </row>
    <row r="66" spans="1:111" ht="35" customHeight="1">
      <c r="A66" s="90" t="s">
        <v>15177</v>
      </c>
      <c r="B66" s="38" t="s">
        <v>57</v>
      </c>
      <c r="C66" s="28" t="s">
        <v>500</v>
      </c>
      <c r="D66" s="77">
        <v>2929</v>
      </c>
      <c r="E66" s="77">
        <v>64533000</v>
      </c>
      <c r="F66" s="77">
        <v>2929</v>
      </c>
      <c r="G66" s="77">
        <v>64533000</v>
      </c>
      <c r="H66" s="77">
        <v>749</v>
      </c>
      <c r="I66" s="77">
        <v>15882000</v>
      </c>
      <c r="J66" s="28">
        <v>0</v>
      </c>
      <c r="K66" s="28">
        <v>0</v>
      </c>
      <c r="L66" s="77">
        <v>15103206</v>
      </c>
      <c r="M66" s="77">
        <v>4261877</v>
      </c>
      <c r="N66" s="77">
        <v>153572</v>
      </c>
      <c r="O66" s="77">
        <v>852802</v>
      </c>
      <c r="P66" s="77">
        <v>8692336</v>
      </c>
      <c r="Q66" s="77">
        <v>7488</v>
      </c>
      <c r="R66" s="77">
        <v>29071281</v>
      </c>
      <c r="S66" s="81">
        <v>0.23403849193435916</v>
      </c>
      <c r="T66" s="81">
        <v>6.6041823563138244E-2</v>
      </c>
      <c r="U66" s="81">
        <v>2.3797436970232283E-3</v>
      </c>
      <c r="V66" s="81">
        <v>1.3214975283963244E-2</v>
      </c>
      <c r="W66" s="81">
        <v>0.13469598499992252</v>
      </c>
      <c r="X66" s="81">
        <v>1.1603365719864256E-4</v>
      </c>
      <c r="Y66" s="81">
        <v>0.45048705313560505</v>
      </c>
      <c r="Z66" s="77">
        <v>6566947</v>
      </c>
      <c r="AA66" s="47" t="s">
        <v>501</v>
      </c>
      <c r="AB66" s="2" t="s">
        <v>58</v>
      </c>
      <c r="AC66" s="28">
        <v>0</v>
      </c>
      <c r="AD66" s="29" t="s">
        <v>58</v>
      </c>
      <c r="AE66" s="47">
        <v>0</v>
      </c>
      <c r="AF66" s="29">
        <v>0</v>
      </c>
      <c r="AG66" s="29" t="s">
        <v>59</v>
      </c>
      <c r="AH66" s="29" t="s">
        <v>60</v>
      </c>
      <c r="AI66" s="29" t="s">
        <v>60</v>
      </c>
      <c r="AJ66" s="28">
        <v>0</v>
      </c>
      <c r="AK66" s="77">
        <v>0</v>
      </c>
      <c r="AL66" s="47">
        <v>0</v>
      </c>
      <c r="AM66" s="47">
        <v>0</v>
      </c>
      <c r="AN66" s="29">
        <v>0</v>
      </c>
      <c r="AO66" s="29">
        <v>0</v>
      </c>
      <c r="AP66" s="77">
        <v>0</v>
      </c>
      <c r="AQ66" s="77">
        <v>0</v>
      </c>
      <c r="AR66" s="47">
        <v>0</v>
      </c>
      <c r="AS66" s="47">
        <v>0</v>
      </c>
      <c r="AT66" s="29">
        <v>0</v>
      </c>
      <c r="AU66" s="29">
        <v>0</v>
      </c>
      <c r="AV66" s="77">
        <v>0</v>
      </c>
      <c r="AW66" s="77">
        <v>0</v>
      </c>
      <c r="AX66" s="47">
        <v>0</v>
      </c>
      <c r="AY66" s="47">
        <v>0</v>
      </c>
      <c r="AZ66" s="29">
        <v>0</v>
      </c>
      <c r="BA66" s="29">
        <v>0</v>
      </c>
      <c r="BB66" s="77">
        <v>0</v>
      </c>
      <c r="BC66" s="77">
        <v>0</v>
      </c>
      <c r="BD66" s="29" t="s">
        <v>59</v>
      </c>
      <c r="BE66" s="77">
        <v>1018</v>
      </c>
      <c r="BF66" s="77">
        <v>22458000</v>
      </c>
      <c r="BG66" s="29">
        <v>0</v>
      </c>
      <c r="BH66" s="77">
        <v>0</v>
      </c>
      <c r="BI66" s="77">
        <v>0</v>
      </c>
      <c r="BJ66" s="29" t="s">
        <v>59</v>
      </c>
      <c r="BK66" s="77">
        <v>346</v>
      </c>
      <c r="BL66" s="77">
        <v>6864000</v>
      </c>
      <c r="BM66" s="29" t="s">
        <v>59</v>
      </c>
      <c r="BN66" s="77">
        <v>162</v>
      </c>
      <c r="BO66" s="77">
        <v>3694000</v>
      </c>
      <c r="BP66" s="29" t="s">
        <v>59</v>
      </c>
      <c r="BQ66" s="77">
        <v>333</v>
      </c>
      <c r="BR66" s="77">
        <v>8030000</v>
      </c>
      <c r="BS66" s="29">
        <v>0</v>
      </c>
      <c r="BT66" s="77">
        <v>0</v>
      </c>
      <c r="BU66" s="77">
        <v>0</v>
      </c>
      <c r="BV66" s="29" t="s">
        <v>59</v>
      </c>
      <c r="BW66" s="77">
        <v>137</v>
      </c>
      <c r="BX66" s="77">
        <v>2763000</v>
      </c>
      <c r="BY66" s="29">
        <v>0</v>
      </c>
      <c r="BZ66" s="77">
        <v>0</v>
      </c>
      <c r="CA66" s="77">
        <v>0</v>
      </c>
      <c r="CB66" s="29">
        <v>0</v>
      </c>
      <c r="CC66" s="77">
        <v>0</v>
      </c>
      <c r="CD66" s="77">
        <v>0</v>
      </c>
      <c r="CE66" s="29">
        <v>0</v>
      </c>
      <c r="CF66" s="77">
        <v>0</v>
      </c>
      <c r="CG66" s="77">
        <v>0</v>
      </c>
      <c r="CH66" s="29" t="s">
        <v>59</v>
      </c>
      <c r="CI66" s="77">
        <v>943</v>
      </c>
      <c r="CJ66" s="77">
        <v>20724000</v>
      </c>
      <c r="CK66" s="29">
        <v>0</v>
      </c>
      <c r="CL66" s="47">
        <v>0</v>
      </c>
      <c r="CM66" s="77">
        <v>0</v>
      </c>
      <c r="CN66" s="77">
        <v>0</v>
      </c>
      <c r="CO66" s="47" t="s">
        <v>502</v>
      </c>
      <c r="CP66" s="47" t="s">
        <v>503</v>
      </c>
      <c r="CQ66" s="29" t="s">
        <v>58</v>
      </c>
      <c r="CR66" s="77">
        <v>9000000</v>
      </c>
      <c r="CS66" s="47" t="s">
        <v>504</v>
      </c>
      <c r="CT66" s="47" t="s">
        <v>505</v>
      </c>
      <c r="CU66" s="29" t="s">
        <v>234</v>
      </c>
      <c r="CV66" s="77">
        <v>5000000</v>
      </c>
      <c r="CW66" s="47" t="s">
        <v>506</v>
      </c>
      <c r="CX66" s="47" t="s">
        <v>507</v>
      </c>
      <c r="CY66" s="29" t="s">
        <v>111</v>
      </c>
      <c r="CZ66" s="77">
        <v>3000000</v>
      </c>
      <c r="DA66" s="29" t="s">
        <v>59</v>
      </c>
      <c r="DB66" s="29" t="s">
        <v>59</v>
      </c>
      <c r="DC66" s="29" t="s">
        <v>59</v>
      </c>
      <c r="DD66" s="47">
        <v>0</v>
      </c>
      <c r="DE66" s="29" t="s">
        <v>58</v>
      </c>
      <c r="DF66" s="47" t="s">
        <v>508</v>
      </c>
      <c r="DG66" s="91" t="s">
        <v>58</v>
      </c>
    </row>
    <row r="67" spans="1:111" ht="35" customHeight="1">
      <c r="A67" s="90" t="s">
        <v>15178</v>
      </c>
      <c r="B67" s="38" t="s">
        <v>57</v>
      </c>
      <c r="C67" s="28" t="s">
        <v>509</v>
      </c>
      <c r="D67" s="77">
        <v>5927</v>
      </c>
      <c r="E67" s="77">
        <v>60278600</v>
      </c>
      <c r="F67" s="77">
        <v>5924</v>
      </c>
      <c r="G67" s="77">
        <v>60070600</v>
      </c>
      <c r="H67" s="77">
        <v>897</v>
      </c>
      <c r="I67" s="77">
        <v>8981000</v>
      </c>
      <c r="J67" s="28">
        <v>0</v>
      </c>
      <c r="K67" s="28">
        <v>0</v>
      </c>
      <c r="L67" s="77">
        <v>13026205</v>
      </c>
      <c r="M67" s="77">
        <v>6526432</v>
      </c>
      <c r="N67" s="77">
        <v>0</v>
      </c>
      <c r="O67" s="77">
        <v>2833125</v>
      </c>
      <c r="P67" s="77">
        <v>5996350</v>
      </c>
      <c r="Q67" s="77">
        <v>0</v>
      </c>
      <c r="R67" s="77">
        <v>28382112</v>
      </c>
      <c r="S67" s="81">
        <v>0.2160999923687677</v>
      </c>
      <c r="T67" s="81">
        <v>0.10827112773023925</v>
      </c>
      <c r="U67" s="81">
        <v>0</v>
      </c>
      <c r="V67" s="81">
        <v>4.7000510960772145E-2</v>
      </c>
      <c r="W67" s="81">
        <v>9.9477260586675872E-2</v>
      </c>
      <c r="X67" s="81">
        <v>0</v>
      </c>
      <c r="Y67" s="81">
        <v>0.47084889164645494</v>
      </c>
      <c r="Z67" s="77">
        <v>2833125</v>
      </c>
      <c r="AA67" s="47">
        <v>0</v>
      </c>
      <c r="AB67" s="2" t="s">
        <v>58</v>
      </c>
      <c r="AC67" s="28">
        <v>0</v>
      </c>
      <c r="AD67" s="29" t="s">
        <v>58</v>
      </c>
      <c r="AE67" s="47">
        <v>0</v>
      </c>
      <c r="AF67" s="29" t="s">
        <v>59</v>
      </c>
      <c r="AG67" s="29" t="s">
        <v>59</v>
      </c>
      <c r="AH67" s="29" t="s">
        <v>58</v>
      </c>
      <c r="AI67" s="29" t="s">
        <v>60</v>
      </c>
      <c r="AJ67" s="28">
        <v>2</v>
      </c>
      <c r="AK67" s="77">
        <v>2235000</v>
      </c>
      <c r="AL67" s="47" t="s">
        <v>510</v>
      </c>
      <c r="AM67" s="47" t="s">
        <v>511</v>
      </c>
      <c r="AN67" s="29" t="s">
        <v>82</v>
      </c>
      <c r="AO67" s="29" t="s">
        <v>74</v>
      </c>
      <c r="AP67" s="77">
        <v>20000000</v>
      </c>
      <c r="AQ67" s="77">
        <v>1182000</v>
      </c>
      <c r="AR67" s="47" t="s">
        <v>512</v>
      </c>
      <c r="AS67" s="47" t="s">
        <v>513</v>
      </c>
      <c r="AT67" s="29" t="s">
        <v>82</v>
      </c>
      <c r="AU67" s="29" t="s">
        <v>74</v>
      </c>
      <c r="AV67" s="77">
        <v>8000000</v>
      </c>
      <c r="AW67" s="77">
        <v>1053000</v>
      </c>
      <c r="AX67" s="47">
        <v>0</v>
      </c>
      <c r="AY67" s="47">
        <v>0</v>
      </c>
      <c r="AZ67" s="29">
        <v>0</v>
      </c>
      <c r="BA67" s="29">
        <v>0</v>
      </c>
      <c r="BB67" s="77">
        <v>0</v>
      </c>
      <c r="BC67" s="77">
        <v>0</v>
      </c>
      <c r="BD67" s="29">
        <v>0</v>
      </c>
      <c r="BE67" s="77">
        <v>0</v>
      </c>
      <c r="BF67" s="77">
        <v>0</v>
      </c>
      <c r="BG67" s="29" t="s">
        <v>59</v>
      </c>
      <c r="BH67" s="77">
        <v>155</v>
      </c>
      <c r="BI67" s="77">
        <v>917808</v>
      </c>
      <c r="BJ67" s="29" t="s">
        <v>59</v>
      </c>
      <c r="BK67" s="77">
        <v>687</v>
      </c>
      <c r="BL67" s="77">
        <v>3382948</v>
      </c>
      <c r="BM67" s="29" t="s">
        <v>59</v>
      </c>
      <c r="BN67" s="77">
        <v>701</v>
      </c>
      <c r="BO67" s="77">
        <v>3318147</v>
      </c>
      <c r="BP67" s="29" t="s">
        <v>59</v>
      </c>
      <c r="BQ67" s="77">
        <v>1988</v>
      </c>
      <c r="BR67" s="77">
        <v>9745649</v>
      </c>
      <c r="BS67" s="29">
        <v>0</v>
      </c>
      <c r="BT67" s="77">
        <v>0</v>
      </c>
      <c r="BU67" s="77">
        <v>0</v>
      </c>
      <c r="BV67" s="29" t="s">
        <v>59</v>
      </c>
      <c r="BW67" s="77">
        <v>558</v>
      </c>
      <c r="BX67" s="77">
        <v>2612629</v>
      </c>
      <c r="BY67" s="29" t="s">
        <v>59</v>
      </c>
      <c r="BZ67" s="77">
        <v>75</v>
      </c>
      <c r="CA67" s="77">
        <v>327253</v>
      </c>
      <c r="CB67" s="29">
        <v>0</v>
      </c>
      <c r="CC67" s="77">
        <v>0</v>
      </c>
      <c r="CD67" s="77">
        <v>0</v>
      </c>
      <c r="CE67" s="29">
        <v>0</v>
      </c>
      <c r="CF67" s="77">
        <v>0</v>
      </c>
      <c r="CG67" s="77">
        <v>0</v>
      </c>
      <c r="CH67" s="29" t="s">
        <v>59</v>
      </c>
      <c r="CI67" s="77">
        <v>1594</v>
      </c>
      <c r="CJ67" s="77">
        <v>8595566</v>
      </c>
      <c r="CK67" s="29">
        <v>0</v>
      </c>
      <c r="CL67" s="47">
        <v>0</v>
      </c>
      <c r="CM67" s="77">
        <v>0</v>
      </c>
      <c r="CN67" s="77">
        <v>0</v>
      </c>
      <c r="CO67" s="47" t="s">
        <v>246</v>
      </c>
      <c r="CP67" s="47">
        <v>0</v>
      </c>
      <c r="CQ67" s="29">
        <v>0</v>
      </c>
      <c r="CR67" s="77">
        <v>0</v>
      </c>
      <c r="CS67" s="47">
        <v>0</v>
      </c>
      <c r="CT67" s="47">
        <v>0</v>
      </c>
      <c r="CU67" s="29">
        <v>0</v>
      </c>
      <c r="CV67" s="77">
        <v>0</v>
      </c>
      <c r="CW67" s="47">
        <v>0</v>
      </c>
      <c r="CX67" s="47">
        <v>0</v>
      </c>
      <c r="CY67" s="29">
        <v>0</v>
      </c>
      <c r="CZ67" s="77">
        <v>0</v>
      </c>
      <c r="DA67" s="29" t="s">
        <v>59</v>
      </c>
      <c r="DB67" s="29">
        <v>0</v>
      </c>
      <c r="DC67" s="29">
        <v>0</v>
      </c>
      <c r="DD67" s="47" t="s">
        <v>514</v>
      </c>
      <c r="DE67" s="29" t="s">
        <v>78</v>
      </c>
      <c r="DF67" s="47">
        <v>0</v>
      </c>
      <c r="DG67" s="91" t="s">
        <v>58</v>
      </c>
    </row>
    <row r="68" spans="1:111" ht="35" customHeight="1">
      <c r="A68" s="90" t="s">
        <v>15179</v>
      </c>
      <c r="B68" s="38" t="s">
        <v>57</v>
      </c>
      <c r="C68" s="28" t="s">
        <v>515</v>
      </c>
      <c r="D68" s="77">
        <v>9798</v>
      </c>
      <c r="E68" s="77">
        <v>215565000</v>
      </c>
      <c r="F68" s="77">
        <v>9797</v>
      </c>
      <c r="G68" s="77">
        <v>215465000</v>
      </c>
      <c r="H68" s="77">
        <v>3180</v>
      </c>
      <c r="I68" s="77">
        <v>72025000</v>
      </c>
      <c r="J68" s="28">
        <v>0</v>
      </c>
      <c r="K68" s="28">
        <v>0</v>
      </c>
      <c r="L68" s="77">
        <v>49400443</v>
      </c>
      <c r="M68" s="77">
        <v>12408461</v>
      </c>
      <c r="N68" s="77">
        <v>3929230</v>
      </c>
      <c r="O68" s="77">
        <v>3069012</v>
      </c>
      <c r="P68" s="77">
        <v>40795762</v>
      </c>
      <c r="Q68" s="77">
        <v>0</v>
      </c>
      <c r="R68" s="77">
        <v>109602908</v>
      </c>
      <c r="S68" s="81">
        <v>0.22916727205251317</v>
      </c>
      <c r="T68" s="81">
        <v>5.7562503189293256E-2</v>
      </c>
      <c r="U68" s="81">
        <v>1.8227587966506621E-2</v>
      </c>
      <c r="V68" s="81">
        <v>1.423706074733839E-2</v>
      </c>
      <c r="W68" s="81">
        <v>0.18925039779184932</v>
      </c>
      <c r="X68" s="81">
        <v>0</v>
      </c>
      <c r="Y68" s="81">
        <v>0.50844482174750072</v>
      </c>
      <c r="Z68" s="77">
        <v>20662269</v>
      </c>
      <c r="AA68" s="47">
        <v>0</v>
      </c>
      <c r="AB68" s="2" t="s">
        <v>58</v>
      </c>
      <c r="AC68" s="28">
        <v>0</v>
      </c>
      <c r="AD68" s="29" t="s">
        <v>58</v>
      </c>
      <c r="AE68" s="47">
        <v>0</v>
      </c>
      <c r="AF68" s="29">
        <v>0</v>
      </c>
      <c r="AG68" s="29" t="s">
        <v>59</v>
      </c>
      <c r="AH68" s="29" t="s">
        <v>60</v>
      </c>
      <c r="AI68" s="29" t="s">
        <v>60</v>
      </c>
      <c r="AJ68" s="28">
        <v>0</v>
      </c>
      <c r="AK68" s="77">
        <v>0</v>
      </c>
      <c r="AL68" s="47">
        <v>0</v>
      </c>
      <c r="AM68" s="47">
        <v>0</v>
      </c>
      <c r="AN68" s="29">
        <v>0</v>
      </c>
      <c r="AO68" s="29">
        <v>0</v>
      </c>
      <c r="AP68" s="77">
        <v>0</v>
      </c>
      <c r="AQ68" s="77">
        <v>0</v>
      </c>
      <c r="AR68" s="47">
        <v>0</v>
      </c>
      <c r="AS68" s="47">
        <v>0</v>
      </c>
      <c r="AT68" s="29">
        <v>0</v>
      </c>
      <c r="AU68" s="29">
        <v>0</v>
      </c>
      <c r="AV68" s="77">
        <v>0</v>
      </c>
      <c r="AW68" s="77">
        <v>0</v>
      </c>
      <c r="AX68" s="47">
        <v>0</v>
      </c>
      <c r="AY68" s="47">
        <v>0</v>
      </c>
      <c r="AZ68" s="29">
        <v>0</v>
      </c>
      <c r="BA68" s="29">
        <v>0</v>
      </c>
      <c r="BB68" s="77">
        <v>0</v>
      </c>
      <c r="BC68" s="77">
        <v>0</v>
      </c>
      <c r="BD68" s="29">
        <v>0</v>
      </c>
      <c r="BE68" s="77">
        <v>0</v>
      </c>
      <c r="BF68" s="77">
        <v>0</v>
      </c>
      <c r="BG68" s="29">
        <v>0</v>
      </c>
      <c r="BH68" s="77">
        <v>0</v>
      </c>
      <c r="BI68" s="77">
        <v>0</v>
      </c>
      <c r="BJ68" s="29" t="s">
        <v>59</v>
      </c>
      <c r="BK68" s="77">
        <v>454</v>
      </c>
      <c r="BL68" s="77">
        <v>9389000</v>
      </c>
      <c r="BM68" s="29">
        <v>0</v>
      </c>
      <c r="BN68" s="77">
        <v>0</v>
      </c>
      <c r="BO68" s="77">
        <v>0</v>
      </c>
      <c r="BP68" s="29">
        <v>0</v>
      </c>
      <c r="BQ68" s="77">
        <v>0</v>
      </c>
      <c r="BR68" s="77">
        <v>0</v>
      </c>
      <c r="BS68" s="29" t="s">
        <v>59</v>
      </c>
      <c r="BT68" s="77">
        <v>2039</v>
      </c>
      <c r="BU68" s="77">
        <v>44094000</v>
      </c>
      <c r="BV68" s="29" t="s">
        <v>59</v>
      </c>
      <c r="BW68" s="77">
        <v>1973</v>
      </c>
      <c r="BX68" s="77">
        <v>43172000</v>
      </c>
      <c r="BY68" s="29">
        <v>0</v>
      </c>
      <c r="BZ68" s="77">
        <v>0</v>
      </c>
      <c r="CA68" s="77">
        <v>0</v>
      </c>
      <c r="CB68" s="29">
        <v>0</v>
      </c>
      <c r="CC68" s="77">
        <v>0</v>
      </c>
      <c r="CD68" s="77">
        <v>0</v>
      </c>
      <c r="CE68" s="29">
        <v>0</v>
      </c>
      <c r="CF68" s="77">
        <v>0</v>
      </c>
      <c r="CG68" s="77">
        <v>0</v>
      </c>
      <c r="CH68" s="29" t="s">
        <v>59</v>
      </c>
      <c r="CI68" s="77">
        <v>5045</v>
      </c>
      <c r="CJ68" s="77">
        <v>112604000</v>
      </c>
      <c r="CK68" s="29" t="s">
        <v>59</v>
      </c>
      <c r="CL68" s="47" t="s">
        <v>516</v>
      </c>
      <c r="CM68" s="77">
        <v>286</v>
      </c>
      <c r="CN68" s="77">
        <v>6206000</v>
      </c>
      <c r="CO68" s="47" t="s">
        <v>517</v>
      </c>
      <c r="CP68" s="47" t="s">
        <v>518</v>
      </c>
      <c r="CQ68" s="29" t="s">
        <v>111</v>
      </c>
      <c r="CR68" s="77">
        <v>48668000</v>
      </c>
      <c r="CS68" s="47" t="s">
        <v>519</v>
      </c>
      <c r="CT68" s="47" t="s">
        <v>520</v>
      </c>
      <c r="CU68" s="29" t="s">
        <v>111</v>
      </c>
      <c r="CV68" s="77">
        <v>9000000</v>
      </c>
      <c r="CW68" s="47" t="s">
        <v>521</v>
      </c>
      <c r="CX68" s="47" t="s">
        <v>522</v>
      </c>
      <c r="CY68" s="29" t="s">
        <v>83</v>
      </c>
      <c r="CZ68" s="77">
        <v>5700000</v>
      </c>
      <c r="DA68" s="29" t="s">
        <v>59</v>
      </c>
      <c r="DB68" s="29">
        <v>0</v>
      </c>
      <c r="DC68" s="29">
        <v>0</v>
      </c>
      <c r="DD68" s="47" t="s">
        <v>523</v>
      </c>
      <c r="DE68" s="29" t="s">
        <v>78</v>
      </c>
      <c r="DF68" s="47">
        <v>0</v>
      </c>
      <c r="DG68" s="91" t="s">
        <v>58</v>
      </c>
    </row>
    <row r="69" spans="1:111" ht="35" customHeight="1">
      <c r="A69" s="90" t="s">
        <v>15180</v>
      </c>
      <c r="B69" s="38" t="s">
        <v>57</v>
      </c>
      <c r="C69" s="28" t="s">
        <v>524</v>
      </c>
      <c r="D69" s="77">
        <v>1138</v>
      </c>
      <c r="E69" s="77">
        <v>23161000</v>
      </c>
      <c r="F69" s="77">
        <v>1138</v>
      </c>
      <c r="G69" s="77">
        <v>23161000</v>
      </c>
      <c r="H69" s="77">
        <v>365</v>
      </c>
      <c r="I69" s="77">
        <v>7188000</v>
      </c>
      <c r="J69" s="28">
        <v>0</v>
      </c>
      <c r="K69" s="28">
        <v>0</v>
      </c>
      <c r="L69" s="77">
        <v>4247408</v>
      </c>
      <c r="M69" s="77">
        <v>1484865</v>
      </c>
      <c r="N69" s="77">
        <v>0</v>
      </c>
      <c r="O69" s="77">
        <v>87031</v>
      </c>
      <c r="P69" s="77">
        <v>3068198</v>
      </c>
      <c r="Q69" s="77">
        <v>0</v>
      </c>
      <c r="R69" s="77">
        <v>8887502</v>
      </c>
      <c r="S69" s="81">
        <v>0.18338620957644317</v>
      </c>
      <c r="T69" s="81">
        <v>6.4110573809421006E-2</v>
      </c>
      <c r="U69" s="81">
        <v>0</v>
      </c>
      <c r="V69" s="81">
        <v>3.7576529510815596E-3</v>
      </c>
      <c r="W69" s="81">
        <v>0.13623025776089115</v>
      </c>
      <c r="X69" s="81">
        <v>0</v>
      </c>
      <c r="Y69" s="81">
        <v>0.38748469409783687</v>
      </c>
      <c r="Z69" s="77">
        <v>8756567</v>
      </c>
      <c r="AA69" s="47">
        <v>0</v>
      </c>
      <c r="AB69" s="2" t="s">
        <v>58</v>
      </c>
      <c r="AC69" s="28">
        <v>0</v>
      </c>
      <c r="AD69" s="29" t="s">
        <v>58</v>
      </c>
      <c r="AE69" s="47">
        <v>0</v>
      </c>
      <c r="AF69" s="29">
        <v>0</v>
      </c>
      <c r="AG69" s="29" t="s">
        <v>59</v>
      </c>
      <c r="AH69" s="29" t="s">
        <v>60</v>
      </c>
      <c r="AI69" s="29" t="s">
        <v>60</v>
      </c>
      <c r="AJ69" s="28">
        <v>0</v>
      </c>
      <c r="AK69" s="77">
        <v>0</v>
      </c>
      <c r="AL69" s="47">
        <v>0</v>
      </c>
      <c r="AM69" s="47">
        <v>0</v>
      </c>
      <c r="AN69" s="29">
        <v>0</v>
      </c>
      <c r="AO69" s="29">
        <v>0</v>
      </c>
      <c r="AP69" s="77">
        <v>0</v>
      </c>
      <c r="AQ69" s="77">
        <v>0</v>
      </c>
      <c r="AR69" s="47">
        <v>0</v>
      </c>
      <c r="AS69" s="47">
        <v>0</v>
      </c>
      <c r="AT69" s="29">
        <v>0</v>
      </c>
      <c r="AU69" s="29">
        <v>0</v>
      </c>
      <c r="AV69" s="77">
        <v>0</v>
      </c>
      <c r="AW69" s="77">
        <v>0</v>
      </c>
      <c r="AX69" s="47">
        <v>0</v>
      </c>
      <c r="AY69" s="47">
        <v>0</v>
      </c>
      <c r="AZ69" s="29">
        <v>0</v>
      </c>
      <c r="BA69" s="29">
        <v>0</v>
      </c>
      <c r="BB69" s="77">
        <v>0</v>
      </c>
      <c r="BC69" s="77">
        <v>0</v>
      </c>
      <c r="BD69" s="29">
        <v>0</v>
      </c>
      <c r="BE69" s="77">
        <v>0</v>
      </c>
      <c r="BF69" s="77">
        <v>0</v>
      </c>
      <c r="BG69" s="29">
        <v>0</v>
      </c>
      <c r="BH69" s="77">
        <v>0</v>
      </c>
      <c r="BI69" s="77">
        <v>0</v>
      </c>
      <c r="BJ69" s="29" t="s">
        <v>59</v>
      </c>
      <c r="BK69" s="77">
        <v>130</v>
      </c>
      <c r="BL69" s="77">
        <v>2490000</v>
      </c>
      <c r="BM69" s="29">
        <v>0</v>
      </c>
      <c r="BN69" s="77">
        <v>0</v>
      </c>
      <c r="BO69" s="77">
        <v>0</v>
      </c>
      <c r="BP69" s="29" t="s">
        <v>59</v>
      </c>
      <c r="BQ69" s="77">
        <v>212</v>
      </c>
      <c r="BR69" s="77">
        <v>4803000</v>
      </c>
      <c r="BS69" s="29">
        <v>0</v>
      </c>
      <c r="BT69" s="77">
        <v>0</v>
      </c>
      <c r="BU69" s="77">
        <v>0</v>
      </c>
      <c r="BV69" s="29" t="s">
        <v>59</v>
      </c>
      <c r="BW69" s="77">
        <v>627</v>
      </c>
      <c r="BX69" s="77">
        <v>12195000</v>
      </c>
      <c r="BY69" s="29">
        <v>0</v>
      </c>
      <c r="BZ69" s="77">
        <v>0</v>
      </c>
      <c r="CA69" s="77">
        <v>0</v>
      </c>
      <c r="CB69" s="29">
        <v>0</v>
      </c>
      <c r="CC69" s="77">
        <v>0</v>
      </c>
      <c r="CD69" s="77">
        <v>0</v>
      </c>
      <c r="CE69" s="29">
        <v>0</v>
      </c>
      <c r="CF69" s="77">
        <v>0</v>
      </c>
      <c r="CG69" s="77">
        <v>0</v>
      </c>
      <c r="CH69" s="29">
        <v>0</v>
      </c>
      <c r="CI69" s="77">
        <v>0</v>
      </c>
      <c r="CJ69" s="77">
        <v>0</v>
      </c>
      <c r="CK69" s="29" t="s">
        <v>59</v>
      </c>
      <c r="CL69" s="47" t="s">
        <v>525</v>
      </c>
      <c r="CM69" s="77">
        <v>169</v>
      </c>
      <c r="CN69" s="77">
        <v>3673000</v>
      </c>
      <c r="CO69" s="47" t="s">
        <v>526</v>
      </c>
      <c r="CP69" s="47" t="s">
        <v>527</v>
      </c>
      <c r="CQ69" s="29" t="s">
        <v>111</v>
      </c>
      <c r="CR69" s="28">
        <v>12195000</v>
      </c>
      <c r="CS69" s="47" t="s">
        <v>526</v>
      </c>
      <c r="CT69" s="47" t="s">
        <v>527</v>
      </c>
      <c r="CU69" s="29" t="s">
        <v>67</v>
      </c>
      <c r="CV69" s="28">
        <v>4803000</v>
      </c>
      <c r="CW69" s="47" t="s">
        <v>526</v>
      </c>
      <c r="CX69" s="47" t="s">
        <v>527</v>
      </c>
      <c r="CY69" s="29" t="s">
        <v>88</v>
      </c>
      <c r="CZ69" s="28">
        <v>3673000</v>
      </c>
      <c r="DA69" s="29" t="s">
        <v>59</v>
      </c>
      <c r="DB69" s="29" t="s">
        <v>59</v>
      </c>
      <c r="DC69" s="29" t="s">
        <v>59</v>
      </c>
      <c r="DD69" s="47">
        <v>0</v>
      </c>
      <c r="DE69" s="29" t="s">
        <v>78</v>
      </c>
      <c r="DF69" s="47">
        <v>0</v>
      </c>
      <c r="DG69" s="91" t="s">
        <v>58</v>
      </c>
    </row>
    <row r="70" spans="1:111" ht="35" customHeight="1">
      <c r="A70" s="90" t="s">
        <v>15181</v>
      </c>
      <c r="B70" s="38" t="s">
        <v>57</v>
      </c>
      <c r="C70" s="28" t="s">
        <v>528</v>
      </c>
      <c r="D70" s="77">
        <v>97339</v>
      </c>
      <c r="E70" s="77">
        <v>1366905000</v>
      </c>
      <c r="F70" s="77">
        <v>97339</v>
      </c>
      <c r="G70" s="77">
        <v>1366905000</v>
      </c>
      <c r="H70" s="77">
        <v>29303</v>
      </c>
      <c r="I70" s="77">
        <v>427789000</v>
      </c>
      <c r="J70" s="28">
        <v>0</v>
      </c>
      <c r="K70" s="28">
        <v>0</v>
      </c>
      <c r="L70" s="77">
        <v>407615950</v>
      </c>
      <c r="M70" s="77">
        <v>125674285</v>
      </c>
      <c r="N70" s="77">
        <v>330000</v>
      </c>
      <c r="O70" s="77">
        <v>9131653</v>
      </c>
      <c r="P70" s="77">
        <v>140700350</v>
      </c>
      <c r="Q70" s="77">
        <v>0</v>
      </c>
      <c r="R70" s="77">
        <v>683452238</v>
      </c>
      <c r="S70" s="81">
        <v>0.29820356937753539</v>
      </c>
      <c r="T70" s="81">
        <v>9.1940760330820354E-2</v>
      </c>
      <c r="U70" s="81">
        <v>2.414213131124694E-4</v>
      </c>
      <c r="V70" s="81">
        <v>6.680532297416426E-3</v>
      </c>
      <c r="W70" s="81">
        <v>0.10293352500722434</v>
      </c>
      <c r="X70" s="81">
        <v>0</v>
      </c>
      <c r="Y70" s="81">
        <v>0.49999980832610896</v>
      </c>
      <c r="Z70" s="77">
        <v>135824490</v>
      </c>
      <c r="AA70" s="47">
        <v>0</v>
      </c>
      <c r="AB70" s="2" t="s">
        <v>58</v>
      </c>
      <c r="AC70" s="28">
        <v>0</v>
      </c>
      <c r="AD70" s="29" t="s">
        <v>58</v>
      </c>
      <c r="AE70" s="47">
        <v>0</v>
      </c>
      <c r="AF70" s="29">
        <v>0</v>
      </c>
      <c r="AG70" s="29" t="s">
        <v>59</v>
      </c>
      <c r="AH70" s="29" t="s">
        <v>60</v>
      </c>
      <c r="AI70" s="29" t="s">
        <v>60</v>
      </c>
      <c r="AJ70" s="28">
        <v>0</v>
      </c>
      <c r="AK70" s="77">
        <v>0</v>
      </c>
      <c r="AL70" s="47">
        <v>0</v>
      </c>
      <c r="AM70" s="47">
        <v>0</v>
      </c>
      <c r="AN70" s="29">
        <v>0</v>
      </c>
      <c r="AO70" s="29">
        <v>0</v>
      </c>
      <c r="AP70" s="77">
        <v>0</v>
      </c>
      <c r="AQ70" s="77">
        <v>0</v>
      </c>
      <c r="AR70" s="47">
        <v>0</v>
      </c>
      <c r="AS70" s="47">
        <v>0</v>
      </c>
      <c r="AT70" s="29">
        <v>0</v>
      </c>
      <c r="AU70" s="29">
        <v>0</v>
      </c>
      <c r="AV70" s="77">
        <v>0</v>
      </c>
      <c r="AW70" s="77">
        <v>0</v>
      </c>
      <c r="AX70" s="47">
        <v>0</v>
      </c>
      <c r="AY70" s="47">
        <v>0</v>
      </c>
      <c r="AZ70" s="29">
        <v>0</v>
      </c>
      <c r="BA70" s="29">
        <v>0</v>
      </c>
      <c r="BB70" s="77">
        <v>0</v>
      </c>
      <c r="BC70" s="77">
        <v>0</v>
      </c>
      <c r="BD70" s="29" t="s">
        <v>59</v>
      </c>
      <c r="BE70" s="77">
        <v>24853</v>
      </c>
      <c r="BF70" s="77">
        <v>347864000</v>
      </c>
      <c r="BG70" s="29" t="s">
        <v>59</v>
      </c>
      <c r="BH70" s="77">
        <v>3314</v>
      </c>
      <c r="BI70" s="77">
        <v>45052000</v>
      </c>
      <c r="BJ70" s="29">
        <v>0</v>
      </c>
      <c r="BK70" s="77">
        <v>0</v>
      </c>
      <c r="BL70" s="77">
        <v>0</v>
      </c>
      <c r="BM70" s="29">
        <v>0</v>
      </c>
      <c r="BN70" s="77">
        <v>0</v>
      </c>
      <c r="BO70" s="77">
        <v>0</v>
      </c>
      <c r="BP70" s="29" t="s">
        <v>59</v>
      </c>
      <c r="BQ70" s="77">
        <v>12113</v>
      </c>
      <c r="BR70" s="77">
        <v>167317000</v>
      </c>
      <c r="BS70" s="29">
        <v>0</v>
      </c>
      <c r="BT70" s="77">
        <v>0</v>
      </c>
      <c r="BU70" s="77">
        <v>0</v>
      </c>
      <c r="BV70" s="29" t="s">
        <v>59</v>
      </c>
      <c r="BW70" s="77">
        <v>54228</v>
      </c>
      <c r="BX70" s="77">
        <v>767916000</v>
      </c>
      <c r="BY70" s="29" t="s">
        <v>59</v>
      </c>
      <c r="BZ70" s="77">
        <v>2831</v>
      </c>
      <c r="CA70" s="77">
        <v>38756000</v>
      </c>
      <c r="CB70" s="29">
        <v>0</v>
      </c>
      <c r="CC70" s="77">
        <v>0</v>
      </c>
      <c r="CD70" s="77">
        <v>0</v>
      </c>
      <c r="CE70" s="29">
        <v>0</v>
      </c>
      <c r="CF70" s="77">
        <v>0</v>
      </c>
      <c r="CG70" s="77">
        <v>0</v>
      </c>
      <c r="CH70" s="29">
        <v>0</v>
      </c>
      <c r="CI70" s="77">
        <v>0</v>
      </c>
      <c r="CJ70" s="77">
        <v>0</v>
      </c>
      <c r="CK70" s="29">
        <v>0</v>
      </c>
      <c r="CL70" s="47">
        <v>0</v>
      </c>
      <c r="CM70" s="77">
        <v>0</v>
      </c>
      <c r="CN70" s="77">
        <v>0</v>
      </c>
      <c r="CO70" s="47" t="s">
        <v>529</v>
      </c>
      <c r="CP70" s="47" t="s">
        <v>530</v>
      </c>
      <c r="CQ70" s="29" t="s">
        <v>58</v>
      </c>
      <c r="CR70" s="28">
        <v>3502210</v>
      </c>
      <c r="CS70" s="47" t="s">
        <v>531</v>
      </c>
      <c r="CT70" s="47" t="s">
        <v>532</v>
      </c>
      <c r="CU70" s="29" t="s">
        <v>67</v>
      </c>
      <c r="CV70" s="28">
        <v>5340000</v>
      </c>
      <c r="CW70" s="47" t="s">
        <v>533</v>
      </c>
      <c r="CX70" s="47" t="s">
        <v>534</v>
      </c>
      <c r="CY70" s="29" t="s">
        <v>74</v>
      </c>
      <c r="CZ70" s="28">
        <v>5163653</v>
      </c>
      <c r="DA70" s="29" t="s">
        <v>59</v>
      </c>
      <c r="DB70" s="29">
        <v>0</v>
      </c>
      <c r="DC70" s="29">
        <v>0</v>
      </c>
      <c r="DD70" s="47" t="s">
        <v>535</v>
      </c>
      <c r="DE70" s="29" t="s">
        <v>58</v>
      </c>
      <c r="DF70" s="47" t="s">
        <v>536</v>
      </c>
      <c r="DG70" s="91" t="s">
        <v>58</v>
      </c>
    </row>
    <row r="71" spans="1:111" ht="35" customHeight="1">
      <c r="A71" s="90" t="s">
        <v>15182</v>
      </c>
      <c r="B71" s="38" t="s">
        <v>57</v>
      </c>
      <c r="C71" s="28" t="s">
        <v>537</v>
      </c>
      <c r="D71" s="77">
        <v>15357</v>
      </c>
      <c r="E71" s="77">
        <v>235055600</v>
      </c>
      <c r="F71" s="77">
        <v>15357</v>
      </c>
      <c r="G71" s="77">
        <v>235055600</v>
      </c>
      <c r="H71" s="77">
        <v>4543</v>
      </c>
      <c r="I71" s="77">
        <v>67780500</v>
      </c>
      <c r="J71" s="28">
        <v>0</v>
      </c>
      <c r="K71" s="28">
        <v>0</v>
      </c>
      <c r="L71" s="77">
        <v>63165232</v>
      </c>
      <c r="M71" s="77">
        <v>22660282</v>
      </c>
      <c r="N71" s="77">
        <v>0</v>
      </c>
      <c r="O71" s="77">
        <v>4627165</v>
      </c>
      <c r="P71" s="77">
        <v>26550030</v>
      </c>
      <c r="Q71" s="77">
        <v>0</v>
      </c>
      <c r="R71" s="77">
        <v>117002709</v>
      </c>
      <c r="S71" s="81">
        <v>0.26872464216976749</v>
      </c>
      <c r="T71" s="81">
        <v>9.6403923156904159E-2</v>
      </c>
      <c r="U71" s="81">
        <v>0</v>
      </c>
      <c r="V71" s="81">
        <v>1.9685406346413359E-2</v>
      </c>
      <c r="W71" s="81">
        <v>0.11295212707121209</v>
      </c>
      <c r="X71" s="81">
        <v>0</v>
      </c>
      <c r="Y71" s="81">
        <v>0.49776609874429711</v>
      </c>
      <c r="Z71" s="77">
        <v>28641108</v>
      </c>
      <c r="AA71" s="47">
        <v>0</v>
      </c>
      <c r="AB71" s="2" t="s">
        <v>58</v>
      </c>
      <c r="AC71" s="28">
        <v>0</v>
      </c>
      <c r="AD71" s="29" t="s">
        <v>58</v>
      </c>
      <c r="AE71" s="47">
        <v>0</v>
      </c>
      <c r="AF71" s="29">
        <v>0</v>
      </c>
      <c r="AG71" s="29" t="s">
        <v>59</v>
      </c>
      <c r="AH71" s="29" t="s">
        <v>60</v>
      </c>
      <c r="AI71" s="29" t="s">
        <v>60</v>
      </c>
      <c r="AJ71" s="28">
        <v>0</v>
      </c>
      <c r="AK71" s="77">
        <v>0</v>
      </c>
      <c r="AL71" s="47">
        <v>0</v>
      </c>
      <c r="AM71" s="47">
        <v>0</v>
      </c>
      <c r="AN71" s="29">
        <v>0</v>
      </c>
      <c r="AO71" s="29">
        <v>0</v>
      </c>
      <c r="AP71" s="77">
        <v>0</v>
      </c>
      <c r="AQ71" s="77">
        <v>0</v>
      </c>
      <c r="AR71" s="47">
        <v>0</v>
      </c>
      <c r="AS71" s="47">
        <v>0</v>
      </c>
      <c r="AT71" s="29">
        <v>0</v>
      </c>
      <c r="AU71" s="29">
        <v>0</v>
      </c>
      <c r="AV71" s="77">
        <v>0</v>
      </c>
      <c r="AW71" s="77">
        <v>0</v>
      </c>
      <c r="AX71" s="47">
        <v>0</v>
      </c>
      <c r="AY71" s="47">
        <v>0</v>
      </c>
      <c r="AZ71" s="29">
        <v>0</v>
      </c>
      <c r="BA71" s="29">
        <v>0</v>
      </c>
      <c r="BB71" s="77">
        <v>0</v>
      </c>
      <c r="BC71" s="77">
        <v>0</v>
      </c>
      <c r="BD71" s="29">
        <v>0</v>
      </c>
      <c r="BE71" s="77">
        <v>0</v>
      </c>
      <c r="BF71" s="77">
        <v>0</v>
      </c>
      <c r="BG71" s="29">
        <v>0</v>
      </c>
      <c r="BH71" s="77">
        <v>0</v>
      </c>
      <c r="BI71" s="77">
        <v>0</v>
      </c>
      <c r="BJ71" s="29" t="s">
        <v>59</v>
      </c>
      <c r="BK71" s="77">
        <v>1296</v>
      </c>
      <c r="BL71" s="77">
        <v>18505000</v>
      </c>
      <c r="BM71" s="29" t="s">
        <v>59</v>
      </c>
      <c r="BN71" s="77">
        <v>3483</v>
      </c>
      <c r="BO71" s="77">
        <v>53366500</v>
      </c>
      <c r="BP71" s="29">
        <v>0</v>
      </c>
      <c r="BQ71" s="77">
        <v>0</v>
      </c>
      <c r="BR71" s="77">
        <v>0</v>
      </c>
      <c r="BS71" s="29" t="s">
        <v>59</v>
      </c>
      <c r="BT71" s="77">
        <v>2844</v>
      </c>
      <c r="BU71" s="77">
        <v>43933300</v>
      </c>
      <c r="BV71" s="29">
        <v>0</v>
      </c>
      <c r="BW71" s="77">
        <v>0</v>
      </c>
      <c r="BX71" s="77">
        <v>0</v>
      </c>
      <c r="BY71" s="29" t="s">
        <v>59</v>
      </c>
      <c r="BZ71" s="77">
        <v>335</v>
      </c>
      <c r="CA71" s="77">
        <v>5235000</v>
      </c>
      <c r="CB71" s="29">
        <v>0</v>
      </c>
      <c r="CC71" s="77">
        <v>0</v>
      </c>
      <c r="CD71" s="77">
        <v>0</v>
      </c>
      <c r="CE71" s="29">
        <v>0</v>
      </c>
      <c r="CF71" s="77">
        <v>0</v>
      </c>
      <c r="CG71" s="77">
        <v>0</v>
      </c>
      <c r="CH71" s="29" t="s">
        <v>59</v>
      </c>
      <c r="CI71" s="77">
        <v>7033</v>
      </c>
      <c r="CJ71" s="77">
        <v>108342300</v>
      </c>
      <c r="CK71" s="29" t="s">
        <v>59</v>
      </c>
      <c r="CL71" s="47" t="s">
        <v>538</v>
      </c>
      <c r="CM71" s="77">
        <v>386</v>
      </c>
      <c r="CN71" s="77">
        <v>5673500</v>
      </c>
      <c r="CO71" s="47" t="s">
        <v>539</v>
      </c>
      <c r="CP71" s="47" t="s">
        <v>540</v>
      </c>
      <c r="CQ71" s="29" t="s">
        <v>74</v>
      </c>
      <c r="CR71" s="77">
        <v>39500000</v>
      </c>
      <c r="CS71" s="47" t="s">
        <v>541</v>
      </c>
      <c r="CT71" s="47" t="s">
        <v>542</v>
      </c>
      <c r="CU71" s="29" t="s">
        <v>64</v>
      </c>
      <c r="CV71" s="77">
        <v>16000000</v>
      </c>
      <c r="CW71" s="47" t="s">
        <v>543</v>
      </c>
      <c r="CX71" s="47" t="s">
        <v>544</v>
      </c>
      <c r="CY71" s="29" t="s">
        <v>74</v>
      </c>
      <c r="CZ71" s="77">
        <v>10180000</v>
      </c>
      <c r="DA71" s="29" t="s">
        <v>59</v>
      </c>
      <c r="DB71" s="29" t="s">
        <v>59</v>
      </c>
      <c r="DC71" s="29">
        <v>0</v>
      </c>
      <c r="DD71" s="47" t="s">
        <v>545</v>
      </c>
      <c r="DE71" s="29" t="s">
        <v>78</v>
      </c>
      <c r="DF71" s="47">
        <v>0</v>
      </c>
      <c r="DG71" s="91" t="s">
        <v>58</v>
      </c>
    </row>
    <row r="72" spans="1:111" ht="35" customHeight="1">
      <c r="A72" s="90" t="s">
        <v>15183</v>
      </c>
      <c r="B72" s="38" t="s">
        <v>57</v>
      </c>
      <c r="C72" s="28" t="s">
        <v>546</v>
      </c>
      <c r="D72" s="77">
        <v>4749</v>
      </c>
      <c r="E72" s="77">
        <v>134181000</v>
      </c>
      <c r="F72" s="77">
        <v>4747</v>
      </c>
      <c r="G72" s="77">
        <v>134121000</v>
      </c>
      <c r="H72" s="77">
        <v>1222</v>
      </c>
      <c r="I72" s="77">
        <v>33781000</v>
      </c>
      <c r="J72" s="28">
        <v>0</v>
      </c>
      <c r="K72" s="28">
        <v>0</v>
      </c>
      <c r="L72" s="77">
        <v>31341182</v>
      </c>
      <c r="M72" s="77">
        <v>10924182</v>
      </c>
      <c r="N72" s="77">
        <v>891146</v>
      </c>
      <c r="O72" s="77">
        <v>13160507</v>
      </c>
      <c r="P72" s="77">
        <v>9849108</v>
      </c>
      <c r="Q72" s="77">
        <v>0</v>
      </c>
      <c r="R72" s="77">
        <v>66166125</v>
      </c>
      <c r="S72" s="81">
        <v>0.23357391881115805</v>
      </c>
      <c r="T72" s="81">
        <v>8.1413776913273866E-2</v>
      </c>
      <c r="U72" s="81">
        <v>6.6413724744934085E-3</v>
      </c>
      <c r="V72" s="81">
        <v>9.808025726444132E-2</v>
      </c>
      <c r="W72" s="81">
        <v>7.3401658953204996E-2</v>
      </c>
      <c r="X72" s="81">
        <v>0</v>
      </c>
      <c r="Y72" s="81">
        <v>0.49311098441657164</v>
      </c>
      <c r="Z72" s="77">
        <v>10641727</v>
      </c>
      <c r="AA72" s="47">
        <v>0</v>
      </c>
      <c r="AB72" s="2" t="s">
        <v>58</v>
      </c>
      <c r="AC72" s="28">
        <v>0</v>
      </c>
      <c r="AD72" s="29" t="s">
        <v>58</v>
      </c>
      <c r="AE72" s="47">
        <v>0</v>
      </c>
      <c r="AF72" s="29">
        <v>0</v>
      </c>
      <c r="AG72" s="29" t="s">
        <v>59</v>
      </c>
      <c r="AH72" s="29" t="s">
        <v>60</v>
      </c>
      <c r="AI72" s="29" t="s">
        <v>60</v>
      </c>
      <c r="AJ72" s="28">
        <v>0</v>
      </c>
      <c r="AK72" s="77">
        <v>0</v>
      </c>
      <c r="AL72" s="47">
        <v>0</v>
      </c>
      <c r="AM72" s="47">
        <v>0</v>
      </c>
      <c r="AN72" s="29">
        <v>0</v>
      </c>
      <c r="AO72" s="29">
        <v>0</v>
      </c>
      <c r="AP72" s="77">
        <v>0</v>
      </c>
      <c r="AQ72" s="77">
        <v>0</v>
      </c>
      <c r="AR72" s="47">
        <v>0</v>
      </c>
      <c r="AS72" s="47">
        <v>0</v>
      </c>
      <c r="AT72" s="29">
        <v>0</v>
      </c>
      <c r="AU72" s="29">
        <v>0</v>
      </c>
      <c r="AV72" s="77">
        <v>0</v>
      </c>
      <c r="AW72" s="77">
        <v>0</v>
      </c>
      <c r="AX72" s="47">
        <v>0</v>
      </c>
      <c r="AY72" s="47">
        <v>0</v>
      </c>
      <c r="AZ72" s="29">
        <v>0</v>
      </c>
      <c r="BA72" s="29">
        <v>0</v>
      </c>
      <c r="BB72" s="77">
        <v>0</v>
      </c>
      <c r="BC72" s="77">
        <v>0</v>
      </c>
      <c r="BD72" s="29" t="s">
        <v>59</v>
      </c>
      <c r="BE72" s="77">
        <v>2044</v>
      </c>
      <c r="BF72" s="77">
        <v>54938000</v>
      </c>
      <c r="BG72" s="29">
        <v>0</v>
      </c>
      <c r="BH72" s="77">
        <v>0</v>
      </c>
      <c r="BI72" s="77">
        <v>0</v>
      </c>
      <c r="BJ72" s="29" t="s">
        <v>59</v>
      </c>
      <c r="BK72" s="77">
        <v>231</v>
      </c>
      <c r="BL72" s="77">
        <v>5499000</v>
      </c>
      <c r="BM72" s="29" t="s">
        <v>59</v>
      </c>
      <c r="BN72" s="77">
        <v>872</v>
      </c>
      <c r="BO72" s="77">
        <v>24159000</v>
      </c>
      <c r="BP72" s="29" t="s">
        <v>59</v>
      </c>
      <c r="BQ72" s="77">
        <v>65</v>
      </c>
      <c r="BR72" s="77">
        <v>1233000</v>
      </c>
      <c r="BS72" s="29" t="s">
        <v>59</v>
      </c>
      <c r="BT72" s="77">
        <v>1029</v>
      </c>
      <c r="BU72" s="77">
        <v>32873000</v>
      </c>
      <c r="BV72" s="29" t="s">
        <v>59</v>
      </c>
      <c r="BW72" s="77">
        <v>518</v>
      </c>
      <c r="BX72" s="77">
        <v>15479000</v>
      </c>
      <c r="BY72" s="29">
        <v>0</v>
      </c>
      <c r="BZ72" s="77">
        <v>0</v>
      </c>
      <c r="CA72" s="77">
        <v>0</v>
      </c>
      <c r="CB72" s="29">
        <v>0</v>
      </c>
      <c r="CC72" s="77">
        <v>0</v>
      </c>
      <c r="CD72" s="77">
        <v>0</v>
      </c>
      <c r="CE72" s="29">
        <v>0</v>
      </c>
      <c r="CF72" s="77">
        <v>0</v>
      </c>
      <c r="CG72" s="77">
        <v>0</v>
      </c>
      <c r="CH72" s="29">
        <v>0</v>
      </c>
      <c r="CI72" s="77">
        <v>0</v>
      </c>
      <c r="CJ72" s="77">
        <v>0</v>
      </c>
      <c r="CK72" s="29">
        <v>0</v>
      </c>
      <c r="CL72" s="47">
        <v>0</v>
      </c>
      <c r="CM72" s="77">
        <v>0</v>
      </c>
      <c r="CN72" s="77">
        <v>0</v>
      </c>
      <c r="CO72" s="47" t="s">
        <v>547</v>
      </c>
      <c r="CP72" s="47" t="s">
        <v>548</v>
      </c>
      <c r="CQ72" s="29" t="s">
        <v>67</v>
      </c>
      <c r="CR72" s="28">
        <v>8766000</v>
      </c>
      <c r="CS72" s="47" t="s">
        <v>549</v>
      </c>
      <c r="CT72" s="47" t="s">
        <v>550</v>
      </c>
      <c r="CU72" s="29" t="s">
        <v>64</v>
      </c>
      <c r="CV72" s="28">
        <v>7711000</v>
      </c>
      <c r="CW72" s="47" t="s">
        <v>551</v>
      </c>
      <c r="CX72" s="47" t="s">
        <v>552</v>
      </c>
      <c r="CY72" s="29" t="s">
        <v>64</v>
      </c>
      <c r="CZ72" s="28">
        <v>4510000</v>
      </c>
      <c r="DA72" s="29" t="s">
        <v>59</v>
      </c>
      <c r="DB72" s="29" t="s">
        <v>59</v>
      </c>
      <c r="DC72" s="29">
        <v>0</v>
      </c>
      <c r="DD72" s="47" t="s">
        <v>553</v>
      </c>
      <c r="DE72" s="29" t="s">
        <v>78</v>
      </c>
      <c r="DF72" s="47">
        <v>0</v>
      </c>
      <c r="DG72" s="91" t="s">
        <v>58</v>
      </c>
    </row>
    <row r="73" spans="1:111" ht="35" customHeight="1">
      <c r="A73" s="90" t="s">
        <v>15184</v>
      </c>
      <c r="B73" s="38" t="s">
        <v>57</v>
      </c>
      <c r="C73" s="28" t="s">
        <v>554</v>
      </c>
      <c r="D73" s="77">
        <v>2922</v>
      </c>
      <c r="E73" s="77">
        <v>141302000</v>
      </c>
      <c r="F73" s="77">
        <v>2922</v>
      </c>
      <c r="G73" s="77">
        <v>141302000</v>
      </c>
      <c r="H73" s="77">
        <v>742</v>
      </c>
      <c r="I73" s="77">
        <v>20518000</v>
      </c>
      <c r="J73" s="28">
        <v>0</v>
      </c>
      <c r="K73" s="28">
        <v>0</v>
      </c>
      <c r="L73" s="77">
        <v>31777507</v>
      </c>
      <c r="M73" s="77">
        <v>4595210</v>
      </c>
      <c r="N73" s="77">
        <v>340000</v>
      </c>
      <c r="O73" s="77">
        <v>13105653</v>
      </c>
      <c r="P73" s="77">
        <v>10916369</v>
      </c>
      <c r="Q73" s="77">
        <v>0</v>
      </c>
      <c r="R73" s="77">
        <v>60734739</v>
      </c>
      <c r="S73" s="81">
        <v>0.22489070926101543</v>
      </c>
      <c r="T73" s="81">
        <v>3.2520488032724233E-2</v>
      </c>
      <c r="U73" s="81">
        <v>2.4061938259897241E-3</v>
      </c>
      <c r="V73" s="81">
        <v>9.2749239218128554E-2</v>
      </c>
      <c r="W73" s="81">
        <v>7.7255587323604755E-2</v>
      </c>
      <c r="X73" s="81">
        <v>0</v>
      </c>
      <c r="Y73" s="81">
        <v>0.42982221766146267</v>
      </c>
      <c r="Z73" s="77">
        <v>11471497</v>
      </c>
      <c r="AA73" s="47">
        <v>0</v>
      </c>
      <c r="AB73" s="2" t="s">
        <v>58</v>
      </c>
      <c r="AC73" s="28">
        <v>0</v>
      </c>
      <c r="AD73" s="29" t="s">
        <v>58</v>
      </c>
      <c r="AE73" s="47">
        <v>0</v>
      </c>
      <c r="AF73" s="29">
        <v>0</v>
      </c>
      <c r="AG73" s="29" t="s">
        <v>59</v>
      </c>
      <c r="AH73" s="29" t="s">
        <v>60</v>
      </c>
      <c r="AI73" s="29" t="s">
        <v>60</v>
      </c>
      <c r="AJ73" s="28">
        <v>0</v>
      </c>
      <c r="AK73" s="77">
        <v>0</v>
      </c>
      <c r="AL73" s="47">
        <v>0</v>
      </c>
      <c r="AM73" s="47">
        <v>0</v>
      </c>
      <c r="AN73" s="29">
        <v>0</v>
      </c>
      <c r="AO73" s="29">
        <v>0</v>
      </c>
      <c r="AP73" s="77">
        <v>0</v>
      </c>
      <c r="AQ73" s="77">
        <v>0</v>
      </c>
      <c r="AR73" s="47">
        <v>0</v>
      </c>
      <c r="AS73" s="47">
        <v>0</v>
      </c>
      <c r="AT73" s="29">
        <v>0</v>
      </c>
      <c r="AU73" s="29">
        <v>0</v>
      </c>
      <c r="AV73" s="77">
        <v>0</v>
      </c>
      <c r="AW73" s="77">
        <v>0</v>
      </c>
      <c r="AX73" s="47">
        <v>0</v>
      </c>
      <c r="AY73" s="47">
        <v>0</v>
      </c>
      <c r="AZ73" s="29">
        <v>0</v>
      </c>
      <c r="BA73" s="29">
        <v>0</v>
      </c>
      <c r="BB73" s="77">
        <v>0</v>
      </c>
      <c r="BC73" s="77">
        <v>0</v>
      </c>
      <c r="BD73" s="29" t="s">
        <v>59</v>
      </c>
      <c r="BE73" s="77">
        <v>49</v>
      </c>
      <c r="BF73" s="77">
        <v>1849000</v>
      </c>
      <c r="BG73" s="29">
        <v>0</v>
      </c>
      <c r="BH73" s="77">
        <v>0</v>
      </c>
      <c r="BI73" s="77">
        <v>0</v>
      </c>
      <c r="BJ73" s="29" t="s">
        <v>59</v>
      </c>
      <c r="BK73" s="77">
        <v>84</v>
      </c>
      <c r="BL73" s="77">
        <v>4240000</v>
      </c>
      <c r="BM73" s="29" t="s">
        <v>59</v>
      </c>
      <c r="BN73" s="77">
        <v>876</v>
      </c>
      <c r="BO73" s="77">
        <v>35935000</v>
      </c>
      <c r="BP73" s="29">
        <v>0</v>
      </c>
      <c r="BQ73" s="77">
        <v>0</v>
      </c>
      <c r="BR73" s="77">
        <v>0</v>
      </c>
      <c r="BS73" s="29">
        <v>0</v>
      </c>
      <c r="BT73" s="77">
        <v>0</v>
      </c>
      <c r="BU73" s="77">
        <v>0</v>
      </c>
      <c r="BV73" s="29" t="s">
        <v>59</v>
      </c>
      <c r="BW73" s="77">
        <v>130</v>
      </c>
      <c r="BX73" s="77">
        <v>3011000</v>
      </c>
      <c r="BY73" s="29">
        <v>0</v>
      </c>
      <c r="BZ73" s="77">
        <v>0</v>
      </c>
      <c r="CA73" s="77">
        <v>0</v>
      </c>
      <c r="CB73" s="29">
        <v>0</v>
      </c>
      <c r="CC73" s="77">
        <v>0</v>
      </c>
      <c r="CD73" s="77">
        <v>0</v>
      </c>
      <c r="CE73" s="29">
        <v>0</v>
      </c>
      <c r="CF73" s="77">
        <v>0</v>
      </c>
      <c r="CG73" s="77">
        <v>0</v>
      </c>
      <c r="CH73" s="29" t="s">
        <v>59</v>
      </c>
      <c r="CI73" s="77">
        <v>728</v>
      </c>
      <c r="CJ73" s="77">
        <v>29220000</v>
      </c>
      <c r="CK73" s="29" t="s">
        <v>59</v>
      </c>
      <c r="CL73" s="47" t="s">
        <v>555</v>
      </c>
      <c r="CM73" s="77">
        <v>1055</v>
      </c>
      <c r="CN73" s="77">
        <v>67047000</v>
      </c>
      <c r="CO73" s="47" t="s">
        <v>556</v>
      </c>
      <c r="CP73" s="47" t="s">
        <v>557</v>
      </c>
      <c r="CQ73" s="29" t="s">
        <v>58</v>
      </c>
      <c r="CR73" s="77">
        <v>300000</v>
      </c>
      <c r="CS73" s="47" t="s">
        <v>558</v>
      </c>
      <c r="CT73" s="47" t="s">
        <v>559</v>
      </c>
      <c r="CU73" s="29" t="s">
        <v>154</v>
      </c>
      <c r="CV73" s="77">
        <v>1000000</v>
      </c>
      <c r="CW73" s="47" t="s">
        <v>560</v>
      </c>
      <c r="CX73" s="47" t="s">
        <v>561</v>
      </c>
      <c r="CY73" s="29" t="s">
        <v>111</v>
      </c>
      <c r="CZ73" s="77">
        <v>500000</v>
      </c>
      <c r="DA73" s="29" t="s">
        <v>59</v>
      </c>
      <c r="DB73" s="29" t="s">
        <v>59</v>
      </c>
      <c r="DC73" s="29" t="s">
        <v>59</v>
      </c>
      <c r="DD73" s="47">
        <v>0</v>
      </c>
      <c r="DE73" s="29" t="s">
        <v>58</v>
      </c>
      <c r="DF73" s="47" t="s">
        <v>562</v>
      </c>
      <c r="DG73" s="91" t="s">
        <v>58</v>
      </c>
    </row>
    <row r="74" spans="1:111" ht="35" customHeight="1">
      <c r="A74" s="90" t="s">
        <v>15185</v>
      </c>
      <c r="B74" s="38" t="s">
        <v>57</v>
      </c>
      <c r="C74" s="28" t="s">
        <v>563</v>
      </c>
      <c r="D74" s="77">
        <v>750</v>
      </c>
      <c r="E74" s="77">
        <v>26080000</v>
      </c>
      <c r="F74" s="77">
        <v>750</v>
      </c>
      <c r="G74" s="77">
        <v>26080000</v>
      </c>
      <c r="H74" s="77">
        <v>154</v>
      </c>
      <c r="I74" s="77">
        <v>4462000</v>
      </c>
      <c r="J74" s="28">
        <v>0</v>
      </c>
      <c r="K74" s="28">
        <v>0</v>
      </c>
      <c r="L74" s="77">
        <v>6019496</v>
      </c>
      <c r="M74" s="77">
        <v>1560044</v>
      </c>
      <c r="N74" s="77">
        <v>0</v>
      </c>
      <c r="O74" s="77">
        <v>2696262</v>
      </c>
      <c r="P74" s="77">
        <v>2613943</v>
      </c>
      <c r="Q74" s="77">
        <v>0</v>
      </c>
      <c r="R74" s="77">
        <v>12889745</v>
      </c>
      <c r="S74" s="81">
        <v>0.23080889570552146</v>
      </c>
      <c r="T74" s="81">
        <v>5.9817638036809818E-2</v>
      </c>
      <c r="U74" s="81">
        <v>0</v>
      </c>
      <c r="V74" s="81">
        <v>0.10338427914110429</v>
      </c>
      <c r="W74" s="81">
        <v>0.10022787576687117</v>
      </c>
      <c r="X74" s="81">
        <v>0</v>
      </c>
      <c r="Y74" s="81">
        <v>0.49423868865030673</v>
      </c>
      <c r="Z74" s="77">
        <v>2548709</v>
      </c>
      <c r="AA74" s="47">
        <v>0</v>
      </c>
      <c r="AB74" s="2" t="s">
        <v>58</v>
      </c>
      <c r="AC74" s="28">
        <v>0</v>
      </c>
      <c r="AD74" s="29" t="s">
        <v>58</v>
      </c>
      <c r="AE74" s="47">
        <v>0</v>
      </c>
      <c r="AF74" s="29">
        <v>0</v>
      </c>
      <c r="AG74" s="29" t="s">
        <v>59</v>
      </c>
      <c r="AH74" s="29" t="s">
        <v>60</v>
      </c>
      <c r="AI74" s="29" t="s">
        <v>60</v>
      </c>
      <c r="AJ74" s="28">
        <v>0</v>
      </c>
      <c r="AK74" s="77">
        <v>0</v>
      </c>
      <c r="AL74" s="47">
        <v>0</v>
      </c>
      <c r="AM74" s="47">
        <v>0</v>
      </c>
      <c r="AN74" s="29">
        <v>0</v>
      </c>
      <c r="AO74" s="29">
        <v>0</v>
      </c>
      <c r="AP74" s="77">
        <v>0</v>
      </c>
      <c r="AQ74" s="77">
        <v>0</v>
      </c>
      <c r="AR74" s="47">
        <v>0</v>
      </c>
      <c r="AS74" s="47">
        <v>0</v>
      </c>
      <c r="AT74" s="29">
        <v>0</v>
      </c>
      <c r="AU74" s="29">
        <v>0</v>
      </c>
      <c r="AV74" s="77">
        <v>0</v>
      </c>
      <c r="AW74" s="77">
        <v>0</v>
      </c>
      <c r="AX74" s="47">
        <v>0</v>
      </c>
      <c r="AY74" s="47">
        <v>0</v>
      </c>
      <c r="AZ74" s="29">
        <v>0</v>
      </c>
      <c r="BA74" s="29">
        <v>0</v>
      </c>
      <c r="BB74" s="77">
        <v>0</v>
      </c>
      <c r="BC74" s="77">
        <v>0</v>
      </c>
      <c r="BD74" s="29">
        <v>0</v>
      </c>
      <c r="BE74" s="77">
        <v>0</v>
      </c>
      <c r="BF74" s="77">
        <v>0</v>
      </c>
      <c r="BG74" s="29" t="s">
        <v>59</v>
      </c>
      <c r="BH74" s="77">
        <v>14</v>
      </c>
      <c r="BI74" s="77">
        <v>570000</v>
      </c>
      <c r="BJ74" s="29" t="s">
        <v>59</v>
      </c>
      <c r="BK74" s="77">
        <v>124</v>
      </c>
      <c r="BL74" s="77">
        <v>3632000</v>
      </c>
      <c r="BM74" s="29" t="s">
        <v>59</v>
      </c>
      <c r="BN74" s="77">
        <v>323</v>
      </c>
      <c r="BO74" s="77">
        <v>12079000</v>
      </c>
      <c r="BP74" s="29" t="s">
        <v>59</v>
      </c>
      <c r="BQ74" s="77">
        <v>110</v>
      </c>
      <c r="BR74" s="77">
        <v>3405000</v>
      </c>
      <c r="BS74" s="29">
        <v>0</v>
      </c>
      <c r="BT74" s="77">
        <v>0</v>
      </c>
      <c r="BU74" s="77">
        <v>0</v>
      </c>
      <c r="BV74" s="29">
        <v>0</v>
      </c>
      <c r="BW74" s="77">
        <v>0</v>
      </c>
      <c r="BX74" s="77">
        <v>0</v>
      </c>
      <c r="BY74" s="29">
        <v>0</v>
      </c>
      <c r="BZ74" s="77">
        <v>0</v>
      </c>
      <c r="CA74" s="77">
        <v>0</v>
      </c>
      <c r="CB74" s="29">
        <v>0</v>
      </c>
      <c r="CC74" s="77">
        <v>0</v>
      </c>
      <c r="CD74" s="77">
        <v>0</v>
      </c>
      <c r="CE74" s="29">
        <v>0</v>
      </c>
      <c r="CF74" s="77">
        <v>0</v>
      </c>
      <c r="CG74" s="77">
        <v>0</v>
      </c>
      <c r="CH74" s="29" t="s">
        <v>59</v>
      </c>
      <c r="CI74" s="77">
        <v>179</v>
      </c>
      <c r="CJ74" s="77">
        <v>6394000</v>
      </c>
      <c r="CK74" s="29">
        <v>0</v>
      </c>
      <c r="CL74" s="47">
        <v>0</v>
      </c>
      <c r="CM74" s="77">
        <v>0</v>
      </c>
      <c r="CN74" s="77">
        <v>0</v>
      </c>
      <c r="CO74" s="47" t="s">
        <v>564</v>
      </c>
      <c r="CP74" s="47" t="s">
        <v>565</v>
      </c>
      <c r="CQ74" s="29" t="s">
        <v>67</v>
      </c>
      <c r="CR74" s="77">
        <v>2900000</v>
      </c>
      <c r="CS74" s="47" t="s">
        <v>566</v>
      </c>
      <c r="CT74" s="47" t="s">
        <v>567</v>
      </c>
      <c r="CU74" s="29" t="s">
        <v>154</v>
      </c>
      <c r="CV74" s="77">
        <v>3850000</v>
      </c>
      <c r="CW74" s="47" t="s">
        <v>568</v>
      </c>
      <c r="CX74" s="47" t="s">
        <v>569</v>
      </c>
      <c r="CY74" s="29" t="s">
        <v>78</v>
      </c>
      <c r="CZ74" s="77">
        <v>300000</v>
      </c>
      <c r="DA74" s="29" t="s">
        <v>59</v>
      </c>
      <c r="DB74" s="29" t="s">
        <v>59</v>
      </c>
      <c r="DC74" s="29">
        <v>0</v>
      </c>
      <c r="DD74" s="47" t="s">
        <v>570</v>
      </c>
      <c r="DE74" s="29" t="s">
        <v>78</v>
      </c>
      <c r="DF74" s="47">
        <v>0</v>
      </c>
      <c r="DG74" s="91" t="s">
        <v>58</v>
      </c>
    </row>
    <row r="75" spans="1:111" ht="35" customHeight="1">
      <c r="A75" s="90" t="s">
        <v>15186</v>
      </c>
      <c r="B75" s="38" t="s">
        <v>57</v>
      </c>
      <c r="C75" s="28" t="s">
        <v>571</v>
      </c>
      <c r="D75" s="77">
        <v>2244</v>
      </c>
      <c r="E75" s="77">
        <v>255644000</v>
      </c>
      <c r="F75" s="77">
        <v>1932</v>
      </c>
      <c r="G75" s="77">
        <v>232562500</v>
      </c>
      <c r="H75" s="77">
        <v>346</v>
      </c>
      <c r="I75" s="77">
        <v>18593500</v>
      </c>
      <c r="J75" s="28">
        <v>0</v>
      </c>
      <c r="K75" s="28">
        <v>0</v>
      </c>
      <c r="L75" s="77">
        <v>69032311</v>
      </c>
      <c r="M75" s="77">
        <v>1429816</v>
      </c>
      <c r="N75" s="77">
        <v>516572</v>
      </c>
      <c r="O75" s="77">
        <v>2469427</v>
      </c>
      <c r="P75" s="77">
        <v>43805423</v>
      </c>
      <c r="Q75" s="77">
        <v>0</v>
      </c>
      <c r="R75" s="77">
        <v>117253549</v>
      </c>
      <c r="S75" s="81">
        <v>0.27003297945580573</v>
      </c>
      <c r="T75" s="81">
        <v>5.5929965107727932E-3</v>
      </c>
      <c r="U75" s="81">
        <v>2.0206693683403484E-3</v>
      </c>
      <c r="V75" s="81">
        <v>9.6596321447012246E-3</v>
      </c>
      <c r="W75" s="81">
        <v>0.17135322166763156</v>
      </c>
      <c r="X75" s="81">
        <v>0</v>
      </c>
      <c r="Y75" s="81">
        <v>0.45865949914725163</v>
      </c>
      <c r="Z75" s="77">
        <v>28053858</v>
      </c>
      <c r="AA75" s="47">
        <v>0</v>
      </c>
      <c r="AB75" s="2" t="s">
        <v>58</v>
      </c>
      <c r="AC75" s="28">
        <v>0</v>
      </c>
      <c r="AD75" s="29" t="s">
        <v>58</v>
      </c>
      <c r="AE75" s="47">
        <v>0</v>
      </c>
      <c r="AF75" s="29">
        <v>0</v>
      </c>
      <c r="AG75" s="29" t="s">
        <v>59</v>
      </c>
      <c r="AH75" s="29" t="s">
        <v>60</v>
      </c>
      <c r="AI75" s="29" t="s">
        <v>60</v>
      </c>
      <c r="AJ75" s="28">
        <v>0</v>
      </c>
      <c r="AK75" s="77">
        <v>0</v>
      </c>
      <c r="AL75" s="47">
        <v>0</v>
      </c>
      <c r="AM75" s="47">
        <v>0</v>
      </c>
      <c r="AN75" s="29">
        <v>0</v>
      </c>
      <c r="AO75" s="29">
        <v>0</v>
      </c>
      <c r="AP75" s="77">
        <v>0</v>
      </c>
      <c r="AQ75" s="77">
        <v>0</v>
      </c>
      <c r="AR75" s="47">
        <v>0</v>
      </c>
      <c r="AS75" s="47">
        <v>0</v>
      </c>
      <c r="AT75" s="29">
        <v>0</v>
      </c>
      <c r="AU75" s="29">
        <v>0</v>
      </c>
      <c r="AV75" s="77">
        <v>0</v>
      </c>
      <c r="AW75" s="77">
        <v>0</v>
      </c>
      <c r="AX75" s="47">
        <v>0</v>
      </c>
      <c r="AY75" s="47">
        <v>0</v>
      </c>
      <c r="AZ75" s="29">
        <v>0</v>
      </c>
      <c r="BA75" s="29">
        <v>0</v>
      </c>
      <c r="BB75" s="77">
        <v>0</v>
      </c>
      <c r="BC75" s="77">
        <v>0</v>
      </c>
      <c r="BD75" s="29">
        <v>0</v>
      </c>
      <c r="BE75" s="77">
        <v>0</v>
      </c>
      <c r="BF75" s="77">
        <v>0</v>
      </c>
      <c r="BG75" s="29">
        <v>0</v>
      </c>
      <c r="BH75" s="77">
        <v>0</v>
      </c>
      <c r="BI75" s="77">
        <v>0</v>
      </c>
      <c r="BJ75" s="29" t="s">
        <v>59</v>
      </c>
      <c r="BK75" s="77">
        <v>81</v>
      </c>
      <c r="BL75" s="77">
        <v>1183500</v>
      </c>
      <c r="BM75" s="29">
        <v>0</v>
      </c>
      <c r="BN75" s="77">
        <v>0</v>
      </c>
      <c r="BO75" s="77">
        <v>0</v>
      </c>
      <c r="BP75" s="29" t="s">
        <v>59</v>
      </c>
      <c r="BQ75" s="77">
        <v>90</v>
      </c>
      <c r="BR75" s="77">
        <v>9572500</v>
      </c>
      <c r="BS75" s="29" t="s">
        <v>59</v>
      </c>
      <c r="BT75" s="77">
        <v>807</v>
      </c>
      <c r="BU75" s="77">
        <v>89880000</v>
      </c>
      <c r="BV75" s="29" t="s">
        <v>59</v>
      </c>
      <c r="BW75" s="77">
        <v>247</v>
      </c>
      <c r="BX75" s="77">
        <v>23006500</v>
      </c>
      <c r="BY75" s="29">
        <v>0</v>
      </c>
      <c r="BZ75" s="77">
        <v>0</v>
      </c>
      <c r="CA75" s="77">
        <v>0</v>
      </c>
      <c r="CB75" s="29">
        <v>0</v>
      </c>
      <c r="CC75" s="77">
        <v>0</v>
      </c>
      <c r="CD75" s="77">
        <v>0</v>
      </c>
      <c r="CE75" s="29">
        <v>0</v>
      </c>
      <c r="CF75" s="77">
        <v>0</v>
      </c>
      <c r="CG75" s="77">
        <v>0</v>
      </c>
      <c r="CH75" s="29" t="s">
        <v>59</v>
      </c>
      <c r="CI75" s="77">
        <v>1018</v>
      </c>
      <c r="CJ75" s="77">
        <v>131996500</v>
      </c>
      <c r="CK75" s="29">
        <v>0</v>
      </c>
      <c r="CL75" s="47">
        <v>0</v>
      </c>
      <c r="CM75" s="77">
        <v>0</v>
      </c>
      <c r="CN75" s="77">
        <v>0</v>
      </c>
      <c r="CO75" s="47" t="s">
        <v>572</v>
      </c>
      <c r="CP75" s="47" t="s">
        <v>573</v>
      </c>
      <c r="CQ75" s="29" t="s">
        <v>67</v>
      </c>
      <c r="CR75" s="77">
        <v>5605000</v>
      </c>
      <c r="CS75" s="47" t="s">
        <v>574</v>
      </c>
      <c r="CT75" s="47" t="s">
        <v>575</v>
      </c>
      <c r="CU75" s="29" t="s">
        <v>83</v>
      </c>
      <c r="CV75" s="77">
        <v>4740000</v>
      </c>
      <c r="CW75" s="47" t="s">
        <v>576</v>
      </c>
      <c r="CX75" s="47" t="s">
        <v>577</v>
      </c>
      <c r="CY75" s="29" t="s">
        <v>83</v>
      </c>
      <c r="CZ75" s="77">
        <v>3680000</v>
      </c>
      <c r="DA75" s="29" t="s">
        <v>59</v>
      </c>
      <c r="DB75" s="29" t="s">
        <v>59</v>
      </c>
      <c r="DC75" s="29">
        <v>0</v>
      </c>
      <c r="DD75" s="47" t="s">
        <v>578</v>
      </c>
      <c r="DE75" s="29" t="s">
        <v>78</v>
      </c>
      <c r="DF75" s="47">
        <v>0</v>
      </c>
      <c r="DG75" s="91" t="s">
        <v>58</v>
      </c>
    </row>
    <row r="76" spans="1:111" ht="35" customHeight="1">
      <c r="A76" s="90" t="s">
        <v>15187</v>
      </c>
      <c r="B76" s="38" t="s">
        <v>57</v>
      </c>
      <c r="C76" s="28" t="s">
        <v>579</v>
      </c>
      <c r="D76" s="77">
        <v>5718</v>
      </c>
      <c r="E76" s="77">
        <v>94504500</v>
      </c>
      <c r="F76" s="77">
        <v>5718</v>
      </c>
      <c r="G76" s="77">
        <v>94504500</v>
      </c>
      <c r="H76" s="77">
        <v>815</v>
      </c>
      <c r="I76" s="77">
        <v>10778500</v>
      </c>
      <c r="J76" s="28">
        <v>0</v>
      </c>
      <c r="K76" s="28">
        <v>0</v>
      </c>
      <c r="L76" s="77">
        <v>20462628</v>
      </c>
      <c r="M76" s="77">
        <v>8237213</v>
      </c>
      <c r="N76" s="77">
        <v>105121</v>
      </c>
      <c r="O76" s="77">
        <v>744470</v>
      </c>
      <c r="P76" s="77">
        <v>17636617</v>
      </c>
      <c r="Q76" s="77">
        <v>0</v>
      </c>
      <c r="R76" s="77">
        <v>47186049</v>
      </c>
      <c r="S76" s="81">
        <v>0.21652543529673191</v>
      </c>
      <c r="T76" s="81">
        <v>8.7162124554915371E-2</v>
      </c>
      <c r="U76" s="81">
        <v>1.1123385658883969E-3</v>
      </c>
      <c r="V76" s="81">
        <v>7.8776142934992507E-3</v>
      </c>
      <c r="W76" s="81">
        <v>0.18662198096386945</v>
      </c>
      <c r="X76" s="81">
        <v>0</v>
      </c>
      <c r="Y76" s="81">
        <v>0.49929949367490439</v>
      </c>
      <c r="Z76" s="77">
        <v>10032289</v>
      </c>
      <c r="AA76" s="47">
        <v>0</v>
      </c>
      <c r="AB76" s="2" t="s">
        <v>58</v>
      </c>
      <c r="AC76" s="28">
        <v>0</v>
      </c>
      <c r="AD76" s="29" t="s">
        <v>58</v>
      </c>
      <c r="AE76" s="47">
        <v>0</v>
      </c>
      <c r="AF76" s="29">
        <v>0</v>
      </c>
      <c r="AG76" s="29" t="s">
        <v>59</v>
      </c>
      <c r="AH76" s="29" t="s">
        <v>60</v>
      </c>
      <c r="AI76" s="29" t="s">
        <v>78</v>
      </c>
      <c r="AJ76" s="28">
        <v>0</v>
      </c>
      <c r="AK76" s="77">
        <v>0</v>
      </c>
      <c r="AL76" s="47">
        <v>0</v>
      </c>
      <c r="AM76" s="47">
        <v>0</v>
      </c>
      <c r="AN76" s="29">
        <v>0</v>
      </c>
      <c r="AO76" s="29">
        <v>0</v>
      </c>
      <c r="AP76" s="77">
        <v>0</v>
      </c>
      <c r="AQ76" s="77">
        <v>0</v>
      </c>
      <c r="AR76" s="47">
        <v>0</v>
      </c>
      <c r="AS76" s="47">
        <v>0</v>
      </c>
      <c r="AT76" s="29">
        <v>0</v>
      </c>
      <c r="AU76" s="29">
        <v>0</v>
      </c>
      <c r="AV76" s="77">
        <v>0</v>
      </c>
      <c r="AW76" s="77">
        <v>0</v>
      </c>
      <c r="AX76" s="47">
        <v>0</v>
      </c>
      <c r="AY76" s="47">
        <v>0</v>
      </c>
      <c r="AZ76" s="29">
        <v>0</v>
      </c>
      <c r="BA76" s="29">
        <v>0</v>
      </c>
      <c r="BB76" s="77">
        <v>0</v>
      </c>
      <c r="BC76" s="77">
        <v>0</v>
      </c>
      <c r="BD76" s="29" t="s">
        <v>59</v>
      </c>
      <c r="BE76" s="77">
        <v>2000</v>
      </c>
      <c r="BF76" s="77">
        <v>32213000</v>
      </c>
      <c r="BG76" s="29">
        <v>0</v>
      </c>
      <c r="BH76" s="77">
        <v>0</v>
      </c>
      <c r="BI76" s="77">
        <v>0</v>
      </c>
      <c r="BJ76" s="29">
        <v>0</v>
      </c>
      <c r="BK76" s="77">
        <v>0</v>
      </c>
      <c r="BL76" s="77">
        <v>0</v>
      </c>
      <c r="BM76" s="29" t="s">
        <v>59</v>
      </c>
      <c r="BN76" s="77">
        <v>590</v>
      </c>
      <c r="BO76" s="77">
        <v>9652500</v>
      </c>
      <c r="BP76" s="29" t="s">
        <v>59</v>
      </c>
      <c r="BQ76" s="77">
        <v>986</v>
      </c>
      <c r="BR76" s="77">
        <v>16574000</v>
      </c>
      <c r="BS76" s="29" t="s">
        <v>59</v>
      </c>
      <c r="BT76" s="77">
        <v>691</v>
      </c>
      <c r="BU76" s="77">
        <v>11683000</v>
      </c>
      <c r="BV76" s="29" t="s">
        <v>59</v>
      </c>
      <c r="BW76" s="77">
        <v>450</v>
      </c>
      <c r="BX76" s="77">
        <v>6886500</v>
      </c>
      <c r="BY76" s="29">
        <v>0</v>
      </c>
      <c r="BZ76" s="77">
        <v>0</v>
      </c>
      <c r="CA76" s="77">
        <v>0</v>
      </c>
      <c r="CB76" s="29">
        <v>0</v>
      </c>
      <c r="CC76" s="77">
        <v>0</v>
      </c>
      <c r="CD76" s="77">
        <v>0</v>
      </c>
      <c r="CE76" s="29">
        <v>0</v>
      </c>
      <c r="CF76" s="77">
        <v>0</v>
      </c>
      <c r="CG76" s="77">
        <v>0</v>
      </c>
      <c r="CH76" s="29" t="s">
        <v>59</v>
      </c>
      <c r="CI76" s="77">
        <v>1002</v>
      </c>
      <c r="CJ76" s="77">
        <v>17505500</v>
      </c>
      <c r="CK76" s="29">
        <v>0</v>
      </c>
      <c r="CL76" s="47">
        <v>0</v>
      </c>
      <c r="CM76" s="77">
        <v>0</v>
      </c>
      <c r="CN76" s="77">
        <v>0</v>
      </c>
      <c r="CO76" s="47" t="s">
        <v>580</v>
      </c>
      <c r="CP76" s="47" t="s">
        <v>581</v>
      </c>
      <c r="CQ76" s="29" t="s">
        <v>83</v>
      </c>
      <c r="CR76" s="77">
        <v>2776000</v>
      </c>
      <c r="CS76" s="47" t="s">
        <v>582</v>
      </c>
      <c r="CT76" s="47" t="s">
        <v>583</v>
      </c>
      <c r="CU76" s="29" t="s">
        <v>67</v>
      </c>
      <c r="CV76" s="77">
        <v>3120000</v>
      </c>
      <c r="CW76" s="47" t="s">
        <v>584</v>
      </c>
      <c r="CX76" s="47" t="s">
        <v>585</v>
      </c>
      <c r="CY76" s="29" t="s">
        <v>67</v>
      </c>
      <c r="CZ76" s="77">
        <v>231000</v>
      </c>
      <c r="DA76" s="29" t="s">
        <v>59</v>
      </c>
      <c r="DB76" s="29" t="s">
        <v>59</v>
      </c>
      <c r="DC76" s="29">
        <v>0</v>
      </c>
      <c r="DD76" s="47" t="s">
        <v>586</v>
      </c>
      <c r="DE76" s="29" t="s">
        <v>58</v>
      </c>
      <c r="DF76" s="47" t="s">
        <v>587</v>
      </c>
      <c r="DG76" s="91" t="s">
        <v>58</v>
      </c>
    </row>
    <row r="77" spans="1:111" ht="35" customHeight="1">
      <c r="A77" s="90" t="s">
        <v>15188</v>
      </c>
      <c r="B77" s="38" t="s">
        <v>57</v>
      </c>
      <c r="C77" s="28" t="s">
        <v>588</v>
      </c>
      <c r="D77" s="77">
        <v>3136</v>
      </c>
      <c r="E77" s="77">
        <v>54154000</v>
      </c>
      <c r="F77" s="77">
        <v>3136</v>
      </c>
      <c r="G77" s="77">
        <v>54154000</v>
      </c>
      <c r="H77" s="77">
        <v>924</v>
      </c>
      <c r="I77" s="77">
        <v>15421000</v>
      </c>
      <c r="J77" s="28">
        <v>0</v>
      </c>
      <c r="K77" s="28">
        <v>0</v>
      </c>
      <c r="L77" s="77">
        <v>10286318</v>
      </c>
      <c r="M77" s="77">
        <v>5377311</v>
      </c>
      <c r="N77" s="77">
        <v>0</v>
      </c>
      <c r="O77" s="77">
        <v>283149</v>
      </c>
      <c r="P77" s="77">
        <v>10783339</v>
      </c>
      <c r="Q77" s="77">
        <v>0</v>
      </c>
      <c r="R77" s="77">
        <v>26730117</v>
      </c>
      <c r="S77" s="81">
        <v>0.18994567344979132</v>
      </c>
      <c r="T77" s="81">
        <v>9.9296653986778449E-2</v>
      </c>
      <c r="U77" s="81">
        <v>0</v>
      </c>
      <c r="V77" s="81">
        <v>5.2285888392362518E-3</v>
      </c>
      <c r="W77" s="81">
        <v>0.19912359197843188</v>
      </c>
      <c r="X77" s="81">
        <v>0</v>
      </c>
      <c r="Y77" s="81">
        <v>0.4935945082542379</v>
      </c>
      <c r="Z77" s="77">
        <v>18609668</v>
      </c>
      <c r="AA77" s="47">
        <v>0</v>
      </c>
      <c r="AB77" s="2" t="s">
        <v>58</v>
      </c>
      <c r="AC77" s="28">
        <v>0</v>
      </c>
      <c r="AD77" s="29" t="s">
        <v>58</v>
      </c>
      <c r="AE77" s="47">
        <v>0</v>
      </c>
      <c r="AF77" s="29">
        <v>0</v>
      </c>
      <c r="AG77" s="29" t="s">
        <v>59</v>
      </c>
      <c r="AH77" s="29" t="s">
        <v>60</v>
      </c>
      <c r="AI77" s="29" t="s">
        <v>60</v>
      </c>
      <c r="AJ77" s="28">
        <v>0</v>
      </c>
      <c r="AK77" s="77">
        <v>0</v>
      </c>
      <c r="AL77" s="47">
        <v>0</v>
      </c>
      <c r="AM77" s="47">
        <v>0</v>
      </c>
      <c r="AN77" s="29">
        <v>0</v>
      </c>
      <c r="AO77" s="29">
        <v>0</v>
      </c>
      <c r="AP77" s="77">
        <v>0</v>
      </c>
      <c r="AQ77" s="77">
        <v>0</v>
      </c>
      <c r="AR77" s="47">
        <v>0</v>
      </c>
      <c r="AS77" s="47">
        <v>0</v>
      </c>
      <c r="AT77" s="29">
        <v>0</v>
      </c>
      <c r="AU77" s="29">
        <v>0</v>
      </c>
      <c r="AV77" s="77">
        <v>0</v>
      </c>
      <c r="AW77" s="77">
        <v>0</v>
      </c>
      <c r="AX77" s="47">
        <v>0</v>
      </c>
      <c r="AY77" s="47">
        <v>0</v>
      </c>
      <c r="AZ77" s="29">
        <v>0</v>
      </c>
      <c r="BA77" s="29">
        <v>0</v>
      </c>
      <c r="BB77" s="77">
        <v>0</v>
      </c>
      <c r="BC77" s="77">
        <v>0</v>
      </c>
      <c r="BD77" s="29" t="s">
        <v>59</v>
      </c>
      <c r="BE77" s="77">
        <v>14</v>
      </c>
      <c r="BF77" s="77">
        <v>218000</v>
      </c>
      <c r="BG77" s="29" t="s">
        <v>59</v>
      </c>
      <c r="BH77" s="77">
        <v>44</v>
      </c>
      <c r="BI77" s="77">
        <v>828000</v>
      </c>
      <c r="BJ77" s="29" t="s">
        <v>59</v>
      </c>
      <c r="BK77" s="77">
        <v>48</v>
      </c>
      <c r="BL77" s="77">
        <v>832000</v>
      </c>
      <c r="BM77" s="29">
        <v>0</v>
      </c>
      <c r="BN77" s="77">
        <v>0</v>
      </c>
      <c r="BO77" s="77">
        <v>0</v>
      </c>
      <c r="BP77" s="29">
        <v>0</v>
      </c>
      <c r="BQ77" s="77">
        <v>0</v>
      </c>
      <c r="BR77" s="77">
        <v>0</v>
      </c>
      <c r="BS77" s="29" t="s">
        <v>59</v>
      </c>
      <c r="BT77" s="77">
        <v>305</v>
      </c>
      <c r="BU77" s="77">
        <v>5083000</v>
      </c>
      <c r="BV77" s="29" t="s">
        <v>59</v>
      </c>
      <c r="BW77" s="77">
        <v>73</v>
      </c>
      <c r="BX77" s="77">
        <v>1255000</v>
      </c>
      <c r="BY77" s="29" t="s">
        <v>59</v>
      </c>
      <c r="BZ77" s="77">
        <v>23</v>
      </c>
      <c r="CA77" s="77">
        <v>374000</v>
      </c>
      <c r="CB77" s="29">
        <v>0</v>
      </c>
      <c r="CC77" s="77">
        <v>0</v>
      </c>
      <c r="CD77" s="77">
        <v>0</v>
      </c>
      <c r="CE77" s="29">
        <v>0</v>
      </c>
      <c r="CF77" s="77">
        <v>0</v>
      </c>
      <c r="CG77" s="77">
        <v>0</v>
      </c>
      <c r="CH77" s="29" t="s">
        <v>59</v>
      </c>
      <c r="CI77" s="77">
        <v>498</v>
      </c>
      <c r="CJ77" s="77">
        <v>9401000</v>
      </c>
      <c r="CK77" s="29" t="s">
        <v>59</v>
      </c>
      <c r="CL77" s="47" t="s">
        <v>589</v>
      </c>
      <c r="CM77" s="77">
        <v>2131</v>
      </c>
      <c r="CN77" s="77">
        <v>36163000</v>
      </c>
      <c r="CO77" s="47" t="s">
        <v>590</v>
      </c>
      <c r="CP77" s="47" t="s">
        <v>591</v>
      </c>
      <c r="CQ77" s="29" t="s">
        <v>88</v>
      </c>
      <c r="CR77" s="77">
        <v>1490000</v>
      </c>
      <c r="CS77" s="47" t="s">
        <v>592</v>
      </c>
      <c r="CT77" s="47" t="s">
        <v>593</v>
      </c>
      <c r="CU77" s="29" t="s">
        <v>88</v>
      </c>
      <c r="CV77" s="77">
        <v>34673000</v>
      </c>
      <c r="CW77" s="47" t="s">
        <v>594</v>
      </c>
      <c r="CX77" s="47" t="s">
        <v>595</v>
      </c>
      <c r="CY77" s="29" t="s">
        <v>111</v>
      </c>
      <c r="CZ77" s="77">
        <v>1255000</v>
      </c>
      <c r="DA77" s="29" t="s">
        <v>59</v>
      </c>
      <c r="DB77" s="29" t="s">
        <v>59</v>
      </c>
      <c r="DC77" s="29" t="s">
        <v>59</v>
      </c>
      <c r="DD77" s="47">
        <v>0</v>
      </c>
      <c r="DE77" s="29" t="s">
        <v>78</v>
      </c>
      <c r="DF77" s="47">
        <v>0</v>
      </c>
      <c r="DG77" s="91" t="s">
        <v>58</v>
      </c>
    </row>
    <row r="78" spans="1:111" ht="35" customHeight="1">
      <c r="A78" s="90" t="s">
        <v>15189</v>
      </c>
      <c r="B78" s="38" t="s">
        <v>57</v>
      </c>
      <c r="C78" s="28" t="s">
        <v>596</v>
      </c>
      <c r="D78" s="77">
        <v>29980</v>
      </c>
      <c r="E78" s="77">
        <v>1178009260</v>
      </c>
      <c r="F78" s="77">
        <v>29978</v>
      </c>
      <c r="G78" s="77">
        <v>1175509260</v>
      </c>
      <c r="H78" s="77">
        <v>14603</v>
      </c>
      <c r="I78" s="77">
        <v>377117400</v>
      </c>
      <c r="J78" s="28">
        <v>0</v>
      </c>
      <c r="K78" s="28">
        <v>0</v>
      </c>
      <c r="L78" s="77">
        <v>298264118</v>
      </c>
      <c r="M78" s="77">
        <v>74402937</v>
      </c>
      <c r="N78" s="77">
        <v>8905926</v>
      </c>
      <c r="O78" s="77">
        <v>9394462</v>
      </c>
      <c r="P78" s="77">
        <v>192306350</v>
      </c>
      <c r="Q78" s="77">
        <v>0</v>
      </c>
      <c r="R78" s="77">
        <v>583273793</v>
      </c>
      <c r="S78" s="81">
        <v>0.25319335605222659</v>
      </c>
      <c r="T78" s="81">
        <v>6.3159891459596842E-2</v>
      </c>
      <c r="U78" s="81">
        <v>7.5601493998442761E-3</v>
      </c>
      <c r="V78" s="81">
        <v>7.974862608465404E-3</v>
      </c>
      <c r="W78" s="81">
        <v>0.16324689162460404</v>
      </c>
      <c r="X78" s="81">
        <v>0</v>
      </c>
      <c r="Y78" s="81">
        <v>0.49513515114473716</v>
      </c>
      <c r="Z78" s="77">
        <v>304935322</v>
      </c>
      <c r="AA78" s="47">
        <v>0</v>
      </c>
      <c r="AB78" s="2" t="s">
        <v>58</v>
      </c>
      <c r="AC78" s="28">
        <v>0</v>
      </c>
      <c r="AD78" s="29" t="s">
        <v>58</v>
      </c>
      <c r="AE78" s="47">
        <v>0</v>
      </c>
      <c r="AF78" s="29" t="s">
        <v>59</v>
      </c>
      <c r="AG78" s="29" t="s">
        <v>59</v>
      </c>
      <c r="AH78" s="29" t="s">
        <v>58</v>
      </c>
      <c r="AI78" s="29" t="s">
        <v>60</v>
      </c>
      <c r="AJ78" s="28">
        <v>1</v>
      </c>
      <c r="AK78" s="77">
        <v>23486229</v>
      </c>
      <c r="AL78" s="47" t="s">
        <v>597</v>
      </c>
      <c r="AM78" s="47">
        <v>0</v>
      </c>
      <c r="AN78" s="29" t="s">
        <v>82</v>
      </c>
      <c r="AO78" s="29" t="s">
        <v>74</v>
      </c>
      <c r="AP78" s="77">
        <v>1000000000</v>
      </c>
      <c r="AQ78" s="77">
        <v>23486229</v>
      </c>
      <c r="AR78" s="47">
        <v>0</v>
      </c>
      <c r="AS78" s="47">
        <v>0</v>
      </c>
      <c r="AT78" s="29">
        <v>0</v>
      </c>
      <c r="AU78" s="29">
        <v>0</v>
      </c>
      <c r="AV78" s="77">
        <v>0</v>
      </c>
      <c r="AW78" s="77">
        <v>0</v>
      </c>
      <c r="AX78" s="47">
        <v>0</v>
      </c>
      <c r="AY78" s="47">
        <v>0</v>
      </c>
      <c r="AZ78" s="29">
        <v>0</v>
      </c>
      <c r="BA78" s="29">
        <v>0</v>
      </c>
      <c r="BB78" s="77">
        <v>0</v>
      </c>
      <c r="BC78" s="77">
        <v>0</v>
      </c>
      <c r="BD78" s="29">
        <v>0</v>
      </c>
      <c r="BE78" s="77">
        <v>0</v>
      </c>
      <c r="BF78" s="77">
        <v>0</v>
      </c>
      <c r="BG78" s="29" t="s">
        <v>59</v>
      </c>
      <c r="BH78" s="77">
        <v>590</v>
      </c>
      <c r="BI78" s="77">
        <v>43982374</v>
      </c>
      <c r="BJ78" s="29" t="s">
        <v>59</v>
      </c>
      <c r="BK78" s="77">
        <v>1086</v>
      </c>
      <c r="BL78" s="77">
        <v>34243187</v>
      </c>
      <c r="BM78" s="29" t="s">
        <v>59</v>
      </c>
      <c r="BN78" s="77">
        <v>2168</v>
      </c>
      <c r="BO78" s="77">
        <v>89784600</v>
      </c>
      <c r="BP78" s="29" t="s">
        <v>59</v>
      </c>
      <c r="BQ78" s="77">
        <v>2888</v>
      </c>
      <c r="BR78" s="77">
        <v>105767270</v>
      </c>
      <c r="BS78" s="29" t="s">
        <v>59</v>
      </c>
      <c r="BT78" s="77">
        <v>5152</v>
      </c>
      <c r="BU78" s="77">
        <v>167848012</v>
      </c>
      <c r="BV78" s="29">
        <v>0</v>
      </c>
      <c r="BW78" s="77">
        <v>0</v>
      </c>
      <c r="BX78" s="77">
        <v>0</v>
      </c>
      <c r="BY78" s="29" t="s">
        <v>59</v>
      </c>
      <c r="BZ78" s="77">
        <v>500</v>
      </c>
      <c r="CA78" s="77">
        <v>32078130</v>
      </c>
      <c r="CB78" s="29">
        <v>0</v>
      </c>
      <c r="CC78" s="77">
        <v>0</v>
      </c>
      <c r="CD78" s="77">
        <v>0</v>
      </c>
      <c r="CE78" s="29">
        <v>0</v>
      </c>
      <c r="CF78" s="77">
        <v>0</v>
      </c>
      <c r="CG78" s="77">
        <v>0</v>
      </c>
      <c r="CH78" s="29" t="s">
        <v>59</v>
      </c>
      <c r="CI78" s="77">
        <v>15739</v>
      </c>
      <c r="CJ78" s="77">
        <v>618932953</v>
      </c>
      <c r="CK78" s="29" t="s">
        <v>59</v>
      </c>
      <c r="CL78" s="47" t="s">
        <v>598</v>
      </c>
      <c r="CM78" s="77">
        <v>1855</v>
      </c>
      <c r="CN78" s="77">
        <v>82872734</v>
      </c>
      <c r="CO78" s="47" t="s">
        <v>599</v>
      </c>
      <c r="CP78" s="47" t="s">
        <v>600</v>
      </c>
      <c r="CQ78" s="29" t="s">
        <v>74</v>
      </c>
      <c r="CR78" s="77">
        <v>5000000</v>
      </c>
      <c r="CS78" s="47" t="s">
        <v>601</v>
      </c>
      <c r="CT78" s="47" t="s">
        <v>602</v>
      </c>
      <c r="CU78" s="29" t="s">
        <v>83</v>
      </c>
      <c r="CV78" s="77">
        <v>50000000</v>
      </c>
      <c r="CW78" s="47" t="s">
        <v>603</v>
      </c>
      <c r="CX78" s="47" t="s">
        <v>604</v>
      </c>
      <c r="CY78" s="29" t="s">
        <v>88</v>
      </c>
      <c r="CZ78" s="77">
        <v>8000000</v>
      </c>
      <c r="DA78" s="29" t="s">
        <v>59</v>
      </c>
      <c r="DB78" s="29" t="s">
        <v>59</v>
      </c>
      <c r="DC78" s="29" t="s">
        <v>59</v>
      </c>
      <c r="DD78" s="47">
        <v>0</v>
      </c>
      <c r="DE78" s="29" t="s">
        <v>78</v>
      </c>
      <c r="DF78" s="47">
        <v>0</v>
      </c>
      <c r="DG78" s="91" t="s">
        <v>58</v>
      </c>
    </row>
    <row r="79" spans="1:111" ht="35" customHeight="1">
      <c r="A79" s="90" t="s">
        <v>15190</v>
      </c>
      <c r="B79" s="38" t="s">
        <v>57</v>
      </c>
      <c r="C79" s="28" t="s">
        <v>605</v>
      </c>
      <c r="D79" s="77">
        <v>2315</v>
      </c>
      <c r="E79" s="77">
        <v>43996500</v>
      </c>
      <c r="F79" s="77">
        <v>2008</v>
      </c>
      <c r="G79" s="77">
        <v>38277900</v>
      </c>
      <c r="H79" s="77">
        <v>477</v>
      </c>
      <c r="I79" s="77">
        <v>8834000</v>
      </c>
      <c r="J79" s="28">
        <v>0</v>
      </c>
      <c r="K79" s="28">
        <v>0</v>
      </c>
      <c r="L79" s="77">
        <v>8622855</v>
      </c>
      <c r="M79" s="77">
        <v>3626392</v>
      </c>
      <c r="N79" s="77">
        <v>168960</v>
      </c>
      <c r="O79" s="77">
        <v>349259</v>
      </c>
      <c r="P79" s="77">
        <v>7704337</v>
      </c>
      <c r="Q79" s="77">
        <v>0</v>
      </c>
      <c r="R79" s="77">
        <v>20471803</v>
      </c>
      <c r="S79" s="81">
        <v>0.19598956735194845</v>
      </c>
      <c r="T79" s="81">
        <v>8.2424556498812404E-2</v>
      </c>
      <c r="U79" s="81">
        <v>3.8403054788449082E-3</v>
      </c>
      <c r="V79" s="81">
        <v>7.9383360040003181E-3</v>
      </c>
      <c r="W79" s="81">
        <v>0.17511249758503517</v>
      </c>
      <c r="X79" s="81">
        <v>0</v>
      </c>
      <c r="Y79" s="81">
        <v>0.46530526291864127</v>
      </c>
      <c r="Z79" s="77">
        <v>4823445</v>
      </c>
      <c r="AA79" s="47">
        <v>0</v>
      </c>
      <c r="AB79" s="2" t="s">
        <v>58</v>
      </c>
      <c r="AC79" s="28">
        <v>0</v>
      </c>
      <c r="AD79" s="29" t="s">
        <v>58</v>
      </c>
      <c r="AE79" s="47">
        <v>0</v>
      </c>
      <c r="AF79" s="29">
        <v>0</v>
      </c>
      <c r="AG79" s="29" t="s">
        <v>59</v>
      </c>
      <c r="AH79" s="29" t="s">
        <v>60</v>
      </c>
      <c r="AI79" s="29" t="s">
        <v>60</v>
      </c>
      <c r="AJ79" s="28">
        <v>0</v>
      </c>
      <c r="AK79" s="77">
        <v>0</v>
      </c>
      <c r="AL79" s="47">
        <v>0</v>
      </c>
      <c r="AM79" s="47">
        <v>0</v>
      </c>
      <c r="AN79" s="29">
        <v>0</v>
      </c>
      <c r="AO79" s="29">
        <v>0</v>
      </c>
      <c r="AP79" s="77">
        <v>0</v>
      </c>
      <c r="AQ79" s="77">
        <v>0</v>
      </c>
      <c r="AR79" s="47">
        <v>0</v>
      </c>
      <c r="AS79" s="47">
        <v>0</v>
      </c>
      <c r="AT79" s="29">
        <v>0</v>
      </c>
      <c r="AU79" s="29">
        <v>0</v>
      </c>
      <c r="AV79" s="77">
        <v>0</v>
      </c>
      <c r="AW79" s="77">
        <v>0</v>
      </c>
      <c r="AX79" s="47">
        <v>0</v>
      </c>
      <c r="AY79" s="47">
        <v>0</v>
      </c>
      <c r="AZ79" s="29">
        <v>0</v>
      </c>
      <c r="BA79" s="29">
        <v>0</v>
      </c>
      <c r="BB79" s="77">
        <v>0</v>
      </c>
      <c r="BC79" s="77">
        <v>0</v>
      </c>
      <c r="BD79" s="29">
        <v>0</v>
      </c>
      <c r="BE79" s="77">
        <v>0</v>
      </c>
      <c r="BF79" s="77">
        <v>0</v>
      </c>
      <c r="BG79" s="29">
        <v>0</v>
      </c>
      <c r="BH79" s="77">
        <v>0</v>
      </c>
      <c r="BI79" s="77">
        <v>0</v>
      </c>
      <c r="BJ79" s="29" t="s">
        <v>59</v>
      </c>
      <c r="BK79" s="77">
        <v>266</v>
      </c>
      <c r="BL79" s="77">
        <v>4949000</v>
      </c>
      <c r="BM79" s="29" t="s">
        <v>59</v>
      </c>
      <c r="BN79" s="77">
        <v>334</v>
      </c>
      <c r="BO79" s="77">
        <v>7206500</v>
      </c>
      <c r="BP79" s="29" t="s">
        <v>59</v>
      </c>
      <c r="BQ79" s="77">
        <v>558</v>
      </c>
      <c r="BR79" s="77">
        <v>9903000</v>
      </c>
      <c r="BS79" s="29">
        <v>0</v>
      </c>
      <c r="BT79" s="77">
        <v>0</v>
      </c>
      <c r="BU79" s="77">
        <v>0</v>
      </c>
      <c r="BV79" s="29" t="s">
        <v>59</v>
      </c>
      <c r="BW79" s="77">
        <v>270</v>
      </c>
      <c r="BX79" s="77">
        <v>4717000</v>
      </c>
      <c r="BY79" s="29">
        <v>0</v>
      </c>
      <c r="BZ79" s="77">
        <v>0</v>
      </c>
      <c r="CA79" s="77">
        <v>0</v>
      </c>
      <c r="CB79" s="29">
        <v>0</v>
      </c>
      <c r="CC79" s="77">
        <v>0</v>
      </c>
      <c r="CD79" s="77">
        <v>0</v>
      </c>
      <c r="CE79" s="29">
        <v>0</v>
      </c>
      <c r="CF79" s="77">
        <v>0</v>
      </c>
      <c r="CG79" s="77">
        <v>0</v>
      </c>
      <c r="CH79" s="29" t="s">
        <v>59</v>
      </c>
      <c r="CI79" s="77">
        <v>887</v>
      </c>
      <c r="CJ79" s="77">
        <v>17221000</v>
      </c>
      <c r="CK79" s="29">
        <v>0</v>
      </c>
      <c r="CL79" s="47">
        <v>0</v>
      </c>
      <c r="CM79" s="77">
        <v>0</v>
      </c>
      <c r="CN79" s="77">
        <v>0</v>
      </c>
      <c r="CO79" s="47" t="s">
        <v>606</v>
      </c>
      <c r="CP79" s="47" t="s">
        <v>607</v>
      </c>
      <c r="CQ79" s="29" t="s">
        <v>64</v>
      </c>
      <c r="CR79" s="77">
        <v>6000000</v>
      </c>
      <c r="CS79" s="47" t="s">
        <v>608</v>
      </c>
      <c r="CT79" s="47" t="s">
        <v>609</v>
      </c>
      <c r="CU79" s="29" t="s">
        <v>67</v>
      </c>
      <c r="CV79" s="77">
        <v>2800000</v>
      </c>
      <c r="CW79" s="47" t="s">
        <v>610</v>
      </c>
      <c r="CX79" s="47" t="s">
        <v>611</v>
      </c>
      <c r="CY79" s="29" t="s">
        <v>154</v>
      </c>
      <c r="CZ79" s="77">
        <v>1870000</v>
      </c>
      <c r="DA79" s="29" t="s">
        <v>59</v>
      </c>
      <c r="DB79" s="29" t="s">
        <v>59</v>
      </c>
      <c r="DC79" s="29">
        <v>0</v>
      </c>
      <c r="DD79" s="47" t="s">
        <v>612</v>
      </c>
      <c r="DE79" s="29" t="s">
        <v>78</v>
      </c>
      <c r="DF79" s="47">
        <v>0</v>
      </c>
      <c r="DG79" s="91" t="s">
        <v>58</v>
      </c>
    </row>
    <row r="80" spans="1:111" ht="35" customHeight="1">
      <c r="A80" s="90" t="s">
        <v>15191</v>
      </c>
      <c r="B80" s="38" t="s">
        <v>57</v>
      </c>
      <c r="C80" s="28" t="s">
        <v>613</v>
      </c>
      <c r="D80" s="77">
        <v>16627</v>
      </c>
      <c r="E80" s="77">
        <v>289902595</v>
      </c>
      <c r="F80" s="77">
        <v>16597</v>
      </c>
      <c r="G80" s="77">
        <v>276108595</v>
      </c>
      <c r="H80" s="77">
        <v>5221</v>
      </c>
      <c r="I80" s="77">
        <v>78500900</v>
      </c>
      <c r="J80" s="28">
        <v>0</v>
      </c>
      <c r="K80" s="28">
        <v>0</v>
      </c>
      <c r="L80" s="77">
        <v>63959388</v>
      </c>
      <c r="M80" s="77">
        <v>18158726</v>
      </c>
      <c r="N80" s="77">
        <v>624017</v>
      </c>
      <c r="O80" s="77">
        <v>4916334</v>
      </c>
      <c r="P80" s="77">
        <v>47546293</v>
      </c>
      <c r="Q80" s="77">
        <v>0</v>
      </c>
      <c r="R80" s="77">
        <v>135204758</v>
      </c>
      <c r="S80" s="81">
        <v>0.22062371673492609</v>
      </c>
      <c r="T80" s="81">
        <v>6.2637335136651678E-2</v>
      </c>
      <c r="U80" s="81">
        <v>2.1525057407644111E-3</v>
      </c>
      <c r="V80" s="81">
        <v>1.6958571895501661E-2</v>
      </c>
      <c r="W80" s="81">
        <v>0.16400782131667363</v>
      </c>
      <c r="X80" s="81">
        <v>0</v>
      </c>
      <c r="Y80" s="81">
        <v>0.46637995082451744</v>
      </c>
      <c r="Z80" s="77">
        <v>29564071</v>
      </c>
      <c r="AA80" s="47">
        <v>0</v>
      </c>
      <c r="AB80" s="2" t="s">
        <v>58</v>
      </c>
      <c r="AC80" s="28">
        <v>0</v>
      </c>
      <c r="AD80" s="29" t="s">
        <v>58</v>
      </c>
      <c r="AE80" s="47">
        <v>0</v>
      </c>
      <c r="AF80" s="29" t="s">
        <v>59</v>
      </c>
      <c r="AG80" s="29" t="s">
        <v>59</v>
      </c>
      <c r="AH80" s="29" t="s">
        <v>58</v>
      </c>
      <c r="AI80" s="29" t="s">
        <v>60</v>
      </c>
      <c r="AJ80" s="28">
        <v>1</v>
      </c>
      <c r="AK80" s="77">
        <v>14157500</v>
      </c>
      <c r="AL80" s="47" t="s">
        <v>614</v>
      </c>
      <c r="AM80" s="47" t="s">
        <v>615</v>
      </c>
      <c r="AN80" s="29" t="s">
        <v>63</v>
      </c>
      <c r="AO80" s="29" t="s">
        <v>67</v>
      </c>
      <c r="AP80" s="77">
        <v>10000000</v>
      </c>
      <c r="AQ80" s="77">
        <v>14157500</v>
      </c>
      <c r="AR80" s="47">
        <v>0</v>
      </c>
      <c r="AS80" s="47">
        <v>0</v>
      </c>
      <c r="AT80" s="29">
        <v>0</v>
      </c>
      <c r="AU80" s="29">
        <v>0</v>
      </c>
      <c r="AV80" s="77">
        <v>0</v>
      </c>
      <c r="AW80" s="77">
        <v>0</v>
      </c>
      <c r="AX80" s="47">
        <v>0</v>
      </c>
      <c r="AY80" s="47">
        <v>0</v>
      </c>
      <c r="AZ80" s="29">
        <v>0</v>
      </c>
      <c r="BA80" s="29">
        <v>0</v>
      </c>
      <c r="BB80" s="77">
        <v>0</v>
      </c>
      <c r="BC80" s="77">
        <v>0</v>
      </c>
      <c r="BD80" s="29">
        <v>0</v>
      </c>
      <c r="BE80" s="77">
        <v>0</v>
      </c>
      <c r="BF80" s="77">
        <v>0</v>
      </c>
      <c r="BG80" s="29">
        <v>0</v>
      </c>
      <c r="BH80" s="77">
        <v>0</v>
      </c>
      <c r="BI80" s="77">
        <v>0</v>
      </c>
      <c r="BJ80" s="29">
        <v>0</v>
      </c>
      <c r="BK80" s="77">
        <v>0</v>
      </c>
      <c r="BL80" s="77">
        <v>0</v>
      </c>
      <c r="BM80" s="29">
        <v>0</v>
      </c>
      <c r="BN80" s="77">
        <v>0</v>
      </c>
      <c r="BO80" s="77">
        <v>0</v>
      </c>
      <c r="BP80" s="29">
        <v>0</v>
      </c>
      <c r="BQ80" s="77">
        <v>0</v>
      </c>
      <c r="BR80" s="77">
        <v>0</v>
      </c>
      <c r="BS80" s="29">
        <v>0</v>
      </c>
      <c r="BT80" s="77">
        <v>0</v>
      </c>
      <c r="BU80" s="77">
        <v>0</v>
      </c>
      <c r="BV80" s="29">
        <v>0</v>
      </c>
      <c r="BW80" s="77">
        <v>0</v>
      </c>
      <c r="BX80" s="77">
        <v>0</v>
      </c>
      <c r="BY80" s="29">
        <v>0</v>
      </c>
      <c r="BZ80" s="77">
        <v>0</v>
      </c>
      <c r="CA80" s="77">
        <v>0</v>
      </c>
      <c r="CB80" s="29">
        <v>0</v>
      </c>
      <c r="CC80" s="77">
        <v>0</v>
      </c>
      <c r="CD80" s="77">
        <v>0</v>
      </c>
      <c r="CE80" s="29">
        <v>0</v>
      </c>
      <c r="CF80" s="77">
        <v>0</v>
      </c>
      <c r="CG80" s="77">
        <v>0</v>
      </c>
      <c r="CH80" s="29" t="s">
        <v>59</v>
      </c>
      <c r="CI80" s="77">
        <v>4647</v>
      </c>
      <c r="CJ80" s="77">
        <v>77309795</v>
      </c>
      <c r="CK80" s="29" t="s">
        <v>59</v>
      </c>
      <c r="CL80" s="47" t="s">
        <v>616</v>
      </c>
      <c r="CM80" s="77">
        <v>11950</v>
      </c>
      <c r="CN80" s="77">
        <v>198798800</v>
      </c>
      <c r="CO80" s="47" t="s">
        <v>196</v>
      </c>
      <c r="CP80" s="47" t="s">
        <v>617</v>
      </c>
      <c r="CQ80" s="29" t="s">
        <v>154</v>
      </c>
      <c r="CR80" s="77">
        <v>5100000</v>
      </c>
      <c r="CS80" s="47" t="s">
        <v>618</v>
      </c>
      <c r="CT80" s="47" t="s">
        <v>619</v>
      </c>
      <c r="CU80" s="29" t="s">
        <v>58</v>
      </c>
      <c r="CV80" s="77">
        <v>3800000</v>
      </c>
      <c r="CW80" s="47" t="s">
        <v>620</v>
      </c>
      <c r="CX80" s="47" t="s">
        <v>621</v>
      </c>
      <c r="CY80" s="29" t="s">
        <v>83</v>
      </c>
      <c r="CZ80" s="77">
        <v>900000</v>
      </c>
      <c r="DA80" s="29" t="s">
        <v>59</v>
      </c>
      <c r="DB80" s="29" t="s">
        <v>59</v>
      </c>
      <c r="DC80" s="29" t="s">
        <v>59</v>
      </c>
      <c r="DD80" s="47">
        <v>0</v>
      </c>
      <c r="DE80" s="29" t="s">
        <v>58</v>
      </c>
      <c r="DF80" s="47" t="s">
        <v>622</v>
      </c>
      <c r="DG80" s="91" t="s">
        <v>58</v>
      </c>
    </row>
    <row r="81" spans="1:111" ht="35" customHeight="1">
      <c r="A81" s="90" t="s">
        <v>15192</v>
      </c>
      <c r="B81" s="38" t="s">
        <v>57</v>
      </c>
      <c r="C81" s="28" t="s">
        <v>623</v>
      </c>
      <c r="D81" s="77">
        <v>280</v>
      </c>
      <c r="E81" s="77">
        <v>5185000</v>
      </c>
      <c r="F81" s="77">
        <v>162</v>
      </c>
      <c r="G81" s="77">
        <v>2912000</v>
      </c>
      <c r="H81" s="77">
        <v>83</v>
      </c>
      <c r="I81" s="77">
        <v>1749000</v>
      </c>
      <c r="J81" s="28">
        <v>0</v>
      </c>
      <c r="K81" s="28">
        <v>0</v>
      </c>
      <c r="L81" s="77">
        <v>1218001</v>
      </c>
      <c r="M81" s="77">
        <v>366166</v>
      </c>
      <c r="N81" s="77">
        <v>0</v>
      </c>
      <c r="O81" s="77">
        <v>116339</v>
      </c>
      <c r="P81" s="77">
        <v>797657</v>
      </c>
      <c r="Q81" s="77">
        <v>11547</v>
      </c>
      <c r="R81" s="77">
        <v>2509710</v>
      </c>
      <c r="S81" s="81">
        <v>0.23490858244937318</v>
      </c>
      <c r="T81" s="81">
        <v>7.0620250723240116E-2</v>
      </c>
      <c r="U81" s="81">
        <v>0</v>
      </c>
      <c r="V81" s="81">
        <v>2.2437608486017356E-2</v>
      </c>
      <c r="W81" s="81">
        <v>0.15383934426229509</v>
      </c>
      <c r="X81" s="81">
        <v>2.2270009643201544E-3</v>
      </c>
      <c r="Y81" s="81">
        <v>0.48403278688524592</v>
      </c>
      <c r="Z81" s="77">
        <v>902996</v>
      </c>
      <c r="AA81" s="47" t="s">
        <v>624</v>
      </c>
      <c r="AB81" s="2" t="s">
        <v>58</v>
      </c>
      <c r="AC81" s="28">
        <v>0</v>
      </c>
      <c r="AD81" s="29" t="s">
        <v>58</v>
      </c>
      <c r="AE81" s="47">
        <v>0</v>
      </c>
      <c r="AF81" s="29">
        <v>0</v>
      </c>
      <c r="AG81" s="29" t="s">
        <v>59</v>
      </c>
      <c r="AH81" s="29" t="s">
        <v>60</v>
      </c>
      <c r="AI81" s="29" t="s">
        <v>60</v>
      </c>
      <c r="AJ81" s="28">
        <v>0</v>
      </c>
      <c r="AK81" s="77">
        <v>0</v>
      </c>
      <c r="AL81" s="47">
        <v>0</v>
      </c>
      <c r="AM81" s="47">
        <v>0</v>
      </c>
      <c r="AN81" s="29">
        <v>0</v>
      </c>
      <c r="AO81" s="29">
        <v>0</v>
      </c>
      <c r="AP81" s="77">
        <v>0</v>
      </c>
      <c r="AQ81" s="77">
        <v>0</v>
      </c>
      <c r="AR81" s="47">
        <v>0</v>
      </c>
      <c r="AS81" s="47">
        <v>0</v>
      </c>
      <c r="AT81" s="29">
        <v>0</v>
      </c>
      <c r="AU81" s="29">
        <v>0</v>
      </c>
      <c r="AV81" s="77">
        <v>0</v>
      </c>
      <c r="AW81" s="77">
        <v>0</v>
      </c>
      <c r="AX81" s="47">
        <v>0</v>
      </c>
      <c r="AY81" s="47">
        <v>0</v>
      </c>
      <c r="AZ81" s="29">
        <v>0</v>
      </c>
      <c r="BA81" s="29">
        <v>0</v>
      </c>
      <c r="BB81" s="77">
        <v>0</v>
      </c>
      <c r="BC81" s="77">
        <v>0</v>
      </c>
      <c r="BD81" s="29">
        <v>0</v>
      </c>
      <c r="BE81" s="77">
        <v>0</v>
      </c>
      <c r="BF81" s="77">
        <v>0</v>
      </c>
      <c r="BG81" s="29">
        <v>0</v>
      </c>
      <c r="BH81" s="77">
        <v>0</v>
      </c>
      <c r="BI81" s="77">
        <v>0</v>
      </c>
      <c r="BJ81" s="29" t="s">
        <v>59</v>
      </c>
      <c r="BK81" s="77">
        <v>9</v>
      </c>
      <c r="BL81" s="77">
        <v>189000</v>
      </c>
      <c r="BM81" s="29" t="s">
        <v>59</v>
      </c>
      <c r="BN81" s="77">
        <v>22</v>
      </c>
      <c r="BO81" s="77">
        <v>366000</v>
      </c>
      <c r="BP81" s="29" t="s">
        <v>59</v>
      </c>
      <c r="BQ81" s="77">
        <v>18</v>
      </c>
      <c r="BR81" s="77">
        <v>293000</v>
      </c>
      <c r="BS81" s="29">
        <v>0</v>
      </c>
      <c r="BT81" s="77">
        <v>0</v>
      </c>
      <c r="BU81" s="77">
        <v>0</v>
      </c>
      <c r="BV81" s="29" t="s">
        <v>59</v>
      </c>
      <c r="BW81" s="77">
        <v>56</v>
      </c>
      <c r="BX81" s="77">
        <v>1100000</v>
      </c>
      <c r="BY81" s="29">
        <v>0</v>
      </c>
      <c r="BZ81" s="77">
        <v>0</v>
      </c>
      <c r="CA81" s="77">
        <v>0</v>
      </c>
      <c r="CB81" s="29">
        <v>0</v>
      </c>
      <c r="CC81" s="77">
        <v>0</v>
      </c>
      <c r="CD81" s="77">
        <v>0</v>
      </c>
      <c r="CE81" s="29">
        <v>0</v>
      </c>
      <c r="CF81" s="77">
        <v>0</v>
      </c>
      <c r="CG81" s="77">
        <v>0</v>
      </c>
      <c r="CH81" s="29" t="s">
        <v>59</v>
      </c>
      <c r="CI81" s="77">
        <v>175</v>
      </c>
      <c r="CJ81" s="77">
        <v>3237000</v>
      </c>
      <c r="CK81" s="29">
        <v>0</v>
      </c>
      <c r="CL81" s="47">
        <v>0</v>
      </c>
      <c r="CM81" s="77">
        <v>0</v>
      </c>
      <c r="CN81" s="77">
        <v>0</v>
      </c>
      <c r="CO81" s="47" t="s">
        <v>625</v>
      </c>
      <c r="CP81" s="47" t="s">
        <v>626</v>
      </c>
      <c r="CQ81" s="29" t="s">
        <v>234</v>
      </c>
      <c r="CR81" s="77">
        <v>5185000</v>
      </c>
      <c r="CS81" s="47">
        <v>0</v>
      </c>
      <c r="CT81" s="47">
        <v>0</v>
      </c>
      <c r="CU81" s="29">
        <v>0</v>
      </c>
      <c r="CV81" s="77">
        <v>0</v>
      </c>
      <c r="CW81" s="47">
        <v>0</v>
      </c>
      <c r="CX81" s="47">
        <v>0</v>
      </c>
      <c r="CY81" s="29">
        <v>0</v>
      </c>
      <c r="CZ81" s="77">
        <v>0</v>
      </c>
      <c r="DA81" s="29" t="s">
        <v>59</v>
      </c>
      <c r="DB81" s="29">
        <v>0</v>
      </c>
      <c r="DC81" s="29">
        <v>0</v>
      </c>
      <c r="DD81" s="47" t="s">
        <v>627</v>
      </c>
      <c r="DE81" s="29" t="s">
        <v>58</v>
      </c>
      <c r="DF81" s="47" t="s">
        <v>628</v>
      </c>
      <c r="DG81" s="91" t="s">
        <v>58</v>
      </c>
    </row>
    <row r="82" spans="1:111" ht="35" customHeight="1">
      <c r="A82" s="90" t="s">
        <v>15193</v>
      </c>
      <c r="B82" s="38" t="s">
        <v>57</v>
      </c>
      <c r="C82" s="28" t="s">
        <v>629</v>
      </c>
      <c r="D82" s="77">
        <v>479</v>
      </c>
      <c r="E82" s="77">
        <v>6672000</v>
      </c>
      <c r="F82" s="77">
        <v>479</v>
      </c>
      <c r="G82" s="77">
        <v>6672000</v>
      </c>
      <c r="H82" s="77">
        <v>145</v>
      </c>
      <c r="I82" s="77">
        <v>2450000</v>
      </c>
      <c r="J82" s="28">
        <v>0</v>
      </c>
      <c r="K82" s="28">
        <v>0</v>
      </c>
      <c r="L82" s="77">
        <v>1313809</v>
      </c>
      <c r="M82" s="77">
        <v>659382</v>
      </c>
      <c r="N82" s="77">
        <v>0</v>
      </c>
      <c r="O82" s="77">
        <v>177081</v>
      </c>
      <c r="P82" s="77">
        <v>419091</v>
      </c>
      <c r="Q82" s="77">
        <v>0</v>
      </c>
      <c r="R82" s="77">
        <v>2569363</v>
      </c>
      <c r="S82" s="81">
        <v>0.19691381894484414</v>
      </c>
      <c r="T82" s="81">
        <v>9.8828237410071948E-2</v>
      </c>
      <c r="U82" s="81">
        <v>0</v>
      </c>
      <c r="V82" s="81">
        <v>2.6540917266187049E-2</v>
      </c>
      <c r="W82" s="81">
        <v>6.2813399280575541E-2</v>
      </c>
      <c r="X82" s="81">
        <v>0</v>
      </c>
      <c r="Y82" s="81">
        <v>0.38509637290167864</v>
      </c>
      <c r="Z82" s="77">
        <v>596172</v>
      </c>
      <c r="AA82" s="47">
        <v>0</v>
      </c>
      <c r="AB82" s="29" t="s">
        <v>154</v>
      </c>
      <c r="AC82" s="28">
        <v>0</v>
      </c>
      <c r="AD82" s="29" t="s">
        <v>58</v>
      </c>
      <c r="AE82" s="47">
        <v>0</v>
      </c>
      <c r="AF82" s="29">
        <v>0</v>
      </c>
      <c r="AG82" s="29" t="s">
        <v>59</v>
      </c>
      <c r="AH82" s="29" t="s">
        <v>60</v>
      </c>
      <c r="AI82" s="29" t="s">
        <v>60</v>
      </c>
      <c r="AJ82" s="28">
        <v>0</v>
      </c>
      <c r="AK82" s="77">
        <v>0</v>
      </c>
      <c r="AL82" s="47">
        <v>0</v>
      </c>
      <c r="AM82" s="47">
        <v>0</v>
      </c>
      <c r="AN82" s="29">
        <v>0</v>
      </c>
      <c r="AO82" s="29">
        <v>0</v>
      </c>
      <c r="AP82" s="77">
        <v>0</v>
      </c>
      <c r="AQ82" s="77">
        <v>0</v>
      </c>
      <c r="AR82" s="47">
        <v>0</v>
      </c>
      <c r="AS82" s="47">
        <v>0</v>
      </c>
      <c r="AT82" s="29">
        <v>0</v>
      </c>
      <c r="AU82" s="29">
        <v>0</v>
      </c>
      <c r="AV82" s="77">
        <v>0</v>
      </c>
      <c r="AW82" s="77">
        <v>0</v>
      </c>
      <c r="AX82" s="47">
        <v>0</v>
      </c>
      <c r="AY82" s="47">
        <v>0</v>
      </c>
      <c r="AZ82" s="29">
        <v>0</v>
      </c>
      <c r="BA82" s="29">
        <v>0</v>
      </c>
      <c r="BB82" s="77">
        <v>0</v>
      </c>
      <c r="BC82" s="77">
        <v>0</v>
      </c>
      <c r="BD82" s="29">
        <v>0</v>
      </c>
      <c r="BE82" s="77">
        <v>0</v>
      </c>
      <c r="BF82" s="77">
        <v>0</v>
      </c>
      <c r="BG82" s="29" t="s">
        <v>59</v>
      </c>
      <c r="BH82" s="77">
        <v>5</v>
      </c>
      <c r="BI82" s="77">
        <v>129000</v>
      </c>
      <c r="BJ82" s="29" t="s">
        <v>59</v>
      </c>
      <c r="BK82" s="77">
        <v>38</v>
      </c>
      <c r="BL82" s="77">
        <v>627000</v>
      </c>
      <c r="BM82" s="29" t="s">
        <v>59</v>
      </c>
      <c r="BN82" s="77">
        <v>47</v>
      </c>
      <c r="BO82" s="77">
        <v>721000</v>
      </c>
      <c r="BP82" s="29">
        <v>0</v>
      </c>
      <c r="BQ82" s="77">
        <v>0</v>
      </c>
      <c r="BR82" s="77">
        <v>0</v>
      </c>
      <c r="BS82" s="29" t="s">
        <v>59</v>
      </c>
      <c r="BT82" s="77">
        <v>88</v>
      </c>
      <c r="BU82" s="77">
        <v>1184000</v>
      </c>
      <c r="BV82" s="29" t="s">
        <v>59</v>
      </c>
      <c r="BW82" s="77">
        <v>175</v>
      </c>
      <c r="BX82" s="77">
        <v>2255000</v>
      </c>
      <c r="BY82" s="29">
        <v>0</v>
      </c>
      <c r="BZ82" s="77">
        <v>0</v>
      </c>
      <c r="CA82" s="77">
        <v>0</v>
      </c>
      <c r="CB82" s="29">
        <v>0</v>
      </c>
      <c r="CC82" s="77">
        <v>0</v>
      </c>
      <c r="CD82" s="77">
        <v>0</v>
      </c>
      <c r="CE82" s="29">
        <v>0</v>
      </c>
      <c r="CF82" s="77">
        <v>0</v>
      </c>
      <c r="CG82" s="77">
        <v>0</v>
      </c>
      <c r="CH82" s="29" t="s">
        <v>59</v>
      </c>
      <c r="CI82" s="77">
        <v>126</v>
      </c>
      <c r="CJ82" s="77">
        <v>1756000</v>
      </c>
      <c r="CK82" s="29">
        <v>0</v>
      </c>
      <c r="CL82" s="47">
        <v>0</v>
      </c>
      <c r="CM82" s="77">
        <v>0</v>
      </c>
      <c r="CN82" s="77">
        <v>0</v>
      </c>
      <c r="CO82" s="47" t="s">
        <v>246</v>
      </c>
      <c r="CP82" s="47">
        <v>0</v>
      </c>
      <c r="CQ82" s="29">
        <v>0</v>
      </c>
      <c r="CR82" s="77">
        <v>0</v>
      </c>
      <c r="CS82" s="47">
        <v>0</v>
      </c>
      <c r="CT82" s="47">
        <v>0</v>
      </c>
      <c r="CU82" s="29">
        <v>0</v>
      </c>
      <c r="CV82" s="77">
        <v>0</v>
      </c>
      <c r="CW82" s="47">
        <v>0</v>
      </c>
      <c r="CX82" s="47">
        <v>0</v>
      </c>
      <c r="CY82" s="29">
        <v>0</v>
      </c>
      <c r="CZ82" s="77">
        <v>0</v>
      </c>
      <c r="DA82" s="29" t="s">
        <v>59</v>
      </c>
      <c r="DB82" s="29">
        <v>0</v>
      </c>
      <c r="DC82" s="29">
        <v>0</v>
      </c>
      <c r="DD82" s="47" t="s">
        <v>630</v>
      </c>
      <c r="DE82" s="29" t="s">
        <v>78</v>
      </c>
      <c r="DF82" s="47">
        <v>0</v>
      </c>
      <c r="DG82" s="91" t="s">
        <v>58</v>
      </c>
    </row>
    <row r="83" spans="1:111" ht="35" customHeight="1">
      <c r="A83" s="90" t="s">
        <v>15194</v>
      </c>
      <c r="B83" s="38" t="s">
        <v>57</v>
      </c>
      <c r="C83" s="28" t="s">
        <v>631</v>
      </c>
      <c r="D83" s="77">
        <v>4012</v>
      </c>
      <c r="E83" s="77">
        <v>68957500</v>
      </c>
      <c r="F83" s="77">
        <v>4012</v>
      </c>
      <c r="G83" s="77">
        <v>68957500</v>
      </c>
      <c r="H83" s="77">
        <v>854</v>
      </c>
      <c r="I83" s="77">
        <v>14989000</v>
      </c>
      <c r="J83" s="28">
        <v>0</v>
      </c>
      <c r="K83" s="28">
        <v>0</v>
      </c>
      <c r="L83" s="77">
        <v>18316715</v>
      </c>
      <c r="M83" s="77">
        <v>5906702</v>
      </c>
      <c r="N83" s="77">
        <v>5578218</v>
      </c>
      <c r="O83" s="77">
        <v>1480019</v>
      </c>
      <c r="P83" s="77">
        <v>3077247</v>
      </c>
      <c r="Q83" s="77">
        <v>100000</v>
      </c>
      <c r="R83" s="77">
        <v>34458901</v>
      </c>
      <c r="S83" s="81">
        <v>0.26562324620237104</v>
      </c>
      <c r="T83" s="81">
        <v>8.5657136642134646E-2</v>
      </c>
      <c r="U83" s="81">
        <v>8.0893564876916943E-2</v>
      </c>
      <c r="V83" s="81">
        <v>2.1462770547076099E-2</v>
      </c>
      <c r="W83" s="81">
        <v>4.4625269187543053E-2</v>
      </c>
      <c r="X83" s="81">
        <v>1.4501685820976688E-3</v>
      </c>
      <c r="Y83" s="81">
        <v>0.49971215603813945</v>
      </c>
      <c r="Z83" s="77">
        <v>5578218</v>
      </c>
      <c r="AA83" s="47" t="s">
        <v>632</v>
      </c>
      <c r="AB83" s="2" t="s">
        <v>58</v>
      </c>
      <c r="AC83" s="28">
        <v>0</v>
      </c>
      <c r="AD83" s="29" t="s">
        <v>58</v>
      </c>
      <c r="AE83" s="47">
        <v>0</v>
      </c>
      <c r="AF83" s="29">
        <v>0</v>
      </c>
      <c r="AG83" s="29" t="s">
        <v>59</v>
      </c>
      <c r="AH83" s="29" t="s">
        <v>60</v>
      </c>
      <c r="AI83" s="29" t="s">
        <v>60</v>
      </c>
      <c r="AJ83" s="28">
        <v>0</v>
      </c>
      <c r="AK83" s="77">
        <v>0</v>
      </c>
      <c r="AL83" s="47">
        <v>0</v>
      </c>
      <c r="AM83" s="47">
        <v>0</v>
      </c>
      <c r="AN83" s="29">
        <v>0</v>
      </c>
      <c r="AO83" s="29">
        <v>0</v>
      </c>
      <c r="AP83" s="77">
        <v>0</v>
      </c>
      <c r="AQ83" s="77">
        <v>0</v>
      </c>
      <c r="AR83" s="47">
        <v>0</v>
      </c>
      <c r="AS83" s="47">
        <v>0</v>
      </c>
      <c r="AT83" s="29">
        <v>0</v>
      </c>
      <c r="AU83" s="29">
        <v>0</v>
      </c>
      <c r="AV83" s="77">
        <v>0</v>
      </c>
      <c r="AW83" s="77">
        <v>0</v>
      </c>
      <c r="AX83" s="47">
        <v>0</v>
      </c>
      <c r="AY83" s="47">
        <v>0</v>
      </c>
      <c r="AZ83" s="29">
        <v>0</v>
      </c>
      <c r="BA83" s="29">
        <v>0</v>
      </c>
      <c r="BB83" s="77">
        <v>0</v>
      </c>
      <c r="BC83" s="77">
        <v>0</v>
      </c>
      <c r="BD83" s="29">
        <v>0</v>
      </c>
      <c r="BE83" s="77">
        <v>0</v>
      </c>
      <c r="BF83" s="77">
        <v>0</v>
      </c>
      <c r="BG83" s="29">
        <v>0</v>
      </c>
      <c r="BH83" s="77">
        <v>0</v>
      </c>
      <c r="BI83" s="77">
        <v>0</v>
      </c>
      <c r="BJ83" s="29">
        <v>0</v>
      </c>
      <c r="BK83" s="77">
        <v>0</v>
      </c>
      <c r="BL83" s="77">
        <v>0</v>
      </c>
      <c r="BM83" s="29">
        <v>0</v>
      </c>
      <c r="BN83" s="77">
        <v>0</v>
      </c>
      <c r="BO83" s="77">
        <v>0</v>
      </c>
      <c r="BP83" s="29">
        <v>0</v>
      </c>
      <c r="BQ83" s="77">
        <v>0</v>
      </c>
      <c r="BR83" s="77">
        <v>0</v>
      </c>
      <c r="BS83" s="29">
        <v>0</v>
      </c>
      <c r="BT83" s="77">
        <v>0</v>
      </c>
      <c r="BU83" s="77">
        <v>0</v>
      </c>
      <c r="BV83" s="29">
        <v>0</v>
      </c>
      <c r="BW83" s="77">
        <v>0</v>
      </c>
      <c r="BX83" s="77">
        <v>0</v>
      </c>
      <c r="BY83" s="29">
        <v>0</v>
      </c>
      <c r="BZ83" s="77">
        <v>0</v>
      </c>
      <c r="CA83" s="77">
        <v>0</v>
      </c>
      <c r="CB83" s="29">
        <v>0</v>
      </c>
      <c r="CC83" s="77">
        <v>0</v>
      </c>
      <c r="CD83" s="77">
        <v>0</v>
      </c>
      <c r="CE83" s="29">
        <v>0</v>
      </c>
      <c r="CF83" s="77">
        <v>0</v>
      </c>
      <c r="CG83" s="77">
        <v>0</v>
      </c>
      <c r="CH83" s="29" t="s">
        <v>59</v>
      </c>
      <c r="CI83" s="77">
        <v>30</v>
      </c>
      <c r="CJ83" s="77">
        <v>696200</v>
      </c>
      <c r="CK83" s="29" t="s">
        <v>59</v>
      </c>
      <c r="CL83" s="47" t="s">
        <v>633</v>
      </c>
      <c r="CM83" s="77">
        <v>3982</v>
      </c>
      <c r="CN83" s="77">
        <v>68261300</v>
      </c>
      <c r="CO83" s="47" t="s">
        <v>634</v>
      </c>
      <c r="CP83" s="47" t="s">
        <v>635</v>
      </c>
      <c r="CQ83" s="29" t="s">
        <v>83</v>
      </c>
      <c r="CR83" s="77">
        <v>6380000</v>
      </c>
      <c r="CS83" s="47" t="s">
        <v>636</v>
      </c>
      <c r="CT83" s="47" t="s">
        <v>637</v>
      </c>
      <c r="CU83" s="29" t="s">
        <v>58</v>
      </c>
      <c r="CV83" s="77">
        <v>4840000</v>
      </c>
      <c r="CW83" s="47" t="s">
        <v>638</v>
      </c>
      <c r="CX83" s="47" t="s">
        <v>639</v>
      </c>
      <c r="CY83" s="29" t="s">
        <v>74</v>
      </c>
      <c r="CZ83" s="77">
        <v>2280000</v>
      </c>
      <c r="DA83" s="29" t="s">
        <v>59</v>
      </c>
      <c r="DB83" s="29">
        <v>0</v>
      </c>
      <c r="DC83" s="29">
        <v>0</v>
      </c>
      <c r="DD83" s="47" t="s">
        <v>640</v>
      </c>
      <c r="DE83" s="29" t="s">
        <v>78</v>
      </c>
      <c r="DF83" s="47">
        <v>0</v>
      </c>
      <c r="DG83" s="91" t="s">
        <v>58</v>
      </c>
    </row>
    <row r="84" spans="1:111" ht="35" customHeight="1">
      <c r="A84" s="90" t="s">
        <v>15195</v>
      </c>
      <c r="B84" s="38" t="s">
        <v>57</v>
      </c>
      <c r="C84" s="28" t="s">
        <v>641</v>
      </c>
      <c r="D84" s="77">
        <v>32549</v>
      </c>
      <c r="E84" s="77">
        <v>384350500</v>
      </c>
      <c r="F84" s="77">
        <v>32541</v>
      </c>
      <c r="G84" s="77">
        <v>383600500</v>
      </c>
      <c r="H84" s="77">
        <v>12505</v>
      </c>
      <c r="I84" s="77">
        <v>145997500</v>
      </c>
      <c r="J84" s="28">
        <v>0</v>
      </c>
      <c r="K84" s="28">
        <v>0</v>
      </c>
      <c r="L84" s="77">
        <v>114043334</v>
      </c>
      <c r="M84" s="77">
        <v>46002537</v>
      </c>
      <c r="N84" s="77">
        <v>0</v>
      </c>
      <c r="O84" s="77">
        <v>2375153</v>
      </c>
      <c r="P84" s="77">
        <v>20452868</v>
      </c>
      <c r="Q84" s="77">
        <v>0</v>
      </c>
      <c r="R84" s="77">
        <v>182873892</v>
      </c>
      <c r="S84" s="81">
        <v>0.2967170174098902</v>
      </c>
      <c r="T84" s="81">
        <v>0.11968902603222839</v>
      </c>
      <c r="U84" s="81">
        <v>0</v>
      </c>
      <c r="V84" s="81">
        <v>6.1796537275221443E-3</v>
      </c>
      <c r="W84" s="81">
        <v>5.3214105354357548E-2</v>
      </c>
      <c r="X84" s="81">
        <v>0</v>
      </c>
      <c r="Y84" s="81">
        <v>0.47579980252399828</v>
      </c>
      <c r="Z84" s="77">
        <v>17803387</v>
      </c>
      <c r="AA84" s="47">
        <v>0</v>
      </c>
      <c r="AB84" s="2" t="s">
        <v>58</v>
      </c>
      <c r="AC84" s="28">
        <v>0</v>
      </c>
      <c r="AD84" s="29" t="s">
        <v>58</v>
      </c>
      <c r="AE84" s="47">
        <v>0</v>
      </c>
      <c r="AF84" s="29">
        <v>0</v>
      </c>
      <c r="AG84" s="29" t="s">
        <v>59</v>
      </c>
      <c r="AH84" s="29" t="s">
        <v>60</v>
      </c>
      <c r="AI84" s="29" t="s">
        <v>60</v>
      </c>
      <c r="AJ84" s="28">
        <v>0</v>
      </c>
      <c r="AK84" s="77">
        <v>0</v>
      </c>
      <c r="AL84" s="47">
        <v>0</v>
      </c>
      <c r="AM84" s="47">
        <v>0</v>
      </c>
      <c r="AN84" s="29">
        <v>0</v>
      </c>
      <c r="AO84" s="29">
        <v>0</v>
      </c>
      <c r="AP84" s="77">
        <v>0</v>
      </c>
      <c r="AQ84" s="77">
        <v>0</v>
      </c>
      <c r="AR84" s="47">
        <v>0</v>
      </c>
      <c r="AS84" s="47">
        <v>0</v>
      </c>
      <c r="AT84" s="29">
        <v>0</v>
      </c>
      <c r="AU84" s="29">
        <v>0</v>
      </c>
      <c r="AV84" s="77">
        <v>0</v>
      </c>
      <c r="AW84" s="77">
        <v>0</v>
      </c>
      <c r="AX84" s="47">
        <v>0</v>
      </c>
      <c r="AY84" s="47">
        <v>0</v>
      </c>
      <c r="AZ84" s="29">
        <v>0</v>
      </c>
      <c r="BA84" s="29">
        <v>0</v>
      </c>
      <c r="BB84" s="77">
        <v>0</v>
      </c>
      <c r="BC84" s="77">
        <v>0</v>
      </c>
      <c r="BD84" s="29">
        <v>0</v>
      </c>
      <c r="BE84" s="77">
        <v>0</v>
      </c>
      <c r="BF84" s="77">
        <v>0</v>
      </c>
      <c r="BG84" s="29">
        <v>0</v>
      </c>
      <c r="BH84" s="77">
        <v>0</v>
      </c>
      <c r="BI84" s="77">
        <v>0</v>
      </c>
      <c r="BJ84" s="29" t="s">
        <v>59</v>
      </c>
      <c r="BK84" s="77">
        <v>2916</v>
      </c>
      <c r="BL84" s="77">
        <v>34247500</v>
      </c>
      <c r="BM84" s="29">
        <v>0</v>
      </c>
      <c r="BN84" s="77">
        <v>0</v>
      </c>
      <c r="BO84" s="77">
        <v>0</v>
      </c>
      <c r="BP84" s="29" t="s">
        <v>59</v>
      </c>
      <c r="BQ84" s="77">
        <v>10774</v>
      </c>
      <c r="BR84" s="77">
        <v>131201500</v>
      </c>
      <c r="BS84" s="29">
        <v>0</v>
      </c>
      <c r="BT84" s="77">
        <v>0</v>
      </c>
      <c r="BU84" s="77">
        <v>0</v>
      </c>
      <c r="BV84" s="29" t="s">
        <v>59</v>
      </c>
      <c r="BW84" s="77">
        <v>4515</v>
      </c>
      <c r="BX84" s="77">
        <v>54230000</v>
      </c>
      <c r="BY84" s="29">
        <v>0</v>
      </c>
      <c r="BZ84" s="77">
        <v>0</v>
      </c>
      <c r="CA84" s="77">
        <v>0</v>
      </c>
      <c r="CB84" s="29">
        <v>0</v>
      </c>
      <c r="CC84" s="77">
        <v>0</v>
      </c>
      <c r="CD84" s="77">
        <v>0</v>
      </c>
      <c r="CE84" s="29">
        <v>0</v>
      </c>
      <c r="CF84" s="77">
        <v>0</v>
      </c>
      <c r="CG84" s="77">
        <v>0</v>
      </c>
      <c r="CH84" s="29" t="s">
        <v>59</v>
      </c>
      <c r="CI84" s="77">
        <v>14336</v>
      </c>
      <c r="CJ84" s="77">
        <v>163921500</v>
      </c>
      <c r="CK84" s="29">
        <v>0</v>
      </c>
      <c r="CL84" s="47">
        <v>0</v>
      </c>
      <c r="CM84" s="77">
        <v>0</v>
      </c>
      <c r="CN84" s="77">
        <v>0</v>
      </c>
      <c r="CO84" s="47" t="s">
        <v>246</v>
      </c>
      <c r="CP84" s="47">
        <v>0</v>
      </c>
      <c r="CQ84" s="29">
        <v>0</v>
      </c>
      <c r="CR84" s="77">
        <v>0</v>
      </c>
      <c r="CS84" s="47">
        <v>0</v>
      </c>
      <c r="CT84" s="47">
        <v>0</v>
      </c>
      <c r="CU84" s="29">
        <v>0</v>
      </c>
      <c r="CV84" s="77">
        <v>0</v>
      </c>
      <c r="CW84" s="47">
        <v>0</v>
      </c>
      <c r="CX84" s="47">
        <v>0</v>
      </c>
      <c r="CY84" s="29">
        <v>0</v>
      </c>
      <c r="CZ84" s="77">
        <v>0</v>
      </c>
      <c r="DA84" s="29" t="s">
        <v>59</v>
      </c>
      <c r="DB84" s="29" t="s">
        <v>59</v>
      </c>
      <c r="DC84" s="29">
        <v>0</v>
      </c>
      <c r="DD84" s="47" t="s">
        <v>642</v>
      </c>
      <c r="DE84" s="29" t="s">
        <v>78</v>
      </c>
      <c r="DF84" s="47">
        <v>0</v>
      </c>
      <c r="DG84" s="91" t="s">
        <v>58</v>
      </c>
    </row>
    <row r="85" spans="1:111" ht="35" customHeight="1">
      <c r="A85" s="90" t="s">
        <v>15196</v>
      </c>
      <c r="B85" s="38" t="s">
        <v>57</v>
      </c>
      <c r="C85" s="28" t="s">
        <v>643</v>
      </c>
      <c r="D85" s="77">
        <v>20410</v>
      </c>
      <c r="E85" s="77">
        <v>553513100</v>
      </c>
      <c r="F85" s="77">
        <v>20410</v>
      </c>
      <c r="G85" s="77">
        <v>553513100</v>
      </c>
      <c r="H85" s="77">
        <v>4205</v>
      </c>
      <c r="I85" s="77">
        <v>119758500</v>
      </c>
      <c r="J85" s="28">
        <v>0</v>
      </c>
      <c r="K85" s="28">
        <v>0</v>
      </c>
      <c r="L85" s="77">
        <v>127391000</v>
      </c>
      <c r="M85" s="77">
        <v>51216570</v>
      </c>
      <c r="N85" s="77">
        <v>145200</v>
      </c>
      <c r="O85" s="77">
        <v>2055000</v>
      </c>
      <c r="P85" s="77">
        <v>92672485</v>
      </c>
      <c r="Q85" s="77">
        <v>0</v>
      </c>
      <c r="R85" s="77">
        <v>273480255</v>
      </c>
      <c r="S85" s="81">
        <v>0.23014992779755347</v>
      </c>
      <c r="T85" s="81">
        <v>9.2530005161576126E-2</v>
      </c>
      <c r="U85" s="81">
        <v>2.6232441472478249E-4</v>
      </c>
      <c r="V85" s="81">
        <v>3.7126492579850415E-3</v>
      </c>
      <c r="W85" s="81">
        <v>0.16742600129969823</v>
      </c>
      <c r="X85" s="81">
        <v>0</v>
      </c>
      <c r="Y85" s="81">
        <v>0.49408090793153764</v>
      </c>
      <c r="Z85" s="77">
        <v>60567954</v>
      </c>
      <c r="AA85" s="47">
        <v>0</v>
      </c>
      <c r="AB85" s="2" t="s">
        <v>58</v>
      </c>
      <c r="AC85" s="28">
        <v>0</v>
      </c>
      <c r="AD85" s="29" t="s">
        <v>78</v>
      </c>
      <c r="AE85" s="47" t="s">
        <v>644</v>
      </c>
      <c r="AF85" s="29">
        <v>0</v>
      </c>
      <c r="AG85" s="29">
        <v>0</v>
      </c>
      <c r="AH85" s="29" t="s">
        <v>60</v>
      </c>
      <c r="AI85" s="29" t="s">
        <v>60</v>
      </c>
      <c r="AJ85" s="28">
        <v>0</v>
      </c>
      <c r="AK85" s="77">
        <v>0</v>
      </c>
      <c r="AL85" s="47">
        <v>0</v>
      </c>
      <c r="AM85" s="47">
        <v>0</v>
      </c>
      <c r="AN85" s="29">
        <v>0</v>
      </c>
      <c r="AO85" s="29">
        <v>0</v>
      </c>
      <c r="AP85" s="77">
        <v>0</v>
      </c>
      <c r="AQ85" s="77">
        <v>0</v>
      </c>
      <c r="AR85" s="47">
        <v>0</v>
      </c>
      <c r="AS85" s="47">
        <v>0</v>
      </c>
      <c r="AT85" s="29">
        <v>0</v>
      </c>
      <c r="AU85" s="29">
        <v>0</v>
      </c>
      <c r="AV85" s="77">
        <v>0</v>
      </c>
      <c r="AW85" s="77">
        <v>0</v>
      </c>
      <c r="AX85" s="47">
        <v>0</v>
      </c>
      <c r="AY85" s="47">
        <v>0</v>
      </c>
      <c r="AZ85" s="29">
        <v>0</v>
      </c>
      <c r="BA85" s="29">
        <v>0</v>
      </c>
      <c r="BB85" s="77">
        <v>0</v>
      </c>
      <c r="BC85" s="77">
        <v>0</v>
      </c>
      <c r="BD85" s="29">
        <v>0</v>
      </c>
      <c r="BE85" s="77">
        <v>0</v>
      </c>
      <c r="BF85" s="77">
        <v>0</v>
      </c>
      <c r="BG85" s="29">
        <v>0</v>
      </c>
      <c r="BH85" s="77">
        <v>0</v>
      </c>
      <c r="BI85" s="77">
        <v>0</v>
      </c>
      <c r="BJ85" s="29">
        <v>0</v>
      </c>
      <c r="BK85" s="77">
        <v>0</v>
      </c>
      <c r="BL85" s="77">
        <v>0</v>
      </c>
      <c r="BM85" s="29">
        <v>0</v>
      </c>
      <c r="BN85" s="77">
        <v>0</v>
      </c>
      <c r="BO85" s="77">
        <v>0</v>
      </c>
      <c r="BP85" s="29">
        <v>0</v>
      </c>
      <c r="BQ85" s="77">
        <v>0</v>
      </c>
      <c r="BR85" s="77">
        <v>0</v>
      </c>
      <c r="BS85" s="29">
        <v>0</v>
      </c>
      <c r="BT85" s="77">
        <v>0</v>
      </c>
      <c r="BU85" s="77">
        <v>0</v>
      </c>
      <c r="BV85" s="29">
        <v>0</v>
      </c>
      <c r="BW85" s="77">
        <v>0</v>
      </c>
      <c r="BX85" s="77">
        <v>0</v>
      </c>
      <c r="BY85" s="29">
        <v>0</v>
      </c>
      <c r="BZ85" s="77">
        <v>0</v>
      </c>
      <c r="CA85" s="77">
        <v>0</v>
      </c>
      <c r="CB85" s="29">
        <v>0</v>
      </c>
      <c r="CC85" s="77">
        <v>0</v>
      </c>
      <c r="CD85" s="77">
        <v>0</v>
      </c>
      <c r="CE85" s="29">
        <v>0</v>
      </c>
      <c r="CF85" s="77">
        <v>0</v>
      </c>
      <c r="CG85" s="77">
        <v>0</v>
      </c>
      <c r="CH85" s="29">
        <v>0</v>
      </c>
      <c r="CI85" s="77">
        <v>0</v>
      </c>
      <c r="CJ85" s="77">
        <v>0</v>
      </c>
      <c r="CK85" s="29">
        <v>0</v>
      </c>
      <c r="CL85" s="47">
        <v>0</v>
      </c>
      <c r="CM85" s="77">
        <v>0</v>
      </c>
      <c r="CN85" s="77">
        <v>0</v>
      </c>
      <c r="CO85" s="47">
        <v>0</v>
      </c>
      <c r="CP85" s="47">
        <v>0</v>
      </c>
      <c r="CQ85" s="29">
        <v>0</v>
      </c>
      <c r="CR85" s="28">
        <v>0</v>
      </c>
      <c r="CS85" s="47">
        <v>0</v>
      </c>
      <c r="CT85" s="47">
        <v>0</v>
      </c>
      <c r="CU85" s="29">
        <v>0</v>
      </c>
      <c r="CV85" s="28">
        <v>0</v>
      </c>
      <c r="CW85" s="47">
        <v>0</v>
      </c>
      <c r="CX85" s="47">
        <v>0</v>
      </c>
      <c r="CY85" s="29">
        <v>0</v>
      </c>
      <c r="CZ85" s="28">
        <v>0</v>
      </c>
      <c r="DA85" s="29" t="s">
        <v>59</v>
      </c>
      <c r="DB85" s="29" t="s">
        <v>59</v>
      </c>
      <c r="DC85" s="29" t="s">
        <v>59</v>
      </c>
      <c r="DD85" s="47">
        <v>0</v>
      </c>
      <c r="DE85" s="29" t="s">
        <v>58</v>
      </c>
      <c r="DF85" s="47" t="s">
        <v>645</v>
      </c>
      <c r="DG85" s="91" t="s">
        <v>58</v>
      </c>
    </row>
    <row r="86" spans="1:111" ht="35" customHeight="1">
      <c r="A86" s="90" t="s">
        <v>15197</v>
      </c>
      <c r="B86" s="38" t="s">
        <v>57</v>
      </c>
      <c r="C86" s="28" t="s">
        <v>646</v>
      </c>
      <c r="D86" s="77">
        <v>104227</v>
      </c>
      <c r="E86" s="77">
        <v>1523801578</v>
      </c>
      <c r="F86" s="77">
        <v>104220</v>
      </c>
      <c r="G86" s="77">
        <v>1522781578</v>
      </c>
      <c r="H86" s="77">
        <v>31411</v>
      </c>
      <c r="I86" s="77">
        <v>430265478</v>
      </c>
      <c r="J86" s="28">
        <v>0</v>
      </c>
      <c r="K86" s="28">
        <v>0</v>
      </c>
      <c r="L86" s="77">
        <v>407592366</v>
      </c>
      <c r="M86" s="77">
        <v>109268958</v>
      </c>
      <c r="N86" s="77">
        <v>5287419</v>
      </c>
      <c r="O86" s="77">
        <v>5019610</v>
      </c>
      <c r="P86" s="77">
        <v>233069393</v>
      </c>
      <c r="Q86" s="77">
        <v>0</v>
      </c>
      <c r="R86" s="77">
        <v>760237746</v>
      </c>
      <c r="S86" s="81">
        <v>0.26748388496550041</v>
      </c>
      <c r="T86" s="81">
        <v>7.1708127605049632E-2</v>
      </c>
      <c r="U86" s="81">
        <v>3.4698868122579147E-3</v>
      </c>
      <c r="V86" s="81">
        <v>3.2941362395675377E-3</v>
      </c>
      <c r="W86" s="81">
        <v>0.15295258671795389</v>
      </c>
      <c r="X86" s="81">
        <v>0</v>
      </c>
      <c r="Y86" s="81">
        <v>0.4989086223403294</v>
      </c>
      <c r="Z86" s="77">
        <v>162423510</v>
      </c>
      <c r="AA86" s="47">
        <v>0</v>
      </c>
      <c r="AB86" s="2" t="s">
        <v>58</v>
      </c>
      <c r="AC86" s="28">
        <v>0</v>
      </c>
      <c r="AD86" s="29" t="s">
        <v>58</v>
      </c>
      <c r="AE86" s="47">
        <v>0</v>
      </c>
      <c r="AF86" s="29" t="s">
        <v>59</v>
      </c>
      <c r="AG86" s="29" t="s">
        <v>59</v>
      </c>
      <c r="AH86" s="29" t="s">
        <v>58</v>
      </c>
      <c r="AI86" s="29" t="s">
        <v>60</v>
      </c>
      <c r="AJ86" s="28">
        <v>3</v>
      </c>
      <c r="AK86" s="77">
        <v>978000</v>
      </c>
      <c r="AL86" s="47" t="s">
        <v>647</v>
      </c>
      <c r="AM86" s="47" t="s">
        <v>648</v>
      </c>
      <c r="AN86" s="29" t="s">
        <v>82</v>
      </c>
      <c r="AO86" s="29" t="s">
        <v>234</v>
      </c>
      <c r="AP86" s="77">
        <v>18518500</v>
      </c>
      <c r="AQ86" s="77">
        <v>772000</v>
      </c>
      <c r="AR86" s="47" t="s">
        <v>649</v>
      </c>
      <c r="AS86" s="47" t="s">
        <v>650</v>
      </c>
      <c r="AT86" s="29" t="s">
        <v>82</v>
      </c>
      <c r="AU86" s="29" t="s">
        <v>234</v>
      </c>
      <c r="AV86" s="77">
        <v>50000000</v>
      </c>
      <c r="AW86" s="77">
        <v>166000</v>
      </c>
      <c r="AX86" s="47" t="s">
        <v>651</v>
      </c>
      <c r="AY86" s="47" t="s">
        <v>652</v>
      </c>
      <c r="AZ86" s="29" t="s">
        <v>82</v>
      </c>
      <c r="BA86" s="29" t="s">
        <v>234</v>
      </c>
      <c r="BB86" s="77">
        <v>300000000</v>
      </c>
      <c r="BC86" s="77">
        <v>40000</v>
      </c>
      <c r="BD86" s="29">
        <v>0</v>
      </c>
      <c r="BE86" s="77">
        <v>0</v>
      </c>
      <c r="BF86" s="77">
        <v>0</v>
      </c>
      <c r="BG86" s="29">
        <v>0</v>
      </c>
      <c r="BH86" s="77">
        <v>0</v>
      </c>
      <c r="BI86" s="77">
        <v>0</v>
      </c>
      <c r="BJ86" s="29">
        <v>0</v>
      </c>
      <c r="BK86" s="77">
        <v>0</v>
      </c>
      <c r="BL86" s="77">
        <v>0</v>
      </c>
      <c r="BM86" s="29">
        <v>0</v>
      </c>
      <c r="BN86" s="77">
        <v>0</v>
      </c>
      <c r="BO86" s="77">
        <v>0</v>
      </c>
      <c r="BP86" s="29">
        <v>0</v>
      </c>
      <c r="BQ86" s="77">
        <v>0</v>
      </c>
      <c r="BR86" s="77">
        <v>0</v>
      </c>
      <c r="BS86" s="29">
        <v>0</v>
      </c>
      <c r="BT86" s="77">
        <v>0</v>
      </c>
      <c r="BU86" s="77">
        <v>0</v>
      </c>
      <c r="BV86" s="29">
        <v>0</v>
      </c>
      <c r="BW86" s="77">
        <v>0</v>
      </c>
      <c r="BX86" s="77">
        <v>0</v>
      </c>
      <c r="BY86" s="29">
        <v>0</v>
      </c>
      <c r="BZ86" s="77">
        <v>0</v>
      </c>
      <c r="CA86" s="77">
        <v>0</v>
      </c>
      <c r="CB86" s="29">
        <v>0</v>
      </c>
      <c r="CC86" s="77">
        <v>0</v>
      </c>
      <c r="CD86" s="77">
        <v>0</v>
      </c>
      <c r="CE86" s="29">
        <v>0</v>
      </c>
      <c r="CF86" s="77">
        <v>0</v>
      </c>
      <c r="CG86" s="77">
        <v>0</v>
      </c>
      <c r="CH86" s="29" t="s">
        <v>59</v>
      </c>
      <c r="CI86" s="77">
        <v>104220</v>
      </c>
      <c r="CJ86" s="77">
        <v>1522781578</v>
      </c>
      <c r="CK86" s="29">
        <v>0</v>
      </c>
      <c r="CL86" s="47">
        <v>0</v>
      </c>
      <c r="CM86" s="77">
        <v>0</v>
      </c>
      <c r="CN86" s="77">
        <v>0</v>
      </c>
      <c r="CO86" s="47" t="s">
        <v>653</v>
      </c>
      <c r="CP86" s="47" t="s">
        <v>654</v>
      </c>
      <c r="CQ86" s="29" t="s">
        <v>234</v>
      </c>
      <c r="CR86" s="77">
        <v>26400000</v>
      </c>
      <c r="CS86" s="47" t="s">
        <v>655</v>
      </c>
      <c r="CT86" s="47" t="s">
        <v>656</v>
      </c>
      <c r="CU86" s="29" t="s">
        <v>234</v>
      </c>
      <c r="CV86" s="77">
        <v>59806565</v>
      </c>
      <c r="CW86" s="47" t="s">
        <v>657</v>
      </c>
      <c r="CX86" s="47" t="s">
        <v>658</v>
      </c>
      <c r="CY86" s="29" t="s">
        <v>234</v>
      </c>
      <c r="CZ86" s="77">
        <v>14185000</v>
      </c>
      <c r="DA86" s="29" t="s">
        <v>59</v>
      </c>
      <c r="DB86" s="29" t="s">
        <v>59</v>
      </c>
      <c r="DC86" s="29" t="s">
        <v>59</v>
      </c>
      <c r="DD86" s="47">
        <v>0</v>
      </c>
      <c r="DE86" s="29" t="s">
        <v>58</v>
      </c>
      <c r="DF86" s="47" t="s">
        <v>659</v>
      </c>
      <c r="DG86" s="91" t="s">
        <v>58</v>
      </c>
    </row>
    <row r="87" spans="1:111" ht="35" customHeight="1">
      <c r="A87" s="90" t="s">
        <v>15198</v>
      </c>
      <c r="B87" s="38" t="s">
        <v>57</v>
      </c>
      <c r="C87" s="28" t="s">
        <v>660</v>
      </c>
      <c r="D87" s="77">
        <v>11455</v>
      </c>
      <c r="E87" s="77">
        <v>279730000</v>
      </c>
      <c r="F87" s="77">
        <v>11455</v>
      </c>
      <c r="G87" s="77">
        <v>279730000</v>
      </c>
      <c r="H87" s="77">
        <v>1514</v>
      </c>
      <c r="I87" s="77">
        <v>42258000</v>
      </c>
      <c r="J87" s="28">
        <v>0</v>
      </c>
      <c r="K87" s="28">
        <v>0</v>
      </c>
      <c r="L87" s="77">
        <v>58106537</v>
      </c>
      <c r="M87" s="77">
        <v>22015160</v>
      </c>
      <c r="N87" s="77">
        <v>1947189</v>
      </c>
      <c r="O87" s="77">
        <v>32002742</v>
      </c>
      <c r="P87" s="77">
        <v>25189605</v>
      </c>
      <c r="Q87" s="77">
        <v>0</v>
      </c>
      <c r="R87" s="77">
        <v>139261233</v>
      </c>
      <c r="S87" s="81">
        <v>0.2077236513781146</v>
      </c>
      <c r="T87" s="81">
        <v>7.8701462124191185E-2</v>
      </c>
      <c r="U87" s="81">
        <v>6.9609587816823366E-3</v>
      </c>
      <c r="V87" s="81">
        <v>0.11440582704751009</v>
      </c>
      <c r="W87" s="81">
        <v>9.0049708647624502E-2</v>
      </c>
      <c r="X87" s="81">
        <v>0</v>
      </c>
      <c r="Y87" s="81">
        <v>0.49784160797912275</v>
      </c>
      <c r="Z87" s="77">
        <v>29014597</v>
      </c>
      <c r="AA87" s="47">
        <v>0</v>
      </c>
      <c r="AB87" s="2" t="s">
        <v>58</v>
      </c>
      <c r="AC87" s="28">
        <v>0</v>
      </c>
      <c r="AD87" s="29" t="s">
        <v>78</v>
      </c>
      <c r="AE87" s="47" t="s">
        <v>661</v>
      </c>
      <c r="AF87" s="29">
        <v>0</v>
      </c>
      <c r="AG87" s="29">
        <v>0</v>
      </c>
      <c r="AH87" s="29" t="s">
        <v>60</v>
      </c>
      <c r="AI87" s="29" t="s">
        <v>60</v>
      </c>
      <c r="AJ87" s="28">
        <v>0</v>
      </c>
      <c r="AK87" s="77">
        <v>0</v>
      </c>
      <c r="AL87" s="47">
        <v>0</v>
      </c>
      <c r="AM87" s="47">
        <v>0</v>
      </c>
      <c r="AN87" s="29">
        <v>0</v>
      </c>
      <c r="AO87" s="29">
        <v>0</v>
      </c>
      <c r="AP87" s="77">
        <v>0</v>
      </c>
      <c r="AQ87" s="77">
        <v>0</v>
      </c>
      <c r="AR87" s="47">
        <v>0</v>
      </c>
      <c r="AS87" s="47">
        <v>0</v>
      </c>
      <c r="AT87" s="29">
        <v>0</v>
      </c>
      <c r="AU87" s="29">
        <v>0</v>
      </c>
      <c r="AV87" s="77">
        <v>0</v>
      </c>
      <c r="AW87" s="77">
        <v>0</v>
      </c>
      <c r="AX87" s="47">
        <v>0</v>
      </c>
      <c r="AY87" s="47">
        <v>0</v>
      </c>
      <c r="AZ87" s="29">
        <v>0</v>
      </c>
      <c r="BA87" s="29">
        <v>0</v>
      </c>
      <c r="BB87" s="77">
        <v>0</v>
      </c>
      <c r="BC87" s="77">
        <v>0</v>
      </c>
      <c r="BD87" s="29">
        <v>0</v>
      </c>
      <c r="BE87" s="77">
        <v>0</v>
      </c>
      <c r="BF87" s="77">
        <v>0</v>
      </c>
      <c r="BG87" s="29">
        <v>0</v>
      </c>
      <c r="BH87" s="77">
        <v>0</v>
      </c>
      <c r="BI87" s="77">
        <v>0</v>
      </c>
      <c r="BJ87" s="29">
        <v>0</v>
      </c>
      <c r="BK87" s="77">
        <v>0</v>
      </c>
      <c r="BL87" s="77">
        <v>0</v>
      </c>
      <c r="BM87" s="29">
        <v>0</v>
      </c>
      <c r="BN87" s="77">
        <v>0</v>
      </c>
      <c r="BO87" s="77">
        <v>0</v>
      </c>
      <c r="BP87" s="29">
        <v>0</v>
      </c>
      <c r="BQ87" s="77">
        <v>0</v>
      </c>
      <c r="BR87" s="77">
        <v>0</v>
      </c>
      <c r="BS87" s="29">
        <v>0</v>
      </c>
      <c r="BT87" s="77">
        <v>0</v>
      </c>
      <c r="BU87" s="77">
        <v>0</v>
      </c>
      <c r="BV87" s="29">
        <v>0</v>
      </c>
      <c r="BW87" s="77">
        <v>0</v>
      </c>
      <c r="BX87" s="77">
        <v>0</v>
      </c>
      <c r="BY87" s="29">
        <v>0</v>
      </c>
      <c r="BZ87" s="77">
        <v>0</v>
      </c>
      <c r="CA87" s="77">
        <v>0</v>
      </c>
      <c r="CB87" s="29">
        <v>0</v>
      </c>
      <c r="CC87" s="77">
        <v>0</v>
      </c>
      <c r="CD87" s="77">
        <v>0</v>
      </c>
      <c r="CE87" s="29">
        <v>0</v>
      </c>
      <c r="CF87" s="77">
        <v>0</v>
      </c>
      <c r="CG87" s="77">
        <v>0</v>
      </c>
      <c r="CH87" s="29">
        <v>0</v>
      </c>
      <c r="CI87" s="77">
        <v>0</v>
      </c>
      <c r="CJ87" s="77">
        <v>0</v>
      </c>
      <c r="CK87" s="29">
        <v>0</v>
      </c>
      <c r="CL87" s="47">
        <v>0</v>
      </c>
      <c r="CM87" s="77">
        <v>0</v>
      </c>
      <c r="CN87" s="77">
        <v>0</v>
      </c>
      <c r="CO87" s="47">
        <v>0</v>
      </c>
      <c r="CP87" s="47">
        <v>0</v>
      </c>
      <c r="CQ87" s="29">
        <v>0</v>
      </c>
      <c r="CR87" s="28">
        <v>0</v>
      </c>
      <c r="CS87" s="47">
        <v>0</v>
      </c>
      <c r="CT87" s="47">
        <v>0</v>
      </c>
      <c r="CU87" s="29">
        <v>0</v>
      </c>
      <c r="CV87" s="28">
        <v>0</v>
      </c>
      <c r="CW87" s="47">
        <v>0</v>
      </c>
      <c r="CX87" s="47">
        <v>0</v>
      </c>
      <c r="CY87" s="29">
        <v>0</v>
      </c>
      <c r="CZ87" s="28">
        <v>0</v>
      </c>
      <c r="DA87" s="29" t="s">
        <v>59</v>
      </c>
      <c r="DB87" s="29" t="s">
        <v>59</v>
      </c>
      <c r="DC87" s="29" t="s">
        <v>59</v>
      </c>
      <c r="DD87" s="47">
        <v>0</v>
      </c>
      <c r="DE87" s="29" t="s">
        <v>58</v>
      </c>
      <c r="DF87" s="47" t="s">
        <v>662</v>
      </c>
      <c r="DG87" s="91" t="s">
        <v>58</v>
      </c>
    </row>
    <row r="88" spans="1:111" ht="35" customHeight="1">
      <c r="A88" s="90" t="s">
        <v>15199</v>
      </c>
      <c r="B88" s="38" t="s">
        <v>57</v>
      </c>
      <c r="C88" s="28" t="s">
        <v>663</v>
      </c>
      <c r="D88" s="77">
        <v>15827</v>
      </c>
      <c r="E88" s="77">
        <v>173876000</v>
      </c>
      <c r="F88" s="77">
        <v>15827</v>
      </c>
      <c r="G88" s="77">
        <v>173876000</v>
      </c>
      <c r="H88" s="77">
        <v>3302</v>
      </c>
      <c r="I88" s="77">
        <v>37571000</v>
      </c>
      <c r="J88" s="28">
        <v>0</v>
      </c>
      <c r="K88" s="28">
        <v>0</v>
      </c>
      <c r="L88" s="77">
        <v>37142109</v>
      </c>
      <c r="M88" s="77">
        <v>19461573</v>
      </c>
      <c r="N88" s="77">
        <v>2200000</v>
      </c>
      <c r="O88" s="77">
        <v>472888</v>
      </c>
      <c r="P88" s="77">
        <v>26948598</v>
      </c>
      <c r="Q88" s="77">
        <v>0</v>
      </c>
      <c r="R88" s="77">
        <v>86225168</v>
      </c>
      <c r="S88" s="81">
        <v>0.21361262623938898</v>
      </c>
      <c r="T88" s="81">
        <v>0.11192788538958798</v>
      </c>
      <c r="U88" s="81">
        <v>1.2652695024040121E-2</v>
      </c>
      <c r="V88" s="81">
        <v>2.719685292967402E-3</v>
      </c>
      <c r="W88" s="81">
        <v>0.15498745082702617</v>
      </c>
      <c r="X88" s="81">
        <v>0</v>
      </c>
      <c r="Y88" s="81">
        <v>0.49590034277301065</v>
      </c>
      <c r="Z88" s="77">
        <v>19410646</v>
      </c>
      <c r="AA88" s="47">
        <v>0</v>
      </c>
      <c r="AB88" s="2" t="s">
        <v>58</v>
      </c>
      <c r="AC88" s="28">
        <v>0</v>
      </c>
      <c r="AD88" s="29" t="s">
        <v>58</v>
      </c>
      <c r="AE88" s="47">
        <v>0</v>
      </c>
      <c r="AF88" s="29">
        <v>0</v>
      </c>
      <c r="AG88" s="29" t="s">
        <v>59</v>
      </c>
      <c r="AH88" s="29" t="s">
        <v>60</v>
      </c>
      <c r="AI88" s="29" t="s">
        <v>60</v>
      </c>
      <c r="AJ88" s="28">
        <v>0</v>
      </c>
      <c r="AK88" s="77">
        <v>0</v>
      </c>
      <c r="AL88" s="47">
        <v>0</v>
      </c>
      <c r="AM88" s="47">
        <v>0</v>
      </c>
      <c r="AN88" s="29">
        <v>0</v>
      </c>
      <c r="AO88" s="29">
        <v>0</v>
      </c>
      <c r="AP88" s="77">
        <v>0</v>
      </c>
      <c r="AQ88" s="77">
        <v>0</v>
      </c>
      <c r="AR88" s="47">
        <v>0</v>
      </c>
      <c r="AS88" s="47">
        <v>0</v>
      </c>
      <c r="AT88" s="29">
        <v>0</v>
      </c>
      <c r="AU88" s="29">
        <v>0</v>
      </c>
      <c r="AV88" s="77">
        <v>0</v>
      </c>
      <c r="AW88" s="77">
        <v>0</v>
      </c>
      <c r="AX88" s="47">
        <v>0</v>
      </c>
      <c r="AY88" s="47">
        <v>0</v>
      </c>
      <c r="AZ88" s="29">
        <v>0</v>
      </c>
      <c r="BA88" s="29">
        <v>0</v>
      </c>
      <c r="BB88" s="77">
        <v>0</v>
      </c>
      <c r="BC88" s="77">
        <v>0</v>
      </c>
      <c r="BD88" s="29">
        <v>0</v>
      </c>
      <c r="BE88" s="77">
        <v>0</v>
      </c>
      <c r="BF88" s="77">
        <v>0</v>
      </c>
      <c r="BG88" s="29">
        <v>0</v>
      </c>
      <c r="BH88" s="77">
        <v>0</v>
      </c>
      <c r="BI88" s="77">
        <v>0</v>
      </c>
      <c r="BJ88" s="29" t="s">
        <v>59</v>
      </c>
      <c r="BK88" s="77">
        <v>729</v>
      </c>
      <c r="BL88" s="77">
        <v>8405000</v>
      </c>
      <c r="BM88" s="29" t="s">
        <v>59</v>
      </c>
      <c r="BN88" s="77">
        <v>553</v>
      </c>
      <c r="BO88" s="77">
        <v>5830000</v>
      </c>
      <c r="BP88" s="29">
        <v>0</v>
      </c>
      <c r="BQ88" s="77">
        <v>0</v>
      </c>
      <c r="BR88" s="77">
        <v>0</v>
      </c>
      <c r="BS88" s="29" t="s">
        <v>59</v>
      </c>
      <c r="BT88" s="77">
        <v>4971</v>
      </c>
      <c r="BU88" s="77">
        <v>58173000</v>
      </c>
      <c r="BV88" s="29" t="s">
        <v>59</v>
      </c>
      <c r="BW88" s="77">
        <v>1549</v>
      </c>
      <c r="BX88" s="77">
        <v>17742000</v>
      </c>
      <c r="BY88" s="29">
        <v>0</v>
      </c>
      <c r="BZ88" s="77">
        <v>0</v>
      </c>
      <c r="CA88" s="77">
        <v>0</v>
      </c>
      <c r="CB88" s="29">
        <v>0</v>
      </c>
      <c r="CC88" s="77">
        <v>0</v>
      </c>
      <c r="CD88" s="77">
        <v>0</v>
      </c>
      <c r="CE88" s="29">
        <v>0</v>
      </c>
      <c r="CF88" s="77">
        <v>0</v>
      </c>
      <c r="CG88" s="77">
        <v>0</v>
      </c>
      <c r="CH88" s="29" t="s">
        <v>59</v>
      </c>
      <c r="CI88" s="77">
        <v>8025</v>
      </c>
      <c r="CJ88" s="77">
        <v>83726000</v>
      </c>
      <c r="CK88" s="29">
        <v>0</v>
      </c>
      <c r="CL88" s="47">
        <v>0</v>
      </c>
      <c r="CM88" s="77">
        <v>0</v>
      </c>
      <c r="CN88" s="77">
        <v>0</v>
      </c>
      <c r="CO88" s="47" t="s">
        <v>664</v>
      </c>
      <c r="CP88" s="47" t="s">
        <v>665</v>
      </c>
      <c r="CQ88" s="29" t="s">
        <v>83</v>
      </c>
      <c r="CR88" s="77">
        <v>12600000</v>
      </c>
      <c r="CS88" s="47" t="s">
        <v>666</v>
      </c>
      <c r="CT88" s="47" t="s">
        <v>667</v>
      </c>
      <c r="CU88" s="29" t="s">
        <v>64</v>
      </c>
      <c r="CV88" s="77">
        <v>2900000</v>
      </c>
      <c r="CW88" s="47" t="s">
        <v>668</v>
      </c>
      <c r="CX88" s="47" t="s">
        <v>669</v>
      </c>
      <c r="CY88" s="29" t="s">
        <v>111</v>
      </c>
      <c r="CZ88" s="77">
        <v>9100000</v>
      </c>
      <c r="DA88" s="29" t="s">
        <v>59</v>
      </c>
      <c r="DB88" s="29" t="s">
        <v>59</v>
      </c>
      <c r="DC88" s="29">
        <v>0</v>
      </c>
      <c r="DD88" s="47" t="s">
        <v>670</v>
      </c>
      <c r="DE88" s="29" t="s">
        <v>78</v>
      </c>
      <c r="DF88" s="47">
        <v>0</v>
      </c>
      <c r="DG88" s="91" t="s">
        <v>58</v>
      </c>
    </row>
    <row r="89" spans="1:111" ht="35" customHeight="1">
      <c r="A89" s="90" t="s">
        <v>15200</v>
      </c>
      <c r="B89" s="38" t="s">
        <v>57</v>
      </c>
      <c r="C89" s="28" t="s">
        <v>671</v>
      </c>
      <c r="D89" s="77">
        <v>2172</v>
      </c>
      <c r="E89" s="77">
        <v>122491000</v>
      </c>
      <c r="F89" s="77">
        <v>2163</v>
      </c>
      <c r="G89" s="77">
        <v>120561000</v>
      </c>
      <c r="H89" s="77">
        <v>522</v>
      </c>
      <c r="I89" s="77">
        <v>25443000</v>
      </c>
      <c r="J89" s="28">
        <v>0</v>
      </c>
      <c r="K89" s="28">
        <v>0</v>
      </c>
      <c r="L89" s="77">
        <v>23906048</v>
      </c>
      <c r="M89" s="77">
        <v>6983048</v>
      </c>
      <c r="N89" s="77">
        <v>1540</v>
      </c>
      <c r="O89" s="77">
        <v>614581</v>
      </c>
      <c r="P89" s="77">
        <v>25131874</v>
      </c>
      <c r="Q89" s="77">
        <v>0</v>
      </c>
      <c r="R89" s="77">
        <v>56637091</v>
      </c>
      <c r="S89" s="81">
        <v>0.19516575095313124</v>
      </c>
      <c r="T89" s="81">
        <v>5.7008661860871411E-2</v>
      </c>
      <c r="U89" s="81">
        <v>1.2572352254451347E-5</v>
      </c>
      <c r="V89" s="81">
        <v>5.0173563772032232E-3</v>
      </c>
      <c r="W89" s="81">
        <v>0.20517322905356311</v>
      </c>
      <c r="X89" s="81">
        <v>0</v>
      </c>
      <c r="Y89" s="81">
        <v>0.46237757059702345</v>
      </c>
      <c r="Z89" s="77">
        <v>12466294</v>
      </c>
      <c r="AA89" s="47">
        <v>0</v>
      </c>
      <c r="AB89" s="2" t="s">
        <v>58</v>
      </c>
      <c r="AC89" s="28">
        <v>0</v>
      </c>
      <c r="AD89" s="29" t="s">
        <v>58</v>
      </c>
      <c r="AE89" s="47">
        <v>0</v>
      </c>
      <c r="AF89" s="29">
        <v>0</v>
      </c>
      <c r="AG89" s="29" t="s">
        <v>59</v>
      </c>
      <c r="AH89" s="29" t="s">
        <v>60</v>
      </c>
      <c r="AI89" s="29" t="s">
        <v>60</v>
      </c>
      <c r="AJ89" s="28">
        <v>0</v>
      </c>
      <c r="AK89" s="77">
        <v>0</v>
      </c>
      <c r="AL89" s="47">
        <v>0</v>
      </c>
      <c r="AM89" s="47">
        <v>0</v>
      </c>
      <c r="AN89" s="29">
        <v>0</v>
      </c>
      <c r="AO89" s="29">
        <v>0</v>
      </c>
      <c r="AP89" s="77">
        <v>0</v>
      </c>
      <c r="AQ89" s="77">
        <v>0</v>
      </c>
      <c r="AR89" s="47">
        <v>0</v>
      </c>
      <c r="AS89" s="47">
        <v>0</v>
      </c>
      <c r="AT89" s="29">
        <v>0</v>
      </c>
      <c r="AU89" s="29">
        <v>0</v>
      </c>
      <c r="AV89" s="77">
        <v>0</v>
      </c>
      <c r="AW89" s="77">
        <v>0</v>
      </c>
      <c r="AX89" s="47">
        <v>0</v>
      </c>
      <c r="AY89" s="47">
        <v>0</v>
      </c>
      <c r="AZ89" s="29">
        <v>0</v>
      </c>
      <c r="BA89" s="29">
        <v>0</v>
      </c>
      <c r="BB89" s="77">
        <v>0</v>
      </c>
      <c r="BC89" s="77">
        <v>0</v>
      </c>
      <c r="BD89" s="29" t="s">
        <v>59</v>
      </c>
      <c r="BE89" s="77">
        <v>173</v>
      </c>
      <c r="BF89" s="77">
        <v>9288000</v>
      </c>
      <c r="BG89" s="29" t="s">
        <v>59</v>
      </c>
      <c r="BH89" s="77">
        <v>120</v>
      </c>
      <c r="BI89" s="77">
        <v>6273000</v>
      </c>
      <c r="BJ89" s="29" t="s">
        <v>59</v>
      </c>
      <c r="BK89" s="77">
        <v>499</v>
      </c>
      <c r="BL89" s="77">
        <v>26696000</v>
      </c>
      <c r="BM89" s="29" t="s">
        <v>59</v>
      </c>
      <c r="BN89" s="77">
        <v>278</v>
      </c>
      <c r="BO89" s="77">
        <v>14446000</v>
      </c>
      <c r="BP89" s="29" t="s">
        <v>59</v>
      </c>
      <c r="BQ89" s="77">
        <v>120</v>
      </c>
      <c r="BR89" s="77">
        <v>6273000</v>
      </c>
      <c r="BS89" s="29" t="s">
        <v>59</v>
      </c>
      <c r="BT89" s="77">
        <v>173</v>
      </c>
      <c r="BU89" s="77">
        <v>9289000</v>
      </c>
      <c r="BV89" s="29" t="s">
        <v>59</v>
      </c>
      <c r="BW89" s="77">
        <v>158</v>
      </c>
      <c r="BX89" s="77">
        <v>7740000</v>
      </c>
      <c r="BY89" s="29">
        <v>0</v>
      </c>
      <c r="BZ89" s="77">
        <v>0</v>
      </c>
      <c r="CA89" s="77">
        <v>0</v>
      </c>
      <c r="CB89" s="29" t="s">
        <v>59</v>
      </c>
      <c r="CC89" s="77">
        <v>55</v>
      </c>
      <c r="CD89" s="77">
        <v>2256000</v>
      </c>
      <c r="CE89" s="29">
        <v>0</v>
      </c>
      <c r="CF89" s="77">
        <v>0</v>
      </c>
      <c r="CG89" s="77">
        <v>0</v>
      </c>
      <c r="CH89" s="29" t="s">
        <v>59</v>
      </c>
      <c r="CI89" s="77">
        <v>596</v>
      </c>
      <c r="CJ89" s="77">
        <v>40230000</v>
      </c>
      <c r="CK89" s="29">
        <v>0</v>
      </c>
      <c r="CL89" s="47">
        <v>0</v>
      </c>
      <c r="CM89" s="77">
        <v>0</v>
      </c>
      <c r="CN89" s="77">
        <v>0</v>
      </c>
      <c r="CO89" s="47" t="s">
        <v>672</v>
      </c>
      <c r="CP89" s="47" t="s">
        <v>673</v>
      </c>
      <c r="CQ89" s="29" t="s">
        <v>154</v>
      </c>
      <c r="CR89" s="77">
        <v>5370000</v>
      </c>
      <c r="CS89" s="47" t="s">
        <v>674</v>
      </c>
      <c r="CT89" s="47" t="s">
        <v>675</v>
      </c>
      <c r="CU89" s="29" t="s">
        <v>64</v>
      </c>
      <c r="CV89" s="77">
        <v>2700000</v>
      </c>
      <c r="CW89" s="47" t="s">
        <v>676</v>
      </c>
      <c r="CX89" s="47" t="s">
        <v>677</v>
      </c>
      <c r="CY89" s="29" t="s">
        <v>234</v>
      </c>
      <c r="CZ89" s="77">
        <v>660000</v>
      </c>
      <c r="DA89" s="29" t="s">
        <v>59</v>
      </c>
      <c r="DB89" s="29" t="s">
        <v>59</v>
      </c>
      <c r="DC89" s="29" t="s">
        <v>59</v>
      </c>
      <c r="DD89" s="47">
        <v>0</v>
      </c>
      <c r="DE89" s="29" t="s">
        <v>78</v>
      </c>
      <c r="DF89" s="47">
        <v>0</v>
      </c>
      <c r="DG89" s="91" t="s">
        <v>58</v>
      </c>
    </row>
    <row r="90" spans="1:111" ht="35" customHeight="1">
      <c r="A90" s="90" t="s">
        <v>15201</v>
      </c>
      <c r="B90" s="38" t="s">
        <v>57</v>
      </c>
      <c r="C90" s="28" t="s">
        <v>678</v>
      </c>
      <c r="D90" s="77">
        <v>358</v>
      </c>
      <c r="E90" s="77">
        <v>8893000</v>
      </c>
      <c r="F90" s="77">
        <v>298</v>
      </c>
      <c r="G90" s="77">
        <v>6945000</v>
      </c>
      <c r="H90" s="77">
        <v>92</v>
      </c>
      <c r="I90" s="77">
        <v>1911000</v>
      </c>
      <c r="J90" s="28">
        <v>0</v>
      </c>
      <c r="K90" s="28">
        <v>0</v>
      </c>
      <c r="L90" s="77">
        <v>2071937</v>
      </c>
      <c r="M90" s="77">
        <v>574305</v>
      </c>
      <c r="N90" s="77">
        <v>0</v>
      </c>
      <c r="O90" s="77">
        <v>78645</v>
      </c>
      <c r="P90" s="77">
        <v>1419110</v>
      </c>
      <c r="Q90" s="77">
        <v>0</v>
      </c>
      <c r="R90" s="77">
        <v>4143997</v>
      </c>
      <c r="S90" s="81">
        <v>0.23298515686494997</v>
      </c>
      <c r="T90" s="81">
        <v>6.4579444506915551E-2</v>
      </c>
      <c r="U90" s="81">
        <v>0</v>
      </c>
      <c r="V90" s="81">
        <v>8.8434723940177661E-3</v>
      </c>
      <c r="W90" s="81">
        <v>0.15957607106713145</v>
      </c>
      <c r="X90" s="81">
        <v>0</v>
      </c>
      <c r="Y90" s="81">
        <v>0.46598414483301476</v>
      </c>
      <c r="Z90" s="77">
        <v>4061679</v>
      </c>
      <c r="AA90" s="47">
        <v>0</v>
      </c>
      <c r="AB90" s="2" t="s">
        <v>58</v>
      </c>
      <c r="AC90" s="28">
        <v>0</v>
      </c>
      <c r="AD90" s="29" t="s">
        <v>58</v>
      </c>
      <c r="AE90" s="47">
        <v>0</v>
      </c>
      <c r="AF90" s="29">
        <v>0</v>
      </c>
      <c r="AG90" s="29" t="s">
        <v>59</v>
      </c>
      <c r="AH90" s="29" t="s">
        <v>60</v>
      </c>
      <c r="AI90" s="29" t="s">
        <v>60</v>
      </c>
      <c r="AJ90" s="28">
        <v>0</v>
      </c>
      <c r="AK90" s="77">
        <v>0</v>
      </c>
      <c r="AL90" s="47">
        <v>0</v>
      </c>
      <c r="AM90" s="47">
        <v>0</v>
      </c>
      <c r="AN90" s="29">
        <v>0</v>
      </c>
      <c r="AO90" s="29">
        <v>0</v>
      </c>
      <c r="AP90" s="77">
        <v>0</v>
      </c>
      <c r="AQ90" s="77">
        <v>0</v>
      </c>
      <c r="AR90" s="47">
        <v>0</v>
      </c>
      <c r="AS90" s="47">
        <v>0</v>
      </c>
      <c r="AT90" s="29">
        <v>0</v>
      </c>
      <c r="AU90" s="29">
        <v>0</v>
      </c>
      <c r="AV90" s="77">
        <v>0</v>
      </c>
      <c r="AW90" s="77">
        <v>0</v>
      </c>
      <c r="AX90" s="47">
        <v>0</v>
      </c>
      <c r="AY90" s="47">
        <v>0</v>
      </c>
      <c r="AZ90" s="29">
        <v>0</v>
      </c>
      <c r="BA90" s="29">
        <v>0</v>
      </c>
      <c r="BB90" s="77">
        <v>0</v>
      </c>
      <c r="BC90" s="77">
        <v>0</v>
      </c>
      <c r="BD90" s="29">
        <v>0</v>
      </c>
      <c r="BE90" s="77">
        <v>0</v>
      </c>
      <c r="BF90" s="77">
        <v>0</v>
      </c>
      <c r="BG90" s="29" t="s">
        <v>59</v>
      </c>
      <c r="BH90" s="77">
        <v>13</v>
      </c>
      <c r="BI90" s="77">
        <v>164000</v>
      </c>
      <c r="BJ90" s="29">
        <v>0</v>
      </c>
      <c r="BK90" s="77">
        <v>0</v>
      </c>
      <c r="BL90" s="77">
        <v>0</v>
      </c>
      <c r="BM90" s="29">
        <v>0</v>
      </c>
      <c r="BN90" s="77">
        <v>0</v>
      </c>
      <c r="BO90" s="77">
        <v>0</v>
      </c>
      <c r="BP90" s="29">
        <v>0</v>
      </c>
      <c r="BQ90" s="77">
        <v>0</v>
      </c>
      <c r="BR90" s="77">
        <v>0</v>
      </c>
      <c r="BS90" s="29" t="s">
        <v>59</v>
      </c>
      <c r="BT90" s="77">
        <v>67</v>
      </c>
      <c r="BU90" s="77">
        <v>1947000</v>
      </c>
      <c r="BV90" s="29">
        <v>0</v>
      </c>
      <c r="BW90" s="77">
        <v>0</v>
      </c>
      <c r="BX90" s="77">
        <v>0</v>
      </c>
      <c r="BY90" s="29" t="s">
        <v>59</v>
      </c>
      <c r="BZ90" s="77">
        <v>35</v>
      </c>
      <c r="CA90" s="77">
        <v>585000</v>
      </c>
      <c r="CB90" s="29">
        <v>0</v>
      </c>
      <c r="CC90" s="77">
        <v>0</v>
      </c>
      <c r="CD90" s="77">
        <v>0</v>
      </c>
      <c r="CE90" s="29">
        <v>0</v>
      </c>
      <c r="CF90" s="77">
        <v>0</v>
      </c>
      <c r="CG90" s="77">
        <v>0</v>
      </c>
      <c r="CH90" s="29" t="s">
        <v>59</v>
      </c>
      <c r="CI90" s="77">
        <v>236</v>
      </c>
      <c r="CJ90" s="77">
        <v>5597000</v>
      </c>
      <c r="CK90" s="29">
        <v>0</v>
      </c>
      <c r="CL90" s="47">
        <v>0</v>
      </c>
      <c r="CM90" s="77">
        <v>0</v>
      </c>
      <c r="CN90" s="77">
        <v>0</v>
      </c>
      <c r="CO90" s="47" t="s">
        <v>679</v>
      </c>
      <c r="CP90" s="47" t="s">
        <v>680</v>
      </c>
      <c r="CQ90" s="29" t="s">
        <v>234</v>
      </c>
      <c r="CR90" s="77">
        <v>3300000</v>
      </c>
      <c r="CS90" s="47">
        <v>0</v>
      </c>
      <c r="CT90" s="47">
        <v>0</v>
      </c>
      <c r="CU90" s="29">
        <v>0</v>
      </c>
      <c r="CV90" s="77">
        <v>0</v>
      </c>
      <c r="CW90" s="47">
        <v>0</v>
      </c>
      <c r="CX90" s="47">
        <v>0</v>
      </c>
      <c r="CY90" s="29">
        <v>0</v>
      </c>
      <c r="CZ90" s="77">
        <v>0</v>
      </c>
      <c r="DA90" s="29" t="s">
        <v>59</v>
      </c>
      <c r="DB90" s="29" t="s">
        <v>59</v>
      </c>
      <c r="DC90" s="29">
        <v>0</v>
      </c>
      <c r="DD90" s="47" t="s">
        <v>681</v>
      </c>
      <c r="DE90" s="29" t="s">
        <v>58</v>
      </c>
      <c r="DF90" s="47" t="s">
        <v>682</v>
      </c>
      <c r="DG90" s="91" t="s">
        <v>58</v>
      </c>
    </row>
    <row r="91" spans="1:111" ht="35" customHeight="1">
      <c r="A91" s="90" t="s">
        <v>15202</v>
      </c>
      <c r="B91" s="38" t="s">
        <v>57</v>
      </c>
      <c r="C91" s="28" t="s">
        <v>683</v>
      </c>
      <c r="D91" s="77">
        <v>7808</v>
      </c>
      <c r="E91" s="77">
        <v>177586200</v>
      </c>
      <c r="F91" s="77">
        <v>7805</v>
      </c>
      <c r="G91" s="77">
        <v>177558200</v>
      </c>
      <c r="H91" s="77">
        <v>1895</v>
      </c>
      <c r="I91" s="77">
        <v>53180000</v>
      </c>
      <c r="J91" s="28">
        <v>0</v>
      </c>
      <c r="K91" s="28">
        <v>0</v>
      </c>
      <c r="L91" s="77">
        <v>43605825</v>
      </c>
      <c r="M91" s="77">
        <v>16780268</v>
      </c>
      <c r="N91" s="77">
        <v>0</v>
      </c>
      <c r="O91" s="77">
        <v>4717109</v>
      </c>
      <c r="P91" s="77">
        <v>14132535</v>
      </c>
      <c r="Q91" s="77">
        <v>0</v>
      </c>
      <c r="R91" s="77">
        <v>79235737</v>
      </c>
      <c r="S91" s="81">
        <v>0.24554737361349024</v>
      </c>
      <c r="T91" s="81">
        <v>9.4490833184110029E-2</v>
      </c>
      <c r="U91" s="81">
        <v>0</v>
      </c>
      <c r="V91" s="81">
        <v>2.6562362390771355E-2</v>
      </c>
      <c r="W91" s="81">
        <v>7.958126813907837E-2</v>
      </c>
      <c r="X91" s="81">
        <v>0</v>
      </c>
      <c r="Y91" s="81">
        <v>0.44618183732744998</v>
      </c>
      <c r="Z91" s="77">
        <v>18319060</v>
      </c>
      <c r="AA91" s="47">
        <v>0</v>
      </c>
      <c r="AB91" s="2" t="s">
        <v>58</v>
      </c>
      <c r="AC91" s="28">
        <v>0</v>
      </c>
      <c r="AD91" s="29" t="s">
        <v>58</v>
      </c>
      <c r="AE91" s="47">
        <v>0</v>
      </c>
      <c r="AF91" s="29">
        <v>0</v>
      </c>
      <c r="AG91" s="29" t="s">
        <v>59</v>
      </c>
      <c r="AH91" s="29" t="s">
        <v>60</v>
      </c>
      <c r="AI91" s="29" t="s">
        <v>60</v>
      </c>
      <c r="AJ91" s="28">
        <v>0</v>
      </c>
      <c r="AK91" s="77">
        <v>0</v>
      </c>
      <c r="AL91" s="47">
        <v>0</v>
      </c>
      <c r="AM91" s="47">
        <v>0</v>
      </c>
      <c r="AN91" s="29">
        <v>0</v>
      </c>
      <c r="AO91" s="29">
        <v>0</v>
      </c>
      <c r="AP91" s="77">
        <v>0</v>
      </c>
      <c r="AQ91" s="77">
        <v>0</v>
      </c>
      <c r="AR91" s="47">
        <v>0</v>
      </c>
      <c r="AS91" s="47">
        <v>0</v>
      </c>
      <c r="AT91" s="29">
        <v>0</v>
      </c>
      <c r="AU91" s="29">
        <v>0</v>
      </c>
      <c r="AV91" s="77">
        <v>0</v>
      </c>
      <c r="AW91" s="77">
        <v>0</v>
      </c>
      <c r="AX91" s="47">
        <v>0</v>
      </c>
      <c r="AY91" s="47">
        <v>0</v>
      </c>
      <c r="AZ91" s="29">
        <v>0</v>
      </c>
      <c r="BA91" s="29">
        <v>0</v>
      </c>
      <c r="BB91" s="77">
        <v>0</v>
      </c>
      <c r="BC91" s="77">
        <v>0</v>
      </c>
      <c r="BD91" s="29">
        <v>0</v>
      </c>
      <c r="BE91" s="77">
        <v>0</v>
      </c>
      <c r="BF91" s="77">
        <v>0</v>
      </c>
      <c r="BG91" s="29">
        <v>0</v>
      </c>
      <c r="BH91" s="77">
        <v>0</v>
      </c>
      <c r="BI91" s="77">
        <v>0</v>
      </c>
      <c r="BJ91" s="29" t="s">
        <v>59</v>
      </c>
      <c r="BK91" s="77">
        <v>777</v>
      </c>
      <c r="BL91" s="77">
        <v>16594333</v>
      </c>
      <c r="BM91" s="29">
        <v>0</v>
      </c>
      <c r="BN91" s="77">
        <v>0</v>
      </c>
      <c r="BO91" s="77">
        <v>0</v>
      </c>
      <c r="BP91" s="29" t="s">
        <v>59</v>
      </c>
      <c r="BQ91" s="77">
        <v>2171</v>
      </c>
      <c r="BR91" s="77">
        <v>50220200</v>
      </c>
      <c r="BS91" s="29">
        <v>0</v>
      </c>
      <c r="BT91" s="77">
        <v>0</v>
      </c>
      <c r="BU91" s="77">
        <v>0</v>
      </c>
      <c r="BV91" s="29">
        <v>0</v>
      </c>
      <c r="BW91" s="77">
        <v>0</v>
      </c>
      <c r="BX91" s="77">
        <v>0</v>
      </c>
      <c r="BY91" s="29" t="s">
        <v>59</v>
      </c>
      <c r="BZ91" s="77">
        <v>747</v>
      </c>
      <c r="CA91" s="77">
        <v>18649334</v>
      </c>
      <c r="CB91" s="29" t="s">
        <v>59</v>
      </c>
      <c r="CC91" s="77">
        <v>816</v>
      </c>
      <c r="CD91" s="77">
        <v>17950333</v>
      </c>
      <c r="CE91" s="29">
        <v>0</v>
      </c>
      <c r="CF91" s="77">
        <v>0</v>
      </c>
      <c r="CG91" s="77">
        <v>0</v>
      </c>
      <c r="CH91" s="29" t="s">
        <v>59</v>
      </c>
      <c r="CI91" s="77">
        <v>3306</v>
      </c>
      <c r="CJ91" s="77">
        <v>74172000</v>
      </c>
      <c r="CK91" s="29">
        <v>0</v>
      </c>
      <c r="CL91" s="47">
        <v>0</v>
      </c>
      <c r="CM91" s="77">
        <v>0</v>
      </c>
      <c r="CN91" s="77">
        <v>0</v>
      </c>
      <c r="CO91" s="47" t="s">
        <v>684</v>
      </c>
      <c r="CP91" s="47" t="s">
        <v>685</v>
      </c>
      <c r="CQ91" s="29" t="s">
        <v>154</v>
      </c>
      <c r="CR91" s="77">
        <v>8000000</v>
      </c>
      <c r="CS91" s="47" t="s">
        <v>686</v>
      </c>
      <c r="CT91" s="47" t="s">
        <v>687</v>
      </c>
      <c r="CU91" s="29" t="s">
        <v>107</v>
      </c>
      <c r="CV91" s="77">
        <v>11000000</v>
      </c>
      <c r="CW91" s="47" t="s">
        <v>688</v>
      </c>
      <c r="CX91" s="47" t="s">
        <v>689</v>
      </c>
      <c r="CY91" s="29" t="s">
        <v>67</v>
      </c>
      <c r="CZ91" s="77">
        <v>15000000</v>
      </c>
      <c r="DA91" s="29" t="s">
        <v>59</v>
      </c>
      <c r="DB91" s="29" t="s">
        <v>59</v>
      </c>
      <c r="DC91" s="29">
        <v>0</v>
      </c>
      <c r="DD91" s="47" t="s">
        <v>690</v>
      </c>
      <c r="DE91" s="29" t="s">
        <v>78</v>
      </c>
      <c r="DF91" s="47">
        <v>0</v>
      </c>
      <c r="DG91" s="91" t="s">
        <v>58</v>
      </c>
    </row>
    <row r="92" spans="1:111" ht="35" customHeight="1">
      <c r="A92" s="90" t="s">
        <v>15203</v>
      </c>
      <c r="B92" s="38" t="s">
        <v>57</v>
      </c>
      <c r="C92" s="28" t="s">
        <v>691</v>
      </c>
      <c r="D92" s="77">
        <v>18031</v>
      </c>
      <c r="E92" s="77">
        <v>307125500</v>
      </c>
      <c r="F92" s="77">
        <v>18028</v>
      </c>
      <c r="G92" s="77">
        <v>305725500</v>
      </c>
      <c r="H92" s="77">
        <v>5860</v>
      </c>
      <c r="I92" s="77">
        <v>99428000</v>
      </c>
      <c r="J92" s="28">
        <v>0</v>
      </c>
      <c r="K92" s="28">
        <v>0</v>
      </c>
      <c r="L92" s="77">
        <v>81677746</v>
      </c>
      <c r="M92" s="77">
        <v>25113020</v>
      </c>
      <c r="N92" s="77">
        <v>0</v>
      </c>
      <c r="O92" s="77">
        <v>2811164</v>
      </c>
      <c r="P92" s="77">
        <v>43827326</v>
      </c>
      <c r="Q92" s="77">
        <v>0</v>
      </c>
      <c r="R92" s="77">
        <v>153429256</v>
      </c>
      <c r="S92" s="81">
        <v>0.26594257396406357</v>
      </c>
      <c r="T92" s="81">
        <v>8.1767941769732566E-2</v>
      </c>
      <c r="U92" s="81">
        <v>0</v>
      </c>
      <c r="V92" s="81">
        <v>9.1531442358254202E-3</v>
      </c>
      <c r="W92" s="81">
        <v>0.14270168383934254</v>
      </c>
      <c r="X92" s="81">
        <v>0</v>
      </c>
      <c r="Y92" s="81">
        <v>0.49956534380896411</v>
      </c>
      <c r="Z92" s="77">
        <v>40443112</v>
      </c>
      <c r="AA92" s="47">
        <v>0</v>
      </c>
      <c r="AB92" s="2" t="s">
        <v>58</v>
      </c>
      <c r="AC92" s="28">
        <v>0</v>
      </c>
      <c r="AD92" s="29" t="s">
        <v>58</v>
      </c>
      <c r="AE92" s="47">
        <v>0</v>
      </c>
      <c r="AF92" s="29">
        <v>0</v>
      </c>
      <c r="AG92" s="29" t="s">
        <v>59</v>
      </c>
      <c r="AH92" s="29" t="s">
        <v>60</v>
      </c>
      <c r="AI92" s="29" t="s">
        <v>60</v>
      </c>
      <c r="AJ92" s="28">
        <v>0</v>
      </c>
      <c r="AK92" s="77">
        <v>0</v>
      </c>
      <c r="AL92" s="47">
        <v>0</v>
      </c>
      <c r="AM92" s="47">
        <v>0</v>
      </c>
      <c r="AN92" s="29">
        <v>0</v>
      </c>
      <c r="AO92" s="29">
        <v>0</v>
      </c>
      <c r="AP92" s="77">
        <v>0</v>
      </c>
      <c r="AQ92" s="77">
        <v>0</v>
      </c>
      <c r="AR92" s="47">
        <v>0</v>
      </c>
      <c r="AS92" s="47">
        <v>0</v>
      </c>
      <c r="AT92" s="29">
        <v>0</v>
      </c>
      <c r="AU92" s="29">
        <v>0</v>
      </c>
      <c r="AV92" s="77">
        <v>0</v>
      </c>
      <c r="AW92" s="77">
        <v>0</v>
      </c>
      <c r="AX92" s="47">
        <v>0</v>
      </c>
      <c r="AY92" s="47">
        <v>0</v>
      </c>
      <c r="AZ92" s="29">
        <v>0</v>
      </c>
      <c r="BA92" s="29">
        <v>0</v>
      </c>
      <c r="BB92" s="77">
        <v>0</v>
      </c>
      <c r="BC92" s="77">
        <v>0</v>
      </c>
      <c r="BD92" s="29" t="s">
        <v>59</v>
      </c>
      <c r="BE92" s="77">
        <v>3759</v>
      </c>
      <c r="BF92" s="77">
        <v>62659000</v>
      </c>
      <c r="BG92" s="29">
        <v>0</v>
      </c>
      <c r="BH92" s="77">
        <v>0</v>
      </c>
      <c r="BI92" s="77">
        <v>0</v>
      </c>
      <c r="BJ92" s="29">
        <v>0</v>
      </c>
      <c r="BK92" s="77">
        <v>0</v>
      </c>
      <c r="BL92" s="77">
        <v>0</v>
      </c>
      <c r="BM92" s="29">
        <v>0</v>
      </c>
      <c r="BN92" s="77">
        <v>0</v>
      </c>
      <c r="BO92" s="77">
        <v>0</v>
      </c>
      <c r="BP92" s="29" t="s">
        <v>59</v>
      </c>
      <c r="BQ92" s="77">
        <v>972</v>
      </c>
      <c r="BR92" s="77">
        <v>16772000</v>
      </c>
      <c r="BS92" s="29" t="s">
        <v>59</v>
      </c>
      <c r="BT92" s="77">
        <v>2587</v>
      </c>
      <c r="BU92" s="77">
        <v>42404500</v>
      </c>
      <c r="BV92" s="29" t="s">
        <v>59</v>
      </c>
      <c r="BW92" s="77">
        <v>1182</v>
      </c>
      <c r="BX92" s="77">
        <v>19678000</v>
      </c>
      <c r="BY92" s="29">
        <v>0</v>
      </c>
      <c r="BZ92" s="77">
        <v>0</v>
      </c>
      <c r="CA92" s="77">
        <v>0</v>
      </c>
      <c r="CB92" s="29" t="s">
        <v>59</v>
      </c>
      <c r="CC92" s="77">
        <v>636</v>
      </c>
      <c r="CD92" s="77">
        <v>9554000</v>
      </c>
      <c r="CE92" s="29">
        <v>0</v>
      </c>
      <c r="CF92" s="77">
        <v>0</v>
      </c>
      <c r="CG92" s="77">
        <v>0</v>
      </c>
      <c r="CH92" s="29" t="s">
        <v>59</v>
      </c>
      <c r="CI92" s="77">
        <v>8513</v>
      </c>
      <c r="CJ92" s="77">
        <v>145965000</v>
      </c>
      <c r="CK92" s="29" t="s">
        <v>59</v>
      </c>
      <c r="CL92" s="47" t="s">
        <v>692</v>
      </c>
      <c r="CM92" s="77">
        <v>379</v>
      </c>
      <c r="CN92" s="77">
        <v>8693000</v>
      </c>
      <c r="CO92" s="47" t="s">
        <v>693</v>
      </c>
      <c r="CP92" s="47" t="s">
        <v>694</v>
      </c>
      <c r="CQ92" s="29" t="s">
        <v>58</v>
      </c>
      <c r="CR92" s="77">
        <v>5500000</v>
      </c>
      <c r="CS92" s="47" t="s">
        <v>695</v>
      </c>
      <c r="CT92" s="47" t="s">
        <v>696</v>
      </c>
      <c r="CU92" s="29" t="s">
        <v>58</v>
      </c>
      <c r="CV92" s="77">
        <v>400000</v>
      </c>
      <c r="CW92" s="47" t="s">
        <v>697</v>
      </c>
      <c r="CX92" s="47" t="s">
        <v>698</v>
      </c>
      <c r="CY92" s="29" t="s">
        <v>88</v>
      </c>
      <c r="CZ92" s="77">
        <v>4978000</v>
      </c>
      <c r="DA92" s="29" t="s">
        <v>59</v>
      </c>
      <c r="DB92" s="29" t="s">
        <v>59</v>
      </c>
      <c r="DC92" s="29">
        <v>0</v>
      </c>
      <c r="DD92" s="47" t="s">
        <v>699</v>
      </c>
      <c r="DE92" s="29" t="s">
        <v>78</v>
      </c>
      <c r="DF92" s="47">
        <v>0</v>
      </c>
      <c r="DG92" s="91" t="s">
        <v>58</v>
      </c>
    </row>
    <row r="93" spans="1:111" ht="35" customHeight="1">
      <c r="A93" s="90" t="s">
        <v>15204</v>
      </c>
      <c r="B93" s="38" t="s">
        <v>57</v>
      </c>
      <c r="C93" s="28" t="s">
        <v>700</v>
      </c>
      <c r="D93" s="77">
        <v>9511</v>
      </c>
      <c r="E93" s="77">
        <v>335523000</v>
      </c>
      <c r="F93" s="77">
        <v>9511</v>
      </c>
      <c r="G93" s="77">
        <v>335523000</v>
      </c>
      <c r="H93" s="77">
        <v>1940</v>
      </c>
      <c r="I93" s="77">
        <v>72191000</v>
      </c>
      <c r="J93" s="28">
        <v>0</v>
      </c>
      <c r="K93" s="28">
        <v>0</v>
      </c>
      <c r="L93" s="77">
        <v>71565889</v>
      </c>
      <c r="M93" s="77">
        <v>24078953</v>
      </c>
      <c r="N93" s="77">
        <v>0</v>
      </c>
      <c r="O93" s="77">
        <v>1762380</v>
      </c>
      <c r="P93" s="77">
        <v>37582365</v>
      </c>
      <c r="Q93" s="77">
        <v>18562133</v>
      </c>
      <c r="R93" s="77">
        <v>153551720</v>
      </c>
      <c r="S93" s="81">
        <v>0.21329652214602277</v>
      </c>
      <c r="T93" s="81">
        <v>7.176543187799346E-2</v>
      </c>
      <c r="U93" s="81">
        <v>0</v>
      </c>
      <c r="V93" s="81">
        <v>5.2526354378090324E-3</v>
      </c>
      <c r="W93" s="81">
        <v>0.11201129281748196</v>
      </c>
      <c r="X93" s="81">
        <v>5.532298232908027E-2</v>
      </c>
      <c r="Y93" s="81">
        <v>0.4576488646083875</v>
      </c>
      <c r="Z93" s="77">
        <v>35949985</v>
      </c>
      <c r="AA93" s="47" t="s">
        <v>701</v>
      </c>
      <c r="AB93" s="2" t="s">
        <v>58</v>
      </c>
      <c r="AC93" s="28">
        <v>0</v>
      </c>
      <c r="AD93" s="29" t="s">
        <v>58</v>
      </c>
      <c r="AE93" s="47">
        <v>0</v>
      </c>
      <c r="AF93" s="29">
        <v>0</v>
      </c>
      <c r="AG93" s="29" t="s">
        <v>59</v>
      </c>
      <c r="AH93" s="29" t="s">
        <v>60</v>
      </c>
      <c r="AI93" s="29" t="s">
        <v>60</v>
      </c>
      <c r="AJ93" s="28">
        <v>0</v>
      </c>
      <c r="AK93" s="77">
        <v>0</v>
      </c>
      <c r="AL93" s="47">
        <v>0</v>
      </c>
      <c r="AM93" s="47">
        <v>0</v>
      </c>
      <c r="AN93" s="29">
        <v>0</v>
      </c>
      <c r="AO93" s="29">
        <v>0</v>
      </c>
      <c r="AP93" s="77">
        <v>0</v>
      </c>
      <c r="AQ93" s="77">
        <v>0</v>
      </c>
      <c r="AR93" s="47">
        <v>0</v>
      </c>
      <c r="AS93" s="47">
        <v>0</v>
      </c>
      <c r="AT93" s="29">
        <v>0</v>
      </c>
      <c r="AU93" s="29">
        <v>0</v>
      </c>
      <c r="AV93" s="77">
        <v>0</v>
      </c>
      <c r="AW93" s="77">
        <v>0</v>
      </c>
      <c r="AX93" s="47">
        <v>0</v>
      </c>
      <c r="AY93" s="47">
        <v>0</v>
      </c>
      <c r="AZ93" s="29">
        <v>0</v>
      </c>
      <c r="BA93" s="29">
        <v>0</v>
      </c>
      <c r="BB93" s="77">
        <v>0</v>
      </c>
      <c r="BC93" s="77">
        <v>0</v>
      </c>
      <c r="BD93" s="29" t="s">
        <v>59</v>
      </c>
      <c r="BE93" s="77">
        <v>230</v>
      </c>
      <c r="BF93" s="77">
        <v>7846000</v>
      </c>
      <c r="BG93" s="29">
        <v>0</v>
      </c>
      <c r="BH93" s="77">
        <v>0</v>
      </c>
      <c r="BI93" s="77">
        <v>0</v>
      </c>
      <c r="BJ93" s="29" t="s">
        <v>59</v>
      </c>
      <c r="BK93" s="77">
        <v>1492</v>
      </c>
      <c r="BL93" s="77">
        <v>49703000</v>
      </c>
      <c r="BM93" s="29">
        <v>0</v>
      </c>
      <c r="BN93" s="77">
        <v>0</v>
      </c>
      <c r="BO93" s="77">
        <v>0</v>
      </c>
      <c r="BP93" s="29" t="s">
        <v>59</v>
      </c>
      <c r="BQ93" s="77">
        <v>2497</v>
      </c>
      <c r="BR93" s="77">
        <v>95061000</v>
      </c>
      <c r="BS93" s="29">
        <v>0</v>
      </c>
      <c r="BT93" s="77">
        <v>0</v>
      </c>
      <c r="BU93" s="77">
        <v>0</v>
      </c>
      <c r="BV93" s="29" t="s">
        <v>59</v>
      </c>
      <c r="BW93" s="77">
        <v>1184</v>
      </c>
      <c r="BX93" s="77">
        <v>38763000</v>
      </c>
      <c r="BY93" s="29" t="s">
        <v>59</v>
      </c>
      <c r="BZ93" s="77">
        <v>280</v>
      </c>
      <c r="CA93" s="77">
        <v>11037000</v>
      </c>
      <c r="CB93" s="29" t="s">
        <v>59</v>
      </c>
      <c r="CC93" s="77">
        <v>634</v>
      </c>
      <c r="CD93" s="77">
        <v>17947000</v>
      </c>
      <c r="CE93" s="29">
        <v>0</v>
      </c>
      <c r="CF93" s="77">
        <v>0</v>
      </c>
      <c r="CG93" s="77">
        <v>0</v>
      </c>
      <c r="CH93" s="29" t="s">
        <v>59</v>
      </c>
      <c r="CI93" s="77">
        <v>3194</v>
      </c>
      <c r="CJ93" s="77">
        <v>115166000</v>
      </c>
      <c r="CK93" s="29">
        <v>0</v>
      </c>
      <c r="CL93" s="47">
        <v>0</v>
      </c>
      <c r="CM93" s="77">
        <v>0</v>
      </c>
      <c r="CN93" s="77">
        <v>0</v>
      </c>
      <c r="CO93" s="47" t="s">
        <v>702</v>
      </c>
      <c r="CP93" s="47" t="s">
        <v>703</v>
      </c>
      <c r="CQ93" s="29" t="s">
        <v>67</v>
      </c>
      <c r="CR93" s="77">
        <v>33000000</v>
      </c>
      <c r="CS93" s="47" t="s">
        <v>704</v>
      </c>
      <c r="CT93" s="47" t="s">
        <v>705</v>
      </c>
      <c r="CU93" s="29" t="s">
        <v>154</v>
      </c>
      <c r="CV93" s="77">
        <v>28000000</v>
      </c>
      <c r="CW93" s="47" t="s">
        <v>706</v>
      </c>
      <c r="CX93" s="47" t="s">
        <v>707</v>
      </c>
      <c r="CY93" s="29" t="s">
        <v>111</v>
      </c>
      <c r="CZ93" s="77">
        <v>4000000</v>
      </c>
      <c r="DA93" s="29" t="s">
        <v>59</v>
      </c>
      <c r="DB93" s="29" t="s">
        <v>59</v>
      </c>
      <c r="DC93" s="29" t="s">
        <v>59</v>
      </c>
      <c r="DD93" s="47">
        <v>0</v>
      </c>
      <c r="DE93" s="29" t="s">
        <v>58</v>
      </c>
      <c r="DF93" s="47" t="s">
        <v>708</v>
      </c>
      <c r="DG93" s="91" t="s">
        <v>58</v>
      </c>
    </row>
    <row r="94" spans="1:111" ht="35" customHeight="1">
      <c r="A94" s="90" t="s">
        <v>15205</v>
      </c>
      <c r="B94" s="38" t="s">
        <v>57</v>
      </c>
      <c r="C94" s="28" t="s">
        <v>709</v>
      </c>
      <c r="D94" s="77">
        <v>26916</v>
      </c>
      <c r="E94" s="77">
        <v>951539000</v>
      </c>
      <c r="F94" s="77">
        <v>26916</v>
      </c>
      <c r="G94" s="77">
        <v>951539000</v>
      </c>
      <c r="H94" s="77">
        <v>11997</v>
      </c>
      <c r="I94" s="77">
        <v>407573000</v>
      </c>
      <c r="J94" s="28">
        <v>0</v>
      </c>
      <c r="K94" s="28">
        <v>0</v>
      </c>
      <c r="L94" s="77">
        <v>261455481</v>
      </c>
      <c r="M94" s="77">
        <v>69457293</v>
      </c>
      <c r="N94" s="77">
        <v>0</v>
      </c>
      <c r="O94" s="77">
        <v>1787986</v>
      </c>
      <c r="P94" s="77">
        <v>140746222</v>
      </c>
      <c r="Q94" s="77">
        <v>0</v>
      </c>
      <c r="R94" s="77">
        <v>473446982</v>
      </c>
      <c r="S94" s="81">
        <v>0.27477116649974409</v>
      </c>
      <c r="T94" s="81">
        <v>7.2994688604460775E-2</v>
      </c>
      <c r="U94" s="81">
        <v>0</v>
      </c>
      <c r="V94" s="81">
        <v>1.8790464710327164E-3</v>
      </c>
      <c r="W94" s="81">
        <v>0.14791429673402773</v>
      </c>
      <c r="X94" s="81">
        <v>0</v>
      </c>
      <c r="Y94" s="81">
        <v>0.49755919830926532</v>
      </c>
      <c r="Z94" s="77">
        <v>142534208</v>
      </c>
      <c r="AA94" s="47">
        <v>0</v>
      </c>
      <c r="AB94" s="2" t="s">
        <v>58</v>
      </c>
      <c r="AC94" s="28">
        <v>0</v>
      </c>
      <c r="AD94" s="29" t="s">
        <v>58</v>
      </c>
      <c r="AE94" s="47">
        <v>0</v>
      </c>
      <c r="AF94" s="29">
        <v>0</v>
      </c>
      <c r="AG94" s="29" t="s">
        <v>59</v>
      </c>
      <c r="AH94" s="29" t="s">
        <v>60</v>
      </c>
      <c r="AI94" s="29" t="s">
        <v>60</v>
      </c>
      <c r="AJ94" s="28">
        <v>0</v>
      </c>
      <c r="AK94" s="77">
        <v>0</v>
      </c>
      <c r="AL94" s="47">
        <v>0</v>
      </c>
      <c r="AM94" s="47">
        <v>0</v>
      </c>
      <c r="AN94" s="29">
        <v>0</v>
      </c>
      <c r="AO94" s="29">
        <v>0</v>
      </c>
      <c r="AP94" s="77">
        <v>0</v>
      </c>
      <c r="AQ94" s="77">
        <v>0</v>
      </c>
      <c r="AR94" s="47">
        <v>0</v>
      </c>
      <c r="AS94" s="47">
        <v>0</v>
      </c>
      <c r="AT94" s="29">
        <v>0</v>
      </c>
      <c r="AU94" s="29">
        <v>0</v>
      </c>
      <c r="AV94" s="77">
        <v>0</v>
      </c>
      <c r="AW94" s="77">
        <v>0</v>
      </c>
      <c r="AX94" s="47">
        <v>0</v>
      </c>
      <c r="AY94" s="47">
        <v>0</v>
      </c>
      <c r="AZ94" s="29">
        <v>0</v>
      </c>
      <c r="BA94" s="29">
        <v>0</v>
      </c>
      <c r="BB94" s="77">
        <v>0</v>
      </c>
      <c r="BC94" s="77">
        <v>0</v>
      </c>
      <c r="BD94" s="29">
        <v>0</v>
      </c>
      <c r="BE94" s="77">
        <v>0</v>
      </c>
      <c r="BF94" s="77">
        <v>0</v>
      </c>
      <c r="BG94" s="29">
        <v>0</v>
      </c>
      <c r="BH94" s="77">
        <v>0</v>
      </c>
      <c r="BI94" s="77">
        <v>0</v>
      </c>
      <c r="BJ94" s="29">
        <v>0</v>
      </c>
      <c r="BK94" s="77">
        <v>0</v>
      </c>
      <c r="BL94" s="77">
        <v>0</v>
      </c>
      <c r="BM94" s="29">
        <v>0</v>
      </c>
      <c r="BN94" s="77">
        <v>0</v>
      </c>
      <c r="BO94" s="77">
        <v>0</v>
      </c>
      <c r="BP94" s="29">
        <v>0</v>
      </c>
      <c r="BQ94" s="77">
        <v>0</v>
      </c>
      <c r="BR94" s="77">
        <v>0</v>
      </c>
      <c r="BS94" s="29" t="s">
        <v>59</v>
      </c>
      <c r="BT94" s="77">
        <v>15318</v>
      </c>
      <c r="BU94" s="77">
        <v>521745000</v>
      </c>
      <c r="BV94" s="29" t="s">
        <v>59</v>
      </c>
      <c r="BW94" s="77">
        <v>4160</v>
      </c>
      <c r="BX94" s="77">
        <v>161375000</v>
      </c>
      <c r="BY94" s="29" t="s">
        <v>59</v>
      </c>
      <c r="BZ94" s="77">
        <v>1321</v>
      </c>
      <c r="CA94" s="77">
        <v>42975000</v>
      </c>
      <c r="CB94" s="29">
        <v>0</v>
      </c>
      <c r="CC94" s="77">
        <v>0</v>
      </c>
      <c r="CD94" s="77">
        <v>0</v>
      </c>
      <c r="CE94" s="29">
        <v>0</v>
      </c>
      <c r="CF94" s="77">
        <v>0</v>
      </c>
      <c r="CG94" s="77">
        <v>0</v>
      </c>
      <c r="CH94" s="29" t="s">
        <v>59</v>
      </c>
      <c r="CI94" s="77">
        <v>5098</v>
      </c>
      <c r="CJ94" s="77">
        <v>191207000</v>
      </c>
      <c r="CK94" s="29" t="s">
        <v>59</v>
      </c>
      <c r="CL94" s="47" t="s">
        <v>710</v>
      </c>
      <c r="CM94" s="77">
        <v>1019</v>
      </c>
      <c r="CN94" s="77">
        <v>34237000</v>
      </c>
      <c r="CO94" s="47" t="s">
        <v>711</v>
      </c>
      <c r="CP94" s="47" t="s">
        <v>712</v>
      </c>
      <c r="CQ94" s="29" t="s">
        <v>83</v>
      </c>
      <c r="CR94" s="77">
        <v>32540000</v>
      </c>
      <c r="CS94" s="47" t="s">
        <v>713</v>
      </c>
      <c r="CT94" s="47" t="s">
        <v>714</v>
      </c>
      <c r="CU94" s="29" t="s">
        <v>111</v>
      </c>
      <c r="CV94" s="77">
        <v>7320000</v>
      </c>
      <c r="CW94" s="47" t="s">
        <v>715</v>
      </c>
      <c r="CX94" s="47" t="s">
        <v>716</v>
      </c>
      <c r="CY94" s="29" t="s">
        <v>83</v>
      </c>
      <c r="CZ94" s="77">
        <v>6720000</v>
      </c>
      <c r="DA94" s="29" t="s">
        <v>59</v>
      </c>
      <c r="DB94" s="29" t="s">
        <v>59</v>
      </c>
      <c r="DC94" s="29">
        <v>0</v>
      </c>
      <c r="DD94" s="47" t="s">
        <v>717</v>
      </c>
      <c r="DE94" s="29" t="s">
        <v>78</v>
      </c>
      <c r="DF94" s="47">
        <v>0</v>
      </c>
      <c r="DG94" s="91" t="s">
        <v>58</v>
      </c>
    </row>
    <row r="95" spans="1:111" ht="35" customHeight="1">
      <c r="A95" s="90" t="s">
        <v>15206</v>
      </c>
      <c r="B95" s="38" t="s">
        <v>57</v>
      </c>
      <c r="C95" s="28" t="s">
        <v>718</v>
      </c>
      <c r="D95" s="77">
        <v>11130</v>
      </c>
      <c r="E95" s="77">
        <v>292326000</v>
      </c>
      <c r="F95" s="77">
        <v>11130</v>
      </c>
      <c r="G95" s="77">
        <v>292326000</v>
      </c>
      <c r="H95" s="77">
        <v>3606</v>
      </c>
      <c r="I95" s="77">
        <v>95827000</v>
      </c>
      <c r="J95" s="28">
        <v>0</v>
      </c>
      <c r="K95" s="28">
        <v>0</v>
      </c>
      <c r="L95" s="77">
        <v>78260334</v>
      </c>
      <c r="M95" s="77">
        <v>17050079</v>
      </c>
      <c r="N95" s="77">
        <v>0</v>
      </c>
      <c r="O95" s="77">
        <v>528448</v>
      </c>
      <c r="P95" s="77">
        <v>49329520</v>
      </c>
      <c r="Q95" s="77">
        <v>0</v>
      </c>
      <c r="R95" s="77">
        <v>145168381</v>
      </c>
      <c r="S95" s="81">
        <v>0.26771595410603233</v>
      </c>
      <c r="T95" s="81">
        <v>5.8325564609374464E-2</v>
      </c>
      <c r="U95" s="81">
        <v>0</v>
      </c>
      <c r="V95" s="81">
        <v>1.8077351997427529E-3</v>
      </c>
      <c r="W95" s="81">
        <v>0.1687483152370983</v>
      </c>
      <c r="X95" s="81">
        <v>0</v>
      </c>
      <c r="Y95" s="81">
        <v>0.49659756915224784</v>
      </c>
      <c r="Z95" s="77">
        <v>48243132</v>
      </c>
      <c r="AA95" s="47">
        <v>0</v>
      </c>
      <c r="AB95" s="2" t="s">
        <v>58</v>
      </c>
      <c r="AC95" s="28">
        <v>0</v>
      </c>
      <c r="AD95" s="29" t="s">
        <v>58</v>
      </c>
      <c r="AE95" s="47">
        <v>0</v>
      </c>
      <c r="AF95" s="29">
        <v>0</v>
      </c>
      <c r="AG95" s="29" t="s">
        <v>59</v>
      </c>
      <c r="AH95" s="29" t="s">
        <v>60</v>
      </c>
      <c r="AI95" s="29" t="s">
        <v>60</v>
      </c>
      <c r="AJ95" s="28">
        <v>0</v>
      </c>
      <c r="AK95" s="77">
        <v>0</v>
      </c>
      <c r="AL95" s="47">
        <v>0</v>
      </c>
      <c r="AM95" s="47">
        <v>0</v>
      </c>
      <c r="AN95" s="29">
        <v>0</v>
      </c>
      <c r="AO95" s="29">
        <v>0</v>
      </c>
      <c r="AP95" s="77">
        <v>0</v>
      </c>
      <c r="AQ95" s="77">
        <v>0</v>
      </c>
      <c r="AR95" s="47">
        <v>0</v>
      </c>
      <c r="AS95" s="47">
        <v>0</v>
      </c>
      <c r="AT95" s="29">
        <v>0</v>
      </c>
      <c r="AU95" s="29">
        <v>0</v>
      </c>
      <c r="AV95" s="77">
        <v>0</v>
      </c>
      <c r="AW95" s="77">
        <v>0</v>
      </c>
      <c r="AX95" s="47">
        <v>0</v>
      </c>
      <c r="AY95" s="47">
        <v>0</v>
      </c>
      <c r="AZ95" s="29">
        <v>0</v>
      </c>
      <c r="BA95" s="29">
        <v>0</v>
      </c>
      <c r="BB95" s="77">
        <v>0</v>
      </c>
      <c r="BC95" s="77">
        <v>0</v>
      </c>
      <c r="BD95" s="29">
        <v>0</v>
      </c>
      <c r="BE95" s="77">
        <v>0</v>
      </c>
      <c r="BF95" s="77">
        <v>0</v>
      </c>
      <c r="BG95" s="29" t="s">
        <v>59</v>
      </c>
      <c r="BH95" s="77">
        <v>234</v>
      </c>
      <c r="BI95" s="77">
        <v>8862000</v>
      </c>
      <c r="BJ95" s="29" t="s">
        <v>59</v>
      </c>
      <c r="BK95" s="77">
        <v>388</v>
      </c>
      <c r="BL95" s="77">
        <v>9604000</v>
      </c>
      <c r="BM95" s="29">
        <v>0</v>
      </c>
      <c r="BN95" s="77">
        <v>0</v>
      </c>
      <c r="BO95" s="77">
        <v>0</v>
      </c>
      <c r="BP95" s="29">
        <v>0</v>
      </c>
      <c r="BQ95" s="77">
        <v>0</v>
      </c>
      <c r="BR95" s="77">
        <v>0</v>
      </c>
      <c r="BS95" s="29" t="s">
        <v>59</v>
      </c>
      <c r="BT95" s="77">
        <v>3413</v>
      </c>
      <c r="BU95" s="77">
        <v>97262000</v>
      </c>
      <c r="BV95" s="29" t="s">
        <v>59</v>
      </c>
      <c r="BW95" s="77">
        <v>1205</v>
      </c>
      <c r="BX95" s="77">
        <v>33174000</v>
      </c>
      <c r="BY95" s="29">
        <v>0</v>
      </c>
      <c r="BZ95" s="77">
        <v>0</v>
      </c>
      <c r="CA95" s="77">
        <v>0</v>
      </c>
      <c r="CB95" s="29">
        <v>0</v>
      </c>
      <c r="CC95" s="77">
        <v>0</v>
      </c>
      <c r="CD95" s="77">
        <v>0</v>
      </c>
      <c r="CE95" s="29">
        <v>0</v>
      </c>
      <c r="CF95" s="77">
        <v>0</v>
      </c>
      <c r="CG95" s="77">
        <v>0</v>
      </c>
      <c r="CH95" s="29" t="s">
        <v>59</v>
      </c>
      <c r="CI95" s="77">
        <v>5890</v>
      </c>
      <c r="CJ95" s="77">
        <v>143424000</v>
      </c>
      <c r="CK95" s="29">
        <v>0</v>
      </c>
      <c r="CL95" s="47">
        <v>0</v>
      </c>
      <c r="CM95" s="77">
        <v>0</v>
      </c>
      <c r="CN95" s="77">
        <v>0</v>
      </c>
      <c r="CO95" s="47" t="s">
        <v>719</v>
      </c>
      <c r="CP95" s="47" t="s">
        <v>720</v>
      </c>
      <c r="CQ95" s="29" t="s">
        <v>111</v>
      </c>
      <c r="CR95" s="77">
        <v>3000000</v>
      </c>
      <c r="CS95" s="47" t="s">
        <v>721</v>
      </c>
      <c r="CT95" s="47" t="s">
        <v>722</v>
      </c>
      <c r="CU95" s="29" t="s">
        <v>83</v>
      </c>
      <c r="CV95" s="77">
        <v>5500000</v>
      </c>
      <c r="CW95" s="47" t="s">
        <v>723</v>
      </c>
      <c r="CX95" s="47" t="s">
        <v>724</v>
      </c>
      <c r="CY95" s="29" t="s">
        <v>234</v>
      </c>
      <c r="CZ95" s="77">
        <v>18000000</v>
      </c>
      <c r="DA95" s="29" t="s">
        <v>59</v>
      </c>
      <c r="DB95" s="29" t="s">
        <v>59</v>
      </c>
      <c r="DC95" s="29">
        <v>0</v>
      </c>
      <c r="DD95" s="47" t="s">
        <v>725</v>
      </c>
      <c r="DE95" s="29" t="s">
        <v>78</v>
      </c>
      <c r="DF95" s="47">
        <v>0</v>
      </c>
      <c r="DG95" s="91" t="s">
        <v>58</v>
      </c>
    </row>
    <row r="96" spans="1:111" ht="35" customHeight="1">
      <c r="A96" s="90" t="s">
        <v>15207</v>
      </c>
      <c r="B96" s="38" t="s">
        <v>57</v>
      </c>
      <c r="C96" s="28" t="s">
        <v>726</v>
      </c>
      <c r="D96" s="77">
        <v>9498</v>
      </c>
      <c r="E96" s="77">
        <v>213382000</v>
      </c>
      <c r="F96" s="77">
        <v>9498</v>
      </c>
      <c r="G96" s="77">
        <v>213382000</v>
      </c>
      <c r="H96" s="77">
        <v>3656</v>
      </c>
      <c r="I96" s="77">
        <v>79335000</v>
      </c>
      <c r="J96" s="28">
        <v>0</v>
      </c>
      <c r="K96" s="28">
        <v>0</v>
      </c>
      <c r="L96" s="77">
        <v>50623914</v>
      </c>
      <c r="M96" s="77">
        <v>13902100</v>
      </c>
      <c r="N96" s="77">
        <v>1870000</v>
      </c>
      <c r="O96" s="77">
        <v>1403969</v>
      </c>
      <c r="P96" s="77">
        <v>38019022</v>
      </c>
      <c r="Q96" s="77">
        <v>0</v>
      </c>
      <c r="R96" s="77">
        <v>105819005</v>
      </c>
      <c r="S96" s="81">
        <v>0.23724547525095838</v>
      </c>
      <c r="T96" s="81">
        <v>6.5151231125399514E-2</v>
      </c>
      <c r="U96" s="81">
        <v>8.7636257978648616E-3</v>
      </c>
      <c r="V96" s="81">
        <v>6.5796037154024238E-3</v>
      </c>
      <c r="W96" s="81">
        <v>0.17817351979079774</v>
      </c>
      <c r="X96" s="81">
        <v>0</v>
      </c>
      <c r="Y96" s="81">
        <v>0.49591345568042289</v>
      </c>
      <c r="Z96" s="77">
        <v>23934916</v>
      </c>
      <c r="AA96" s="47">
        <v>0</v>
      </c>
      <c r="AB96" s="2" t="s">
        <v>58</v>
      </c>
      <c r="AC96" s="28">
        <v>0</v>
      </c>
      <c r="AD96" s="29" t="s">
        <v>78</v>
      </c>
      <c r="AE96" s="47" t="s">
        <v>727</v>
      </c>
      <c r="AF96" s="29">
        <v>0</v>
      </c>
      <c r="AG96" s="29">
        <v>0</v>
      </c>
      <c r="AH96" s="29" t="s">
        <v>60</v>
      </c>
      <c r="AI96" s="29" t="s">
        <v>60</v>
      </c>
      <c r="AJ96" s="28">
        <v>0</v>
      </c>
      <c r="AK96" s="77">
        <v>0</v>
      </c>
      <c r="AL96" s="47">
        <v>0</v>
      </c>
      <c r="AM96" s="47">
        <v>0</v>
      </c>
      <c r="AN96" s="29">
        <v>0</v>
      </c>
      <c r="AO96" s="29">
        <v>0</v>
      </c>
      <c r="AP96" s="77">
        <v>0</v>
      </c>
      <c r="AQ96" s="77">
        <v>0</v>
      </c>
      <c r="AR96" s="47">
        <v>0</v>
      </c>
      <c r="AS96" s="47">
        <v>0</v>
      </c>
      <c r="AT96" s="29">
        <v>0</v>
      </c>
      <c r="AU96" s="29">
        <v>0</v>
      </c>
      <c r="AV96" s="77">
        <v>0</v>
      </c>
      <c r="AW96" s="77">
        <v>0</v>
      </c>
      <c r="AX96" s="47">
        <v>0</v>
      </c>
      <c r="AY96" s="47">
        <v>0</v>
      </c>
      <c r="AZ96" s="29">
        <v>0</v>
      </c>
      <c r="BA96" s="29">
        <v>0</v>
      </c>
      <c r="BB96" s="77">
        <v>0</v>
      </c>
      <c r="BC96" s="77">
        <v>0</v>
      </c>
      <c r="BD96" s="29">
        <v>0</v>
      </c>
      <c r="BE96" s="77">
        <v>0</v>
      </c>
      <c r="BF96" s="77">
        <v>0</v>
      </c>
      <c r="BG96" s="29">
        <v>0</v>
      </c>
      <c r="BH96" s="77">
        <v>0</v>
      </c>
      <c r="BI96" s="77">
        <v>0</v>
      </c>
      <c r="BJ96" s="29">
        <v>0</v>
      </c>
      <c r="BK96" s="77">
        <v>0</v>
      </c>
      <c r="BL96" s="77">
        <v>0</v>
      </c>
      <c r="BM96" s="29">
        <v>0</v>
      </c>
      <c r="BN96" s="77">
        <v>0</v>
      </c>
      <c r="BO96" s="77">
        <v>0</v>
      </c>
      <c r="BP96" s="29">
        <v>0</v>
      </c>
      <c r="BQ96" s="77">
        <v>0</v>
      </c>
      <c r="BR96" s="77">
        <v>0</v>
      </c>
      <c r="BS96" s="29">
        <v>0</v>
      </c>
      <c r="BT96" s="77">
        <v>0</v>
      </c>
      <c r="BU96" s="77">
        <v>0</v>
      </c>
      <c r="BV96" s="29">
        <v>0</v>
      </c>
      <c r="BW96" s="77">
        <v>0</v>
      </c>
      <c r="BX96" s="77">
        <v>0</v>
      </c>
      <c r="BY96" s="29">
        <v>0</v>
      </c>
      <c r="BZ96" s="77">
        <v>0</v>
      </c>
      <c r="CA96" s="77">
        <v>0</v>
      </c>
      <c r="CB96" s="29">
        <v>0</v>
      </c>
      <c r="CC96" s="77">
        <v>0</v>
      </c>
      <c r="CD96" s="77">
        <v>0</v>
      </c>
      <c r="CE96" s="29">
        <v>0</v>
      </c>
      <c r="CF96" s="77">
        <v>0</v>
      </c>
      <c r="CG96" s="77">
        <v>0</v>
      </c>
      <c r="CH96" s="29">
        <v>0</v>
      </c>
      <c r="CI96" s="77">
        <v>0</v>
      </c>
      <c r="CJ96" s="77">
        <v>0</v>
      </c>
      <c r="CK96" s="29">
        <v>0</v>
      </c>
      <c r="CL96" s="47">
        <v>0</v>
      </c>
      <c r="CM96" s="77">
        <v>0</v>
      </c>
      <c r="CN96" s="77">
        <v>0</v>
      </c>
      <c r="CO96" s="47">
        <v>0</v>
      </c>
      <c r="CP96" s="47">
        <v>0</v>
      </c>
      <c r="CQ96" s="29">
        <v>0</v>
      </c>
      <c r="CR96" s="28">
        <v>0</v>
      </c>
      <c r="CS96" s="47">
        <v>0</v>
      </c>
      <c r="CT96" s="47">
        <v>0</v>
      </c>
      <c r="CU96" s="29">
        <v>0</v>
      </c>
      <c r="CV96" s="28">
        <v>0</v>
      </c>
      <c r="CW96" s="47">
        <v>0</v>
      </c>
      <c r="CX96" s="47">
        <v>0</v>
      </c>
      <c r="CY96" s="29">
        <v>0</v>
      </c>
      <c r="CZ96" s="28">
        <v>0</v>
      </c>
      <c r="DA96" s="29" t="s">
        <v>59</v>
      </c>
      <c r="DB96" s="29" t="s">
        <v>59</v>
      </c>
      <c r="DC96" s="29" t="s">
        <v>59</v>
      </c>
      <c r="DD96" s="47">
        <v>0</v>
      </c>
      <c r="DE96" s="29" t="s">
        <v>78</v>
      </c>
      <c r="DF96" s="47">
        <v>0</v>
      </c>
      <c r="DG96" s="91" t="s">
        <v>58</v>
      </c>
    </row>
    <row r="97" spans="1:111" ht="35" customHeight="1">
      <c r="A97" s="90" t="s">
        <v>15208</v>
      </c>
      <c r="B97" s="38" t="s">
        <v>57</v>
      </c>
      <c r="C97" s="28" t="s">
        <v>728</v>
      </c>
      <c r="D97" s="77">
        <v>31581</v>
      </c>
      <c r="E97" s="77">
        <v>647787482</v>
      </c>
      <c r="F97" s="77">
        <v>31581</v>
      </c>
      <c r="G97" s="77">
        <v>647787482</v>
      </c>
      <c r="H97" s="77">
        <v>12151</v>
      </c>
      <c r="I97" s="77">
        <v>263068149</v>
      </c>
      <c r="J97" s="28">
        <v>0</v>
      </c>
      <c r="K97" s="28">
        <v>0</v>
      </c>
      <c r="L97" s="77">
        <v>189391022</v>
      </c>
      <c r="M97" s="77">
        <v>48508173</v>
      </c>
      <c r="N97" s="77">
        <v>2786220</v>
      </c>
      <c r="O97" s="77">
        <v>2365058</v>
      </c>
      <c r="P97" s="77">
        <v>76715086</v>
      </c>
      <c r="Q97" s="77">
        <v>0</v>
      </c>
      <c r="R97" s="77">
        <v>319765559</v>
      </c>
      <c r="S97" s="81">
        <v>0.2923659799897152</v>
      </c>
      <c r="T97" s="81">
        <v>7.4882850236985599E-2</v>
      </c>
      <c r="U97" s="81">
        <v>4.3011328212112622E-3</v>
      </c>
      <c r="V97" s="81">
        <v>3.6509782385699143E-3</v>
      </c>
      <c r="W97" s="81">
        <v>0.11842631747552047</v>
      </c>
      <c r="X97" s="81">
        <v>0</v>
      </c>
      <c r="Y97" s="81">
        <v>0.49362725876200242</v>
      </c>
      <c r="Z97" s="77">
        <v>65565305</v>
      </c>
      <c r="AA97" s="47">
        <v>0</v>
      </c>
      <c r="AB97" s="2" t="s">
        <v>58</v>
      </c>
      <c r="AC97" s="28">
        <v>0</v>
      </c>
      <c r="AD97" s="29" t="s">
        <v>58</v>
      </c>
      <c r="AE97" s="47">
        <v>0</v>
      </c>
      <c r="AF97" s="29">
        <v>0</v>
      </c>
      <c r="AG97" s="29" t="s">
        <v>59</v>
      </c>
      <c r="AH97" s="29" t="s">
        <v>60</v>
      </c>
      <c r="AI97" s="29" t="s">
        <v>60</v>
      </c>
      <c r="AJ97" s="28">
        <v>0</v>
      </c>
      <c r="AK97" s="77">
        <v>0</v>
      </c>
      <c r="AL97" s="47">
        <v>0</v>
      </c>
      <c r="AM97" s="47">
        <v>0</v>
      </c>
      <c r="AN97" s="29">
        <v>0</v>
      </c>
      <c r="AO97" s="29">
        <v>0</v>
      </c>
      <c r="AP97" s="77">
        <v>0</v>
      </c>
      <c r="AQ97" s="77">
        <v>0</v>
      </c>
      <c r="AR97" s="47">
        <v>0</v>
      </c>
      <c r="AS97" s="47">
        <v>0</v>
      </c>
      <c r="AT97" s="29">
        <v>0</v>
      </c>
      <c r="AU97" s="29">
        <v>0</v>
      </c>
      <c r="AV97" s="77">
        <v>0</v>
      </c>
      <c r="AW97" s="77">
        <v>0</v>
      </c>
      <c r="AX97" s="47">
        <v>0</v>
      </c>
      <c r="AY97" s="47">
        <v>0</v>
      </c>
      <c r="AZ97" s="29">
        <v>0</v>
      </c>
      <c r="BA97" s="29">
        <v>0</v>
      </c>
      <c r="BB97" s="77">
        <v>0</v>
      </c>
      <c r="BC97" s="77">
        <v>0</v>
      </c>
      <c r="BD97" s="29">
        <v>0</v>
      </c>
      <c r="BE97" s="77">
        <v>0</v>
      </c>
      <c r="BF97" s="77">
        <v>0</v>
      </c>
      <c r="BG97" s="29">
        <v>0</v>
      </c>
      <c r="BH97" s="77">
        <v>0</v>
      </c>
      <c r="BI97" s="77">
        <v>0</v>
      </c>
      <c r="BJ97" s="29" t="s">
        <v>59</v>
      </c>
      <c r="BK97" s="77">
        <v>3187</v>
      </c>
      <c r="BL97" s="77">
        <v>62576482</v>
      </c>
      <c r="BM97" s="29" t="s">
        <v>59</v>
      </c>
      <c r="BN97" s="77">
        <v>4107</v>
      </c>
      <c r="BO97" s="77">
        <v>82567000</v>
      </c>
      <c r="BP97" s="29" t="s">
        <v>59</v>
      </c>
      <c r="BQ97" s="77">
        <v>2284</v>
      </c>
      <c r="BR97" s="77">
        <v>47423000</v>
      </c>
      <c r="BS97" s="29">
        <v>0</v>
      </c>
      <c r="BT97" s="77">
        <v>0</v>
      </c>
      <c r="BU97" s="77">
        <v>0</v>
      </c>
      <c r="BV97" s="29" t="s">
        <v>59</v>
      </c>
      <c r="BW97" s="77">
        <v>9133</v>
      </c>
      <c r="BX97" s="77">
        <v>190095667</v>
      </c>
      <c r="BY97" s="29" t="s">
        <v>59</v>
      </c>
      <c r="BZ97" s="77">
        <v>4424</v>
      </c>
      <c r="CA97" s="77">
        <v>89895000</v>
      </c>
      <c r="CB97" s="29">
        <v>0</v>
      </c>
      <c r="CC97" s="77">
        <v>0</v>
      </c>
      <c r="CD97" s="77">
        <v>0</v>
      </c>
      <c r="CE97" s="29">
        <v>0</v>
      </c>
      <c r="CF97" s="77">
        <v>0</v>
      </c>
      <c r="CG97" s="77">
        <v>0</v>
      </c>
      <c r="CH97" s="29" t="s">
        <v>59</v>
      </c>
      <c r="CI97" s="77">
        <v>8446</v>
      </c>
      <c r="CJ97" s="77">
        <v>175230333</v>
      </c>
      <c r="CK97" s="29">
        <v>0</v>
      </c>
      <c r="CL97" s="47">
        <v>0</v>
      </c>
      <c r="CM97" s="77">
        <v>0</v>
      </c>
      <c r="CN97" s="77">
        <v>0</v>
      </c>
      <c r="CO97" s="47" t="s">
        <v>729</v>
      </c>
      <c r="CP97" s="47" t="s">
        <v>730</v>
      </c>
      <c r="CQ97" s="29" t="s">
        <v>74</v>
      </c>
      <c r="CR97" s="77">
        <v>21162000</v>
      </c>
      <c r="CS97" s="47" t="s">
        <v>731</v>
      </c>
      <c r="CT97" s="47" t="s">
        <v>732</v>
      </c>
      <c r="CU97" s="29" t="s">
        <v>74</v>
      </c>
      <c r="CV97" s="77">
        <v>37000000</v>
      </c>
      <c r="CW97" s="47" t="s">
        <v>733</v>
      </c>
      <c r="CX97" s="47" t="s">
        <v>734</v>
      </c>
      <c r="CY97" s="29" t="s">
        <v>154</v>
      </c>
      <c r="CZ97" s="77">
        <v>6267047</v>
      </c>
      <c r="DA97" s="29" t="s">
        <v>59</v>
      </c>
      <c r="DB97" s="29" t="s">
        <v>59</v>
      </c>
      <c r="DC97" s="29" t="s">
        <v>59</v>
      </c>
      <c r="DD97" s="47">
        <v>0</v>
      </c>
      <c r="DE97" s="29" t="s">
        <v>58</v>
      </c>
      <c r="DF97" s="47" t="s">
        <v>735</v>
      </c>
      <c r="DG97" s="91" t="s">
        <v>58</v>
      </c>
    </row>
    <row r="98" spans="1:111" ht="35" customHeight="1">
      <c r="A98" s="90" t="s">
        <v>15209</v>
      </c>
      <c r="B98" s="38" t="s">
        <v>57</v>
      </c>
      <c r="C98" s="28" t="s">
        <v>736</v>
      </c>
      <c r="D98" s="77">
        <v>28948</v>
      </c>
      <c r="E98" s="77">
        <v>1459208000</v>
      </c>
      <c r="F98" s="77">
        <v>28948</v>
      </c>
      <c r="G98" s="77">
        <v>1459208000</v>
      </c>
      <c r="H98" s="77">
        <v>12652</v>
      </c>
      <c r="I98" s="77">
        <v>632678000</v>
      </c>
      <c r="J98" s="28">
        <v>0</v>
      </c>
      <c r="K98" s="28">
        <v>0</v>
      </c>
      <c r="L98" s="77">
        <v>381391234</v>
      </c>
      <c r="M98" s="77">
        <v>91802197</v>
      </c>
      <c r="N98" s="77">
        <v>20904042</v>
      </c>
      <c r="O98" s="77">
        <v>18699426</v>
      </c>
      <c r="P98" s="77">
        <v>165945570</v>
      </c>
      <c r="Q98" s="77">
        <v>1151830</v>
      </c>
      <c r="R98" s="77">
        <v>679894299</v>
      </c>
      <c r="S98" s="81">
        <v>0.26136865614771848</v>
      </c>
      <c r="T98" s="81">
        <v>6.2912344915872165E-2</v>
      </c>
      <c r="U98" s="81">
        <v>1.4325608138113278E-2</v>
      </c>
      <c r="V98" s="81">
        <v>1.2814777605385935E-2</v>
      </c>
      <c r="W98" s="81">
        <v>0.11372304016973592</v>
      </c>
      <c r="X98" s="81">
        <v>7.8935285442514023E-4</v>
      </c>
      <c r="Y98" s="81">
        <v>0.46593377983125095</v>
      </c>
      <c r="Z98" s="77">
        <v>179307231</v>
      </c>
      <c r="AA98" s="47" t="s">
        <v>737</v>
      </c>
      <c r="AB98" s="2" t="s">
        <v>58</v>
      </c>
      <c r="AC98" s="28">
        <v>0</v>
      </c>
      <c r="AD98" s="29" t="s">
        <v>58</v>
      </c>
      <c r="AE98" s="47">
        <v>0</v>
      </c>
      <c r="AF98" s="29">
        <v>0</v>
      </c>
      <c r="AG98" s="29" t="s">
        <v>59</v>
      </c>
      <c r="AH98" s="29" t="s">
        <v>60</v>
      </c>
      <c r="AI98" s="29" t="s">
        <v>60</v>
      </c>
      <c r="AJ98" s="28">
        <v>0</v>
      </c>
      <c r="AK98" s="77">
        <v>0</v>
      </c>
      <c r="AL98" s="47">
        <v>0</v>
      </c>
      <c r="AM98" s="47">
        <v>0</v>
      </c>
      <c r="AN98" s="29">
        <v>0</v>
      </c>
      <c r="AO98" s="29">
        <v>0</v>
      </c>
      <c r="AP98" s="77">
        <v>0</v>
      </c>
      <c r="AQ98" s="77">
        <v>0</v>
      </c>
      <c r="AR98" s="47">
        <v>0</v>
      </c>
      <c r="AS98" s="47">
        <v>0</v>
      </c>
      <c r="AT98" s="29">
        <v>0</v>
      </c>
      <c r="AU98" s="29">
        <v>0</v>
      </c>
      <c r="AV98" s="77">
        <v>0</v>
      </c>
      <c r="AW98" s="77">
        <v>0</v>
      </c>
      <c r="AX98" s="47">
        <v>0</v>
      </c>
      <c r="AY98" s="47">
        <v>0</v>
      </c>
      <c r="AZ98" s="29">
        <v>0</v>
      </c>
      <c r="BA98" s="29">
        <v>0</v>
      </c>
      <c r="BB98" s="77">
        <v>0</v>
      </c>
      <c r="BC98" s="77">
        <v>0</v>
      </c>
      <c r="BD98" s="29">
        <v>0</v>
      </c>
      <c r="BE98" s="77">
        <v>0</v>
      </c>
      <c r="BF98" s="77">
        <v>0</v>
      </c>
      <c r="BG98" s="29">
        <v>0</v>
      </c>
      <c r="BH98" s="77">
        <v>0</v>
      </c>
      <c r="BI98" s="77">
        <v>0</v>
      </c>
      <c r="BJ98" s="29" t="s">
        <v>59</v>
      </c>
      <c r="BK98" s="77">
        <v>1467</v>
      </c>
      <c r="BL98" s="77">
        <v>62657000</v>
      </c>
      <c r="BM98" s="29">
        <v>0</v>
      </c>
      <c r="BN98" s="77">
        <v>0</v>
      </c>
      <c r="BO98" s="77">
        <v>0</v>
      </c>
      <c r="BP98" s="29">
        <v>0</v>
      </c>
      <c r="BQ98" s="77">
        <v>0</v>
      </c>
      <c r="BR98" s="77">
        <v>0</v>
      </c>
      <c r="BS98" s="29">
        <v>0</v>
      </c>
      <c r="BT98" s="77">
        <v>0</v>
      </c>
      <c r="BU98" s="77">
        <v>0</v>
      </c>
      <c r="BV98" s="29">
        <v>0</v>
      </c>
      <c r="BW98" s="77">
        <v>0</v>
      </c>
      <c r="BX98" s="77">
        <v>0</v>
      </c>
      <c r="BY98" s="29">
        <v>0</v>
      </c>
      <c r="BZ98" s="77">
        <v>0</v>
      </c>
      <c r="CA98" s="77">
        <v>0</v>
      </c>
      <c r="CB98" s="29">
        <v>0</v>
      </c>
      <c r="CC98" s="77">
        <v>0</v>
      </c>
      <c r="CD98" s="77">
        <v>0</v>
      </c>
      <c r="CE98" s="29">
        <v>0</v>
      </c>
      <c r="CF98" s="77">
        <v>0</v>
      </c>
      <c r="CG98" s="77">
        <v>0</v>
      </c>
      <c r="CH98" s="29" t="s">
        <v>59</v>
      </c>
      <c r="CI98" s="77">
        <v>18787</v>
      </c>
      <c r="CJ98" s="77">
        <v>961756000</v>
      </c>
      <c r="CK98" s="29" t="s">
        <v>59</v>
      </c>
      <c r="CL98" s="47" t="s">
        <v>738</v>
      </c>
      <c r="CM98" s="77">
        <v>8705</v>
      </c>
      <c r="CN98" s="77">
        <v>434795000</v>
      </c>
      <c r="CO98" s="47" t="s">
        <v>739</v>
      </c>
      <c r="CP98" s="47" t="s">
        <v>740</v>
      </c>
      <c r="CQ98" s="29" t="s">
        <v>67</v>
      </c>
      <c r="CR98" s="77">
        <v>16145272</v>
      </c>
      <c r="CS98" s="47" t="s">
        <v>741</v>
      </c>
      <c r="CT98" s="47" t="s">
        <v>742</v>
      </c>
      <c r="CU98" s="29" t="s">
        <v>154</v>
      </c>
      <c r="CV98" s="77">
        <v>3008009</v>
      </c>
      <c r="CW98" s="47" t="s">
        <v>743</v>
      </c>
      <c r="CX98" s="47" t="s">
        <v>744</v>
      </c>
      <c r="CY98" s="29" t="s">
        <v>111</v>
      </c>
      <c r="CZ98" s="77">
        <v>20000000</v>
      </c>
      <c r="DA98" s="29" t="s">
        <v>59</v>
      </c>
      <c r="DB98" s="29" t="s">
        <v>59</v>
      </c>
      <c r="DC98" s="29">
        <v>0</v>
      </c>
      <c r="DD98" s="47" t="s">
        <v>745</v>
      </c>
      <c r="DE98" s="29" t="s">
        <v>58</v>
      </c>
      <c r="DF98" s="47" t="s">
        <v>248</v>
      </c>
      <c r="DG98" s="91" t="s">
        <v>58</v>
      </c>
    </row>
    <row r="99" spans="1:111" ht="35" customHeight="1">
      <c r="A99" s="90" t="s">
        <v>15210</v>
      </c>
      <c r="B99" s="38" t="s">
        <v>57</v>
      </c>
      <c r="C99" s="28" t="s">
        <v>746</v>
      </c>
      <c r="D99" s="77">
        <v>16023</v>
      </c>
      <c r="E99" s="77">
        <v>594300800</v>
      </c>
      <c r="F99" s="77">
        <v>16021</v>
      </c>
      <c r="G99" s="77">
        <v>593700800</v>
      </c>
      <c r="H99" s="77">
        <v>5971</v>
      </c>
      <c r="I99" s="77">
        <v>219314000</v>
      </c>
      <c r="J99" s="28">
        <v>0</v>
      </c>
      <c r="K99" s="28">
        <v>0</v>
      </c>
      <c r="L99" s="77">
        <v>151832762</v>
      </c>
      <c r="M99" s="77">
        <v>38699686</v>
      </c>
      <c r="N99" s="77">
        <v>459212</v>
      </c>
      <c r="O99" s="77">
        <v>35478408</v>
      </c>
      <c r="P99" s="77">
        <v>66085444</v>
      </c>
      <c r="Q99" s="77">
        <v>0</v>
      </c>
      <c r="R99" s="77">
        <v>292555512</v>
      </c>
      <c r="S99" s="81">
        <v>0.2554813353776404</v>
      </c>
      <c r="T99" s="81">
        <v>6.5118010946645197E-2</v>
      </c>
      <c r="U99" s="81">
        <v>7.7269288548829148E-4</v>
      </c>
      <c r="V99" s="81">
        <v>5.9697728826883623E-2</v>
      </c>
      <c r="W99" s="81">
        <v>0.11119864553438259</v>
      </c>
      <c r="X99" s="81">
        <v>0</v>
      </c>
      <c r="Y99" s="81">
        <v>0.49226841357104012</v>
      </c>
      <c r="Z99" s="77">
        <v>67117520</v>
      </c>
      <c r="AA99" s="47">
        <v>0</v>
      </c>
      <c r="AB99" s="2" t="s">
        <v>58</v>
      </c>
      <c r="AC99" s="28">
        <v>0</v>
      </c>
      <c r="AD99" s="29" t="s">
        <v>78</v>
      </c>
      <c r="AE99" s="47" t="s">
        <v>747</v>
      </c>
      <c r="AF99" s="29">
        <v>0</v>
      </c>
      <c r="AG99" s="29">
        <v>0</v>
      </c>
      <c r="AH99" s="29" t="s">
        <v>60</v>
      </c>
      <c r="AI99" s="29" t="s">
        <v>60</v>
      </c>
      <c r="AJ99" s="28">
        <v>0</v>
      </c>
      <c r="AK99" s="77">
        <v>0</v>
      </c>
      <c r="AL99" s="47">
        <v>0</v>
      </c>
      <c r="AM99" s="47">
        <v>0</v>
      </c>
      <c r="AN99" s="29">
        <v>0</v>
      </c>
      <c r="AO99" s="29">
        <v>0</v>
      </c>
      <c r="AP99" s="77">
        <v>0</v>
      </c>
      <c r="AQ99" s="77">
        <v>0</v>
      </c>
      <c r="AR99" s="47">
        <v>0</v>
      </c>
      <c r="AS99" s="47">
        <v>0</v>
      </c>
      <c r="AT99" s="29">
        <v>0</v>
      </c>
      <c r="AU99" s="29">
        <v>0</v>
      </c>
      <c r="AV99" s="77">
        <v>0</v>
      </c>
      <c r="AW99" s="77">
        <v>0</v>
      </c>
      <c r="AX99" s="47">
        <v>0</v>
      </c>
      <c r="AY99" s="47">
        <v>0</v>
      </c>
      <c r="AZ99" s="29">
        <v>0</v>
      </c>
      <c r="BA99" s="29">
        <v>0</v>
      </c>
      <c r="BB99" s="77">
        <v>0</v>
      </c>
      <c r="BC99" s="77">
        <v>0</v>
      </c>
      <c r="BD99" s="29">
        <v>0</v>
      </c>
      <c r="BE99" s="77">
        <v>0</v>
      </c>
      <c r="BF99" s="77">
        <v>0</v>
      </c>
      <c r="BG99" s="29">
        <v>0</v>
      </c>
      <c r="BH99" s="77">
        <v>0</v>
      </c>
      <c r="BI99" s="77">
        <v>0</v>
      </c>
      <c r="BJ99" s="29">
        <v>0</v>
      </c>
      <c r="BK99" s="77">
        <v>0</v>
      </c>
      <c r="BL99" s="77">
        <v>0</v>
      </c>
      <c r="BM99" s="29">
        <v>0</v>
      </c>
      <c r="BN99" s="77">
        <v>0</v>
      </c>
      <c r="BO99" s="77">
        <v>0</v>
      </c>
      <c r="BP99" s="29">
        <v>0</v>
      </c>
      <c r="BQ99" s="77">
        <v>0</v>
      </c>
      <c r="BR99" s="77">
        <v>0</v>
      </c>
      <c r="BS99" s="29">
        <v>0</v>
      </c>
      <c r="BT99" s="77">
        <v>0</v>
      </c>
      <c r="BU99" s="77">
        <v>0</v>
      </c>
      <c r="BV99" s="29">
        <v>0</v>
      </c>
      <c r="BW99" s="77">
        <v>0</v>
      </c>
      <c r="BX99" s="77">
        <v>0</v>
      </c>
      <c r="BY99" s="29">
        <v>0</v>
      </c>
      <c r="BZ99" s="77">
        <v>0</v>
      </c>
      <c r="CA99" s="77">
        <v>0</v>
      </c>
      <c r="CB99" s="29">
        <v>0</v>
      </c>
      <c r="CC99" s="77">
        <v>0</v>
      </c>
      <c r="CD99" s="77">
        <v>0</v>
      </c>
      <c r="CE99" s="29">
        <v>0</v>
      </c>
      <c r="CF99" s="77">
        <v>0</v>
      </c>
      <c r="CG99" s="77">
        <v>0</v>
      </c>
      <c r="CH99" s="29">
        <v>0</v>
      </c>
      <c r="CI99" s="77">
        <v>0</v>
      </c>
      <c r="CJ99" s="77">
        <v>0</v>
      </c>
      <c r="CK99" s="29">
        <v>0</v>
      </c>
      <c r="CL99" s="47">
        <v>0</v>
      </c>
      <c r="CM99" s="77">
        <v>0</v>
      </c>
      <c r="CN99" s="77">
        <v>0</v>
      </c>
      <c r="CO99" s="47">
        <v>0</v>
      </c>
      <c r="CP99" s="47">
        <v>0</v>
      </c>
      <c r="CQ99" s="29">
        <v>0</v>
      </c>
      <c r="CR99" s="28">
        <v>0</v>
      </c>
      <c r="CS99" s="47">
        <v>0</v>
      </c>
      <c r="CT99" s="47">
        <v>0</v>
      </c>
      <c r="CU99" s="29">
        <v>0</v>
      </c>
      <c r="CV99" s="28">
        <v>0</v>
      </c>
      <c r="CW99" s="47">
        <v>0</v>
      </c>
      <c r="CX99" s="47">
        <v>0</v>
      </c>
      <c r="CY99" s="29">
        <v>0</v>
      </c>
      <c r="CZ99" s="28">
        <v>0</v>
      </c>
      <c r="DA99" s="29" t="s">
        <v>59</v>
      </c>
      <c r="DB99" s="29" t="s">
        <v>59</v>
      </c>
      <c r="DC99" s="29" t="s">
        <v>59</v>
      </c>
      <c r="DD99" s="47">
        <v>0</v>
      </c>
      <c r="DE99" s="29" t="s">
        <v>78</v>
      </c>
      <c r="DF99" s="47">
        <v>0</v>
      </c>
      <c r="DG99" s="91" t="s">
        <v>58</v>
      </c>
    </row>
    <row r="100" spans="1:111" ht="35" customHeight="1">
      <c r="A100" s="90" t="s">
        <v>15211</v>
      </c>
      <c r="B100" s="38" t="s">
        <v>57</v>
      </c>
      <c r="C100" s="28" t="s">
        <v>748</v>
      </c>
      <c r="D100" s="77">
        <v>24518</v>
      </c>
      <c r="E100" s="77">
        <v>406397000</v>
      </c>
      <c r="F100" s="77">
        <v>24518</v>
      </c>
      <c r="G100" s="77">
        <v>406397000</v>
      </c>
      <c r="H100" s="77">
        <v>9014</v>
      </c>
      <c r="I100" s="77">
        <v>159600000</v>
      </c>
      <c r="J100" s="28">
        <v>0</v>
      </c>
      <c r="K100" s="28">
        <v>0</v>
      </c>
      <c r="L100" s="77">
        <v>119572192</v>
      </c>
      <c r="M100" s="77">
        <v>80382086</v>
      </c>
      <c r="N100" s="77">
        <v>594000</v>
      </c>
      <c r="O100" s="77">
        <v>2440036</v>
      </c>
      <c r="P100" s="77">
        <v>0</v>
      </c>
      <c r="Q100" s="77">
        <v>0</v>
      </c>
      <c r="R100" s="77">
        <v>202988314</v>
      </c>
      <c r="S100" s="81">
        <v>0.29422508532297237</v>
      </c>
      <c r="T100" s="81">
        <v>0.19779202602381415</v>
      </c>
      <c r="U100" s="81">
        <v>1.4616249627826977E-3</v>
      </c>
      <c r="V100" s="81">
        <v>6.0040699119334054E-3</v>
      </c>
      <c r="W100" s="81">
        <v>0</v>
      </c>
      <c r="X100" s="81">
        <v>0</v>
      </c>
      <c r="Y100" s="81">
        <v>0.4994828062215026</v>
      </c>
      <c r="Z100" s="77">
        <v>825396</v>
      </c>
      <c r="AA100" s="47">
        <v>0</v>
      </c>
      <c r="AB100" s="2" t="s">
        <v>58</v>
      </c>
      <c r="AC100" s="28">
        <v>0</v>
      </c>
      <c r="AD100" s="29" t="s">
        <v>58</v>
      </c>
      <c r="AE100" s="47">
        <v>0</v>
      </c>
      <c r="AF100" s="29">
        <v>0</v>
      </c>
      <c r="AG100" s="29" t="s">
        <v>59</v>
      </c>
      <c r="AH100" s="29" t="s">
        <v>60</v>
      </c>
      <c r="AI100" s="29" t="s">
        <v>60</v>
      </c>
      <c r="AJ100" s="28">
        <v>0</v>
      </c>
      <c r="AK100" s="77">
        <v>0</v>
      </c>
      <c r="AL100" s="47">
        <v>0</v>
      </c>
      <c r="AM100" s="47">
        <v>0</v>
      </c>
      <c r="AN100" s="29">
        <v>0</v>
      </c>
      <c r="AO100" s="29">
        <v>0</v>
      </c>
      <c r="AP100" s="77">
        <v>0</v>
      </c>
      <c r="AQ100" s="77">
        <v>0</v>
      </c>
      <c r="AR100" s="47">
        <v>0</v>
      </c>
      <c r="AS100" s="47">
        <v>0</v>
      </c>
      <c r="AT100" s="29">
        <v>0</v>
      </c>
      <c r="AU100" s="29">
        <v>0</v>
      </c>
      <c r="AV100" s="77">
        <v>0</v>
      </c>
      <c r="AW100" s="77">
        <v>0</v>
      </c>
      <c r="AX100" s="47">
        <v>0</v>
      </c>
      <c r="AY100" s="47">
        <v>0</v>
      </c>
      <c r="AZ100" s="29">
        <v>0</v>
      </c>
      <c r="BA100" s="29">
        <v>0</v>
      </c>
      <c r="BB100" s="77">
        <v>0</v>
      </c>
      <c r="BC100" s="77">
        <v>0</v>
      </c>
      <c r="BD100" s="29">
        <v>0</v>
      </c>
      <c r="BE100" s="77">
        <v>0</v>
      </c>
      <c r="BF100" s="77">
        <v>0</v>
      </c>
      <c r="BG100" s="29">
        <v>0</v>
      </c>
      <c r="BH100" s="77">
        <v>0</v>
      </c>
      <c r="BI100" s="77">
        <v>0</v>
      </c>
      <c r="BJ100" s="29" t="s">
        <v>59</v>
      </c>
      <c r="BK100" s="77">
        <v>2195</v>
      </c>
      <c r="BL100" s="77">
        <v>34431000</v>
      </c>
      <c r="BM100" s="29">
        <v>0</v>
      </c>
      <c r="BN100" s="77">
        <v>0</v>
      </c>
      <c r="BO100" s="77">
        <v>0</v>
      </c>
      <c r="BP100" s="29" t="s">
        <v>59</v>
      </c>
      <c r="BQ100" s="77">
        <v>3914</v>
      </c>
      <c r="BR100" s="77">
        <v>66616500</v>
      </c>
      <c r="BS100" s="29" t="s">
        <v>59</v>
      </c>
      <c r="BT100" s="77">
        <v>3914</v>
      </c>
      <c r="BU100" s="77">
        <v>66639000</v>
      </c>
      <c r="BV100" s="29" t="s">
        <v>59</v>
      </c>
      <c r="BW100" s="77">
        <v>5160</v>
      </c>
      <c r="BX100" s="77">
        <v>83162000</v>
      </c>
      <c r="BY100" s="29" t="s">
        <v>59</v>
      </c>
      <c r="BZ100" s="77">
        <v>5160</v>
      </c>
      <c r="CA100" s="77">
        <v>83162000</v>
      </c>
      <c r="CB100" s="29">
        <v>0</v>
      </c>
      <c r="CC100" s="77">
        <v>0</v>
      </c>
      <c r="CD100" s="77">
        <v>0</v>
      </c>
      <c r="CE100" s="29">
        <v>0</v>
      </c>
      <c r="CF100" s="77">
        <v>0</v>
      </c>
      <c r="CG100" s="77">
        <v>0</v>
      </c>
      <c r="CH100" s="29" t="s">
        <v>59</v>
      </c>
      <c r="CI100" s="77">
        <v>4175</v>
      </c>
      <c r="CJ100" s="77">
        <v>72386500</v>
      </c>
      <c r="CK100" s="29">
        <v>0</v>
      </c>
      <c r="CL100" s="47">
        <v>0</v>
      </c>
      <c r="CM100" s="77">
        <v>0</v>
      </c>
      <c r="CN100" s="77">
        <v>0</v>
      </c>
      <c r="CO100" s="47" t="s">
        <v>749</v>
      </c>
      <c r="CP100" s="47" t="s">
        <v>750</v>
      </c>
      <c r="CQ100" s="29" t="s">
        <v>234</v>
      </c>
      <c r="CR100" s="77">
        <v>6140992</v>
      </c>
      <c r="CS100" s="47" t="s">
        <v>751</v>
      </c>
      <c r="CT100" s="47" t="s">
        <v>752</v>
      </c>
      <c r="CU100" s="29" t="s">
        <v>154</v>
      </c>
      <c r="CV100" s="77">
        <v>2583040</v>
      </c>
      <c r="CW100" s="47" t="s">
        <v>753</v>
      </c>
      <c r="CX100" s="47" t="s">
        <v>754</v>
      </c>
      <c r="CY100" s="29" t="s">
        <v>111</v>
      </c>
      <c r="CZ100" s="77">
        <v>5708282</v>
      </c>
      <c r="DA100" s="29" t="s">
        <v>59</v>
      </c>
      <c r="DB100" s="29" t="s">
        <v>59</v>
      </c>
      <c r="DC100" s="29" t="s">
        <v>59</v>
      </c>
      <c r="DD100" s="47">
        <v>0</v>
      </c>
      <c r="DE100" s="29" t="s">
        <v>78</v>
      </c>
      <c r="DF100" s="47">
        <v>0</v>
      </c>
      <c r="DG100" s="91" t="s">
        <v>58</v>
      </c>
    </row>
    <row r="101" spans="1:111" ht="35" customHeight="1">
      <c r="A101" s="90" t="s">
        <v>15212</v>
      </c>
      <c r="B101" s="38" t="s">
        <v>57</v>
      </c>
      <c r="C101" s="28" t="s">
        <v>755</v>
      </c>
      <c r="D101" s="77">
        <v>70185</v>
      </c>
      <c r="E101" s="77">
        <v>1881426540</v>
      </c>
      <c r="F101" s="77">
        <v>70174</v>
      </c>
      <c r="G101" s="77">
        <v>1867116540</v>
      </c>
      <c r="H101" s="77">
        <v>31334</v>
      </c>
      <c r="I101" s="77">
        <v>834769440</v>
      </c>
      <c r="J101" s="28">
        <v>0</v>
      </c>
      <c r="K101" s="28">
        <v>0</v>
      </c>
      <c r="L101" s="77">
        <v>517964932</v>
      </c>
      <c r="M101" s="77">
        <v>100638811</v>
      </c>
      <c r="N101" s="77">
        <v>7472912</v>
      </c>
      <c r="O101" s="77">
        <v>7682620</v>
      </c>
      <c r="P101" s="77">
        <v>300834912</v>
      </c>
      <c r="Q101" s="77">
        <v>0</v>
      </c>
      <c r="R101" s="77">
        <v>934594187</v>
      </c>
      <c r="S101" s="81">
        <v>0.27530436133849795</v>
      </c>
      <c r="T101" s="81">
        <v>5.3490693822146253E-2</v>
      </c>
      <c r="U101" s="81">
        <v>3.9719392924052197E-3</v>
      </c>
      <c r="V101" s="81">
        <v>4.0834015236119719E-3</v>
      </c>
      <c r="W101" s="81">
        <v>0.15989724052686108</v>
      </c>
      <c r="X101" s="81">
        <v>0</v>
      </c>
      <c r="Y101" s="81">
        <v>0.49674763650352249</v>
      </c>
      <c r="Z101" s="77">
        <v>200412878</v>
      </c>
      <c r="AA101" s="47">
        <v>0</v>
      </c>
      <c r="AB101" s="2" t="s">
        <v>58</v>
      </c>
      <c r="AC101" s="28">
        <v>0</v>
      </c>
      <c r="AD101" s="29" t="s">
        <v>58</v>
      </c>
      <c r="AE101" s="47">
        <v>0</v>
      </c>
      <c r="AF101" s="29" t="s">
        <v>59</v>
      </c>
      <c r="AG101" s="29" t="s">
        <v>59</v>
      </c>
      <c r="AH101" s="29" t="s">
        <v>58</v>
      </c>
      <c r="AI101" s="29" t="s">
        <v>60</v>
      </c>
      <c r="AJ101" s="28">
        <v>1</v>
      </c>
      <c r="AK101" s="77">
        <v>11502000</v>
      </c>
      <c r="AL101" s="47" t="s">
        <v>756</v>
      </c>
      <c r="AM101" s="47" t="s">
        <v>757</v>
      </c>
      <c r="AN101" s="29" t="s">
        <v>82</v>
      </c>
      <c r="AO101" s="29" t="s">
        <v>83</v>
      </c>
      <c r="AP101" s="77">
        <v>8000000</v>
      </c>
      <c r="AQ101" s="77">
        <v>11502000</v>
      </c>
      <c r="AR101" s="47">
        <v>0</v>
      </c>
      <c r="AS101" s="47">
        <v>0</v>
      </c>
      <c r="AT101" s="29">
        <v>0</v>
      </c>
      <c r="AU101" s="29">
        <v>0</v>
      </c>
      <c r="AV101" s="77">
        <v>0</v>
      </c>
      <c r="AW101" s="77">
        <v>0</v>
      </c>
      <c r="AX101" s="47">
        <v>0</v>
      </c>
      <c r="AY101" s="47">
        <v>0</v>
      </c>
      <c r="AZ101" s="29">
        <v>0</v>
      </c>
      <c r="BA101" s="29">
        <v>0</v>
      </c>
      <c r="BB101" s="77">
        <v>0</v>
      </c>
      <c r="BC101" s="77">
        <v>0</v>
      </c>
      <c r="BD101" s="29" t="s">
        <v>59</v>
      </c>
      <c r="BE101" s="77">
        <v>1223</v>
      </c>
      <c r="BF101" s="77">
        <v>29649600</v>
      </c>
      <c r="BG101" s="29">
        <v>0</v>
      </c>
      <c r="BH101" s="77">
        <v>0</v>
      </c>
      <c r="BI101" s="77">
        <v>0</v>
      </c>
      <c r="BJ101" s="29">
        <v>0</v>
      </c>
      <c r="BK101" s="77">
        <v>0</v>
      </c>
      <c r="BL101" s="77">
        <v>0</v>
      </c>
      <c r="BM101" s="29">
        <v>0</v>
      </c>
      <c r="BN101" s="77">
        <v>0</v>
      </c>
      <c r="BO101" s="77">
        <v>0</v>
      </c>
      <c r="BP101" s="29">
        <v>0</v>
      </c>
      <c r="BQ101" s="77">
        <v>0</v>
      </c>
      <c r="BR101" s="77">
        <v>0</v>
      </c>
      <c r="BS101" s="29">
        <v>0</v>
      </c>
      <c r="BT101" s="77">
        <v>0</v>
      </c>
      <c r="BU101" s="77">
        <v>0</v>
      </c>
      <c r="BV101" s="29">
        <v>0</v>
      </c>
      <c r="BW101" s="77">
        <v>0</v>
      </c>
      <c r="BX101" s="77">
        <v>0</v>
      </c>
      <c r="BY101" s="29">
        <v>0</v>
      </c>
      <c r="BZ101" s="77">
        <v>0</v>
      </c>
      <c r="CA101" s="77">
        <v>0</v>
      </c>
      <c r="CB101" s="29">
        <v>0</v>
      </c>
      <c r="CC101" s="77">
        <v>0</v>
      </c>
      <c r="CD101" s="77">
        <v>0</v>
      </c>
      <c r="CE101" s="29">
        <v>0</v>
      </c>
      <c r="CF101" s="77">
        <v>0</v>
      </c>
      <c r="CG101" s="77">
        <v>0</v>
      </c>
      <c r="CH101" s="29" t="s">
        <v>59</v>
      </c>
      <c r="CI101" s="77">
        <v>30488</v>
      </c>
      <c r="CJ101" s="77">
        <v>839980040</v>
      </c>
      <c r="CK101" s="29" t="s">
        <v>59</v>
      </c>
      <c r="CL101" s="47" t="s">
        <v>758</v>
      </c>
      <c r="CM101" s="77">
        <v>38083</v>
      </c>
      <c r="CN101" s="77">
        <v>1000294900</v>
      </c>
      <c r="CO101" s="47" t="s">
        <v>759</v>
      </c>
      <c r="CP101" s="47" t="s">
        <v>760</v>
      </c>
      <c r="CQ101" s="29" t="s">
        <v>111</v>
      </c>
      <c r="CR101" s="77">
        <v>19248525</v>
      </c>
      <c r="CS101" s="47" t="s">
        <v>761</v>
      </c>
      <c r="CT101" s="47" t="s">
        <v>762</v>
      </c>
      <c r="CU101" s="29" t="s">
        <v>83</v>
      </c>
      <c r="CV101" s="77">
        <v>8771713</v>
      </c>
      <c r="CW101" s="47" t="s">
        <v>166</v>
      </c>
      <c r="CX101" s="47" t="s">
        <v>763</v>
      </c>
      <c r="CY101" s="29" t="s">
        <v>83</v>
      </c>
      <c r="CZ101" s="77">
        <v>8078341</v>
      </c>
      <c r="DA101" s="29" t="s">
        <v>59</v>
      </c>
      <c r="DB101" s="29" t="s">
        <v>59</v>
      </c>
      <c r="DC101" s="29">
        <v>0</v>
      </c>
      <c r="DD101" s="47" t="s">
        <v>764</v>
      </c>
      <c r="DE101" s="29" t="s">
        <v>78</v>
      </c>
      <c r="DF101" s="47">
        <v>0</v>
      </c>
      <c r="DG101" s="91" t="s">
        <v>58</v>
      </c>
    </row>
    <row r="102" spans="1:111" ht="35" customHeight="1">
      <c r="A102" s="90" t="s">
        <v>15213</v>
      </c>
      <c r="B102" s="38" t="s">
        <v>57</v>
      </c>
      <c r="C102" s="28" t="s">
        <v>765</v>
      </c>
      <c r="D102" s="77">
        <v>9354</v>
      </c>
      <c r="E102" s="77">
        <v>221436500</v>
      </c>
      <c r="F102" s="77">
        <v>9353</v>
      </c>
      <c r="G102" s="77">
        <v>211436500</v>
      </c>
      <c r="H102" s="77">
        <v>2298</v>
      </c>
      <c r="I102" s="77">
        <v>52111000</v>
      </c>
      <c r="J102" s="28">
        <v>0</v>
      </c>
      <c r="K102" s="28">
        <v>0</v>
      </c>
      <c r="L102" s="77">
        <v>52804359</v>
      </c>
      <c r="M102" s="77">
        <v>14330435</v>
      </c>
      <c r="N102" s="77">
        <v>0</v>
      </c>
      <c r="O102" s="77">
        <v>935024</v>
      </c>
      <c r="P102" s="77">
        <v>32996788</v>
      </c>
      <c r="Q102" s="77">
        <v>29700</v>
      </c>
      <c r="R102" s="77">
        <v>101096306</v>
      </c>
      <c r="S102" s="81">
        <v>0.23846276020439269</v>
      </c>
      <c r="T102" s="81">
        <v>6.4715776306074196E-2</v>
      </c>
      <c r="U102" s="81">
        <v>0</v>
      </c>
      <c r="V102" s="81">
        <v>4.2225378381612784E-3</v>
      </c>
      <c r="W102" s="81">
        <v>0.14901241665217793</v>
      </c>
      <c r="X102" s="81">
        <v>1.3412422974532203E-4</v>
      </c>
      <c r="Y102" s="81">
        <v>0.45654761523055143</v>
      </c>
      <c r="Z102" s="77">
        <v>21735868</v>
      </c>
      <c r="AA102" s="47" t="s">
        <v>766</v>
      </c>
      <c r="AB102" s="2" t="s">
        <v>58</v>
      </c>
      <c r="AC102" s="28">
        <v>0</v>
      </c>
      <c r="AD102" s="29" t="s">
        <v>58</v>
      </c>
      <c r="AE102" s="47">
        <v>0</v>
      </c>
      <c r="AF102" s="29">
        <v>0</v>
      </c>
      <c r="AG102" s="29" t="s">
        <v>59</v>
      </c>
      <c r="AH102" s="29" t="s">
        <v>60</v>
      </c>
      <c r="AI102" s="29" t="s">
        <v>60</v>
      </c>
      <c r="AJ102" s="28">
        <v>0</v>
      </c>
      <c r="AK102" s="77">
        <v>0</v>
      </c>
      <c r="AL102" s="47">
        <v>0</v>
      </c>
      <c r="AM102" s="47">
        <v>0</v>
      </c>
      <c r="AN102" s="29">
        <v>0</v>
      </c>
      <c r="AO102" s="29">
        <v>0</v>
      </c>
      <c r="AP102" s="77">
        <v>0</v>
      </c>
      <c r="AQ102" s="77">
        <v>0</v>
      </c>
      <c r="AR102" s="47">
        <v>0</v>
      </c>
      <c r="AS102" s="47">
        <v>0</v>
      </c>
      <c r="AT102" s="29">
        <v>0</v>
      </c>
      <c r="AU102" s="29">
        <v>0</v>
      </c>
      <c r="AV102" s="77">
        <v>0</v>
      </c>
      <c r="AW102" s="77">
        <v>0</v>
      </c>
      <c r="AX102" s="47">
        <v>0</v>
      </c>
      <c r="AY102" s="47">
        <v>0</v>
      </c>
      <c r="AZ102" s="29">
        <v>0</v>
      </c>
      <c r="BA102" s="29">
        <v>0</v>
      </c>
      <c r="BB102" s="77">
        <v>0</v>
      </c>
      <c r="BC102" s="77">
        <v>0</v>
      </c>
      <c r="BD102" s="29">
        <v>0</v>
      </c>
      <c r="BE102" s="77">
        <v>0</v>
      </c>
      <c r="BF102" s="77">
        <v>0</v>
      </c>
      <c r="BG102" s="29">
        <v>0</v>
      </c>
      <c r="BH102" s="77">
        <v>0</v>
      </c>
      <c r="BI102" s="77">
        <v>0</v>
      </c>
      <c r="BJ102" s="29" t="s">
        <v>59</v>
      </c>
      <c r="BK102" s="77">
        <v>379</v>
      </c>
      <c r="BL102" s="77">
        <v>8385000</v>
      </c>
      <c r="BM102" s="29" t="s">
        <v>59</v>
      </c>
      <c r="BN102" s="77">
        <v>1922</v>
      </c>
      <c r="BO102" s="77">
        <v>40505500</v>
      </c>
      <c r="BP102" s="29" t="s">
        <v>59</v>
      </c>
      <c r="BQ102" s="77">
        <v>291</v>
      </c>
      <c r="BR102" s="77">
        <v>6430000</v>
      </c>
      <c r="BS102" s="29" t="s">
        <v>59</v>
      </c>
      <c r="BT102" s="77">
        <v>4618</v>
      </c>
      <c r="BU102" s="77">
        <v>100080500</v>
      </c>
      <c r="BV102" s="29">
        <v>0</v>
      </c>
      <c r="BW102" s="77">
        <v>0</v>
      </c>
      <c r="BX102" s="77">
        <v>0</v>
      </c>
      <c r="BY102" s="29">
        <v>0</v>
      </c>
      <c r="BZ102" s="77">
        <v>0</v>
      </c>
      <c r="CA102" s="77">
        <v>0</v>
      </c>
      <c r="CB102" s="29">
        <v>0</v>
      </c>
      <c r="CC102" s="77">
        <v>0</v>
      </c>
      <c r="CD102" s="77">
        <v>0</v>
      </c>
      <c r="CE102" s="29">
        <v>0</v>
      </c>
      <c r="CF102" s="77">
        <v>0</v>
      </c>
      <c r="CG102" s="77">
        <v>0</v>
      </c>
      <c r="CH102" s="29" t="s">
        <v>59</v>
      </c>
      <c r="CI102" s="77">
        <v>2171</v>
      </c>
      <c r="CJ102" s="77">
        <v>66035500</v>
      </c>
      <c r="CK102" s="29">
        <v>0</v>
      </c>
      <c r="CL102" s="47">
        <v>0</v>
      </c>
      <c r="CM102" s="77">
        <v>0</v>
      </c>
      <c r="CN102" s="77">
        <v>0</v>
      </c>
      <c r="CO102" s="47" t="s">
        <v>767</v>
      </c>
      <c r="CP102" s="47" t="s">
        <v>768</v>
      </c>
      <c r="CQ102" s="29" t="s">
        <v>83</v>
      </c>
      <c r="CR102" s="77">
        <v>9000000</v>
      </c>
      <c r="CS102" s="47" t="s">
        <v>769</v>
      </c>
      <c r="CT102" s="47" t="s">
        <v>770</v>
      </c>
      <c r="CU102" s="29" t="s">
        <v>67</v>
      </c>
      <c r="CV102" s="77">
        <v>6000000</v>
      </c>
      <c r="CW102" s="47" t="s">
        <v>771</v>
      </c>
      <c r="CX102" s="47" t="s">
        <v>772</v>
      </c>
      <c r="CY102" s="29" t="s">
        <v>83</v>
      </c>
      <c r="CZ102" s="77">
        <v>5800000</v>
      </c>
      <c r="DA102" s="29" t="s">
        <v>59</v>
      </c>
      <c r="DB102" s="29">
        <v>0</v>
      </c>
      <c r="DC102" s="29">
        <v>0</v>
      </c>
      <c r="DD102" s="47" t="s">
        <v>773</v>
      </c>
      <c r="DE102" s="29" t="s">
        <v>58</v>
      </c>
      <c r="DF102" s="47" t="s">
        <v>774</v>
      </c>
      <c r="DG102" s="91" t="s">
        <v>58</v>
      </c>
    </row>
    <row r="103" spans="1:111" ht="35" customHeight="1">
      <c r="A103" s="90" t="s">
        <v>15214</v>
      </c>
      <c r="B103" s="38" t="s">
        <v>57</v>
      </c>
      <c r="C103" s="28" t="s">
        <v>775</v>
      </c>
      <c r="D103" s="77">
        <v>22947</v>
      </c>
      <c r="E103" s="77">
        <v>827733921</v>
      </c>
      <c r="F103" s="77">
        <v>22941</v>
      </c>
      <c r="G103" s="77">
        <v>826125544</v>
      </c>
      <c r="H103" s="77">
        <v>6686</v>
      </c>
      <c r="I103" s="77">
        <v>240942767</v>
      </c>
      <c r="J103" s="28">
        <v>0</v>
      </c>
      <c r="K103" s="28">
        <v>0</v>
      </c>
      <c r="L103" s="77">
        <v>216931654</v>
      </c>
      <c r="M103" s="77">
        <v>62105318</v>
      </c>
      <c r="N103" s="77">
        <v>5930000</v>
      </c>
      <c r="O103" s="77">
        <v>17272062</v>
      </c>
      <c r="P103" s="77">
        <v>90344539</v>
      </c>
      <c r="Q103" s="77">
        <v>0</v>
      </c>
      <c r="R103" s="77">
        <v>392583573</v>
      </c>
      <c r="S103" s="81">
        <v>0.2620789706647772</v>
      </c>
      <c r="T103" s="81">
        <v>7.5030533876114996E-2</v>
      </c>
      <c r="U103" s="81">
        <v>7.1641379549068889E-3</v>
      </c>
      <c r="V103" s="81">
        <v>2.0866683799950249E-2</v>
      </c>
      <c r="W103" s="81">
        <v>0.10914683657141074</v>
      </c>
      <c r="X103" s="81">
        <v>0</v>
      </c>
      <c r="Y103" s="81">
        <v>0.47428716286716005</v>
      </c>
      <c r="Z103" s="77">
        <v>73894182</v>
      </c>
      <c r="AA103" s="47">
        <v>0</v>
      </c>
      <c r="AB103" s="2" t="s">
        <v>58</v>
      </c>
      <c r="AC103" s="28">
        <v>0</v>
      </c>
      <c r="AD103" s="29" t="s">
        <v>58</v>
      </c>
      <c r="AE103" s="47">
        <v>0</v>
      </c>
      <c r="AF103" s="29">
        <v>0</v>
      </c>
      <c r="AG103" s="29" t="s">
        <v>59</v>
      </c>
      <c r="AH103" s="29" t="s">
        <v>60</v>
      </c>
      <c r="AI103" s="29" t="s">
        <v>60</v>
      </c>
      <c r="AJ103" s="28">
        <v>0</v>
      </c>
      <c r="AK103" s="77">
        <v>0</v>
      </c>
      <c r="AL103" s="47">
        <v>0</v>
      </c>
      <c r="AM103" s="47">
        <v>0</v>
      </c>
      <c r="AN103" s="29">
        <v>0</v>
      </c>
      <c r="AO103" s="29">
        <v>0</v>
      </c>
      <c r="AP103" s="77">
        <v>0</v>
      </c>
      <c r="AQ103" s="77">
        <v>0</v>
      </c>
      <c r="AR103" s="47">
        <v>0</v>
      </c>
      <c r="AS103" s="47">
        <v>0</v>
      </c>
      <c r="AT103" s="29">
        <v>0</v>
      </c>
      <c r="AU103" s="29">
        <v>0</v>
      </c>
      <c r="AV103" s="77">
        <v>0</v>
      </c>
      <c r="AW103" s="77">
        <v>0</v>
      </c>
      <c r="AX103" s="47">
        <v>0</v>
      </c>
      <c r="AY103" s="47">
        <v>0</v>
      </c>
      <c r="AZ103" s="29">
        <v>0</v>
      </c>
      <c r="BA103" s="29">
        <v>0</v>
      </c>
      <c r="BB103" s="77">
        <v>0</v>
      </c>
      <c r="BC103" s="77">
        <v>0</v>
      </c>
      <c r="BD103" s="29" t="s">
        <v>59</v>
      </c>
      <c r="BE103" s="77">
        <v>11142</v>
      </c>
      <c r="BF103" s="77">
        <v>328432267</v>
      </c>
      <c r="BG103" s="29">
        <v>0</v>
      </c>
      <c r="BH103" s="77">
        <v>0</v>
      </c>
      <c r="BI103" s="77">
        <v>0</v>
      </c>
      <c r="BJ103" s="29" t="s">
        <v>59</v>
      </c>
      <c r="BK103" s="77">
        <v>1143</v>
      </c>
      <c r="BL103" s="77">
        <v>44854000</v>
      </c>
      <c r="BM103" s="29" t="s">
        <v>59</v>
      </c>
      <c r="BN103" s="77">
        <v>722</v>
      </c>
      <c r="BO103" s="77">
        <v>26555000</v>
      </c>
      <c r="BP103" s="29" t="s">
        <v>59</v>
      </c>
      <c r="BQ103" s="77">
        <v>501</v>
      </c>
      <c r="BR103" s="77">
        <v>21698000</v>
      </c>
      <c r="BS103" s="29" t="s">
        <v>59</v>
      </c>
      <c r="BT103" s="77">
        <v>8252</v>
      </c>
      <c r="BU103" s="77">
        <v>358890500</v>
      </c>
      <c r="BV103" s="29" t="s">
        <v>59</v>
      </c>
      <c r="BW103" s="77">
        <v>1000</v>
      </c>
      <c r="BX103" s="77">
        <v>40406100</v>
      </c>
      <c r="BY103" s="29">
        <v>0</v>
      </c>
      <c r="BZ103" s="77">
        <v>0</v>
      </c>
      <c r="CA103" s="77">
        <v>0</v>
      </c>
      <c r="CB103" s="29">
        <v>0</v>
      </c>
      <c r="CC103" s="77">
        <v>0</v>
      </c>
      <c r="CD103" s="77">
        <v>0</v>
      </c>
      <c r="CE103" s="29">
        <v>0</v>
      </c>
      <c r="CF103" s="77">
        <v>0</v>
      </c>
      <c r="CG103" s="77">
        <v>0</v>
      </c>
      <c r="CH103" s="29" t="s">
        <v>59</v>
      </c>
      <c r="CI103" s="77">
        <v>281</v>
      </c>
      <c r="CJ103" s="77">
        <v>5289677</v>
      </c>
      <c r="CK103" s="29">
        <v>0</v>
      </c>
      <c r="CL103" s="47">
        <v>0</v>
      </c>
      <c r="CM103" s="77">
        <v>0</v>
      </c>
      <c r="CN103" s="77">
        <v>0</v>
      </c>
      <c r="CO103" s="47" t="s">
        <v>776</v>
      </c>
      <c r="CP103" s="47" t="s">
        <v>777</v>
      </c>
      <c r="CQ103" s="29" t="s">
        <v>58</v>
      </c>
      <c r="CR103" s="77">
        <v>43300000</v>
      </c>
      <c r="CS103" s="47" t="s">
        <v>778</v>
      </c>
      <c r="CT103" s="47" t="s">
        <v>779</v>
      </c>
      <c r="CU103" s="29" t="s">
        <v>83</v>
      </c>
      <c r="CV103" s="77">
        <v>20700000</v>
      </c>
      <c r="CW103" s="47" t="s">
        <v>780</v>
      </c>
      <c r="CX103" s="47" t="s">
        <v>781</v>
      </c>
      <c r="CY103" s="29" t="s">
        <v>83</v>
      </c>
      <c r="CZ103" s="77">
        <v>3700000</v>
      </c>
      <c r="DA103" s="29" t="s">
        <v>59</v>
      </c>
      <c r="DB103" s="29">
        <v>0</v>
      </c>
      <c r="DC103" s="29">
        <v>0</v>
      </c>
      <c r="DD103" s="47" t="s">
        <v>782</v>
      </c>
      <c r="DE103" s="29" t="s">
        <v>78</v>
      </c>
      <c r="DF103" s="47">
        <v>0</v>
      </c>
      <c r="DG103" s="91" t="s">
        <v>58</v>
      </c>
    </row>
    <row r="104" spans="1:111" ht="35" customHeight="1">
      <c r="A104" s="90" t="s">
        <v>15215</v>
      </c>
      <c r="B104" s="38" t="s">
        <v>57</v>
      </c>
      <c r="C104" s="28" t="s">
        <v>783</v>
      </c>
      <c r="D104" s="77">
        <v>25931</v>
      </c>
      <c r="E104" s="77">
        <v>670831471</v>
      </c>
      <c r="F104" s="77">
        <v>25931</v>
      </c>
      <c r="G104" s="77">
        <v>670831471</v>
      </c>
      <c r="H104" s="77">
        <v>6677</v>
      </c>
      <c r="I104" s="77">
        <v>161425500</v>
      </c>
      <c r="J104" s="28">
        <v>0</v>
      </c>
      <c r="K104" s="28">
        <v>0</v>
      </c>
      <c r="L104" s="77">
        <v>141435255</v>
      </c>
      <c r="M104" s="77">
        <v>53791307</v>
      </c>
      <c r="N104" s="77">
        <v>0</v>
      </c>
      <c r="O104" s="77">
        <v>2669976</v>
      </c>
      <c r="P104" s="77">
        <v>87717463</v>
      </c>
      <c r="Q104" s="77">
        <v>0</v>
      </c>
      <c r="R104" s="77">
        <v>285614001</v>
      </c>
      <c r="S104" s="81">
        <v>0.21083574804438476</v>
      </c>
      <c r="T104" s="81">
        <v>8.0186021863008272E-2</v>
      </c>
      <c r="U104" s="81">
        <v>0</v>
      </c>
      <c r="V104" s="81">
        <v>3.9800994965544781E-3</v>
      </c>
      <c r="W104" s="81">
        <v>0.13075931406324853</v>
      </c>
      <c r="X104" s="81">
        <v>0</v>
      </c>
      <c r="Y104" s="81">
        <v>0.42576118346719605</v>
      </c>
      <c r="Z104" s="77">
        <v>73163191</v>
      </c>
      <c r="AA104" s="47">
        <v>0</v>
      </c>
      <c r="AB104" s="2" t="s">
        <v>58</v>
      </c>
      <c r="AC104" s="28">
        <v>0</v>
      </c>
      <c r="AD104" s="29" t="s">
        <v>58</v>
      </c>
      <c r="AE104" s="47">
        <v>0</v>
      </c>
      <c r="AF104" s="29">
        <v>0</v>
      </c>
      <c r="AG104" s="29" t="s">
        <v>59</v>
      </c>
      <c r="AH104" s="29" t="s">
        <v>60</v>
      </c>
      <c r="AI104" s="29" t="s">
        <v>60</v>
      </c>
      <c r="AJ104" s="28">
        <v>0</v>
      </c>
      <c r="AK104" s="77">
        <v>0</v>
      </c>
      <c r="AL104" s="47">
        <v>0</v>
      </c>
      <c r="AM104" s="47">
        <v>0</v>
      </c>
      <c r="AN104" s="29">
        <v>0</v>
      </c>
      <c r="AO104" s="29">
        <v>0</v>
      </c>
      <c r="AP104" s="77">
        <v>0</v>
      </c>
      <c r="AQ104" s="77">
        <v>0</v>
      </c>
      <c r="AR104" s="47">
        <v>0</v>
      </c>
      <c r="AS104" s="47">
        <v>0</v>
      </c>
      <c r="AT104" s="29">
        <v>0</v>
      </c>
      <c r="AU104" s="29">
        <v>0</v>
      </c>
      <c r="AV104" s="77">
        <v>0</v>
      </c>
      <c r="AW104" s="77">
        <v>0</v>
      </c>
      <c r="AX104" s="47">
        <v>0</v>
      </c>
      <c r="AY104" s="47">
        <v>0</v>
      </c>
      <c r="AZ104" s="29">
        <v>0</v>
      </c>
      <c r="BA104" s="29">
        <v>0</v>
      </c>
      <c r="BB104" s="77">
        <v>0</v>
      </c>
      <c r="BC104" s="77">
        <v>0</v>
      </c>
      <c r="BD104" s="29">
        <v>0</v>
      </c>
      <c r="BE104" s="77">
        <v>0</v>
      </c>
      <c r="BF104" s="77">
        <v>0</v>
      </c>
      <c r="BG104" s="29">
        <v>0</v>
      </c>
      <c r="BH104" s="77">
        <v>0</v>
      </c>
      <c r="BI104" s="77">
        <v>0</v>
      </c>
      <c r="BJ104" s="29">
        <v>0</v>
      </c>
      <c r="BK104" s="77">
        <v>0</v>
      </c>
      <c r="BL104" s="77">
        <v>0</v>
      </c>
      <c r="BM104" s="29" t="s">
        <v>59</v>
      </c>
      <c r="BN104" s="77">
        <v>1751</v>
      </c>
      <c r="BO104" s="77">
        <v>39798600</v>
      </c>
      <c r="BP104" s="29">
        <v>0</v>
      </c>
      <c r="BQ104" s="77">
        <v>0</v>
      </c>
      <c r="BR104" s="77">
        <v>0</v>
      </c>
      <c r="BS104" s="29" t="s">
        <v>59</v>
      </c>
      <c r="BT104" s="77">
        <v>8144</v>
      </c>
      <c r="BU104" s="77">
        <v>224726800</v>
      </c>
      <c r="BV104" s="29" t="s">
        <v>59</v>
      </c>
      <c r="BW104" s="77">
        <v>7435</v>
      </c>
      <c r="BX104" s="77">
        <v>181985571</v>
      </c>
      <c r="BY104" s="29">
        <v>0</v>
      </c>
      <c r="BZ104" s="77">
        <v>0</v>
      </c>
      <c r="CA104" s="77">
        <v>0</v>
      </c>
      <c r="CB104" s="29" t="s">
        <v>59</v>
      </c>
      <c r="CC104" s="77">
        <v>1049</v>
      </c>
      <c r="CD104" s="77">
        <v>19784000</v>
      </c>
      <c r="CE104" s="29">
        <v>0</v>
      </c>
      <c r="CF104" s="77">
        <v>0</v>
      </c>
      <c r="CG104" s="77">
        <v>0</v>
      </c>
      <c r="CH104" s="29" t="s">
        <v>59</v>
      </c>
      <c r="CI104" s="77">
        <v>7623</v>
      </c>
      <c r="CJ104" s="77">
        <v>204536500</v>
      </c>
      <c r="CK104" s="29">
        <v>0</v>
      </c>
      <c r="CL104" s="47">
        <v>0</v>
      </c>
      <c r="CM104" s="77">
        <v>0</v>
      </c>
      <c r="CN104" s="77">
        <v>0</v>
      </c>
      <c r="CO104" s="47" t="s">
        <v>784</v>
      </c>
      <c r="CP104" s="47" t="s">
        <v>785</v>
      </c>
      <c r="CQ104" s="29" t="s">
        <v>83</v>
      </c>
      <c r="CR104" s="77">
        <v>2637000</v>
      </c>
      <c r="CS104" s="47" t="s">
        <v>786</v>
      </c>
      <c r="CT104" s="47" t="s">
        <v>787</v>
      </c>
      <c r="CU104" s="29" t="s">
        <v>83</v>
      </c>
      <c r="CV104" s="77">
        <v>1972000</v>
      </c>
      <c r="CW104" s="47" t="s">
        <v>788</v>
      </c>
      <c r="CX104" s="47" t="s">
        <v>789</v>
      </c>
      <c r="CY104" s="29" t="s">
        <v>111</v>
      </c>
      <c r="CZ104" s="77">
        <v>1285000</v>
      </c>
      <c r="DA104" s="29" t="s">
        <v>59</v>
      </c>
      <c r="DB104" s="29" t="s">
        <v>59</v>
      </c>
      <c r="DC104" s="29">
        <v>0</v>
      </c>
      <c r="DD104" s="47" t="s">
        <v>790</v>
      </c>
      <c r="DE104" s="29" t="s">
        <v>58</v>
      </c>
      <c r="DF104" s="47" t="s">
        <v>791</v>
      </c>
      <c r="DG104" s="91" t="s">
        <v>58</v>
      </c>
    </row>
    <row r="105" spans="1:111" ht="35" customHeight="1">
      <c r="A105" s="90" t="s">
        <v>15216</v>
      </c>
      <c r="B105" s="38" t="s">
        <v>57</v>
      </c>
      <c r="C105" s="28" t="s">
        <v>792</v>
      </c>
      <c r="D105" s="77">
        <v>7197</v>
      </c>
      <c r="E105" s="77">
        <v>136472000</v>
      </c>
      <c r="F105" s="77">
        <v>7197</v>
      </c>
      <c r="G105" s="77">
        <v>136472000</v>
      </c>
      <c r="H105" s="77">
        <v>2924</v>
      </c>
      <c r="I105" s="77">
        <v>52606500</v>
      </c>
      <c r="J105" s="28">
        <v>0</v>
      </c>
      <c r="K105" s="28">
        <v>0</v>
      </c>
      <c r="L105" s="77">
        <v>35343612</v>
      </c>
      <c r="M105" s="77">
        <v>9268599</v>
      </c>
      <c r="N105" s="77">
        <v>1282725</v>
      </c>
      <c r="O105" s="77">
        <v>516699</v>
      </c>
      <c r="P105" s="77">
        <v>18932588</v>
      </c>
      <c r="Q105" s="77">
        <v>544000</v>
      </c>
      <c r="R105" s="77">
        <v>65888223</v>
      </c>
      <c r="S105" s="81">
        <v>0.25898068468257224</v>
      </c>
      <c r="T105" s="81">
        <v>6.7915755612872969E-2</v>
      </c>
      <c r="U105" s="81">
        <v>9.3991807843367137E-3</v>
      </c>
      <c r="V105" s="81">
        <v>3.7861172987865644E-3</v>
      </c>
      <c r="W105" s="81">
        <v>0.1387287355648045</v>
      </c>
      <c r="X105" s="81">
        <v>3.9861656603552374E-3</v>
      </c>
      <c r="Y105" s="81">
        <v>0.48279663960372826</v>
      </c>
      <c r="Z105" s="77">
        <v>17171465</v>
      </c>
      <c r="AA105" s="47" t="s">
        <v>793</v>
      </c>
      <c r="AB105" s="2" t="s">
        <v>58</v>
      </c>
      <c r="AC105" s="28">
        <v>0</v>
      </c>
      <c r="AD105" s="29" t="s">
        <v>58</v>
      </c>
      <c r="AE105" s="47">
        <v>0</v>
      </c>
      <c r="AF105" s="29">
        <v>0</v>
      </c>
      <c r="AG105" s="29" t="s">
        <v>59</v>
      </c>
      <c r="AH105" s="29" t="s">
        <v>60</v>
      </c>
      <c r="AI105" s="29" t="s">
        <v>60</v>
      </c>
      <c r="AJ105" s="28">
        <v>0</v>
      </c>
      <c r="AK105" s="77">
        <v>0</v>
      </c>
      <c r="AL105" s="47">
        <v>0</v>
      </c>
      <c r="AM105" s="47">
        <v>0</v>
      </c>
      <c r="AN105" s="29">
        <v>0</v>
      </c>
      <c r="AO105" s="29">
        <v>0</v>
      </c>
      <c r="AP105" s="77">
        <v>0</v>
      </c>
      <c r="AQ105" s="77">
        <v>0</v>
      </c>
      <c r="AR105" s="47">
        <v>0</v>
      </c>
      <c r="AS105" s="47">
        <v>0</v>
      </c>
      <c r="AT105" s="29">
        <v>0</v>
      </c>
      <c r="AU105" s="29">
        <v>0</v>
      </c>
      <c r="AV105" s="77">
        <v>0</v>
      </c>
      <c r="AW105" s="77">
        <v>0</v>
      </c>
      <c r="AX105" s="47">
        <v>0</v>
      </c>
      <c r="AY105" s="47">
        <v>0</v>
      </c>
      <c r="AZ105" s="29">
        <v>0</v>
      </c>
      <c r="BA105" s="29">
        <v>0</v>
      </c>
      <c r="BB105" s="77">
        <v>0</v>
      </c>
      <c r="BC105" s="77">
        <v>0</v>
      </c>
      <c r="BD105" s="29" t="s">
        <v>59</v>
      </c>
      <c r="BE105" s="77">
        <v>3699</v>
      </c>
      <c r="BF105" s="77">
        <v>60542000</v>
      </c>
      <c r="BG105" s="29">
        <v>0</v>
      </c>
      <c r="BH105" s="77">
        <v>0</v>
      </c>
      <c r="BI105" s="77">
        <v>0</v>
      </c>
      <c r="BJ105" s="29" t="s">
        <v>59</v>
      </c>
      <c r="BK105" s="77">
        <v>299</v>
      </c>
      <c r="BL105" s="77">
        <v>4538000</v>
      </c>
      <c r="BM105" s="29" t="s">
        <v>59</v>
      </c>
      <c r="BN105" s="77">
        <v>755</v>
      </c>
      <c r="BO105" s="77">
        <v>12726500</v>
      </c>
      <c r="BP105" s="29">
        <v>0</v>
      </c>
      <c r="BQ105" s="77">
        <v>0</v>
      </c>
      <c r="BR105" s="77">
        <v>0</v>
      </c>
      <c r="BS105" s="29" t="s">
        <v>59</v>
      </c>
      <c r="BT105" s="77">
        <v>2060</v>
      </c>
      <c r="BU105" s="77">
        <v>39324000</v>
      </c>
      <c r="BV105" s="29" t="s">
        <v>59</v>
      </c>
      <c r="BW105" s="77">
        <v>382</v>
      </c>
      <c r="BX105" s="77">
        <v>7141500</v>
      </c>
      <c r="BY105" s="29">
        <v>0</v>
      </c>
      <c r="BZ105" s="77">
        <v>0</v>
      </c>
      <c r="CA105" s="77">
        <v>0</v>
      </c>
      <c r="CB105" s="29">
        <v>0</v>
      </c>
      <c r="CC105" s="77">
        <v>0</v>
      </c>
      <c r="CD105" s="77">
        <v>0</v>
      </c>
      <c r="CE105" s="29">
        <v>0</v>
      </c>
      <c r="CF105" s="77">
        <v>0</v>
      </c>
      <c r="CG105" s="77">
        <v>0</v>
      </c>
      <c r="CH105" s="29">
        <v>0</v>
      </c>
      <c r="CI105" s="77">
        <v>0</v>
      </c>
      <c r="CJ105" s="77">
        <v>0</v>
      </c>
      <c r="CK105" s="29" t="s">
        <v>59</v>
      </c>
      <c r="CL105" s="47" t="s">
        <v>794</v>
      </c>
      <c r="CM105" s="77">
        <v>2</v>
      </c>
      <c r="CN105" s="77">
        <v>12200000</v>
      </c>
      <c r="CO105" s="47" t="s">
        <v>795</v>
      </c>
      <c r="CP105" s="47" t="s">
        <v>796</v>
      </c>
      <c r="CQ105" s="29" t="s">
        <v>83</v>
      </c>
      <c r="CR105" s="28">
        <v>2028000</v>
      </c>
      <c r="CS105" s="47" t="s">
        <v>797</v>
      </c>
      <c r="CT105" s="47" t="s">
        <v>798</v>
      </c>
      <c r="CU105" s="29" t="s">
        <v>154</v>
      </c>
      <c r="CV105" s="28">
        <v>1301000</v>
      </c>
      <c r="CW105" s="47" t="s">
        <v>799</v>
      </c>
      <c r="CX105" s="47" t="s">
        <v>800</v>
      </c>
      <c r="CY105" s="29" t="s">
        <v>64</v>
      </c>
      <c r="CZ105" s="28">
        <v>1620000</v>
      </c>
      <c r="DA105" s="29" t="s">
        <v>59</v>
      </c>
      <c r="DB105" s="29" t="s">
        <v>59</v>
      </c>
      <c r="DC105" s="29" t="s">
        <v>59</v>
      </c>
      <c r="DD105" s="47">
        <v>0</v>
      </c>
      <c r="DE105" s="29" t="s">
        <v>58</v>
      </c>
      <c r="DF105" s="47" t="s">
        <v>801</v>
      </c>
      <c r="DG105" s="91" t="s">
        <v>58</v>
      </c>
    </row>
    <row r="106" spans="1:111" ht="35" customHeight="1">
      <c r="A106" s="90" t="s">
        <v>15217</v>
      </c>
      <c r="B106" s="38" t="s">
        <v>57</v>
      </c>
      <c r="C106" s="28" t="s">
        <v>802</v>
      </c>
      <c r="D106" s="77">
        <v>961</v>
      </c>
      <c r="E106" s="77">
        <v>27266000</v>
      </c>
      <c r="F106" s="77">
        <v>961</v>
      </c>
      <c r="G106" s="77">
        <v>27266000</v>
      </c>
      <c r="H106" s="77">
        <v>186</v>
      </c>
      <c r="I106" s="77">
        <v>4330000</v>
      </c>
      <c r="J106" s="28">
        <v>0</v>
      </c>
      <c r="K106" s="28">
        <v>0</v>
      </c>
      <c r="L106" s="77">
        <v>5557479</v>
      </c>
      <c r="M106" s="77">
        <v>1044681</v>
      </c>
      <c r="N106" s="77">
        <v>397793</v>
      </c>
      <c r="O106" s="77">
        <v>314608</v>
      </c>
      <c r="P106" s="77">
        <v>5032486</v>
      </c>
      <c r="Q106" s="77">
        <v>0</v>
      </c>
      <c r="R106" s="77">
        <v>12347047</v>
      </c>
      <c r="S106" s="81">
        <v>0.20382450671165553</v>
      </c>
      <c r="T106" s="81">
        <v>3.8314420890486318E-2</v>
      </c>
      <c r="U106" s="81">
        <v>1.4589342037702633E-2</v>
      </c>
      <c r="V106" s="81">
        <v>1.1538472823296413E-2</v>
      </c>
      <c r="W106" s="81">
        <v>0.18457001393677108</v>
      </c>
      <c r="X106" s="81">
        <v>0</v>
      </c>
      <c r="Y106" s="81">
        <v>0.452836756399912</v>
      </c>
      <c r="Z106" s="77">
        <v>2914523</v>
      </c>
      <c r="AA106" s="47">
        <v>0</v>
      </c>
      <c r="AB106" s="2" t="s">
        <v>58</v>
      </c>
      <c r="AC106" s="28">
        <v>0</v>
      </c>
      <c r="AD106" s="29" t="s">
        <v>58</v>
      </c>
      <c r="AE106" s="47">
        <v>0</v>
      </c>
      <c r="AF106" s="29">
        <v>0</v>
      </c>
      <c r="AG106" s="29" t="s">
        <v>59</v>
      </c>
      <c r="AH106" s="29" t="s">
        <v>60</v>
      </c>
      <c r="AI106" s="29" t="s">
        <v>60</v>
      </c>
      <c r="AJ106" s="28">
        <v>0</v>
      </c>
      <c r="AK106" s="77">
        <v>0</v>
      </c>
      <c r="AL106" s="47">
        <v>0</v>
      </c>
      <c r="AM106" s="47">
        <v>0</v>
      </c>
      <c r="AN106" s="29">
        <v>0</v>
      </c>
      <c r="AO106" s="29">
        <v>0</v>
      </c>
      <c r="AP106" s="77">
        <v>0</v>
      </c>
      <c r="AQ106" s="77">
        <v>0</v>
      </c>
      <c r="AR106" s="47">
        <v>0</v>
      </c>
      <c r="AS106" s="47">
        <v>0</v>
      </c>
      <c r="AT106" s="29">
        <v>0</v>
      </c>
      <c r="AU106" s="29">
        <v>0</v>
      </c>
      <c r="AV106" s="77">
        <v>0</v>
      </c>
      <c r="AW106" s="77">
        <v>0</v>
      </c>
      <c r="AX106" s="47">
        <v>0</v>
      </c>
      <c r="AY106" s="47">
        <v>0</v>
      </c>
      <c r="AZ106" s="29">
        <v>0</v>
      </c>
      <c r="BA106" s="29">
        <v>0</v>
      </c>
      <c r="BB106" s="77">
        <v>0</v>
      </c>
      <c r="BC106" s="77">
        <v>0</v>
      </c>
      <c r="BD106" s="29" t="s">
        <v>59</v>
      </c>
      <c r="BE106" s="77">
        <v>10</v>
      </c>
      <c r="BF106" s="77">
        <v>157000</v>
      </c>
      <c r="BG106" s="29">
        <v>0</v>
      </c>
      <c r="BH106" s="77">
        <v>0</v>
      </c>
      <c r="BI106" s="77">
        <v>0</v>
      </c>
      <c r="BJ106" s="29" t="s">
        <v>59</v>
      </c>
      <c r="BK106" s="77">
        <v>346</v>
      </c>
      <c r="BL106" s="77">
        <v>12628000</v>
      </c>
      <c r="BM106" s="29" t="s">
        <v>59</v>
      </c>
      <c r="BN106" s="77">
        <v>68</v>
      </c>
      <c r="BO106" s="77">
        <v>1316000</v>
      </c>
      <c r="BP106" s="29" t="s">
        <v>59</v>
      </c>
      <c r="BQ106" s="77">
        <v>81</v>
      </c>
      <c r="BR106" s="77">
        <v>2156000</v>
      </c>
      <c r="BS106" s="29">
        <v>0</v>
      </c>
      <c r="BT106" s="77">
        <v>0</v>
      </c>
      <c r="BU106" s="77">
        <v>0</v>
      </c>
      <c r="BV106" s="29" t="s">
        <v>59</v>
      </c>
      <c r="BW106" s="77">
        <v>72</v>
      </c>
      <c r="BX106" s="77">
        <v>1813000</v>
      </c>
      <c r="BY106" s="29">
        <v>0</v>
      </c>
      <c r="BZ106" s="77">
        <v>0</v>
      </c>
      <c r="CA106" s="77">
        <v>0</v>
      </c>
      <c r="CB106" s="29">
        <v>0</v>
      </c>
      <c r="CC106" s="77">
        <v>0</v>
      </c>
      <c r="CD106" s="77">
        <v>0</v>
      </c>
      <c r="CE106" s="29">
        <v>0</v>
      </c>
      <c r="CF106" s="77">
        <v>0</v>
      </c>
      <c r="CG106" s="77">
        <v>0</v>
      </c>
      <c r="CH106" s="29" t="s">
        <v>59</v>
      </c>
      <c r="CI106" s="77">
        <v>385</v>
      </c>
      <c r="CJ106" s="77">
        <v>9196000</v>
      </c>
      <c r="CK106" s="29">
        <v>0</v>
      </c>
      <c r="CL106" s="47">
        <v>0</v>
      </c>
      <c r="CM106" s="77">
        <v>0</v>
      </c>
      <c r="CN106" s="77">
        <v>0</v>
      </c>
      <c r="CO106" s="47" t="s">
        <v>803</v>
      </c>
      <c r="CP106" s="47" t="s">
        <v>804</v>
      </c>
      <c r="CQ106" s="29" t="s">
        <v>111</v>
      </c>
      <c r="CR106" s="77">
        <v>6584000</v>
      </c>
      <c r="CS106" s="47" t="s">
        <v>805</v>
      </c>
      <c r="CT106" s="47" t="s">
        <v>806</v>
      </c>
      <c r="CU106" s="29" t="s">
        <v>154</v>
      </c>
      <c r="CV106" s="77">
        <v>4126000</v>
      </c>
      <c r="CW106" s="47" t="s">
        <v>807</v>
      </c>
      <c r="CX106" s="47" t="s">
        <v>808</v>
      </c>
      <c r="CY106" s="29" t="s">
        <v>67</v>
      </c>
      <c r="CZ106" s="77">
        <v>2156000</v>
      </c>
      <c r="DA106" s="29" t="s">
        <v>59</v>
      </c>
      <c r="DB106" s="29" t="s">
        <v>59</v>
      </c>
      <c r="DC106" s="29">
        <v>0</v>
      </c>
      <c r="DD106" s="47" t="s">
        <v>809</v>
      </c>
      <c r="DE106" s="29" t="s">
        <v>58</v>
      </c>
      <c r="DF106" s="47" t="s">
        <v>810</v>
      </c>
      <c r="DG106" s="91" t="s">
        <v>58</v>
      </c>
    </row>
    <row r="107" spans="1:111" ht="35" customHeight="1">
      <c r="A107" s="90" t="s">
        <v>15218</v>
      </c>
      <c r="B107" s="38" t="s">
        <v>57</v>
      </c>
      <c r="C107" s="28" t="s">
        <v>811</v>
      </c>
      <c r="D107" s="77">
        <v>4036</v>
      </c>
      <c r="E107" s="77">
        <v>83044500</v>
      </c>
      <c r="F107" s="77">
        <v>4036</v>
      </c>
      <c r="G107" s="77">
        <v>83044500</v>
      </c>
      <c r="H107" s="77">
        <v>1339</v>
      </c>
      <c r="I107" s="77">
        <v>22874300</v>
      </c>
      <c r="J107" s="28">
        <v>0</v>
      </c>
      <c r="K107" s="28">
        <v>0</v>
      </c>
      <c r="L107" s="77">
        <v>22362058</v>
      </c>
      <c r="M107" s="77">
        <v>4908744</v>
      </c>
      <c r="N107" s="77">
        <v>1622500</v>
      </c>
      <c r="O107" s="77">
        <v>564000</v>
      </c>
      <c r="P107" s="77">
        <v>11275814</v>
      </c>
      <c r="Q107" s="77">
        <v>0</v>
      </c>
      <c r="R107" s="77">
        <v>40733116</v>
      </c>
      <c r="S107" s="81">
        <v>0.26927801359512071</v>
      </c>
      <c r="T107" s="81">
        <v>5.9109802575727469E-2</v>
      </c>
      <c r="U107" s="81">
        <v>1.9537717729650971E-2</v>
      </c>
      <c r="V107" s="81">
        <v>6.791539475823203E-3</v>
      </c>
      <c r="W107" s="81">
        <v>0.1357803828068084</v>
      </c>
      <c r="X107" s="81">
        <v>0</v>
      </c>
      <c r="Y107" s="81">
        <v>0.49049745618313073</v>
      </c>
      <c r="Z107" s="77">
        <v>9937796</v>
      </c>
      <c r="AA107" s="47">
        <v>0</v>
      </c>
      <c r="AB107" s="2" t="s">
        <v>58</v>
      </c>
      <c r="AC107" s="28">
        <v>0</v>
      </c>
      <c r="AD107" s="29" t="s">
        <v>58</v>
      </c>
      <c r="AE107" s="47">
        <v>0</v>
      </c>
      <c r="AF107" s="29">
        <v>0</v>
      </c>
      <c r="AG107" s="29" t="s">
        <v>59</v>
      </c>
      <c r="AH107" s="29" t="s">
        <v>60</v>
      </c>
      <c r="AI107" s="29" t="s">
        <v>60</v>
      </c>
      <c r="AJ107" s="28">
        <v>0</v>
      </c>
      <c r="AK107" s="77">
        <v>0</v>
      </c>
      <c r="AL107" s="47">
        <v>0</v>
      </c>
      <c r="AM107" s="47">
        <v>0</v>
      </c>
      <c r="AN107" s="29">
        <v>0</v>
      </c>
      <c r="AO107" s="29">
        <v>0</v>
      </c>
      <c r="AP107" s="77">
        <v>0</v>
      </c>
      <c r="AQ107" s="77">
        <v>0</v>
      </c>
      <c r="AR107" s="47">
        <v>0</v>
      </c>
      <c r="AS107" s="47">
        <v>0</v>
      </c>
      <c r="AT107" s="29">
        <v>0</v>
      </c>
      <c r="AU107" s="29">
        <v>0</v>
      </c>
      <c r="AV107" s="77">
        <v>0</v>
      </c>
      <c r="AW107" s="77">
        <v>0</v>
      </c>
      <c r="AX107" s="47">
        <v>0</v>
      </c>
      <c r="AY107" s="47">
        <v>0</v>
      </c>
      <c r="AZ107" s="29">
        <v>0</v>
      </c>
      <c r="BA107" s="29">
        <v>0</v>
      </c>
      <c r="BB107" s="77">
        <v>0</v>
      </c>
      <c r="BC107" s="77">
        <v>0</v>
      </c>
      <c r="BD107" s="29" t="s">
        <v>59</v>
      </c>
      <c r="BE107" s="77">
        <v>64</v>
      </c>
      <c r="BF107" s="77">
        <v>1087100</v>
      </c>
      <c r="BG107" s="29" t="s">
        <v>59</v>
      </c>
      <c r="BH107" s="77">
        <v>406</v>
      </c>
      <c r="BI107" s="77">
        <v>13427600</v>
      </c>
      <c r="BJ107" s="29" t="s">
        <v>59</v>
      </c>
      <c r="BK107" s="77">
        <v>169</v>
      </c>
      <c r="BL107" s="77">
        <v>3253000</v>
      </c>
      <c r="BM107" s="29" t="s">
        <v>59</v>
      </c>
      <c r="BN107" s="77">
        <v>945</v>
      </c>
      <c r="BO107" s="77">
        <v>20798000</v>
      </c>
      <c r="BP107" s="29">
        <v>0</v>
      </c>
      <c r="BQ107" s="77">
        <v>0</v>
      </c>
      <c r="BR107" s="77">
        <v>0</v>
      </c>
      <c r="BS107" s="29">
        <v>0</v>
      </c>
      <c r="BT107" s="77">
        <v>0</v>
      </c>
      <c r="BU107" s="77">
        <v>0</v>
      </c>
      <c r="BV107" s="29" t="s">
        <v>59</v>
      </c>
      <c r="BW107" s="77">
        <v>168</v>
      </c>
      <c r="BX107" s="77">
        <v>4636500</v>
      </c>
      <c r="BY107" s="29">
        <v>0</v>
      </c>
      <c r="BZ107" s="77">
        <v>0</v>
      </c>
      <c r="CA107" s="77">
        <v>0</v>
      </c>
      <c r="CB107" s="29" t="s">
        <v>59</v>
      </c>
      <c r="CC107" s="77">
        <v>58</v>
      </c>
      <c r="CD107" s="77">
        <v>1035000</v>
      </c>
      <c r="CE107" s="29">
        <v>0</v>
      </c>
      <c r="CF107" s="77">
        <v>0</v>
      </c>
      <c r="CG107" s="77">
        <v>0</v>
      </c>
      <c r="CH107" s="29" t="s">
        <v>59</v>
      </c>
      <c r="CI107" s="77">
        <v>2226</v>
      </c>
      <c r="CJ107" s="77">
        <v>38807300</v>
      </c>
      <c r="CK107" s="29">
        <v>0</v>
      </c>
      <c r="CL107" s="47">
        <v>0</v>
      </c>
      <c r="CM107" s="77">
        <v>0</v>
      </c>
      <c r="CN107" s="77">
        <v>0</v>
      </c>
      <c r="CO107" s="47" t="s">
        <v>812</v>
      </c>
      <c r="CP107" s="47" t="s">
        <v>813</v>
      </c>
      <c r="CQ107" s="29" t="s">
        <v>64</v>
      </c>
      <c r="CR107" s="77">
        <v>3900000</v>
      </c>
      <c r="CS107" s="47" t="s">
        <v>814</v>
      </c>
      <c r="CT107" s="47" t="s">
        <v>815</v>
      </c>
      <c r="CU107" s="29" t="s">
        <v>154</v>
      </c>
      <c r="CV107" s="77">
        <v>2500000</v>
      </c>
      <c r="CW107" s="47" t="s">
        <v>816</v>
      </c>
      <c r="CX107" s="47" t="s">
        <v>817</v>
      </c>
      <c r="CY107" s="29" t="s">
        <v>234</v>
      </c>
      <c r="CZ107" s="77">
        <v>5000000</v>
      </c>
      <c r="DA107" s="29" t="s">
        <v>59</v>
      </c>
      <c r="DB107" s="29" t="s">
        <v>59</v>
      </c>
      <c r="DC107" s="29" t="s">
        <v>59</v>
      </c>
      <c r="DD107" s="47">
        <v>0</v>
      </c>
      <c r="DE107" s="29" t="s">
        <v>78</v>
      </c>
      <c r="DF107" s="47">
        <v>0</v>
      </c>
      <c r="DG107" s="91" t="s">
        <v>58</v>
      </c>
    </row>
    <row r="108" spans="1:111" ht="35" customHeight="1">
      <c r="A108" s="90" t="s">
        <v>15219</v>
      </c>
      <c r="B108" s="38" t="s">
        <v>57</v>
      </c>
      <c r="C108" s="28" t="s">
        <v>818</v>
      </c>
      <c r="D108" s="77">
        <v>73126</v>
      </c>
      <c r="E108" s="77">
        <v>2596925600</v>
      </c>
      <c r="F108" s="77">
        <v>73113</v>
      </c>
      <c r="G108" s="77">
        <v>2595148600</v>
      </c>
      <c r="H108" s="77">
        <v>68923</v>
      </c>
      <c r="I108" s="77">
        <v>2431762600</v>
      </c>
      <c r="J108" s="28">
        <v>0</v>
      </c>
      <c r="K108" s="28">
        <v>0</v>
      </c>
      <c r="L108" s="77">
        <v>753185914</v>
      </c>
      <c r="M108" s="77">
        <v>251061971</v>
      </c>
      <c r="N108" s="77">
        <v>0</v>
      </c>
      <c r="O108" s="77">
        <v>22104513</v>
      </c>
      <c r="P108" s="77">
        <v>271665649</v>
      </c>
      <c r="Q108" s="77">
        <v>0</v>
      </c>
      <c r="R108" s="77">
        <v>1298018047</v>
      </c>
      <c r="S108" s="81">
        <v>0.29002983912977714</v>
      </c>
      <c r="T108" s="81">
        <v>9.6676612914902149E-2</v>
      </c>
      <c r="U108" s="81">
        <v>0</v>
      </c>
      <c r="V108" s="81">
        <v>8.5118006461178553E-3</v>
      </c>
      <c r="W108" s="81">
        <v>0.10461048595308237</v>
      </c>
      <c r="X108" s="81">
        <v>0</v>
      </c>
      <c r="Y108" s="81">
        <v>0.4998287386438795</v>
      </c>
      <c r="Z108" s="77">
        <v>271665649</v>
      </c>
      <c r="AA108" s="47">
        <v>0</v>
      </c>
      <c r="AB108" s="2" t="s">
        <v>58</v>
      </c>
      <c r="AC108" s="28">
        <v>0</v>
      </c>
      <c r="AD108" s="29" t="s">
        <v>58</v>
      </c>
      <c r="AE108" s="47">
        <v>0</v>
      </c>
      <c r="AF108" s="29" t="s">
        <v>59</v>
      </c>
      <c r="AG108" s="29" t="s">
        <v>59</v>
      </c>
      <c r="AH108" s="29" t="s">
        <v>60</v>
      </c>
      <c r="AI108" s="29" t="s">
        <v>78</v>
      </c>
      <c r="AJ108" s="28">
        <v>0</v>
      </c>
      <c r="AK108" s="77">
        <v>0</v>
      </c>
      <c r="AL108" s="47" t="s">
        <v>819</v>
      </c>
      <c r="AM108" s="47" t="s">
        <v>820</v>
      </c>
      <c r="AN108" s="29" t="s">
        <v>82</v>
      </c>
      <c r="AO108" s="29" t="s">
        <v>58</v>
      </c>
      <c r="AP108" s="77">
        <v>2000000000</v>
      </c>
      <c r="AQ108" s="77">
        <v>26163000</v>
      </c>
      <c r="AR108" s="47">
        <v>0</v>
      </c>
      <c r="AS108" s="47">
        <v>0</v>
      </c>
      <c r="AT108" s="29">
        <v>0</v>
      </c>
      <c r="AU108" s="29">
        <v>0</v>
      </c>
      <c r="AV108" s="77">
        <v>0</v>
      </c>
      <c r="AW108" s="77">
        <v>0</v>
      </c>
      <c r="AX108" s="47">
        <v>0</v>
      </c>
      <c r="AY108" s="47">
        <v>0</v>
      </c>
      <c r="AZ108" s="29">
        <v>0</v>
      </c>
      <c r="BA108" s="29">
        <v>0</v>
      </c>
      <c r="BB108" s="77">
        <v>0</v>
      </c>
      <c r="BC108" s="77">
        <v>0</v>
      </c>
      <c r="BD108" s="29" t="s">
        <v>59</v>
      </c>
      <c r="BE108" s="77">
        <v>1244</v>
      </c>
      <c r="BF108" s="77">
        <v>53423000</v>
      </c>
      <c r="BG108" s="29" t="s">
        <v>59</v>
      </c>
      <c r="BH108" s="77">
        <v>2563</v>
      </c>
      <c r="BI108" s="77">
        <v>102355000</v>
      </c>
      <c r="BJ108" s="29" t="s">
        <v>59</v>
      </c>
      <c r="BK108" s="77">
        <v>2018</v>
      </c>
      <c r="BL108" s="77">
        <v>69618000</v>
      </c>
      <c r="BM108" s="29" t="s">
        <v>59</v>
      </c>
      <c r="BN108" s="77">
        <v>6969</v>
      </c>
      <c r="BO108" s="77">
        <v>254826100</v>
      </c>
      <c r="BP108" s="29" t="s">
        <v>59</v>
      </c>
      <c r="BQ108" s="77">
        <v>501</v>
      </c>
      <c r="BR108" s="77">
        <v>12546100</v>
      </c>
      <c r="BS108" s="29">
        <v>0</v>
      </c>
      <c r="BT108" s="77">
        <v>0</v>
      </c>
      <c r="BU108" s="77">
        <v>0</v>
      </c>
      <c r="BV108" s="29" t="s">
        <v>59</v>
      </c>
      <c r="BW108" s="77">
        <v>16517</v>
      </c>
      <c r="BX108" s="77">
        <v>624207500</v>
      </c>
      <c r="BY108" s="29">
        <v>0</v>
      </c>
      <c r="BZ108" s="77">
        <v>0</v>
      </c>
      <c r="CA108" s="77">
        <v>0</v>
      </c>
      <c r="CB108" s="29">
        <v>0</v>
      </c>
      <c r="CC108" s="77">
        <v>0</v>
      </c>
      <c r="CD108" s="77">
        <v>0</v>
      </c>
      <c r="CE108" s="29">
        <v>0</v>
      </c>
      <c r="CF108" s="77">
        <v>0</v>
      </c>
      <c r="CG108" s="77">
        <v>0</v>
      </c>
      <c r="CH108" s="29" t="s">
        <v>59</v>
      </c>
      <c r="CI108" s="77">
        <v>35934</v>
      </c>
      <c r="CJ108" s="77">
        <v>1215751700</v>
      </c>
      <c r="CK108" s="29">
        <v>0</v>
      </c>
      <c r="CL108" s="47">
        <v>0</v>
      </c>
      <c r="CM108" s="77">
        <v>0</v>
      </c>
      <c r="CN108" s="77">
        <v>0</v>
      </c>
      <c r="CO108" s="47" t="s">
        <v>821</v>
      </c>
      <c r="CP108" s="47" t="s">
        <v>822</v>
      </c>
      <c r="CQ108" s="29" t="s">
        <v>58</v>
      </c>
      <c r="CR108" s="77">
        <v>53423000</v>
      </c>
      <c r="CS108" s="47" t="s">
        <v>823</v>
      </c>
      <c r="CT108" s="47" t="s">
        <v>824</v>
      </c>
      <c r="CU108" s="29" t="s">
        <v>154</v>
      </c>
      <c r="CV108" s="77">
        <v>69618000</v>
      </c>
      <c r="CW108" s="47" t="s">
        <v>825</v>
      </c>
      <c r="CX108" s="47" t="s">
        <v>826</v>
      </c>
      <c r="CY108" s="29" t="s">
        <v>111</v>
      </c>
      <c r="CZ108" s="77">
        <v>624207500</v>
      </c>
      <c r="DA108" s="29" t="s">
        <v>59</v>
      </c>
      <c r="DB108" s="29" t="s">
        <v>59</v>
      </c>
      <c r="DC108" s="29" t="s">
        <v>59</v>
      </c>
      <c r="DD108" s="47">
        <v>0</v>
      </c>
      <c r="DE108" s="29" t="s">
        <v>58</v>
      </c>
      <c r="DF108" s="47" t="s">
        <v>827</v>
      </c>
      <c r="DG108" s="91" t="s">
        <v>58</v>
      </c>
    </row>
    <row r="109" spans="1:111" ht="35" customHeight="1">
      <c r="A109" s="90" t="s">
        <v>15220</v>
      </c>
      <c r="B109" s="38" t="s">
        <v>57</v>
      </c>
      <c r="C109" s="28" t="s">
        <v>828</v>
      </c>
      <c r="D109" s="77">
        <v>19141</v>
      </c>
      <c r="E109" s="77">
        <v>428646056</v>
      </c>
      <c r="F109" s="77">
        <v>19135</v>
      </c>
      <c r="G109" s="77">
        <v>428586056</v>
      </c>
      <c r="H109" s="77">
        <v>5167</v>
      </c>
      <c r="I109" s="77">
        <v>120904500</v>
      </c>
      <c r="J109" s="28">
        <v>0</v>
      </c>
      <c r="K109" s="28">
        <v>0</v>
      </c>
      <c r="L109" s="77">
        <v>104668400</v>
      </c>
      <c r="M109" s="77">
        <v>28663926</v>
      </c>
      <c r="N109" s="77">
        <v>7955926</v>
      </c>
      <c r="O109" s="77">
        <v>45973474</v>
      </c>
      <c r="P109" s="77">
        <v>22810297</v>
      </c>
      <c r="Q109" s="77">
        <v>143000</v>
      </c>
      <c r="R109" s="77">
        <v>210215023</v>
      </c>
      <c r="S109" s="81">
        <v>0.2441837467880493</v>
      </c>
      <c r="T109" s="81">
        <v>6.6870849734355184E-2</v>
      </c>
      <c r="U109" s="81">
        <v>1.8560595364488786E-2</v>
      </c>
      <c r="V109" s="81">
        <v>0.10725276333815142</v>
      </c>
      <c r="W109" s="81">
        <v>5.3214760011695991E-2</v>
      </c>
      <c r="X109" s="81">
        <v>3.3360857518306431E-4</v>
      </c>
      <c r="Y109" s="81">
        <v>0.49041632381192374</v>
      </c>
      <c r="Z109" s="77">
        <v>45973474</v>
      </c>
      <c r="AA109" s="47" t="s">
        <v>829</v>
      </c>
      <c r="AB109" s="2" t="s">
        <v>58</v>
      </c>
      <c r="AC109" s="28">
        <v>0</v>
      </c>
      <c r="AD109" s="29" t="s">
        <v>58</v>
      </c>
      <c r="AE109" s="47">
        <v>0</v>
      </c>
      <c r="AF109" s="29" t="s">
        <v>59</v>
      </c>
      <c r="AG109" s="29" t="s">
        <v>59</v>
      </c>
      <c r="AH109" s="29" t="s">
        <v>58</v>
      </c>
      <c r="AI109" s="29" t="s">
        <v>60</v>
      </c>
      <c r="AJ109" s="28">
        <v>1</v>
      </c>
      <c r="AK109" s="77">
        <v>13879000</v>
      </c>
      <c r="AL109" s="47" t="s">
        <v>830</v>
      </c>
      <c r="AM109" s="47" t="s">
        <v>831</v>
      </c>
      <c r="AN109" s="29" t="s">
        <v>82</v>
      </c>
      <c r="AO109" s="29" t="s">
        <v>74</v>
      </c>
      <c r="AP109" s="77">
        <v>2500000</v>
      </c>
      <c r="AQ109" s="77">
        <v>13879000</v>
      </c>
      <c r="AR109" s="47">
        <v>0</v>
      </c>
      <c r="AS109" s="47">
        <v>0</v>
      </c>
      <c r="AT109" s="29">
        <v>0</v>
      </c>
      <c r="AU109" s="29">
        <v>0</v>
      </c>
      <c r="AV109" s="77">
        <v>0</v>
      </c>
      <c r="AW109" s="77">
        <v>0</v>
      </c>
      <c r="AX109" s="47">
        <v>0</v>
      </c>
      <c r="AY109" s="47">
        <v>0</v>
      </c>
      <c r="AZ109" s="29">
        <v>0</v>
      </c>
      <c r="BA109" s="29">
        <v>0</v>
      </c>
      <c r="BB109" s="77">
        <v>0</v>
      </c>
      <c r="BC109" s="77">
        <v>0</v>
      </c>
      <c r="BD109" s="29" t="s">
        <v>59</v>
      </c>
      <c r="BE109" s="77">
        <v>2</v>
      </c>
      <c r="BF109" s="77">
        <v>18000</v>
      </c>
      <c r="BG109" s="29" t="s">
        <v>59</v>
      </c>
      <c r="BH109" s="77">
        <v>514</v>
      </c>
      <c r="BI109" s="77">
        <v>11004500</v>
      </c>
      <c r="BJ109" s="29" t="s">
        <v>59</v>
      </c>
      <c r="BK109" s="77">
        <v>1191</v>
      </c>
      <c r="BL109" s="77">
        <v>23840000</v>
      </c>
      <c r="BM109" s="29" t="s">
        <v>59</v>
      </c>
      <c r="BN109" s="77">
        <v>518</v>
      </c>
      <c r="BO109" s="77">
        <v>12436000</v>
      </c>
      <c r="BP109" s="29">
        <v>0</v>
      </c>
      <c r="BQ109" s="77">
        <v>0</v>
      </c>
      <c r="BR109" s="77">
        <v>0</v>
      </c>
      <c r="BS109" s="29" t="s">
        <v>59</v>
      </c>
      <c r="BT109" s="77">
        <v>5250</v>
      </c>
      <c r="BU109" s="77">
        <v>120033000</v>
      </c>
      <c r="BV109" s="29" t="s">
        <v>59</v>
      </c>
      <c r="BW109" s="77">
        <v>9364</v>
      </c>
      <c r="BX109" s="77">
        <v>207207056</v>
      </c>
      <c r="BY109" s="29" t="s">
        <v>59</v>
      </c>
      <c r="BZ109" s="77">
        <v>613</v>
      </c>
      <c r="CA109" s="77">
        <v>13879000</v>
      </c>
      <c r="CB109" s="29">
        <v>0</v>
      </c>
      <c r="CC109" s="77">
        <v>0</v>
      </c>
      <c r="CD109" s="77">
        <v>0</v>
      </c>
      <c r="CE109" s="29">
        <v>0</v>
      </c>
      <c r="CF109" s="77">
        <v>0</v>
      </c>
      <c r="CG109" s="77">
        <v>0</v>
      </c>
      <c r="CH109" s="29" t="s">
        <v>59</v>
      </c>
      <c r="CI109" s="77">
        <v>1689</v>
      </c>
      <c r="CJ109" s="77">
        <v>40228500</v>
      </c>
      <c r="CK109" s="29">
        <v>0</v>
      </c>
      <c r="CL109" s="47">
        <v>0</v>
      </c>
      <c r="CM109" s="77">
        <v>0</v>
      </c>
      <c r="CN109" s="77">
        <v>0</v>
      </c>
      <c r="CO109" s="47" t="s">
        <v>832</v>
      </c>
      <c r="CP109" s="47" t="s">
        <v>833</v>
      </c>
      <c r="CQ109" s="29" t="s">
        <v>58</v>
      </c>
      <c r="CR109" s="77">
        <v>7500000</v>
      </c>
      <c r="CS109" s="47" t="s">
        <v>834</v>
      </c>
      <c r="CT109" s="47" t="s">
        <v>835</v>
      </c>
      <c r="CU109" s="29" t="s">
        <v>111</v>
      </c>
      <c r="CV109" s="77">
        <v>2290000</v>
      </c>
      <c r="CW109" s="47" t="s">
        <v>836</v>
      </c>
      <c r="CX109" s="47" t="s">
        <v>837</v>
      </c>
      <c r="CY109" s="29" t="s">
        <v>74</v>
      </c>
      <c r="CZ109" s="77">
        <v>3500000</v>
      </c>
      <c r="DA109" s="29" t="s">
        <v>59</v>
      </c>
      <c r="DB109" s="29" t="s">
        <v>59</v>
      </c>
      <c r="DC109" s="29" t="s">
        <v>59</v>
      </c>
      <c r="DD109" s="47">
        <v>0</v>
      </c>
      <c r="DE109" s="29" t="s">
        <v>78</v>
      </c>
      <c r="DF109" s="47">
        <v>0</v>
      </c>
      <c r="DG109" s="91" t="s">
        <v>58</v>
      </c>
    </row>
    <row r="110" spans="1:111" ht="35" customHeight="1">
      <c r="A110" s="90" t="s">
        <v>15221</v>
      </c>
      <c r="B110" s="38" t="s">
        <v>57</v>
      </c>
      <c r="C110" s="28" t="s">
        <v>838</v>
      </c>
      <c r="D110" s="77">
        <v>19273</v>
      </c>
      <c r="E110" s="77">
        <v>449037917</v>
      </c>
      <c r="F110" s="77">
        <v>19232</v>
      </c>
      <c r="G110" s="77">
        <v>446000450</v>
      </c>
      <c r="H110" s="77">
        <v>5091</v>
      </c>
      <c r="I110" s="77">
        <v>136106000</v>
      </c>
      <c r="J110" s="28">
        <v>0</v>
      </c>
      <c r="K110" s="28">
        <v>0</v>
      </c>
      <c r="L110" s="77">
        <v>112402864</v>
      </c>
      <c r="M110" s="77">
        <v>16614969</v>
      </c>
      <c r="N110" s="77">
        <v>1196528</v>
      </c>
      <c r="O110" s="77">
        <v>4231774</v>
      </c>
      <c r="P110" s="77">
        <v>74069684</v>
      </c>
      <c r="Q110" s="77">
        <v>0</v>
      </c>
      <c r="R110" s="77">
        <v>208515819</v>
      </c>
      <c r="S110" s="81">
        <v>0.2503193154621729</v>
      </c>
      <c r="T110" s="81">
        <v>3.7001260630736443E-2</v>
      </c>
      <c r="U110" s="81">
        <v>2.664648027930345E-3</v>
      </c>
      <c r="V110" s="81">
        <v>9.4240905718436241E-3</v>
      </c>
      <c r="W110" s="81">
        <v>0.16495195883424696</v>
      </c>
      <c r="X110" s="81">
        <v>0</v>
      </c>
      <c r="Y110" s="81">
        <v>0.46436127352693024</v>
      </c>
      <c r="Z110" s="77">
        <v>70026105</v>
      </c>
      <c r="AA110" s="47">
        <v>0</v>
      </c>
      <c r="AB110" s="2" t="s">
        <v>58</v>
      </c>
      <c r="AC110" s="28">
        <v>0</v>
      </c>
      <c r="AD110" s="29" t="s">
        <v>58</v>
      </c>
      <c r="AE110" s="47">
        <v>0</v>
      </c>
      <c r="AF110" s="29">
        <v>0</v>
      </c>
      <c r="AG110" s="29" t="s">
        <v>59</v>
      </c>
      <c r="AH110" s="29" t="s">
        <v>60</v>
      </c>
      <c r="AI110" s="29" t="s">
        <v>60</v>
      </c>
      <c r="AJ110" s="28">
        <v>0</v>
      </c>
      <c r="AK110" s="77">
        <v>0</v>
      </c>
      <c r="AL110" s="47">
        <v>0</v>
      </c>
      <c r="AM110" s="47">
        <v>0</v>
      </c>
      <c r="AN110" s="29">
        <v>0</v>
      </c>
      <c r="AO110" s="29">
        <v>0</v>
      </c>
      <c r="AP110" s="77">
        <v>0</v>
      </c>
      <c r="AQ110" s="77">
        <v>0</v>
      </c>
      <c r="AR110" s="47">
        <v>0</v>
      </c>
      <c r="AS110" s="47">
        <v>0</v>
      </c>
      <c r="AT110" s="29">
        <v>0</v>
      </c>
      <c r="AU110" s="29">
        <v>0</v>
      </c>
      <c r="AV110" s="77">
        <v>0</v>
      </c>
      <c r="AW110" s="77">
        <v>0</v>
      </c>
      <c r="AX110" s="47">
        <v>0</v>
      </c>
      <c r="AY110" s="47">
        <v>0</v>
      </c>
      <c r="AZ110" s="29">
        <v>0</v>
      </c>
      <c r="BA110" s="29">
        <v>0</v>
      </c>
      <c r="BB110" s="77">
        <v>0</v>
      </c>
      <c r="BC110" s="77">
        <v>0</v>
      </c>
      <c r="BD110" s="29" t="s">
        <v>59</v>
      </c>
      <c r="BE110" s="77">
        <v>930</v>
      </c>
      <c r="BF110" s="77">
        <v>24292500</v>
      </c>
      <c r="BG110" s="29">
        <v>0</v>
      </c>
      <c r="BH110" s="77">
        <v>0</v>
      </c>
      <c r="BI110" s="77">
        <v>0</v>
      </c>
      <c r="BJ110" s="29" t="s">
        <v>59</v>
      </c>
      <c r="BK110" s="77">
        <v>806</v>
      </c>
      <c r="BL110" s="77">
        <v>18158000</v>
      </c>
      <c r="BM110" s="29">
        <v>0</v>
      </c>
      <c r="BN110" s="77">
        <v>0</v>
      </c>
      <c r="BO110" s="77">
        <v>0</v>
      </c>
      <c r="BP110" s="29" t="s">
        <v>59</v>
      </c>
      <c r="BQ110" s="77">
        <v>5</v>
      </c>
      <c r="BR110" s="77">
        <v>113580</v>
      </c>
      <c r="BS110" s="29" t="s">
        <v>59</v>
      </c>
      <c r="BT110" s="77">
        <v>4157</v>
      </c>
      <c r="BU110" s="77">
        <v>94373000</v>
      </c>
      <c r="BV110" s="29">
        <v>0</v>
      </c>
      <c r="BW110" s="77">
        <v>0</v>
      </c>
      <c r="BX110" s="77">
        <v>0</v>
      </c>
      <c r="BY110" s="29" t="s">
        <v>59</v>
      </c>
      <c r="BZ110" s="77">
        <v>9186</v>
      </c>
      <c r="CA110" s="77">
        <v>197371000</v>
      </c>
      <c r="CB110" s="29">
        <v>0</v>
      </c>
      <c r="CC110" s="77">
        <v>0</v>
      </c>
      <c r="CD110" s="77">
        <v>0</v>
      </c>
      <c r="CE110" s="29">
        <v>0</v>
      </c>
      <c r="CF110" s="77">
        <v>0</v>
      </c>
      <c r="CG110" s="77">
        <v>0</v>
      </c>
      <c r="CH110" s="29" t="s">
        <v>59</v>
      </c>
      <c r="CI110" s="77">
        <v>4189</v>
      </c>
      <c r="CJ110" s="77">
        <v>114729837</v>
      </c>
      <c r="CK110" s="29">
        <v>0</v>
      </c>
      <c r="CL110" s="47">
        <v>0</v>
      </c>
      <c r="CM110" s="77">
        <v>0</v>
      </c>
      <c r="CN110" s="77">
        <v>0</v>
      </c>
      <c r="CO110" s="47" t="s">
        <v>839</v>
      </c>
      <c r="CP110" s="47" t="s">
        <v>840</v>
      </c>
      <c r="CQ110" s="29" t="s">
        <v>74</v>
      </c>
      <c r="CR110" s="77">
        <v>4800000</v>
      </c>
      <c r="CS110" s="47" t="s">
        <v>841</v>
      </c>
      <c r="CT110" s="47" t="s">
        <v>842</v>
      </c>
      <c r="CU110" s="29" t="s">
        <v>74</v>
      </c>
      <c r="CV110" s="77">
        <v>8200000</v>
      </c>
      <c r="CW110" s="47" t="s">
        <v>843</v>
      </c>
      <c r="CX110" s="47" t="s">
        <v>844</v>
      </c>
      <c r="CY110" s="29" t="s">
        <v>74</v>
      </c>
      <c r="CZ110" s="77">
        <v>1000000</v>
      </c>
      <c r="DA110" s="29" t="s">
        <v>59</v>
      </c>
      <c r="DB110" s="29" t="s">
        <v>59</v>
      </c>
      <c r="DC110" s="29">
        <v>0</v>
      </c>
      <c r="DD110" s="47" t="s">
        <v>845</v>
      </c>
      <c r="DE110" s="29" t="s">
        <v>78</v>
      </c>
      <c r="DF110" s="47">
        <v>0</v>
      </c>
      <c r="DG110" s="91" t="s">
        <v>58</v>
      </c>
    </row>
    <row r="111" spans="1:111" ht="35" customHeight="1">
      <c r="A111" s="90" t="s">
        <v>15222</v>
      </c>
      <c r="B111" s="38" t="s">
        <v>57</v>
      </c>
      <c r="C111" s="28" t="s">
        <v>846</v>
      </c>
      <c r="D111" s="77">
        <v>26860</v>
      </c>
      <c r="E111" s="77">
        <v>446902000</v>
      </c>
      <c r="F111" s="77">
        <v>26806</v>
      </c>
      <c r="G111" s="77">
        <v>442472000</v>
      </c>
      <c r="H111" s="77">
        <v>10163</v>
      </c>
      <c r="I111" s="77">
        <v>168474000</v>
      </c>
      <c r="J111" s="28">
        <v>0</v>
      </c>
      <c r="K111" s="28">
        <v>0</v>
      </c>
      <c r="L111" s="77">
        <v>120775674</v>
      </c>
      <c r="M111" s="77">
        <v>27496029</v>
      </c>
      <c r="N111" s="77">
        <v>3013820</v>
      </c>
      <c r="O111" s="77">
        <v>9007712</v>
      </c>
      <c r="P111" s="77">
        <v>54406278</v>
      </c>
      <c r="Q111" s="77">
        <v>0</v>
      </c>
      <c r="R111" s="77">
        <v>214699513</v>
      </c>
      <c r="S111" s="81">
        <v>0.27025091407064639</v>
      </c>
      <c r="T111" s="81">
        <v>6.1525858018088977E-2</v>
      </c>
      <c r="U111" s="81">
        <v>6.7438051295362293E-3</v>
      </c>
      <c r="V111" s="81">
        <v>2.0155899951219729E-2</v>
      </c>
      <c r="W111" s="81">
        <v>0.12174095886793973</v>
      </c>
      <c r="X111" s="81">
        <v>0</v>
      </c>
      <c r="Y111" s="81">
        <v>0.48041743603743103</v>
      </c>
      <c r="Z111" s="77">
        <v>50044740</v>
      </c>
      <c r="AA111" s="47">
        <v>0</v>
      </c>
      <c r="AB111" s="2" t="s">
        <v>58</v>
      </c>
      <c r="AC111" s="28">
        <v>0</v>
      </c>
      <c r="AD111" s="29" t="s">
        <v>58</v>
      </c>
      <c r="AE111" s="47">
        <v>0</v>
      </c>
      <c r="AF111" s="29">
        <v>0</v>
      </c>
      <c r="AG111" s="29" t="s">
        <v>59</v>
      </c>
      <c r="AH111" s="29" t="s">
        <v>60</v>
      </c>
      <c r="AI111" s="29" t="s">
        <v>60</v>
      </c>
      <c r="AJ111" s="28">
        <v>0</v>
      </c>
      <c r="AK111" s="77">
        <v>0</v>
      </c>
      <c r="AL111" s="47">
        <v>0</v>
      </c>
      <c r="AM111" s="47">
        <v>0</v>
      </c>
      <c r="AN111" s="29">
        <v>0</v>
      </c>
      <c r="AO111" s="29">
        <v>0</v>
      </c>
      <c r="AP111" s="77">
        <v>0</v>
      </c>
      <c r="AQ111" s="77">
        <v>0</v>
      </c>
      <c r="AR111" s="47">
        <v>0</v>
      </c>
      <c r="AS111" s="47">
        <v>0</v>
      </c>
      <c r="AT111" s="29">
        <v>0</v>
      </c>
      <c r="AU111" s="29">
        <v>0</v>
      </c>
      <c r="AV111" s="77">
        <v>0</v>
      </c>
      <c r="AW111" s="77">
        <v>0</v>
      </c>
      <c r="AX111" s="47">
        <v>0</v>
      </c>
      <c r="AY111" s="47">
        <v>0</v>
      </c>
      <c r="AZ111" s="29">
        <v>0</v>
      </c>
      <c r="BA111" s="29">
        <v>0</v>
      </c>
      <c r="BB111" s="77">
        <v>0</v>
      </c>
      <c r="BC111" s="77">
        <v>0</v>
      </c>
      <c r="BD111" s="29">
        <v>0</v>
      </c>
      <c r="BE111" s="77">
        <v>0</v>
      </c>
      <c r="BF111" s="77">
        <v>0</v>
      </c>
      <c r="BG111" s="29">
        <v>0</v>
      </c>
      <c r="BH111" s="77">
        <v>0</v>
      </c>
      <c r="BI111" s="77">
        <v>0</v>
      </c>
      <c r="BJ111" s="29">
        <v>0</v>
      </c>
      <c r="BK111" s="77">
        <v>0</v>
      </c>
      <c r="BL111" s="77">
        <v>0</v>
      </c>
      <c r="BM111" s="29">
        <v>0</v>
      </c>
      <c r="BN111" s="77">
        <v>0</v>
      </c>
      <c r="BO111" s="77">
        <v>0</v>
      </c>
      <c r="BP111" s="29">
        <v>0</v>
      </c>
      <c r="BQ111" s="77">
        <v>0</v>
      </c>
      <c r="BR111" s="77">
        <v>0</v>
      </c>
      <c r="BS111" s="29">
        <v>0</v>
      </c>
      <c r="BT111" s="77">
        <v>0</v>
      </c>
      <c r="BU111" s="77">
        <v>0</v>
      </c>
      <c r="BV111" s="29">
        <v>0</v>
      </c>
      <c r="BW111" s="77">
        <v>0</v>
      </c>
      <c r="BX111" s="77">
        <v>0</v>
      </c>
      <c r="BY111" s="29">
        <v>0</v>
      </c>
      <c r="BZ111" s="77">
        <v>0</v>
      </c>
      <c r="CA111" s="77">
        <v>0</v>
      </c>
      <c r="CB111" s="29">
        <v>0</v>
      </c>
      <c r="CC111" s="77">
        <v>0</v>
      </c>
      <c r="CD111" s="77">
        <v>0</v>
      </c>
      <c r="CE111" s="29">
        <v>0</v>
      </c>
      <c r="CF111" s="77">
        <v>0</v>
      </c>
      <c r="CG111" s="77">
        <v>0</v>
      </c>
      <c r="CH111" s="29" t="s">
        <v>59</v>
      </c>
      <c r="CI111" s="77">
        <v>11638</v>
      </c>
      <c r="CJ111" s="77">
        <v>197596000</v>
      </c>
      <c r="CK111" s="29" t="s">
        <v>59</v>
      </c>
      <c r="CL111" s="47" t="s">
        <v>847</v>
      </c>
      <c r="CM111" s="77">
        <v>15164</v>
      </c>
      <c r="CN111" s="77">
        <v>249306000</v>
      </c>
      <c r="CO111" s="47" t="s">
        <v>848</v>
      </c>
      <c r="CP111" s="47" t="s">
        <v>849</v>
      </c>
      <c r="CQ111" s="29" t="s">
        <v>88</v>
      </c>
      <c r="CR111" s="77">
        <v>13000000</v>
      </c>
      <c r="CS111" s="47" t="s">
        <v>850</v>
      </c>
      <c r="CT111" s="47" t="s">
        <v>851</v>
      </c>
      <c r="CU111" s="29" t="s">
        <v>88</v>
      </c>
      <c r="CV111" s="77">
        <v>15100000</v>
      </c>
      <c r="CW111" s="47" t="s">
        <v>852</v>
      </c>
      <c r="CX111" s="47" t="s">
        <v>853</v>
      </c>
      <c r="CY111" s="29" t="s">
        <v>88</v>
      </c>
      <c r="CZ111" s="77">
        <v>12000000</v>
      </c>
      <c r="DA111" s="29" t="s">
        <v>59</v>
      </c>
      <c r="DB111" s="29" t="s">
        <v>59</v>
      </c>
      <c r="DC111" s="29" t="s">
        <v>59</v>
      </c>
      <c r="DD111" s="47">
        <v>0</v>
      </c>
      <c r="DE111" s="29" t="s">
        <v>78</v>
      </c>
      <c r="DF111" s="47">
        <v>0</v>
      </c>
      <c r="DG111" s="91" t="s">
        <v>58</v>
      </c>
    </row>
    <row r="112" spans="1:111" ht="35" customHeight="1">
      <c r="A112" s="90" t="s">
        <v>15223</v>
      </c>
      <c r="B112" s="38" t="s">
        <v>57</v>
      </c>
      <c r="C112" s="28" t="s">
        <v>854</v>
      </c>
      <c r="D112" s="77">
        <v>5405</v>
      </c>
      <c r="E112" s="77">
        <v>91986400</v>
      </c>
      <c r="F112" s="77">
        <v>5405</v>
      </c>
      <c r="G112" s="77">
        <v>91986400</v>
      </c>
      <c r="H112" s="77">
        <v>1551</v>
      </c>
      <c r="I112" s="77">
        <v>24036400</v>
      </c>
      <c r="J112" s="28">
        <v>0</v>
      </c>
      <c r="K112" s="28">
        <v>0</v>
      </c>
      <c r="L112" s="77">
        <v>21228736</v>
      </c>
      <c r="M112" s="77">
        <v>7103587</v>
      </c>
      <c r="N112" s="77">
        <v>824000</v>
      </c>
      <c r="O112" s="77">
        <v>1222092</v>
      </c>
      <c r="P112" s="77">
        <v>14817284</v>
      </c>
      <c r="Q112" s="77">
        <v>0</v>
      </c>
      <c r="R112" s="77">
        <v>45195699</v>
      </c>
      <c r="S112" s="81">
        <v>0.2307812459233104</v>
      </c>
      <c r="T112" s="81">
        <v>7.7224317942652387E-2</v>
      </c>
      <c r="U112" s="81">
        <v>8.9578459424436655E-3</v>
      </c>
      <c r="V112" s="81">
        <v>1.3285572649869981E-2</v>
      </c>
      <c r="W112" s="81">
        <v>0.16108124679300417</v>
      </c>
      <c r="X112" s="81">
        <v>0</v>
      </c>
      <c r="Y112" s="81">
        <v>0.49133022925128061</v>
      </c>
      <c r="Z112" s="77">
        <v>10497904</v>
      </c>
      <c r="AA112" s="47">
        <v>0</v>
      </c>
      <c r="AB112" s="2" t="s">
        <v>58</v>
      </c>
      <c r="AC112" s="28">
        <v>0</v>
      </c>
      <c r="AD112" s="29" t="s">
        <v>58</v>
      </c>
      <c r="AE112" s="47">
        <v>0</v>
      </c>
      <c r="AF112" s="29">
        <v>0</v>
      </c>
      <c r="AG112" s="29" t="s">
        <v>59</v>
      </c>
      <c r="AH112" s="29" t="s">
        <v>60</v>
      </c>
      <c r="AI112" s="29" t="s">
        <v>60</v>
      </c>
      <c r="AJ112" s="28">
        <v>0</v>
      </c>
      <c r="AK112" s="77">
        <v>0</v>
      </c>
      <c r="AL112" s="47">
        <v>0</v>
      </c>
      <c r="AM112" s="47">
        <v>0</v>
      </c>
      <c r="AN112" s="29">
        <v>0</v>
      </c>
      <c r="AO112" s="29">
        <v>0</v>
      </c>
      <c r="AP112" s="77">
        <v>0</v>
      </c>
      <c r="AQ112" s="77">
        <v>0</v>
      </c>
      <c r="AR112" s="47">
        <v>0</v>
      </c>
      <c r="AS112" s="47">
        <v>0</v>
      </c>
      <c r="AT112" s="29">
        <v>0</v>
      </c>
      <c r="AU112" s="29">
        <v>0</v>
      </c>
      <c r="AV112" s="77">
        <v>0</v>
      </c>
      <c r="AW112" s="77">
        <v>0</v>
      </c>
      <c r="AX112" s="47">
        <v>0</v>
      </c>
      <c r="AY112" s="47">
        <v>0</v>
      </c>
      <c r="AZ112" s="29">
        <v>0</v>
      </c>
      <c r="BA112" s="29">
        <v>0</v>
      </c>
      <c r="BB112" s="77">
        <v>0</v>
      </c>
      <c r="BC112" s="77">
        <v>0</v>
      </c>
      <c r="BD112" s="29">
        <v>0</v>
      </c>
      <c r="BE112" s="77">
        <v>0</v>
      </c>
      <c r="BF112" s="77">
        <v>0</v>
      </c>
      <c r="BG112" s="29">
        <v>0</v>
      </c>
      <c r="BH112" s="77">
        <v>0</v>
      </c>
      <c r="BI112" s="77">
        <v>0</v>
      </c>
      <c r="BJ112" s="29">
        <v>0</v>
      </c>
      <c r="BK112" s="77">
        <v>0</v>
      </c>
      <c r="BL112" s="77">
        <v>0</v>
      </c>
      <c r="BM112" s="29">
        <v>0</v>
      </c>
      <c r="BN112" s="77">
        <v>0</v>
      </c>
      <c r="BO112" s="77">
        <v>0</v>
      </c>
      <c r="BP112" s="29" t="s">
        <v>59</v>
      </c>
      <c r="BQ112" s="77">
        <v>473</v>
      </c>
      <c r="BR112" s="77">
        <v>7896000</v>
      </c>
      <c r="BS112" s="29" t="s">
        <v>59</v>
      </c>
      <c r="BT112" s="77">
        <v>1350</v>
      </c>
      <c r="BU112" s="77">
        <v>23045400</v>
      </c>
      <c r="BV112" s="29" t="s">
        <v>59</v>
      </c>
      <c r="BW112" s="77">
        <v>1762</v>
      </c>
      <c r="BX112" s="77">
        <v>32855000</v>
      </c>
      <c r="BY112" s="29" t="s">
        <v>59</v>
      </c>
      <c r="BZ112" s="77">
        <v>222</v>
      </c>
      <c r="CA112" s="77">
        <v>4177000</v>
      </c>
      <c r="CB112" s="29">
        <v>0</v>
      </c>
      <c r="CC112" s="77">
        <v>0</v>
      </c>
      <c r="CD112" s="77">
        <v>0</v>
      </c>
      <c r="CE112" s="29">
        <v>0</v>
      </c>
      <c r="CF112" s="77">
        <v>0</v>
      </c>
      <c r="CG112" s="77">
        <v>0</v>
      </c>
      <c r="CH112" s="29" t="s">
        <v>59</v>
      </c>
      <c r="CI112" s="77">
        <v>1598</v>
      </c>
      <c r="CJ112" s="77">
        <v>24013000</v>
      </c>
      <c r="CK112" s="29">
        <v>0</v>
      </c>
      <c r="CL112" s="47">
        <v>0</v>
      </c>
      <c r="CM112" s="77">
        <v>0</v>
      </c>
      <c r="CN112" s="77">
        <v>0</v>
      </c>
      <c r="CO112" s="47" t="s">
        <v>855</v>
      </c>
      <c r="CP112" s="47" t="s">
        <v>856</v>
      </c>
      <c r="CQ112" s="29" t="s">
        <v>67</v>
      </c>
      <c r="CR112" s="77">
        <v>40000000</v>
      </c>
      <c r="CS112" s="47" t="s">
        <v>857</v>
      </c>
      <c r="CT112" s="47" t="s">
        <v>858</v>
      </c>
      <c r="CU112" s="29" t="s">
        <v>74</v>
      </c>
      <c r="CV112" s="77">
        <v>5000000</v>
      </c>
      <c r="CW112" s="47">
        <v>0</v>
      </c>
      <c r="CX112" s="47">
        <v>0</v>
      </c>
      <c r="CY112" s="29">
        <v>0</v>
      </c>
      <c r="CZ112" s="77">
        <v>0</v>
      </c>
      <c r="DA112" s="29" t="s">
        <v>59</v>
      </c>
      <c r="DB112" s="29" t="s">
        <v>59</v>
      </c>
      <c r="DC112" s="29" t="s">
        <v>59</v>
      </c>
      <c r="DD112" s="47">
        <v>0</v>
      </c>
      <c r="DE112" s="29" t="s">
        <v>78</v>
      </c>
      <c r="DF112" s="47">
        <v>0</v>
      </c>
      <c r="DG112" s="91" t="s">
        <v>58</v>
      </c>
    </row>
    <row r="113" spans="1:111" ht="35" customHeight="1">
      <c r="A113" s="90" t="s">
        <v>15224</v>
      </c>
      <c r="B113" s="38" t="s">
        <v>57</v>
      </c>
      <c r="C113" s="28" t="s">
        <v>859</v>
      </c>
      <c r="D113" s="77">
        <v>775</v>
      </c>
      <c r="E113" s="77">
        <v>106368000</v>
      </c>
      <c r="F113" s="77">
        <v>773</v>
      </c>
      <c r="G113" s="77">
        <v>106248000</v>
      </c>
      <c r="H113" s="77">
        <v>175</v>
      </c>
      <c r="I113" s="77">
        <v>11791000</v>
      </c>
      <c r="J113" s="28">
        <v>0</v>
      </c>
      <c r="K113" s="28">
        <v>0</v>
      </c>
      <c r="L113" s="77">
        <v>31316702</v>
      </c>
      <c r="M113" s="77">
        <v>579226</v>
      </c>
      <c r="N113" s="77">
        <v>263384</v>
      </c>
      <c r="O113" s="77">
        <v>1425689</v>
      </c>
      <c r="P113" s="77">
        <v>11999154</v>
      </c>
      <c r="Q113" s="77">
        <v>0</v>
      </c>
      <c r="R113" s="77">
        <v>45584155</v>
      </c>
      <c r="S113" s="81">
        <v>0.29441845291817087</v>
      </c>
      <c r="T113" s="81">
        <v>5.4454911251504215E-3</v>
      </c>
      <c r="U113" s="81">
        <v>2.4761582430806259E-3</v>
      </c>
      <c r="V113" s="81">
        <v>1.3403363793622142E-2</v>
      </c>
      <c r="W113" s="81">
        <v>0.1128079309566787</v>
      </c>
      <c r="X113" s="81">
        <v>0</v>
      </c>
      <c r="Y113" s="81">
        <v>0.42855139703670275</v>
      </c>
      <c r="Z113" s="77">
        <v>11144317</v>
      </c>
      <c r="AA113" s="47">
        <v>0</v>
      </c>
      <c r="AB113" s="2" t="s">
        <v>58</v>
      </c>
      <c r="AC113" s="28">
        <v>0</v>
      </c>
      <c r="AD113" s="29" t="s">
        <v>58</v>
      </c>
      <c r="AE113" s="47">
        <v>0</v>
      </c>
      <c r="AF113" s="29">
        <v>0</v>
      </c>
      <c r="AG113" s="29" t="s">
        <v>59</v>
      </c>
      <c r="AH113" s="29" t="s">
        <v>60</v>
      </c>
      <c r="AI113" s="29" t="s">
        <v>60</v>
      </c>
      <c r="AJ113" s="28">
        <v>0</v>
      </c>
      <c r="AK113" s="77">
        <v>0</v>
      </c>
      <c r="AL113" s="47">
        <v>0</v>
      </c>
      <c r="AM113" s="47">
        <v>0</v>
      </c>
      <c r="AN113" s="29">
        <v>0</v>
      </c>
      <c r="AO113" s="29">
        <v>0</v>
      </c>
      <c r="AP113" s="77">
        <v>0</v>
      </c>
      <c r="AQ113" s="77">
        <v>0</v>
      </c>
      <c r="AR113" s="47">
        <v>0</v>
      </c>
      <c r="AS113" s="47">
        <v>0</v>
      </c>
      <c r="AT113" s="29">
        <v>0</v>
      </c>
      <c r="AU113" s="29">
        <v>0</v>
      </c>
      <c r="AV113" s="77">
        <v>0</v>
      </c>
      <c r="AW113" s="77">
        <v>0</v>
      </c>
      <c r="AX113" s="47">
        <v>0</v>
      </c>
      <c r="AY113" s="47">
        <v>0</v>
      </c>
      <c r="AZ113" s="29">
        <v>0</v>
      </c>
      <c r="BA113" s="29">
        <v>0</v>
      </c>
      <c r="BB113" s="77">
        <v>0</v>
      </c>
      <c r="BC113" s="77">
        <v>0</v>
      </c>
      <c r="BD113" s="29">
        <v>0</v>
      </c>
      <c r="BE113" s="77">
        <v>0</v>
      </c>
      <c r="BF113" s="77">
        <v>0</v>
      </c>
      <c r="BG113" s="29">
        <v>0</v>
      </c>
      <c r="BH113" s="77">
        <v>0</v>
      </c>
      <c r="BI113" s="77">
        <v>0</v>
      </c>
      <c r="BJ113" s="29" t="s">
        <v>59</v>
      </c>
      <c r="BK113" s="77">
        <v>21</v>
      </c>
      <c r="BL113" s="77">
        <v>5658000</v>
      </c>
      <c r="BM113" s="29">
        <v>0</v>
      </c>
      <c r="BN113" s="77">
        <v>0</v>
      </c>
      <c r="BO113" s="77">
        <v>0</v>
      </c>
      <c r="BP113" s="29" t="s">
        <v>59</v>
      </c>
      <c r="BQ113" s="77">
        <v>293</v>
      </c>
      <c r="BR113" s="77">
        <v>36369000</v>
      </c>
      <c r="BS113" s="29">
        <v>0</v>
      </c>
      <c r="BT113" s="77">
        <v>0</v>
      </c>
      <c r="BU113" s="77">
        <v>0</v>
      </c>
      <c r="BV113" s="29" t="s">
        <v>59</v>
      </c>
      <c r="BW113" s="77">
        <v>86</v>
      </c>
      <c r="BX113" s="77">
        <v>5497000</v>
      </c>
      <c r="BY113" s="29" t="s">
        <v>59</v>
      </c>
      <c r="BZ113" s="77">
        <v>139</v>
      </c>
      <c r="CA113" s="77">
        <v>24294000</v>
      </c>
      <c r="CB113" s="29">
        <v>0</v>
      </c>
      <c r="CC113" s="77">
        <v>0</v>
      </c>
      <c r="CD113" s="77">
        <v>0</v>
      </c>
      <c r="CE113" s="29">
        <v>0</v>
      </c>
      <c r="CF113" s="77">
        <v>0</v>
      </c>
      <c r="CG113" s="77">
        <v>0</v>
      </c>
      <c r="CH113" s="29" t="s">
        <v>59</v>
      </c>
      <c r="CI113" s="77">
        <v>236</v>
      </c>
      <c r="CJ113" s="77">
        <v>34430000</v>
      </c>
      <c r="CK113" s="29">
        <v>0</v>
      </c>
      <c r="CL113" s="47">
        <v>0</v>
      </c>
      <c r="CM113" s="77">
        <v>0</v>
      </c>
      <c r="CN113" s="77">
        <v>0</v>
      </c>
      <c r="CO113" s="47" t="s">
        <v>860</v>
      </c>
      <c r="CP113" s="47" t="s">
        <v>861</v>
      </c>
      <c r="CQ113" s="29" t="s">
        <v>67</v>
      </c>
      <c r="CR113" s="77">
        <v>880000</v>
      </c>
      <c r="CS113" s="47" t="s">
        <v>862</v>
      </c>
      <c r="CT113" s="47" t="s">
        <v>863</v>
      </c>
      <c r="CU113" s="29" t="s">
        <v>111</v>
      </c>
      <c r="CV113" s="77">
        <v>2500000</v>
      </c>
      <c r="CW113" s="47" t="s">
        <v>864</v>
      </c>
      <c r="CX113" s="47" t="s">
        <v>865</v>
      </c>
      <c r="CY113" s="29" t="s">
        <v>111</v>
      </c>
      <c r="CZ113" s="77">
        <v>7500000</v>
      </c>
      <c r="DA113" s="29" t="s">
        <v>59</v>
      </c>
      <c r="DB113" s="29" t="s">
        <v>59</v>
      </c>
      <c r="DC113" s="29" t="s">
        <v>59</v>
      </c>
      <c r="DD113" s="47">
        <v>0</v>
      </c>
      <c r="DE113" s="29" t="s">
        <v>58</v>
      </c>
      <c r="DF113" s="47" t="s">
        <v>866</v>
      </c>
      <c r="DG113" s="91" t="s">
        <v>58</v>
      </c>
    </row>
    <row r="114" spans="1:111" ht="35" customHeight="1">
      <c r="A114" s="90" t="s">
        <v>15225</v>
      </c>
      <c r="B114" s="38" t="s">
        <v>57</v>
      </c>
      <c r="C114" s="28" t="s">
        <v>867</v>
      </c>
      <c r="D114" s="77">
        <v>1836</v>
      </c>
      <c r="E114" s="77">
        <v>40151000</v>
      </c>
      <c r="F114" s="77">
        <v>1836</v>
      </c>
      <c r="G114" s="77">
        <v>40151000</v>
      </c>
      <c r="H114" s="77">
        <v>663</v>
      </c>
      <c r="I114" s="77">
        <v>15824000</v>
      </c>
      <c r="J114" s="28">
        <v>0</v>
      </c>
      <c r="K114" s="28">
        <v>0</v>
      </c>
      <c r="L114" s="77">
        <v>10378178</v>
      </c>
      <c r="M114" s="77">
        <v>2911906</v>
      </c>
      <c r="N114" s="77">
        <v>924000</v>
      </c>
      <c r="O114" s="77">
        <v>3352495</v>
      </c>
      <c r="P114" s="77">
        <v>1011976</v>
      </c>
      <c r="Q114" s="77">
        <v>0</v>
      </c>
      <c r="R114" s="77">
        <v>18578555</v>
      </c>
      <c r="S114" s="81">
        <v>0.25847869293417347</v>
      </c>
      <c r="T114" s="81">
        <v>7.2523872381758864E-2</v>
      </c>
      <c r="U114" s="81">
        <v>2.3013125451420886E-2</v>
      </c>
      <c r="V114" s="81">
        <v>8.349717317127843E-2</v>
      </c>
      <c r="W114" s="81">
        <v>2.5204253941371324E-2</v>
      </c>
      <c r="X114" s="81">
        <v>0</v>
      </c>
      <c r="Y114" s="81">
        <v>0.46271711788000297</v>
      </c>
      <c r="Z114" s="77">
        <v>363000</v>
      </c>
      <c r="AA114" s="47">
        <v>0</v>
      </c>
      <c r="AB114" s="2" t="s">
        <v>58</v>
      </c>
      <c r="AC114" s="28">
        <v>0</v>
      </c>
      <c r="AD114" s="29" t="s">
        <v>58</v>
      </c>
      <c r="AE114" s="47">
        <v>0</v>
      </c>
      <c r="AF114" s="29">
        <v>0</v>
      </c>
      <c r="AG114" s="29" t="s">
        <v>59</v>
      </c>
      <c r="AH114" s="29" t="s">
        <v>60</v>
      </c>
      <c r="AI114" s="29" t="s">
        <v>60</v>
      </c>
      <c r="AJ114" s="28">
        <v>0</v>
      </c>
      <c r="AK114" s="77">
        <v>0</v>
      </c>
      <c r="AL114" s="47">
        <v>0</v>
      </c>
      <c r="AM114" s="47">
        <v>0</v>
      </c>
      <c r="AN114" s="29">
        <v>0</v>
      </c>
      <c r="AO114" s="29">
        <v>0</v>
      </c>
      <c r="AP114" s="77">
        <v>0</v>
      </c>
      <c r="AQ114" s="77">
        <v>0</v>
      </c>
      <c r="AR114" s="47">
        <v>0</v>
      </c>
      <c r="AS114" s="47">
        <v>0</v>
      </c>
      <c r="AT114" s="29">
        <v>0</v>
      </c>
      <c r="AU114" s="29">
        <v>0</v>
      </c>
      <c r="AV114" s="77">
        <v>0</v>
      </c>
      <c r="AW114" s="77">
        <v>0</v>
      </c>
      <c r="AX114" s="47">
        <v>0</v>
      </c>
      <c r="AY114" s="47">
        <v>0</v>
      </c>
      <c r="AZ114" s="29">
        <v>0</v>
      </c>
      <c r="BA114" s="29">
        <v>0</v>
      </c>
      <c r="BB114" s="77">
        <v>0</v>
      </c>
      <c r="BC114" s="77">
        <v>0</v>
      </c>
      <c r="BD114" s="29">
        <v>0</v>
      </c>
      <c r="BE114" s="77">
        <v>0</v>
      </c>
      <c r="BF114" s="77">
        <v>0</v>
      </c>
      <c r="BG114" s="29">
        <v>0</v>
      </c>
      <c r="BH114" s="77">
        <v>0</v>
      </c>
      <c r="BI114" s="77">
        <v>0</v>
      </c>
      <c r="BJ114" s="29" t="s">
        <v>59</v>
      </c>
      <c r="BK114" s="77">
        <v>391</v>
      </c>
      <c r="BL114" s="77">
        <v>8371000</v>
      </c>
      <c r="BM114" s="29" t="s">
        <v>59</v>
      </c>
      <c r="BN114" s="77">
        <v>172</v>
      </c>
      <c r="BO114" s="77">
        <v>3894000</v>
      </c>
      <c r="BP114" s="29" t="s">
        <v>59</v>
      </c>
      <c r="BQ114" s="77">
        <v>470</v>
      </c>
      <c r="BR114" s="77">
        <v>10782000</v>
      </c>
      <c r="BS114" s="29">
        <v>0</v>
      </c>
      <c r="BT114" s="77">
        <v>0</v>
      </c>
      <c r="BU114" s="77">
        <v>0</v>
      </c>
      <c r="BV114" s="29" t="s">
        <v>59</v>
      </c>
      <c r="BW114" s="77">
        <v>406</v>
      </c>
      <c r="BX114" s="77">
        <v>8105000</v>
      </c>
      <c r="BY114" s="29">
        <v>0</v>
      </c>
      <c r="BZ114" s="77">
        <v>0</v>
      </c>
      <c r="CA114" s="77">
        <v>0</v>
      </c>
      <c r="CB114" s="29">
        <v>0</v>
      </c>
      <c r="CC114" s="77">
        <v>0</v>
      </c>
      <c r="CD114" s="77">
        <v>0</v>
      </c>
      <c r="CE114" s="29">
        <v>0</v>
      </c>
      <c r="CF114" s="77">
        <v>0</v>
      </c>
      <c r="CG114" s="77">
        <v>0</v>
      </c>
      <c r="CH114" s="29" t="s">
        <v>59</v>
      </c>
      <c r="CI114" s="77">
        <v>397</v>
      </c>
      <c r="CJ114" s="77">
        <v>8999000</v>
      </c>
      <c r="CK114" s="29">
        <v>0</v>
      </c>
      <c r="CL114" s="47">
        <v>0</v>
      </c>
      <c r="CM114" s="77">
        <v>0</v>
      </c>
      <c r="CN114" s="77">
        <v>0</v>
      </c>
      <c r="CO114" s="47" t="s">
        <v>868</v>
      </c>
      <c r="CP114" s="47" t="s">
        <v>869</v>
      </c>
      <c r="CQ114" s="29" t="s">
        <v>111</v>
      </c>
      <c r="CR114" s="77">
        <v>4000000</v>
      </c>
      <c r="CS114" s="47" t="s">
        <v>870</v>
      </c>
      <c r="CT114" s="47" t="s">
        <v>871</v>
      </c>
      <c r="CU114" s="29" t="s">
        <v>234</v>
      </c>
      <c r="CV114" s="77">
        <v>3000000</v>
      </c>
      <c r="CW114" s="47" t="s">
        <v>872</v>
      </c>
      <c r="CX114" s="47" t="s">
        <v>873</v>
      </c>
      <c r="CY114" s="29" t="s">
        <v>111</v>
      </c>
      <c r="CZ114" s="77">
        <v>3204000</v>
      </c>
      <c r="DA114" s="29" t="s">
        <v>59</v>
      </c>
      <c r="DB114" s="29" t="s">
        <v>59</v>
      </c>
      <c r="DC114" s="29" t="s">
        <v>59</v>
      </c>
      <c r="DD114" s="47">
        <v>0</v>
      </c>
      <c r="DE114" s="29" t="s">
        <v>78</v>
      </c>
      <c r="DF114" s="47">
        <v>0</v>
      </c>
      <c r="DG114" s="91" t="s">
        <v>58</v>
      </c>
    </row>
    <row r="115" spans="1:111" ht="35" customHeight="1">
      <c r="A115" s="90" t="s">
        <v>15226</v>
      </c>
      <c r="B115" s="38" t="s">
        <v>57</v>
      </c>
      <c r="C115" s="28" t="s">
        <v>874</v>
      </c>
      <c r="D115" s="77">
        <v>1453</v>
      </c>
      <c r="E115" s="77">
        <v>24233200</v>
      </c>
      <c r="F115" s="77">
        <v>1453</v>
      </c>
      <c r="G115" s="77">
        <v>24233200</v>
      </c>
      <c r="H115" s="77">
        <v>387</v>
      </c>
      <c r="I115" s="77">
        <v>6602000</v>
      </c>
      <c r="J115" s="28">
        <v>0</v>
      </c>
      <c r="K115" s="28">
        <v>0</v>
      </c>
      <c r="L115" s="77">
        <v>6271090</v>
      </c>
      <c r="M115" s="77">
        <v>1478322</v>
      </c>
      <c r="N115" s="77">
        <v>0</v>
      </c>
      <c r="O115" s="77">
        <v>167201</v>
      </c>
      <c r="P115" s="77">
        <v>3814872</v>
      </c>
      <c r="Q115" s="77">
        <v>0</v>
      </c>
      <c r="R115" s="77">
        <v>11731485</v>
      </c>
      <c r="S115" s="81">
        <v>0.25878092864334878</v>
      </c>
      <c r="T115" s="81">
        <v>6.1003994519914825E-2</v>
      </c>
      <c r="U115" s="81">
        <v>0</v>
      </c>
      <c r="V115" s="81">
        <v>6.8996665731310761E-3</v>
      </c>
      <c r="W115" s="81">
        <v>0.1574233695921298</v>
      </c>
      <c r="X115" s="81">
        <v>0</v>
      </c>
      <c r="Y115" s="81">
        <v>0.48410795932852452</v>
      </c>
      <c r="Z115" s="77">
        <v>2836903</v>
      </c>
      <c r="AA115" s="47">
        <v>0</v>
      </c>
      <c r="AB115" s="2" t="s">
        <v>58</v>
      </c>
      <c r="AC115" s="28">
        <v>0</v>
      </c>
      <c r="AD115" s="29" t="s">
        <v>58</v>
      </c>
      <c r="AE115" s="47">
        <v>0</v>
      </c>
      <c r="AF115" s="29" t="s">
        <v>59</v>
      </c>
      <c r="AG115" s="29">
        <v>0</v>
      </c>
      <c r="AH115" s="29" t="s">
        <v>60</v>
      </c>
      <c r="AI115" s="29" t="s">
        <v>78</v>
      </c>
      <c r="AJ115" s="28">
        <v>0</v>
      </c>
      <c r="AK115" s="77">
        <v>0</v>
      </c>
      <c r="AL115" s="47" t="s">
        <v>875</v>
      </c>
      <c r="AM115" s="47" t="s">
        <v>876</v>
      </c>
      <c r="AN115" s="29" t="s">
        <v>82</v>
      </c>
      <c r="AO115" s="29" t="s">
        <v>58</v>
      </c>
      <c r="AP115" s="77">
        <v>0</v>
      </c>
      <c r="AQ115" s="77">
        <v>5564200</v>
      </c>
      <c r="AR115" s="47" t="s">
        <v>877</v>
      </c>
      <c r="AS115" s="47" t="s">
        <v>878</v>
      </c>
      <c r="AT115" s="29" t="s">
        <v>82</v>
      </c>
      <c r="AU115" s="29" t="s">
        <v>83</v>
      </c>
      <c r="AV115" s="77">
        <v>0</v>
      </c>
      <c r="AW115" s="77">
        <v>7509000</v>
      </c>
      <c r="AX115" s="47" t="s">
        <v>879</v>
      </c>
      <c r="AY115" s="47" t="s">
        <v>880</v>
      </c>
      <c r="AZ115" s="29" t="s">
        <v>82</v>
      </c>
      <c r="BA115" s="29" t="s">
        <v>67</v>
      </c>
      <c r="BB115" s="77">
        <v>0</v>
      </c>
      <c r="BC115" s="77">
        <v>1235000</v>
      </c>
      <c r="BD115" s="29">
        <v>0</v>
      </c>
      <c r="BE115" s="77">
        <v>0</v>
      </c>
      <c r="BF115" s="77">
        <v>0</v>
      </c>
      <c r="BG115" s="29">
        <v>0</v>
      </c>
      <c r="BH115" s="77">
        <v>0</v>
      </c>
      <c r="BI115" s="77">
        <v>0</v>
      </c>
      <c r="BJ115" s="29">
        <v>0</v>
      </c>
      <c r="BK115" s="77">
        <v>0</v>
      </c>
      <c r="BL115" s="77">
        <v>0</v>
      </c>
      <c r="BM115" s="29">
        <v>0</v>
      </c>
      <c r="BN115" s="77">
        <v>0</v>
      </c>
      <c r="BO115" s="77">
        <v>0</v>
      </c>
      <c r="BP115" s="29">
        <v>0</v>
      </c>
      <c r="BQ115" s="77">
        <v>0</v>
      </c>
      <c r="BR115" s="77">
        <v>0</v>
      </c>
      <c r="BS115" s="29">
        <v>0</v>
      </c>
      <c r="BT115" s="77">
        <v>0</v>
      </c>
      <c r="BU115" s="77">
        <v>0</v>
      </c>
      <c r="BV115" s="29">
        <v>0</v>
      </c>
      <c r="BW115" s="77">
        <v>0</v>
      </c>
      <c r="BX115" s="77">
        <v>0</v>
      </c>
      <c r="BY115" s="29">
        <v>0</v>
      </c>
      <c r="BZ115" s="77">
        <v>0</v>
      </c>
      <c r="CA115" s="77">
        <v>0</v>
      </c>
      <c r="CB115" s="29">
        <v>0</v>
      </c>
      <c r="CC115" s="77">
        <v>0</v>
      </c>
      <c r="CD115" s="77">
        <v>0</v>
      </c>
      <c r="CE115" s="29">
        <v>0</v>
      </c>
      <c r="CF115" s="77">
        <v>0</v>
      </c>
      <c r="CG115" s="77">
        <v>0</v>
      </c>
      <c r="CH115" s="29">
        <v>0</v>
      </c>
      <c r="CI115" s="77">
        <v>0</v>
      </c>
      <c r="CJ115" s="77">
        <v>0</v>
      </c>
      <c r="CK115" s="29">
        <v>0</v>
      </c>
      <c r="CL115" s="47">
        <v>0</v>
      </c>
      <c r="CM115" s="77">
        <v>0</v>
      </c>
      <c r="CN115" s="77">
        <v>0</v>
      </c>
      <c r="CO115" s="47">
        <v>0</v>
      </c>
      <c r="CP115" s="47">
        <v>0</v>
      </c>
      <c r="CQ115" s="29">
        <v>0</v>
      </c>
      <c r="CR115" s="28">
        <v>0</v>
      </c>
      <c r="CS115" s="47">
        <v>0</v>
      </c>
      <c r="CT115" s="47">
        <v>0</v>
      </c>
      <c r="CU115" s="29">
        <v>0</v>
      </c>
      <c r="CV115" s="28">
        <v>0</v>
      </c>
      <c r="CW115" s="47">
        <v>0</v>
      </c>
      <c r="CX115" s="47">
        <v>0</v>
      </c>
      <c r="CY115" s="29">
        <v>0</v>
      </c>
      <c r="CZ115" s="28">
        <v>0</v>
      </c>
      <c r="DA115" s="29" t="s">
        <v>59</v>
      </c>
      <c r="DB115" s="29" t="s">
        <v>59</v>
      </c>
      <c r="DC115" s="29">
        <v>0</v>
      </c>
      <c r="DD115" s="47" t="s">
        <v>881</v>
      </c>
      <c r="DE115" s="29" t="s">
        <v>78</v>
      </c>
      <c r="DF115" s="47">
        <v>0</v>
      </c>
      <c r="DG115" s="91" t="s">
        <v>58</v>
      </c>
    </row>
    <row r="116" spans="1:111" ht="35" customHeight="1">
      <c r="A116" s="90" t="s">
        <v>15227</v>
      </c>
      <c r="B116" s="38" t="s">
        <v>57</v>
      </c>
      <c r="C116" s="28" t="s">
        <v>882</v>
      </c>
      <c r="D116" s="77">
        <v>1818</v>
      </c>
      <c r="E116" s="77">
        <v>45331537</v>
      </c>
      <c r="F116" s="77">
        <v>1813</v>
      </c>
      <c r="G116" s="77">
        <v>41816710</v>
      </c>
      <c r="H116" s="77">
        <v>321</v>
      </c>
      <c r="I116" s="77">
        <v>6319400</v>
      </c>
      <c r="J116" s="28">
        <v>0</v>
      </c>
      <c r="K116" s="28">
        <v>0</v>
      </c>
      <c r="L116" s="77">
        <v>11002555</v>
      </c>
      <c r="M116" s="77">
        <v>3649247</v>
      </c>
      <c r="N116" s="77">
        <v>341000</v>
      </c>
      <c r="O116" s="77">
        <v>311805</v>
      </c>
      <c r="P116" s="77">
        <v>7206302</v>
      </c>
      <c r="Q116" s="77">
        <v>0</v>
      </c>
      <c r="R116" s="77">
        <v>22510909</v>
      </c>
      <c r="S116" s="81">
        <v>0.24271303662172319</v>
      </c>
      <c r="T116" s="81">
        <v>8.0501285451671317E-2</v>
      </c>
      <c r="U116" s="81">
        <v>7.522356896921452E-3</v>
      </c>
      <c r="V116" s="81">
        <v>6.8783240241776936E-3</v>
      </c>
      <c r="W116" s="81">
        <v>0.15896884325806115</v>
      </c>
      <c r="X116" s="81">
        <v>0</v>
      </c>
      <c r="Y116" s="81">
        <v>0.49658384625255481</v>
      </c>
      <c r="Z116" s="77">
        <v>4663954</v>
      </c>
      <c r="AA116" s="47">
        <v>0</v>
      </c>
      <c r="AB116" s="2" t="s">
        <v>58</v>
      </c>
      <c r="AC116" s="28">
        <v>0</v>
      </c>
      <c r="AD116" s="29" t="s">
        <v>58</v>
      </c>
      <c r="AE116" s="47">
        <v>0</v>
      </c>
      <c r="AF116" s="29">
        <v>0</v>
      </c>
      <c r="AG116" s="29" t="s">
        <v>59</v>
      </c>
      <c r="AH116" s="29" t="s">
        <v>60</v>
      </c>
      <c r="AI116" s="29" t="s">
        <v>60</v>
      </c>
      <c r="AJ116" s="28">
        <v>0</v>
      </c>
      <c r="AK116" s="77">
        <v>0</v>
      </c>
      <c r="AL116" s="47">
        <v>0</v>
      </c>
      <c r="AM116" s="47">
        <v>0</v>
      </c>
      <c r="AN116" s="29">
        <v>0</v>
      </c>
      <c r="AO116" s="29">
        <v>0</v>
      </c>
      <c r="AP116" s="77">
        <v>0</v>
      </c>
      <c r="AQ116" s="77">
        <v>0</v>
      </c>
      <c r="AR116" s="47">
        <v>0</v>
      </c>
      <c r="AS116" s="47">
        <v>0</v>
      </c>
      <c r="AT116" s="29">
        <v>0</v>
      </c>
      <c r="AU116" s="29">
        <v>0</v>
      </c>
      <c r="AV116" s="77">
        <v>0</v>
      </c>
      <c r="AW116" s="77">
        <v>0</v>
      </c>
      <c r="AX116" s="47">
        <v>0</v>
      </c>
      <c r="AY116" s="47">
        <v>0</v>
      </c>
      <c r="AZ116" s="29">
        <v>0</v>
      </c>
      <c r="BA116" s="29">
        <v>0</v>
      </c>
      <c r="BB116" s="77">
        <v>0</v>
      </c>
      <c r="BC116" s="77">
        <v>0</v>
      </c>
      <c r="BD116" s="29" t="s">
        <v>59</v>
      </c>
      <c r="BE116" s="77">
        <v>29</v>
      </c>
      <c r="BF116" s="77">
        <v>486000</v>
      </c>
      <c r="BG116" s="29" t="s">
        <v>59</v>
      </c>
      <c r="BH116" s="77">
        <v>265</v>
      </c>
      <c r="BI116" s="77">
        <v>5624000</v>
      </c>
      <c r="BJ116" s="29" t="s">
        <v>59</v>
      </c>
      <c r="BK116" s="77">
        <v>291</v>
      </c>
      <c r="BL116" s="77">
        <v>6158500</v>
      </c>
      <c r="BM116" s="29" t="s">
        <v>59</v>
      </c>
      <c r="BN116" s="77">
        <v>262</v>
      </c>
      <c r="BO116" s="77">
        <v>8724237</v>
      </c>
      <c r="BP116" s="29" t="s">
        <v>59</v>
      </c>
      <c r="BQ116" s="77">
        <v>202</v>
      </c>
      <c r="BR116" s="77">
        <v>4247500</v>
      </c>
      <c r="BS116" s="29">
        <v>0</v>
      </c>
      <c r="BT116" s="77">
        <v>0</v>
      </c>
      <c r="BU116" s="77">
        <v>0</v>
      </c>
      <c r="BV116" s="29" t="s">
        <v>59</v>
      </c>
      <c r="BW116" s="77">
        <v>88</v>
      </c>
      <c r="BX116" s="77">
        <v>1505000</v>
      </c>
      <c r="BY116" s="29">
        <v>0</v>
      </c>
      <c r="BZ116" s="77">
        <v>0</v>
      </c>
      <c r="CA116" s="77">
        <v>0</v>
      </c>
      <c r="CB116" s="29">
        <v>0</v>
      </c>
      <c r="CC116" s="77">
        <v>0</v>
      </c>
      <c r="CD116" s="77">
        <v>0</v>
      </c>
      <c r="CE116" s="29">
        <v>0</v>
      </c>
      <c r="CF116" s="77">
        <v>0</v>
      </c>
      <c r="CG116" s="77">
        <v>0</v>
      </c>
      <c r="CH116" s="29" t="s">
        <v>59</v>
      </c>
      <c r="CI116" s="77">
        <v>681</v>
      </c>
      <c r="CJ116" s="77">
        <v>18586300</v>
      </c>
      <c r="CK116" s="29">
        <v>0</v>
      </c>
      <c r="CL116" s="47">
        <v>0</v>
      </c>
      <c r="CM116" s="77">
        <v>0</v>
      </c>
      <c r="CN116" s="77">
        <v>0</v>
      </c>
      <c r="CO116" s="47" t="s">
        <v>883</v>
      </c>
      <c r="CP116" s="47" t="s">
        <v>884</v>
      </c>
      <c r="CQ116" s="29" t="s">
        <v>64</v>
      </c>
      <c r="CR116" s="77">
        <v>5000000</v>
      </c>
      <c r="CS116" s="47" t="s">
        <v>885</v>
      </c>
      <c r="CT116" s="47" t="s">
        <v>886</v>
      </c>
      <c r="CU116" s="29" t="s">
        <v>58</v>
      </c>
      <c r="CV116" s="77">
        <v>500000</v>
      </c>
      <c r="CW116" s="47" t="s">
        <v>887</v>
      </c>
      <c r="CX116" s="47" t="s">
        <v>888</v>
      </c>
      <c r="CY116" s="29" t="s">
        <v>78</v>
      </c>
      <c r="CZ116" s="77">
        <v>2000000</v>
      </c>
      <c r="DA116" s="29" t="s">
        <v>59</v>
      </c>
      <c r="DB116" s="29" t="s">
        <v>59</v>
      </c>
      <c r="DC116" s="29">
        <v>0</v>
      </c>
      <c r="DD116" s="47" t="s">
        <v>889</v>
      </c>
      <c r="DE116" s="29" t="s">
        <v>58</v>
      </c>
      <c r="DF116" s="47" t="s">
        <v>890</v>
      </c>
      <c r="DG116" s="91" t="s">
        <v>58</v>
      </c>
    </row>
    <row r="117" spans="1:111" ht="35" customHeight="1">
      <c r="A117" s="90" t="s">
        <v>15228</v>
      </c>
      <c r="B117" s="38" t="s">
        <v>57</v>
      </c>
      <c r="C117" s="28" t="s">
        <v>891</v>
      </c>
      <c r="D117" s="77">
        <v>2231</v>
      </c>
      <c r="E117" s="77">
        <v>59139100</v>
      </c>
      <c r="F117" s="77">
        <v>2229</v>
      </c>
      <c r="G117" s="77">
        <v>58889100</v>
      </c>
      <c r="H117" s="77">
        <v>449</v>
      </c>
      <c r="I117" s="77">
        <v>12002100</v>
      </c>
      <c r="J117" s="28">
        <v>0</v>
      </c>
      <c r="K117" s="28">
        <v>0</v>
      </c>
      <c r="L117" s="77">
        <v>12321225</v>
      </c>
      <c r="M117" s="77">
        <v>3962048</v>
      </c>
      <c r="N117" s="77">
        <v>6215726</v>
      </c>
      <c r="O117" s="77">
        <v>1052572</v>
      </c>
      <c r="P117" s="77">
        <v>4073262</v>
      </c>
      <c r="Q117" s="77">
        <v>0</v>
      </c>
      <c r="R117" s="77">
        <v>27624833</v>
      </c>
      <c r="S117" s="81">
        <v>0.20834312662857568</v>
      </c>
      <c r="T117" s="81">
        <v>6.6995405746790193E-2</v>
      </c>
      <c r="U117" s="81">
        <v>0.10510349328954956</v>
      </c>
      <c r="V117" s="81">
        <v>1.7798241772363801E-2</v>
      </c>
      <c r="W117" s="81">
        <v>6.8875955163335251E-2</v>
      </c>
      <c r="X117" s="81">
        <v>0</v>
      </c>
      <c r="Y117" s="81">
        <v>0.46711622260061447</v>
      </c>
      <c r="Z117" s="77">
        <v>3294000</v>
      </c>
      <c r="AA117" s="47">
        <v>0</v>
      </c>
      <c r="AB117" s="2" t="s">
        <v>58</v>
      </c>
      <c r="AC117" s="28">
        <v>0</v>
      </c>
      <c r="AD117" s="29" t="s">
        <v>58</v>
      </c>
      <c r="AE117" s="47">
        <v>0</v>
      </c>
      <c r="AF117" s="29">
        <v>0</v>
      </c>
      <c r="AG117" s="29" t="s">
        <v>59</v>
      </c>
      <c r="AH117" s="29" t="s">
        <v>60</v>
      </c>
      <c r="AI117" s="29" t="s">
        <v>60</v>
      </c>
      <c r="AJ117" s="28">
        <v>0</v>
      </c>
      <c r="AK117" s="77">
        <v>0</v>
      </c>
      <c r="AL117" s="47">
        <v>0</v>
      </c>
      <c r="AM117" s="47">
        <v>0</v>
      </c>
      <c r="AN117" s="29">
        <v>0</v>
      </c>
      <c r="AO117" s="29">
        <v>0</v>
      </c>
      <c r="AP117" s="77">
        <v>0</v>
      </c>
      <c r="AQ117" s="77">
        <v>0</v>
      </c>
      <c r="AR117" s="47">
        <v>0</v>
      </c>
      <c r="AS117" s="47">
        <v>0</v>
      </c>
      <c r="AT117" s="29">
        <v>0</v>
      </c>
      <c r="AU117" s="29">
        <v>0</v>
      </c>
      <c r="AV117" s="77">
        <v>0</v>
      </c>
      <c r="AW117" s="77">
        <v>0</v>
      </c>
      <c r="AX117" s="47">
        <v>0</v>
      </c>
      <c r="AY117" s="47">
        <v>0</v>
      </c>
      <c r="AZ117" s="29">
        <v>0</v>
      </c>
      <c r="BA117" s="29">
        <v>0</v>
      </c>
      <c r="BB117" s="77">
        <v>0</v>
      </c>
      <c r="BC117" s="77">
        <v>0</v>
      </c>
      <c r="BD117" s="29" t="s">
        <v>59</v>
      </c>
      <c r="BE117" s="77">
        <v>53</v>
      </c>
      <c r="BF117" s="77">
        <v>1361000</v>
      </c>
      <c r="BG117" s="29" t="s">
        <v>59</v>
      </c>
      <c r="BH117" s="77">
        <v>56</v>
      </c>
      <c r="BI117" s="77">
        <v>1119000</v>
      </c>
      <c r="BJ117" s="29" t="s">
        <v>59</v>
      </c>
      <c r="BK117" s="77">
        <v>173</v>
      </c>
      <c r="BL117" s="77">
        <v>3886000</v>
      </c>
      <c r="BM117" s="29">
        <v>0</v>
      </c>
      <c r="BN117" s="77">
        <v>0</v>
      </c>
      <c r="BO117" s="77">
        <v>0</v>
      </c>
      <c r="BP117" s="29" t="s">
        <v>59</v>
      </c>
      <c r="BQ117" s="77">
        <v>128</v>
      </c>
      <c r="BR117" s="77">
        <v>3026000</v>
      </c>
      <c r="BS117" s="29" t="s">
        <v>59</v>
      </c>
      <c r="BT117" s="77">
        <v>912</v>
      </c>
      <c r="BU117" s="77">
        <v>23875600</v>
      </c>
      <c r="BV117" s="29" t="s">
        <v>59</v>
      </c>
      <c r="BW117" s="77">
        <v>535</v>
      </c>
      <c r="BX117" s="77">
        <v>14126000</v>
      </c>
      <c r="BY117" s="29">
        <v>0</v>
      </c>
      <c r="BZ117" s="77">
        <v>0</v>
      </c>
      <c r="CA117" s="77">
        <v>0</v>
      </c>
      <c r="CB117" s="29">
        <v>0</v>
      </c>
      <c r="CC117" s="77">
        <v>0</v>
      </c>
      <c r="CD117" s="77">
        <v>0</v>
      </c>
      <c r="CE117" s="29" t="s">
        <v>59</v>
      </c>
      <c r="CF117" s="77">
        <v>80</v>
      </c>
      <c r="CG117" s="77">
        <v>1687000</v>
      </c>
      <c r="CH117" s="29" t="s">
        <v>59</v>
      </c>
      <c r="CI117" s="77">
        <v>289</v>
      </c>
      <c r="CJ117" s="77">
        <v>6278500</v>
      </c>
      <c r="CK117" s="29">
        <v>0</v>
      </c>
      <c r="CL117" s="47">
        <v>0</v>
      </c>
      <c r="CM117" s="77">
        <v>0</v>
      </c>
      <c r="CN117" s="77">
        <v>0</v>
      </c>
      <c r="CO117" s="47" t="s">
        <v>892</v>
      </c>
      <c r="CP117" s="47" t="s">
        <v>893</v>
      </c>
      <c r="CQ117" s="29" t="s">
        <v>58</v>
      </c>
      <c r="CR117" s="77">
        <v>6600000</v>
      </c>
      <c r="CS117" s="47" t="s">
        <v>894</v>
      </c>
      <c r="CT117" s="47" t="s">
        <v>895</v>
      </c>
      <c r="CU117" s="29" t="s">
        <v>234</v>
      </c>
      <c r="CV117" s="77">
        <v>5578000</v>
      </c>
      <c r="CW117" s="47" t="s">
        <v>896</v>
      </c>
      <c r="CX117" s="47" t="s">
        <v>897</v>
      </c>
      <c r="CY117" s="29" t="s">
        <v>67</v>
      </c>
      <c r="CZ117" s="77">
        <v>1044000</v>
      </c>
      <c r="DA117" s="29" t="s">
        <v>59</v>
      </c>
      <c r="DB117" s="29" t="s">
        <v>59</v>
      </c>
      <c r="DC117" s="29" t="s">
        <v>59</v>
      </c>
      <c r="DD117" s="47">
        <v>0</v>
      </c>
      <c r="DE117" s="29" t="s">
        <v>58</v>
      </c>
      <c r="DF117" s="47" t="s">
        <v>898</v>
      </c>
      <c r="DG117" s="91" t="s">
        <v>58</v>
      </c>
    </row>
    <row r="118" spans="1:111" ht="35" customHeight="1">
      <c r="A118" s="90" t="s">
        <v>15229</v>
      </c>
      <c r="B118" s="38" t="s">
        <v>57</v>
      </c>
      <c r="C118" s="28" t="s">
        <v>899</v>
      </c>
      <c r="D118" s="77">
        <v>1478</v>
      </c>
      <c r="E118" s="77">
        <v>23184000</v>
      </c>
      <c r="F118" s="77">
        <v>1478</v>
      </c>
      <c r="G118" s="77">
        <v>23184000</v>
      </c>
      <c r="H118" s="77">
        <v>207</v>
      </c>
      <c r="I118" s="77">
        <v>2899000</v>
      </c>
      <c r="J118" s="28">
        <v>0</v>
      </c>
      <c r="K118" s="28">
        <v>0</v>
      </c>
      <c r="L118" s="77">
        <v>5112000</v>
      </c>
      <c r="M118" s="77">
        <v>1431584</v>
      </c>
      <c r="N118" s="77">
        <v>0</v>
      </c>
      <c r="O118" s="77">
        <v>160431</v>
      </c>
      <c r="P118" s="77">
        <v>4238748</v>
      </c>
      <c r="Q118" s="77">
        <v>0</v>
      </c>
      <c r="R118" s="77">
        <v>10942763</v>
      </c>
      <c r="S118" s="81">
        <v>0.22049689440993789</v>
      </c>
      <c r="T118" s="81">
        <v>6.17487922705314E-2</v>
      </c>
      <c r="U118" s="81">
        <v>0</v>
      </c>
      <c r="V118" s="81">
        <v>6.9199016563146996E-3</v>
      </c>
      <c r="W118" s="81">
        <v>0.18283074534161492</v>
      </c>
      <c r="X118" s="81">
        <v>0</v>
      </c>
      <c r="Y118" s="81">
        <v>0.47199633367839888</v>
      </c>
      <c r="Z118" s="77">
        <v>2479180</v>
      </c>
      <c r="AA118" s="47">
        <v>0</v>
      </c>
      <c r="AB118" s="2" t="s">
        <v>58</v>
      </c>
      <c r="AC118" s="28">
        <v>0</v>
      </c>
      <c r="AD118" s="29" t="s">
        <v>58</v>
      </c>
      <c r="AE118" s="47">
        <v>0</v>
      </c>
      <c r="AF118" s="29">
        <v>0</v>
      </c>
      <c r="AG118" s="29" t="s">
        <v>59</v>
      </c>
      <c r="AH118" s="29" t="s">
        <v>60</v>
      </c>
      <c r="AI118" s="29" t="s">
        <v>60</v>
      </c>
      <c r="AJ118" s="28">
        <v>0</v>
      </c>
      <c r="AK118" s="77">
        <v>0</v>
      </c>
      <c r="AL118" s="47">
        <v>0</v>
      </c>
      <c r="AM118" s="47">
        <v>0</v>
      </c>
      <c r="AN118" s="29">
        <v>0</v>
      </c>
      <c r="AO118" s="29">
        <v>0</v>
      </c>
      <c r="AP118" s="77">
        <v>0</v>
      </c>
      <c r="AQ118" s="77">
        <v>0</v>
      </c>
      <c r="AR118" s="47">
        <v>0</v>
      </c>
      <c r="AS118" s="47">
        <v>0</v>
      </c>
      <c r="AT118" s="29">
        <v>0</v>
      </c>
      <c r="AU118" s="29">
        <v>0</v>
      </c>
      <c r="AV118" s="77">
        <v>0</v>
      </c>
      <c r="AW118" s="77">
        <v>0</v>
      </c>
      <c r="AX118" s="47">
        <v>0</v>
      </c>
      <c r="AY118" s="47">
        <v>0</v>
      </c>
      <c r="AZ118" s="29">
        <v>0</v>
      </c>
      <c r="BA118" s="29">
        <v>0</v>
      </c>
      <c r="BB118" s="77">
        <v>0</v>
      </c>
      <c r="BC118" s="77">
        <v>0</v>
      </c>
      <c r="BD118" s="29" t="s">
        <v>59</v>
      </c>
      <c r="BE118" s="77">
        <v>388</v>
      </c>
      <c r="BF118" s="77">
        <v>5540000</v>
      </c>
      <c r="BG118" s="29" t="s">
        <v>59</v>
      </c>
      <c r="BH118" s="77">
        <v>26</v>
      </c>
      <c r="BI118" s="77">
        <v>383000</v>
      </c>
      <c r="BJ118" s="29" t="s">
        <v>59</v>
      </c>
      <c r="BK118" s="77">
        <v>254</v>
      </c>
      <c r="BL118" s="77">
        <v>3595000</v>
      </c>
      <c r="BM118" s="29" t="s">
        <v>59</v>
      </c>
      <c r="BN118" s="77">
        <v>11</v>
      </c>
      <c r="BO118" s="77">
        <v>147000</v>
      </c>
      <c r="BP118" s="29" t="s">
        <v>59</v>
      </c>
      <c r="BQ118" s="77">
        <v>130</v>
      </c>
      <c r="BR118" s="77">
        <v>1821000</v>
      </c>
      <c r="BS118" s="29">
        <v>0</v>
      </c>
      <c r="BT118" s="77">
        <v>0</v>
      </c>
      <c r="BU118" s="77">
        <v>0</v>
      </c>
      <c r="BV118" s="29" t="s">
        <v>59</v>
      </c>
      <c r="BW118" s="77">
        <v>306</v>
      </c>
      <c r="BX118" s="77">
        <v>6531000</v>
      </c>
      <c r="BY118" s="29">
        <v>0</v>
      </c>
      <c r="BZ118" s="77">
        <v>0</v>
      </c>
      <c r="CA118" s="77">
        <v>0</v>
      </c>
      <c r="CB118" s="29">
        <v>0</v>
      </c>
      <c r="CC118" s="77">
        <v>0</v>
      </c>
      <c r="CD118" s="77">
        <v>0</v>
      </c>
      <c r="CE118" s="29">
        <v>0</v>
      </c>
      <c r="CF118" s="77">
        <v>0</v>
      </c>
      <c r="CG118" s="77">
        <v>0</v>
      </c>
      <c r="CH118" s="29" t="s">
        <v>59</v>
      </c>
      <c r="CI118" s="77">
        <v>368</v>
      </c>
      <c r="CJ118" s="77">
        <v>5167000</v>
      </c>
      <c r="CK118" s="29">
        <v>0</v>
      </c>
      <c r="CL118" s="47">
        <v>0</v>
      </c>
      <c r="CM118" s="77">
        <v>0</v>
      </c>
      <c r="CN118" s="77">
        <v>0</v>
      </c>
      <c r="CO118" s="47" t="s">
        <v>900</v>
      </c>
      <c r="CP118" s="47" t="s">
        <v>901</v>
      </c>
      <c r="CQ118" s="29" t="s">
        <v>67</v>
      </c>
      <c r="CR118" s="77">
        <v>512000</v>
      </c>
      <c r="CS118" s="47" t="s">
        <v>902</v>
      </c>
      <c r="CT118" s="47" t="s">
        <v>903</v>
      </c>
      <c r="CU118" s="29" t="s">
        <v>111</v>
      </c>
      <c r="CV118" s="77">
        <v>2252000</v>
      </c>
      <c r="CW118" s="47" t="s">
        <v>904</v>
      </c>
      <c r="CX118" s="47" t="s">
        <v>905</v>
      </c>
      <c r="CY118" s="29" t="s">
        <v>154</v>
      </c>
      <c r="CZ118" s="77">
        <v>1292000</v>
      </c>
      <c r="DA118" s="29" t="s">
        <v>59</v>
      </c>
      <c r="DB118" s="29" t="s">
        <v>59</v>
      </c>
      <c r="DC118" s="29" t="s">
        <v>59</v>
      </c>
      <c r="DD118" s="47">
        <v>0</v>
      </c>
      <c r="DE118" s="29" t="s">
        <v>78</v>
      </c>
      <c r="DF118" s="47">
        <v>0</v>
      </c>
      <c r="DG118" s="91" t="s">
        <v>58</v>
      </c>
    </row>
    <row r="119" spans="1:111" ht="35" customHeight="1">
      <c r="A119" s="90" t="s">
        <v>15230</v>
      </c>
      <c r="B119" s="38" t="s">
        <v>57</v>
      </c>
      <c r="C119" s="28" t="s">
        <v>906</v>
      </c>
      <c r="D119" s="77">
        <v>265</v>
      </c>
      <c r="E119" s="77">
        <v>9067000</v>
      </c>
      <c r="F119" s="77">
        <v>265</v>
      </c>
      <c r="G119" s="77">
        <v>9067000</v>
      </c>
      <c r="H119" s="77">
        <v>31</v>
      </c>
      <c r="I119" s="77">
        <v>496000</v>
      </c>
      <c r="J119" s="28">
        <v>0</v>
      </c>
      <c r="K119" s="28">
        <v>0</v>
      </c>
      <c r="L119" s="77">
        <v>2866224</v>
      </c>
      <c r="M119" s="77">
        <v>395579</v>
      </c>
      <c r="N119" s="77">
        <v>140893</v>
      </c>
      <c r="O119" s="77">
        <v>119387</v>
      </c>
      <c r="P119" s="77">
        <v>900526</v>
      </c>
      <c r="Q119" s="77">
        <v>0</v>
      </c>
      <c r="R119" s="77">
        <v>4422609</v>
      </c>
      <c r="S119" s="81">
        <v>0.31611602514613435</v>
      </c>
      <c r="T119" s="81">
        <v>4.3628432778206681E-2</v>
      </c>
      <c r="U119" s="81">
        <v>1.5539097827285761E-2</v>
      </c>
      <c r="V119" s="81">
        <v>1.3167199735303848E-2</v>
      </c>
      <c r="W119" s="81">
        <v>9.9319069151869416E-2</v>
      </c>
      <c r="X119" s="81">
        <v>0</v>
      </c>
      <c r="Y119" s="81">
        <v>0.48776982463880003</v>
      </c>
      <c r="Z119" s="77">
        <v>846736</v>
      </c>
      <c r="AA119" s="47">
        <v>0</v>
      </c>
      <c r="AB119" s="2" t="s">
        <v>58</v>
      </c>
      <c r="AC119" s="28">
        <v>0</v>
      </c>
      <c r="AD119" s="29" t="s">
        <v>58</v>
      </c>
      <c r="AE119" s="47">
        <v>0</v>
      </c>
      <c r="AF119" s="29" t="s">
        <v>59</v>
      </c>
      <c r="AG119" s="29" t="s">
        <v>59</v>
      </c>
      <c r="AH119" s="29" t="s">
        <v>60</v>
      </c>
      <c r="AI119" s="29" t="s">
        <v>78</v>
      </c>
      <c r="AJ119" s="28">
        <v>0</v>
      </c>
      <c r="AK119" s="77">
        <v>0</v>
      </c>
      <c r="AL119" s="47" t="s">
        <v>907</v>
      </c>
      <c r="AM119" s="47" t="s">
        <v>908</v>
      </c>
      <c r="AN119" s="29" t="s">
        <v>82</v>
      </c>
      <c r="AO119" s="29" t="s">
        <v>58</v>
      </c>
      <c r="AP119" s="77">
        <v>0</v>
      </c>
      <c r="AQ119" s="77">
        <v>2767000</v>
      </c>
      <c r="AR119" s="47" t="s">
        <v>909</v>
      </c>
      <c r="AS119" s="47" t="s">
        <v>910</v>
      </c>
      <c r="AT119" s="29" t="s">
        <v>82</v>
      </c>
      <c r="AU119" s="29" t="s">
        <v>111</v>
      </c>
      <c r="AV119" s="77">
        <v>0</v>
      </c>
      <c r="AW119" s="77">
        <v>2301000</v>
      </c>
      <c r="AX119" s="47" t="s">
        <v>911</v>
      </c>
      <c r="AY119" s="47" t="s">
        <v>912</v>
      </c>
      <c r="AZ119" s="29" t="s">
        <v>82</v>
      </c>
      <c r="BA119" s="29" t="s">
        <v>74</v>
      </c>
      <c r="BB119" s="77">
        <v>0</v>
      </c>
      <c r="BC119" s="77">
        <v>224000</v>
      </c>
      <c r="BD119" s="29" t="s">
        <v>59</v>
      </c>
      <c r="BE119" s="77">
        <v>31</v>
      </c>
      <c r="BF119" s="77">
        <v>3050000</v>
      </c>
      <c r="BG119" s="29" t="s">
        <v>59</v>
      </c>
      <c r="BH119" s="77">
        <v>1</v>
      </c>
      <c r="BI119" s="77">
        <v>18000</v>
      </c>
      <c r="BJ119" s="29">
        <v>0</v>
      </c>
      <c r="BK119" s="77">
        <v>0</v>
      </c>
      <c r="BL119" s="77">
        <v>0</v>
      </c>
      <c r="BM119" s="29" t="s">
        <v>59</v>
      </c>
      <c r="BN119" s="77">
        <v>2</v>
      </c>
      <c r="BO119" s="77">
        <v>27000</v>
      </c>
      <c r="BP119" s="29" t="s">
        <v>59</v>
      </c>
      <c r="BQ119" s="77">
        <v>1</v>
      </c>
      <c r="BR119" s="77">
        <v>10000</v>
      </c>
      <c r="BS119" s="29" t="s">
        <v>59</v>
      </c>
      <c r="BT119" s="77">
        <v>72</v>
      </c>
      <c r="BU119" s="77">
        <v>1201000</v>
      </c>
      <c r="BV119" s="29" t="s">
        <v>59</v>
      </c>
      <c r="BW119" s="77">
        <v>49</v>
      </c>
      <c r="BX119" s="77">
        <v>2915500</v>
      </c>
      <c r="BY119" s="29" t="s">
        <v>59</v>
      </c>
      <c r="BZ119" s="77">
        <v>42</v>
      </c>
      <c r="CA119" s="77">
        <v>672000</v>
      </c>
      <c r="CB119" s="29">
        <v>0</v>
      </c>
      <c r="CC119" s="77">
        <v>0</v>
      </c>
      <c r="CD119" s="77">
        <v>0</v>
      </c>
      <c r="CE119" s="29">
        <v>0</v>
      </c>
      <c r="CF119" s="77">
        <v>0</v>
      </c>
      <c r="CG119" s="77">
        <v>0</v>
      </c>
      <c r="CH119" s="29" t="s">
        <v>59</v>
      </c>
      <c r="CI119" s="77">
        <v>67</v>
      </c>
      <c r="CJ119" s="77">
        <v>1173500</v>
      </c>
      <c r="CK119" s="29">
        <v>0</v>
      </c>
      <c r="CL119" s="47">
        <v>0</v>
      </c>
      <c r="CM119" s="77">
        <v>0</v>
      </c>
      <c r="CN119" s="77">
        <v>0</v>
      </c>
      <c r="CO119" s="47" t="s">
        <v>913</v>
      </c>
      <c r="CP119" s="47" t="s">
        <v>914</v>
      </c>
      <c r="CQ119" s="29" t="s">
        <v>111</v>
      </c>
      <c r="CR119" s="77">
        <v>3657000</v>
      </c>
      <c r="CS119" s="47">
        <v>0</v>
      </c>
      <c r="CT119" s="47">
        <v>0</v>
      </c>
      <c r="CU119" s="29">
        <v>0</v>
      </c>
      <c r="CV119" s="77">
        <v>0</v>
      </c>
      <c r="CW119" s="47">
        <v>0</v>
      </c>
      <c r="CX119" s="47">
        <v>0</v>
      </c>
      <c r="CY119" s="29">
        <v>0</v>
      </c>
      <c r="CZ119" s="77">
        <v>0</v>
      </c>
      <c r="DA119" s="29" t="s">
        <v>59</v>
      </c>
      <c r="DB119" s="29" t="s">
        <v>59</v>
      </c>
      <c r="DC119" s="29" t="s">
        <v>59</v>
      </c>
      <c r="DD119" s="47">
        <v>0</v>
      </c>
      <c r="DE119" s="29" t="s">
        <v>78</v>
      </c>
      <c r="DF119" s="47">
        <v>0</v>
      </c>
      <c r="DG119" s="91" t="s">
        <v>58</v>
      </c>
    </row>
    <row r="120" spans="1:111" ht="35" customHeight="1">
      <c r="A120" s="90" t="s">
        <v>15231</v>
      </c>
      <c r="B120" s="38" t="s">
        <v>57</v>
      </c>
      <c r="C120" s="28" t="s">
        <v>915</v>
      </c>
      <c r="D120" s="77">
        <v>3351</v>
      </c>
      <c r="E120" s="77">
        <v>70431999</v>
      </c>
      <c r="F120" s="77">
        <v>3351</v>
      </c>
      <c r="G120" s="77">
        <v>70431999</v>
      </c>
      <c r="H120" s="77">
        <v>850</v>
      </c>
      <c r="I120" s="77">
        <v>17616000</v>
      </c>
      <c r="J120" s="28">
        <v>0</v>
      </c>
      <c r="K120" s="28">
        <v>0</v>
      </c>
      <c r="L120" s="77">
        <v>11286164</v>
      </c>
      <c r="M120" s="77">
        <v>7524107</v>
      </c>
      <c r="N120" s="77">
        <v>2585000</v>
      </c>
      <c r="O120" s="77">
        <v>466680</v>
      </c>
      <c r="P120" s="77">
        <v>13014637</v>
      </c>
      <c r="Q120" s="77">
        <v>261167</v>
      </c>
      <c r="R120" s="77">
        <v>35137755</v>
      </c>
      <c r="S120" s="81">
        <v>0.16024199455136862</v>
      </c>
      <c r="T120" s="81">
        <v>0.1068279632386978</v>
      </c>
      <c r="U120" s="81">
        <v>3.6702067763261979E-2</v>
      </c>
      <c r="V120" s="81">
        <v>6.6259655643168668E-3</v>
      </c>
      <c r="W120" s="81">
        <v>0.18478301318694645</v>
      </c>
      <c r="X120" s="81">
        <v>3.7080730876316603E-3</v>
      </c>
      <c r="Y120" s="81">
        <v>0.49888907739222338</v>
      </c>
      <c r="Z120" s="77">
        <v>12461670</v>
      </c>
      <c r="AA120" s="47" t="s">
        <v>916</v>
      </c>
      <c r="AB120" s="2" t="s">
        <v>58</v>
      </c>
      <c r="AC120" s="28">
        <v>0</v>
      </c>
      <c r="AD120" s="29" t="s">
        <v>58</v>
      </c>
      <c r="AE120" s="47">
        <v>0</v>
      </c>
      <c r="AF120" s="29">
        <v>0</v>
      </c>
      <c r="AG120" s="29" t="s">
        <v>59</v>
      </c>
      <c r="AH120" s="29" t="s">
        <v>60</v>
      </c>
      <c r="AI120" s="29" t="s">
        <v>60</v>
      </c>
      <c r="AJ120" s="28">
        <v>0</v>
      </c>
      <c r="AK120" s="77">
        <v>0</v>
      </c>
      <c r="AL120" s="47">
        <v>0</v>
      </c>
      <c r="AM120" s="47">
        <v>0</v>
      </c>
      <c r="AN120" s="29">
        <v>0</v>
      </c>
      <c r="AO120" s="29">
        <v>0</v>
      </c>
      <c r="AP120" s="77">
        <v>0</v>
      </c>
      <c r="AQ120" s="77">
        <v>0</v>
      </c>
      <c r="AR120" s="47">
        <v>0</v>
      </c>
      <c r="AS120" s="47">
        <v>0</v>
      </c>
      <c r="AT120" s="29">
        <v>0</v>
      </c>
      <c r="AU120" s="29">
        <v>0</v>
      </c>
      <c r="AV120" s="77">
        <v>0</v>
      </c>
      <c r="AW120" s="77">
        <v>0</v>
      </c>
      <c r="AX120" s="47">
        <v>0</v>
      </c>
      <c r="AY120" s="47">
        <v>0</v>
      </c>
      <c r="AZ120" s="29">
        <v>0</v>
      </c>
      <c r="BA120" s="29">
        <v>0</v>
      </c>
      <c r="BB120" s="77">
        <v>0</v>
      </c>
      <c r="BC120" s="77">
        <v>0</v>
      </c>
      <c r="BD120" s="29">
        <v>0</v>
      </c>
      <c r="BE120" s="77">
        <v>0</v>
      </c>
      <c r="BF120" s="77">
        <v>0</v>
      </c>
      <c r="BG120" s="29">
        <v>0</v>
      </c>
      <c r="BH120" s="77">
        <v>0</v>
      </c>
      <c r="BI120" s="77">
        <v>0</v>
      </c>
      <c r="BJ120" s="29">
        <v>0</v>
      </c>
      <c r="BK120" s="77">
        <v>0</v>
      </c>
      <c r="BL120" s="77">
        <v>0</v>
      </c>
      <c r="BM120" s="29">
        <v>0</v>
      </c>
      <c r="BN120" s="77">
        <v>0</v>
      </c>
      <c r="BO120" s="77">
        <v>0</v>
      </c>
      <c r="BP120" s="29">
        <v>0</v>
      </c>
      <c r="BQ120" s="77">
        <v>0</v>
      </c>
      <c r="BR120" s="77">
        <v>0</v>
      </c>
      <c r="BS120" s="29" t="s">
        <v>59</v>
      </c>
      <c r="BT120" s="77">
        <v>931</v>
      </c>
      <c r="BU120" s="77">
        <v>18438999</v>
      </c>
      <c r="BV120" s="29" t="s">
        <v>59</v>
      </c>
      <c r="BW120" s="77">
        <v>648</v>
      </c>
      <c r="BX120" s="77">
        <v>12728000</v>
      </c>
      <c r="BY120" s="29" t="s">
        <v>59</v>
      </c>
      <c r="BZ120" s="77">
        <v>384</v>
      </c>
      <c r="CA120" s="77">
        <v>7378000</v>
      </c>
      <c r="CB120" s="29">
        <v>0</v>
      </c>
      <c r="CC120" s="77">
        <v>0</v>
      </c>
      <c r="CD120" s="77">
        <v>0</v>
      </c>
      <c r="CE120" s="29">
        <v>0</v>
      </c>
      <c r="CF120" s="77">
        <v>0</v>
      </c>
      <c r="CG120" s="77">
        <v>0</v>
      </c>
      <c r="CH120" s="29">
        <v>0</v>
      </c>
      <c r="CI120" s="77">
        <v>0</v>
      </c>
      <c r="CJ120" s="77">
        <v>0</v>
      </c>
      <c r="CK120" s="29" t="s">
        <v>59</v>
      </c>
      <c r="CL120" s="47" t="s">
        <v>917</v>
      </c>
      <c r="CM120" s="77">
        <v>1388</v>
      </c>
      <c r="CN120" s="77">
        <v>31887000</v>
      </c>
      <c r="CO120" s="47" t="s">
        <v>918</v>
      </c>
      <c r="CP120" s="47" t="s">
        <v>919</v>
      </c>
      <c r="CQ120" s="29" t="s">
        <v>88</v>
      </c>
      <c r="CR120" s="28">
        <v>2130000</v>
      </c>
      <c r="CS120" s="47" t="s">
        <v>920</v>
      </c>
      <c r="CT120" s="47" t="s">
        <v>921</v>
      </c>
      <c r="CU120" s="29" t="s">
        <v>74</v>
      </c>
      <c r="CV120" s="28">
        <v>3689000</v>
      </c>
      <c r="CW120" s="47" t="s">
        <v>922</v>
      </c>
      <c r="CX120" s="47" t="s">
        <v>923</v>
      </c>
      <c r="CY120" s="29" t="s">
        <v>88</v>
      </c>
      <c r="CZ120" s="28">
        <v>2010000</v>
      </c>
      <c r="DA120" s="29" t="s">
        <v>59</v>
      </c>
      <c r="DB120" s="29" t="s">
        <v>59</v>
      </c>
      <c r="DC120" s="29" t="s">
        <v>59</v>
      </c>
      <c r="DD120" s="47">
        <v>0</v>
      </c>
      <c r="DE120" s="29" t="s">
        <v>58</v>
      </c>
      <c r="DF120" s="47" t="s">
        <v>924</v>
      </c>
      <c r="DG120" s="91" t="s">
        <v>58</v>
      </c>
    </row>
    <row r="121" spans="1:111" ht="35" customHeight="1">
      <c r="A121" s="90" t="s">
        <v>15232</v>
      </c>
      <c r="B121" s="38" t="s">
        <v>57</v>
      </c>
      <c r="C121" s="28" t="s">
        <v>925</v>
      </c>
      <c r="D121" s="77">
        <v>30716</v>
      </c>
      <c r="E121" s="77">
        <v>498209000</v>
      </c>
      <c r="F121" s="77">
        <v>30716</v>
      </c>
      <c r="G121" s="77">
        <v>498209000</v>
      </c>
      <c r="H121" s="77">
        <v>8777</v>
      </c>
      <c r="I121" s="77">
        <v>138544000</v>
      </c>
      <c r="J121" s="28">
        <v>0</v>
      </c>
      <c r="K121" s="28">
        <v>0</v>
      </c>
      <c r="L121" s="77">
        <v>120766581</v>
      </c>
      <c r="M121" s="77">
        <v>42309420</v>
      </c>
      <c r="N121" s="77">
        <v>444874</v>
      </c>
      <c r="O121" s="77">
        <v>43154503</v>
      </c>
      <c r="P121" s="77">
        <v>27888736</v>
      </c>
      <c r="Q121" s="77">
        <v>0</v>
      </c>
      <c r="R121" s="77">
        <v>234564114</v>
      </c>
      <c r="S121" s="81">
        <v>0.24240144397230881</v>
      </c>
      <c r="T121" s="81">
        <v>8.492303430889446E-2</v>
      </c>
      <c r="U121" s="81">
        <v>8.929465344865307E-4</v>
      </c>
      <c r="V121" s="81">
        <v>8.6619276247518612E-2</v>
      </c>
      <c r="W121" s="81">
        <v>5.597798514278144E-2</v>
      </c>
      <c r="X121" s="81">
        <v>0</v>
      </c>
      <c r="Y121" s="81">
        <v>0.47081468620598987</v>
      </c>
      <c r="Z121" s="77">
        <v>84509837</v>
      </c>
      <c r="AA121" s="47">
        <v>0</v>
      </c>
      <c r="AB121" s="2" t="s">
        <v>58</v>
      </c>
      <c r="AC121" s="28">
        <v>0</v>
      </c>
      <c r="AD121" s="29" t="s">
        <v>58</v>
      </c>
      <c r="AE121" s="47">
        <v>0</v>
      </c>
      <c r="AF121" s="29" t="s">
        <v>59</v>
      </c>
      <c r="AG121" s="29" t="s">
        <v>59</v>
      </c>
      <c r="AH121" s="29" t="s">
        <v>60</v>
      </c>
      <c r="AI121" s="29" t="s">
        <v>78</v>
      </c>
      <c r="AJ121" s="28">
        <v>0</v>
      </c>
      <c r="AK121" s="77">
        <v>0</v>
      </c>
      <c r="AL121" s="47" t="s">
        <v>926</v>
      </c>
      <c r="AM121" s="47" t="s">
        <v>927</v>
      </c>
      <c r="AN121" s="29" t="s">
        <v>82</v>
      </c>
      <c r="AO121" s="29" t="s">
        <v>74</v>
      </c>
      <c r="AP121" s="77">
        <v>0</v>
      </c>
      <c r="AQ121" s="77">
        <v>0</v>
      </c>
      <c r="AR121" s="47">
        <v>0</v>
      </c>
      <c r="AS121" s="47">
        <v>0</v>
      </c>
      <c r="AT121" s="29">
        <v>0</v>
      </c>
      <c r="AU121" s="29">
        <v>0</v>
      </c>
      <c r="AV121" s="77">
        <v>0</v>
      </c>
      <c r="AW121" s="77">
        <v>0</v>
      </c>
      <c r="AX121" s="47">
        <v>0</v>
      </c>
      <c r="AY121" s="47">
        <v>0</v>
      </c>
      <c r="AZ121" s="29">
        <v>0</v>
      </c>
      <c r="BA121" s="29">
        <v>0</v>
      </c>
      <c r="BB121" s="77">
        <v>0</v>
      </c>
      <c r="BC121" s="77">
        <v>0</v>
      </c>
      <c r="BD121" s="29" t="s">
        <v>59</v>
      </c>
      <c r="BE121" s="77">
        <v>7911</v>
      </c>
      <c r="BF121" s="77">
        <v>118793500</v>
      </c>
      <c r="BG121" s="29">
        <v>0</v>
      </c>
      <c r="BH121" s="77">
        <v>0</v>
      </c>
      <c r="BI121" s="77">
        <v>0</v>
      </c>
      <c r="BJ121" s="29" t="s">
        <v>59</v>
      </c>
      <c r="BK121" s="77">
        <v>2861</v>
      </c>
      <c r="BL121" s="77">
        <v>47127834</v>
      </c>
      <c r="BM121" s="29">
        <v>0</v>
      </c>
      <c r="BN121" s="77">
        <v>0</v>
      </c>
      <c r="BO121" s="77">
        <v>0</v>
      </c>
      <c r="BP121" s="29">
        <v>0</v>
      </c>
      <c r="BQ121" s="77">
        <v>0</v>
      </c>
      <c r="BR121" s="77">
        <v>0</v>
      </c>
      <c r="BS121" s="29" t="s">
        <v>59</v>
      </c>
      <c r="BT121" s="77">
        <v>8556</v>
      </c>
      <c r="BU121" s="77">
        <v>135531500</v>
      </c>
      <c r="BV121" s="29" t="s">
        <v>59</v>
      </c>
      <c r="BW121" s="77">
        <v>3679</v>
      </c>
      <c r="BX121" s="77">
        <v>59061833</v>
      </c>
      <c r="BY121" s="29" t="s">
        <v>59</v>
      </c>
      <c r="BZ121" s="77">
        <v>1366</v>
      </c>
      <c r="CA121" s="77">
        <v>20257333</v>
      </c>
      <c r="CB121" s="29">
        <v>0</v>
      </c>
      <c r="CC121" s="77">
        <v>0</v>
      </c>
      <c r="CD121" s="77">
        <v>0</v>
      </c>
      <c r="CE121" s="29">
        <v>0</v>
      </c>
      <c r="CF121" s="77">
        <v>0</v>
      </c>
      <c r="CG121" s="77">
        <v>0</v>
      </c>
      <c r="CH121" s="29" t="s">
        <v>59</v>
      </c>
      <c r="CI121" s="77">
        <v>6618</v>
      </c>
      <c r="CJ121" s="77">
        <v>117437000</v>
      </c>
      <c r="CK121" s="29">
        <v>0</v>
      </c>
      <c r="CL121" s="47">
        <v>0</v>
      </c>
      <c r="CM121" s="77">
        <v>0</v>
      </c>
      <c r="CN121" s="77">
        <v>0</v>
      </c>
      <c r="CO121" s="47" t="s">
        <v>494</v>
      </c>
      <c r="CP121" s="47" t="s">
        <v>928</v>
      </c>
      <c r="CQ121" s="29" t="s">
        <v>83</v>
      </c>
      <c r="CR121" s="77">
        <v>16130000</v>
      </c>
      <c r="CS121" s="47" t="s">
        <v>929</v>
      </c>
      <c r="CT121" s="47" t="s">
        <v>930</v>
      </c>
      <c r="CU121" s="29" t="s">
        <v>83</v>
      </c>
      <c r="CV121" s="77">
        <v>33320000</v>
      </c>
      <c r="CW121" s="47" t="s">
        <v>931</v>
      </c>
      <c r="CX121" s="47" t="s">
        <v>932</v>
      </c>
      <c r="CY121" s="29" t="s">
        <v>74</v>
      </c>
      <c r="CZ121" s="77">
        <v>18000000</v>
      </c>
      <c r="DA121" s="29" t="s">
        <v>59</v>
      </c>
      <c r="DB121" s="29" t="s">
        <v>59</v>
      </c>
      <c r="DC121" s="29" t="s">
        <v>59</v>
      </c>
      <c r="DD121" s="47">
        <v>0</v>
      </c>
      <c r="DE121" s="29" t="s">
        <v>78</v>
      </c>
      <c r="DF121" s="47">
        <v>0</v>
      </c>
      <c r="DG121" s="91" t="s">
        <v>58</v>
      </c>
    </row>
    <row r="122" spans="1:111" ht="35" customHeight="1">
      <c r="A122" s="90" t="s">
        <v>15233</v>
      </c>
      <c r="B122" s="38" t="s">
        <v>57</v>
      </c>
      <c r="C122" s="28" t="s">
        <v>933</v>
      </c>
      <c r="D122" s="77">
        <v>1498</v>
      </c>
      <c r="E122" s="77">
        <v>17830000</v>
      </c>
      <c r="F122" s="77">
        <v>1498</v>
      </c>
      <c r="G122" s="77">
        <v>17830000</v>
      </c>
      <c r="H122" s="77">
        <v>104</v>
      </c>
      <c r="I122" s="77">
        <v>1712000</v>
      </c>
      <c r="J122" s="28">
        <v>0</v>
      </c>
      <c r="K122" s="28">
        <v>0</v>
      </c>
      <c r="L122" s="77">
        <v>4961441</v>
      </c>
      <c r="M122" s="77">
        <v>1975138</v>
      </c>
      <c r="N122" s="77">
        <v>0</v>
      </c>
      <c r="O122" s="77">
        <v>184724</v>
      </c>
      <c r="P122" s="77">
        <v>1552063</v>
      </c>
      <c r="Q122" s="77">
        <v>0</v>
      </c>
      <c r="R122" s="77">
        <v>8673366</v>
      </c>
      <c r="S122" s="81">
        <v>0.27826365675827258</v>
      </c>
      <c r="T122" s="81">
        <v>0.1107761076836792</v>
      </c>
      <c r="U122" s="81">
        <v>0</v>
      </c>
      <c r="V122" s="81">
        <v>1.0360291643297813E-2</v>
      </c>
      <c r="W122" s="81">
        <v>8.7047840717891192E-2</v>
      </c>
      <c r="X122" s="81">
        <v>0</v>
      </c>
      <c r="Y122" s="81">
        <v>0.48644789680314077</v>
      </c>
      <c r="Z122" s="77">
        <v>1562256</v>
      </c>
      <c r="AA122" s="47">
        <v>0</v>
      </c>
      <c r="AB122" s="2" t="s">
        <v>58</v>
      </c>
      <c r="AC122" s="28">
        <v>0</v>
      </c>
      <c r="AD122" s="29" t="s">
        <v>78</v>
      </c>
      <c r="AE122" s="47" t="s">
        <v>934</v>
      </c>
      <c r="AF122" s="29">
        <v>0</v>
      </c>
      <c r="AG122" s="29">
        <v>0</v>
      </c>
      <c r="AH122" s="29" t="s">
        <v>60</v>
      </c>
      <c r="AI122" s="29" t="s">
        <v>60</v>
      </c>
      <c r="AJ122" s="28">
        <v>0</v>
      </c>
      <c r="AK122" s="77">
        <v>0</v>
      </c>
      <c r="AL122" s="47">
        <v>0</v>
      </c>
      <c r="AM122" s="47">
        <v>0</v>
      </c>
      <c r="AN122" s="29">
        <v>0</v>
      </c>
      <c r="AO122" s="29">
        <v>0</v>
      </c>
      <c r="AP122" s="77">
        <v>0</v>
      </c>
      <c r="AQ122" s="77">
        <v>0</v>
      </c>
      <c r="AR122" s="47">
        <v>0</v>
      </c>
      <c r="AS122" s="47">
        <v>0</v>
      </c>
      <c r="AT122" s="29">
        <v>0</v>
      </c>
      <c r="AU122" s="29">
        <v>0</v>
      </c>
      <c r="AV122" s="77">
        <v>0</v>
      </c>
      <c r="AW122" s="77">
        <v>0</v>
      </c>
      <c r="AX122" s="47">
        <v>0</v>
      </c>
      <c r="AY122" s="47">
        <v>0</v>
      </c>
      <c r="AZ122" s="29">
        <v>0</v>
      </c>
      <c r="BA122" s="29">
        <v>0</v>
      </c>
      <c r="BB122" s="77">
        <v>0</v>
      </c>
      <c r="BC122" s="77">
        <v>0</v>
      </c>
      <c r="BD122" s="29">
        <v>0</v>
      </c>
      <c r="BE122" s="77">
        <v>0</v>
      </c>
      <c r="BF122" s="77">
        <v>0</v>
      </c>
      <c r="BG122" s="29">
        <v>0</v>
      </c>
      <c r="BH122" s="77">
        <v>0</v>
      </c>
      <c r="BI122" s="77">
        <v>0</v>
      </c>
      <c r="BJ122" s="29">
        <v>0</v>
      </c>
      <c r="BK122" s="77">
        <v>0</v>
      </c>
      <c r="BL122" s="77">
        <v>0</v>
      </c>
      <c r="BM122" s="29">
        <v>0</v>
      </c>
      <c r="BN122" s="77">
        <v>0</v>
      </c>
      <c r="BO122" s="77">
        <v>0</v>
      </c>
      <c r="BP122" s="29">
        <v>0</v>
      </c>
      <c r="BQ122" s="77">
        <v>0</v>
      </c>
      <c r="BR122" s="77">
        <v>0</v>
      </c>
      <c r="BS122" s="29">
        <v>0</v>
      </c>
      <c r="BT122" s="77">
        <v>0</v>
      </c>
      <c r="BU122" s="77">
        <v>0</v>
      </c>
      <c r="BV122" s="29">
        <v>0</v>
      </c>
      <c r="BW122" s="77">
        <v>0</v>
      </c>
      <c r="BX122" s="77">
        <v>0</v>
      </c>
      <c r="BY122" s="29">
        <v>0</v>
      </c>
      <c r="BZ122" s="77">
        <v>0</v>
      </c>
      <c r="CA122" s="77">
        <v>0</v>
      </c>
      <c r="CB122" s="29">
        <v>0</v>
      </c>
      <c r="CC122" s="77">
        <v>0</v>
      </c>
      <c r="CD122" s="77">
        <v>0</v>
      </c>
      <c r="CE122" s="29">
        <v>0</v>
      </c>
      <c r="CF122" s="77">
        <v>0</v>
      </c>
      <c r="CG122" s="77">
        <v>0</v>
      </c>
      <c r="CH122" s="29">
        <v>0</v>
      </c>
      <c r="CI122" s="77">
        <v>0</v>
      </c>
      <c r="CJ122" s="77">
        <v>0</v>
      </c>
      <c r="CK122" s="29">
        <v>0</v>
      </c>
      <c r="CL122" s="47">
        <v>0</v>
      </c>
      <c r="CM122" s="77">
        <v>0</v>
      </c>
      <c r="CN122" s="77">
        <v>0</v>
      </c>
      <c r="CO122" s="47">
        <v>0</v>
      </c>
      <c r="CP122" s="47">
        <v>0</v>
      </c>
      <c r="CQ122" s="29">
        <v>0</v>
      </c>
      <c r="CR122" s="28">
        <v>0</v>
      </c>
      <c r="CS122" s="47">
        <v>0</v>
      </c>
      <c r="CT122" s="47">
        <v>0</v>
      </c>
      <c r="CU122" s="29">
        <v>0</v>
      </c>
      <c r="CV122" s="28">
        <v>0</v>
      </c>
      <c r="CW122" s="47">
        <v>0</v>
      </c>
      <c r="CX122" s="47">
        <v>0</v>
      </c>
      <c r="CY122" s="29">
        <v>0</v>
      </c>
      <c r="CZ122" s="28">
        <v>0</v>
      </c>
      <c r="DA122" s="29">
        <v>0</v>
      </c>
      <c r="DB122" s="29">
        <v>0</v>
      </c>
      <c r="DC122" s="29">
        <v>0</v>
      </c>
      <c r="DD122" s="47" t="s">
        <v>935</v>
      </c>
      <c r="DE122" s="29" t="s">
        <v>78</v>
      </c>
      <c r="DF122" s="47">
        <v>0</v>
      </c>
      <c r="DG122" s="91" t="s">
        <v>58</v>
      </c>
    </row>
    <row r="123" spans="1:111" ht="35" customHeight="1">
      <c r="A123" s="90" t="s">
        <v>15234</v>
      </c>
      <c r="B123" s="38" t="s">
        <v>57</v>
      </c>
      <c r="C123" s="28" t="s">
        <v>936</v>
      </c>
      <c r="D123" s="77">
        <v>1797</v>
      </c>
      <c r="E123" s="77">
        <v>40959000</v>
      </c>
      <c r="F123" s="77">
        <v>1797</v>
      </c>
      <c r="G123" s="77">
        <v>40959000</v>
      </c>
      <c r="H123" s="77">
        <v>388</v>
      </c>
      <c r="I123" s="77">
        <v>7836000</v>
      </c>
      <c r="J123" s="28">
        <v>0</v>
      </c>
      <c r="K123" s="28">
        <v>0</v>
      </c>
      <c r="L123" s="77">
        <v>6120154</v>
      </c>
      <c r="M123" s="77">
        <v>2489053</v>
      </c>
      <c r="N123" s="77">
        <v>2332710</v>
      </c>
      <c r="O123" s="77">
        <v>409252</v>
      </c>
      <c r="P123" s="77">
        <v>9031646</v>
      </c>
      <c r="Q123" s="77">
        <v>0</v>
      </c>
      <c r="R123" s="77">
        <v>20382815</v>
      </c>
      <c r="S123" s="81">
        <v>0.14942147025073854</v>
      </c>
      <c r="T123" s="81">
        <v>6.0769379135232796E-2</v>
      </c>
      <c r="U123" s="81">
        <v>5.6952318171830364E-2</v>
      </c>
      <c r="V123" s="81">
        <v>9.9917478454063825E-3</v>
      </c>
      <c r="W123" s="81">
        <v>0.22050455333382163</v>
      </c>
      <c r="X123" s="81">
        <v>0</v>
      </c>
      <c r="Y123" s="81">
        <v>0.49763946873702969</v>
      </c>
      <c r="Z123" s="77">
        <v>4785159</v>
      </c>
      <c r="AA123" s="47">
        <v>0</v>
      </c>
      <c r="AB123" s="2" t="s">
        <v>58</v>
      </c>
      <c r="AC123" s="28">
        <v>0</v>
      </c>
      <c r="AD123" s="29" t="s">
        <v>58</v>
      </c>
      <c r="AE123" s="47">
        <v>0</v>
      </c>
      <c r="AF123" s="29">
        <v>0</v>
      </c>
      <c r="AG123" s="29" t="s">
        <v>59</v>
      </c>
      <c r="AH123" s="29" t="s">
        <v>60</v>
      </c>
      <c r="AI123" s="29" t="s">
        <v>60</v>
      </c>
      <c r="AJ123" s="28">
        <v>0</v>
      </c>
      <c r="AK123" s="77">
        <v>0</v>
      </c>
      <c r="AL123" s="47">
        <v>0</v>
      </c>
      <c r="AM123" s="47">
        <v>0</v>
      </c>
      <c r="AN123" s="29">
        <v>0</v>
      </c>
      <c r="AO123" s="29">
        <v>0</v>
      </c>
      <c r="AP123" s="77">
        <v>0</v>
      </c>
      <c r="AQ123" s="77">
        <v>0</v>
      </c>
      <c r="AR123" s="47">
        <v>0</v>
      </c>
      <c r="AS123" s="47">
        <v>0</v>
      </c>
      <c r="AT123" s="29">
        <v>0</v>
      </c>
      <c r="AU123" s="29">
        <v>0</v>
      </c>
      <c r="AV123" s="77">
        <v>0</v>
      </c>
      <c r="AW123" s="77">
        <v>0</v>
      </c>
      <c r="AX123" s="47">
        <v>0</v>
      </c>
      <c r="AY123" s="47">
        <v>0</v>
      </c>
      <c r="AZ123" s="29">
        <v>0</v>
      </c>
      <c r="BA123" s="29">
        <v>0</v>
      </c>
      <c r="BB123" s="77">
        <v>0</v>
      </c>
      <c r="BC123" s="77">
        <v>0</v>
      </c>
      <c r="BD123" s="29" t="s">
        <v>59</v>
      </c>
      <c r="BE123" s="77">
        <v>22</v>
      </c>
      <c r="BF123" s="77">
        <v>578000</v>
      </c>
      <c r="BG123" s="29">
        <v>0</v>
      </c>
      <c r="BH123" s="77">
        <v>0</v>
      </c>
      <c r="BI123" s="77">
        <v>0</v>
      </c>
      <c r="BJ123" s="29" t="s">
        <v>59</v>
      </c>
      <c r="BK123" s="77">
        <v>120</v>
      </c>
      <c r="BL123" s="77">
        <v>2444000</v>
      </c>
      <c r="BM123" s="29" t="s">
        <v>59</v>
      </c>
      <c r="BN123" s="77">
        <v>73</v>
      </c>
      <c r="BO123" s="77">
        <v>2145000</v>
      </c>
      <c r="BP123" s="29">
        <v>0</v>
      </c>
      <c r="BQ123" s="77">
        <v>0</v>
      </c>
      <c r="BR123" s="77">
        <v>0</v>
      </c>
      <c r="BS123" s="29" t="s">
        <v>59</v>
      </c>
      <c r="BT123" s="77">
        <v>967</v>
      </c>
      <c r="BU123" s="77">
        <v>20628000</v>
      </c>
      <c r="BV123" s="29" t="s">
        <v>59</v>
      </c>
      <c r="BW123" s="77">
        <v>165</v>
      </c>
      <c r="BX123" s="77">
        <v>3294000</v>
      </c>
      <c r="BY123" s="29">
        <v>0</v>
      </c>
      <c r="BZ123" s="77">
        <v>0</v>
      </c>
      <c r="CA123" s="77">
        <v>0</v>
      </c>
      <c r="CB123" s="29">
        <v>0</v>
      </c>
      <c r="CC123" s="77">
        <v>0</v>
      </c>
      <c r="CD123" s="77">
        <v>0</v>
      </c>
      <c r="CE123" s="29">
        <v>0</v>
      </c>
      <c r="CF123" s="77">
        <v>0</v>
      </c>
      <c r="CG123" s="77">
        <v>0</v>
      </c>
      <c r="CH123" s="29" t="s">
        <v>59</v>
      </c>
      <c r="CI123" s="77">
        <v>450</v>
      </c>
      <c r="CJ123" s="77">
        <v>11870000</v>
      </c>
      <c r="CK123" s="29">
        <v>0</v>
      </c>
      <c r="CL123" s="47">
        <v>0</v>
      </c>
      <c r="CM123" s="77">
        <v>0</v>
      </c>
      <c r="CN123" s="77">
        <v>0</v>
      </c>
      <c r="CO123" s="47" t="s">
        <v>937</v>
      </c>
      <c r="CP123" s="47" t="s">
        <v>938</v>
      </c>
      <c r="CQ123" s="29" t="s">
        <v>83</v>
      </c>
      <c r="CR123" s="77">
        <v>3088900</v>
      </c>
      <c r="CS123" s="47" t="s">
        <v>939</v>
      </c>
      <c r="CT123" s="47" t="s">
        <v>940</v>
      </c>
      <c r="CU123" s="29" t="s">
        <v>83</v>
      </c>
      <c r="CV123" s="77">
        <v>2135285</v>
      </c>
      <c r="CW123" s="47" t="s">
        <v>159</v>
      </c>
      <c r="CX123" s="47" t="s">
        <v>941</v>
      </c>
      <c r="CY123" s="29" t="s">
        <v>83</v>
      </c>
      <c r="CZ123" s="77">
        <v>2000000</v>
      </c>
      <c r="DA123" s="29" t="s">
        <v>59</v>
      </c>
      <c r="DB123" s="29" t="s">
        <v>59</v>
      </c>
      <c r="DC123" s="29" t="s">
        <v>59</v>
      </c>
      <c r="DD123" s="47">
        <v>0</v>
      </c>
      <c r="DE123" s="29" t="s">
        <v>58</v>
      </c>
      <c r="DF123" s="47" t="s">
        <v>942</v>
      </c>
      <c r="DG123" s="91" t="s">
        <v>58</v>
      </c>
    </row>
    <row r="124" spans="1:111" ht="35" customHeight="1">
      <c r="A124" s="90" t="s">
        <v>15235</v>
      </c>
      <c r="B124" s="38" t="s">
        <v>57</v>
      </c>
      <c r="C124" s="28" t="s">
        <v>943</v>
      </c>
      <c r="D124" s="77">
        <v>12129</v>
      </c>
      <c r="E124" s="77">
        <v>262415600</v>
      </c>
      <c r="F124" s="77">
        <v>12125</v>
      </c>
      <c r="G124" s="77">
        <v>262375600</v>
      </c>
      <c r="H124" s="77">
        <v>3933</v>
      </c>
      <c r="I124" s="77">
        <v>86199000</v>
      </c>
      <c r="J124" s="28">
        <v>8</v>
      </c>
      <c r="K124" s="28">
        <v>114000</v>
      </c>
      <c r="L124" s="77">
        <v>64340214</v>
      </c>
      <c r="M124" s="77">
        <v>16750141</v>
      </c>
      <c r="N124" s="77">
        <v>1256780</v>
      </c>
      <c r="O124" s="77">
        <v>1465728</v>
      </c>
      <c r="P124" s="77">
        <v>45501899</v>
      </c>
      <c r="Q124" s="77">
        <v>0</v>
      </c>
      <c r="R124" s="77">
        <v>129314762</v>
      </c>
      <c r="S124" s="81">
        <v>0.2451844097683217</v>
      </c>
      <c r="T124" s="81">
        <v>6.3830584004914342E-2</v>
      </c>
      <c r="U124" s="81">
        <v>4.7892731986970286E-3</v>
      </c>
      <c r="V124" s="81">
        <v>5.5855215924663013E-3</v>
      </c>
      <c r="W124" s="81">
        <v>0.17339631866398186</v>
      </c>
      <c r="X124" s="81">
        <v>0</v>
      </c>
      <c r="Y124" s="81">
        <v>0.49278610722838123</v>
      </c>
      <c r="Z124" s="77">
        <v>29548571</v>
      </c>
      <c r="AA124" s="47">
        <v>0</v>
      </c>
      <c r="AB124" s="2" t="s">
        <v>58</v>
      </c>
      <c r="AC124" s="28">
        <v>0</v>
      </c>
      <c r="AD124" s="29" t="s">
        <v>58</v>
      </c>
      <c r="AE124" s="47">
        <v>0</v>
      </c>
      <c r="AF124" s="29" t="s">
        <v>59</v>
      </c>
      <c r="AG124" s="29" t="s">
        <v>59</v>
      </c>
      <c r="AH124" s="29" t="s">
        <v>58</v>
      </c>
      <c r="AI124" s="29" t="s">
        <v>60</v>
      </c>
      <c r="AJ124" s="28">
        <v>3</v>
      </c>
      <c r="AK124" s="77">
        <v>6290000</v>
      </c>
      <c r="AL124" s="47" t="s">
        <v>944</v>
      </c>
      <c r="AM124" s="47" t="s">
        <v>945</v>
      </c>
      <c r="AN124" s="29" t="s">
        <v>63</v>
      </c>
      <c r="AO124" s="29" t="s">
        <v>64</v>
      </c>
      <c r="AP124" s="77">
        <v>1500000</v>
      </c>
      <c r="AQ124" s="77">
        <v>1626000</v>
      </c>
      <c r="AR124" s="47" t="s">
        <v>946</v>
      </c>
      <c r="AS124" s="47" t="s">
        <v>947</v>
      </c>
      <c r="AT124" s="29" t="s">
        <v>82</v>
      </c>
      <c r="AU124" s="29" t="s">
        <v>74</v>
      </c>
      <c r="AV124" s="77">
        <v>3000000</v>
      </c>
      <c r="AW124" s="77">
        <v>2353000</v>
      </c>
      <c r="AX124" s="47" t="s">
        <v>948</v>
      </c>
      <c r="AY124" s="47" t="s">
        <v>949</v>
      </c>
      <c r="AZ124" s="29" t="s">
        <v>82</v>
      </c>
      <c r="BA124" s="29" t="s">
        <v>83</v>
      </c>
      <c r="BB124" s="77">
        <v>1000000</v>
      </c>
      <c r="BC124" s="77">
        <v>2311000</v>
      </c>
      <c r="BD124" s="29">
        <v>0</v>
      </c>
      <c r="BE124" s="77">
        <v>0</v>
      </c>
      <c r="BF124" s="77">
        <v>0</v>
      </c>
      <c r="BG124" s="29">
        <v>0</v>
      </c>
      <c r="BH124" s="77">
        <v>0</v>
      </c>
      <c r="BI124" s="77">
        <v>0</v>
      </c>
      <c r="BJ124" s="29">
        <v>0</v>
      </c>
      <c r="BK124" s="77">
        <v>0</v>
      </c>
      <c r="BL124" s="77">
        <v>0</v>
      </c>
      <c r="BM124" s="29" t="s">
        <v>59</v>
      </c>
      <c r="BN124" s="77">
        <v>102</v>
      </c>
      <c r="BO124" s="77">
        <v>1626000</v>
      </c>
      <c r="BP124" s="29">
        <v>0</v>
      </c>
      <c r="BQ124" s="77">
        <v>0</v>
      </c>
      <c r="BR124" s="77">
        <v>0</v>
      </c>
      <c r="BS124" s="29" t="s">
        <v>59</v>
      </c>
      <c r="BT124" s="77">
        <v>77</v>
      </c>
      <c r="BU124" s="77">
        <v>2311000</v>
      </c>
      <c r="BV124" s="29">
        <v>0</v>
      </c>
      <c r="BW124" s="77">
        <v>0</v>
      </c>
      <c r="BX124" s="77">
        <v>0</v>
      </c>
      <c r="BY124" s="29" t="s">
        <v>59</v>
      </c>
      <c r="BZ124" s="77">
        <v>105</v>
      </c>
      <c r="CA124" s="77">
        <v>2353000</v>
      </c>
      <c r="CB124" s="29">
        <v>0</v>
      </c>
      <c r="CC124" s="77">
        <v>0</v>
      </c>
      <c r="CD124" s="77">
        <v>0</v>
      </c>
      <c r="CE124" s="29">
        <v>0</v>
      </c>
      <c r="CF124" s="77">
        <v>0</v>
      </c>
      <c r="CG124" s="77">
        <v>0</v>
      </c>
      <c r="CH124" s="29">
        <v>0</v>
      </c>
      <c r="CI124" s="77">
        <v>0</v>
      </c>
      <c r="CJ124" s="77">
        <v>0</v>
      </c>
      <c r="CK124" s="29">
        <v>0</v>
      </c>
      <c r="CL124" s="47">
        <v>0</v>
      </c>
      <c r="CM124" s="77">
        <v>0</v>
      </c>
      <c r="CN124" s="77">
        <v>0</v>
      </c>
      <c r="CO124" s="47" t="s">
        <v>950</v>
      </c>
      <c r="CP124" s="47" t="s">
        <v>951</v>
      </c>
      <c r="CQ124" s="29" t="s">
        <v>111</v>
      </c>
      <c r="CR124" s="28">
        <v>57461007</v>
      </c>
      <c r="CS124" s="47" t="s">
        <v>952</v>
      </c>
      <c r="CT124" s="47" t="s">
        <v>953</v>
      </c>
      <c r="CU124" s="29" t="s">
        <v>83</v>
      </c>
      <c r="CV124" s="28">
        <v>85109882</v>
      </c>
      <c r="CW124" s="47" t="s">
        <v>954</v>
      </c>
      <c r="CX124" s="47" t="s">
        <v>955</v>
      </c>
      <c r="CY124" s="29" t="s">
        <v>111</v>
      </c>
      <c r="CZ124" s="28">
        <v>45774511</v>
      </c>
      <c r="DA124" s="29" t="s">
        <v>59</v>
      </c>
      <c r="DB124" s="29" t="s">
        <v>59</v>
      </c>
      <c r="DC124" s="29" t="s">
        <v>59</v>
      </c>
      <c r="DD124" s="47">
        <v>0</v>
      </c>
      <c r="DE124" s="29" t="s">
        <v>58</v>
      </c>
      <c r="DF124" s="47" t="s">
        <v>956</v>
      </c>
      <c r="DG124" s="91" t="s">
        <v>58</v>
      </c>
    </row>
    <row r="125" spans="1:111" ht="35" customHeight="1">
      <c r="A125" s="90" t="s">
        <v>15236</v>
      </c>
      <c r="B125" s="38" t="s">
        <v>57</v>
      </c>
      <c r="C125" s="28" t="s">
        <v>957</v>
      </c>
      <c r="D125" s="77">
        <v>95</v>
      </c>
      <c r="E125" s="77">
        <v>2428000</v>
      </c>
      <c r="F125" s="77">
        <v>95</v>
      </c>
      <c r="G125" s="77">
        <v>2428000</v>
      </c>
      <c r="H125" s="77">
        <v>30</v>
      </c>
      <c r="I125" s="77">
        <v>515000</v>
      </c>
      <c r="J125" s="28">
        <v>0</v>
      </c>
      <c r="K125" s="28">
        <v>0</v>
      </c>
      <c r="L125" s="77">
        <v>375107</v>
      </c>
      <c r="M125" s="77">
        <v>85185</v>
      </c>
      <c r="N125" s="77">
        <v>0</v>
      </c>
      <c r="O125" s="77">
        <v>8170</v>
      </c>
      <c r="P125" s="77">
        <v>702615</v>
      </c>
      <c r="Q125" s="77">
        <v>0</v>
      </c>
      <c r="R125" s="77">
        <v>1171077</v>
      </c>
      <c r="S125" s="81">
        <v>0.15449217462932455</v>
      </c>
      <c r="T125" s="81">
        <v>3.5084431630971996E-2</v>
      </c>
      <c r="U125" s="81">
        <v>0</v>
      </c>
      <c r="V125" s="81">
        <v>3.3649093904448107E-3</v>
      </c>
      <c r="W125" s="81">
        <v>0.28938014827018121</v>
      </c>
      <c r="X125" s="81">
        <v>0</v>
      </c>
      <c r="Y125" s="81">
        <v>0.48232166392092257</v>
      </c>
      <c r="Z125" s="77">
        <v>743361</v>
      </c>
      <c r="AA125" s="47">
        <v>0</v>
      </c>
      <c r="AB125" s="2" t="s">
        <v>58</v>
      </c>
      <c r="AC125" s="28">
        <v>0</v>
      </c>
      <c r="AD125" s="29" t="s">
        <v>58</v>
      </c>
      <c r="AE125" s="47">
        <v>0</v>
      </c>
      <c r="AF125" s="29">
        <v>0</v>
      </c>
      <c r="AG125" s="29" t="s">
        <v>59</v>
      </c>
      <c r="AH125" s="29" t="s">
        <v>60</v>
      </c>
      <c r="AI125" s="29" t="s">
        <v>60</v>
      </c>
      <c r="AJ125" s="28">
        <v>0</v>
      </c>
      <c r="AK125" s="77">
        <v>0</v>
      </c>
      <c r="AL125" s="47">
        <v>0</v>
      </c>
      <c r="AM125" s="47">
        <v>0</v>
      </c>
      <c r="AN125" s="29">
        <v>0</v>
      </c>
      <c r="AO125" s="29">
        <v>0</v>
      </c>
      <c r="AP125" s="77">
        <v>0</v>
      </c>
      <c r="AQ125" s="77">
        <v>0</v>
      </c>
      <c r="AR125" s="47">
        <v>0</v>
      </c>
      <c r="AS125" s="47">
        <v>0</v>
      </c>
      <c r="AT125" s="29">
        <v>0</v>
      </c>
      <c r="AU125" s="29">
        <v>0</v>
      </c>
      <c r="AV125" s="77">
        <v>0</v>
      </c>
      <c r="AW125" s="77">
        <v>0</v>
      </c>
      <c r="AX125" s="47">
        <v>0</v>
      </c>
      <c r="AY125" s="47">
        <v>0</v>
      </c>
      <c r="AZ125" s="29">
        <v>0</v>
      </c>
      <c r="BA125" s="29">
        <v>0</v>
      </c>
      <c r="BB125" s="77">
        <v>0</v>
      </c>
      <c r="BC125" s="77">
        <v>0</v>
      </c>
      <c r="BD125" s="29" t="s">
        <v>59</v>
      </c>
      <c r="BE125" s="77">
        <v>15</v>
      </c>
      <c r="BF125" s="77">
        <v>258000</v>
      </c>
      <c r="BG125" s="29" t="s">
        <v>59</v>
      </c>
      <c r="BH125" s="77">
        <v>9</v>
      </c>
      <c r="BI125" s="77">
        <v>130000</v>
      </c>
      <c r="BJ125" s="29" t="s">
        <v>59</v>
      </c>
      <c r="BK125" s="77">
        <v>13</v>
      </c>
      <c r="BL125" s="77">
        <v>760000</v>
      </c>
      <c r="BM125" s="29" t="s">
        <v>59</v>
      </c>
      <c r="BN125" s="77">
        <v>10</v>
      </c>
      <c r="BO125" s="77">
        <v>130000</v>
      </c>
      <c r="BP125" s="29">
        <v>0</v>
      </c>
      <c r="BQ125" s="77">
        <v>0</v>
      </c>
      <c r="BR125" s="77">
        <v>0</v>
      </c>
      <c r="BS125" s="29">
        <v>0</v>
      </c>
      <c r="BT125" s="77">
        <v>0</v>
      </c>
      <c r="BU125" s="77">
        <v>0</v>
      </c>
      <c r="BV125" s="29" t="s">
        <v>59</v>
      </c>
      <c r="BW125" s="77">
        <v>20</v>
      </c>
      <c r="BX125" s="77">
        <v>320000</v>
      </c>
      <c r="BY125" s="29">
        <v>0</v>
      </c>
      <c r="BZ125" s="77">
        <v>0</v>
      </c>
      <c r="CA125" s="77">
        <v>0</v>
      </c>
      <c r="CB125" s="29">
        <v>0</v>
      </c>
      <c r="CC125" s="77">
        <v>0</v>
      </c>
      <c r="CD125" s="77">
        <v>0</v>
      </c>
      <c r="CE125" s="29">
        <v>0</v>
      </c>
      <c r="CF125" s="77">
        <v>0</v>
      </c>
      <c r="CG125" s="77">
        <v>0</v>
      </c>
      <c r="CH125" s="29">
        <v>0</v>
      </c>
      <c r="CI125" s="77">
        <v>0</v>
      </c>
      <c r="CJ125" s="77">
        <v>0</v>
      </c>
      <c r="CK125" s="29" t="s">
        <v>59</v>
      </c>
      <c r="CL125" s="47" t="s">
        <v>958</v>
      </c>
      <c r="CM125" s="77">
        <v>43</v>
      </c>
      <c r="CN125" s="77">
        <v>830000</v>
      </c>
      <c r="CO125" s="47" t="s">
        <v>959</v>
      </c>
      <c r="CP125" s="47" t="s">
        <v>960</v>
      </c>
      <c r="CQ125" s="29" t="s">
        <v>154</v>
      </c>
      <c r="CR125" s="28">
        <v>3000000</v>
      </c>
      <c r="CS125" s="47" t="s">
        <v>961</v>
      </c>
      <c r="CT125" s="47" t="s">
        <v>962</v>
      </c>
      <c r="CU125" s="29" t="s">
        <v>64</v>
      </c>
      <c r="CV125" s="28">
        <v>1000000</v>
      </c>
      <c r="CW125" s="47">
        <v>0</v>
      </c>
      <c r="CX125" s="47">
        <v>0</v>
      </c>
      <c r="CY125" s="29">
        <v>0</v>
      </c>
      <c r="CZ125" s="28">
        <v>0</v>
      </c>
      <c r="DA125" s="29" t="s">
        <v>59</v>
      </c>
      <c r="DB125" s="29" t="s">
        <v>59</v>
      </c>
      <c r="DC125" s="29" t="s">
        <v>59</v>
      </c>
      <c r="DD125" s="47">
        <v>0</v>
      </c>
      <c r="DE125" s="29" t="s">
        <v>78</v>
      </c>
      <c r="DF125" s="47">
        <v>0</v>
      </c>
      <c r="DG125" s="91" t="s">
        <v>58</v>
      </c>
    </row>
    <row r="126" spans="1:111" ht="35" customHeight="1">
      <c r="A126" s="90" t="s">
        <v>15237</v>
      </c>
      <c r="B126" s="38" t="s">
        <v>57</v>
      </c>
      <c r="C126" s="28" t="s">
        <v>963</v>
      </c>
      <c r="D126" s="77">
        <v>3590</v>
      </c>
      <c r="E126" s="77">
        <v>50025240</v>
      </c>
      <c r="F126" s="77">
        <v>3590</v>
      </c>
      <c r="G126" s="77">
        <v>50025240</v>
      </c>
      <c r="H126" s="77">
        <v>1002</v>
      </c>
      <c r="I126" s="77">
        <v>13381000</v>
      </c>
      <c r="J126" s="28">
        <v>0</v>
      </c>
      <c r="K126" s="28">
        <v>0</v>
      </c>
      <c r="L126" s="77">
        <v>11171274</v>
      </c>
      <c r="M126" s="77">
        <v>4485269</v>
      </c>
      <c r="N126" s="77">
        <v>550000</v>
      </c>
      <c r="O126" s="77">
        <v>756573</v>
      </c>
      <c r="P126" s="77">
        <v>7958642</v>
      </c>
      <c r="Q126" s="77">
        <v>0</v>
      </c>
      <c r="R126" s="77">
        <v>24921758</v>
      </c>
      <c r="S126" s="81">
        <v>0.22331275172293027</v>
      </c>
      <c r="T126" s="81">
        <v>8.9660119571640232E-2</v>
      </c>
      <c r="U126" s="81">
        <v>1.0994450001639173E-2</v>
      </c>
      <c r="V126" s="81">
        <v>1.5123825492891188E-2</v>
      </c>
      <c r="W126" s="81">
        <v>0.15909253009081015</v>
      </c>
      <c r="X126" s="81">
        <v>0</v>
      </c>
      <c r="Y126" s="81">
        <v>0.498183676879911</v>
      </c>
      <c r="Z126" s="77">
        <v>4344446</v>
      </c>
      <c r="AA126" s="47">
        <v>0</v>
      </c>
      <c r="AB126" s="2" t="s">
        <v>58</v>
      </c>
      <c r="AC126" s="28">
        <v>0</v>
      </c>
      <c r="AD126" s="29" t="s">
        <v>58</v>
      </c>
      <c r="AE126" s="47">
        <v>0</v>
      </c>
      <c r="AF126" s="29">
        <v>0</v>
      </c>
      <c r="AG126" s="29" t="s">
        <v>59</v>
      </c>
      <c r="AH126" s="29" t="s">
        <v>60</v>
      </c>
      <c r="AI126" s="29" t="s">
        <v>60</v>
      </c>
      <c r="AJ126" s="28">
        <v>0</v>
      </c>
      <c r="AK126" s="77">
        <v>0</v>
      </c>
      <c r="AL126" s="47">
        <v>0</v>
      </c>
      <c r="AM126" s="47">
        <v>0</v>
      </c>
      <c r="AN126" s="29">
        <v>0</v>
      </c>
      <c r="AO126" s="29">
        <v>0</v>
      </c>
      <c r="AP126" s="77">
        <v>0</v>
      </c>
      <c r="AQ126" s="77">
        <v>0</v>
      </c>
      <c r="AR126" s="47">
        <v>0</v>
      </c>
      <c r="AS126" s="47">
        <v>0</v>
      </c>
      <c r="AT126" s="29">
        <v>0</v>
      </c>
      <c r="AU126" s="29">
        <v>0</v>
      </c>
      <c r="AV126" s="77">
        <v>0</v>
      </c>
      <c r="AW126" s="77">
        <v>0</v>
      </c>
      <c r="AX126" s="47">
        <v>0</v>
      </c>
      <c r="AY126" s="47">
        <v>0</v>
      </c>
      <c r="AZ126" s="29">
        <v>0</v>
      </c>
      <c r="BA126" s="29">
        <v>0</v>
      </c>
      <c r="BB126" s="77">
        <v>0</v>
      </c>
      <c r="BC126" s="77">
        <v>0</v>
      </c>
      <c r="BD126" s="29" t="s">
        <v>59</v>
      </c>
      <c r="BE126" s="77">
        <v>42</v>
      </c>
      <c r="BF126" s="77">
        <v>497000</v>
      </c>
      <c r="BG126" s="29">
        <v>0</v>
      </c>
      <c r="BH126" s="77">
        <v>0</v>
      </c>
      <c r="BI126" s="77">
        <v>0</v>
      </c>
      <c r="BJ126" s="29" t="s">
        <v>59</v>
      </c>
      <c r="BK126" s="77">
        <v>252</v>
      </c>
      <c r="BL126" s="77">
        <v>3427000</v>
      </c>
      <c r="BM126" s="29" t="s">
        <v>59</v>
      </c>
      <c r="BN126" s="77">
        <v>330</v>
      </c>
      <c r="BO126" s="77">
        <v>4521000</v>
      </c>
      <c r="BP126" s="29">
        <v>0</v>
      </c>
      <c r="BQ126" s="77">
        <v>0</v>
      </c>
      <c r="BR126" s="77">
        <v>0</v>
      </c>
      <c r="BS126" s="29" t="s">
        <v>59</v>
      </c>
      <c r="BT126" s="77">
        <v>1076</v>
      </c>
      <c r="BU126" s="77">
        <v>14928000</v>
      </c>
      <c r="BV126" s="29" t="s">
        <v>59</v>
      </c>
      <c r="BW126" s="77">
        <v>443</v>
      </c>
      <c r="BX126" s="77">
        <v>6439000</v>
      </c>
      <c r="BY126" s="29">
        <v>0</v>
      </c>
      <c r="BZ126" s="77">
        <v>0</v>
      </c>
      <c r="CA126" s="77">
        <v>0</v>
      </c>
      <c r="CB126" s="29">
        <v>0</v>
      </c>
      <c r="CC126" s="77">
        <v>0</v>
      </c>
      <c r="CD126" s="77">
        <v>0</v>
      </c>
      <c r="CE126" s="29">
        <v>0</v>
      </c>
      <c r="CF126" s="77">
        <v>0</v>
      </c>
      <c r="CG126" s="77">
        <v>0</v>
      </c>
      <c r="CH126" s="29" t="s">
        <v>59</v>
      </c>
      <c r="CI126" s="77">
        <v>758</v>
      </c>
      <c r="CJ126" s="77">
        <v>9165000</v>
      </c>
      <c r="CK126" s="29" t="s">
        <v>59</v>
      </c>
      <c r="CL126" s="47" t="s">
        <v>964</v>
      </c>
      <c r="CM126" s="77">
        <v>688</v>
      </c>
      <c r="CN126" s="77">
        <v>11048240</v>
      </c>
      <c r="CO126" s="47" t="s">
        <v>965</v>
      </c>
      <c r="CP126" s="47" t="s">
        <v>966</v>
      </c>
      <c r="CQ126" s="29" t="s">
        <v>234</v>
      </c>
      <c r="CR126" s="77">
        <v>29956000</v>
      </c>
      <c r="CS126" s="47" t="s">
        <v>967</v>
      </c>
      <c r="CT126" s="47" t="s">
        <v>968</v>
      </c>
      <c r="CU126" s="29" t="s">
        <v>83</v>
      </c>
      <c r="CV126" s="77">
        <v>4000000</v>
      </c>
      <c r="CW126" s="47" t="s">
        <v>969</v>
      </c>
      <c r="CX126" s="47" t="s">
        <v>970</v>
      </c>
      <c r="CY126" s="29" t="s">
        <v>83</v>
      </c>
      <c r="CZ126" s="77">
        <v>3500000</v>
      </c>
      <c r="DA126" s="29" t="s">
        <v>59</v>
      </c>
      <c r="DB126" s="29" t="s">
        <v>59</v>
      </c>
      <c r="DC126" s="29" t="s">
        <v>59</v>
      </c>
      <c r="DD126" s="47">
        <v>0</v>
      </c>
      <c r="DE126" s="29" t="s">
        <v>58</v>
      </c>
      <c r="DF126" s="47" t="s">
        <v>248</v>
      </c>
      <c r="DG126" s="91" t="s">
        <v>58</v>
      </c>
    </row>
    <row r="127" spans="1:111" ht="35" customHeight="1">
      <c r="A127" s="90" t="s">
        <v>15238</v>
      </c>
      <c r="B127" s="38" t="s">
        <v>57</v>
      </c>
      <c r="C127" s="28" t="s">
        <v>971</v>
      </c>
      <c r="D127" s="77">
        <v>4275</v>
      </c>
      <c r="E127" s="77">
        <v>80645900</v>
      </c>
      <c r="F127" s="77">
        <v>4275</v>
      </c>
      <c r="G127" s="77">
        <v>80645900</v>
      </c>
      <c r="H127" s="77">
        <v>1457</v>
      </c>
      <c r="I127" s="77">
        <v>27498500</v>
      </c>
      <c r="J127" s="28">
        <v>0</v>
      </c>
      <c r="K127" s="28">
        <v>0</v>
      </c>
      <c r="L127" s="77">
        <v>21215715</v>
      </c>
      <c r="M127" s="77">
        <v>6171604</v>
      </c>
      <c r="N127" s="77">
        <v>541544</v>
      </c>
      <c r="O127" s="77">
        <v>328900</v>
      </c>
      <c r="P127" s="77">
        <v>11600401</v>
      </c>
      <c r="Q127" s="77">
        <v>0</v>
      </c>
      <c r="R127" s="77">
        <v>39858164</v>
      </c>
      <c r="S127" s="81">
        <v>0.26307245625630071</v>
      </c>
      <c r="T127" s="81">
        <v>7.6527188610952326E-2</v>
      </c>
      <c r="U127" s="81">
        <v>6.715084089829737E-3</v>
      </c>
      <c r="V127" s="81">
        <v>4.0783226425645941E-3</v>
      </c>
      <c r="W127" s="81">
        <v>0.14384365479212211</v>
      </c>
      <c r="X127" s="81">
        <v>0</v>
      </c>
      <c r="Y127" s="81">
        <v>0.49423670639176948</v>
      </c>
      <c r="Z127" s="77">
        <v>8475012</v>
      </c>
      <c r="AA127" s="47">
        <v>0</v>
      </c>
      <c r="AB127" s="2" t="s">
        <v>58</v>
      </c>
      <c r="AC127" s="28">
        <v>0</v>
      </c>
      <c r="AD127" s="29" t="s">
        <v>58</v>
      </c>
      <c r="AE127" s="47">
        <v>0</v>
      </c>
      <c r="AF127" s="29">
        <v>0</v>
      </c>
      <c r="AG127" s="29" t="s">
        <v>59</v>
      </c>
      <c r="AH127" s="29" t="s">
        <v>60</v>
      </c>
      <c r="AI127" s="29" t="s">
        <v>60</v>
      </c>
      <c r="AJ127" s="28">
        <v>0</v>
      </c>
      <c r="AK127" s="77">
        <v>0</v>
      </c>
      <c r="AL127" s="47">
        <v>0</v>
      </c>
      <c r="AM127" s="47">
        <v>0</v>
      </c>
      <c r="AN127" s="29">
        <v>0</v>
      </c>
      <c r="AO127" s="29">
        <v>0</v>
      </c>
      <c r="AP127" s="77">
        <v>0</v>
      </c>
      <c r="AQ127" s="77">
        <v>0</v>
      </c>
      <c r="AR127" s="47">
        <v>0</v>
      </c>
      <c r="AS127" s="47">
        <v>0</v>
      </c>
      <c r="AT127" s="29">
        <v>0</v>
      </c>
      <c r="AU127" s="29">
        <v>0</v>
      </c>
      <c r="AV127" s="77">
        <v>0</v>
      </c>
      <c r="AW127" s="77">
        <v>0</v>
      </c>
      <c r="AX127" s="47">
        <v>0</v>
      </c>
      <c r="AY127" s="47">
        <v>0</v>
      </c>
      <c r="AZ127" s="29">
        <v>0</v>
      </c>
      <c r="BA127" s="29">
        <v>0</v>
      </c>
      <c r="BB127" s="77">
        <v>0</v>
      </c>
      <c r="BC127" s="77">
        <v>0</v>
      </c>
      <c r="BD127" s="29">
        <v>0</v>
      </c>
      <c r="BE127" s="77">
        <v>0</v>
      </c>
      <c r="BF127" s="77">
        <v>0</v>
      </c>
      <c r="BG127" s="29">
        <v>0</v>
      </c>
      <c r="BH127" s="77">
        <v>0</v>
      </c>
      <c r="BI127" s="77">
        <v>0</v>
      </c>
      <c r="BJ127" s="29" t="s">
        <v>59</v>
      </c>
      <c r="BK127" s="77">
        <v>547</v>
      </c>
      <c r="BL127" s="77">
        <v>10609500</v>
      </c>
      <c r="BM127" s="29" t="s">
        <v>59</v>
      </c>
      <c r="BN127" s="77">
        <v>318</v>
      </c>
      <c r="BO127" s="77">
        <v>5886500</v>
      </c>
      <c r="BP127" s="29">
        <v>0</v>
      </c>
      <c r="BQ127" s="77">
        <v>0</v>
      </c>
      <c r="BR127" s="77">
        <v>0</v>
      </c>
      <c r="BS127" s="29">
        <v>0</v>
      </c>
      <c r="BT127" s="77">
        <v>0</v>
      </c>
      <c r="BU127" s="77">
        <v>0</v>
      </c>
      <c r="BV127" s="29" t="s">
        <v>59</v>
      </c>
      <c r="BW127" s="77">
        <v>497</v>
      </c>
      <c r="BX127" s="77">
        <v>9619400</v>
      </c>
      <c r="BY127" s="29" t="s">
        <v>59</v>
      </c>
      <c r="BZ127" s="77">
        <v>140</v>
      </c>
      <c r="CA127" s="77">
        <v>2279500</v>
      </c>
      <c r="CB127" s="29">
        <v>0</v>
      </c>
      <c r="CC127" s="77">
        <v>0</v>
      </c>
      <c r="CD127" s="77">
        <v>0</v>
      </c>
      <c r="CE127" s="29">
        <v>0</v>
      </c>
      <c r="CF127" s="77">
        <v>0</v>
      </c>
      <c r="CG127" s="77">
        <v>0</v>
      </c>
      <c r="CH127" s="29" t="s">
        <v>59</v>
      </c>
      <c r="CI127" s="77">
        <v>1931</v>
      </c>
      <c r="CJ127" s="77">
        <v>36889500</v>
      </c>
      <c r="CK127" s="29" t="s">
        <v>59</v>
      </c>
      <c r="CL127" s="47" t="s">
        <v>972</v>
      </c>
      <c r="CM127" s="77">
        <v>842</v>
      </c>
      <c r="CN127" s="77">
        <v>15361500</v>
      </c>
      <c r="CO127" s="47" t="s">
        <v>973</v>
      </c>
      <c r="CP127" s="47" t="s">
        <v>974</v>
      </c>
      <c r="CQ127" s="29" t="s">
        <v>88</v>
      </c>
      <c r="CR127" s="77">
        <v>11000000</v>
      </c>
      <c r="CS127" s="47" t="s">
        <v>975</v>
      </c>
      <c r="CT127" s="47" t="s">
        <v>976</v>
      </c>
      <c r="CU127" s="29" t="s">
        <v>64</v>
      </c>
      <c r="CV127" s="77">
        <v>3000000</v>
      </c>
      <c r="CW127" s="47" t="s">
        <v>977</v>
      </c>
      <c r="CX127" s="47" t="s">
        <v>978</v>
      </c>
      <c r="CY127" s="29" t="s">
        <v>154</v>
      </c>
      <c r="CZ127" s="77">
        <v>8000000</v>
      </c>
      <c r="DA127" s="29" t="s">
        <v>59</v>
      </c>
      <c r="DB127" s="29" t="s">
        <v>59</v>
      </c>
      <c r="DC127" s="29">
        <v>0</v>
      </c>
      <c r="DD127" s="47" t="s">
        <v>979</v>
      </c>
      <c r="DE127" s="29" t="s">
        <v>78</v>
      </c>
      <c r="DF127" s="47">
        <v>0</v>
      </c>
      <c r="DG127" s="91" t="s">
        <v>58</v>
      </c>
    </row>
    <row r="128" spans="1:111" ht="35" customHeight="1">
      <c r="A128" s="90" t="s">
        <v>15239</v>
      </c>
      <c r="B128" s="38" t="s">
        <v>57</v>
      </c>
      <c r="C128" s="28" t="s">
        <v>980</v>
      </c>
      <c r="D128" s="77">
        <v>10561</v>
      </c>
      <c r="E128" s="77">
        <v>510202208</v>
      </c>
      <c r="F128" s="77">
        <v>10557</v>
      </c>
      <c r="G128" s="77">
        <v>509970200</v>
      </c>
      <c r="H128" s="77">
        <v>3197</v>
      </c>
      <c r="I128" s="77">
        <v>50151100</v>
      </c>
      <c r="J128" s="28">
        <v>0</v>
      </c>
      <c r="K128" s="28">
        <v>0</v>
      </c>
      <c r="L128" s="77">
        <v>37323598</v>
      </c>
      <c r="M128" s="77">
        <v>12192729</v>
      </c>
      <c r="N128" s="77">
        <v>0</v>
      </c>
      <c r="O128" s="77">
        <v>2957988</v>
      </c>
      <c r="P128" s="77">
        <v>180866631</v>
      </c>
      <c r="Q128" s="77">
        <v>0</v>
      </c>
      <c r="R128" s="77">
        <v>233340946</v>
      </c>
      <c r="S128" s="81">
        <v>7.3154520726809558E-2</v>
      </c>
      <c r="T128" s="81">
        <v>2.3897836600503305E-2</v>
      </c>
      <c r="U128" s="81">
        <v>0</v>
      </c>
      <c r="V128" s="81">
        <v>5.7976777709280317E-3</v>
      </c>
      <c r="W128" s="81">
        <v>0.3544998985970676</v>
      </c>
      <c r="X128" s="81">
        <v>0</v>
      </c>
      <c r="Y128" s="81">
        <v>0.45734993369530852</v>
      </c>
      <c r="Z128" s="77">
        <v>180366631</v>
      </c>
      <c r="AA128" s="47">
        <v>0</v>
      </c>
      <c r="AB128" s="2" t="s">
        <v>58</v>
      </c>
      <c r="AC128" s="28">
        <v>0</v>
      </c>
      <c r="AD128" s="29" t="s">
        <v>58</v>
      </c>
      <c r="AE128" s="47">
        <v>0</v>
      </c>
      <c r="AF128" s="29">
        <v>0</v>
      </c>
      <c r="AG128" s="29" t="s">
        <v>59</v>
      </c>
      <c r="AH128" s="29" t="s">
        <v>60</v>
      </c>
      <c r="AI128" s="29" t="s">
        <v>60</v>
      </c>
      <c r="AJ128" s="28">
        <v>0</v>
      </c>
      <c r="AK128" s="77">
        <v>0</v>
      </c>
      <c r="AL128" s="47">
        <v>0</v>
      </c>
      <c r="AM128" s="47">
        <v>0</v>
      </c>
      <c r="AN128" s="29">
        <v>0</v>
      </c>
      <c r="AO128" s="29">
        <v>0</v>
      </c>
      <c r="AP128" s="77">
        <v>0</v>
      </c>
      <c r="AQ128" s="77">
        <v>0</v>
      </c>
      <c r="AR128" s="47">
        <v>0</v>
      </c>
      <c r="AS128" s="47">
        <v>0</v>
      </c>
      <c r="AT128" s="29">
        <v>0</v>
      </c>
      <c r="AU128" s="29">
        <v>0</v>
      </c>
      <c r="AV128" s="77">
        <v>0</v>
      </c>
      <c r="AW128" s="77">
        <v>0</v>
      </c>
      <c r="AX128" s="47">
        <v>0</v>
      </c>
      <c r="AY128" s="47">
        <v>0</v>
      </c>
      <c r="AZ128" s="29">
        <v>0</v>
      </c>
      <c r="BA128" s="29">
        <v>0</v>
      </c>
      <c r="BB128" s="77">
        <v>0</v>
      </c>
      <c r="BC128" s="77">
        <v>0</v>
      </c>
      <c r="BD128" s="29">
        <v>0</v>
      </c>
      <c r="BE128" s="77">
        <v>0</v>
      </c>
      <c r="BF128" s="77">
        <v>0</v>
      </c>
      <c r="BG128" s="29" t="s">
        <v>59</v>
      </c>
      <c r="BH128" s="77">
        <v>181</v>
      </c>
      <c r="BI128" s="77">
        <v>5837000</v>
      </c>
      <c r="BJ128" s="29" t="s">
        <v>59</v>
      </c>
      <c r="BK128" s="77">
        <v>380</v>
      </c>
      <c r="BL128" s="77">
        <v>5986500</v>
      </c>
      <c r="BM128" s="29" t="s">
        <v>59</v>
      </c>
      <c r="BN128" s="77">
        <v>1722</v>
      </c>
      <c r="BO128" s="77">
        <v>33003500</v>
      </c>
      <c r="BP128" s="29" t="s">
        <v>59</v>
      </c>
      <c r="BQ128" s="77">
        <v>1398</v>
      </c>
      <c r="BR128" s="77">
        <v>39040500</v>
      </c>
      <c r="BS128" s="29">
        <v>0</v>
      </c>
      <c r="BT128" s="77">
        <v>0</v>
      </c>
      <c r="BU128" s="77">
        <v>0</v>
      </c>
      <c r="BV128" s="29" t="s">
        <v>59</v>
      </c>
      <c r="BW128" s="77">
        <v>1075</v>
      </c>
      <c r="BX128" s="77">
        <v>17865600</v>
      </c>
      <c r="BY128" s="29">
        <v>0</v>
      </c>
      <c r="BZ128" s="77">
        <v>0</v>
      </c>
      <c r="CA128" s="77">
        <v>0</v>
      </c>
      <c r="CB128" s="29">
        <v>0</v>
      </c>
      <c r="CC128" s="77">
        <v>0</v>
      </c>
      <c r="CD128" s="77">
        <v>0</v>
      </c>
      <c r="CE128" s="29">
        <v>0</v>
      </c>
      <c r="CF128" s="77">
        <v>0</v>
      </c>
      <c r="CG128" s="77">
        <v>0</v>
      </c>
      <c r="CH128" s="29" t="s">
        <v>59</v>
      </c>
      <c r="CI128" s="77">
        <v>5801</v>
      </c>
      <c r="CJ128" s="77">
        <v>408237100</v>
      </c>
      <c r="CK128" s="29">
        <v>0</v>
      </c>
      <c r="CL128" s="47">
        <v>0</v>
      </c>
      <c r="CM128" s="77">
        <v>0</v>
      </c>
      <c r="CN128" s="77">
        <v>0</v>
      </c>
      <c r="CO128" s="47" t="s">
        <v>981</v>
      </c>
      <c r="CP128" s="47" t="s">
        <v>982</v>
      </c>
      <c r="CQ128" s="29" t="s">
        <v>67</v>
      </c>
      <c r="CR128" s="77">
        <v>5726249</v>
      </c>
      <c r="CS128" s="47" t="s">
        <v>983</v>
      </c>
      <c r="CT128" s="47" t="s">
        <v>984</v>
      </c>
      <c r="CU128" s="29" t="s">
        <v>67</v>
      </c>
      <c r="CV128" s="77">
        <v>8720300</v>
      </c>
      <c r="CW128" s="47" t="s">
        <v>985</v>
      </c>
      <c r="CX128" s="47" t="s">
        <v>986</v>
      </c>
      <c r="CY128" s="29" t="s">
        <v>111</v>
      </c>
      <c r="CZ128" s="77">
        <v>2251055</v>
      </c>
      <c r="DA128" s="29" t="s">
        <v>59</v>
      </c>
      <c r="DB128" s="29" t="s">
        <v>59</v>
      </c>
      <c r="DC128" s="29">
        <v>0</v>
      </c>
      <c r="DD128" s="47" t="s">
        <v>987</v>
      </c>
      <c r="DE128" s="29" t="s">
        <v>78</v>
      </c>
      <c r="DF128" s="47">
        <v>0</v>
      </c>
      <c r="DG128" s="91" t="s">
        <v>58</v>
      </c>
    </row>
    <row r="129" spans="1:111" ht="35" customHeight="1">
      <c r="A129" s="90" t="s">
        <v>15240</v>
      </c>
      <c r="B129" s="38" t="s">
        <v>57</v>
      </c>
      <c r="C129" s="28" t="s">
        <v>988</v>
      </c>
      <c r="D129" s="77">
        <v>15910</v>
      </c>
      <c r="E129" s="77">
        <v>305947830</v>
      </c>
      <c r="F129" s="77">
        <v>15910</v>
      </c>
      <c r="G129" s="77">
        <v>305947830</v>
      </c>
      <c r="H129" s="77">
        <v>6055</v>
      </c>
      <c r="I129" s="77">
        <v>115850000</v>
      </c>
      <c r="J129" s="28">
        <v>0</v>
      </c>
      <c r="K129" s="28">
        <v>0</v>
      </c>
      <c r="L129" s="77">
        <v>87286186</v>
      </c>
      <c r="M129" s="77">
        <v>31082007</v>
      </c>
      <c r="N129" s="77">
        <v>0</v>
      </c>
      <c r="O129" s="77">
        <v>899902</v>
      </c>
      <c r="P129" s="77">
        <v>33675226</v>
      </c>
      <c r="Q129" s="77">
        <v>0</v>
      </c>
      <c r="R129" s="77">
        <v>152943321</v>
      </c>
      <c r="S129" s="81">
        <v>0.28529761430241229</v>
      </c>
      <c r="T129" s="81">
        <v>0.10159250680091439</v>
      </c>
      <c r="U129" s="81">
        <v>0</v>
      </c>
      <c r="V129" s="81">
        <v>2.9413576817982332E-3</v>
      </c>
      <c r="W129" s="81">
        <v>0.11006852377413495</v>
      </c>
      <c r="X129" s="81">
        <v>0</v>
      </c>
      <c r="Y129" s="81">
        <v>0.49990000255925987</v>
      </c>
      <c r="Z129" s="77">
        <v>30013624</v>
      </c>
      <c r="AA129" s="47">
        <v>0</v>
      </c>
      <c r="AB129" s="2" t="s">
        <v>58</v>
      </c>
      <c r="AC129" s="28">
        <v>0</v>
      </c>
      <c r="AD129" s="29" t="s">
        <v>58</v>
      </c>
      <c r="AE129" s="47">
        <v>0</v>
      </c>
      <c r="AF129" s="29">
        <v>0</v>
      </c>
      <c r="AG129" s="29" t="s">
        <v>59</v>
      </c>
      <c r="AH129" s="29" t="s">
        <v>60</v>
      </c>
      <c r="AI129" s="29" t="s">
        <v>60</v>
      </c>
      <c r="AJ129" s="28">
        <v>0</v>
      </c>
      <c r="AK129" s="77">
        <v>0</v>
      </c>
      <c r="AL129" s="47">
        <v>0</v>
      </c>
      <c r="AM129" s="47">
        <v>0</v>
      </c>
      <c r="AN129" s="29">
        <v>0</v>
      </c>
      <c r="AO129" s="29">
        <v>0</v>
      </c>
      <c r="AP129" s="77">
        <v>0</v>
      </c>
      <c r="AQ129" s="77">
        <v>0</v>
      </c>
      <c r="AR129" s="47">
        <v>0</v>
      </c>
      <c r="AS129" s="47">
        <v>0</v>
      </c>
      <c r="AT129" s="29">
        <v>0</v>
      </c>
      <c r="AU129" s="29">
        <v>0</v>
      </c>
      <c r="AV129" s="77">
        <v>0</v>
      </c>
      <c r="AW129" s="77">
        <v>0</v>
      </c>
      <c r="AX129" s="47">
        <v>0</v>
      </c>
      <c r="AY129" s="47">
        <v>0</v>
      </c>
      <c r="AZ129" s="29">
        <v>0</v>
      </c>
      <c r="BA129" s="29">
        <v>0</v>
      </c>
      <c r="BB129" s="77">
        <v>0</v>
      </c>
      <c r="BC129" s="77">
        <v>0</v>
      </c>
      <c r="BD129" s="29" t="s">
        <v>59</v>
      </c>
      <c r="BE129" s="77">
        <v>902</v>
      </c>
      <c r="BF129" s="77">
        <v>17494000</v>
      </c>
      <c r="BG129" s="29" t="s">
        <v>59</v>
      </c>
      <c r="BH129" s="77">
        <v>1425</v>
      </c>
      <c r="BI129" s="77">
        <v>26599500</v>
      </c>
      <c r="BJ129" s="29">
        <v>0</v>
      </c>
      <c r="BK129" s="77">
        <v>0</v>
      </c>
      <c r="BL129" s="77">
        <v>0</v>
      </c>
      <c r="BM129" s="29" t="s">
        <v>59</v>
      </c>
      <c r="BN129" s="77">
        <v>3022</v>
      </c>
      <c r="BO129" s="77">
        <v>57103500</v>
      </c>
      <c r="BP129" s="29">
        <v>0</v>
      </c>
      <c r="BQ129" s="77">
        <v>0</v>
      </c>
      <c r="BR129" s="77">
        <v>0</v>
      </c>
      <c r="BS129" s="29">
        <v>0</v>
      </c>
      <c r="BT129" s="77">
        <v>0</v>
      </c>
      <c r="BU129" s="77">
        <v>0</v>
      </c>
      <c r="BV129" s="29" t="s">
        <v>59</v>
      </c>
      <c r="BW129" s="77">
        <v>1454</v>
      </c>
      <c r="BX129" s="77">
        <v>27013500</v>
      </c>
      <c r="BY129" s="29">
        <v>0</v>
      </c>
      <c r="BZ129" s="77">
        <v>0</v>
      </c>
      <c r="CA129" s="77">
        <v>0</v>
      </c>
      <c r="CB129" s="29" t="s">
        <v>59</v>
      </c>
      <c r="CC129" s="77">
        <v>2212</v>
      </c>
      <c r="CD129" s="77">
        <v>39000000</v>
      </c>
      <c r="CE129" s="29">
        <v>0</v>
      </c>
      <c r="CF129" s="77">
        <v>0</v>
      </c>
      <c r="CG129" s="77">
        <v>0</v>
      </c>
      <c r="CH129" s="29" t="s">
        <v>59</v>
      </c>
      <c r="CI129" s="77">
        <v>6900</v>
      </c>
      <c r="CJ129" s="77">
        <v>138737330</v>
      </c>
      <c r="CK129" s="29">
        <v>0</v>
      </c>
      <c r="CL129" s="47">
        <v>0</v>
      </c>
      <c r="CM129" s="77">
        <v>0</v>
      </c>
      <c r="CN129" s="77">
        <v>0</v>
      </c>
      <c r="CO129" s="47" t="s">
        <v>989</v>
      </c>
      <c r="CP129" s="47" t="s">
        <v>990</v>
      </c>
      <c r="CQ129" s="29" t="s">
        <v>111</v>
      </c>
      <c r="CR129" s="77">
        <v>8000000</v>
      </c>
      <c r="CS129" s="47" t="s">
        <v>991</v>
      </c>
      <c r="CT129" s="47" t="s">
        <v>992</v>
      </c>
      <c r="CU129" s="29" t="s">
        <v>64</v>
      </c>
      <c r="CV129" s="77">
        <v>7500000</v>
      </c>
      <c r="CW129" s="47" t="s">
        <v>993</v>
      </c>
      <c r="CX129" s="47" t="s">
        <v>994</v>
      </c>
      <c r="CY129" s="29" t="s">
        <v>107</v>
      </c>
      <c r="CZ129" s="77">
        <v>4000000</v>
      </c>
      <c r="DA129" s="29" t="s">
        <v>59</v>
      </c>
      <c r="DB129" s="29" t="s">
        <v>59</v>
      </c>
      <c r="DC129" s="29" t="s">
        <v>59</v>
      </c>
      <c r="DD129" s="47">
        <v>0</v>
      </c>
      <c r="DE129" s="29" t="s">
        <v>78</v>
      </c>
      <c r="DF129" s="47">
        <v>0</v>
      </c>
      <c r="DG129" s="91" t="s">
        <v>58</v>
      </c>
    </row>
    <row r="130" spans="1:111" ht="35" customHeight="1">
      <c r="A130" s="90" t="s">
        <v>15241</v>
      </c>
      <c r="B130" s="38" t="s">
        <v>57</v>
      </c>
      <c r="C130" s="28" t="s">
        <v>995</v>
      </c>
      <c r="D130" s="77">
        <v>2173</v>
      </c>
      <c r="E130" s="77">
        <v>19260200</v>
      </c>
      <c r="F130" s="77">
        <v>2173</v>
      </c>
      <c r="G130" s="77">
        <v>19260200</v>
      </c>
      <c r="H130" s="77">
        <v>647</v>
      </c>
      <c r="I130" s="77">
        <v>5969200</v>
      </c>
      <c r="J130" s="28">
        <v>0</v>
      </c>
      <c r="K130" s="28">
        <v>0</v>
      </c>
      <c r="L130" s="77">
        <v>4673256</v>
      </c>
      <c r="M130" s="77">
        <v>2352976</v>
      </c>
      <c r="N130" s="77">
        <v>0</v>
      </c>
      <c r="O130" s="77">
        <v>1631450</v>
      </c>
      <c r="P130" s="77">
        <v>795206</v>
      </c>
      <c r="Q130" s="77">
        <v>0</v>
      </c>
      <c r="R130" s="77">
        <v>9452888</v>
      </c>
      <c r="S130" s="81">
        <v>0.24263797883718757</v>
      </c>
      <c r="T130" s="81">
        <v>0.12216778641966335</v>
      </c>
      <c r="U130" s="81">
        <v>0</v>
      </c>
      <c r="V130" s="81">
        <v>8.4705766295261734E-2</v>
      </c>
      <c r="W130" s="81">
        <v>4.1287525570866346E-2</v>
      </c>
      <c r="X130" s="81">
        <v>0</v>
      </c>
      <c r="Y130" s="81">
        <v>0.490799057122979</v>
      </c>
      <c r="Z130" s="77">
        <v>1631450</v>
      </c>
      <c r="AA130" s="47">
        <v>0</v>
      </c>
      <c r="AB130" s="2" t="s">
        <v>58</v>
      </c>
      <c r="AC130" s="28">
        <v>0</v>
      </c>
      <c r="AD130" s="29" t="s">
        <v>58</v>
      </c>
      <c r="AE130" s="47">
        <v>0</v>
      </c>
      <c r="AF130" s="29">
        <v>0</v>
      </c>
      <c r="AG130" s="29" t="s">
        <v>59</v>
      </c>
      <c r="AH130" s="29" t="s">
        <v>60</v>
      </c>
      <c r="AI130" s="29" t="s">
        <v>60</v>
      </c>
      <c r="AJ130" s="28">
        <v>0</v>
      </c>
      <c r="AK130" s="77">
        <v>0</v>
      </c>
      <c r="AL130" s="47">
        <v>0</v>
      </c>
      <c r="AM130" s="47">
        <v>0</v>
      </c>
      <c r="AN130" s="29">
        <v>0</v>
      </c>
      <c r="AO130" s="29">
        <v>0</v>
      </c>
      <c r="AP130" s="77">
        <v>0</v>
      </c>
      <c r="AQ130" s="77">
        <v>0</v>
      </c>
      <c r="AR130" s="47">
        <v>0</v>
      </c>
      <c r="AS130" s="47">
        <v>0</v>
      </c>
      <c r="AT130" s="29">
        <v>0</v>
      </c>
      <c r="AU130" s="29">
        <v>0</v>
      </c>
      <c r="AV130" s="77">
        <v>0</v>
      </c>
      <c r="AW130" s="77">
        <v>0</v>
      </c>
      <c r="AX130" s="47">
        <v>0</v>
      </c>
      <c r="AY130" s="47">
        <v>0</v>
      </c>
      <c r="AZ130" s="29">
        <v>0</v>
      </c>
      <c r="BA130" s="29">
        <v>0</v>
      </c>
      <c r="BB130" s="77">
        <v>0</v>
      </c>
      <c r="BC130" s="77">
        <v>0</v>
      </c>
      <c r="BD130" s="29">
        <v>0</v>
      </c>
      <c r="BE130" s="77">
        <v>0</v>
      </c>
      <c r="BF130" s="77">
        <v>0</v>
      </c>
      <c r="BG130" s="29">
        <v>0</v>
      </c>
      <c r="BH130" s="77">
        <v>0</v>
      </c>
      <c r="BI130" s="77">
        <v>0</v>
      </c>
      <c r="BJ130" s="29" t="s">
        <v>59</v>
      </c>
      <c r="BK130" s="77">
        <v>125</v>
      </c>
      <c r="BL130" s="77">
        <v>1266000</v>
      </c>
      <c r="BM130" s="29" t="s">
        <v>59</v>
      </c>
      <c r="BN130" s="77">
        <v>744</v>
      </c>
      <c r="BO130" s="77">
        <v>6674500</v>
      </c>
      <c r="BP130" s="29" t="s">
        <v>59</v>
      </c>
      <c r="BQ130" s="77">
        <v>619</v>
      </c>
      <c r="BR130" s="77">
        <v>4958000</v>
      </c>
      <c r="BS130" s="29">
        <v>0</v>
      </c>
      <c r="BT130" s="77">
        <v>0</v>
      </c>
      <c r="BU130" s="77">
        <v>0</v>
      </c>
      <c r="BV130" s="29" t="s">
        <v>59</v>
      </c>
      <c r="BW130" s="77">
        <v>170</v>
      </c>
      <c r="BX130" s="77">
        <v>1563200</v>
      </c>
      <c r="BY130" s="29">
        <v>0</v>
      </c>
      <c r="BZ130" s="77">
        <v>0</v>
      </c>
      <c r="CA130" s="77">
        <v>0</v>
      </c>
      <c r="CB130" s="29">
        <v>0</v>
      </c>
      <c r="CC130" s="77">
        <v>0</v>
      </c>
      <c r="CD130" s="77">
        <v>0</v>
      </c>
      <c r="CE130" s="29">
        <v>0</v>
      </c>
      <c r="CF130" s="77">
        <v>0</v>
      </c>
      <c r="CG130" s="77">
        <v>0</v>
      </c>
      <c r="CH130" s="29" t="s">
        <v>59</v>
      </c>
      <c r="CI130" s="77">
        <v>515</v>
      </c>
      <c r="CJ130" s="77">
        <v>4798500</v>
      </c>
      <c r="CK130" s="29">
        <v>0</v>
      </c>
      <c r="CL130" s="47">
        <v>0</v>
      </c>
      <c r="CM130" s="77">
        <v>0</v>
      </c>
      <c r="CN130" s="77">
        <v>0</v>
      </c>
      <c r="CO130" s="47" t="s">
        <v>996</v>
      </c>
      <c r="CP130" s="47" t="s">
        <v>997</v>
      </c>
      <c r="CQ130" s="29" t="s">
        <v>67</v>
      </c>
      <c r="CR130" s="77">
        <v>318000</v>
      </c>
      <c r="CS130" s="47" t="s">
        <v>606</v>
      </c>
      <c r="CT130" s="47" t="s">
        <v>998</v>
      </c>
      <c r="CU130" s="29" t="s">
        <v>111</v>
      </c>
      <c r="CV130" s="77">
        <v>180000</v>
      </c>
      <c r="CW130" s="47" t="s">
        <v>999</v>
      </c>
      <c r="CX130" s="47" t="s">
        <v>1000</v>
      </c>
      <c r="CY130" s="29" t="s">
        <v>111</v>
      </c>
      <c r="CZ130" s="77">
        <v>500000</v>
      </c>
      <c r="DA130" s="29">
        <v>0</v>
      </c>
      <c r="DB130" s="29">
        <v>0</v>
      </c>
      <c r="DC130" s="29">
        <v>0</v>
      </c>
      <c r="DD130" s="47" t="s">
        <v>1001</v>
      </c>
      <c r="DE130" s="29" t="s">
        <v>78</v>
      </c>
      <c r="DF130" s="47">
        <v>0</v>
      </c>
      <c r="DG130" s="91" t="s">
        <v>58</v>
      </c>
    </row>
    <row r="131" spans="1:111" ht="35" customHeight="1">
      <c r="A131" s="90" t="s">
        <v>15242</v>
      </c>
      <c r="B131" s="38" t="s">
        <v>57</v>
      </c>
      <c r="C131" s="28" t="s">
        <v>1002</v>
      </c>
      <c r="D131" s="77">
        <v>55185</v>
      </c>
      <c r="E131" s="77">
        <v>1007774300</v>
      </c>
      <c r="F131" s="77">
        <v>55185</v>
      </c>
      <c r="G131" s="77">
        <v>1007774300</v>
      </c>
      <c r="H131" s="77">
        <v>19608</v>
      </c>
      <c r="I131" s="77">
        <v>349307000</v>
      </c>
      <c r="J131" s="28">
        <v>0</v>
      </c>
      <c r="K131" s="28">
        <v>0</v>
      </c>
      <c r="L131" s="77">
        <v>249483784</v>
      </c>
      <c r="M131" s="77">
        <v>69044011</v>
      </c>
      <c r="N131" s="77">
        <v>102168</v>
      </c>
      <c r="O131" s="77">
        <v>3585186</v>
      </c>
      <c r="P131" s="77">
        <v>158611729</v>
      </c>
      <c r="Q131" s="77">
        <v>0</v>
      </c>
      <c r="R131" s="77">
        <v>480826878</v>
      </c>
      <c r="S131" s="81">
        <v>0.2475591846309238</v>
      </c>
      <c r="T131" s="81">
        <v>6.8511382955489142E-2</v>
      </c>
      <c r="U131" s="81">
        <v>1.0137984268898304E-4</v>
      </c>
      <c r="V131" s="81">
        <v>3.5575287045918912E-3</v>
      </c>
      <c r="W131" s="81">
        <v>0.15738814633395593</v>
      </c>
      <c r="X131" s="81">
        <v>0</v>
      </c>
      <c r="Y131" s="81">
        <v>0.47711762246764977</v>
      </c>
      <c r="Z131" s="77">
        <v>109390894</v>
      </c>
      <c r="AA131" s="47">
        <v>0</v>
      </c>
      <c r="AB131" s="2" t="s">
        <v>58</v>
      </c>
      <c r="AC131" s="28">
        <v>0</v>
      </c>
      <c r="AD131" s="29" t="s">
        <v>58</v>
      </c>
      <c r="AE131" s="47">
        <v>0</v>
      </c>
      <c r="AF131" s="29">
        <v>0</v>
      </c>
      <c r="AG131" s="29" t="s">
        <v>59</v>
      </c>
      <c r="AH131" s="29" t="s">
        <v>60</v>
      </c>
      <c r="AI131" s="29" t="s">
        <v>60</v>
      </c>
      <c r="AJ131" s="28">
        <v>0</v>
      </c>
      <c r="AK131" s="77">
        <v>0</v>
      </c>
      <c r="AL131" s="47">
        <v>0</v>
      </c>
      <c r="AM131" s="47">
        <v>0</v>
      </c>
      <c r="AN131" s="29">
        <v>0</v>
      </c>
      <c r="AO131" s="29">
        <v>0</v>
      </c>
      <c r="AP131" s="77">
        <v>0</v>
      </c>
      <c r="AQ131" s="77">
        <v>0</v>
      </c>
      <c r="AR131" s="47">
        <v>0</v>
      </c>
      <c r="AS131" s="47">
        <v>0</v>
      </c>
      <c r="AT131" s="29">
        <v>0</v>
      </c>
      <c r="AU131" s="29">
        <v>0</v>
      </c>
      <c r="AV131" s="77">
        <v>0</v>
      </c>
      <c r="AW131" s="77">
        <v>0</v>
      </c>
      <c r="AX131" s="47">
        <v>0</v>
      </c>
      <c r="AY131" s="47">
        <v>0</v>
      </c>
      <c r="AZ131" s="29">
        <v>0</v>
      </c>
      <c r="BA131" s="29">
        <v>0</v>
      </c>
      <c r="BB131" s="77">
        <v>0</v>
      </c>
      <c r="BC131" s="77">
        <v>0</v>
      </c>
      <c r="BD131" s="29" t="s">
        <v>59</v>
      </c>
      <c r="BE131" s="77">
        <v>9739</v>
      </c>
      <c r="BF131" s="77">
        <v>177530500</v>
      </c>
      <c r="BG131" s="29">
        <v>0</v>
      </c>
      <c r="BH131" s="77">
        <v>0</v>
      </c>
      <c r="BI131" s="77">
        <v>0</v>
      </c>
      <c r="BJ131" s="29" t="s">
        <v>59</v>
      </c>
      <c r="BK131" s="77">
        <v>4671</v>
      </c>
      <c r="BL131" s="77">
        <v>83019000</v>
      </c>
      <c r="BM131" s="29">
        <v>0</v>
      </c>
      <c r="BN131" s="77">
        <v>0</v>
      </c>
      <c r="BO131" s="77">
        <v>0</v>
      </c>
      <c r="BP131" s="29">
        <v>0</v>
      </c>
      <c r="BQ131" s="77">
        <v>0</v>
      </c>
      <c r="BR131" s="77">
        <v>0</v>
      </c>
      <c r="BS131" s="29" t="s">
        <v>59</v>
      </c>
      <c r="BT131" s="77">
        <v>16544</v>
      </c>
      <c r="BU131" s="77">
        <v>291700300</v>
      </c>
      <c r="BV131" s="29">
        <v>0</v>
      </c>
      <c r="BW131" s="77">
        <v>0</v>
      </c>
      <c r="BX131" s="77">
        <v>0</v>
      </c>
      <c r="BY131" s="29">
        <v>0</v>
      </c>
      <c r="BZ131" s="77">
        <v>0</v>
      </c>
      <c r="CA131" s="77">
        <v>0</v>
      </c>
      <c r="CB131" s="29">
        <v>0</v>
      </c>
      <c r="CC131" s="77">
        <v>0</v>
      </c>
      <c r="CD131" s="77">
        <v>0</v>
      </c>
      <c r="CE131" s="29">
        <v>0</v>
      </c>
      <c r="CF131" s="77">
        <v>0</v>
      </c>
      <c r="CG131" s="77">
        <v>0</v>
      </c>
      <c r="CH131" s="29" t="s">
        <v>59</v>
      </c>
      <c r="CI131" s="77">
        <v>24231</v>
      </c>
      <c r="CJ131" s="77">
        <v>455524500</v>
      </c>
      <c r="CK131" s="29">
        <v>0</v>
      </c>
      <c r="CL131" s="47">
        <v>0</v>
      </c>
      <c r="CM131" s="77">
        <v>0</v>
      </c>
      <c r="CN131" s="77">
        <v>0</v>
      </c>
      <c r="CO131" s="47" t="s">
        <v>1003</v>
      </c>
      <c r="CP131" s="47" t="s">
        <v>1004</v>
      </c>
      <c r="CQ131" s="29" t="s">
        <v>58</v>
      </c>
      <c r="CR131" s="77">
        <v>10300</v>
      </c>
      <c r="CS131" s="47" t="s">
        <v>1005</v>
      </c>
      <c r="CT131" s="47" t="s">
        <v>1006</v>
      </c>
      <c r="CU131" s="29" t="s">
        <v>58</v>
      </c>
      <c r="CV131" s="77">
        <v>12700</v>
      </c>
      <c r="CW131" s="47" t="s">
        <v>1007</v>
      </c>
      <c r="CX131" s="47" t="s">
        <v>1008</v>
      </c>
      <c r="CY131" s="29" t="s">
        <v>58</v>
      </c>
      <c r="CZ131" s="77">
        <v>53100</v>
      </c>
      <c r="DA131" s="29" t="s">
        <v>59</v>
      </c>
      <c r="DB131" s="29" t="s">
        <v>59</v>
      </c>
      <c r="DC131" s="29" t="s">
        <v>59</v>
      </c>
      <c r="DD131" s="47">
        <v>0</v>
      </c>
      <c r="DE131" s="29" t="s">
        <v>58</v>
      </c>
      <c r="DF131" s="47" t="s">
        <v>1009</v>
      </c>
      <c r="DG131" s="91" t="s">
        <v>58</v>
      </c>
    </row>
    <row r="132" spans="1:111" ht="35" customHeight="1">
      <c r="A132" s="90" t="s">
        <v>15243</v>
      </c>
      <c r="B132" s="38" t="s">
        <v>57</v>
      </c>
      <c r="C132" s="28" t="s">
        <v>1010</v>
      </c>
      <c r="D132" s="77">
        <v>9750</v>
      </c>
      <c r="E132" s="77">
        <v>172167000</v>
      </c>
      <c r="F132" s="77">
        <v>9750</v>
      </c>
      <c r="G132" s="77">
        <v>172167000</v>
      </c>
      <c r="H132" s="77">
        <v>2918</v>
      </c>
      <c r="I132" s="77">
        <v>50213000</v>
      </c>
      <c r="J132" s="28">
        <v>0</v>
      </c>
      <c r="K132" s="28">
        <v>0</v>
      </c>
      <c r="L132" s="77">
        <v>42600602</v>
      </c>
      <c r="M132" s="77">
        <v>14999323</v>
      </c>
      <c r="N132" s="77">
        <v>0</v>
      </c>
      <c r="O132" s="77">
        <v>4262120</v>
      </c>
      <c r="P132" s="77">
        <v>23154102</v>
      </c>
      <c r="Q132" s="77">
        <v>0</v>
      </c>
      <c r="R132" s="77">
        <v>85016147</v>
      </c>
      <c r="S132" s="81">
        <v>0.24743767388640101</v>
      </c>
      <c r="T132" s="81">
        <v>8.7120778081746217E-2</v>
      </c>
      <c r="U132" s="81">
        <v>0</v>
      </c>
      <c r="V132" s="81">
        <v>2.4755731353859917E-2</v>
      </c>
      <c r="W132" s="81">
        <v>0.13448629528306819</v>
      </c>
      <c r="X132" s="81">
        <v>0</v>
      </c>
      <c r="Y132" s="81">
        <v>0.49380047860507531</v>
      </c>
      <c r="Z132" s="77">
        <v>15889951</v>
      </c>
      <c r="AA132" s="47">
        <v>0</v>
      </c>
      <c r="AB132" s="2" t="s">
        <v>58</v>
      </c>
      <c r="AC132" s="28">
        <v>0</v>
      </c>
      <c r="AD132" s="29" t="s">
        <v>58</v>
      </c>
      <c r="AE132" s="47">
        <v>0</v>
      </c>
      <c r="AF132" s="29">
        <v>0</v>
      </c>
      <c r="AG132" s="29" t="s">
        <v>59</v>
      </c>
      <c r="AH132" s="29" t="s">
        <v>60</v>
      </c>
      <c r="AI132" s="29" t="s">
        <v>60</v>
      </c>
      <c r="AJ132" s="28">
        <v>0</v>
      </c>
      <c r="AK132" s="77">
        <v>0</v>
      </c>
      <c r="AL132" s="47">
        <v>0</v>
      </c>
      <c r="AM132" s="47">
        <v>0</v>
      </c>
      <c r="AN132" s="29">
        <v>0</v>
      </c>
      <c r="AO132" s="29">
        <v>0</v>
      </c>
      <c r="AP132" s="77">
        <v>0</v>
      </c>
      <c r="AQ132" s="77">
        <v>0</v>
      </c>
      <c r="AR132" s="47">
        <v>0</v>
      </c>
      <c r="AS132" s="47">
        <v>0</v>
      </c>
      <c r="AT132" s="29">
        <v>0</v>
      </c>
      <c r="AU132" s="29">
        <v>0</v>
      </c>
      <c r="AV132" s="77">
        <v>0</v>
      </c>
      <c r="AW132" s="77">
        <v>0</v>
      </c>
      <c r="AX132" s="47">
        <v>0</v>
      </c>
      <c r="AY132" s="47">
        <v>0</v>
      </c>
      <c r="AZ132" s="29">
        <v>0</v>
      </c>
      <c r="BA132" s="29">
        <v>0</v>
      </c>
      <c r="BB132" s="77">
        <v>0</v>
      </c>
      <c r="BC132" s="77">
        <v>0</v>
      </c>
      <c r="BD132" s="29">
        <v>0</v>
      </c>
      <c r="BE132" s="77">
        <v>0</v>
      </c>
      <c r="BF132" s="77">
        <v>0</v>
      </c>
      <c r="BG132" s="29" t="s">
        <v>59</v>
      </c>
      <c r="BH132" s="77">
        <v>198</v>
      </c>
      <c r="BI132" s="77">
        <v>3288000</v>
      </c>
      <c r="BJ132" s="29" t="s">
        <v>59</v>
      </c>
      <c r="BK132" s="77">
        <v>499</v>
      </c>
      <c r="BL132" s="77">
        <v>8512000</v>
      </c>
      <c r="BM132" s="29" t="s">
        <v>59</v>
      </c>
      <c r="BN132" s="77">
        <v>956</v>
      </c>
      <c r="BO132" s="77">
        <v>16053000</v>
      </c>
      <c r="BP132" s="29" t="s">
        <v>59</v>
      </c>
      <c r="BQ132" s="77">
        <v>2378</v>
      </c>
      <c r="BR132" s="77">
        <v>39796000</v>
      </c>
      <c r="BS132" s="29">
        <v>0</v>
      </c>
      <c r="BT132" s="77">
        <v>0</v>
      </c>
      <c r="BU132" s="77">
        <v>0</v>
      </c>
      <c r="BV132" s="29" t="s">
        <v>59</v>
      </c>
      <c r="BW132" s="77">
        <v>922</v>
      </c>
      <c r="BX132" s="77">
        <v>17395000</v>
      </c>
      <c r="BY132" s="29">
        <v>0</v>
      </c>
      <c r="BZ132" s="77">
        <v>0</v>
      </c>
      <c r="CA132" s="77">
        <v>0</v>
      </c>
      <c r="CB132" s="29">
        <v>0</v>
      </c>
      <c r="CC132" s="77">
        <v>0</v>
      </c>
      <c r="CD132" s="77">
        <v>0</v>
      </c>
      <c r="CE132" s="29">
        <v>0</v>
      </c>
      <c r="CF132" s="77">
        <v>0</v>
      </c>
      <c r="CG132" s="77">
        <v>0</v>
      </c>
      <c r="CH132" s="29" t="s">
        <v>59</v>
      </c>
      <c r="CI132" s="77">
        <v>4797</v>
      </c>
      <c r="CJ132" s="77">
        <v>87123000</v>
      </c>
      <c r="CK132" s="29">
        <v>0</v>
      </c>
      <c r="CL132" s="47">
        <v>0</v>
      </c>
      <c r="CM132" s="77">
        <v>0</v>
      </c>
      <c r="CN132" s="77">
        <v>0</v>
      </c>
      <c r="CO132" s="47" t="s">
        <v>196</v>
      </c>
      <c r="CP132" s="47" t="s">
        <v>1011</v>
      </c>
      <c r="CQ132" s="29" t="s">
        <v>154</v>
      </c>
      <c r="CR132" s="77">
        <v>1000000</v>
      </c>
      <c r="CS132" s="47" t="s">
        <v>1012</v>
      </c>
      <c r="CT132" s="47" t="s">
        <v>1013</v>
      </c>
      <c r="CU132" s="29" t="s">
        <v>64</v>
      </c>
      <c r="CV132" s="77">
        <v>3000000</v>
      </c>
      <c r="CW132" s="47" t="s">
        <v>1014</v>
      </c>
      <c r="CX132" s="47" t="s">
        <v>1015</v>
      </c>
      <c r="CY132" s="29" t="s">
        <v>111</v>
      </c>
      <c r="CZ132" s="77">
        <v>5000000</v>
      </c>
      <c r="DA132" s="29" t="s">
        <v>59</v>
      </c>
      <c r="DB132" s="29" t="s">
        <v>59</v>
      </c>
      <c r="DC132" s="29" t="s">
        <v>59</v>
      </c>
      <c r="DD132" s="47">
        <v>0</v>
      </c>
      <c r="DE132" s="29" t="s">
        <v>58</v>
      </c>
      <c r="DF132" s="47" t="s">
        <v>1016</v>
      </c>
      <c r="DG132" s="91" t="s">
        <v>58</v>
      </c>
    </row>
    <row r="133" spans="1:111" ht="35" customHeight="1">
      <c r="A133" s="90" t="s">
        <v>15244</v>
      </c>
      <c r="B133" s="38" t="s">
        <v>57</v>
      </c>
      <c r="C133" s="28" t="s">
        <v>1017</v>
      </c>
      <c r="D133" s="77">
        <v>18320</v>
      </c>
      <c r="E133" s="77">
        <v>506711715</v>
      </c>
      <c r="F133" s="77">
        <v>18308</v>
      </c>
      <c r="G133" s="77">
        <v>506311715</v>
      </c>
      <c r="H133" s="77">
        <v>4085</v>
      </c>
      <c r="I133" s="77">
        <v>109660600</v>
      </c>
      <c r="J133" s="28">
        <v>0</v>
      </c>
      <c r="K133" s="28">
        <v>0</v>
      </c>
      <c r="L133" s="77">
        <v>133190128</v>
      </c>
      <c r="M133" s="77">
        <v>38758229</v>
      </c>
      <c r="N133" s="77">
        <v>0</v>
      </c>
      <c r="O133" s="77">
        <v>2707735</v>
      </c>
      <c r="P133" s="77">
        <v>77264288</v>
      </c>
      <c r="Q133" s="77">
        <v>0</v>
      </c>
      <c r="R133" s="77">
        <v>251920380</v>
      </c>
      <c r="S133" s="81">
        <v>0.2628518821594642</v>
      </c>
      <c r="T133" s="81">
        <v>7.6489703815117049E-2</v>
      </c>
      <c r="U133" s="81">
        <v>0</v>
      </c>
      <c r="V133" s="81">
        <v>5.343738697653754E-3</v>
      </c>
      <c r="W133" s="81">
        <v>0.15248174793037891</v>
      </c>
      <c r="X133" s="81">
        <v>0</v>
      </c>
      <c r="Y133" s="81">
        <v>0.49716707260261389</v>
      </c>
      <c r="Z133" s="77">
        <v>49584849</v>
      </c>
      <c r="AA133" s="47">
        <v>0</v>
      </c>
      <c r="AB133" s="2" t="s">
        <v>58</v>
      </c>
      <c r="AC133" s="28">
        <v>0</v>
      </c>
      <c r="AD133" s="29" t="s">
        <v>58</v>
      </c>
      <c r="AE133" s="47">
        <v>0</v>
      </c>
      <c r="AF133" s="29">
        <v>0</v>
      </c>
      <c r="AG133" s="29" t="s">
        <v>59</v>
      </c>
      <c r="AH133" s="29" t="s">
        <v>60</v>
      </c>
      <c r="AI133" s="29" t="s">
        <v>60</v>
      </c>
      <c r="AJ133" s="28">
        <v>0</v>
      </c>
      <c r="AK133" s="77">
        <v>0</v>
      </c>
      <c r="AL133" s="47">
        <v>0</v>
      </c>
      <c r="AM133" s="47">
        <v>0</v>
      </c>
      <c r="AN133" s="29">
        <v>0</v>
      </c>
      <c r="AO133" s="29">
        <v>0</v>
      </c>
      <c r="AP133" s="77">
        <v>0</v>
      </c>
      <c r="AQ133" s="77">
        <v>0</v>
      </c>
      <c r="AR133" s="47">
        <v>0</v>
      </c>
      <c r="AS133" s="47">
        <v>0</v>
      </c>
      <c r="AT133" s="29">
        <v>0</v>
      </c>
      <c r="AU133" s="29">
        <v>0</v>
      </c>
      <c r="AV133" s="77">
        <v>0</v>
      </c>
      <c r="AW133" s="77">
        <v>0</v>
      </c>
      <c r="AX133" s="47">
        <v>0</v>
      </c>
      <c r="AY133" s="47">
        <v>0</v>
      </c>
      <c r="AZ133" s="29">
        <v>0</v>
      </c>
      <c r="BA133" s="29">
        <v>0</v>
      </c>
      <c r="BB133" s="77">
        <v>0</v>
      </c>
      <c r="BC133" s="77">
        <v>0</v>
      </c>
      <c r="BD133" s="29">
        <v>0</v>
      </c>
      <c r="BE133" s="77">
        <v>0</v>
      </c>
      <c r="BF133" s="77">
        <v>0</v>
      </c>
      <c r="BG133" s="29" t="s">
        <v>59</v>
      </c>
      <c r="BH133" s="77">
        <v>246</v>
      </c>
      <c r="BI133" s="77">
        <v>6967000</v>
      </c>
      <c r="BJ133" s="29" t="s">
        <v>59</v>
      </c>
      <c r="BK133" s="77">
        <v>1232</v>
      </c>
      <c r="BL133" s="77">
        <v>33158240</v>
      </c>
      <c r="BM133" s="29" t="s">
        <v>59</v>
      </c>
      <c r="BN133" s="77">
        <v>3045</v>
      </c>
      <c r="BO133" s="77">
        <v>83745700</v>
      </c>
      <c r="BP133" s="29" t="s">
        <v>59</v>
      </c>
      <c r="BQ133" s="77">
        <v>2497</v>
      </c>
      <c r="BR133" s="77">
        <v>64851620</v>
      </c>
      <c r="BS133" s="29">
        <v>0</v>
      </c>
      <c r="BT133" s="77">
        <v>0</v>
      </c>
      <c r="BU133" s="77">
        <v>0</v>
      </c>
      <c r="BV133" s="29" t="s">
        <v>59</v>
      </c>
      <c r="BW133" s="77">
        <v>5744</v>
      </c>
      <c r="BX133" s="77">
        <v>162889425</v>
      </c>
      <c r="BY133" s="29">
        <v>0</v>
      </c>
      <c r="BZ133" s="77">
        <v>0</v>
      </c>
      <c r="CA133" s="77">
        <v>0</v>
      </c>
      <c r="CB133" s="29">
        <v>0</v>
      </c>
      <c r="CC133" s="77">
        <v>0</v>
      </c>
      <c r="CD133" s="77">
        <v>0</v>
      </c>
      <c r="CE133" s="29">
        <v>0</v>
      </c>
      <c r="CF133" s="77">
        <v>0</v>
      </c>
      <c r="CG133" s="77">
        <v>0</v>
      </c>
      <c r="CH133" s="29" t="s">
        <v>59</v>
      </c>
      <c r="CI133" s="77">
        <v>5263</v>
      </c>
      <c r="CJ133" s="77">
        <v>147038460</v>
      </c>
      <c r="CK133" s="29" t="s">
        <v>59</v>
      </c>
      <c r="CL133" s="47" t="s">
        <v>1018</v>
      </c>
      <c r="CM133" s="77">
        <v>277</v>
      </c>
      <c r="CN133" s="77">
        <v>6641840</v>
      </c>
      <c r="CO133" s="47" t="s">
        <v>1019</v>
      </c>
      <c r="CP133" s="47" t="s">
        <v>1020</v>
      </c>
      <c r="CQ133" s="29" t="s">
        <v>83</v>
      </c>
      <c r="CR133" s="77">
        <v>1680000</v>
      </c>
      <c r="CS133" s="47" t="s">
        <v>1021</v>
      </c>
      <c r="CT133" s="47" t="s">
        <v>1022</v>
      </c>
      <c r="CU133" s="29" t="s">
        <v>74</v>
      </c>
      <c r="CV133" s="77">
        <v>12194000</v>
      </c>
      <c r="CW133" s="47" t="s">
        <v>1023</v>
      </c>
      <c r="CX133" s="47" t="s">
        <v>1024</v>
      </c>
      <c r="CY133" s="29" t="s">
        <v>74</v>
      </c>
      <c r="CZ133" s="77">
        <v>8525000</v>
      </c>
      <c r="DA133" s="29" t="s">
        <v>59</v>
      </c>
      <c r="DB133" s="29" t="s">
        <v>59</v>
      </c>
      <c r="DC133" s="29">
        <v>0</v>
      </c>
      <c r="DD133" s="47" t="s">
        <v>1025</v>
      </c>
      <c r="DE133" s="29" t="s">
        <v>78</v>
      </c>
      <c r="DF133" s="47">
        <v>0</v>
      </c>
      <c r="DG133" s="91" t="s">
        <v>58</v>
      </c>
    </row>
    <row r="134" spans="1:111" ht="35" customHeight="1">
      <c r="A134" s="90" t="s">
        <v>15245</v>
      </c>
      <c r="B134" s="38" t="s">
        <v>57</v>
      </c>
      <c r="C134" s="28" t="s">
        <v>1026</v>
      </c>
      <c r="D134" s="77">
        <v>12274</v>
      </c>
      <c r="E134" s="77">
        <v>330587000</v>
      </c>
      <c r="F134" s="77">
        <v>11573</v>
      </c>
      <c r="G134" s="77">
        <v>309697500</v>
      </c>
      <c r="H134" s="77">
        <v>2675</v>
      </c>
      <c r="I134" s="77">
        <v>73189000</v>
      </c>
      <c r="J134" s="28">
        <v>0</v>
      </c>
      <c r="K134" s="28">
        <v>0</v>
      </c>
      <c r="L134" s="77">
        <v>44046597</v>
      </c>
      <c r="M134" s="77">
        <v>10513191</v>
      </c>
      <c r="N134" s="77">
        <v>1111382</v>
      </c>
      <c r="O134" s="77">
        <v>3905585</v>
      </c>
      <c r="P134" s="77">
        <v>67056286</v>
      </c>
      <c r="Q134" s="77">
        <v>0</v>
      </c>
      <c r="R134" s="77">
        <v>126633041</v>
      </c>
      <c r="S134" s="81">
        <v>0.13323753505128755</v>
      </c>
      <c r="T134" s="81">
        <v>3.1801586269272535E-2</v>
      </c>
      <c r="U134" s="81">
        <v>3.3618442346492754E-3</v>
      </c>
      <c r="V134" s="81">
        <v>1.1814091298205919E-2</v>
      </c>
      <c r="W134" s="81">
        <v>0.20284005723153059</v>
      </c>
      <c r="X134" s="81">
        <v>0</v>
      </c>
      <c r="Y134" s="81">
        <v>0.38305511408494586</v>
      </c>
      <c r="Z134" s="77">
        <v>26833994</v>
      </c>
      <c r="AA134" s="47">
        <v>0</v>
      </c>
      <c r="AB134" s="2" t="s">
        <v>58</v>
      </c>
      <c r="AC134" s="28">
        <v>0</v>
      </c>
      <c r="AD134" s="29" t="s">
        <v>58</v>
      </c>
      <c r="AE134" s="47">
        <v>0</v>
      </c>
      <c r="AF134" s="29">
        <v>0</v>
      </c>
      <c r="AG134" s="29" t="s">
        <v>59</v>
      </c>
      <c r="AH134" s="29" t="s">
        <v>60</v>
      </c>
      <c r="AI134" s="29" t="s">
        <v>60</v>
      </c>
      <c r="AJ134" s="28">
        <v>0</v>
      </c>
      <c r="AK134" s="77">
        <v>0</v>
      </c>
      <c r="AL134" s="47">
        <v>0</v>
      </c>
      <c r="AM134" s="47">
        <v>0</v>
      </c>
      <c r="AN134" s="29">
        <v>0</v>
      </c>
      <c r="AO134" s="29">
        <v>0</v>
      </c>
      <c r="AP134" s="77">
        <v>0</v>
      </c>
      <c r="AQ134" s="77">
        <v>0</v>
      </c>
      <c r="AR134" s="47">
        <v>0</v>
      </c>
      <c r="AS134" s="47">
        <v>0</v>
      </c>
      <c r="AT134" s="29">
        <v>0</v>
      </c>
      <c r="AU134" s="29">
        <v>0</v>
      </c>
      <c r="AV134" s="77">
        <v>0</v>
      </c>
      <c r="AW134" s="77">
        <v>0</v>
      </c>
      <c r="AX134" s="47">
        <v>0</v>
      </c>
      <c r="AY134" s="47">
        <v>0</v>
      </c>
      <c r="AZ134" s="29">
        <v>0</v>
      </c>
      <c r="BA134" s="29">
        <v>0</v>
      </c>
      <c r="BB134" s="77">
        <v>0</v>
      </c>
      <c r="BC134" s="77">
        <v>0</v>
      </c>
      <c r="BD134" s="29">
        <v>0</v>
      </c>
      <c r="BE134" s="77">
        <v>0</v>
      </c>
      <c r="BF134" s="77">
        <v>0</v>
      </c>
      <c r="BG134" s="29">
        <v>0</v>
      </c>
      <c r="BH134" s="77">
        <v>0</v>
      </c>
      <c r="BI134" s="77">
        <v>0</v>
      </c>
      <c r="BJ134" s="29" t="s">
        <v>59</v>
      </c>
      <c r="BK134" s="77">
        <v>1307</v>
      </c>
      <c r="BL134" s="77">
        <v>37346000</v>
      </c>
      <c r="BM134" s="29" t="s">
        <v>59</v>
      </c>
      <c r="BN134" s="77">
        <v>813</v>
      </c>
      <c r="BO134" s="77">
        <v>24244000</v>
      </c>
      <c r="BP134" s="29" t="s">
        <v>59</v>
      </c>
      <c r="BQ134" s="77">
        <v>1507</v>
      </c>
      <c r="BR134" s="77">
        <v>40877500</v>
      </c>
      <c r="BS134" s="29">
        <v>0</v>
      </c>
      <c r="BT134" s="77">
        <v>0</v>
      </c>
      <c r="BU134" s="77">
        <v>0</v>
      </c>
      <c r="BV134" s="29" t="s">
        <v>59</v>
      </c>
      <c r="BW134" s="77">
        <v>1337</v>
      </c>
      <c r="BX134" s="77">
        <v>36897000</v>
      </c>
      <c r="BY134" s="29" t="s">
        <v>59</v>
      </c>
      <c r="BZ134" s="77">
        <v>509</v>
      </c>
      <c r="CA134" s="77">
        <v>13865000</v>
      </c>
      <c r="CB134" s="29">
        <v>0</v>
      </c>
      <c r="CC134" s="77">
        <v>0</v>
      </c>
      <c r="CD134" s="77">
        <v>0</v>
      </c>
      <c r="CE134" s="29">
        <v>0</v>
      </c>
      <c r="CF134" s="77">
        <v>0</v>
      </c>
      <c r="CG134" s="77">
        <v>0</v>
      </c>
      <c r="CH134" s="29" t="s">
        <v>59</v>
      </c>
      <c r="CI134" s="77">
        <v>6801</v>
      </c>
      <c r="CJ134" s="77">
        <v>177357500</v>
      </c>
      <c r="CK134" s="29">
        <v>0</v>
      </c>
      <c r="CL134" s="47">
        <v>0</v>
      </c>
      <c r="CM134" s="77">
        <v>0</v>
      </c>
      <c r="CN134" s="77">
        <v>0</v>
      </c>
      <c r="CO134" s="47" t="s">
        <v>1027</v>
      </c>
      <c r="CP134" s="47" t="s">
        <v>1028</v>
      </c>
      <c r="CQ134" s="29" t="s">
        <v>111</v>
      </c>
      <c r="CR134" s="77">
        <v>3030000</v>
      </c>
      <c r="CS134" s="47" t="s">
        <v>1029</v>
      </c>
      <c r="CT134" s="47" t="s">
        <v>1030</v>
      </c>
      <c r="CU134" s="29" t="s">
        <v>111</v>
      </c>
      <c r="CV134" s="77">
        <v>7000000</v>
      </c>
      <c r="CW134" s="47" t="s">
        <v>1031</v>
      </c>
      <c r="CX134" s="47" t="s">
        <v>1032</v>
      </c>
      <c r="CY134" s="29" t="s">
        <v>67</v>
      </c>
      <c r="CZ134" s="77">
        <v>4000000</v>
      </c>
      <c r="DA134" s="29" t="s">
        <v>59</v>
      </c>
      <c r="DB134" s="29" t="s">
        <v>59</v>
      </c>
      <c r="DC134" s="29" t="s">
        <v>59</v>
      </c>
      <c r="DD134" s="47">
        <v>0</v>
      </c>
      <c r="DE134" s="29" t="s">
        <v>78</v>
      </c>
      <c r="DF134" s="47">
        <v>0</v>
      </c>
      <c r="DG134" s="91" t="s">
        <v>58</v>
      </c>
    </row>
    <row r="135" spans="1:111" ht="35" customHeight="1">
      <c r="A135" s="90" t="s">
        <v>15246</v>
      </c>
      <c r="B135" s="38" t="s">
        <v>57</v>
      </c>
      <c r="C135" s="28" t="s">
        <v>1033</v>
      </c>
      <c r="D135" s="77">
        <v>36572</v>
      </c>
      <c r="E135" s="77">
        <v>770271200</v>
      </c>
      <c r="F135" s="77">
        <v>36569</v>
      </c>
      <c r="G135" s="77">
        <v>770221200</v>
      </c>
      <c r="H135" s="77">
        <v>10401</v>
      </c>
      <c r="I135" s="77">
        <v>227934800</v>
      </c>
      <c r="J135" s="28">
        <v>0</v>
      </c>
      <c r="K135" s="28">
        <v>0</v>
      </c>
      <c r="L135" s="77">
        <v>201553267</v>
      </c>
      <c r="M135" s="77">
        <v>76351688</v>
      </c>
      <c r="N135" s="77">
        <v>2779523</v>
      </c>
      <c r="O135" s="77">
        <v>15972946</v>
      </c>
      <c r="P135" s="77">
        <v>87071794</v>
      </c>
      <c r="Q135" s="77">
        <v>1200000</v>
      </c>
      <c r="R135" s="77">
        <v>384929218</v>
      </c>
      <c r="S135" s="81">
        <v>0.26166532904255019</v>
      </c>
      <c r="T135" s="81">
        <v>9.9123124426825249E-2</v>
      </c>
      <c r="U135" s="81">
        <v>3.6084991883378217E-3</v>
      </c>
      <c r="V135" s="81">
        <v>2.0736782058059552E-2</v>
      </c>
      <c r="W135" s="81">
        <v>0.11304043822487457</v>
      </c>
      <c r="X135" s="81">
        <v>1.5578928564380962E-3</v>
      </c>
      <c r="Y135" s="81">
        <v>0.49973206579708551</v>
      </c>
      <c r="Z135" s="77">
        <v>15244684</v>
      </c>
      <c r="AA135" s="47" t="s">
        <v>1034</v>
      </c>
      <c r="AB135" s="2" t="s">
        <v>58</v>
      </c>
      <c r="AC135" s="28">
        <v>0</v>
      </c>
      <c r="AD135" s="29" t="s">
        <v>58</v>
      </c>
      <c r="AE135" s="47">
        <v>0</v>
      </c>
      <c r="AF135" s="29">
        <v>0</v>
      </c>
      <c r="AG135" s="29" t="s">
        <v>59</v>
      </c>
      <c r="AH135" s="29" t="s">
        <v>60</v>
      </c>
      <c r="AI135" s="29" t="s">
        <v>78</v>
      </c>
      <c r="AJ135" s="28">
        <v>0</v>
      </c>
      <c r="AK135" s="77">
        <v>0</v>
      </c>
      <c r="AL135" s="47">
        <v>0</v>
      </c>
      <c r="AM135" s="47">
        <v>0</v>
      </c>
      <c r="AN135" s="29">
        <v>0</v>
      </c>
      <c r="AO135" s="29">
        <v>0</v>
      </c>
      <c r="AP135" s="77">
        <v>0</v>
      </c>
      <c r="AQ135" s="77">
        <v>0</v>
      </c>
      <c r="AR135" s="47">
        <v>0</v>
      </c>
      <c r="AS135" s="47">
        <v>0</v>
      </c>
      <c r="AT135" s="29">
        <v>0</v>
      </c>
      <c r="AU135" s="29">
        <v>0</v>
      </c>
      <c r="AV135" s="77">
        <v>0</v>
      </c>
      <c r="AW135" s="77">
        <v>0</v>
      </c>
      <c r="AX135" s="47">
        <v>0</v>
      </c>
      <c r="AY135" s="47">
        <v>0</v>
      </c>
      <c r="AZ135" s="29">
        <v>0</v>
      </c>
      <c r="BA135" s="29">
        <v>0</v>
      </c>
      <c r="BB135" s="77">
        <v>0</v>
      </c>
      <c r="BC135" s="77">
        <v>0</v>
      </c>
      <c r="BD135" s="29">
        <v>0</v>
      </c>
      <c r="BE135" s="77">
        <v>0</v>
      </c>
      <c r="BF135" s="77">
        <v>0</v>
      </c>
      <c r="BG135" s="29">
        <v>0</v>
      </c>
      <c r="BH135" s="77">
        <v>0</v>
      </c>
      <c r="BI135" s="77">
        <v>0</v>
      </c>
      <c r="BJ135" s="29" t="s">
        <v>59</v>
      </c>
      <c r="BK135" s="77">
        <v>3083</v>
      </c>
      <c r="BL135" s="77">
        <v>62868750</v>
      </c>
      <c r="BM135" s="29" t="s">
        <v>59</v>
      </c>
      <c r="BN135" s="77">
        <v>17472</v>
      </c>
      <c r="BO135" s="77">
        <v>367541450</v>
      </c>
      <c r="BP135" s="29" t="s">
        <v>59</v>
      </c>
      <c r="BQ135" s="77">
        <v>7349</v>
      </c>
      <c r="BR135" s="77">
        <v>137569500</v>
      </c>
      <c r="BS135" s="29">
        <v>0</v>
      </c>
      <c r="BT135" s="77">
        <v>0</v>
      </c>
      <c r="BU135" s="77">
        <v>0</v>
      </c>
      <c r="BV135" s="29" t="s">
        <v>59</v>
      </c>
      <c r="BW135" s="77">
        <v>7583</v>
      </c>
      <c r="BX135" s="77">
        <v>172279500</v>
      </c>
      <c r="BY135" s="29">
        <v>0</v>
      </c>
      <c r="BZ135" s="77">
        <v>0</v>
      </c>
      <c r="CA135" s="77">
        <v>0</v>
      </c>
      <c r="CB135" s="29">
        <v>0</v>
      </c>
      <c r="CC135" s="77">
        <v>0</v>
      </c>
      <c r="CD135" s="77">
        <v>0</v>
      </c>
      <c r="CE135" s="29">
        <v>0</v>
      </c>
      <c r="CF135" s="77">
        <v>0</v>
      </c>
      <c r="CG135" s="77">
        <v>0</v>
      </c>
      <c r="CH135" s="29" t="s">
        <v>59</v>
      </c>
      <c r="CI135" s="77">
        <v>1085</v>
      </c>
      <c r="CJ135" s="77">
        <v>30012000</v>
      </c>
      <c r="CK135" s="29">
        <v>0</v>
      </c>
      <c r="CL135" s="47">
        <v>0</v>
      </c>
      <c r="CM135" s="77">
        <v>0</v>
      </c>
      <c r="CN135" s="77">
        <v>0</v>
      </c>
      <c r="CO135" s="47" t="s">
        <v>1035</v>
      </c>
      <c r="CP135" s="47" t="s">
        <v>1036</v>
      </c>
      <c r="CQ135" s="29" t="s">
        <v>111</v>
      </c>
      <c r="CR135" s="77">
        <v>1000000</v>
      </c>
      <c r="CS135" s="47" t="s">
        <v>1037</v>
      </c>
      <c r="CT135" s="47" t="s">
        <v>1038</v>
      </c>
      <c r="CU135" s="29" t="s">
        <v>111</v>
      </c>
      <c r="CV135" s="77">
        <v>7000000</v>
      </c>
      <c r="CW135" s="47" t="s">
        <v>1039</v>
      </c>
      <c r="CX135" s="47" t="s">
        <v>1040</v>
      </c>
      <c r="CY135" s="29" t="s">
        <v>111</v>
      </c>
      <c r="CZ135" s="77">
        <v>5000000</v>
      </c>
      <c r="DA135" s="29" t="s">
        <v>59</v>
      </c>
      <c r="DB135" s="29">
        <v>0</v>
      </c>
      <c r="DC135" s="29">
        <v>0</v>
      </c>
      <c r="DD135" s="47" t="s">
        <v>1041</v>
      </c>
      <c r="DE135" s="29" t="s">
        <v>58</v>
      </c>
      <c r="DF135" s="47" t="s">
        <v>1042</v>
      </c>
      <c r="DG135" s="91" t="s">
        <v>58</v>
      </c>
    </row>
    <row r="136" spans="1:111" ht="35" customHeight="1">
      <c r="A136" s="90" t="s">
        <v>15247</v>
      </c>
      <c r="B136" s="38" t="s">
        <v>57</v>
      </c>
      <c r="C136" s="28" t="s">
        <v>1043</v>
      </c>
      <c r="D136" s="77">
        <v>792</v>
      </c>
      <c r="E136" s="77">
        <v>11672000</v>
      </c>
      <c r="F136" s="77">
        <v>792</v>
      </c>
      <c r="G136" s="77">
        <v>11672000</v>
      </c>
      <c r="H136" s="77">
        <v>182</v>
      </c>
      <c r="I136" s="77">
        <v>2833000</v>
      </c>
      <c r="J136" s="28">
        <v>0</v>
      </c>
      <c r="K136" s="28">
        <v>0</v>
      </c>
      <c r="L136" s="77">
        <v>2173585</v>
      </c>
      <c r="M136" s="77">
        <v>1107684</v>
      </c>
      <c r="N136" s="77">
        <v>0</v>
      </c>
      <c r="O136" s="77">
        <v>198957</v>
      </c>
      <c r="P136" s="77">
        <v>2335527</v>
      </c>
      <c r="Q136" s="77">
        <v>0</v>
      </c>
      <c r="R136" s="77">
        <v>5815753</v>
      </c>
      <c r="S136" s="81">
        <v>0.18622215558601782</v>
      </c>
      <c r="T136" s="81">
        <v>9.4900959561343382E-2</v>
      </c>
      <c r="U136" s="81">
        <v>0</v>
      </c>
      <c r="V136" s="81">
        <v>1.7045664838930774E-2</v>
      </c>
      <c r="W136" s="81">
        <v>0.20009655586017822</v>
      </c>
      <c r="X136" s="81">
        <v>0</v>
      </c>
      <c r="Y136" s="81">
        <v>0.4982653358464702</v>
      </c>
      <c r="Z136" s="77">
        <v>1106881</v>
      </c>
      <c r="AA136" s="47">
        <v>0</v>
      </c>
      <c r="AB136" s="2" t="s">
        <v>58</v>
      </c>
      <c r="AC136" s="28">
        <v>0</v>
      </c>
      <c r="AD136" s="29" t="s">
        <v>58</v>
      </c>
      <c r="AE136" s="47">
        <v>0</v>
      </c>
      <c r="AF136" s="29">
        <v>0</v>
      </c>
      <c r="AG136" s="29" t="s">
        <v>59</v>
      </c>
      <c r="AH136" s="29" t="s">
        <v>60</v>
      </c>
      <c r="AI136" s="29" t="s">
        <v>60</v>
      </c>
      <c r="AJ136" s="28">
        <v>0</v>
      </c>
      <c r="AK136" s="77">
        <v>0</v>
      </c>
      <c r="AL136" s="47">
        <v>0</v>
      </c>
      <c r="AM136" s="47">
        <v>0</v>
      </c>
      <c r="AN136" s="29">
        <v>0</v>
      </c>
      <c r="AO136" s="29">
        <v>0</v>
      </c>
      <c r="AP136" s="77">
        <v>0</v>
      </c>
      <c r="AQ136" s="77">
        <v>0</v>
      </c>
      <c r="AR136" s="47">
        <v>0</v>
      </c>
      <c r="AS136" s="47">
        <v>0</v>
      </c>
      <c r="AT136" s="29">
        <v>0</v>
      </c>
      <c r="AU136" s="29">
        <v>0</v>
      </c>
      <c r="AV136" s="77">
        <v>0</v>
      </c>
      <c r="AW136" s="77">
        <v>0</v>
      </c>
      <c r="AX136" s="47">
        <v>0</v>
      </c>
      <c r="AY136" s="47">
        <v>0</v>
      </c>
      <c r="AZ136" s="29">
        <v>0</v>
      </c>
      <c r="BA136" s="29">
        <v>0</v>
      </c>
      <c r="BB136" s="77">
        <v>0</v>
      </c>
      <c r="BC136" s="77">
        <v>0</v>
      </c>
      <c r="BD136" s="29" t="s">
        <v>59</v>
      </c>
      <c r="BE136" s="77">
        <v>146</v>
      </c>
      <c r="BF136" s="77">
        <v>2008000</v>
      </c>
      <c r="BG136" s="29" t="s">
        <v>59</v>
      </c>
      <c r="BH136" s="77">
        <v>15</v>
      </c>
      <c r="BI136" s="77">
        <v>175000</v>
      </c>
      <c r="BJ136" s="29" t="s">
        <v>59</v>
      </c>
      <c r="BK136" s="77">
        <v>95</v>
      </c>
      <c r="BL136" s="77">
        <v>1273000</v>
      </c>
      <c r="BM136" s="29">
        <v>0</v>
      </c>
      <c r="BN136" s="77">
        <v>0</v>
      </c>
      <c r="BO136" s="77">
        <v>0</v>
      </c>
      <c r="BP136" s="29" t="s">
        <v>59</v>
      </c>
      <c r="BQ136" s="77">
        <v>130</v>
      </c>
      <c r="BR136" s="77">
        <v>1759000</v>
      </c>
      <c r="BS136" s="29" t="s">
        <v>59</v>
      </c>
      <c r="BT136" s="77">
        <v>131</v>
      </c>
      <c r="BU136" s="77">
        <v>1759000</v>
      </c>
      <c r="BV136" s="29" t="s">
        <v>59</v>
      </c>
      <c r="BW136" s="77">
        <v>112</v>
      </c>
      <c r="BX136" s="77">
        <v>1490000</v>
      </c>
      <c r="BY136" s="29" t="s">
        <v>59</v>
      </c>
      <c r="BZ136" s="77">
        <v>71</v>
      </c>
      <c r="CA136" s="77">
        <v>1111000</v>
      </c>
      <c r="CB136" s="29">
        <v>0</v>
      </c>
      <c r="CC136" s="77">
        <v>0</v>
      </c>
      <c r="CD136" s="77">
        <v>0</v>
      </c>
      <c r="CE136" s="29">
        <v>0</v>
      </c>
      <c r="CF136" s="77">
        <v>0</v>
      </c>
      <c r="CG136" s="77">
        <v>0</v>
      </c>
      <c r="CH136" s="29">
        <v>0</v>
      </c>
      <c r="CI136" s="77">
        <v>0</v>
      </c>
      <c r="CJ136" s="77">
        <v>0</v>
      </c>
      <c r="CK136" s="29" t="s">
        <v>59</v>
      </c>
      <c r="CL136" s="47" t="s">
        <v>1044</v>
      </c>
      <c r="CM136" s="77">
        <v>92</v>
      </c>
      <c r="CN136" s="77">
        <v>2097000</v>
      </c>
      <c r="CO136" s="47" t="s">
        <v>1045</v>
      </c>
      <c r="CP136" s="47" t="s">
        <v>1046</v>
      </c>
      <c r="CQ136" s="29" t="s">
        <v>58</v>
      </c>
      <c r="CR136" s="28">
        <v>3400000</v>
      </c>
      <c r="CS136" s="47" t="s">
        <v>1047</v>
      </c>
      <c r="CT136" s="47" t="s">
        <v>1048</v>
      </c>
      <c r="CU136" s="29" t="s">
        <v>83</v>
      </c>
      <c r="CV136" s="28">
        <v>2800000</v>
      </c>
      <c r="CW136" s="47" t="s">
        <v>1049</v>
      </c>
      <c r="CX136" s="47" t="s">
        <v>1050</v>
      </c>
      <c r="CY136" s="29" t="s">
        <v>88</v>
      </c>
      <c r="CZ136" s="28">
        <v>1600000</v>
      </c>
      <c r="DA136" s="29" t="s">
        <v>59</v>
      </c>
      <c r="DB136" s="29" t="s">
        <v>59</v>
      </c>
      <c r="DC136" s="29">
        <v>0</v>
      </c>
      <c r="DD136" s="47" t="s">
        <v>1051</v>
      </c>
      <c r="DE136" s="29" t="s">
        <v>78</v>
      </c>
      <c r="DF136" s="47">
        <v>0</v>
      </c>
      <c r="DG136" s="91" t="s">
        <v>58</v>
      </c>
    </row>
    <row r="137" spans="1:111" ht="35" customHeight="1">
      <c r="A137" s="90" t="s">
        <v>15248</v>
      </c>
      <c r="B137" s="38" t="s">
        <v>57</v>
      </c>
      <c r="C137" s="28" t="s">
        <v>1052</v>
      </c>
      <c r="D137" s="77">
        <v>39392</v>
      </c>
      <c r="E137" s="77">
        <v>486269000</v>
      </c>
      <c r="F137" s="77">
        <v>37607</v>
      </c>
      <c r="G137" s="77">
        <v>459019000</v>
      </c>
      <c r="H137" s="77">
        <v>11082</v>
      </c>
      <c r="I137" s="77">
        <v>141158000</v>
      </c>
      <c r="J137" s="28">
        <v>0</v>
      </c>
      <c r="K137" s="28">
        <v>0</v>
      </c>
      <c r="L137" s="77">
        <v>98537426</v>
      </c>
      <c r="M137" s="77">
        <v>52868869</v>
      </c>
      <c r="N137" s="77">
        <v>7080084</v>
      </c>
      <c r="O137" s="77">
        <v>9044066</v>
      </c>
      <c r="P137" s="77">
        <v>63521464</v>
      </c>
      <c r="Q137" s="77">
        <v>0</v>
      </c>
      <c r="R137" s="77">
        <v>231051909</v>
      </c>
      <c r="S137" s="81">
        <v>0.20263974466807466</v>
      </c>
      <c r="T137" s="81">
        <v>0.10872350283485067</v>
      </c>
      <c r="U137" s="81">
        <v>1.4560015135655368E-2</v>
      </c>
      <c r="V137" s="81">
        <v>1.8598894850381166E-2</v>
      </c>
      <c r="W137" s="81">
        <v>0.13063029722231934</v>
      </c>
      <c r="X137" s="81">
        <v>0</v>
      </c>
      <c r="Y137" s="81">
        <v>0.4751524547112812</v>
      </c>
      <c r="Z137" s="77">
        <v>222896244</v>
      </c>
      <c r="AA137" s="47">
        <v>0</v>
      </c>
      <c r="AB137" s="2" t="s">
        <v>58</v>
      </c>
      <c r="AC137" s="28">
        <v>0</v>
      </c>
      <c r="AD137" s="29" t="s">
        <v>58</v>
      </c>
      <c r="AE137" s="47">
        <v>0</v>
      </c>
      <c r="AF137" s="29">
        <v>0</v>
      </c>
      <c r="AG137" s="29" t="s">
        <v>59</v>
      </c>
      <c r="AH137" s="29" t="s">
        <v>60</v>
      </c>
      <c r="AI137" s="29" t="s">
        <v>60</v>
      </c>
      <c r="AJ137" s="28">
        <v>0</v>
      </c>
      <c r="AK137" s="77">
        <v>0</v>
      </c>
      <c r="AL137" s="47">
        <v>0</v>
      </c>
      <c r="AM137" s="47">
        <v>0</v>
      </c>
      <c r="AN137" s="29">
        <v>0</v>
      </c>
      <c r="AO137" s="29">
        <v>0</v>
      </c>
      <c r="AP137" s="77">
        <v>0</v>
      </c>
      <c r="AQ137" s="77">
        <v>0</v>
      </c>
      <c r="AR137" s="47">
        <v>0</v>
      </c>
      <c r="AS137" s="47">
        <v>0</v>
      </c>
      <c r="AT137" s="29">
        <v>0</v>
      </c>
      <c r="AU137" s="29">
        <v>0</v>
      </c>
      <c r="AV137" s="77">
        <v>0</v>
      </c>
      <c r="AW137" s="77">
        <v>0</v>
      </c>
      <c r="AX137" s="47">
        <v>0</v>
      </c>
      <c r="AY137" s="47">
        <v>0</v>
      </c>
      <c r="AZ137" s="29">
        <v>0</v>
      </c>
      <c r="BA137" s="29">
        <v>0</v>
      </c>
      <c r="BB137" s="77">
        <v>0</v>
      </c>
      <c r="BC137" s="77">
        <v>0</v>
      </c>
      <c r="BD137" s="29" t="s">
        <v>59</v>
      </c>
      <c r="BE137" s="77">
        <v>10362</v>
      </c>
      <c r="BF137" s="77">
        <v>215066000</v>
      </c>
      <c r="BG137" s="29">
        <v>0</v>
      </c>
      <c r="BH137" s="77">
        <v>0</v>
      </c>
      <c r="BI137" s="77">
        <v>0</v>
      </c>
      <c r="BJ137" s="29" t="s">
        <v>59</v>
      </c>
      <c r="BK137" s="77">
        <v>4411</v>
      </c>
      <c r="BL137" s="77">
        <v>54408000</v>
      </c>
      <c r="BM137" s="29">
        <v>0</v>
      </c>
      <c r="BN137" s="77">
        <v>0</v>
      </c>
      <c r="BO137" s="77">
        <v>0</v>
      </c>
      <c r="BP137" s="29" t="s">
        <v>59</v>
      </c>
      <c r="BQ137" s="77">
        <v>7208</v>
      </c>
      <c r="BR137" s="77">
        <v>89002500</v>
      </c>
      <c r="BS137" s="29">
        <v>0</v>
      </c>
      <c r="BT137" s="77">
        <v>0</v>
      </c>
      <c r="BU137" s="77">
        <v>0</v>
      </c>
      <c r="BV137" s="29">
        <v>0</v>
      </c>
      <c r="BW137" s="77">
        <v>0</v>
      </c>
      <c r="BX137" s="77">
        <v>0</v>
      </c>
      <c r="BY137" s="29">
        <v>0</v>
      </c>
      <c r="BZ137" s="77">
        <v>0</v>
      </c>
      <c r="CA137" s="77">
        <v>0</v>
      </c>
      <c r="CB137" s="29">
        <v>0</v>
      </c>
      <c r="CC137" s="77">
        <v>0</v>
      </c>
      <c r="CD137" s="77">
        <v>0</v>
      </c>
      <c r="CE137" s="29">
        <v>0</v>
      </c>
      <c r="CF137" s="77">
        <v>0</v>
      </c>
      <c r="CG137" s="77">
        <v>0</v>
      </c>
      <c r="CH137" s="29">
        <v>0</v>
      </c>
      <c r="CI137" s="77">
        <v>0</v>
      </c>
      <c r="CJ137" s="77">
        <v>0</v>
      </c>
      <c r="CK137" s="29" t="s">
        <v>59</v>
      </c>
      <c r="CL137" s="47" t="s">
        <v>1053</v>
      </c>
      <c r="CM137" s="77">
        <v>17411</v>
      </c>
      <c r="CN137" s="77">
        <v>127792500</v>
      </c>
      <c r="CO137" s="47" t="s">
        <v>1054</v>
      </c>
      <c r="CP137" s="47" t="s">
        <v>1055</v>
      </c>
      <c r="CQ137" s="29" t="s">
        <v>58</v>
      </c>
      <c r="CR137" s="28">
        <v>3000000</v>
      </c>
      <c r="CS137" s="47" t="s">
        <v>1056</v>
      </c>
      <c r="CT137" s="47" t="s">
        <v>1057</v>
      </c>
      <c r="CU137" s="29" t="s">
        <v>154</v>
      </c>
      <c r="CV137" s="28">
        <v>14000000</v>
      </c>
      <c r="CW137" s="47" t="s">
        <v>1058</v>
      </c>
      <c r="CX137" s="47" t="s">
        <v>1059</v>
      </c>
      <c r="CY137" s="29" t="s">
        <v>67</v>
      </c>
      <c r="CZ137" s="28">
        <v>800000</v>
      </c>
      <c r="DA137" s="29" t="s">
        <v>59</v>
      </c>
      <c r="DB137" s="29" t="s">
        <v>59</v>
      </c>
      <c r="DC137" s="29">
        <v>0</v>
      </c>
      <c r="DD137" s="47" t="s">
        <v>1060</v>
      </c>
      <c r="DE137" s="29" t="s">
        <v>78</v>
      </c>
      <c r="DF137" s="47">
        <v>0</v>
      </c>
      <c r="DG137" s="91" t="s">
        <v>58</v>
      </c>
    </row>
    <row r="138" spans="1:111" ht="35" customHeight="1">
      <c r="A138" s="90" t="s">
        <v>15249</v>
      </c>
      <c r="B138" s="38" t="s">
        <v>57</v>
      </c>
      <c r="C138" s="28" t="s">
        <v>1061</v>
      </c>
      <c r="D138" s="77">
        <v>3729</v>
      </c>
      <c r="E138" s="77">
        <v>57612100</v>
      </c>
      <c r="F138" s="77">
        <v>3729</v>
      </c>
      <c r="G138" s="77">
        <v>57612100</v>
      </c>
      <c r="H138" s="77">
        <v>1150</v>
      </c>
      <c r="I138" s="77">
        <v>22511000</v>
      </c>
      <c r="J138" s="28">
        <v>0</v>
      </c>
      <c r="K138" s="28">
        <v>0</v>
      </c>
      <c r="L138" s="77">
        <v>12726063</v>
      </c>
      <c r="M138" s="77">
        <v>5272818</v>
      </c>
      <c r="N138" s="77">
        <v>46629</v>
      </c>
      <c r="O138" s="77">
        <v>394923</v>
      </c>
      <c r="P138" s="77">
        <v>9836385</v>
      </c>
      <c r="Q138" s="77">
        <v>0</v>
      </c>
      <c r="R138" s="77">
        <v>28276818</v>
      </c>
      <c r="S138" s="81">
        <v>0.22089219105014399</v>
      </c>
      <c r="T138" s="81">
        <v>9.1522753032783039E-2</v>
      </c>
      <c r="U138" s="81">
        <v>8.0936122793649247E-4</v>
      </c>
      <c r="V138" s="81">
        <v>6.8548620862631283E-3</v>
      </c>
      <c r="W138" s="81">
        <v>0.17073470677166774</v>
      </c>
      <c r="X138" s="81">
        <v>0</v>
      </c>
      <c r="Y138" s="81">
        <v>0.49081387416879441</v>
      </c>
      <c r="Z138" s="77">
        <v>7016713</v>
      </c>
      <c r="AA138" s="47">
        <v>0</v>
      </c>
      <c r="AB138" s="2" t="s">
        <v>58</v>
      </c>
      <c r="AC138" s="28">
        <v>0</v>
      </c>
      <c r="AD138" s="29" t="s">
        <v>58</v>
      </c>
      <c r="AE138" s="47">
        <v>0</v>
      </c>
      <c r="AF138" s="29">
        <v>0</v>
      </c>
      <c r="AG138" s="29" t="s">
        <v>59</v>
      </c>
      <c r="AH138" s="29" t="s">
        <v>60</v>
      </c>
      <c r="AI138" s="29" t="s">
        <v>60</v>
      </c>
      <c r="AJ138" s="28">
        <v>0</v>
      </c>
      <c r="AK138" s="77">
        <v>0</v>
      </c>
      <c r="AL138" s="47">
        <v>0</v>
      </c>
      <c r="AM138" s="47">
        <v>0</v>
      </c>
      <c r="AN138" s="29">
        <v>0</v>
      </c>
      <c r="AO138" s="29">
        <v>0</v>
      </c>
      <c r="AP138" s="77">
        <v>0</v>
      </c>
      <c r="AQ138" s="77">
        <v>0</v>
      </c>
      <c r="AR138" s="47">
        <v>0</v>
      </c>
      <c r="AS138" s="47">
        <v>0</v>
      </c>
      <c r="AT138" s="29">
        <v>0</v>
      </c>
      <c r="AU138" s="29">
        <v>0</v>
      </c>
      <c r="AV138" s="77">
        <v>0</v>
      </c>
      <c r="AW138" s="77">
        <v>0</v>
      </c>
      <c r="AX138" s="47">
        <v>0</v>
      </c>
      <c r="AY138" s="47">
        <v>0</v>
      </c>
      <c r="AZ138" s="29">
        <v>0</v>
      </c>
      <c r="BA138" s="29">
        <v>0</v>
      </c>
      <c r="BB138" s="77">
        <v>0</v>
      </c>
      <c r="BC138" s="77">
        <v>0</v>
      </c>
      <c r="BD138" s="29">
        <v>0</v>
      </c>
      <c r="BE138" s="77">
        <v>0</v>
      </c>
      <c r="BF138" s="77">
        <v>0</v>
      </c>
      <c r="BG138" s="29" t="s">
        <v>59</v>
      </c>
      <c r="BH138" s="77">
        <v>394</v>
      </c>
      <c r="BI138" s="77">
        <v>6310000</v>
      </c>
      <c r="BJ138" s="29" t="s">
        <v>59</v>
      </c>
      <c r="BK138" s="77">
        <v>377</v>
      </c>
      <c r="BL138" s="77">
        <v>5494000</v>
      </c>
      <c r="BM138" s="29">
        <v>0</v>
      </c>
      <c r="BN138" s="77">
        <v>0</v>
      </c>
      <c r="BO138" s="77">
        <v>0</v>
      </c>
      <c r="BP138" s="29">
        <v>0</v>
      </c>
      <c r="BQ138" s="77">
        <v>0</v>
      </c>
      <c r="BR138" s="77">
        <v>0</v>
      </c>
      <c r="BS138" s="29" t="s">
        <v>59</v>
      </c>
      <c r="BT138" s="77">
        <v>1181</v>
      </c>
      <c r="BU138" s="77">
        <v>17911000</v>
      </c>
      <c r="BV138" s="29" t="s">
        <v>59</v>
      </c>
      <c r="BW138" s="77">
        <v>622</v>
      </c>
      <c r="BX138" s="77">
        <v>10882000</v>
      </c>
      <c r="BY138" s="29" t="s">
        <v>59</v>
      </c>
      <c r="BZ138" s="77">
        <v>503</v>
      </c>
      <c r="CA138" s="77">
        <v>8297000</v>
      </c>
      <c r="CB138" s="29">
        <v>0</v>
      </c>
      <c r="CC138" s="77">
        <v>0</v>
      </c>
      <c r="CD138" s="77">
        <v>0</v>
      </c>
      <c r="CE138" s="29">
        <v>0</v>
      </c>
      <c r="CF138" s="77">
        <v>0</v>
      </c>
      <c r="CG138" s="77">
        <v>0</v>
      </c>
      <c r="CH138" s="29" t="s">
        <v>59</v>
      </c>
      <c r="CI138" s="77">
        <v>661</v>
      </c>
      <c r="CJ138" s="77">
        <v>8718000</v>
      </c>
      <c r="CK138" s="29">
        <v>0</v>
      </c>
      <c r="CL138" s="47">
        <v>0</v>
      </c>
      <c r="CM138" s="77">
        <v>0</v>
      </c>
      <c r="CN138" s="77">
        <v>0</v>
      </c>
      <c r="CO138" s="47" t="s">
        <v>1062</v>
      </c>
      <c r="CP138" s="47" t="s">
        <v>1063</v>
      </c>
      <c r="CQ138" s="29" t="s">
        <v>111</v>
      </c>
      <c r="CR138" s="77">
        <v>990000</v>
      </c>
      <c r="CS138" s="47" t="s">
        <v>1064</v>
      </c>
      <c r="CT138" s="47" t="s">
        <v>1065</v>
      </c>
      <c r="CU138" s="29" t="s">
        <v>74</v>
      </c>
      <c r="CV138" s="77">
        <v>1120000</v>
      </c>
      <c r="CW138" s="47" t="s">
        <v>1066</v>
      </c>
      <c r="CX138" s="47" t="s">
        <v>1067</v>
      </c>
      <c r="CY138" s="29" t="s">
        <v>83</v>
      </c>
      <c r="CZ138" s="77">
        <v>8495000</v>
      </c>
      <c r="DA138" s="29" t="s">
        <v>59</v>
      </c>
      <c r="DB138" s="29" t="s">
        <v>59</v>
      </c>
      <c r="DC138" s="29" t="s">
        <v>59</v>
      </c>
      <c r="DD138" s="47">
        <v>0</v>
      </c>
      <c r="DE138" s="29" t="s">
        <v>58</v>
      </c>
      <c r="DF138" s="47" t="s">
        <v>1068</v>
      </c>
      <c r="DG138" s="91" t="s">
        <v>58</v>
      </c>
    </row>
    <row r="139" spans="1:111" ht="35" customHeight="1">
      <c r="A139" s="90" t="s">
        <v>15250</v>
      </c>
      <c r="B139" s="38" t="s">
        <v>57</v>
      </c>
      <c r="C139" s="28" t="s">
        <v>1069</v>
      </c>
      <c r="D139" s="77">
        <v>41538</v>
      </c>
      <c r="E139" s="77">
        <v>691384500</v>
      </c>
      <c r="F139" s="77">
        <v>41515</v>
      </c>
      <c r="G139" s="77">
        <v>691199500</v>
      </c>
      <c r="H139" s="77">
        <v>13084</v>
      </c>
      <c r="I139" s="77">
        <v>224241000</v>
      </c>
      <c r="J139" s="28">
        <v>0</v>
      </c>
      <c r="K139" s="28">
        <v>0</v>
      </c>
      <c r="L139" s="77">
        <v>180321289</v>
      </c>
      <c r="M139" s="77">
        <v>56484889</v>
      </c>
      <c r="N139" s="77">
        <v>3111157</v>
      </c>
      <c r="O139" s="77">
        <v>1666023</v>
      </c>
      <c r="P139" s="77">
        <v>98858890</v>
      </c>
      <c r="Q139" s="77">
        <v>0</v>
      </c>
      <c r="R139" s="77">
        <v>340442248</v>
      </c>
      <c r="S139" s="81">
        <v>0.26081187674875556</v>
      </c>
      <c r="T139" s="81">
        <v>8.1698228699081332E-2</v>
      </c>
      <c r="U139" s="81">
        <v>4.4998940531643392E-3</v>
      </c>
      <c r="V139" s="81">
        <v>2.4096909896013001E-3</v>
      </c>
      <c r="W139" s="81">
        <v>0.14298684740545964</v>
      </c>
      <c r="X139" s="81">
        <v>0</v>
      </c>
      <c r="Y139" s="81">
        <v>0.4924065378960622</v>
      </c>
      <c r="Z139" s="77">
        <v>80054748</v>
      </c>
      <c r="AA139" s="47">
        <v>0</v>
      </c>
      <c r="AB139" s="2" t="s">
        <v>58</v>
      </c>
      <c r="AC139" s="28">
        <v>0</v>
      </c>
      <c r="AD139" s="29" t="s">
        <v>58</v>
      </c>
      <c r="AE139" s="47">
        <v>0</v>
      </c>
      <c r="AF139" s="29">
        <v>0</v>
      </c>
      <c r="AG139" s="29" t="s">
        <v>59</v>
      </c>
      <c r="AH139" s="29" t="s">
        <v>60</v>
      </c>
      <c r="AI139" s="29" t="s">
        <v>60</v>
      </c>
      <c r="AJ139" s="28">
        <v>0</v>
      </c>
      <c r="AK139" s="77">
        <v>0</v>
      </c>
      <c r="AL139" s="47">
        <v>0</v>
      </c>
      <c r="AM139" s="47">
        <v>0</v>
      </c>
      <c r="AN139" s="29">
        <v>0</v>
      </c>
      <c r="AO139" s="29">
        <v>0</v>
      </c>
      <c r="AP139" s="77">
        <v>0</v>
      </c>
      <c r="AQ139" s="77">
        <v>0</v>
      </c>
      <c r="AR139" s="47">
        <v>0</v>
      </c>
      <c r="AS139" s="47">
        <v>0</v>
      </c>
      <c r="AT139" s="29">
        <v>0</v>
      </c>
      <c r="AU139" s="29">
        <v>0</v>
      </c>
      <c r="AV139" s="77">
        <v>0</v>
      </c>
      <c r="AW139" s="77">
        <v>0</v>
      </c>
      <c r="AX139" s="47">
        <v>0</v>
      </c>
      <c r="AY139" s="47">
        <v>0</v>
      </c>
      <c r="AZ139" s="29">
        <v>0</v>
      </c>
      <c r="BA139" s="29">
        <v>0</v>
      </c>
      <c r="BB139" s="77">
        <v>0</v>
      </c>
      <c r="BC139" s="77">
        <v>0</v>
      </c>
      <c r="BD139" s="29">
        <v>0</v>
      </c>
      <c r="BE139" s="77">
        <v>0</v>
      </c>
      <c r="BF139" s="77">
        <v>0</v>
      </c>
      <c r="BG139" s="29">
        <v>0</v>
      </c>
      <c r="BH139" s="77">
        <v>0</v>
      </c>
      <c r="BI139" s="77">
        <v>0</v>
      </c>
      <c r="BJ139" s="29" t="s">
        <v>59</v>
      </c>
      <c r="BK139" s="77">
        <v>5971</v>
      </c>
      <c r="BL139" s="77">
        <v>95036000</v>
      </c>
      <c r="BM139" s="29" t="s">
        <v>59</v>
      </c>
      <c r="BN139" s="77">
        <v>5382</v>
      </c>
      <c r="BO139" s="77">
        <v>103829000</v>
      </c>
      <c r="BP139" s="29" t="s">
        <v>59</v>
      </c>
      <c r="BQ139" s="77">
        <v>1785</v>
      </c>
      <c r="BR139" s="77">
        <v>27994000</v>
      </c>
      <c r="BS139" s="29">
        <v>0</v>
      </c>
      <c r="BT139" s="77">
        <v>0</v>
      </c>
      <c r="BU139" s="77">
        <v>0</v>
      </c>
      <c r="BV139" s="29" t="s">
        <v>59</v>
      </c>
      <c r="BW139" s="77">
        <v>1391</v>
      </c>
      <c r="BX139" s="77">
        <v>35706000</v>
      </c>
      <c r="BY139" s="29" t="s">
        <v>59</v>
      </c>
      <c r="BZ139" s="77">
        <v>142</v>
      </c>
      <c r="CA139" s="77">
        <v>2661000</v>
      </c>
      <c r="CB139" s="29" t="s">
        <v>59</v>
      </c>
      <c r="CC139" s="77">
        <v>1124</v>
      </c>
      <c r="CD139" s="77">
        <v>18476000</v>
      </c>
      <c r="CE139" s="29">
        <v>0</v>
      </c>
      <c r="CF139" s="77">
        <v>0</v>
      </c>
      <c r="CG139" s="77">
        <v>0</v>
      </c>
      <c r="CH139" s="29" t="s">
        <v>59</v>
      </c>
      <c r="CI139" s="77">
        <v>25743</v>
      </c>
      <c r="CJ139" s="77">
        <v>407682500</v>
      </c>
      <c r="CK139" s="29">
        <v>0</v>
      </c>
      <c r="CL139" s="47">
        <v>0</v>
      </c>
      <c r="CM139" s="77">
        <v>0</v>
      </c>
      <c r="CN139" s="77">
        <v>0</v>
      </c>
      <c r="CO139" s="47" t="s">
        <v>1070</v>
      </c>
      <c r="CP139" s="47" t="s">
        <v>1071</v>
      </c>
      <c r="CQ139" s="29" t="s">
        <v>64</v>
      </c>
      <c r="CR139" s="77">
        <v>2850000</v>
      </c>
      <c r="CS139" s="47" t="s">
        <v>1072</v>
      </c>
      <c r="CT139" s="47" t="s">
        <v>1073</v>
      </c>
      <c r="CU139" s="29" t="s">
        <v>111</v>
      </c>
      <c r="CV139" s="77">
        <v>2000000</v>
      </c>
      <c r="CW139" s="47" t="s">
        <v>1074</v>
      </c>
      <c r="CX139" s="47" t="s">
        <v>1075</v>
      </c>
      <c r="CY139" s="29" t="s">
        <v>154</v>
      </c>
      <c r="CZ139" s="77">
        <v>25274000</v>
      </c>
      <c r="DA139" s="29" t="s">
        <v>59</v>
      </c>
      <c r="DB139" s="29" t="s">
        <v>59</v>
      </c>
      <c r="DC139" s="29">
        <v>0</v>
      </c>
      <c r="DD139" s="47" t="s">
        <v>1076</v>
      </c>
      <c r="DE139" s="29" t="s">
        <v>58</v>
      </c>
      <c r="DF139" s="47" t="s">
        <v>1077</v>
      </c>
      <c r="DG139" s="91" t="s">
        <v>58</v>
      </c>
    </row>
    <row r="140" spans="1:111" ht="35" customHeight="1">
      <c r="A140" s="90" t="s">
        <v>15251</v>
      </c>
      <c r="B140" s="38" t="s">
        <v>57</v>
      </c>
      <c r="C140" s="28" t="s">
        <v>1078</v>
      </c>
      <c r="D140" s="77">
        <v>841</v>
      </c>
      <c r="E140" s="77">
        <v>14416000</v>
      </c>
      <c r="F140" s="77">
        <v>798</v>
      </c>
      <c r="G140" s="77">
        <v>13614000</v>
      </c>
      <c r="H140" s="77">
        <v>251</v>
      </c>
      <c r="I140" s="77">
        <v>4263000</v>
      </c>
      <c r="J140" s="28">
        <v>0</v>
      </c>
      <c r="K140" s="28">
        <v>0</v>
      </c>
      <c r="L140" s="77">
        <v>3164032</v>
      </c>
      <c r="M140" s="77">
        <v>1287694</v>
      </c>
      <c r="N140" s="77">
        <v>0</v>
      </c>
      <c r="O140" s="77">
        <v>38094</v>
      </c>
      <c r="P140" s="77">
        <v>2080478</v>
      </c>
      <c r="Q140" s="77">
        <v>0</v>
      </c>
      <c r="R140" s="77">
        <v>6570298</v>
      </c>
      <c r="S140" s="81">
        <v>0.21948057713651498</v>
      </c>
      <c r="T140" s="81">
        <v>8.9323945615982239E-2</v>
      </c>
      <c r="U140" s="81">
        <v>0</v>
      </c>
      <c r="V140" s="81">
        <v>2.6424805771365148E-3</v>
      </c>
      <c r="W140" s="81">
        <v>0.14431728634850166</v>
      </c>
      <c r="X140" s="81">
        <v>0</v>
      </c>
      <c r="Y140" s="81">
        <v>0.45576428967813543</v>
      </c>
      <c r="Z140" s="77">
        <v>5286327</v>
      </c>
      <c r="AA140" s="47">
        <v>0</v>
      </c>
      <c r="AB140" s="2" t="s">
        <v>58</v>
      </c>
      <c r="AC140" s="28">
        <v>0</v>
      </c>
      <c r="AD140" s="29" t="s">
        <v>58</v>
      </c>
      <c r="AE140" s="47">
        <v>0</v>
      </c>
      <c r="AF140" s="29">
        <v>0</v>
      </c>
      <c r="AG140" s="29" t="s">
        <v>59</v>
      </c>
      <c r="AH140" s="29" t="s">
        <v>60</v>
      </c>
      <c r="AI140" s="29" t="s">
        <v>60</v>
      </c>
      <c r="AJ140" s="28">
        <v>0</v>
      </c>
      <c r="AK140" s="77">
        <v>0</v>
      </c>
      <c r="AL140" s="47">
        <v>0</v>
      </c>
      <c r="AM140" s="47">
        <v>0</v>
      </c>
      <c r="AN140" s="29">
        <v>0</v>
      </c>
      <c r="AO140" s="29">
        <v>0</v>
      </c>
      <c r="AP140" s="77">
        <v>0</v>
      </c>
      <c r="AQ140" s="77">
        <v>0</v>
      </c>
      <c r="AR140" s="47">
        <v>0</v>
      </c>
      <c r="AS140" s="47">
        <v>0</v>
      </c>
      <c r="AT140" s="29">
        <v>0</v>
      </c>
      <c r="AU140" s="29">
        <v>0</v>
      </c>
      <c r="AV140" s="77">
        <v>0</v>
      </c>
      <c r="AW140" s="77">
        <v>0</v>
      </c>
      <c r="AX140" s="47">
        <v>0</v>
      </c>
      <c r="AY140" s="47">
        <v>0</v>
      </c>
      <c r="AZ140" s="29">
        <v>0</v>
      </c>
      <c r="BA140" s="29">
        <v>0</v>
      </c>
      <c r="BB140" s="77">
        <v>0</v>
      </c>
      <c r="BC140" s="77">
        <v>0</v>
      </c>
      <c r="BD140" s="29">
        <v>0</v>
      </c>
      <c r="BE140" s="77">
        <v>0</v>
      </c>
      <c r="BF140" s="77">
        <v>0</v>
      </c>
      <c r="BG140" s="29">
        <v>0</v>
      </c>
      <c r="BH140" s="77">
        <v>0</v>
      </c>
      <c r="BI140" s="77">
        <v>0</v>
      </c>
      <c r="BJ140" s="29" t="s">
        <v>59</v>
      </c>
      <c r="BK140" s="77">
        <v>40</v>
      </c>
      <c r="BL140" s="77">
        <v>762000</v>
      </c>
      <c r="BM140" s="29" t="s">
        <v>59</v>
      </c>
      <c r="BN140" s="77">
        <v>53</v>
      </c>
      <c r="BO140" s="77">
        <v>1579000</v>
      </c>
      <c r="BP140" s="29">
        <v>0</v>
      </c>
      <c r="BQ140" s="77">
        <v>0</v>
      </c>
      <c r="BR140" s="77">
        <v>0</v>
      </c>
      <c r="BS140" s="29" t="s">
        <v>59</v>
      </c>
      <c r="BT140" s="77">
        <v>554</v>
      </c>
      <c r="BU140" s="77">
        <v>8565000</v>
      </c>
      <c r="BV140" s="29" t="s">
        <v>59</v>
      </c>
      <c r="BW140" s="77">
        <v>79</v>
      </c>
      <c r="BX140" s="77">
        <v>1298000</v>
      </c>
      <c r="BY140" s="29">
        <v>0</v>
      </c>
      <c r="BZ140" s="77">
        <v>0</v>
      </c>
      <c r="CA140" s="77">
        <v>0</v>
      </c>
      <c r="CB140" s="29">
        <v>0</v>
      </c>
      <c r="CC140" s="77">
        <v>0</v>
      </c>
      <c r="CD140" s="77">
        <v>0</v>
      </c>
      <c r="CE140" s="29">
        <v>0</v>
      </c>
      <c r="CF140" s="77">
        <v>0</v>
      </c>
      <c r="CG140" s="77">
        <v>0</v>
      </c>
      <c r="CH140" s="29" t="s">
        <v>59</v>
      </c>
      <c r="CI140" s="77">
        <v>115</v>
      </c>
      <c r="CJ140" s="77">
        <v>2212000</v>
      </c>
      <c r="CK140" s="29">
        <v>0</v>
      </c>
      <c r="CL140" s="47">
        <v>0</v>
      </c>
      <c r="CM140" s="77">
        <v>0</v>
      </c>
      <c r="CN140" s="77">
        <v>0</v>
      </c>
      <c r="CO140" s="47" t="s">
        <v>1079</v>
      </c>
      <c r="CP140" s="47" t="s">
        <v>1080</v>
      </c>
      <c r="CQ140" s="29" t="s">
        <v>64</v>
      </c>
      <c r="CR140" s="77">
        <v>793000</v>
      </c>
      <c r="CS140" s="47" t="s">
        <v>1081</v>
      </c>
      <c r="CT140" s="47" t="s">
        <v>1082</v>
      </c>
      <c r="CU140" s="29" t="s">
        <v>83</v>
      </c>
      <c r="CV140" s="77">
        <v>2230000</v>
      </c>
      <c r="CW140" s="47" t="s">
        <v>1083</v>
      </c>
      <c r="CX140" s="47" t="s">
        <v>1084</v>
      </c>
      <c r="CY140" s="29" t="s">
        <v>83</v>
      </c>
      <c r="CZ140" s="77">
        <v>890000</v>
      </c>
      <c r="DA140" s="29">
        <v>0</v>
      </c>
      <c r="DB140" s="29">
        <v>0</v>
      </c>
      <c r="DC140" s="29">
        <v>0</v>
      </c>
      <c r="DD140" s="47" t="s">
        <v>1085</v>
      </c>
      <c r="DE140" s="29" t="s">
        <v>78</v>
      </c>
      <c r="DF140" s="47">
        <v>0</v>
      </c>
      <c r="DG140" s="91" t="s">
        <v>58</v>
      </c>
    </row>
    <row r="141" spans="1:111" ht="35" customHeight="1">
      <c r="A141" s="90" t="s">
        <v>15252</v>
      </c>
      <c r="B141" s="38" t="s">
        <v>57</v>
      </c>
      <c r="C141" s="28" t="s">
        <v>1086</v>
      </c>
      <c r="D141" s="77">
        <v>1484</v>
      </c>
      <c r="E141" s="77">
        <v>37350000</v>
      </c>
      <c r="F141" s="77">
        <v>1484</v>
      </c>
      <c r="G141" s="77">
        <v>37350000</v>
      </c>
      <c r="H141" s="77">
        <v>324</v>
      </c>
      <c r="I141" s="77">
        <v>8503000</v>
      </c>
      <c r="J141" s="28">
        <v>0</v>
      </c>
      <c r="K141" s="28">
        <v>0</v>
      </c>
      <c r="L141" s="77">
        <v>8990239</v>
      </c>
      <c r="M141" s="77">
        <v>1997560</v>
      </c>
      <c r="N141" s="77">
        <v>0</v>
      </c>
      <c r="O141" s="77">
        <v>4624053</v>
      </c>
      <c r="P141" s="77">
        <v>2888158</v>
      </c>
      <c r="Q141" s="77">
        <v>0</v>
      </c>
      <c r="R141" s="77">
        <v>18500010</v>
      </c>
      <c r="S141" s="81">
        <v>0.24070251673360107</v>
      </c>
      <c r="T141" s="81">
        <v>5.3482195448460508E-2</v>
      </c>
      <c r="U141" s="81">
        <v>0</v>
      </c>
      <c r="V141" s="81">
        <v>0.12380329317269076</v>
      </c>
      <c r="W141" s="81">
        <v>7.7326854082998664E-2</v>
      </c>
      <c r="X141" s="81">
        <v>0</v>
      </c>
      <c r="Y141" s="81">
        <v>0.495314859437751</v>
      </c>
      <c r="Z141" s="77">
        <v>3529123</v>
      </c>
      <c r="AA141" s="47">
        <v>0</v>
      </c>
      <c r="AB141" s="2" t="s">
        <v>58</v>
      </c>
      <c r="AC141" s="28">
        <v>0</v>
      </c>
      <c r="AD141" s="29" t="s">
        <v>58</v>
      </c>
      <c r="AE141" s="47">
        <v>0</v>
      </c>
      <c r="AF141" s="29">
        <v>0</v>
      </c>
      <c r="AG141" s="29" t="s">
        <v>59</v>
      </c>
      <c r="AH141" s="29" t="s">
        <v>60</v>
      </c>
      <c r="AI141" s="29" t="s">
        <v>60</v>
      </c>
      <c r="AJ141" s="28">
        <v>0</v>
      </c>
      <c r="AK141" s="77">
        <v>0</v>
      </c>
      <c r="AL141" s="47">
        <v>0</v>
      </c>
      <c r="AM141" s="47">
        <v>0</v>
      </c>
      <c r="AN141" s="29">
        <v>0</v>
      </c>
      <c r="AO141" s="29">
        <v>0</v>
      </c>
      <c r="AP141" s="77">
        <v>0</v>
      </c>
      <c r="AQ141" s="77">
        <v>0</v>
      </c>
      <c r="AR141" s="47">
        <v>0</v>
      </c>
      <c r="AS141" s="47">
        <v>0</v>
      </c>
      <c r="AT141" s="29">
        <v>0</v>
      </c>
      <c r="AU141" s="29">
        <v>0</v>
      </c>
      <c r="AV141" s="77">
        <v>0</v>
      </c>
      <c r="AW141" s="77">
        <v>0</v>
      </c>
      <c r="AX141" s="47">
        <v>0</v>
      </c>
      <c r="AY141" s="47">
        <v>0</v>
      </c>
      <c r="AZ141" s="29">
        <v>0</v>
      </c>
      <c r="BA141" s="29">
        <v>0</v>
      </c>
      <c r="BB141" s="77">
        <v>0</v>
      </c>
      <c r="BC141" s="77">
        <v>0</v>
      </c>
      <c r="BD141" s="29" t="s">
        <v>59</v>
      </c>
      <c r="BE141" s="77">
        <v>262</v>
      </c>
      <c r="BF141" s="77">
        <v>5839000</v>
      </c>
      <c r="BG141" s="29">
        <v>0</v>
      </c>
      <c r="BH141" s="77">
        <v>0</v>
      </c>
      <c r="BI141" s="77">
        <v>0</v>
      </c>
      <c r="BJ141" s="29">
        <v>0</v>
      </c>
      <c r="BK141" s="77">
        <v>0</v>
      </c>
      <c r="BL141" s="77">
        <v>0</v>
      </c>
      <c r="BM141" s="29" t="s">
        <v>59</v>
      </c>
      <c r="BN141" s="77">
        <v>562</v>
      </c>
      <c r="BO141" s="77">
        <v>13566000</v>
      </c>
      <c r="BP141" s="29" t="s">
        <v>59</v>
      </c>
      <c r="BQ141" s="77">
        <v>26</v>
      </c>
      <c r="BR141" s="77">
        <v>874000</v>
      </c>
      <c r="BS141" s="29" t="s">
        <v>59</v>
      </c>
      <c r="BT141" s="77">
        <v>381</v>
      </c>
      <c r="BU141" s="77">
        <v>9996000</v>
      </c>
      <c r="BV141" s="29">
        <v>0</v>
      </c>
      <c r="BW141" s="77">
        <v>0</v>
      </c>
      <c r="BX141" s="77">
        <v>0</v>
      </c>
      <c r="BY141" s="29" t="s">
        <v>59</v>
      </c>
      <c r="BZ141" s="77">
        <v>262</v>
      </c>
      <c r="CA141" s="77">
        <v>7075000</v>
      </c>
      <c r="CB141" s="29">
        <v>0</v>
      </c>
      <c r="CC141" s="77">
        <v>0</v>
      </c>
      <c r="CD141" s="77">
        <v>0</v>
      </c>
      <c r="CE141" s="29">
        <v>0</v>
      </c>
      <c r="CF141" s="77">
        <v>0</v>
      </c>
      <c r="CG141" s="77">
        <v>0</v>
      </c>
      <c r="CH141" s="29">
        <v>0</v>
      </c>
      <c r="CI141" s="77">
        <v>0</v>
      </c>
      <c r="CJ141" s="77">
        <v>0</v>
      </c>
      <c r="CK141" s="29">
        <v>0</v>
      </c>
      <c r="CL141" s="47">
        <v>0</v>
      </c>
      <c r="CM141" s="77">
        <v>0</v>
      </c>
      <c r="CN141" s="77">
        <v>0</v>
      </c>
      <c r="CO141" s="47" t="s">
        <v>1087</v>
      </c>
      <c r="CP141" s="47" t="s">
        <v>1088</v>
      </c>
      <c r="CQ141" s="29" t="s">
        <v>74</v>
      </c>
      <c r="CR141" s="28">
        <v>14700000</v>
      </c>
      <c r="CS141" s="47">
        <v>0</v>
      </c>
      <c r="CT141" s="47">
        <v>0</v>
      </c>
      <c r="CU141" s="29">
        <v>0</v>
      </c>
      <c r="CV141" s="28">
        <v>0</v>
      </c>
      <c r="CW141" s="47">
        <v>0</v>
      </c>
      <c r="CX141" s="47">
        <v>0</v>
      </c>
      <c r="CY141" s="29">
        <v>0</v>
      </c>
      <c r="CZ141" s="28">
        <v>0</v>
      </c>
      <c r="DA141" s="29" t="s">
        <v>59</v>
      </c>
      <c r="DB141" s="29" t="s">
        <v>59</v>
      </c>
      <c r="DC141" s="29" t="s">
        <v>59</v>
      </c>
      <c r="DD141" s="47">
        <v>0</v>
      </c>
      <c r="DE141" s="29" t="s">
        <v>78</v>
      </c>
      <c r="DF141" s="47">
        <v>0</v>
      </c>
      <c r="DG141" s="91" t="s">
        <v>58</v>
      </c>
    </row>
    <row r="142" spans="1:111" ht="35" customHeight="1">
      <c r="A142" s="90" t="s">
        <v>15253</v>
      </c>
      <c r="B142" s="38" t="s">
        <v>57</v>
      </c>
      <c r="C142" s="28" t="s">
        <v>1089</v>
      </c>
      <c r="D142" s="77">
        <v>3323</v>
      </c>
      <c r="E142" s="77">
        <v>49158000</v>
      </c>
      <c r="F142" s="77">
        <v>3323</v>
      </c>
      <c r="G142" s="77">
        <v>49158000</v>
      </c>
      <c r="H142" s="77">
        <v>880</v>
      </c>
      <c r="I142" s="77">
        <v>12911000</v>
      </c>
      <c r="J142" s="28">
        <v>0</v>
      </c>
      <c r="K142" s="28">
        <v>0</v>
      </c>
      <c r="L142" s="77">
        <v>11471527</v>
      </c>
      <c r="M142" s="77">
        <v>4882698</v>
      </c>
      <c r="N142" s="77">
        <v>31999</v>
      </c>
      <c r="O142" s="77">
        <v>468702</v>
      </c>
      <c r="P142" s="77">
        <v>6077289</v>
      </c>
      <c r="Q142" s="77">
        <v>0</v>
      </c>
      <c r="R142" s="77">
        <v>22932215</v>
      </c>
      <c r="S142" s="81">
        <v>0.23336032792221001</v>
      </c>
      <c r="T142" s="81">
        <v>9.9326620285609665E-2</v>
      </c>
      <c r="U142" s="81">
        <v>6.5094186093819925E-4</v>
      </c>
      <c r="V142" s="81">
        <v>9.534602709630172E-3</v>
      </c>
      <c r="W142" s="81">
        <v>0.12362766996216282</v>
      </c>
      <c r="X142" s="81">
        <v>0</v>
      </c>
      <c r="Y142" s="81">
        <v>0.46650016274055089</v>
      </c>
      <c r="Z142" s="77">
        <v>22660805</v>
      </c>
      <c r="AA142" s="47">
        <v>0</v>
      </c>
      <c r="AB142" s="2" t="s">
        <v>58</v>
      </c>
      <c r="AC142" s="28">
        <v>0</v>
      </c>
      <c r="AD142" s="29" t="s">
        <v>58</v>
      </c>
      <c r="AE142" s="47">
        <v>0</v>
      </c>
      <c r="AF142" s="29">
        <v>0</v>
      </c>
      <c r="AG142" s="29" t="s">
        <v>59</v>
      </c>
      <c r="AH142" s="29" t="s">
        <v>60</v>
      </c>
      <c r="AI142" s="29" t="s">
        <v>60</v>
      </c>
      <c r="AJ142" s="28">
        <v>0</v>
      </c>
      <c r="AK142" s="77">
        <v>0</v>
      </c>
      <c r="AL142" s="47">
        <v>0</v>
      </c>
      <c r="AM142" s="47">
        <v>0</v>
      </c>
      <c r="AN142" s="29">
        <v>0</v>
      </c>
      <c r="AO142" s="29">
        <v>0</v>
      </c>
      <c r="AP142" s="77">
        <v>0</v>
      </c>
      <c r="AQ142" s="77">
        <v>0</v>
      </c>
      <c r="AR142" s="47">
        <v>0</v>
      </c>
      <c r="AS142" s="47">
        <v>0</v>
      </c>
      <c r="AT142" s="29">
        <v>0</v>
      </c>
      <c r="AU142" s="29">
        <v>0</v>
      </c>
      <c r="AV142" s="77">
        <v>0</v>
      </c>
      <c r="AW142" s="77">
        <v>0</v>
      </c>
      <c r="AX142" s="47">
        <v>0</v>
      </c>
      <c r="AY142" s="47">
        <v>0</v>
      </c>
      <c r="AZ142" s="29">
        <v>0</v>
      </c>
      <c r="BA142" s="29">
        <v>0</v>
      </c>
      <c r="BB142" s="77">
        <v>0</v>
      </c>
      <c r="BC142" s="77">
        <v>0</v>
      </c>
      <c r="BD142" s="29">
        <v>0</v>
      </c>
      <c r="BE142" s="77">
        <v>0</v>
      </c>
      <c r="BF142" s="77">
        <v>0</v>
      </c>
      <c r="BG142" s="29">
        <v>0</v>
      </c>
      <c r="BH142" s="77">
        <v>0</v>
      </c>
      <c r="BI142" s="77">
        <v>0</v>
      </c>
      <c r="BJ142" s="29" t="s">
        <v>59</v>
      </c>
      <c r="BK142" s="77">
        <v>2198</v>
      </c>
      <c r="BL142" s="77">
        <v>3248000</v>
      </c>
      <c r="BM142" s="29">
        <v>0</v>
      </c>
      <c r="BN142" s="77">
        <v>0</v>
      </c>
      <c r="BO142" s="77">
        <v>0</v>
      </c>
      <c r="BP142" s="29">
        <v>0</v>
      </c>
      <c r="BQ142" s="77">
        <v>0</v>
      </c>
      <c r="BR142" s="77">
        <v>0</v>
      </c>
      <c r="BS142" s="29" t="s">
        <v>59</v>
      </c>
      <c r="BT142" s="77">
        <v>563</v>
      </c>
      <c r="BU142" s="77">
        <v>8515000</v>
      </c>
      <c r="BV142" s="29" t="s">
        <v>59</v>
      </c>
      <c r="BW142" s="77">
        <v>439</v>
      </c>
      <c r="BX142" s="77">
        <v>6528000</v>
      </c>
      <c r="BY142" s="29">
        <v>0</v>
      </c>
      <c r="BZ142" s="77">
        <v>0</v>
      </c>
      <c r="CA142" s="77">
        <v>0</v>
      </c>
      <c r="CB142" s="29">
        <v>0</v>
      </c>
      <c r="CC142" s="77">
        <v>0</v>
      </c>
      <c r="CD142" s="77">
        <v>0</v>
      </c>
      <c r="CE142" s="29">
        <v>0</v>
      </c>
      <c r="CF142" s="77">
        <v>0</v>
      </c>
      <c r="CG142" s="77">
        <v>0</v>
      </c>
      <c r="CH142" s="29">
        <v>0</v>
      </c>
      <c r="CI142" s="77">
        <v>0</v>
      </c>
      <c r="CJ142" s="77">
        <v>0</v>
      </c>
      <c r="CK142" s="29" t="s">
        <v>59</v>
      </c>
      <c r="CL142" s="47" t="s">
        <v>1090</v>
      </c>
      <c r="CM142" s="77">
        <v>123</v>
      </c>
      <c r="CN142" s="77">
        <v>1867000</v>
      </c>
      <c r="CO142" s="47" t="s">
        <v>1091</v>
      </c>
      <c r="CP142" s="47" t="s">
        <v>1092</v>
      </c>
      <c r="CQ142" s="29" t="s">
        <v>154</v>
      </c>
      <c r="CR142" s="28">
        <v>12000000</v>
      </c>
      <c r="CS142" s="47" t="s">
        <v>1093</v>
      </c>
      <c r="CT142" s="47" t="s">
        <v>1094</v>
      </c>
      <c r="CU142" s="29" t="s">
        <v>154</v>
      </c>
      <c r="CV142" s="28">
        <v>11000000</v>
      </c>
      <c r="CW142" s="47" t="s">
        <v>1095</v>
      </c>
      <c r="CX142" s="47" t="s">
        <v>1096</v>
      </c>
      <c r="CY142" s="29" t="s">
        <v>111</v>
      </c>
      <c r="CZ142" s="28">
        <v>3000000</v>
      </c>
      <c r="DA142" s="29" t="s">
        <v>59</v>
      </c>
      <c r="DB142" s="29" t="s">
        <v>59</v>
      </c>
      <c r="DC142" s="29" t="s">
        <v>59</v>
      </c>
      <c r="DD142" s="47">
        <v>0</v>
      </c>
      <c r="DE142" s="29" t="s">
        <v>58</v>
      </c>
      <c r="DF142" s="47" t="s">
        <v>1097</v>
      </c>
      <c r="DG142" s="91" t="s">
        <v>58</v>
      </c>
    </row>
    <row r="143" spans="1:111" ht="35" customHeight="1">
      <c r="A143" s="90" t="s">
        <v>15254</v>
      </c>
      <c r="B143" s="38" t="s">
        <v>57</v>
      </c>
      <c r="C143" s="28" t="s">
        <v>1098</v>
      </c>
      <c r="D143" s="77">
        <v>477</v>
      </c>
      <c r="E143" s="77">
        <v>15635000</v>
      </c>
      <c r="F143" s="77">
        <v>472</v>
      </c>
      <c r="G143" s="77">
        <v>14155000</v>
      </c>
      <c r="H143" s="77">
        <v>133</v>
      </c>
      <c r="I143" s="77">
        <v>4185000</v>
      </c>
      <c r="J143" s="28">
        <v>0</v>
      </c>
      <c r="K143" s="28">
        <v>0</v>
      </c>
      <c r="L143" s="77">
        <v>4038220</v>
      </c>
      <c r="M143" s="77">
        <v>597398</v>
      </c>
      <c r="N143" s="77">
        <v>0</v>
      </c>
      <c r="O143" s="77">
        <v>1319824</v>
      </c>
      <c r="P143" s="77">
        <v>593852</v>
      </c>
      <c r="Q143" s="77">
        <v>0</v>
      </c>
      <c r="R143" s="77">
        <v>6549294</v>
      </c>
      <c r="S143" s="81">
        <v>0.25828078030060764</v>
      </c>
      <c r="T143" s="81">
        <v>3.8209018228333863E-2</v>
      </c>
      <c r="U143" s="81">
        <v>0</v>
      </c>
      <c r="V143" s="81">
        <v>8.4414710585225455E-2</v>
      </c>
      <c r="W143" s="81">
        <v>3.798221937959706E-2</v>
      </c>
      <c r="X143" s="81">
        <v>0</v>
      </c>
      <c r="Y143" s="81">
        <v>0.41888672849376402</v>
      </c>
      <c r="Z143" s="77">
        <v>1849656</v>
      </c>
      <c r="AA143" s="47">
        <v>0</v>
      </c>
      <c r="AB143" s="2" t="s">
        <v>58</v>
      </c>
      <c r="AC143" s="28">
        <v>0</v>
      </c>
      <c r="AD143" s="29" t="s">
        <v>58</v>
      </c>
      <c r="AE143" s="47">
        <v>0</v>
      </c>
      <c r="AF143" s="29">
        <v>0</v>
      </c>
      <c r="AG143" s="29" t="s">
        <v>59</v>
      </c>
      <c r="AH143" s="29" t="s">
        <v>60</v>
      </c>
      <c r="AI143" s="29" t="s">
        <v>60</v>
      </c>
      <c r="AJ143" s="28">
        <v>0</v>
      </c>
      <c r="AK143" s="77">
        <v>0</v>
      </c>
      <c r="AL143" s="47">
        <v>0</v>
      </c>
      <c r="AM143" s="47">
        <v>0</v>
      </c>
      <c r="AN143" s="29">
        <v>0</v>
      </c>
      <c r="AO143" s="29">
        <v>0</v>
      </c>
      <c r="AP143" s="77">
        <v>0</v>
      </c>
      <c r="AQ143" s="77">
        <v>0</v>
      </c>
      <c r="AR143" s="47">
        <v>0</v>
      </c>
      <c r="AS143" s="47">
        <v>0</v>
      </c>
      <c r="AT143" s="29">
        <v>0</v>
      </c>
      <c r="AU143" s="29">
        <v>0</v>
      </c>
      <c r="AV143" s="77">
        <v>0</v>
      </c>
      <c r="AW143" s="77">
        <v>0</v>
      </c>
      <c r="AX143" s="47">
        <v>0</v>
      </c>
      <c r="AY143" s="47">
        <v>0</v>
      </c>
      <c r="AZ143" s="29">
        <v>0</v>
      </c>
      <c r="BA143" s="29">
        <v>0</v>
      </c>
      <c r="BB143" s="77">
        <v>0</v>
      </c>
      <c r="BC143" s="77">
        <v>0</v>
      </c>
      <c r="BD143" s="29" t="s">
        <v>59</v>
      </c>
      <c r="BE143" s="77">
        <v>279</v>
      </c>
      <c r="BF143" s="77">
        <v>9433000</v>
      </c>
      <c r="BG143" s="29">
        <v>0</v>
      </c>
      <c r="BH143" s="77">
        <v>0</v>
      </c>
      <c r="BI143" s="77">
        <v>0</v>
      </c>
      <c r="BJ143" s="29" t="s">
        <v>59</v>
      </c>
      <c r="BK143" s="77">
        <v>37</v>
      </c>
      <c r="BL143" s="77">
        <v>1557000</v>
      </c>
      <c r="BM143" s="29">
        <v>0</v>
      </c>
      <c r="BN143" s="77">
        <v>0</v>
      </c>
      <c r="BO143" s="77">
        <v>0</v>
      </c>
      <c r="BP143" s="29" t="s">
        <v>59</v>
      </c>
      <c r="BQ143" s="77">
        <v>36</v>
      </c>
      <c r="BR143" s="77">
        <v>1180000</v>
      </c>
      <c r="BS143" s="29" t="s">
        <v>59</v>
      </c>
      <c r="BT143" s="77">
        <v>24</v>
      </c>
      <c r="BU143" s="77">
        <v>701000</v>
      </c>
      <c r="BV143" s="29" t="s">
        <v>59</v>
      </c>
      <c r="BW143" s="77">
        <v>59</v>
      </c>
      <c r="BX143" s="77">
        <v>1803000</v>
      </c>
      <c r="BY143" s="29" t="s">
        <v>59</v>
      </c>
      <c r="BZ143" s="77">
        <v>19</v>
      </c>
      <c r="CA143" s="77">
        <v>301000</v>
      </c>
      <c r="CB143" s="29">
        <v>0</v>
      </c>
      <c r="CC143" s="77">
        <v>0</v>
      </c>
      <c r="CD143" s="77">
        <v>0</v>
      </c>
      <c r="CE143" s="29">
        <v>0</v>
      </c>
      <c r="CF143" s="77">
        <v>0</v>
      </c>
      <c r="CG143" s="77">
        <v>0</v>
      </c>
      <c r="CH143" s="29" t="s">
        <v>59</v>
      </c>
      <c r="CI143" s="77">
        <v>2</v>
      </c>
      <c r="CJ143" s="77">
        <v>103000</v>
      </c>
      <c r="CK143" s="29" t="s">
        <v>59</v>
      </c>
      <c r="CL143" s="47" t="s">
        <v>1099</v>
      </c>
      <c r="CM143" s="77">
        <v>21</v>
      </c>
      <c r="CN143" s="77">
        <v>557000</v>
      </c>
      <c r="CO143" s="47" t="s">
        <v>1100</v>
      </c>
      <c r="CP143" s="47" t="s">
        <v>1101</v>
      </c>
      <c r="CQ143" s="29" t="s">
        <v>74</v>
      </c>
      <c r="CR143" s="77">
        <v>10500000</v>
      </c>
      <c r="CS143" s="47" t="s">
        <v>1102</v>
      </c>
      <c r="CT143" s="47" t="s">
        <v>1103</v>
      </c>
      <c r="CU143" s="29" t="s">
        <v>74</v>
      </c>
      <c r="CV143" s="77">
        <v>5000000</v>
      </c>
      <c r="CW143" s="47" t="s">
        <v>1104</v>
      </c>
      <c r="CX143" s="47" t="s">
        <v>1105</v>
      </c>
      <c r="CY143" s="29" t="s">
        <v>88</v>
      </c>
      <c r="CZ143" s="77">
        <v>2000000</v>
      </c>
      <c r="DA143" s="29" t="s">
        <v>59</v>
      </c>
      <c r="DB143" s="29" t="s">
        <v>59</v>
      </c>
      <c r="DC143" s="29" t="s">
        <v>59</v>
      </c>
      <c r="DD143" s="47">
        <v>0</v>
      </c>
      <c r="DE143" s="29" t="s">
        <v>78</v>
      </c>
      <c r="DF143" s="47">
        <v>0</v>
      </c>
      <c r="DG143" s="91" t="s">
        <v>58</v>
      </c>
    </row>
    <row r="144" spans="1:111" ht="35" customHeight="1">
      <c r="A144" s="90" t="s">
        <v>15255</v>
      </c>
      <c r="B144" s="38" t="s">
        <v>57</v>
      </c>
      <c r="C144" s="28" t="s">
        <v>1106</v>
      </c>
      <c r="D144" s="77">
        <v>20876</v>
      </c>
      <c r="E144" s="77">
        <v>332635700</v>
      </c>
      <c r="F144" s="77">
        <v>20876</v>
      </c>
      <c r="G144" s="77">
        <v>332635700</v>
      </c>
      <c r="H144" s="77">
        <v>6165</v>
      </c>
      <c r="I144" s="77">
        <v>101537100</v>
      </c>
      <c r="J144" s="28">
        <v>0</v>
      </c>
      <c r="K144" s="28">
        <v>0</v>
      </c>
      <c r="L144" s="77">
        <v>83698661</v>
      </c>
      <c r="M144" s="77">
        <v>29818486</v>
      </c>
      <c r="N144" s="77">
        <v>2122989</v>
      </c>
      <c r="O144" s="77">
        <v>10019698</v>
      </c>
      <c r="P144" s="77">
        <v>33582977</v>
      </c>
      <c r="Q144" s="77">
        <v>0</v>
      </c>
      <c r="R144" s="77">
        <v>159242811</v>
      </c>
      <c r="S144" s="81">
        <v>0.25162260394780234</v>
      </c>
      <c r="T144" s="81">
        <v>8.9643071985358161E-2</v>
      </c>
      <c r="U144" s="81">
        <v>6.382324567086455E-3</v>
      </c>
      <c r="V144" s="81">
        <v>3.0122136619731437E-2</v>
      </c>
      <c r="W144" s="81">
        <v>0.10096023066676246</v>
      </c>
      <c r="X144" s="81">
        <v>0</v>
      </c>
      <c r="Y144" s="81">
        <v>0.47873036778674088</v>
      </c>
      <c r="Z144" s="77">
        <v>88293288</v>
      </c>
      <c r="AA144" s="47">
        <v>0</v>
      </c>
      <c r="AB144" s="2" t="s">
        <v>58</v>
      </c>
      <c r="AC144" s="28">
        <v>0</v>
      </c>
      <c r="AD144" s="29" t="s">
        <v>58</v>
      </c>
      <c r="AE144" s="47">
        <v>0</v>
      </c>
      <c r="AF144" s="29">
        <v>0</v>
      </c>
      <c r="AG144" s="29" t="s">
        <v>59</v>
      </c>
      <c r="AH144" s="29" t="s">
        <v>60</v>
      </c>
      <c r="AI144" s="29" t="s">
        <v>60</v>
      </c>
      <c r="AJ144" s="28">
        <v>0</v>
      </c>
      <c r="AK144" s="77">
        <v>0</v>
      </c>
      <c r="AL144" s="47">
        <v>0</v>
      </c>
      <c r="AM144" s="47">
        <v>0</v>
      </c>
      <c r="AN144" s="29">
        <v>0</v>
      </c>
      <c r="AO144" s="29">
        <v>0</v>
      </c>
      <c r="AP144" s="77">
        <v>0</v>
      </c>
      <c r="AQ144" s="77">
        <v>0</v>
      </c>
      <c r="AR144" s="47">
        <v>0</v>
      </c>
      <c r="AS144" s="47">
        <v>0</v>
      </c>
      <c r="AT144" s="29">
        <v>0</v>
      </c>
      <c r="AU144" s="29">
        <v>0</v>
      </c>
      <c r="AV144" s="77">
        <v>0</v>
      </c>
      <c r="AW144" s="77">
        <v>0</v>
      </c>
      <c r="AX144" s="47">
        <v>0</v>
      </c>
      <c r="AY144" s="47">
        <v>0</v>
      </c>
      <c r="AZ144" s="29">
        <v>0</v>
      </c>
      <c r="BA144" s="29">
        <v>0</v>
      </c>
      <c r="BB144" s="77">
        <v>0</v>
      </c>
      <c r="BC144" s="77">
        <v>0</v>
      </c>
      <c r="BD144" s="29">
        <v>0</v>
      </c>
      <c r="BE144" s="77">
        <v>0</v>
      </c>
      <c r="BF144" s="77">
        <v>0</v>
      </c>
      <c r="BG144" s="29">
        <v>0</v>
      </c>
      <c r="BH144" s="77">
        <v>0</v>
      </c>
      <c r="BI144" s="77">
        <v>0</v>
      </c>
      <c r="BJ144" s="29" t="s">
        <v>59</v>
      </c>
      <c r="BK144" s="77">
        <v>1440</v>
      </c>
      <c r="BL144" s="77">
        <v>22070000</v>
      </c>
      <c r="BM144" s="29">
        <v>0</v>
      </c>
      <c r="BN144" s="77">
        <v>0</v>
      </c>
      <c r="BO144" s="77">
        <v>0</v>
      </c>
      <c r="BP144" s="29" t="s">
        <v>59</v>
      </c>
      <c r="BQ144" s="77">
        <v>3717</v>
      </c>
      <c r="BR144" s="77">
        <v>59742000</v>
      </c>
      <c r="BS144" s="29">
        <v>0</v>
      </c>
      <c r="BT144" s="77">
        <v>0</v>
      </c>
      <c r="BU144" s="77">
        <v>0</v>
      </c>
      <c r="BV144" s="29" t="s">
        <v>59</v>
      </c>
      <c r="BW144" s="77">
        <v>2536</v>
      </c>
      <c r="BX144" s="77">
        <v>40681000</v>
      </c>
      <c r="BY144" s="29" t="s">
        <v>59</v>
      </c>
      <c r="BZ144" s="77">
        <v>2325</v>
      </c>
      <c r="CA144" s="77">
        <v>37001000</v>
      </c>
      <c r="CB144" s="29">
        <v>0</v>
      </c>
      <c r="CC144" s="77">
        <v>0</v>
      </c>
      <c r="CD144" s="77">
        <v>0</v>
      </c>
      <c r="CE144" s="29">
        <v>0</v>
      </c>
      <c r="CF144" s="77">
        <v>0</v>
      </c>
      <c r="CG144" s="77">
        <v>0</v>
      </c>
      <c r="CH144" s="29" t="s">
        <v>59</v>
      </c>
      <c r="CI144" s="77">
        <v>10858</v>
      </c>
      <c r="CJ144" s="77">
        <v>173141700</v>
      </c>
      <c r="CK144" s="29">
        <v>0</v>
      </c>
      <c r="CL144" s="47">
        <v>0</v>
      </c>
      <c r="CM144" s="77">
        <v>0</v>
      </c>
      <c r="CN144" s="77">
        <v>0</v>
      </c>
      <c r="CO144" s="47" t="s">
        <v>1107</v>
      </c>
      <c r="CP144" s="47" t="s">
        <v>1108</v>
      </c>
      <c r="CQ144" s="29" t="s">
        <v>74</v>
      </c>
      <c r="CR144" s="77">
        <v>1000000</v>
      </c>
      <c r="CS144" s="47" t="s">
        <v>1109</v>
      </c>
      <c r="CT144" s="47" t="s">
        <v>1110</v>
      </c>
      <c r="CU144" s="29" t="s">
        <v>67</v>
      </c>
      <c r="CV144" s="77">
        <v>15483000</v>
      </c>
      <c r="CW144" s="47" t="s">
        <v>1111</v>
      </c>
      <c r="CX144" s="47" t="s">
        <v>1112</v>
      </c>
      <c r="CY144" s="29" t="s">
        <v>111</v>
      </c>
      <c r="CZ144" s="77">
        <v>1500000</v>
      </c>
      <c r="DA144" s="29" t="s">
        <v>59</v>
      </c>
      <c r="DB144" s="29" t="s">
        <v>59</v>
      </c>
      <c r="DC144" s="29" t="s">
        <v>59</v>
      </c>
      <c r="DD144" s="47">
        <v>0</v>
      </c>
      <c r="DE144" s="29" t="s">
        <v>58</v>
      </c>
      <c r="DF144" s="47" t="s">
        <v>1113</v>
      </c>
      <c r="DG144" s="91" t="s">
        <v>58</v>
      </c>
    </row>
    <row r="145" spans="1:111" ht="35" customHeight="1">
      <c r="A145" s="90" t="s">
        <v>15256</v>
      </c>
      <c r="B145" s="38" t="s">
        <v>57</v>
      </c>
      <c r="C145" s="28" t="s">
        <v>1114</v>
      </c>
      <c r="D145" s="77">
        <v>15279</v>
      </c>
      <c r="E145" s="77">
        <v>215844000</v>
      </c>
      <c r="F145" s="77">
        <v>15279</v>
      </c>
      <c r="G145" s="77">
        <v>215844000</v>
      </c>
      <c r="H145" s="77">
        <v>4021</v>
      </c>
      <c r="I145" s="77">
        <v>60623000</v>
      </c>
      <c r="J145" s="28">
        <v>0</v>
      </c>
      <c r="K145" s="28">
        <v>0</v>
      </c>
      <c r="L145" s="77">
        <v>54723889</v>
      </c>
      <c r="M145" s="77">
        <v>19863920</v>
      </c>
      <c r="N145" s="77">
        <v>0</v>
      </c>
      <c r="O145" s="77">
        <v>4087393</v>
      </c>
      <c r="P145" s="77">
        <v>29046990</v>
      </c>
      <c r="Q145" s="77">
        <v>0</v>
      </c>
      <c r="R145" s="77">
        <v>107722192</v>
      </c>
      <c r="S145" s="81">
        <v>0.25353444617408871</v>
      </c>
      <c r="T145" s="81">
        <v>9.2029058023387261E-2</v>
      </c>
      <c r="U145" s="81">
        <v>0</v>
      </c>
      <c r="V145" s="81">
        <v>1.8936792312966771E-2</v>
      </c>
      <c r="W145" s="81">
        <v>0.1345739978873631</v>
      </c>
      <c r="X145" s="81">
        <v>0</v>
      </c>
      <c r="Y145" s="81">
        <v>0.49907429439780582</v>
      </c>
      <c r="Z145" s="77">
        <v>70264844</v>
      </c>
      <c r="AA145" s="47">
        <v>0</v>
      </c>
      <c r="AB145" s="2" t="s">
        <v>58</v>
      </c>
      <c r="AC145" s="28">
        <v>0</v>
      </c>
      <c r="AD145" s="29" t="s">
        <v>58</v>
      </c>
      <c r="AE145" s="47">
        <v>0</v>
      </c>
      <c r="AF145" s="29">
        <v>0</v>
      </c>
      <c r="AG145" s="29" t="s">
        <v>59</v>
      </c>
      <c r="AH145" s="29" t="s">
        <v>60</v>
      </c>
      <c r="AI145" s="29" t="s">
        <v>60</v>
      </c>
      <c r="AJ145" s="28">
        <v>0</v>
      </c>
      <c r="AK145" s="77">
        <v>0</v>
      </c>
      <c r="AL145" s="47">
        <v>0</v>
      </c>
      <c r="AM145" s="47">
        <v>0</v>
      </c>
      <c r="AN145" s="29">
        <v>0</v>
      </c>
      <c r="AO145" s="29">
        <v>0</v>
      </c>
      <c r="AP145" s="77">
        <v>0</v>
      </c>
      <c r="AQ145" s="77">
        <v>0</v>
      </c>
      <c r="AR145" s="47">
        <v>0</v>
      </c>
      <c r="AS145" s="47">
        <v>0</v>
      </c>
      <c r="AT145" s="29">
        <v>0</v>
      </c>
      <c r="AU145" s="29">
        <v>0</v>
      </c>
      <c r="AV145" s="77">
        <v>0</v>
      </c>
      <c r="AW145" s="77">
        <v>0</v>
      </c>
      <c r="AX145" s="47">
        <v>0</v>
      </c>
      <c r="AY145" s="47">
        <v>0</v>
      </c>
      <c r="AZ145" s="29">
        <v>0</v>
      </c>
      <c r="BA145" s="29">
        <v>0</v>
      </c>
      <c r="BB145" s="77">
        <v>0</v>
      </c>
      <c r="BC145" s="77">
        <v>0</v>
      </c>
      <c r="BD145" s="29" t="s">
        <v>59</v>
      </c>
      <c r="BE145" s="77">
        <v>9990</v>
      </c>
      <c r="BF145" s="77">
        <v>139536000</v>
      </c>
      <c r="BG145" s="29">
        <v>0</v>
      </c>
      <c r="BH145" s="77">
        <v>0</v>
      </c>
      <c r="BI145" s="77">
        <v>0</v>
      </c>
      <c r="BJ145" s="29" t="s">
        <v>59</v>
      </c>
      <c r="BK145" s="77">
        <v>1457</v>
      </c>
      <c r="BL145" s="77">
        <v>19719000</v>
      </c>
      <c r="BM145" s="29">
        <v>0</v>
      </c>
      <c r="BN145" s="77">
        <v>0</v>
      </c>
      <c r="BO145" s="77">
        <v>0</v>
      </c>
      <c r="BP145" s="29" t="s">
        <v>59</v>
      </c>
      <c r="BQ145" s="77">
        <v>2326</v>
      </c>
      <c r="BR145" s="77">
        <v>33324000</v>
      </c>
      <c r="BS145" s="29">
        <v>0</v>
      </c>
      <c r="BT145" s="77">
        <v>0</v>
      </c>
      <c r="BU145" s="77">
        <v>0</v>
      </c>
      <c r="BV145" s="29" t="s">
        <v>59</v>
      </c>
      <c r="BW145" s="77">
        <v>1502</v>
      </c>
      <c r="BX145" s="77">
        <v>21255000</v>
      </c>
      <c r="BY145" s="29">
        <v>0</v>
      </c>
      <c r="BZ145" s="77">
        <v>0</v>
      </c>
      <c r="CA145" s="77">
        <v>0</v>
      </c>
      <c r="CB145" s="29">
        <v>0</v>
      </c>
      <c r="CC145" s="77">
        <v>0</v>
      </c>
      <c r="CD145" s="77">
        <v>0</v>
      </c>
      <c r="CE145" s="29">
        <v>0</v>
      </c>
      <c r="CF145" s="77">
        <v>0</v>
      </c>
      <c r="CG145" s="77">
        <v>0</v>
      </c>
      <c r="CH145" s="29">
        <v>0</v>
      </c>
      <c r="CI145" s="77">
        <v>0</v>
      </c>
      <c r="CJ145" s="77">
        <v>0</v>
      </c>
      <c r="CK145" s="29" t="s">
        <v>59</v>
      </c>
      <c r="CL145" s="47" t="s">
        <v>1115</v>
      </c>
      <c r="CM145" s="77">
        <v>4</v>
      </c>
      <c r="CN145" s="77">
        <v>2010000</v>
      </c>
      <c r="CO145" s="47" t="s">
        <v>1116</v>
      </c>
      <c r="CP145" s="47" t="s">
        <v>1117</v>
      </c>
      <c r="CQ145" s="29" t="s">
        <v>58</v>
      </c>
      <c r="CR145" s="28">
        <v>9300000</v>
      </c>
      <c r="CS145" s="47" t="s">
        <v>1118</v>
      </c>
      <c r="CT145" s="47" t="s">
        <v>1119</v>
      </c>
      <c r="CU145" s="29" t="s">
        <v>154</v>
      </c>
      <c r="CV145" s="28">
        <v>4980000</v>
      </c>
      <c r="CW145" s="47" t="s">
        <v>1120</v>
      </c>
      <c r="CX145" s="47" t="s">
        <v>1121</v>
      </c>
      <c r="CY145" s="29" t="s">
        <v>67</v>
      </c>
      <c r="CZ145" s="28">
        <v>3650000</v>
      </c>
      <c r="DA145" s="29" t="s">
        <v>59</v>
      </c>
      <c r="DB145" s="29" t="s">
        <v>59</v>
      </c>
      <c r="DC145" s="29">
        <v>0</v>
      </c>
      <c r="DD145" s="47" t="s">
        <v>1122</v>
      </c>
      <c r="DE145" s="29" t="s">
        <v>78</v>
      </c>
      <c r="DF145" s="47">
        <v>0</v>
      </c>
      <c r="DG145" s="91" t="s">
        <v>58</v>
      </c>
    </row>
    <row r="146" spans="1:111" ht="35" customHeight="1">
      <c r="A146" s="90" t="s">
        <v>15257</v>
      </c>
      <c r="B146" s="38" t="s">
        <v>57</v>
      </c>
      <c r="C146" s="28" t="s">
        <v>1123</v>
      </c>
      <c r="D146" s="77">
        <v>4687</v>
      </c>
      <c r="E146" s="77">
        <v>90413100</v>
      </c>
      <c r="F146" s="77">
        <v>4687</v>
      </c>
      <c r="G146" s="77">
        <v>90413100</v>
      </c>
      <c r="H146" s="77">
        <v>1545</v>
      </c>
      <c r="I146" s="77">
        <v>28921000</v>
      </c>
      <c r="J146" s="28">
        <v>0</v>
      </c>
      <c r="K146" s="28">
        <v>0</v>
      </c>
      <c r="L146" s="77">
        <v>18188144</v>
      </c>
      <c r="M146" s="77">
        <v>8401599</v>
      </c>
      <c r="N146" s="77">
        <v>1211480</v>
      </c>
      <c r="O146" s="77">
        <v>1553491</v>
      </c>
      <c r="P146" s="77">
        <v>15543217</v>
      </c>
      <c r="Q146" s="77">
        <v>0</v>
      </c>
      <c r="R146" s="77">
        <v>44897931</v>
      </c>
      <c r="S146" s="81">
        <v>0.20116713175413739</v>
      </c>
      <c r="T146" s="81">
        <v>9.2924576195263744E-2</v>
      </c>
      <c r="U146" s="81">
        <v>1.3399385708486934E-2</v>
      </c>
      <c r="V146" s="81">
        <v>1.7182145065261559E-2</v>
      </c>
      <c r="W146" s="81">
        <v>0.17191332893131636</v>
      </c>
      <c r="X146" s="81">
        <v>0</v>
      </c>
      <c r="Y146" s="81">
        <v>0.49658656765446602</v>
      </c>
      <c r="Z146" s="77">
        <v>7740687</v>
      </c>
      <c r="AA146" s="47">
        <v>0</v>
      </c>
      <c r="AB146" s="2" t="s">
        <v>58</v>
      </c>
      <c r="AC146" s="28">
        <v>0</v>
      </c>
      <c r="AD146" s="29" t="s">
        <v>58</v>
      </c>
      <c r="AE146" s="47">
        <v>0</v>
      </c>
      <c r="AF146" s="29">
        <v>0</v>
      </c>
      <c r="AG146" s="29" t="s">
        <v>59</v>
      </c>
      <c r="AH146" s="29" t="s">
        <v>60</v>
      </c>
      <c r="AI146" s="29" t="s">
        <v>60</v>
      </c>
      <c r="AJ146" s="28">
        <v>0</v>
      </c>
      <c r="AK146" s="77">
        <v>0</v>
      </c>
      <c r="AL146" s="47">
        <v>0</v>
      </c>
      <c r="AM146" s="47">
        <v>0</v>
      </c>
      <c r="AN146" s="29">
        <v>0</v>
      </c>
      <c r="AO146" s="29">
        <v>0</v>
      </c>
      <c r="AP146" s="77">
        <v>0</v>
      </c>
      <c r="AQ146" s="77">
        <v>0</v>
      </c>
      <c r="AR146" s="47">
        <v>0</v>
      </c>
      <c r="AS146" s="47">
        <v>0</v>
      </c>
      <c r="AT146" s="29">
        <v>0</v>
      </c>
      <c r="AU146" s="29">
        <v>0</v>
      </c>
      <c r="AV146" s="77">
        <v>0</v>
      </c>
      <c r="AW146" s="77">
        <v>0</v>
      </c>
      <c r="AX146" s="47">
        <v>0</v>
      </c>
      <c r="AY146" s="47">
        <v>0</v>
      </c>
      <c r="AZ146" s="29">
        <v>0</v>
      </c>
      <c r="BA146" s="29">
        <v>0</v>
      </c>
      <c r="BB146" s="77">
        <v>0</v>
      </c>
      <c r="BC146" s="77">
        <v>0</v>
      </c>
      <c r="BD146" s="29" t="s">
        <v>59</v>
      </c>
      <c r="BE146" s="77">
        <v>146</v>
      </c>
      <c r="BF146" s="77">
        <v>2335100</v>
      </c>
      <c r="BG146" s="29">
        <v>0</v>
      </c>
      <c r="BH146" s="77">
        <v>0</v>
      </c>
      <c r="BI146" s="77">
        <v>0</v>
      </c>
      <c r="BJ146" s="29" t="s">
        <v>59</v>
      </c>
      <c r="BK146" s="77">
        <v>998</v>
      </c>
      <c r="BL146" s="77">
        <v>21390000</v>
      </c>
      <c r="BM146" s="29">
        <v>0</v>
      </c>
      <c r="BN146" s="77">
        <v>0</v>
      </c>
      <c r="BO146" s="77">
        <v>0</v>
      </c>
      <c r="BP146" s="29">
        <v>0</v>
      </c>
      <c r="BQ146" s="77">
        <v>0</v>
      </c>
      <c r="BR146" s="77">
        <v>0</v>
      </c>
      <c r="BS146" s="29">
        <v>0</v>
      </c>
      <c r="BT146" s="77">
        <v>0</v>
      </c>
      <c r="BU146" s="77">
        <v>0</v>
      </c>
      <c r="BV146" s="29" t="s">
        <v>59</v>
      </c>
      <c r="BW146" s="77">
        <v>1047</v>
      </c>
      <c r="BX146" s="77">
        <v>18896000</v>
      </c>
      <c r="BY146" s="29">
        <v>0</v>
      </c>
      <c r="BZ146" s="77">
        <v>0</v>
      </c>
      <c r="CA146" s="77">
        <v>0</v>
      </c>
      <c r="CB146" s="29" t="s">
        <v>59</v>
      </c>
      <c r="CC146" s="77">
        <v>368</v>
      </c>
      <c r="CD146" s="77">
        <v>6574000</v>
      </c>
      <c r="CE146" s="29">
        <v>0</v>
      </c>
      <c r="CF146" s="77">
        <v>0</v>
      </c>
      <c r="CG146" s="77">
        <v>0</v>
      </c>
      <c r="CH146" s="29" t="s">
        <v>59</v>
      </c>
      <c r="CI146" s="77">
        <v>1789</v>
      </c>
      <c r="CJ146" s="77">
        <v>35447000</v>
      </c>
      <c r="CK146" s="29" t="s">
        <v>59</v>
      </c>
      <c r="CL146" s="47" t="s">
        <v>1124</v>
      </c>
      <c r="CM146" s="77">
        <v>339</v>
      </c>
      <c r="CN146" s="77">
        <v>5771000</v>
      </c>
      <c r="CO146" s="47" t="s">
        <v>1125</v>
      </c>
      <c r="CP146" s="47" t="s">
        <v>1126</v>
      </c>
      <c r="CQ146" s="29" t="s">
        <v>154</v>
      </c>
      <c r="CR146" s="77">
        <v>11500000</v>
      </c>
      <c r="CS146" s="47" t="s">
        <v>1127</v>
      </c>
      <c r="CT146" s="47" t="s">
        <v>1128</v>
      </c>
      <c r="CU146" s="29" t="s">
        <v>88</v>
      </c>
      <c r="CV146" s="77">
        <v>5000000</v>
      </c>
      <c r="CW146" s="47" t="s">
        <v>1129</v>
      </c>
      <c r="CX146" s="47" t="s">
        <v>1130</v>
      </c>
      <c r="CY146" s="29" t="s">
        <v>111</v>
      </c>
      <c r="CZ146" s="77">
        <v>3000000</v>
      </c>
      <c r="DA146" s="29" t="s">
        <v>59</v>
      </c>
      <c r="DB146" s="29" t="s">
        <v>59</v>
      </c>
      <c r="DC146" s="29" t="s">
        <v>59</v>
      </c>
      <c r="DD146" s="47">
        <v>0</v>
      </c>
      <c r="DE146" s="29" t="s">
        <v>78</v>
      </c>
      <c r="DF146" s="47">
        <v>0</v>
      </c>
      <c r="DG146" s="91" t="s">
        <v>58</v>
      </c>
    </row>
    <row r="147" spans="1:111" ht="35" customHeight="1">
      <c r="A147" s="90" t="s">
        <v>15258</v>
      </c>
      <c r="B147" s="38" t="s">
        <v>57</v>
      </c>
      <c r="C147" s="28" t="s">
        <v>1131</v>
      </c>
      <c r="D147" s="77">
        <v>657</v>
      </c>
      <c r="E147" s="77">
        <v>11102000</v>
      </c>
      <c r="F147" s="77">
        <v>657</v>
      </c>
      <c r="G147" s="77">
        <v>11102000</v>
      </c>
      <c r="H147" s="77">
        <v>113</v>
      </c>
      <c r="I147" s="77">
        <v>2799000</v>
      </c>
      <c r="J147" s="28">
        <v>0</v>
      </c>
      <c r="K147" s="28">
        <v>0</v>
      </c>
      <c r="L147" s="77">
        <v>2154078</v>
      </c>
      <c r="M147" s="77">
        <v>1038000</v>
      </c>
      <c r="N147" s="77">
        <v>385000</v>
      </c>
      <c r="O147" s="77">
        <v>121096</v>
      </c>
      <c r="P147" s="77">
        <v>49500</v>
      </c>
      <c r="Q147" s="77">
        <v>0</v>
      </c>
      <c r="R147" s="77">
        <v>3747674</v>
      </c>
      <c r="S147" s="81">
        <v>0.19402612141956405</v>
      </c>
      <c r="T147" s="81">
        <v>9.3496667267159064E-2</v>
      </c>
      <c r="U147" s="81">
        <v>3.467843631778058E-2</v>
      </c>
      <c r="V147" s="81">
        <v>1.0907584219059629E-2</v>
      </c>
      <c r="W147" s="81">
        <v>4.4586560980003605E-3</v>
      </c>
      <c r="X147" s="81">
        <v>0</v>
      </c>
      <c r="Y147" s="81">
        <v>0.33756746532156368</v>
      </c>
      <c r="Z147" s="77">
        <v>782045</v>
      </c>
      <c r="AA147" s="47">
        <v>0</v>
      </c>
      <c r="AB147" s="29" t="s">
        <v>78</v>
      </c>
      <c r="AC147" s="28">
        <v>0</v>
      </c>
      <c r="AD147" s="29" t="s">
        <v>58</v>
      </c>
      <c r="AE147" s="47">
        <v>0</v>
      </c>
      <c r="AF147" s="29" t="s">
        <v>59</v>
      </c>
      <c r="AG147" s="29">
        <v>0</v>
      </c>
      <c r="AH147" s="29" t="s">
        <v>60</v>
      </c>
      <c r="AI147" s="29" t="s">
        <v>78</v>
      </c>
      <c r="AJ147" s="28">
        <v>0</v>
      </c>
      <c r="AK147" s="77">
        <v>0</v>
      </c>
      <c r="AL147" s="47" t="s">
        <v>1132</v>
      </c>
      <c r="AM147" s="47" t="s">
        <v>1133</v>
      </c>
      <c r="AN147" s="29" t="s">
        <v>82</v>
      </c>
      <c r="AO147" s="29" t="s">
        <v>74</v>
      </c>
      <c r="AP147" s="77" t="s">
        <v>1134</v>
      </c>
      <c r="AQ147" s="77">
        <v>3183000</v>
      </c>
      <c r="AR147" s="47" t="s">
        <v>1135</v>
      </c>
      <c r="AS147" s="47" t="s">
        <v>1136</v>
      </c>
      <c r="AT147" s="29" t="s">
        <v>82</v>
      </c>
      <c r="AU147" s="29" t="s">
        <v>64</v>
      </c>
      <c r="AV147" s="77" t="s">
        <v>1134</v>
      </c>
      <c r="AW147" s="77">
        <v>2359000</v>
      </c>
      <c r="AX147" s="47" t="s">
        <v>1137</v>
      </c>
      <c r="AY147" s="47" t="s">
        <v>1138</v>
      </c>
      <c r="AZ147" s="29" t="s">
        <v>82</v>
      </c>
      <c r="BA147" s="29" t="s">
        <v>58</v>
      </c>
      <c r="BB147" s="77" t="s">
        <v>1134</v>
      </c>
      <c r="BC147" s="77">
        <v>1898000</v>
      </c>
      <c r="BD147" s="29">
        <v>0</v>
      </c>
      <c r="BE147" s="77">
        <v>0</v>
      </c>
      <c r="BF147" s="77">
        <v>0</v>
      </c>
      <c r="BG147" s="29">
        <v>0</v>
      </c>
      <c r="BH147" s="77">
        <v>0</v>
      </c>
      <c r="BI147" s="77">
        <v>0</v>
      </c>
      <c r="BJ147" s="29">
        <v>0</v>
      </c>
      <c r="BK147" s="77">
        <v>0</v>
      </c>
      <c r="BL147" s="77">
        <v>0</v>
      </c>
      <c r="BM147" s="29">
        <v>0</v>
      </c>
      <c r="BN147" s="77">
        <v>0</v>
      </c>
      <c r="BO147" s="77">
        <v>0</v>
      </c>
      <c r="BP147" s="29">
        <v>0</v>
      </c>
      <c r="BQ147" s="77">
        <v>0</v>
      </c>
      <c r="BR147" s="77">
        <v>0</v>
      </c>
      <c r="BS147" s="29">
        <v>0</v>
      </c>
      <c r="BT147" s="77">
        <v>0</v>
      </c>
      <c r="BU147" s="77">
        <v>0</v>
      </c>
      <c r="BV147" s="29">
        <v>0</v>
      </c>
      <c r="BW147" s="77">
        <v>0</v>
      </c>
      <c r="BX147" s="77">
        <v>0</v>
      </c>
      <c r="BY147" s="29">
        <v>0</v>
      </c>
      <c r="BZ147" s="77">
        <v>0</v>
      </c>
      <c r="CA147" s="77">
        <v>0</v>
      </c>
      <c r="CB147" s="29">
        <v>0</v>
      </c>
      <c r="CC147" s="77">
        <v>0</v>
      </c>
      <c r="CD147" s="77">
        <v>0</v>
      </c>
      <c r="CE147" s="29">
        <v>0</v>
      </c>
      <c r="CF147" s="77">
        <v>0</v>
      </c>
      <c r="CG147" s="77">
        <v>0</v>
      </c>
      <c r="CH147" s="29">
        <v>0</v>
      </c>
      <c r="CI147" s="77">
        <v>0</v>
      </c>
      <c r="CJ147" s="77">
        <v>0</v>
      </c>
      <c r="CK147" s="29">
        <v>0</v>
      </c>
      <c r="CL147" s="47">
        <v>0</v>
      </c>
      <c r="CM147" s="77">
        <v>0</v>
      </c>
      <c r="CN147" s="77">
        <v>0</v>
      </c>
      <c r="CO147" s="47">
        <v>0</v>
      </c>
      <c r="CP147" s="47">
        <v>0</v>
      </c>
      <c r="CQ147" s="29">
        <v>0</v>
      </c>
      <c r="CR147" s="28">
        <v>0</v>
      </c>
      <c r="CS147" s="47">
        <v>0</v>
      </c>
      <c r="CT147" s="47">
        <v>0</v>
      </c>
      <c r="CU147" s="29">
        <v>0</v>
      </c>
      <c r="CV147" s="28">
        <v>0</v>
      </c>
      <c r="CW147" s="47">
        <v>0</v>
      </c>
      <c r="CX147" s="47">
        <v>0</v>
      </c>
      <c r="CY147" s="29">
        <v>0</v>
      </c>
      <c r="CZ147" s="28">
        <v>0</v>
      </c>
      <c r="DA147" s="29" t="s">
        <v>59</v>
      </c>
      <c r="DB147" s="29" t="s">
        <v>59</v>
      </c>
      <c r="DC147" s="29">
        <v>0</v>
      </c>
      <c r="DD147" s="47" t="s">
        <v>1139</v>
      </c>
      <c r="DE147" s="29" t="s">
        <v>78</v>
      </c>
      <c r="DF147" s="47">
        <v>0</v>
      </c>
      <c r="DG147" s="91" t="s">
        <v>58</v>
      </c>
    </row>
    <row r="148" spans="1:111" ht="35" customHeight="1">
      <c r="A148" s="90" t="s">
        <v>15259</v>
      </c>
      <c r="B148" s="38" t="s">
        <v>57</v>
      </c>
      <c r="C148" s="28" t="s">
        <v>1140</v>
      </c>
      <c r="D148" s="77">
        <v>72012</v>
      </c>
      <c r="E148" s="77">
        <v>916881700</v>
      </c>
      <c r="F148" s="77">
        <v>72009</v>
      </c>
      <c r="G148" s="77">
        <v>916571700</v>
      </c>
      <c r="H148" s="77">
        <v>29884</v>
      </c>
      <c r="I148" s="77">
        <v>381630200</v>
      </c>
      <c r="J148" s="28">
        <v>0</v>
      </c>
      <c r="K148" s="28">
        <v>0</v>
      </c>
      <c r="L148" s="77">
        <v>227625740</v>
      </c>
      <c r="M148" s="77">
        <v>80634294</v>
      </c>
      <c r="N148" s="77">
        <v>0</v>
      </c>
      <c r="O148" s="77">
        <v>1891076</v>
      </c>
      <c r="P148" s="77">
        <v>134071954</v>
      </c>
      <c r="Q148" s="77">
        <v>0</v>
      </c>
      <c r="R148" s="77">
        <v>444223064</v>
      </c>
      <c r="S148" s="81">
        <v>0.24826075163240799</v>
      </c>
      <c r="T148" s="81">
        <v>8.7944054287483323E-2</v>
      </c>
      <c r="U148" s="81">
        <v>0</v>
      </c>
      <c r="V148" s="81">
        <v>2.0625081730827432E-3</v>
      </c>
      <c r="W148" s="81">
        <v>0.14622601149090445</v>
      </c>
      <c r="X148" s="81">
        <v>0</v>
      </c>
      <c r="Y148" s="81">
        <v>0.48449332558387848</v>
      </c>
      <c r="Z148" s="77">
        <v>112583639</v>
      </c>
      <c r="AA148" s="47">
        <v>0</v>
      </c>
      <c r="AB148" s="2" t="s">
        <v>58</v>
      </c>
      <c r="AC148" s="28">
        <v>0</v>
      </c>
      <c r="AD148" s="29" t="s">
        <v>58</v>
      </c>
      <c r="AE148" s="47">
        <v>0</v>
      </c>
      <c r="AF148" s="29">
        <v>0</v>
      </c>
      <c r="AG148" s="29" t="s">
        <v>59</v>
      </c>
      <c r="AH148" s="29" t="s">
        <v>60</v>
      </c>
      <c r="AI148" s="29" t="s">
        <v>60</v>
      </c>
      <c r="AJ148" s="28">
        <v>0</v>
      </c>
      <c r="AK148" s="77">
        <v>0</v>
      </c>
      <c r="AL148" s="47">
        <v>0</v>
      </c>
      <c r="AM148" s="47">
        <v>0</v>
      </c>
      <c r="AN148" s="29">
        <v>0</v>
      </c>
      <c r="AO148" s="29">
        <v>0</v>
      </c>
      <c r="AP148" s="77">
        <v>0</v>
      </c>
      <c r="AQ148" s="77">
        <v>0</v>
      </c>
      <c r="AR148" s="47">
        <v>0</v>
      </c>
      <c r="AS148" s="47">
        <v>0</v>
      </c>
      <c r="AT148" s="29">
        <v>0</v>
      </c>
      <c r="AU148" s="29">
        <v>0</v>
      </c>
      <c r="AV148" s="77">
        <v>0</v>
      </c>
      <c r="AW148" s="77">
        <v>0</v>
      </c>
      <c r="AX148" s="47">
        <v>0</v>
      </c>
      <c r="AY148" s="47">
        <v>0</v>
      </c>
      <c r="AZ148" s="29">
        <v>0</v>
      </c>
      <c r="BA148" s="29">
        <v>0</v>
      </c>
      <c r="BB148" s="77">
        <v>0</v>
      </c>
      <c r="BC148" s="77">
        <v>0</v>
      </c>
      <c r="BD148" s="29" t="s">
        <v>59</v>
      </c>
      <c r="BE148" s="77">
        <v>959</v>
      </c>
      <c r="BF148" s="77">
        <v>11201200</v>
      </c>
      <c r="BG148" s="29">
        <v>0</v>
      </c>
      <c r="BH148" s="77">
        <v>0</v>
      </c>
      <c r="BI148" s="77">
        <v>0</v>
      </c>
      <c r="BJ148" s="29" t="s">
        <v>59</v>
      </c>
      <c r="BK148" s="77">
        <v>6091</v>
      </c>
      <c r="BL148" s="77">
        <v>74547400</v>
      </c>
      <c r="BM148" s="29" t="s">
        <v>59</v>
      </c>
      <c r="BN148" s="77">
        <v>2038</v>
      </c>
      <c r="BO148" s="77">
        <v>25030200</v>
      </c>
      <c r="BP148" s="29">
        <v>0</v>
      </c>
      <c r="BQ148" s="77">
        <v>0</v>
      </c>
      <c r="BR148" s="77">
        <v>0</v>
      </c>
      <c r="BS148" s="29">
        <v>0</v>
      </c>
      <c r="BT148" s="77">
        <v>0</v>
      </c>
      <c r="BU148" s="77">
        <v>0</v>
      </c>
      <c r="BV148" s="29" t="s">
        <v>59</v>
      </c>
      <c r="BW148" s="77">
        <v>5294</v>
      </c>
      <c r="BX148" s="77">
        <v>66647900</v>
      </c>
      <c r="BY148" s="29">
        <v>0</v>
      </c>
      <c r="BZ148" s="77">
        <v>0</v>
      </c>
      <c r="CA148" s="77">
        <v>0</v>
      </c>
      <c r="CB148" s="29" t="s">
        <v>59</v>
      </c>
      <c r="CC148" s="77">
        <v>2236</v>
      </c>
      <c r="CD148" s="77">
        <v>26427200</v>
      </c>
      <c r="CE148" s="29">
        <v>0</v>
      </c>
      <c r="CF148" s="77">
        <v>0</v>
      </c>
      <c r="CG148" s="77">
        <v>0</v>
      </c>
      <c r="CH148" s="29" t="s">
        <v>59</v>
      </c>
      <c r="CI148" s="77">
        <v>50883</v>
      </c>
      <c r="CJ148" s="77">
        <v>640964400</v>
      </c>
      <c r="CK148" s="29" t="s">
        <v>59</v>
      </c>
      <c r="CL148" s="47" t="s">
        <v>1141</v>
      </c>
      <c r="CM148" s="77">
        <v>5634</v>
      </c>
      <c r="CN148" s="77">
        <v>71753400</v>
      </c>
      <c r="CO148" s="47" t="s">
        <v>399</v>
      </c>
      <c r="CP148" s="47" t="s">
        <v>1142</v>
      </c>
      <c r="CQ148" s="29" t="s">
        <v>154</v>
      </c>
      <c r="CR148" s="77">
        <v>26000000</v>
      </c>
      <c r="CS148" s="47" t="s">
        <v>1143</v>
      </c>
      <c r="CT148" s="47" t="s">
        <v>1144</v>
      </c>
      <c r="CU148" s="29" t="s">
        <v>88</v>
      </c>
      <c r="CV148" s="77">
        <v>20000000</v>
      </c>
      <c r="CW148" s="47" t="s">
        <v>1145</v>
      </c>
      <c r="CX148" s="47" t="s">
        <v>1146</v>
      </c>
      <c r="CY148" s="29" t="s">
        <v>64</v>
      </c>
      <c r="CZ148" s="77">
        <v>20000000</v>
      </c>
      <c r="DA148" s="29" t="s">
        <v>59</v>
      </c>
      <c r="DB148" s="29" t="s">
        <v>59</v>
      </c>
      <c r="DC148" s="29" t="s">
        <v>59</v>
      </c>
      <c r="DD148" s="47">
        <v>0</v>
      </c>
      <c r="DE148" s="29" t="s">
        <v>58</v>
      </c>
      <c r="DF148" s="47" t="s">
        <v>1147</v>
      </c>
      <c r="DG148" s="91" t="s">
        <v>58</v>
      </c>
    </row>
    <row r="149" spans="1:111" ht="35" customHeight="1">
      <c r="A149" s="90" t="s">
        <v>15260</v>
      </c>
      <c r="B149" s="38" t="s">
        <v>57</v>
      </c>
      <c r="C149" s="28" t="s">
        <v>1148</v>
      </c>
      <c r="D149" s="77">
        <v>357</v>
      </c>
      <c r="E149" s="77">
        <v>18730000</v>
      </c>
      <c r="F149" s="77">
        <v>355</v>
      </c>
      <c r="G149" s="77">
        <v>13525000</v>
      </c>
      <c r="H149" s="77">
        <v>49</v>
      </c>
      <c r="I149" s="77">
        <v>1184000</v>
      </c>
      <c r="J149" s="28">
        <v>0</v>
      </c>
      <c r="K149" s="28">
        <v>0</v>
      </c>
      <c r="L149" s="77">
        <v>3758302</v>
      </c>
      <c r="M149" s="77">
        <v>455641</v>
      </c>
      <c r="N149" s="77">
        <v>0</v>
      </c>
      <c r="O149" s="77">
        <v>92773</v>
      </c>
      <c r="P149" s="77">
        <v>1680508</v>
      </c>
      <c r="Q149" s="77">
        <v>0</v>
      </c>
      <c r="R149" s="77">
        <v>5987224</v>
      </c>
      <c r="S149" s="81">
        <v>0.20065680726107848</v>
      </c>
      <c r="T149" s="81">
        <v>2.4326801922050188E-2</v>
      </c>
      <c r="U149" s="81">
        <v>0</v>
      </c>
      <c r="V149" s="81">
        <v>4.9531767218366253E-3</v>
      </c>
      <c r="W149" s="81">
        <v>8.9722797650827552E-2</v>
      </c>
      <c r="X149" s="81">
        <v>0</v>
      </c>
      <c r="Y149" s="81">
        <v>0.31965958355579283</v>
      </c>
      <c r="Z149" s="77">
        <v>1773281</v>
      </c>
      <c r="AA149" s="47">
        <v>0</v>
      </c>
      <c r="AB149" s="2" t="s">
        <v>58</v>
      </c>
      <c r="AC149" s="28">
        <v>0</v>
      </c>
      <c r="AD149" s="29" t="s">
        <v>58</v>
      </c>
      <c r="AE149" s="47">
        <v>0</v>
      </c>
      <c r="AF149" s="29">
        <v>0</v>
      </c>
      <c r="AG149" s="29" t="s">
        <v>59</v>
      </c>
      <c r="AH149" s="29" t="s">
        <v>60</v>
      </c>
      <c r="AI149" s="29" t="s">
        <v>60</v>
      </c>
      <c r="AJ149" s="28">
        <v>0</v>
      </c>
      <c r="AK149" s="77">
        <v>0</v>
      </c>
      <c r="AL149" s="47">
        <v>0</v>
      </c>
      <c r="AM149" s="47">
        <v>0</v>
      </c>
      <c r="AN149" s="29">
        <v>0</v>
      </c>
      <c r="AO149" s="29">
        <v>0</v>
      </c>
      <c r="AP149" s="77">
        <v>0</v>
      </c>
      <c r="AQ149" s="77">
        <v>0</v>
      </c>
      <c r="AR149" s="47">
        <v>0</v>
      </c>
      <c r="AS149" s="47">
        <v>0</v>
      </c>
      <c r="AT149" s="29">
        <v>0</v>
      </c>
      <c r="AU149" s="29">
        <v>0</v>
      </c>
      <c r="AV149" s="77">
        <v>0</v>
      </c>
      <c r="AW149" s="77">
        <v>0</v>
      </c>
      <c r="AX149" s="47">
        <v>0</v>
      </c>
      <c r="AY149" s="47">
        <v>0</v>
      </c>
      <c r="AZ149" s="29">
        <v>0</v>
      </c>
      <c r="BA149" s="29">
        <v>0</v>
      </c>
      <c r="BB149" s="77">
        <v>0</v>
      </c>
      <c r="BC149" s="77">
        <v>0</v>
      </c>
      <c r="BD149" s="29" t="s">
        <v>59</v>
      </c>
      <c r="BE149" s="77">
        <v>20</v>
      </c>
      <c r="BF149" s="77">
        <v>1291000</v>
      </c>
      <c r="BG149" s="29">
        <v>0</v>
      </c>
      <c r="BH149" s="77">
        <v>0</v>
      </c>
      <c r="BI149" s="77">
        <v>0</v>
      </c>
      <c r="BJ149" s="29" t="s">
        <v>59</v>
      </c>
      <c r="BK149" s="77">
        <v>246</v>
      </c>
      <c r="BL149" s="77">
        <v>10047000</v>
      </c>
      <c r="BM149" s="29">
        <v>0</v>
      </c>
      <c r="BN149" s="77">
        <v>0</v>
      </c>
      <c r="BO149" s="77">
        <v>0</v>
      </c>
      <c r="BP149" s="29" t="s">
        <v>59</v>
      </c>
      <c r="BQ149" s="77">
        <v>36</v>
      </c>
      <c r="BR149" s="77">
        <v>619000</v>
      </c>
      <c r="BS149" s="29">
        <v>0</v>
      </c>
      <c r="BT149" s="77">
        <v>0</v>
      </c>
      <c r="BU149" s="77">
        <v>0</v>
      </c>
      <c r="BV149" s="29" t="s">
        <v>59</v>
      </c>
      <c r="BW149" s="77">
        <v>51</v>
      </c>
      <c r="BX149" s="77">
        <v>1456000</v>
      </c>
      <c r="BY149" s="29">
        <v>0</v>
      </c>
      <c r="BZ149" s="77">
        <v>0</v>
      </c>
      <c r="CA149" s="77">
        <v>0</v>
      </c>
      <c r="CB149" s="29">
        <v>0</v>
      </c>
      <c r="CC149" s="77">
        <v>0</v>
      </c>
      <c r="CD149" s="77">
        <v>0</v>
      </c>
      <c r="CE149" s="29">
        <v>0</v>
      </c>
      <c r="CF149" s="77">
        <v>0</v>
      </c>
      <c r="CG149" s="77">
        <v>0</v>
      </c>
      <c r="CH149" s="29">
        <v>0</v>
      </c>
      <c r="CI149" s="77">
        <v>2</v>
      </c>
      <c r="CJ149" s="77">
        <v>112000</v>
      </c>
      <c r="CK149" s="29">
        <v>0</v>
      </c>
      <c r="CL149" s="47">
        <v>0</v>
      </c>
      <c r="CM149" s="77">
        <v>0</v>
      </c>
      <c r="CN149" s="77">
        <v>0</v>
      </c>
      <c r="CO149" s="47" t="s">
        <v>1149</v>
      </c>
      <c r="CP149" s="47" t="s">
        <v>1150</v>
      </c>
      <c r="CQ149" s="29" t="s">
        <v>67</v>
      </c>
      <c r="CR149" s="77">
        <v>3806000</v>
      </c>
      <c r="CS149" s="47" t="s">
        <v>1151</v>
      </c>
      <c r="CT149" s="47" t="s">
        <v>1152</v>
      </c>
      <c r="CU149" s="29" t="s">
        <v>111</v>
      </c>
      <c r="CV149" s="77">
        <v>900000</v>
      </c>
      <c r="CW149" s="47" t="s">
        <v>1153</v>
      </c>
      <c r="CX149" s="47" t="s">
        <v>1154</v>
      </c>
      <c r="CY149" s="29" t="s">
        <v>67</v>
      </c>
      <c r="CZ149" s="77">
        <v>5278000</v>
      </c>
      <c r="DA149" s="29">
        <v>0</v>
      </c>
      <c r="DB149" s="29">
        <v>0</v>
      </c>
      <c r="DC149" s="29">
        <v>0</v>
      </c>
      <c r="DD149" s="47" t="s">
        <v>1155</v>
      </c>
      <c r="DE149" s="29" t="s">
        <v>78</v>
      </c>
      <c r="DF149" s="47">
        <v>0</v>
      </c>
      <c r="DG149" s="91" t="s">
        <v>58</v>
      </c>
    </row>
    <row r="150" spans="1:111" ht="35" customHeight="1">
      <c r="A150" s="90" t="s">
        <v>15261</v>
      </c>
      <c r="B150" s="38" t="s">
        <v>57</v>
      </c>
      <c r="C150" s="28" t="s">
        <v>1156</v>
      </c>
      <c r="D150" s="77">
        <v>25286</v>
      </c>
      <c r="E150" s="77">
        <v>425227400</v>
      </c>
      <c r="F150" s="77">
        <v>23341</v>
      </c>
      <c r="G150" s="77">
        <v>388525800</v>
      </c>
      <c r="H150" s="77">
        <v>8831</v>
      </c>
      <c r="I150" s="77">
        <v>147365900</v>
      </c>
      <c r="J150" s="28">
        <v>0</v>
      </c>
      <c r="K150" s="28">
        <v>0</v>
      </c>
      <c r="L150" s="77">
        <v>102860852</v>
      </c>
      <c r="M150" s="77">
        <v>27279564</v>
      </c>
      <c r="N150" s="77">
        <v>185438</v>
      </c>
      <c r="O150" s="77">
        <v>1596983</v>
      </c>
      <c r="P150" s="77">
        <v>79997500</v>
      </c>
      <c r="Q150" s="77">
        <v>511998</v>
      </c>
      <c r="R150" s="77">
        <v>212432335</v>
      </c>
      <c r="S150" s="81">
        <v>0.24189610547203685</v>
      </c>
      <c r="T150" s="81">
        <v>6.4152883845208467E-2</v>
      </c>
      <c r="U150" s="81">
        <v>4.360913713462491E-4</v>
      </c>
      <c r="V150" s="81">
        <v>3.7555975931936655E-3</v>
      </c>
      <c r="W150" s="81">
        <v>0.1881287518160871</v>
      </c>
      <c r="X150" s="81">
        <v>1.2040569351833867E-3</v>
      </c>
      <c r="Y150" s="81">
        <v>0.49957348703305571</v>
      </c>
      <c r="Z150" s="77">
        <v>42901178</v>
      </c>
      <c r="AA150" s="47" t="s">
        <v>1157</v>
      </c>
      <c r="AB150" s="2" t="s">
        <v>58</v>
      </c>
      <c r="AC150" s="28">
        <v>0</v>
      </c>
      <c r="AD150" s="29" t="s">
        <v>58</v>
      </c>
      <c r="AE150" s="47">
        <v>0</v>
      </c>
      <c r="AF150" s="29">
        <v>0</v>
      </c>
      <c r="AG150" s="29" t="s">
        <v>59</v>
      </c>
      <c r="AH150" s="29" t="s">
        <v>60</v>
      </c>
      <c r="AI150" s="29" t="s">
        <v>78</v>
      </c>
      <c r="AJ150" s="28">
        <v>0</v>
      </c>
      <c r="AK150" s="77">
        <v>0</v>
      </c>
      <c r="AL150" s="47">
        <v>0</v>
      </c>
      <c r="AM150" s="47">
        <v>0</v>
      </c>
      <c r="AN150" s="29">
        <v>0</v>
      </c>
      <c r="AO150" s="29">
        <v>0</v>
      </c>
      <c r="AP150" s="77">
        <v>0</v>
      </c>
      <c r="AQ150" s="77">
        <v>0</v>
      </c>
      <c r="AR150" s="47">
        <v>0</v>
      </c>
      <c r="AS150" s="47">
        <v>0</v>
      </c>
      <c r="AT150" s="29">
        <v>0</v>
      </c>
      <c r="AU150" s="29">
        <v>0</v>
      </c>
      <c r="AV150" s="77">
        <v>0</v>
      </c>
      <c r="AW150" s="77">
        <v>0</v>
      </c>
      <c r="AX150" s="47">
        <v>0</v>
      </c>
      <c r="AY150" s="47">
        <v>0</v>
      </c>
      <c r="AZ150" s="29">
        <v>0</v>
      </c>
      <c r="BA150" s="29">
        <v>0</v>
      </c>
      <c r="BB150" s="77">
        <v>0</v>
      </c>
      <c r="BC150" s="77">
        <v>0</v>
      </c>
      <c r="BD150" s="29" t="s">
        <v>59</v>
      </c>
      <c r="BE150" s="77">
        <v>307</v>
      </c>
      <c r="BF150" s="77">
        <v>4723000</v>
      </c>
      <c r="BG150" s="29">
        <v>0</v>
      </c>
      <c r="BH150" s="77">
        <v>0</v>
      </c>
      <c r="BI150" s="77">
        <v>0</v>
      </c>
      <c r="BJ150" s="29" t="s">
        <v>59</v>
      </c>
      <c r="BK150" s="77">
        <v>2748</v>
      </c>
      <c r="BL150" s="77">
        <v>46613000</v>
      </c>
      <c r="BM150" s="29" t="s">
        <v>59</v>
      </c>
      <c r="BN150" s="77">
        <v>1695</v>
      </c>
      <c r="BO150" s="77">
        <v>27569000</v>
      </c>
      <c r="BP150" s="29" t="s">
        <v>59</v>
      </c>
      <c r="BQ150" s="77">
        <v>3979</v>
      </c>
      <c r="BR150" s="77">
        <v>66249400</v>
      </c>
      <c r="BS150" s="29">
        <v>0</v>
      </c>
      <c r="BT150" s="77">
        <v>0</v>
      </c>
      <c r="BU150" s="77">
        <v>0</v>
      </c>
      <c r="BV150" s="29" t="s">
        <v>59</v>
      </c>
      <c r="BW150" s="77">
        <v>7801</v>
      </c>
      <c r="BX150" s="77">
        <v>131817200</v>
      </c>
      <c r="BY150" s="29">
        <v>0</v>
      </c>
      <c r="BZ150" s="77">
        <v>0</v>
      </c>
      <c r="CA150" s="77">
        <v>0</v>
      </c>
      <c r="CB150" s="29">
        <v>0</v>
      </c>
      <c r="CC150" s="77">
        <v>0</v>
      </c>
      <c r="CD150" s="77">
        <v>0</v>
      </c>
      <c r="CE150" s="29">
        <v>0</v>
      </c>
      <c r="CF150" s="77">
        <v>0</v>
      </c>
      <c r="CG150" s="77">
        <v>0</v>
      </c>
      <c r="CH150" s="29" t="s">
        <v>59</v>
      </c>
      <c r="CI150" s="77">
        <v>8756</v>
      </c>
      <c r="CJ150" s="77">
        <v>148255800</v>
      </c>
      <c r="CK150" s="29">
        <v>0</v>
      </c>
      <c r="CL150" s="47">
        <v>0</v>
      </c>
      <c r="CM150" s="77">
        <v>0</v>
      </c>
      <c r="CN150" s="77">
        <v>0</v>
      </c>
      <c r="CO150" s="47" t="s">
        <v>1158</v>
      </c>
      <c r="CP150" s="47" t="s">
        <v>1159</v>
      </c>
      <c r="CQ150" s="29" t="s">
        <v>234</v>
      </c>
      <c r="CR150" s="77">
        <v>16000000</v>
      </c>
      <c r="CS150" s="47" t="s">
        <v>1160</v>
      </c>
      <c r="CT150" s="47" t="s">
        <v>1161</v>
      </c>
      <c r="CU150" s="29" t="s">
        <v>111</v>
      </c>
      <c r="CV150" s="77">
        <v>15009000</v>
      </c>
      <c r="CW150" s="47" t="s">
        <v>1162</v>
      </c>
      <c r="CX150" s="47" t="s">
        <v>1163</v>
      </c>
      <c r="CY150" s="29" t="s">
        <v>154</v>
      </c>
      <c r="CZ150" s="77">
        <v>12845000</v>
      </c>
      <c r="DA150" s="29" t="s">
        <v>59</v>
      </c>
      <c r="DB150" s="29" t="s">
        <v>59</v>
      </c>
      <c r="DC150" s="29" t="s">
        <v>59</v>
      </c>
      <c r="DD150" s="47">
        <v>0</v>
      </c>
      <c r="DE150" s="29" t="s">
        <v>78</v>
      </c>
      <c r="DF150" s="47">
        <v>0</v>
      </c>
      <c r="DG150" s="91" t="s">
        <v>58</v>
      </c>
    </row>
    <row r="151" spans="1:111" ht="35" customHeight="1">
      <c r="A151" s="90" t="s">
        <v>15262</v>
      </c>
      <c r="B151" s="38" t="s">
        <v>57</v>
      </c>
      <c r="C151" s="28" t="s">
        <v>1164</v>
      </c>
      <c r="D151" s="77">
        <v>4432</v>
      </c>
      <c r="E151" s="77">
        <v>92558000</v>
      </c>
      <c r="F151" s="77">
        <v>4431</v>
      </c>
      <c r="G151" s="77">
        <v>92058000</v>
      </c>
      <c r="H151" s="77">
        <v>1038</v>
      </c>
      <c r="I151" s="77">
        <v>25391000</v>
      </c>
      <c r="J151" s="28">
        <v>0</v>
      </c>
      <c r="K151" s="28">
        <v>0</v>
      </c>
      <c r="L151" s="77">
        <v>22700563</v>
      </c>
      <c r="M151" s="77">
        <v>6182346</v>
      </c>
      <c r="N151" s="77">
        <v>11239406</v>
      </c>
      <c r="O151" s="77">
        <v>1643861</v>
      </c>
      <c r="P151" s="77">
        <v>4317598</v>
      </c>
      <c r="Q151" s="77">
        <v>49710</v>
      </c>
      <c r="R151" s="77">
        <v>46133484</v>
      </c>
      <c r="S151" s="81">
        <v>0.24525770867996283</v>
      </c>
      <c r="T151" s="81">
        <v>6.6794291147172585E-2</v>
      </c>
      <c r="U151" s="81">
        <v>0.12143095140344433</v>
      </c>
      <c r="V151" s="81">
        <v>1.7760334060805117E-2</v>
      </c>
      <c r="W151" s="81">
        <v>4.6647485900732512E-2</v>
      </c>
      <c r="X151" s="81">
        <v>5.3706864884720928E-4</v>
      </c>
      <c r="Y151" s="81">
        <v>0.49842783984096456</v>
      </c>
      <c r="Z151" s="77">
        <v>12466665</v>
      </c>
      <c r="AA151" s="47" t="s">
        <v>1165</v>
      </c>
      <c r="AB151" s="2" t="s">
        <v>58</v>
      </c>
      <c r="AC151" s="28">
        <v>0</v>
      </c>
      <c r="AD151" s="29" t="s">
        <v>58</v>
      </c>
      <c r="AE151" s="47">
        <v>0</v>
      </c>
      <c r="AF151" s="29">
        <v>0</v>
      </c>
      <c r="AG151" s="29" t="s">
        <v>59</v>
      </c>
      <c r="AH151" s="29" t="s">
        <v>60</v>
      </c>
      <c r="AI151" s="29" t="s">
        <v>60</v>
      </c>
      <c r="AJ151" s="28">
        <v>0</v>
      </c>
      <c r="AK151" s="77">
        <v>0</v>
      </c>
      <c r="AL151" s="47">
        <v>0</v>
      </c>
      <c r="AM151" s="47">
        <v>0</v>
      </c>
      <c r="AN151" s="29">
        <v>0</v>
      </c>
      <c r="AO151" s="29">
        <v>0</v>
      </c>
      <c r="AP151" s="77">
        <v>0</v>
      </c>
      <c r="AQ151" s="77">
        <v>0</v>
      </c>
      <c r="AR151" s="47">
        <v>0</v>
      </c>
      <c r="AS151" s="47">
        <v>0</v>
      </c>
      <c r="AT151" s="29">
        <v>0</v>
      </c>
      <c r="AU151" s="29">
        <v>0</v>
      </c>
      <c r="AV151" s="77">
        <v>0</v>
      </c>
      <c r="AW151" s="77">
        <v>0</v>
      </c>
      <c r="AX151" s="47">
        <v>0</v>
      </c>
      <c r="AY151" s="47">
        <v>0</v>
      </c>
      <c r="AZ151" s="29">
        <v>0</v>
      </c>
      <c r="BA151" s="29">
        <v>0</v>
      </c>
      <c r="BB151" s="77">
        <v>0</v>
      </c>
      <c r="BC151" s="77">
        <v>0</v>
      </c>
      <c r="BD151" s="29">
        <v>0</v>
      </c>
      <c r="BE151" s="77">
        <v>0</v>
      </c>
      <c r="BF151" s="77">
        <v>0</v>
      </c>
      <c r="BG151" s="29">
        <v>0</v>
      </c>
      <c r="BH151" s="77">
        <v>0</v>
      </c>
      <c r="BI151" s="77">
        <v>0</v>
      </c>
      <c r="BJ151" s="29" t="s">
        <v>59</v>
      </c>
      <c r="BK151" s="77">
        <v>253</v>
      </c>
      <c r="BL151" s="77">
        <v>5173000</v>
      </c>
      <c r="BM151" s="29">
        <v>0</v>
      </c>
      <c r="BN151" s="77">
        <v>0</v>
      </c>
      <c r="BO151" s="77">
        <v>0</v>
      </c>
      <c r="BP151" s="29">
        <v>0</v>
      </c>
      <c r="BQ151" s="77">
        <v>0</v>
      </c>
      <c r="BR151" s="77">
        <v>0</v>
      </c>
      <c r="BS151" s="29" t="s">
        <v>59</v>
      </c>
      <c r="BT151" s="77">
        <v>1757</v>
      </c>
      <c r="BU151" s="77">
        <v>36611000</v>
      </c>
      <c r="BV151" s="29">
        <v>0</v>
      </c>
      <c r="BW151" s="77">
        <v>0</v>
      </c>
      <c r="BX151" s="77">
        <v>0</v>
      </c>
      <c r="BY151" s="29" t="s">
        <v>59</v>
      </c>
      <c r="BZ151" s="77">
        <v>493</v>
      </c>
      <c r="CA151" s="77">
        <v>10132000</v>
      </c>
      <c r="CB151" s="29">
        <v>0</v>
      </c>
      <c r="CC151" s="77">
        <v>0</v>
      </c>
      <c r="CD151" s="77">
        <v>0</v>
      </c>
      <c r="CE151" s="29">
        <v>0</v>
      </c>
      <c r="CF151" s="77">
        <v>0</v>
      </c>
      <c r="CG151" s="77">
        <v>0</v>
      </c>
      <c r="CH151" s="29" t="s">
        <v>59</v>
      </c>
      <c r="CI151" s="77">
        <v>1955</v>
      </c>
      <c r="CJ151" s="77">
        <v>41051900</v>
      </c>
      <c r="CK151" s="29" t="s">
        <v>59</v>
      </c>
      <c r="CL151" s="47" t="s">
        <v>1166</v>
      </c>
      <c r="CM151" s="77">
        <v>4</v>
      </c>
      <c r="CN151" s="77">
        <v>3619268</v>
      </c>
      <c r="CO151" s="47" t="s">
        <v>1167</v>
      </c>
      <c r="CP151" s="47" t="s">
        <v>1168</v>
      </c>
      <c r="CQ151" s="29" t="s">
        <v>74</v>
      </c>
      <c r="CR151" s="77">
        <v>3000000</v>
      </c>
      <c r="CS151" s="47" t="s">
        <v>1169</v>
      </c>
      <c r="CT151" s="47" t="s">
        <v>1170</v>
      </c>
      <c r="CU151" s="29" t="s">
        <v>83</v>
      </c>
      <c r="CV151" s="77">
        <v>5000000</v>
      </c>
      <c r="CW151" s="47" t="s">
        <v>1171</v>
      </c>
      <c r="CX151" s="47" t="s">
        <v>1172</v>
      </c>
      <c r="CY151" s="29" t="s">
        <v>74</v>
      </c>
      <c r="CZ151" s="77">
        <v>3000000</v>
      </c>
      <c r="DA151" s="29" t="s">
        <v>59</v>
      </c>
      <c r="DB151" s="29" t="s">
        <v>59</v>
      </c>
      <c r="DC151" s="29" t="s">
        <v>59</v>
      </c>
      <c r="DD151" s="47">
        <v>0</v>
      </c>
      <c r="DE151" s="29" t="s">
        <v>58</v>
      </c>
      <c r="DF151" s="47" t="s">
        <v>1173</v>
      </c>
      <c r="DG151" s="91" t="s">
        <v>58</v>
      </c>
    </row>
    <row r="152" spans="1:111" ht="35" customHeight="1">
      <c r="A152" s="90" t="s">
        <v>15263</v>
      </c>
      <c r="B152" s="38" t="s">
        <v>57</v>
      </c>
      <c r="C152" s="28" t="s">
        <v>1174</v>
      </c>
      <c r="D152" s="77">
        <v>5526</v>
      </c>
      <c r="E152" s="77">
        <v>183627500</v>
      </c>
      <c r="F152" s="77">
        <v>5526</v>
      </c>
      <c r="G152" s="77">
        <v>183627500</v>
      </c>
      <c r="H152" s="77">
        <v>1269</v>
      </c>
      <c r="I152" s="77">
        <v>39468000</v>
      </c>
      <c r="J152" s="28">
        <v>0</v>
      </c>
      <c r="K152" s="28">
        <v>0</v>
      </c>
      <c r="L152" s="77">
        <v>48145542</v>
      </c>
      <c r="M152" s="77">
        <v>11036892</v>
      </c>
      <c r="N152" s="77">
        <v>5110206</v>
      </c>
      <c r="O152" s="77">
        <v>951915</v>
      </c>
      <c r="P152" s="77">
        <v>35159444</v>
      </c>
      <c r="Q152" s="77">
        <v>0</v>
      </c>
      <c r="R152" s="77">
        <v>100403999</v>
      </c>
      <c r="S152" s="81">
        <v>0.26219134933493077</v>
      </c>
      <c r="T152" s="81">
        <v>6.0104788226164385E-2</v>
      </c>
      <c r="U152" s="81">
        <v>2.7829197696423467E-2</v>
      </c>
      <c r="V152" s="81">
        <v>5.1839457597582066E-3</v>
      </c>
      <c r="W152" s="81">
        <v>0.19147156063225823</v>
      </c>
      <c r="X152" s="81">
        <v>0</v>
      </c>
      <c r="Y152" s="81">
        <v>0.54678084164953511</v>
      </c>
      <c r="Z152" s="77">
        <v>18506296</v>
      </c>
      <c r="AA152" s="47">
        <v>0</v>
      </c>
      <c r="AB152" s="2" t="s">
        <v>58</v>
      </c>
      <c r="AC152" s="28">
        <v>0</v>
      </c>
      <c r="AD152" s="29" t="s">
        <v>58</v>
      </c>
      <c r="AE152" s="47">
        <v>0</v>
      </c>
      <c r="AF152" s="29">
        <v>0</v>
      </c>
      <c r="AG152" s="29" t="s">
        <v>59</v>
      </c>
      <c r="AH152" s="29" t="s">
        <v>60</v>
      </c>
      <c r="AI152" s="29" t="s">
        <v>60</v>
      </c>
      <c r="AJ152" s="28">
        <v>0</v>
      </c>
      <c r="AK152" s="77">
        <v>0</v>
      </c>
      <c r="AL152" s="47">
        <v>0</v>
      </c>
      <c r="AM152" s="47">
        <v>0</v>
      </c>
      <c r="AN152" s="29">
        <v>0</v>
      </c>
      <c r="AO152" s="29">
        <v>0</v>
      </c>
      <c r="AP152" s="77">
        <v>0</v>
      </c>
      <c r="AQ152" s="77">
        <v>0</v>
      </c>
      <c r="AR152" s="47">
        <v>0</v>
      </c>
      <c r="AS152" s="47">
        <v>0</v>
      </c>
      <c r="AT152" s="29">
        <v>0</v>
      </c>
      <c r="AU152" s="29">
        <v>0</v>
      </c>
      <c r="AV152" s="77">
        <v>0</v>
      </c>
      <c r="AW152" s="77">
        <v>0</v>
      </c>
      <c r="AX152" s="47">
        <v>0</v>
      </c>
      <c r="AY152" s="47">
        <v>0</v>
      </c>
      <c r="AZ152" s="29">
        <v>0</v>
      </c>
      <c r="BA152" s="29">
        <v>0</v>
      </c>
      <c r="BB152" s="77">
        <v>0</v>
      </c>
      <c r="BC152" s="77">
        <v>0</v>
      </c>
      <c r="BD152" s="29" t="s">
        <v>59</v>
      </c>
      <c r="BE152" s="77">
        <v>1035</v>
      </c>
      <c r="BF152" s="77">
        <v>30589500</v>
      </c>
      <c r="BG152" s="29" t="s">
        <v>59</v>
      </c>
      <c r="BH152" s="77">
        <v>1072</v>
      </c>
      <c r="BI152" s="77">
        <v>35438500</v>
      </c>
      <c r="BJ152" s="29">
        <v>0</v>
      </c>
      <c r="BK152" s="77">
        <v>0</v>
      </c>
      <c r="BL152" s="77">
        <v>0</v>
      </c>
      <c r="BM152" s="29">
        <v>0</v>
      </c>
      <c r="BN152" s="77">
        <v>0</v>
      </c>
      <c r="BO152" s="77">
        <v>0</v>
      </c>
      <c r="BP152" s="29">
        <v>0</v>
      </c>
      <c r="BQ152" s="77">
        <v>0</v>
      </c>
      <c r="BR152" s="77">
        <v>0</v>
      </c>
      <c r="BS152" s="29">
        <v>0</v>
      </c>
      <c r="BT152" s="77">
        <v>0</v>
      </c>
      <c r="BU152" s="77">
        <v>0</v>
      </c>
      <c r="BV152" s="29">
        <v>0</v>
      </c>
      <c r="BW152" s="77">
        <v>0</v>
      </c>
      <c r="BX152" s="77">
        <v>0</v>
      </c>
      <c r="BY152" s="29">
        <v>0</v>
      </c>
      <c r="BZ152" s="77">
        <v>0</v>
      </c>
      <c r="CA152" s="77">
        <v>0</v>
      </c>
      <c r="CB152" s="29">
        <v>0</v>
      </c>
      <c r="CC152" s="77">
        <v>0</v>
      </c>
      <c r="CD152" s="77">
        <v>0</v>
      </c>
      <c r="CE152" s="29">
        <v>0</v>
      </c>
      <c r="CF152" s="77">
        <v>0</v>
      </c>
      <c r="CG152" s="77">
        <v>0</v>
      </c>
      <c r="CH152" s="29" t="s">
        <v>59</v>
      </c>
      <c r="CI152" s="77">
        <v>2939</v>
      </c>
      <c r="CJ152" s="77">
        <v>104743000</v>
      </c>
      <c r="CK152" s="29" t="s">
        <v>59</v>
      </c>
      <c r="CL152" s="47" t="s">
        <v>1175</v>
      </c>
      <c r="CM152" s="77">
        <v>480</v>
      </c>
      <c r="CN152" s="77">
        <v>12856500</v>
      </c>
      <c r="CO152" s="47" t="s">
        <v>1176</v>
      </c>
      <c r="CP152" s="47" t="s">
        <v>1177</v>
      </c>
      <c r="CQ152" s="29" t="s">
        <v>78</v>
      </c>
      <c r="CR152" s="77">
        <v>3003000</v>
      </c>
      <c r="CS152" s="47" t="s">
        <v>1178</v>
      </c>
      <c r="CT152" s="47" t="s">
        <v>1179</v>
      </c>
      <c r="CU152" s="29" t="s">
        <v>78</v>
      </c>
      <c r="CV152" s="77">
        <v>7920000</v>
      </c>
      <c r="CW152" s="47" t="s">
        <v>1180</v>
      </c>
      <c r="CX152" s="47" t="s">
        <v>1181</v>
      </c>
      <c r="CY152" s="29" t="s">
        <v>88</v>
      </c>
      <c r="CZ152" s="77">
        <v>6967000</v>
      </c>
      <c r="DA152" s="29" t="s">
        <v>59</v>
      </c>
      <c r="DB152" s="29" t="s">
        <v>59</v>
      </c>
      <c r="DC152" s="29">
        <v>0</v>
      </c>
      <c r="DD152" s="47" t="s">
        <v>1182</v>
      </c>
      <c r="DE152" s="29" t="s">
        <v>58</v>
      </c>
      <c r="DF152" s="47" t="s">
        <v>1183</v>
      </c>
      <c r="DG152" s="91" t="s">
        <v>58</v>
      </c>
    </row>
    <row r="153" spans="1:111" ht="35" customHeight="1">
      <c r="A153" s="90" t="s">
        <v>15264</v>
      </c>
      <c r="B153" s="38" t="s">
        <v>57</v>
      </c>
      <c r="C153" s="28" t="s">
        <v>1184</v>
      </c>
      <c r="D153" s="77">
        <v>6803</v>
      </c>
      <c r="E153" s="77">
        <v>142477500</v>
      </c>
      <c r="F153" s="77">
        <v>6803</v>
      </c>
      <c r="G153" s="77">
        <v>142477500</v>
      </c>
      <c r="H153" s="77">
        <v>1717</v>
      </c>
      <c r="I153" s="77">
        <v>34588000</v>
      </c>
      <c r="J153" s="28">
        <v>0</v>
      </c>
      <c r="K153" s="28">
        <v>0</v>
      </c>
      <c r="L153" s="77">
        <v>32807209</v>
      </c>
      <c r="M153" s="77">
        <v>12987094</v>
      </c>
      <c r="N153" s="77">
        <v>0</v>
      </c>
      <c r="O153" s="77">
        <v>14853525</v>
      </c>
      <c r="P153" s="77">
        <v>10509189</v>
      </c>
      <c r="Q153" s="77">
        <v>0</v>
      </c>
      <c r="R153" s="77">
        <v>71157017</v>
      </c>
      <c r="S153" s="81">
        <v>0.23026238528890527</v>
      </c>
      <c r="T153" s="81">
        <v>9.1151894158726821E-2</v>
      </c>
      <c r="U153" s="81">
        <v>0</v>
      </c>
      <c r="V153" s="81">
        <v>0.10425172395641416</v>
      </c>
      <c r="W153" s="81">
        <v>7.3760341106490504E-2</v>
      </c>
      <c r="X153" s="81">
        <v>0</v>
      </c>
      <c r="Y153" s="81">
        <v>0.4994263445105368</v>
      </c>
      <c r="Z153" s="77">
        <v>13977915</v>
      </c>
      <c r="AA153" s="47">
        <v>0</v>
      </c>
      <c r="AB153" s="2" t="s">
        <v>58</v>
      </c>
      <c r="AC153" s="28">
        <v>0</v>
      </c>
      <c r="AD153" s="29" t="s">
        <v>58</v>
      </c>
      <c r="AE153" s="47">
        <v>0</v>
      </c>
      <c r="AF153" s="29">
        <v>0</v>
      </c>
      <c r="AG153" s="29" t="s">
        <v>59</v>
      </c>
      <c r="AH153" s="29" t="s">
        <v>60</v>
      </c>
      <c r="AI153" s="29" t="s">
        <v>60</v>
      </c>
      <c r="AJ153" s="28">
        <v>0</v>
      </c>
      <c r="AK153" s="77">
        <v>0</v>
      </c>
      <c r="AL153" s="47">
        <v>0</v>
      </c>
      <c r="AM153" s="47">
        <v>0</v>
      </c>
      <c r="AN153" s="29">
        <v>0</v>
      </c>
      <c r="AO153" s="29">
        <v>0</v>
      </c>
      <c r="AP153" s="77">
        <v>0</v>
      </c>
      <c r="AQ153" s="77">
        <v>0</v>
      </c>
      <c r="AR153" s="47">
        <v>0</v>
      </c>
      <c r="AS153" s="47">
        <v>0</v>
      </c>
      <c r="AT153" s="29">
        <v>0</v>
      </c>
      <c r="AU153" s="29">
        <v>0</v>
      </c>
      <c r="AV153" s="77">
        <v>0</v>
      </c>
      <c r="AW153" s="77">
        <v>0</v>
      </c>
      <c r="AX153" s="47">
        <v>0</v>
      </c>
      <c r="AY153" s="47">
        <v>0</v>
      </c>
      <c r="AZ153" s="29">
        <v>0</v>
      </c>
      <c r="BA153" s="29">
        <v>0</v>
      </c>
      <c r="BB153" s="77">
        <v>0</v>
      </c>
      <c r="BC153" s="77">
        <v>0</v>
      </c>
      <c r="BD153" s="29" t="s">
        <v>59</v>
      </c>
      <c r="BE153" s="77">
        <v>41</v>
      </c>
      <c r="BF153" s="77">
        <v>610500</v>
      </c>
      <c r="BG153" s="29" t="s">
        <v>59</v>
      </c>
      <c r="BH153" s="77">
        <v>45</v>
      </c>
      <c r="BI153" s="77">
        <v>964000</v>
      </c>
      <c r="BJ153" s="29">
        <v>0</v>
      </c>
      <c r="BK153" s="77">
        <v>0</v>
      </c>
      <c r="BL153" s="77">
        <v>0</v>
      </c>
      <c r="BM153" s="29" t="s">
        <v>59</v>
      </c>
      <c r="BN153" s="77">
        <v>495</v>
      </c>
      <c r="BO153" s="77">
        <v>10092500</v>
      </c>
      <c r="BP153" s="29" t="s">
        <v>59</v>
      </c>
      <c r="BQ153" s="77">
        <v>905</v>
      </c>
      <c r="BR153" s="77">
        <v>18872500</v>
      </c>
      <c r="BS153" s="29" t="s">
        <v>59</v>
      </c>
      <c r="BT153" s="77">
        <v>2078</v>
      </c>
      <c r="BU153" s="77">
        <v>43890500</v>
      </c>
      <c r="BV153" s="29" t="s">
        <v>59</v>
      </c>
      <c r="BW153" s="77">
        <v>1214</v>
      </c>
      <c r="BX153" s="77">
        <v>21663000</v>
      </c>
      <c r="BY153" s="29" t="s">
        <v>59</v>
      </c>
      <c r="BZ153" s="77">
        <v>64</v>
      </c>
      <c r="CA153" s="77">
        <v>2745000</v>
      </c>
      <c r="CB153" s="29" t="s">
        <v>59</v>
      </c>
      <c r="CC153" s="77">
        <v>168</v>
      </c>
      <c r="CD153" s="77">
        <v>3461500</v>
      </c>
      <c r="CE153" s="29">
        <v>0</v>
      </c>
      <c r="CF153" s="77">
        <v>0</v>
      </c>
      <c r="CG153" s="77">
        <v>0</v>
      </c>
      <c r="CH153" s="29" t="s">
        <v>59</v>
      </c>
      <c r="CI153" s="77">
        <v>1793</v>
      </c>
      <c r="CJ153" s="77">
        <v>40178000</v>
      </c>
      <c r="CK153" s="29">
        <v>0</v>
      </c>
      <c r="CL153" s="47">
        <v>0</v>
      </c>
      <c r="CM153" s="77">
        <v>0</v>
      </c>
      <c r="CN153" s="77">
        <v>0</v>
      </c>
      <c r="CO153" s="47" t="s">
        <v>1185</v>
      </c>
      <c r="CP153" s="47" t="s">
        <v>1186</v>
      </c>
      <c r="CQ153" s="29" t="s">
        <v>67</v>
      </c>
      <c r="CR153" s="77">
        <v>2000000</v>
      </c>
      <c r="CS153" s="47" t="s">
        <v>1187</v>
      </c>
      <c r="CT153" s="47" t="s">
        <v>1188</v>
      </c>
      <c r="CU153" s="29" t="s">
        <v>74</v>
      </c>
      <c r="CV153" s="77">
        <v>1800000</v>
      </c>
      <c r="CW153" s="47" t="s">
        <v>1189</v>
      </c>
      <c r="CX153" s="47" t="s">
        <v>1190</v>
      </c>
      <c r="CY153" s="29" t="s">
        <v>78</v>
      </c>
      <c r="CZ153" s="77">
        <v>1200000</v>
      </c>
      <c r="DA153" s="29" t="s">
        <v>59</v>
      </c>
      <c r="DB153" s="29" t="s">
        <v>59</v>
      </c>
      <c r="DC153" s="29">
        <v>0</v>
      </c>
      <c r="DD153" s="47" t="s">
        <v>1191</v>
      </c>
      <c r="DE153" s="29" t="s">
        <v>78</v>
      </c>
      <c r="DF153" s="47">
        <v>0</v>
      </c>
      <c r="DG153" s="91" t="s">
        <v>58</v>
      </c>
    </row>
    <row r="154" spans="1:111" ht="35" customHeight="1">
      <c r="A154" s="90" t="s">
        <v>15265</v>
      </c>
      <c r="B154" s="38" t="s">
        <v>57</v>
      </c>
      <c r="C154" s="28" t="s">
        <v>1192</v>
      </c>
      <c r="D154" s="77">
        <v>81393</v>
      </c>
      <c r="E154" s="77">
        <v>1522452300</v>
      </c>
      <c r="F154" s="77">
        <v>81393</v>
      </c>
      <c r="G154" s="77">
        <v>1522452300</v>
      </c>
      <c r="H154" s="77">
        <v>30145</v>
      </c>
      <c r="I154" s="77">
        <v>537843700</v>
      </c>
      <c r="J154" s="28">
        <v>0</v>
      </c>
      <c r="K154" s="28">
        <v>0</v>
      </c>
      <c r="L154" s="77">
        <v>403986152</v>
      </c>
      <c r="M154" s="77">
        <v>105287018</v>
      </c>
      <c r="N154" s="77">
        <v>17647584</v>
      </c>
      <c r="O154" s="77">
        <v>4668694</v>
      </c>
      <c r="P154" s="77">
        <v>216606209</v>
      </c>
      <c r="Q154" s="77">
        <v>0</v>
      </c>
      <c r="R154" s="77">
        <v>748195657</v>
      </c>
      <c r="S154" s="81">
        <v>0.26535225569957099</v>
      </c>
      <c r="T154" s="81">
        <v>6.9156201478364876E-2</v>
      </c>
      <c r="U154" s="81">
        <v>1.1591551341214434E-2</v>
      </c>
      <c r="V154" s="81">
        <v>3.0665617569759001E-3</v>
      </c>
      <c r="W154" s="81">
        <v>0.14227454548165483</v>
      </c>
      <c r="X154" s="81">
        <v>0</v>
      </c>
      <c r="Y154" s="81">
        <v>0.49144111575778104</v>
      </c>
      <c r="Z154" s="77">
        <v>308694956</v>
      </c>
      <c r="AA154" s="47">
        <v>0</v>
      </c>
      <c r="AB154" s="2" t="s">
        <v>58</v>
      </c>
      <c r="AC154" s="28">
        <v>0</v>
      </c>
      <c r="AD154" s="29" t="s">
        <v>58</v>
      </c>
      <c r="AE154" s="47">
        <v>0</v>
      </c>
      <c r="AF154" s="29">
        <v>0</v>
      </c>
      <c r="AG154" s="29" t="s">
        <v>59</v>
      </c>
      <c r="AH154" s="29" t="s">
        <v>60</v>
      </c>
      <c r="AI154" s="29" t="s">
        <v>60</v>
      </c>
      <c r="AJ154" s="28">
        <v>0</v>
      </c>
      <c r="AK154" s="77">
        <v>0</v>
      </c>
      <c r="AL154" s="47">
        <v>0</v>
      </c>
      <c r="AM154" s="47">
        <v>0</v>
      </c>
      <c r="AN154" s="29">
        <v>0</v>
      </c>
      <c r="AO154" s="29">
        <v>0</v>
      </c>
      <c r="AP154" s="77">
        <v>0</v>
      </c>
      <c r="AQ154" s="77">
        <v>0</v>
      </c>
      <c r="AR154" s="47">
        <v>0</v>
      </c>
      <c r="AS154" s="47">
        <v>0</v>
      </c>
      <c r="AT154" s="29">
        <v>0</v>
      </c>
      <c r="AU154" s="29">
        <v>0</v>
      </c>
      <c r="AV154" s="77">
        <v>0</v>
      </c>
      <c r="AW154" s="77">
        <v>0</v>
      </c>
      <c r="AX154" s="47">
        <v>0</v>
      </c>
      <c r="AY154" s="47">
        <v>0</v>
      </c>
      <c r="AZ154" s="29">
        <v>0</v>
      </c>
      <c r="BA154" s="29">
        <v>0</v>
      </c>
      <c r="BB154" s="77">
        <v>0</v>
      </c>
      <c r="BC154" s="77">
        <v>0</v>
      </c>
      <c r="BD154" s="29" t="s">
        <v>59</v>
      </c>
      <c r="BE154" s="77">
        <v>1291</v>
      </c>
      <c r="BF154" s="77">
        <v>22196250</v>
      </c>
      <c r="BG154" s="29" t="s">
        <v>59</v>
      </c>
      <c r="BH154" s="77">
        <v>5478</v>
      </c>
      <c r="BI154" s="77">
        <v>98748800</v>
      </c>
      <c r="BJ154" s="29" t="s">
        <v>59</v>
      </c>
      <c r="BK154" s="77">
        <v>3415</v>
      </c>
      <c r="BL154" s="77">
        <v>57773800</v>
      </c>
      <c r="BM154" s="29" t="s">
        <v>59</v>
      </c>
      <c r="BN154" s="77">
        <v>4308</v>
      </c>
      <c r="BO154" s="77">
        <v>78416650</v>
      </c>
      <c r="BP154" s="29">
        <v>0</v>
      </c>
      <c r="BQ154" s="77">
        <v>0</v>
      </c>
      <c r="BR154" s="77">
        <v>0</v>
      </c>
      <c r="BS154" s="29" t="s">
        <v>59</v>
      </c>
      <c r="BT154" s="77">
        <v>21856</v>
      </c>
      <c r="BU154" s="77">
        <v>419642000</v>
      </c>
      <c r="BV154" s="29" t="s">
        <v>59</v>
      </c>
      <c r="BW154" s="77">
        <v>5564</v>
      </c>
      <c r="BX154" s="77">
        <v>104908400</v>
      </c>
      <c r="BY154" s="29">
        <v>0</v>
      </c>
      <c r="BZ154" s="77">
        <v>0</v>
      </c>
      <c r="CA154" s="77">
        <v>0</v>
      </c>
      <c r="CB154" s="29">
        <v>0</v>
      </c>
      <c r="CC154" s="77">
        <v>0</v>
      </c>
      <c r="CD154" s="77">
        <v>0</v>
      </c>
      <c r="CE154" s="29">
        <v>0</v>
      </c>
      <c r="CF154" s="77">
        <v>0</v>
      </c>
      <c r="CG154" s="77">
        <v>0</v>
      </c>
      <c r="CH154" s="29" t="s">
        <v>59</v>
      </c>
      <c r="CI154" s="77">
        <v>39481</v>
      </c>
      <c r="CJ154" s="77">
        <v>740766400</v>
      </c>
      <c r="CK154" s="29">
        <v>0</v>
      </c>
      <c r="CL154" s="47">
        <v>0</v>
      </c>
      <c r="CM154" s="77">
        <v>0</v>
      </c>
      <c r="CN154" s="77">
        <v>0</v>
      </c>
      <c r="CO154" s="47" t="s">
        <v>1193</v>
      </c>
      <c r="CP154" s="47" t="s">
        <v>1194</v>
      </c>
      <c r="CQ154" s="29" t="s">
        <v>111</v>
      </c>
      <c r="CR154" s="77">
        <v>1051000</v>
      </c>
      <c r="CS154" s="47" t="s">
        <v>1195</v>
      </c>
      <c r="CT154" s="47" t="s">
        <v>1196</v>
      </c>
      <c r="CU154" s="29" t="s">
        <v>111</v>
      </c>
      <c r="CV154" s="77">
        <v>469010</v>
      </c>
      <c r="CW154" s="47" t="s">
        <v>1197</v>
      </c>
      <c r="CX154" s="47" t="s">
        <v>1198</v>
      </c>
      <c r="CY154" s="29" t="s">
        <v>111</v>
      </c>
      <c r="CZ154" s="77">
        <v>2000000</v>
      </c>
      <c r="DA154" s="29" t="s">
        <v>59</v>
      </c>
      <c r="DB154" s="29" t="s">
        <v>59</v>
      </c>
      <c r="DC154" s="29" t="s">
        <v>59</v>
      </c>
      <c r="DD154" s="47">
        <v>0</v>
      </c>
      <c r="DE154" s="29" t="s">
        <v>78</v>
      </c>
      <c r="DF154" s="47">
        <v>0</v>
      </c>
      <c r="DG154" s="91" t="s">
        <v>58</v>
      </c>
    </row>
    <row r="155" spans="1:111" ht="35" customHeight="1">
      <c r="A155" s="90" t="s">
        <v>15266</v>
      </c>
      <c r="B155" s="38" t="s">
        <v>57</v>
      </c>
      <c r="C155" s="28" t="s">
        <v>1199</v>
      </c>
      <c r="D155" s="77">
        <v>11931</v>
      </c>
      <c r="E155" s="77">
        <v>620758000</v>
      </c>
      <c r="F155" s="77">
        <v>11931</v>
      </c>
      <c r="G155" s="77">
        <v>620758000</v>
      </c>
      <c r="H155" s="77">
        <v>2421</v>
      </c>
      <c r="I155" s="77">
        <v>119555000</v>
      </c>
      <c r="J155" s="28">
        <v>0</v>
      </c>
      <c r="K155" s="28">
        <v>0</v>
      </c>
      <c r="L155" s="77">
        <v>161775888</v>
      </c>
      <c r="M155" s="77">
        <v>42463681</v>
      </c>
      <c r="N155" s="77">
        <v>1039572</v>
      </c>
      <c r="O155" s="77">
        <v>3224588</v>
      </c>
      <c r="P155" s="77">
        <v>101424975</v>
      </c>
      <c r="Q155" s="77">
        <v>0</v>
      </c>
      <c r="R155" s="77">
        <v>309928704</v>
      </c>
      <c r="S155" s="81">
        <v>0.26061023458416965</v>
      </c>
      <c r="T155" s="81">
        <v>6.84061759977318E-2</v>
      </c>
      <c r="U155" s="81">
        <v>1.6746815989483826E-3</v>
      </c>
      <c r="V155" s="81">
        <v>5.1945975726450568E-3</v>
      </c>
      <c r="W155" s="81">
        <v>0.16338891323188748</v>
      </c>
      <c r="X155" s="81">
        <v>0</v>
      </c>
      <c r="Y155" s="81">
        <v>0.4992746029853824</v>
      </c>
      <c r="Z155" s="77">
        <v>67610070</v>
      </c>
      <c r="AA155" s="47">
        <v>0</v>
      </c>
      <c r="AB155" s="2" t="s">
        <v>58</v>
      </c>
      <c r="AC155" s="28">
        <v>0</v>
      </c>
      <c r="AD155" s="29" t="s">
        <v>58</v>
      </c>
      <c r="AE155" s="47">
        <v>0</v>
      </c>
      <c r="AF155" s="29" t="s">
        <v>59</v>
      </c>
      <c r="AG155" s="29" t="s">
        <v>59</v>
      </c>
      <c r="AH155" s="29" t="s">
        <v>58</v>
      </c>
      <c r="AI155" s="29" t="s">
        <v>60</v>
      </c>
      <c r="AJ155" s="28">
        <v>2</v>
      </c>
      <c r="AK155" s="77">
        <v>120000</v>
      </c>
      <c r="AL155" s="47" t="s">
        <v>1200</v>
      </c>
      <c r="AM155" s="47" t="s">
        <v>1201</v>
      </c>
      <c r="AN155" s="29" t="s">
        <v>82</v>
      </c>
      <c r="AO155" s="29">
        <v>0</v>
      </c>
      <c r="AP155" s="77">
        <v>1000000</v>
      </c>
      <c r="AQ155" s="77">
        <v>20000</v>
      </c>
      <c r="AR155" s="47" t="s">
        <v>1202</v>
      </c>
      <c r="AS155" s="47" t="s">
        <v>1203</v>
      </c>
      <c r="AT155" s="29" t="s">
        <v>82</v>
      </c>
      <c r="AU155" s="29">
        <v>0</v>
      </c>
      <c r="AV155" s="77">
        <v>1000000</v>
      </c>
      <c r="AW155" s="77">
        <v>100000</v>
      </c>
      <c r="AX155" s="47">
        <v>0</v>
      </c>
      <c r="AY155" s="47">
        <v>0</v>
      </c>
      <c r="AZ155" s="29">
        <v>0</v>
      </c>
      <c r="BA155" s="29">
        <v>0</v>
      </c>
      <c r="BB155" s="77">
        <v>0</v>
      </c>
      <c r="BC155" s="77">
        <v>0</v>
      </c>
      <c r="BD155" s="29">
        <v>0</v>
      </c>
      <c r="BE155" s="77">
        <v>0</v>
      </c>
      <c r="BF155" s="77">
        <v>0</v>
      </c>
      <c r="BG155" s="29">
        <v>0</v>
      </c>
      <c r="BH155" s="77">
        <v>0</v>
      </c>
      <c r="BI155" s="77">
        <v>0</v>
      </c>
      <c r="BJ155" s="29">
        <v>0</v>
      </c>
      <c r="BK155" s="77">
        <v>0</v>
      </c>
      <c r="BL155" s="77">
        <v>0</v>
      </c>
      <c r="BM155" s="29" t="s">
        <v>59</v>
      </c>
      <c r="BN155" s="77">
        <v>211</v>
      </c>
      <c r="BO155" s="77">
        <v>8878000</v>
      </c>
      <c r="BP155" s="29">
        <v>0</v>
      </c>
      <c r="BQ155" s="77">
        <v>0</v>
      </c>
      <c r="BR155" s="77">
        <v>0</v>
      </c>
      <c r="BS155" s="29" t="s">
        <v>59</v>
      </c>
      <c r="BT155" s="77">
        <v>3200</v>
      </c>
      <c r="BU155" s="77">
        <v>171670000</v>
      </c>
      <c r="BV155" s="29" t="s">
        <v>59</v>
      </c>
      <c r="BW155" s="77">
        <v>477</v>
      </c>
      <c r="BX155" s="77">
        <v>20538000</v>
      </c>
      <c r="BY155" s="29">
        <v>0</v>
      </c>
      <c r="BZ155" s="77">
        <v>0</v>
      </c>
      <c r="CA155" s="77">
        <v>0</v>
      </c>
      <c r="CB155" s="29">
        <v>0</v>
      </c>
      <c r="CC155" s="77">
        <v>0</v>
      </c>
      <c r="CD155" s="77">
        <v>0</v>
      </c>
      <c r="CE155" s="29">
        <v>0</v>
      </c>
      <c r="CF155" s="77">
        <v>0</v>
      </c>
      <c r="CG155" s="77">
        <v>0</v>
      </c>
      <c r="CH155" s="29" t="s">
        <v>59</v>
      </c>
      <c r="CI155" s="77">
        <v>8063</v>
      </c>
      <c r="CJ155" s="77">
        <v>419552000</v>
      </c>
      <c r="CK155" s="29">
        <v>0</v>
      </c>
      <c r="CL155" s="47">
        <v>0</v>
      </c>
      <c r="CM155" s="77">
        <v>0</v>
      </c>
      <c r="CN155" s="77">
        <v>0</v>
      </c>
      <c r="CO155" s="47" t="s">
        <v>1003</v>
      </c>
      <c r="CP155" s="47" t="s">
        <v>1204</v>
      </c>
      <c r="CQ155" s="29" t="s">
        <v>83</v>
      </c>
      <c r="CR155" s="77">
        <v>10000000</v>
      </c>
      <c r="CS155" s="47" t="s">
        <v>788</v>
      </c>
      <c r="CT155" s="47" t="s">
        <v>1205</v>
      </c>
      <c r="CU155" s="29" t="s">
        <v>111</v>
      </c>
      <c r="CV155" s="77">
        <v>9000000</v>
      </c>
      <c r="CW155" s="47" t="s">
        <v>1206</v>
      </c>
      <c r="CX155" s="47" t="s">
        <v>1207</v>
      </c>
      <c r="CY155" s="29" t="s">
        <v>83</v>
      </c>
      <c r="CZ155" s="77">
        <v>6000000</v>
      </c>
      <c r="DA155" s="29" t="s">
        <v>59</v>
      </c>
      <c r="DB155" s="29" t="s">
        <v>59</v>
      </c>
      <c r="DC155" s="29" t="s">
        <v>59</v>
      </c>
      <c r="DD155" s="47">
        <v>0</v>
      </c>
      <c r="DE155" s="29" t="s">
        <v>58</v>
      </c>
      <c r="DF155" s="47" t="s">
        <v>1208</v>
      </c>
      <c r="DG155" s="91" t="s">
        <v>58</v>
      </c>
    </row>
    <row r="156" spans="1:111" ht="35" customHeight="1">
      <c r="A156" s="90" t="s">
        <v>15267</v>
      </c>
      <c r="B156" s="38" t="s">
        <v>57</v>
      </c>
      <c r="C156" s="28" t="s">
        <v>1209</v>
      </c>
      <c r="D156" s="77">
        <v>9719</v>
      </c>
      <c r="E156" s="77">
        <v>298698440</v>
      </c>
      <c r="F156" s="77">
        <v>9719</v>
      </c>
      <c r="G156" s="77">
        <v>298698440</v>
      </c>
      <c r="H156" s="77">
        <v>2609</v>
      </c>
      <c r="I156" s="77">
        <v>68388500</v>
      </c>
      <c r="J156" s="28">
        <v>0</v>
      </c>
      <c r="K156" s="28">
        <v>0</v>
      </c>
      <c r="L156" s="77">
        <v>77680858</v>
      </c>
      <c r="M156" s="77">
        <v>13811170</v>
      </c>
      <c r="N156" s="77">
        <v>2647364</v>
      </c>
      <c r="O156" s="77">
        <v>7368107</v>
      </c>
      <c r="P156" s="77">
        <v>46656246</v>
      </c>
      <c r="Q156" s="77">
        <v>0</v>
      </c>
      <c r="R156" s="77">
        <v>148163745</v>
      </c>
      <c r="S156" s="81">
        <v>0.26006449179982327</v>
      </c>
      <c r="T156" s="81">
        <v>4.6237837733601822E-2</v>
      </c>
      <c r="U156" s="81">
        <v>8.862999083624274E-3</v>
      </c>
      <c r="V156" s="81">
        <v>2.466737690360887E-2</v>
      </c>
      <c r="W156" s="81">
        <v>0.15619849236574521</v>
      </c>
      <c r="X156" s="81">
        <v>0</v>
      </c>
      <c r="Y156" s="81">
        <v>0.49603119788640343</v>
      </c>
      <c r="Z156" s="77">
        <v>36950420</v>
      </c>
      <c r="AA156" s="47">
        <v>0</v>
      </c>
      <c r="AB156" s="2" t="s">
        <v>58</v>
      </c>
      <c r="AC156" s="28">
        <v>0</v>
      </c>
      <c r="AD156" s="29" t="s">
        <v>58</v>
      </c>
      <c r="AE156" s="47">
        <v>0</v>
      </c>
      <c r="AF156" s="29" t="s">
        <v>59</v>
      </c>
      <c r="AG156" s="29" t="s">
        <v>59</v>
      </c>
      <c r="AH156" s="29" t="s">
        <v>58</v>
      </c>
      <c r="AI156" s="29" t="s">
        <v>60</v>
      </c>
      <c r="AJ156" s="28">
        <v>1</v>
      </c>
      <c r="AK156" s="77">
        <v>1938246</v>
      </c>
      <c r="AL156" s="47" t="s">
        <v>1210</v>
      </c>
      <c r="AM156" s="47" t="s">
        <v>1211</v>
      </c>
      <c r="AN156" s="29" t="s">
        <v>82</v>
      </c>
      <c r="AO156" s="29" t="s">
        <v>78</v>
      </c>
      <c r="AP156" s="77">
        <v>3000000</v>
      </c>
      <c r="AQ156" s="77">
        <v>1938246</v>
      </c>
      <c r="AR156" s="47">
        <v>0</v>
      </c>
      <c r="AS156" s="47">
        <v>0</v>
      </c>
      <c r="AT156" s="29">
        <v>0</v>
      </c>
      <c r="AU156" s="29">
        <v>0</v>
      </c>
      <c r="AV156" s="77">
        <v>0</v>
      </c>
      <c r="AW156" s="77">
        <v>0</v>
      </c>
      <c r="AX156" s="47">
        <v>0</v>
      </c>
      <c r="AY156" s="47">
        <v>0</v>
      </c>
      <c r="AZ156" s="29">
        <v>0</v>
      </c>
      <c r="BA156" s="29">
        <v>0</v>
      </c>
      <c r="BB156" s="77">
        <v>0</v>
      </c>
      <c r="BC156" s="77">
        <v>0</v>
      </c>
      <c r="BD156" s="29">
        <v>0</v>
      </c>
      <c r="BE156" s="77">
        <v>0</v>
      </c>
      <c r="BF156" s="77">
        <v>0</v>
      </c>
      <c r="BG156" s="29" t="s">
        <v>59</v>
      </c>
      <c r="BH156" s="77">
        <v>911</v>
      </c>
      <c r="BI156" s="77">
        <v>42702840</v>
      </c>
      <c r="BJ156" s="29" t="s">
        <v>59</v>
      </c>
      <c r="BK156" s="77">
        <v>2108</v>
      </c>
      <c r="BL156" s="77">
        <v>51550600</v>
      </c>
      <c r="BM156" s="29" t="s">
        <v>59</v>
      </c>
      <c r="BN156" s="77">
        <v>1243</v>
      </c>
      <c r="BO156" s="77">
        <v>34671000</v>
      </c>
      <c r="BP156" s="29" t="s">
        <v>59</v>
      </c>
      <c r="BQ156" s="77">
        <v>1438</v>
      </c>
      <c r="BR156" s="77">
        <v>55878500</v>
      </c>
      <c r="BS156" s="29">
        <v>0</v>
      </c>
      <c r="BT156" s="77">
        <v>0</v>
      </c>
      <c r="BU156" s="77">
        <v>0</v>
      </c>
      <c r="BV156" s="29">
        <v>0</v>
      </c>
      <c r="BW156" s="77">
        <v>0</v>
      </c>
      <c r="BX156" s="77">
        <v>0</v>
      </c>
      <c r="BY156" s="29" t="s">
        <v>59</v>
      </c>
      <c r="BZ156" s="77">
        <v>190</v>
      </c>
      <c r="CA156" s="77">
        <v>5257000</v>
      </c>
      <c r="CB156" s="29">
        <v>0</v>
      </c>
      <c r="CC156" s="77">
        <v>0</v>
      </c>
      <c r="CD156" s="77">
        <v>0</v>
      </c>
      <c r="CE156" s="29">
        <v>0</v>
      </c>
      <c r="CF156" s="77">
        <v>0</v>
      </c>
      <c r="CG156" s="77">
        <v>0</v>
      </c>
      <c r="CH156" s="29" t="s">
        <v>59</v>
      </c>
      <c r="CI156" s="77">
        <v>3829</v>
      </c>
      <c r="CJ156" s="77">
        <v>108638500</v>
      </c>
      <c r="CK156" s="29">
        <v>0</v>
      </c>
      <c r="CL156" s="47">
        <v>0</v>
      </c>
      <c r="CM156" s="77">
        <v>0</v>
      </c>
      <c r="CN156" s="77">
        <v>0</v>
      </c>
      <c r="CO156" s="47" t="s">
        <v>1212</v>
      </c>
      <c r="CP156" s="47" t="s">
        <v>1213</v>
      </c>
      <c r="CQ156" s="29" t="s">
        <v>78</v>
      </c>
      <c r="CR156" s="77">
        <v>9087394</v>
      </c>
      <c r="CS156" s="47">
        <v>0</v>
      </c>
      <c r="CT156" s="47">
        <v>0</v>
      </c>
      <c r="CU156" s="29">
        <v>0</v>
      </c>
      <c r="CV156" s="77">
        <v>0</v>
      </c>
      <c r="CW156" s="47">
        <v>0</v>
      </c>
      <c r="CX156" s="47">
        <v>0</v>
      </c>
      <c r="CY156" s="29">
        <v>0</v>
      </c>
      <c r="CZ156" s="77">
        <v>0</v>
      </c>
      <c r="DA156" s="29" t="s">
        <v>59</v>
      </c>
      <c r="DB156" s="29" t="s">
        <v>59</v>
      </c>
      <c r="DC156" s="29" t="s">
        <v>59</v>
      </c>
      <c r="DD156" s="47">
        <v>0</v>
      </c>
      <c r="DE156" s="29" t="s">
        <v>58</v>
      </c>
      <c r="DF156" s="47" t="s">
        <v>1214</v>
      </c>
      <c r="DG156" s="91" t="s">
        <v>58</v>
      </c>
    </row>
    <row r="157" spans="1:111" ht="35" customHeight="1">
      <c r="A157" s="90" t="s">
        <v>15268</v>
      </c>
      <c r="B157" s="38" t="s">
        <v>57</v>
      </c>
      <c r="C157" s="28" t="s">
        <v>1215</v>
      </c>
      <c r="D157" s="77">
        <v>33448</v>
      </c>
      <c r="E157" s="77">
        <v>486714351</v>
      </c>
      <c r="F157" s="77">
        <v>33448</v>
      </c>
      <c r="G157" s="77">
        <v>486714351</v>
      </c>
      <c r="H157" s="77">
        <v>8488</v>
      </c>
      <c r="I157" s="77">
        <v>121090200</v>
      </c>
      <c r="J157" s="28">
        <v>0</v>
      </c>
      <c r="K157" s="28">
        <v>0</v>
      </c>
      <c r="L157" s="77">
        <v>121239898</v>
      </c>
      <c r="M157" s="77">
        <v>47105431</v>
      </c>
      <c r="N157" s="77">
        <v>2221835</v>
      </c>
      <c r="O157" s="77">
        <v>1278384</v>
      </c>
      <c r="P157" s="77">
        <v>66793977</v>
      </c>
      <c r="Q157" s="77">
        <v>0</v>
      </c>
      <c r="R157" s="77">
        <v>238639525</v>
      </c>
      <c r="S157" s="81">
        <v>0.24909867101905117</v>
      </c>
      <c r="T157" s="81">
        <v>9.678249861179869E-2</v>
      </c>
      <c r="U157" s="81">
        <v>4.5649671012063502E-3</v>
      </c>
      <c r="V157" s="81">
        <v>2.6265590841392716E-3</v>
      </c>
      <c r="W157" s="81">
        <v>0.1372344515068552</v>
      </c>
      <c r="X157" s="81">
        <v>0</v>
      </c>
      <c r="Y157" s="81">
        <v>0.4903071473230507</v>
      </c>
      <c r="Z157" s="77">
        <v>58610262</v>
      </c>
      <c r="AA157" s="47">
        <v>0</v>
      </c>
      <c r="AB157" s="2" t="s">
        <v>58</v>
      </c>
      <c r="AC157" s="28">
        <v>0</v>
      </c>
      <c r="AD157" s="29" t="s">
        <v>58</v>
      </c>
      <c r="AE157" s="47">
        <v>0</v>
      </c>
      <c r="AF157" s="29">
        <v>0</v>
      </c>
      <c r="AG157" s="29" t="s">
        <v>59</v>
      </c>
      <c r="AH157" s="29" t="s">
        <v>60</v>
      </c>
      <c r="AI157" s="29" t="s">
        <v>78</v>
      </c>
      <c r="AJ157" s="28">
        <v>0</v>
      </c>
      <c r="AK157" s="77">
        <v>0</v>
      </c>
      <c r="AL157" s="47">
        <v>0</v>
      </c>
      <c r="AM157" s="47">
        <v>0</v>
      </c>
      <c r="AN157" s="29">
        <v>0</v>
      </c>
      <c r="AO157" s="29">
        <v>0</v>
      </c>
      <c r="AP157" s="77">
        <v>0</v>
      </c>
      <c r="AQ157" s="77">
        <v>0</v>
      </c>
      <c r="AR157" s="47">
        <v>0</v>
      </c>
      <c r="AS157" s="47">
        <v>0</v>
      </c>
      <c r="AT157" s="29">
        <v>0</v>
      </c>
      <c r="AU157" s="29">
        <v>0</v>
      </c>
      <c r="AV157" s="77">
        <v>0</v>
      </c>
      <c r="AW157" s="77">
        <v>0</v>
      </c>
      <c r="AX157" s="47">
        <v>0</v>
      </c>
      <c r="AY157" s="47">
        <v>0</v>
      </c>
      <c r="AZ157" s="29">
        <v>0</v>
      </c>
      <c r="BA157" s="29">
        <v>0</v>
      </c>
      <c r="BB157" s="77">
        <v>0</v>
      </c>
      <c r="BC157" s="77">
        <v>0</v>
      </c>
      <c r="BD157" s="29" t="s">
        <v>59</v>
      </c>
      <c r="BE157" s="77">
        <v>4533</v>
      </c>
      <c r="BF157" s="77">
        <v>70860200</v>
      </c>
      <c r="BG157" s="29">
        <v>0</v>
      </c>
      <c r="BH157" s="77">
        <v>0</v>
      </c>
      <c r="BI157" s="77">
        <v>0</v>
      </c>
      <c r="BJ157" s="29">
        <v>0</v>
      </c>
      <c r="BK157" s="77">
        <v>0</v>
      </c>
      <c r="BL157" s="77">
        <v>0</v>
      </c>
      <c r="BM157" s="29">
        <v>0</v>
      </c>
      <c r="BN157" s="77">
        <v>0</v>
      </c>
      <c r="BO157" s="77">
        <v>0</v>
      </c>
      <c r="BP157" s="29" t="s">
        <v>59</v>
      </c>
      <c r="BQ157" s="77">
        <v>4069</v>
      </c>
      <c r="BR157" s="77">
        <v>59758000</v>
      </c>
      <c r="BS157" s="29">
        <v>0</v>
      </c>
      <c r="BT157" s="77">
        <v>0</v>
      </c>
      <c r="BU157" s="77">
        <v>0</v>
      </c>
      <c r="BV157" s="29" t="s">
        <v>59</v>
      </c>
      <c r="BW157" s="77">
        <v>3006</v>
      </c>
      <c r="BX157" s="77">
        <v>44119000</v>
      </c>
      <c r="BY157" s="29">
        <v>0</v>
      </c>
      <c r="BZ157" s="77">
        <v>0</v>
      </c>
      <c r="CA157" s="77">
        <v>0</v>
      </c>
      <c r="CB157" s="29">
        <v>0</v>
      </c>
      <c r="CC157" s="77">
        <v>0</v>
      </c>
      <c r="CD157" s="77">
        <v>0</v>
      </c>
      <c r="CE157" s="29">
        <v>0</v>
      </c>
      <c r="CF157" s="77">
        <v>0</v>
      </c>
      <c r="CG157" s="77">
        <v>0</v>
      </c>
      <c r="CH157" s="29" t="s">
        <v>59</v>
      </c>
      <c r="CI157" s="77">
        <v>21840</v>
      </c>
      <c r="CJ157" s="77">
        <v>311977151</v>
      </c>
      <c r="CK157" s="29">
        <v>0</v>
      </c>
      <c r="CL157" s="47">
        <v>0</v>
      </c>
      <c r="CM157" s="77">
        <v>0</v>
      </c>
      <c r="CN157" s="77">
        <v>0</v>
      </c>
      <c r="CO157" s="47" t="s">
        <v>1216</v>
      </c>
      <c r="CP157" s="47" t="s">
        <v>1217</v>
      </c>
      <c r="CQ157" s="29" t="s">
        <v>58</v>
      </c>
      <c r="CR157" s="77">
        <v>14727000</v>
      </c>
      <c r="CS157" s="47" t="s">
        <v>1218</v>
      </c>
      <c r="CT157" s="47" t="s">
        <v>1219</v>
      </c>
      <c r="CU157" s="29" t="s">
        <v>234</v>
      </c>
      <c r="CV157" s="77">
        <v>79579000</v>
      </c>
      <c r="CW157" s="47" t="s">
        <v>1220</v>
      </c>
      <c r="CX157" s="47" t="s">
        <v>1221</v>
      </c>
      <c r="CY157" s="29" t="s">
        <v>234</v>
      </c>
      <c r="CZ157" s="77">
        <v>44925000</v>
      </c>
      <c r="DA157" s="29" t="s">
        <v>59</v>
      </c>
      <c r="DB157" s="29" t="s">
        <v>59</v>
      </c>
      <c r="DC157" s="29">
        <v>0</v>
      </c>
      <c r="DD157" s="47" t="s">
        <v>1222</v>
      </c>
      <c r="DE157" s="29" t="s">
        <v>58</v>
      </c>
      <c r="DF157" s="47" t="s">
        <v>1223</v>
      </c>
      <c r="DG157" s="91" t="s">
        <v>58</v>
      </c>
    </row>
    <row r="158" spans="1:111" ht="35" customHeight="1">
      <c r="A158" s="90" t="s">
        <v>15269</v>
      </c>
      <c r="B158" s="38" t="s">
        <v>57</v>
      </c>
      <c r="C158" s="28" t="s">
        <v>1224</v>
      </c>
      <c r="D158" s="77">
        <v>5084</v>
      </c>
      <c r="E158" s="77">
        <v>88799000</v>
      </c>
      <c r="F158" s="77">
        <v>5084</v>
      </c>
      <c r="G158" s="77">
        <v>88799000</v>
      </c>
      <c r="H158" s="77">
        <v>1027</v>
      </c>
      <c r="I158" s="77">
        <v>16289500</v>
      </c>
      <c r="J158" s="28">
        <v>0</v>
      </c>
      <c r="K158" s="28">
        <v>0</v>
      </c>
      <c r="L158" s="77">
        <v>21012508</v>
      </c>
      <c r="M158" s="77">
        <v>7687629</v>
      </c>
      <c r="N158" s="77">
        <v>0</v>
      </c>
      <c r="O158" s="77">
        <v>854376</v>
      </c>
      <c r="P158" s="77">
        <v>12437311</v>
      </c>
      <c r="Q158" s="77">
        <v>150000</v>
      </c>
      <c r="R158" s="77">
        <v>42141824</v>
      </c>
      <c r="S158" s="81">
        <v>0.23663000709467449</v>
      </c>
      <c r="T158" s="81">
        <v>8.6573373574026738E-2</v>
      </c>
      <c r="U158" s="81">
        <v>0</v>
      </c>
      <c r="V158" s="81">
        <v>9.6214597011227612E-3</v>
      </c>
      <c r="W158" s="81">
        <v>0.14006138582641697</v>
      </c>
      <c r="X158" s="81">
        <v>1.689208211804187E-3</v>
      </c>
      <c r="Y158" s="81">
        <v>0.47457543440804512</v>
      </c>
      <c r="Z158" s="77">
        <v>9453176</v>
      </c>
      <c r="AA158" s="47" t="s">
        <v>1034</v>
      </c>
      <c r="AB158" s="2" t="s">
        <v>58</v>
      </c>
      <c r="AC158" s="28">
        <v>0</v>
      </c>
      <c r="AD158" s="29" t="s">
        <v>58</v>
      </c>
      <c r="AE158" s="47">
        <v>0</v>
      </c>
      <c r="AF158" s="29">
        <v>0</v>
      </c>
      <c r="AG158" s="29" t="s">
        <v>59</v>
      </c>
      <c r="AH158" s="29" t="s">
        <v>60</v>
      </c>
      <c r="AI158" s="29" t="s">
        <v>60</v>
      </c>
      <c r="AJ158" s="28">
        <v>0</v>
      </c>
      <c r="AK158" s="77">
        <v>0</v>
      </c>
      <c r="AL158" s="47">
        <v>0</v>
      </c>
      <c r="AM158" s="47">
        <v>0</v>
      </c>
      <c r="AN158" s="29">
        <v>0</v>
      </c>
      <c r="AO158" s="29">
        <v>0</v>
      </c>
      <c r="AP158" s="77">
        <v>0</v>
      </c>
      <c r="AQ158" s="77">
        <v>0</v>
      </c>
      <c r="AR158" s="47">
        <v>0</v>
      </c>
      <c r="AS158" s="47">
        <v>0</v>
      </c>
      <c r="AT158" s="29">
        <v>0</v>
      </c>
      <c r="AU158" s="29">
        <v>0</v>
      </c>
      <c r="AV158" s="77">
        <v>0</v>
      </c>
      <c r="AW158" s="77">
        <v>0</v>
      </c>
      <c r="AX158" s="47">
        <v>0</v>
      </c>
      <c r="AY158" s="47">
        <v>0</v>
      </c>
      <c r="AZ158" s="29">
        <v>0</v>
      </c>
      <c r="BA158" s="29">
        <v>0</v>
      </c>
      <c r="BB158" s="77">
        <v>0</v>
      </c>
      <c r="BC158" s="77">
        <v>0</v>
      </c>
      <c r="BD158" s="29">
        <v>0</v>
      </c>
      <c r="BE158" s="77">
        <v>0</v>
      </c>
      <c r="BF158" s="77">
        <v>0</v>
      </c>
      <c r="BG158" s="29">
        <v>0</v>
      </c>
      <c r="BH158" s="77">
        <v>0</v>
      </c>
      <c r="BI158" s="77">
        <v>0</v>
      </c>
      <c r="BJ158" s="29" t="s">
        <v>59</v>
      </c>
      <c r="BK158" s="77">
        <v>217</v>
      </c>
      <c r="BL158" s="77">
        <v>3814500</v>
      </c>
      <c r="BM158" s="29" t="s">
        <v>59</v>
      </c>
      <c r="BN158" s="77">
        <v>650</v>
      </c>
      <c r="BO158" s="77">
        <v>11053500</v>
      </c>
      <c r="BP158" s="29">
        <v>0</v>
      </c>
      <c r="BQ158" s="77">
        <v>0</v>
      </c>
      <c r="BR158" s="77">
        <v>0</v>
      </c>
      <c r="BS158" s="29" t="s">
        <v>59</v>
      </c>
      <c r="BT158" s="77">
        <v>1332</v>
      </c>
      <c r="BU158" s="77">
        <v>24471000</v>
      </c>
      <c r="BV158" s="29">
        <v>0</v>
      </c>
      <c r="BW158" s="77">
        <v>0</v>
      </c>
      <c r="BX158" s="77">
        <v>0</v>
      </c>
      <c r="BY158" s="29" t="s">
        <v>59</v>
      </c>
      <c r="BZ158" s="77">
        <v>90</v>
      </c>
      <c r="CA158" s="77">
        <v>1763000</v>
      </c>
      <c r="CB158" s="29">
        <v>0</v>
      </c>
      <c r="CC158" s="77">
        <v>0</v>
      </c>
      <c r="CD158" s="77">
        <v>0</v>
      </c>
      <c r="CE158" s="29">
        <v>0</v>
      </c>
      <c r="CF158" s="77">
        <v>0</v>
      </c>
      <c r="CG158" s="77">
        <v>0</v>
      </c>
      <c r="CH158" s="29" t="s">
        <v>59</v>
      </c>
      <c r="CI158" s="77">
        <v>2310</v>
      </c>
      <c r="CJ158" s="77">
        <v>38011500</v>
      </c>
      <c r="CK158" s="29" t="s">
        <v>59</v>
      </c>
      <c r="CL158" s="47" t="s">
        <v>1225</v>
      </c>
      <c r="CM158" s="77">
        <v>485</v>
      </c>
      <c r="CN158" s="77">
        <v>9685500</v>
      </c>
      <c r="CO158" s="47" t="s">
        <v>1226</v>
      </c>
      <c r="CP158" s="47" t="s">
        <v>1227</v>
      </c>
      <c r="CQ158" s="29" t="s">
        <v>83</v>
      </c>
      <c r="CR158" s="77">
        <v>559161</v>
      </c>
      <c r="CS158" s="47" t="s">
        <v>1228</v>
      </c>
      <c r="CT158" s="47" t="s">
        <v>1229</v>
      </c>
      <c r="CU158" s="29" t="s">
        <v>83</v>
      </c>
      <c r="CV158" s="77">
        <v>2693371</v>
      </c>
      <c r="CW158" s="47" t="s">
        <v>1230</v>
      </c>
      <c r="CX158" s="47" t="s">
        <v>1231</v>
      </c>
      <c r="CY158" s="29" t="s">
        <v>234</v>
      </c>
      <c r="CZ158" s="77">
        <v>17590879</v>
      </c>
      <c r="DA158" s="29" t="s">
        <v>59</v>
      </c>
      <c r="DB158" s="29" t="s">
        <v>59</v>
      </c>
      <c r="DC158" s="29">
        <v>0</v>
      </c>
      <c r="DD158" s="47" t="s">
        <v>1232</v>
      </c>
      <c r="DE158" s="29" t="s">
        <v>78</v>
      </c>
      <c r="DF158" s="47">
        <v>0</v>
      </c>
      <c r="DG158" s="91" t="s">
        <v>58</v>
      </c>
    </row>
    <row r="159" spans="1:111" ht="35" customHeight="1">
      <c r="A159" s="90" t="s">
        <v>15270</v>
      </c>
      <c r="B159" s="38" t="s">
        <v>57</v>
      </c>
      <c r="C159" s="28" t="s">
        <v>1233</v>
      </c>
      <c r="D159" s="77">
        <v>4234</v>
      </c>
      <c r="E159" s="77">
        <v>157750500</v>
      </c>
      <c r="F159" s="77">
        <v>4229</v>
      </c>
      <c r="G159" s="77">
        <v>157447500</v>
      </c>
      <c r="H159" s="77">
        <v>982</v>
      </c>
      <c r="I159" s="77">
        <v>24293500</v>
      </c>
      <c r="J159" s="28">
        <v>0</v>
      </c>
      <c r="K159" s="28">
        <v>0</v>
      </c>
      <c r="L159" s="77">
        <v>23330189</v>
      </c>
      <c r="M159" s="77">
        <v>8106689</v>
      </c>
      <c r="N159" s="77">
        <v>0</v>
      </c>
      <c r="O159" s="77">
        <v>1426863</v>
      </c>
      <c r="P159" s="77">
        <v>22786067</v>
      </c>
      <c r="Q159" s="77">
        <v>0</v>
      </c>
      <c r="R159" s="77">
        <v>55649808</v>
      </c>
      <c r="S159" s="81">
        <v>0.14789296388917944</v>
      </c>
      <c r="T159" s="81">
        <v>5.1389307799341366E-2</v>
      </c>
      <c r="U159" s="81">
        <v>0</v>
      </c>
      <c r="V159" s="81">
        <v>9.0450616638299078E-3</v>
      </c>
      <c r="W159" s="81">
        <v>0.14444370699300477</v>
      </c>
      <c r="X159" s="81">
        <v>0</v>
      </c>
      <c r="Y159" s="81">
        <v>0.3527710403453555</v>
      </c>
      <c r="Z159" s="77">
        <v>29366918</v>
      </c>
      <c r="AA159" s="47">
        <v>0</v>
      </c>
      <c r="AB159" s="2" t="s">
        <v>58</v>
      </c>
      <c r="AC159" s="28">
        <v>0</v>
      </c>
      <c r="AD159" s="29" t="s">
        <v>58</v>
      </c>
      <c r="AE159" s="47">
        <v>0</v>
      </c>
      <c r="AF159" s="29">
        <v>0</v>
      </c>
      <c r="AG159" s="29" t="s">
        <v>59</v>
      </c>
      <c r="AH159" s="29" t="s">
        <v>60</v>
      </c>
      <c r="AI159" s="29" t="s">
        <v>60</v>
      </c>
      <c r="AJ159" s="28">
        <v>0</v>
      </c>
      <c r="AK159" s="77">
        <v>0</v>
      </c>
      <c r="AL159" s="47">
        <v>0</v>
      </c>
      <c r="AM159" s="47">
        <v>0</v>
      </c>
      <c r="AN159" s="29">
        <v>0</v>
      </c>
      <c r="AO159" s="29">
        <v>0</v>
      </c>
      <c r="AP159" s="77">
        <v>0</v>
      </c>
      <c r="AQ159" s="77">
        <v>0</v>
      </c>
      <c r="AR159" s="47">
        <v>0</v>
      </c>
      <c r="AS159" s="47">
        <v>0</v>
      </c>
      <c r="AT159" s="29">
        <v>0</v>
      </c>
      <c r="AU159" s="29">
        <v>0</v>
      </c>
      <c r="AV159" s="77">
        <v>0</v>
      </c>
      <c r="AW159" s="77">
        <v>0</v>
      </c>
      <c r="AX159" s="47">
        <v>0</v>
      </c>
      <c r="AY159" s="47">
        <v>0</v>
      </c>
      <c r="AZ159" s="29">
        <v>0</v>
      </c>
      <c r="BA159" s="29">
        <v>0</v>
      </c>
      <c r="BB159" s="77">
        <v>0</v>
      </c>
      <c r="BC159" s="77">
        <v>0</v>
      </c>
      <c r="BD159" s="29">
        <v>0</v>
      </c>
      <c r="BE159" s="77">
        <v>0</v>
      </c>
      <c r="BF159" s="77">
        <v>0</v>
      </c>
      <c r="BG159" s="29">
        <v>0</v>
      </c>
      <c r="BH159" s="77">
        <v>0</v>
      </c>
      <c r="BI159" s="77">
        <v>0</v>
      </c>
      <c r="BJ159" s="29">
        <v>0</v>
      </c>
      <c r="BK159" s="77">
        <v>0</v>
      </c>
      <c r="BL159" s="77">
        <v>0</v>
      </c>
      <c r="BM159" s="29" t="s">
        <v>59</v>
      </c>
      <c r="BN159" s="77">
        <v>661</v>
      </c>
      <c r="BO159" s="77">
        <v>15988500</v>
      </c>
      <c r="BP159" s="29">
        <v>0</v>
      </c>
      <c r="BQ159" s="77">
        <v>0</v>
      </c>
      <c r="BR159" s="77">
        <v>0</v>
      </c>
      <c r="BS159" s="29">
        <v>0</v>
      </c>
      <c r="BT159" s="77">
        <v>0</v>
      </c>
      <c r="BU159" s="77">
        <v>0</v>
      </c>
      <c r="BV159" s="29">
        <v>0</v>
      </c>
      <c r="BW159" s="77">
        <v>0</v>
      </c>
      <c r="BX159" s="77">
        <v>0</v>
      </c>
      <c r="BY159" s="29">
        <v>0</v>
      </c>
      <c r="BZ159" s="77">
        <v>0</v>
      </c>
      <c r="CA159" s="77">
        <v>0</v>
      </c>
      <c r="CB159" s="29">
        <v>0</v>
      </c>
      <c r="CC159" s="77">
        <v>0</v>
      </c>
      <c r="CD159" s="77">
        <v>0</v>
      </c>
      <c r="CE159" s="29">
        <v>0</v>
      </c>
      <c r="CF159" s="77">
        <v>0</v>
      </c>
      <c r="CG159" s="77">
        <v>0</v>
      </c>
      <c r="CH159" s="29">
        <v>0</v>
      </c>
      <c r="CI159" s="77">
        <v>0</v>
      </c>
      <c r="CJ159" s="77">
        <v>0</v>
      </c>
      <c r="CK159" s="29" t="s">
        <v>59</v>
      </c>
      <c r="CL159" s="47" t="s">
        <v>1234</v>
      </c>
      <c r="CM159" s="77">
        <v>3571</v>
      </c>
      <c r="CN159" s="77">
        <v>141632000</v>
      </c>
      <c r="CO159" s="47" t="s">
        <v>1235</v>
      </c>
      <c r="CP159" s="47" t="s">
        <v>1236</v>
      </c>
      <c r="CQ159" s="29" t="s">
        <v>111</v>
      </c>
      <c r="CR159" s="28">
        <v>2000000</v>
      </c>
      <c r="CS159" s="47" t="s">
        <v>1237</v>
      </c>
      <c r="CT159" s="47" t="s">
        <v>1238</v>
      </c>
      <c r="CU159" s="29" t="s">
        <v>78</v>
      </c>
      <c r="CV159" s="28">
        <v>6000000</v>
      </c>
      <c r="CW159" s="47" t="s">
        <v>1239</v>
      </c>
      <c r="CX159" s="47" t="s">
        <v>1240</v>
      </c>
      <c r="CY159" s="29" t="s">
        <v>78</v>
      </c>
      <c r="CZ159" s="28">
        <v>2000000</v>
      </c>
      <c r="DA159" s="29" t="s">
        <v>59</v>
      </c>
      <c r="DB159" s="29" t="s">
        <v>59</v>
      </c>
      <c r="DC159" s="29" t="s">
        <v>59</v>
      </c>
      <c r="DD159" s="47">
        <v>0</v>
      </c>
      <c r="DE159" s="29" t="s">
        <v>58</v>
      </c>
      <c r="DF159" s="47" t="s">
        <v>1241</v>
      </c>
      <c r="DG159" s="91" t="s">
        <v>58</v>
      </c>
    </row>
    <row r="160" spans="1:111" ht="35" customHeight="1">
      <c r="A160" s="90" t="s">
        <v>15271</v>
      </c>
      <c r="B160" s="38" t="s">
        <v>57</v>
      </c>
      <c r="C160" s="28" t="s">
        <v>1242</v>
      </c>
      <c r="D160" s="77">
        <v>12810</v>
      </c>
      <c r="E160" s="77">
        <v>288460400</v>
      </c>
      <c r="F160" s="77">
        <v>12810</v>
      </c>
      <c r="G160" s="77">
        <v>288460400</v>
      </c>
      <c r="H160" s="77">
        <v>3159</v>
      </c>
      <c r="I160" s="77">
        <v>82513000</v>
      </c>
      <c r="J160" s="28">
        <v>0</v>
      </c>
      <c r="K160" s="28">
        <v>0</v>
      </c>
      <c r="L160" s="77">
        <v>76696382</v>
      </c>
      <c r="M160" s="77">
        <v>19506530</v>
      </c>
      <c r="N160" s="77">
        <v>3132456</v>
      </c>
      <c r="O160" s="77">
        <v>1297461</v>
      </c>
      <c r="P160" s="77">
        <v>41214305</v>
      </c>
      <c r="Q160" s="77">
        <v>915680</v>
      </c>
      <c r="R160" s="77">
        <v>142762814</v>
      </c>
      <c r="S160" s="81">
        <v>0.26588184028032963</v>
      </c>
      <c r="T160" s="81">
        <v>6.7622904218395313E-2</v>
      </c>
      <c r="U160" s="81">
        <v>1.0859223657736035E-2</v>
      </c>
      <c r="V160" s="81">
        <v>4.4978825516431373E-3</v>
      </c>
      <c r="W160" s="81">
        <v>0.14287682122052109</v>
      </c>
      <c r="X160" s="81">
        <v>3.1743698615130534E-3</v>
      </c>
      <c r="Y160" s="81">
        <v>0.49491304179013829</v>
      </c>
      <c r="Z160" s="77">
        <v>30720664</v>
      </c>
      <c r="AA160" s="47" t="s">
        <v>1243</v>
      </c>
      <c r="AB160" s="2" t="s">
        <v>58</v>
      </c>
      <c r="AC160" s="28">
        <v>0</v>
      </c>
      <c r="AD160" s="29" t="s">
        <v>58</v>
      </c>
      <c r="AE160" s="47">
        <v>0</v>
      </c>
      <c r="AF160" s="29" t="s">
        <v>59</v>
      </c>
      <c r="AG160" s="29" t="s">
        <v>59</v>
      </c>
      <c r="AH160" s="29" t="s">
        <v>58</v>
      </c>
      <c r="AI160" s="29" t="s">
        <v>60</v>
      </c>
      <c r="AJ160" s="28">
        <v>4</v>
      </c>
      <c r="AK160" s="77">
        <v>7531000</v>
      </c>
      <c r="AL160" s="47" t="s">
        <v>1244</v>
      </c>
      <c r="AM160" s="47" t="s">
        <v>1245</v>
      </c>
      <c r="AN160" s="29" t="s">
        <v>82</v>
      </c>
      <c r="AO160" s="29" t="s">
        <v>74</v>
      </c>
      <c r="AP160" s="77">
        <v>6000000</v>
      </c>
      <c r="AQ160" s="77">
        <v>6051000</v>
      </c>
      <c r="AR160" s="47" t="s">
        <v>1246</v>
      </c>
      <c r="AS160" s="47" t="s">
        <v>1247</v>
      </c>
      <c r="AT160" s="29" t="s">
        <v>82</v>
      </c>
      <c r="AU160" s="29" t="s">
        <v>67</v>
      </c>
      <c r="AV160" s="77">
        <v>40000000</v>
      </c>
      <c r="AW160" s="77">
        <v>41576500</v>
      </c>
      <c r="AX160" s="47" t="s">
        <v>1248</v>
      </c>
      <c r="AY160" s="47" t="s">
        <v>1249</v>
      </c>
      <c r="AZ160" s="29" t="s">
        <v>82</v>
      </c>
      <c r="BA160" s="29" t="s">
        <v>111</v>
      </c>
      <c r="BB160" s="77">
        <v>30000000</v>
      </c>
      <c r="BC160" s="77">
        <v>33084500</v>
      </c>
      <c r="BD160" s="29">
        <v>0</v>
      </c>
      <c r="BE160" s="77">
        <v>0</v>
      </c>
      <c r="BF160" s="77">
        <v>0</v>
      </c>
      <c r="BG160" s="29">
        <v>0</v>
      </c>
      <c r="BH160" s="77">
        <v>0</v>
      </c>
      <c r="BI160" s="77">
        <v>0</v>
      </c>
      <c r="BJ160" s="29">
        <v>0</v>
      </c>
      <c r="BK160" s="77">
        <v>0</v>
      </c>
      <c r="BL160" s="77">
        <v>0</v>
      </c>
      <c r="BM160" s="29">
        <v>0</v>
      </c>
      <c r="BN160" s="77">
        <v>0</v>
      </c>
      <c r="BO160" s="77">
        <v>0</v>
      </c>
      <c r="BP160" s="29" t="s">
        <v>59</v>
      </c>
      <c r="BQ160" s="77">
        <v>1837</v>
      </c>
      <c r="BR160" s="77">
        <v>42498500</v>
      </c>
      <c r="BS160" s="29" t="s">
        <v>59</v>
      </c>
      <c r="BT160" s="77">
        <v>2324</v>
      </c>
      <c r="BU160" s="77">
        <v>53406500</v>
      </c>
      <c r="BV160" s="29" t="s">
        <v>59</v>
      </c>
      <c r="BW160" s="77">
        <v>2698</v>
      </c>
      <c r="BX160" s="77">
        <v>58978100</v>
      </c>
      <c r="BY160" s="29" t="s">
        <v>59</v>
      </c>
      <c r="BZ160" s="77">
        <v>1007</v>
      </c>
      <c r="CA160" s="77">
        <v>31925600</v>
      </c>
      <c r="CB160" s="29">
        <v>0</v>
      </c>
      <c r="CC160" s="77">
        <v>0</v>
      </c>
      <c r="CD160" s="77">
        <v>0</v>
      </c>
      <c r="CE160" s="29">
        <v>0</v>
      </c>
      <c r="CF160" s="77">
        <v>0</v>
      </c>
      <c r="CG160" s="77">
        <v>0</v>
      </c>
      <c r="CH160" s="29" t="s">
        <v>59</v>
      </c>
      <c r="CI160" s="77">
        <v>4944</v>
      </c>
      <c r="CJ160" s="77">
        <v>101651700</v>
      </c>
      <c r="CK160" s="29">
        <v>0</v>
      </c>
      <c r="CL160" s="47">
        <v>0</v>
      </c>
      <c r="CM160" s="77">
        <v>0</v>
      </c>
      <c r="CN160" s="77">
        <v>0</v>
      </c>
      <c r="CO160" s="47" t="s">
        <v>1250</v>
      </c>
      <c r="CP160" s="47">
        <v>0</v>
      </c>
      <c r="CQ160" s="29">
        <v>0</v>
      </c>
      <c r="CR160" s="77">
        <v>0</v>
      </c>
      <c r="CS160" s="47">
        <v>0</v>
      </c>
      <c r="CT160" s="47">
        <v>0</v>
      </c>
      <c r="CU160" s="29">
        <v>0</v>
      </c>
      <c r="CV160" s="77">
        <v>0</v>
      </c>
      <c r="CW160" s="47">
        <v>0</v>
      </c>
      <c r="CX160" s="47">
        <v>0</v>
      </c>
      <c r="CY160" s="29">
        <v>0</v>
      </c>
      <c r="CZ160" s="77">
        <v>0</v>
      </c>
      <c r="DA160" s="29" t="s">
        <v>59</v>
      </c>
      <c r="DB160" s="29" t="s">
        <v>59</v>
      </c>
      <c r="DC160" s="29">
        <v>0</v>
      </c>
      <c r="DD160" s="47" t="s">
        <v>1251</v>
      </c>
      <c r="DE160" s="29" t="s">
        <v>78</v>
      </c>
      <c r="DF160" s="47">
        <v>0</v>
      </c>
      <c r="DG160" s="91" t="s">
        <v>58</v>
      </c>
    </row>
    <row r="161" spans="1:111" ht="35" customHeight="1">
      <c r="A161" s="90" t="s">
        <v>15272</v>
      </c>
      <c r="B161" s="38" t="s">
        <v>57</v>
      </c>
      <c r="C161" s="28" t="s">
        <v>1252</v>
      </c>
      <c r="D161" s="77">
        <v>2056</v>
      </c>
      <c r="E161" s="77">
        <v>388020000</v>
      </c>
      <c r="F161" s="77">
        <v>2043</v>
      </c>
      <c r="G161" s="77">
        <v>387030000</v>
      </c>
      <c r="H161" s="77">
        <v>447</v>
      </c>
      <c r="I161" s="77">
        <v>7259000</v>
      </c>
      <c r="J161" s="28">
        <v>0</v>
      </c>
      <c r="K161" s="28">
        <v>0</v>
      </c>
      <c r="L161" s="77">
        <v>114947910</v>
      </c>
      <c r="M161" s="77">
        <v>5899474</v>
      </c>
      <c r="N161" s="77">
        <v>0</v>
      </c>
      <c r="O161" s="77">
        <v>2754263</v>
      </c>
      <c r="P161" s="77">
        <v>44748967</v>
      </c>
      <c r="Q161" s="77">
        <v>0</v>
      </c>
      <c r="R161" s="77">
        <v>168350614</v>
      </c>
      <c r="S161" s="81">
        <v>0.29624222978197001</v>
      </c>
      <c r="T161" s="81">
        <v>1.5204046183186434E-2</v>
      </c>
      <c r="U161" s="81">
        <v>0</v>
      </c>
      <c r="V161" s="81">
        <v>7.0982500902015359E-3</v>
      </c>
      <c r="W161" s="81">
        <v>0.11532644451316942</v>
      </c>
      <c r="X161" s="81">
        <v>0</v>
      </c>
      <c r="Y161" s="81">
        <v>0.43387097056852741</v>
      </c>
      <c r="Z161" s="77">
        <v>43261823</v>
      </c>
      <c r="AA161" s="47">
        <v>0</v>
      </c>
      <c r="AB161" s="2" t="s">
        <v>58</v>
      </c>
      <c r="AC161" s="28">
        <v>0</v>
      </c>
      <c r="AD161" s="29" t="s">
        <v>58</v>
      </c>
      <c r="AE161" s="47">
        <v>0</v>
      </c>
      <c r="AF161" s="29">
        <v>0</v>
      </c>
      <c r="AG161" s="29" t="s">
        <v>59</v>
      </c>
      <c r="AH161" s="29" t="s">
        <v>60</v>
      </c>
      <c r="AI161" s="29" t="s">
        <v>60</v>
      </c>
      <c r="AJ161" s="28">
        <v>0</v>
      </c>
      <c r="AK161" s="77">
        <v>0</v>
      </c>
      <c r="AL161" s="47">
        <v>0</v>
      </c>
      <c r="AM161" s="47">
        <v>0</v>
      </c>
      <c r="AN161" s="29">
        <v>0</v>
      </c>
      <c r="AO161" s="29">
        <v>0</v>
      </c>
      <c r="AP161" s="77">
        <v>0</v>
      </c>
      <c r="AQ161" s="77">
        <v>0</v>
      </c>
      <c r="AR161" s="47">
        <v>0</v>
      </c>
      <c r="AS161" s="47">
        <v>0</v>
      </c>
      <c r="AT161" s="29">
        <v>0</v>
      </c>
      <c r="AU161" s="29">
        <v>0</v>
      </c>
      <c r="AV161" s="77">
        <v>0</v>
      </c>
      <c r="AW161" s="77">
        <v>0</v>
      </c>
      <c r="AX161" s="47">
        <v>0</v>
      </c>
      <c r="AY161" s="47">
        <v>0</v>
      </c>
      <c r="AZ161" s="29">
        <v>0</v>
      </c>
      <c r="BA161" s="29">
        <v>0</v>
      </c>
      <c r="BB161" s="77">
        <v>0</v>
      </c>
      <c r="BC161" s="77">
        <v>0</v>
      </c>
      <c r="BD161" s="29" t="s">
        <v>59</v>
      </c>
      <c r="BE161" s="77">
        <v>1168</v>
      </c>
      <c r="BF161" s="77">
        <v>261268000</v>
      </c>
      <c r="BG161" s="29" t="s">
        <v>59</v>
      </c>
      <c r="BH161" s="77">
        <v>411</v>
      </c>
      <c r="BI161" s="77">
        <v>83192500</v>
      </c>
      <c r="BJ161" s="29">
        <v>0</v>
      </c>
      <c r="BK161" s="77">
        <v>0</v>
      </c>
      <c r="BL161" s="77">
        <v>0</v>
      </c>
      <c r="BM161" s="29">
        <v>0</v>
      </c>
      <c r="BN161" s="77">
        <v>0</v>
      </c>
      <c r="BO161" s="77">
        <v>0</v>
      </c>
      <c r="BP161" s="29">
        <v>0</v>
      </c>
      <c r="BQ161" s="77">
        <v>0</v>
      </c>
      <c r="BR161" s="77">
        <v>0</v>
      </c>
      <c r="BS161" s="29">
        <v>0</v>
      </c>
      <c r="BT161" s="77">
        <v>0</v>
      </c>
      <c r="BU161" s="77">
        <v>0</v>
      </c>
      <c r="BV161" s="29" t="s">
        <v>59</v>
      </c>
      <c r="BW161" s="77">
        <v>464</v>
      </c>
      <c r="BX161" s="77">
        <v>42569500</v>
      </c>
      <c r="BY161" s="29">
        <v>0</v>
      </c>
      <c r="BZ161" s="77">
        <v>0</v>
      </c>
      <c r="CA161" s="77">
        <v>0</v>
      </c>
      <c r="CB161" s="29">
        <v>0</v>
      </c>
      <c r="CC161" s="77">
        <v>0</v>
      </c>
      <c r="CD161" s="77">
        <v>0</v>
      </c>
      <c r="CE161" s="29">
        <v>0</v>
      </c>
      <c r="CF161" s="77">
        <v>0</v>
      </c>
      <c r="CG161" s="77">
        <v>0</v>
      </c>
      <c r="CH161" s="29">
        <v>0</v>
      </c>
      <c r="CI161" s="77">
        <v>0</v>
      </c>
      <c r="CJ161" s="77">
        <v>0</v>
      </c>
      <c r="CK161" s="29">
        <v>0</v>
      </c>
      <c r="CL161" s="47">
        <v>0</v>
      </c>
      <c r="CM161" s="77">
        <v>0</v>
      </c>
      <c r="CN161" s="77">
        <v>0</v>
      </c>
      <c r="CO161" s="47" t="s">
        <v>1253</v>
      </c>
      <c r="CP161" s="47" t="s">
        <v>1254</v>
      </c>
      <c r="CQ161" s="29" t="s">
        <v>58</v>
      </c>
      <c r="CR161" s="28">
        <v>36123000</v>
      </c>
      <c r="CS161" s="47" t="s">
        <v>1255</v>
      </c>
      <c r="CT161" s="47" t="s">
        <v>1256</v>
      </c>
      <c r="CU161" s="29" t="s">
        <v>78</v>
      </c>
      <c r="CV161" s="28">
        <v>23399000</v>
      </c>
      <c r="CW161" s="47" t="s">
        <v>1257</v>
      </c>
      <c r="CX161" s="47" t="s">
        <v>1258</v>
      </c>
      <c r="CY161" s="29" t="s">
        <v>111</v>
      </c>
      <c r="CZ161" s="28">
        <v>9500000</v>
      </c>
      <c r="DA161" s="29" t="s">
        <v>59</v>
      </c>
      <c r="DB161" s="29" t="s">
        <v>59</v>
      </c>
      <c r="DC161" s="29" t="s">
        <v>59</v>
      </c>
      <c r="DD161" s="47">
        <v>0</v>
      </c>
      <c r="DE161" s="29" t="s">
        <v>78</v>
      </c>
      <c r="DF161" s="47">
        <v>0</v>
      </c>
      <c r="DG161" s="91" t="s">
        <v>58</v>
      </c>
    </row>
    <row r="162" spans="1:111" ht="35" customHeight="1">
      <c r="A162" s="90" t="s">
        <v>15273</v>
      </c>
      <c r="B162" s="38" t="s">
        <v>57</v>
      </c>
      <c r="C162" s="28" t="s">
        <v>1259</v>
      </c>
      <c r="D162" s="77">
        <v>13483</v>
      </c>
      <c r="E162" s="77">
        <v>333042000</v>
      </c>
      <c r="F162" s="77">
        <v>13470</v>
      </c>
      <c r="G162" s="77">
        <v>332892000</v>
      </c>
      <c r="H162" s="77">
        <v>4657</v>
      </c>
      <c r="I162" s="77">
        <v>113935000</v>
      </c>
      <c r="J162" s="28">
        <v>0</v>
      </c>
      <c r="K162" s="28">
        <v>0</v>
      </c>
      <c r="L162" s="77">
        <v>66357858</v>
      </c>
      <c r="M162" s="77">
        <v>43780572</v>
      </c>
      <c r="N162" s="77">
        <v>790026</v>
      </c>
      <c r="O162" s="77">
        <v>1010813</v>
      </c>
      <c r="P162" s="77">
        <v>54133037</v>
      </c>
      <c r="Q162" s="77">
        <v>0</v>
      </c>
      <c r="R162" s="77">
        <v>166072306</v>
      </c>
      <c r="S162" s="81">
        <v>0.19924771650422468</v>
      </c>
      <c r="T162" s="81">
        <v>0.13145660907633272</v>
      </c>
      <c r="U162" s="81">
        <v>2.3721512602014158E-3</v>
      </c>
      <c r="V162" s="81">
        <v>3.0350916701196847E-3</v>
      </c>
      <c r="W162" s="81">
        <v>0.16254117198431428</v>
      </c>
      <c r="X162" s="81">
        <v>0</v>
      </c>
      <c r="Y162" s="81">
        <v>0.49865274049519281</v>
      </c>
      <c r="Z162" s="77">
        <v>38019245</v>
      </c>
      <c r="AA162" s="47">
        <v>0</v>
      </c>
      <c r="AB162" s="2" t="s">
        <v>58</v>
      </c>
      <c r="AC162" s="28">
        <v>0</v>
      </c>
      <c r="AD162" s="29" t="s">
        <v>58</v>
      </c>
      <c r="AE162" s="47">
        <v>0</v>
      </c>
      <c r="AF162" s="29" t="s">
        <v>59</v>
      </c>
      <c r="AG162" s="29" t="s">
        <v>59</v>
      </c>
      <c r="AH162" s="29" t="s">
        <v>58</v>
      </c>
      <c r="AI162" s="29" t="s">
        <v>60</v>
      </c>
      <c r="AJ162" s="28">
        <v>1</v>
      </c>
      <c r="AK162" s="77">
        <v>312000</v>
      </c>
      <c r="AL162" s="47" t="s">
        <v>1260</v>
      </c>
      <c r="AM162" s="47" t="s">
        <v>1261</v>
      </c>
      <c r="AN162" s="29" t="s">
        <v>63</v>
      </c>
      <c r="AO162" s="29" t="s">
        <v>78</v>
      </c>
      <c r="AP162" s="77">
        <v>6000000</v>
      </c>
      <c r="AQ162" s="77">
        <v>312000</v>
      </c>
      <c r="AR162" s="47">
        <v>0</v>
      </c>
      <c r="AS162" s="47">
        <v>0</v>
      </c>
      <c r="AT162" s="29">
        <v>0</v>
      </c>
      <c r="AU162" s="29">
        <v>0</v>
      </c>
      <c r="AV162" s="77">
        <v>0</v>
      </c>
      <c r="AW162" s="77">
        <v>0</v>
      </c>
      <c r="AX162" s="47">
        <v>0</v>
      </c>
      <c r="AY162" s="47">
        <v>0</v>
      </c>
      <c r="AZ162" s="29">
        <v>0</v>
      </c>
      <c r="BA162" s="29">
        <v>0</v>
      </c>
      <c r="BB162" s="77">
        <v>0</v>
      </c>
      <c r="BC162" s="77">
        <v>0</v>
      </c>
      <c r="BD162" s="29" t="s">
        <v>59</v>
      </c>
      <c r="BE162" s="77">
        <v>1371</v>
      </c>
      <c r="BF162" s="77">
        <v>31883000</v>
      </c>
      <c r="BG162" s="29" t="s">
        <v>59</v>
      </c>
      <c r="BH162" s="77">
        <v>26</v>
      </c>
      <c r="BI162" s="77">
        <v>312000</v>
      </c>
      <c r="BJ162" s="29">
        <v>0</v>
      </c>
      <c r="BK162" s="77">
        <v>0</v>
      </c>
      <c r="BL162" s="77">
        <v>0</v>
      </c>
      <c r="BM162" s="29">
        <v>0</v>
      </c>
      <c r="BN162" s="77">
        <v>0</v>
      </c>
      <c r="BO162" s="77">
        <v>0</v>
      </c>
      <c r="BP162" s="29">
        <v>0</v>
      </c>
      <c r="BQ162" s="77">
        <v>0</v>
      </c>
      <c r="BR162" s="77">
        <v>0</v>
      </c>
      <c r="BS162" s="29" t="s">
        <v>59</v>
      </c>
      <c r="BT162" s="77">
        <v>4542</v>
      </c>
      <c r="BU162" s="77">
        <v>116527000</v>
      </c>
      <c r="BV162" s="29" t="s">
        <v>59</v>
      </c>
      <c r="BW162" s="77">
        <v>778</v>
      </c>
      <c r="BX162" s="77">
        <v>18558000</v>
      </c>
      <c r="BY162" s="29" t="s">
        <v>59</v>
      </c>
      <c r="BZ162" s="77">
        <v>1090</v>
      </c>
      <c r="CA162" s="77">
        <v>26783000</v>
      </c>
      <c r="CB162" s="29">
        <v>0</v>
      </c>
      <c r="CC162" s="77">
        <v>0</v>
      </c>
      <c r="CD162" s="77">
        <v>0</v>
      </c>
      <c r="CE162" s="29">
        <v>0</v>
      </c>
      <c r="CF162" s="77">
        <v>0</v>
      </c>
      <c r="CG162" s="77">
        <v>0</v>
      </c>
      <c r="CH162" s="29" t="s">
        <v>59</v>
      </c>
      <c r="CI162" s="77">
        <v>5676</v>
      </c>
      <c r="CJ162" s="77">
        <v>138979000</v>
      </c>
      <c r="CK162" s="29">
        <v>0</v>
      </c>
      <c r="CL162" s="47">
        <v>0</v>
      </c>
      <c r="CM162" s="77">
        <v>0</v>
      </c>
      <c r="CN162" s="77">
        <v>0</v>
      </c>
      <c r="CO162" s="47" t="s">
        <v>1262</v>
      </c>
      <c r="CP162" s="47" t="s">
        <v>1263</v>
      </c>
      <c r="CQ162" s="29" t="s">
        <v>83</v>
      </c>
      <c r="CR162" s="77">
        <v>15000000</v>
      </c>
      <c r="CS162" s="47" t="s">
        <v>1264</v>
      </c>
      <c r="CT162" s="47" t="s">
        <v>1265</v>
      </c>
      <c r="CU162" s="29" t="s">
        <v>111</v>
      </c>
      <c r="CV162" s="77">
        <v>14600000</v>
      </c>
      <c r="CW162" s="47" t="s">
        <v>1266</v>
      </c>
      <c r="CX162" s="47" t="s">
        <v>1267</v>
      </c>
      <c r="CY162" s="29" t="s">
        <v>74</v>
      </c>
      <c r="CZ162" s="77">
        <v>15237000</v>
      </c>
      <c r="DA162" s="29" t="s">
        <v>59</v>
      </c>
      <c r="DB162" s="29" t="s">
        <v>59</v>
      </c>
      <c r="DC162" s="29" t="s">
        <v>59</v>
      </c>
      <c r="DD162" s="47">
        <v>0</v>
      </c>
      <c r="DE162" s="29" t="s">
        <v>58</v>
      </c>
      <c r="DF162" s="47" t="s">
        <v>248</v>
      </c>
      <c r="DG162" s="91" t="s">
        <v>58</v>
      </c>
    </row>
    <row r="163" spans="1:111" ht="35" customHeight="1">
      <c r="A163" s="90" t="s">
        <v>15274</v>
      </c>
      <c r="B163" s="38" t="s">
        <v>57</v>
      </c>
      <c r="C163" s="28" t="s">
        <v>1268</v>
      </c>
      <c r="D163" s="77">
        <v>27777</v>
      </c>
      <c r="E163" s="77">
        <v>462225000</v>
      </c>
      <c r="F163" s="77">
        <v>27777</v>
      </c>
      <c r="G163" s="77">
        <v>462225000</v>
      </c>
      <c r="H163" s="77">
        <v>8755</v>
      </c>
      <c r="I163" s="77">
        <v>151881000</v>
      </c>
      <c r="J163" s="28">
        <v>0</v>
      </c>
      <c r="K163" s="28">
        <v>0</v>
      </c>
      <c r="L163" s="77">
        <v>138613186</v>
      </c>
      <c r="M163" s="77">
        <v>30865293</v>
      </c>
      <c r="N163" s="77">
        <v>1651113</v>
      </c>
      <c r="O163" s="77">
        <v>6902095</v>
      </c>
      <c r="P163" s="77">
        <v>49894294</v>
      </c>
      <c r="Q163" s="77">
        <v>0</v>
      </c>
      <c r="R163" s="77">
        <v>227925981</v>
      </c>
      <c r="S163" s="81">
        <v>0.29988249445616311</v>
      </c>
      <c r="T163" s="81">
        <v>6.6775472983936393E-2</v>
      </c>
      <c r="U163" s="81">
        <v>3.5720980042187244E-3</v>
      </c>
      <c r="V163" s="81">
        <v>1.4932327329763644E-2</v>
      </c>
      <c r="W163" s="81">
        <v>0.10794373735734761</v>
      </c>
      <c r="X163" s="81">
        <v>0</v>
      </c>
      <c r="Y163" s="81">
        <v>0.49310613013142951</v>
      </c>
      <c r="Z163" s="77">
        <v>37911051</v>
      </c>
      <c r="AA163" s="47">
        <v>0</v>
      </c>
      <c r="AB163" s="2" t="s">
        <v>58</v>
      </c>
      <c r="AC163" s="28">
        <v>0</v>
      </c>
      <c r="AD163" s="29" t="s">
        <v>58</v>
      </c>
      <c r="AE163" s="47">
        <v>0</v>
      </c>
      <c r="AF163" s="29" t="s">
        <v>59</v>
      </c>
      <c r="AG163" s="29" t="s">
        <v>59</v>
      </c>
      <c r="AH163" s="29" t="s">
        <v>60</v>
      </c>
      <c r="AI163" s="29" t="s">
        <v>78</v>
      </c>
      <c r="AJ163" s="28">
        <v>0</v>
      </c>
      <c r="AK163" s="77">
        <v>0</v>
      </c>
      <c r="AL163" s="47" t="s">
        <v>1269</v>
      </c>
      <c r="AM163" s="47" t="s">
        <v>1270</v>
      </c>
      <c r="AN163" s="29" t="s">
        <v>82</v>
      </c>
      <c r="AO163" s="29" t="s">
        <v>74</v>
      </c>
      <c r="AP163" s="77">
        <v>0</v>
      </c>
      <c r="AQ163" s="77">
        <v>4805000</v>
      </c>
      <c r="AR163" s="47" t="s">
        <v>1271</v>
      </c>
      <c r="AS163" s="47" t="s">
        <v>1272</v>
      </c>
      <c r="AT163" s="29" t="s">
        <v>82</v>
      </c>
      <c r="AU163" s="29" t="s">
        <v>375</v>
      </c>
      <c r="AV163" s="77">
        <v>0</v>
      </c>
      <c r="AW163" s="77">
        <v>18194000</v>
      </c>
      <c r="AX163" s="47" t="s">
        <v>1273</v>
      </c>
      <c r="AY163" s="47" t="s">
        <v>1274</v>
      </c>
      <c r="AZ163" s="29" t="s">
        <v>82</v>
      </c>
      <c r="BA163" s="29" t="s">
        <v>74</v>
      </c>
      <c r="BB163" s="77">
        <v>0</v>
      </c>
      <c r="BC163" s="77">
        <v>5076000</v>
      </c>
      <c r="BD163" s="29">
        <v>0</v>
      </c>
      <c r="BE163" s="77">
        <v>0</v>
      </c>
      <c r="BF163" s="77">
        <v>0</v>
      </c>
      <c r="BG163" s="29">
        <v>0</v>
      </c>
      <c r="BH163" s="77">
        <v>0</v>
      </c>
      <c r="BI163" s="77">
        <v>0</v>
      </c>
      <c r="BJ163" s="29">
        <v>0</v>
      </c>
      <c r="BK163" s="77">
        <v>0</v>
      </c>
      <c r="BL163" s="77">
        <v>0</v>
      </c>
      <c r="BM163" s="29" t="s">
        <v>59</v>
      </c>
      <c r="BN163" s="77">
        <v>2605</v>
      </c>
      <c r="BO163" s="77">
        <v>43431000</v>
      </c>
      <c r="BP163" s="29" t="s">
        <v>59</v>
      </c>
      <c r="BQ163" s="77">
        <v>2242</v>
      </c>
      <c r="BR163" s="77">
        <v>35974000</v>
      </c>
      <c r="BS163" s="29" t="s">
        <v>59</v>
      </c>
      <c r="BT163" s="77">
        <v>5138</v>
      </c>
      <c r="BU163" s="77">
        <v>87157000</v>
      </c>
      <c r="BV163" s="29" t="s">
        <v>59</v>
      </c>
      <c r="BW163" s="77">
        <v>949</v>
      </c>
      <c r="BX163" s="77">
        <v>17906000</v>
      </c>
      <c r="BY163" s="29" t="s">
        <v>59</v>
      </c>
      <c r="BZ163" s="77">
        <v>549</v>
      </c>
      <c r="CA163" s="77">
        <v>9881000</v>
      </c>
      <c r="CB163" s="29">
        <v>0</v>
      </c>
      <c r="CC163" s="77">
        <v>0</v>
      </c>
      <c r="CD163" s="77">
        <v>0</v>
      </c>
      <c r="CE163" s="29" t="s">
        <v>59</v>
      </c>
      <c r="CF163" s="77">
        <v>1054</v>
      </c>
      <c r="CG163" s="77">
        <v>18194000</v>
      </c>
      <c r="CH163" s="29" t="s">
        <v>59</v>
      </c>
      <c r="CI163" s="77">
        <v>15240</v>
      </c>
      <c r="CJ163" s="77">
        <v>249682000</v>
      </c>
      <c r="CK163" s="29">
        <v>0</v>
      </c>
      <c r="CL163" s="47">
        <v>0</v>
      </c>
      <c r="CM163" s="77">
        <v>0</v>
      </c>
      <c r="CN163" s="77">
        <v>0</v>
      </c>
      <c r="CO163" s="47" t="s">
        <v>1275</v>
      </c>
      <c r="CP163" s="47" t="s">
        <v>1276</v>
      </c>
      <c r="CQ163" s="29" t="s">
        <v>83</v>
      </c>
      <c r="CR163" s="77">
        <v>5800000</v>
      </c>
      <c r="CS163" s="47" t="s">
        <v>1273</v>
      </c>
      <c r="CT163" s="47" t="s">
        <v>1274</v>
      </c>
      <c r="CU163" s="29" t="s">
        <v>74</v>
      </c>
      <c r="CV163" s="77">
        <v>3000000</v>
      </c>
      <c r="CW163" s="47" t="s">
        <v>1271</v>
      </c>
      <c r="CX163" s="47" t="s">
        <v>1272</v>
      </c>
      <c r="CY163" s="29" t="s">
        <v>375</v>
      </c>
      <c r="CZ163" s="77">
        <v>40000000</v>
      </c>
      <c r="DA163" s="29" t="s">
        <v>59</v>
      </c>
      <c r="DB163" s="29" t="s">
        <v>59</v>
      </c>
      <c r="DC163" s="29" t="s">
        <v>59</v>
      </c>
      <c r="DD163" s="47">
        <v>0</v>
      </c>
      <c r="DE163" s="29" t="s">
        <v>58</v>
      </c>
      <c r="DF163" s="47" t="s">
        <v>1277</v>
      </c>
      <c r="DG163" s="91" t="s">
        <v>58</v>
      </c>
    </row>
    <row r="164" spans="1:111" ht="35" customHeight="1">
      <c r="A164" s="90" t="s">
        <v>15275</v>
      </c>
      <c r="B164" s="38" t="s">
        <v>57</v>
      </c>
      <c r="C164" s="28" t="s">
        <v>1278</v>
      </c>
      <c r="D164" s="77">
        <v>38351</v>
      </c>
      <c r="E164" s="77">
        <v>614086100</v>
      </c>
      <c r="F164" s="77">
        <v>38351</v>
      </c>
      <c r="G164" s="77">
        <v>614086100</v>
      </c>
      <c r="H164" s="77">
        <v>12853</v>
      </c>
      <c r="I164" s="77">
        <v>215326500</v>
      </c>
      <c r="J164" s="28">
        <v>0</v>
      </c>
      <c r="K164" s="28">
        <v>0</v>
      </c>
      <c r="L164" s="77">
        <v>142716846</v>
      </c>
      <c r="M164" s="77">
        <v>40275768</v>
      </c>
      <c r="N164" s="77">
        <v>2365000</v>
      </c>
      <c r="O164" s="77">
        <v>1982874</v>
      </c>
      <c r="P164" s="77">
        <v>113552502</v>
      </c>
      <c r="Q164" s="77">
        <v>0</v>
      </c>
      <c r="R164" s="77">
        <v>300892990</v>
      </c>
      <c r="S164" s="81">
        <v>0.23240527020559495</v>
      </c>
      <c r="T164" s="81">
        <v>6.5586516288188249E-2</v>
      </c>
      <c r="U164" s="81">
        <v>3.8512514776022451E-3</v>
      </c>
      <c r="V164" s="81">
        <v>3.2289836881180018E-3</v>
      </c>
      <c r="W164" s="81">
        <v>0.18491299835641939</v>
      </c>
      <c r="X164" s="81">
        <v>0</v>
      </c>
      <c r="Y164" s="81">
        <v>0.48998502001592287</v>
      </c>
      <c r="Z164" s="77">
        <v>68288759</v>
      </c>
      <c r="AA164" s="47">
        <v>0</v>
      </c>
      <c r="AB164" s="2" t="s">
        <v>58</v>
      </c>
      <c r="AC164" s="28">
        <v>0</v>
      </c>
      <c r="AD164" s="29" t="s">
        <v>58</v>
      </c>
      <c r="AE164" s="47">
        <v>0</v>
      </c>
      <c r="AF164" s="29">
        <v>0</v>
      </c>
      <c r="AG164" s="29" t="s">
        <v>59</v>
      </c>
      <c r="AH164" s="29" t="s">
        <v>60</v>
      </c>
      <c r="AI164" s="29" t="s">
        <v>78</v>
      </c>
      <c r="AJ164" s="28">
        <v>0</v>
      </c>
      <c r="AK164" s="77">
        <v>0</v>
      </c>
      <c r="AL164" s="47">
        <v>0</v>
      </c>
      <c r="AM164" s="47">
        <v>0</v>
      </c>
      <c r="AN164" s="29">
        <v>0</v>
      </c>
      <c r="AO164" s="29">
        <v>0</v>
      </c>
      <c r="AP164" s="77">
        <v>0</v>
      </c>
      <c r="AQ164" s="77">
        <v>0</v>
      </c>
      <c r="AR164" s="47">
        <v>0</v>
      </c>
      <c r="AS164" s="47">
        <v>0</v>
      </c>
      <c r="AT164" s="29">
        <v>0</v>
      </c>
      <c r="AU164" s="29">
        <v>0</v>
      </c>
      <c r="AV164" s="77">
        <v>0</v>
      </c>
      <c r="AW164" s="77">
        <v>0</v>
      </c>
      <c r="AX164" s="47">
        <v>0</v>
      </c>
      <c r="AY164" s="47">
        <v>0</v>
      </c>
      <c r="AZ164" s="29">
        <v>0</v>
      </c>
      <c r="BA164" s="29">
        <v>0</v>
      </c>
      <c r="BB164" s="77">
        <v>0</v>
      </c>
      <c r="BC164" s="77">
        <v>0</v>
      </c>
      <c r="BD164" s="29">
        <v>0</v>
      </c>
      <c r="BE164" s="77">
        <v>0</v>
      </c>
      <c r="BF164" s="77">
        <v>0</v>
      </c>
      <c r="BG164" s="29">
        <v>0</v>
      </c>
      <c r="BH164" s="77">
        <v>0</v>
      </c>
      <c r="BI164" s="77">
        <v>0</v>
      </c>
      <c r="BJ164" s="29" t="s">
        <v>59</v>
      </c>
      <c r="BK164" s="77">
        <v>3428</v>
      </c>
      <c r="BL164" s="77">
        <v>55714000</v>
      </c>
      <c r="BM164" s="29" t="s">
        <v>59</v>
      </c>
      <c r="BN164" s="77">
        <v>1803</v>
      </c>
      <c r="BO164" s="77">
        <v>27184500</v>
      </c>
      <c r="BP164" s="29" t="s">
        <v>59</v>
      </c>
      <c r="BQ164" s="77">
        <v>6094</v>
      </c>
      <c r="BR164" s="77">
        <v>89253000</v>
      </c>
      <c r="BS164" s="29">
        <v>0</v>
      </c>
      <c r="BT164" s="77">
        <v>0</v>
      </c>
      <c r="BU164" s="77">
        <v>0</v>
      </c>
      <c r="BV164" s="29" t="s">
        <v>59</v>
      </c>
      <c r="BW164" s="77">
        <v>10140</v>
      </c>
      <c r="BX164" s="77">
        <v>175990500</v>
      </c>
      <c r="BY164" s="29">
        <v>0</v>
      </c>
      <c r="BZ164" s="77">
        <v>0</v>
      </c>
      <c r="CA164" s="77">
        <v>0</v>
      </c>
      <c r="CB164" s="29">
        <v>0</v>
      </c>
      <c r="CC164" s="77">
        <v>0</v>
      </c>
      <c r="CD164" s="77">
        <v>0</v>
      </c>
      <c r="CE164" s="29" t="s">
        <v>59</v>
      </c>
      <c r="CF164" s="77">
        <v>2667</v>
      </c>
      <c r="CG164" s="77">
        <v>42852000</v>
      </c>
      <c r="CH164" s="29" t="s">
        <v>59</v>
      </c>
      <c r="CI164" s="77">
        <v>13350</v>
      </c>
      <c r="CJ164" s="77">
        <v>208438100</v>
      </c>
      <c r="CK164" s="29" t="s">
        <v>59</v>
      </c>
      <c r="CL164" s="47" t="s">
        <v>1279</v>
      </c>
      <c r="CM164" s="77">
        <v>868</v>
      </c>
      <c r="CN164" s="77">
        <v>14304000</v>
      </c>
      <c r="CO164" s="47" t="s">
        <v>1280</v>
      </c>
      <c r="CP164" s="47" t="s">
        <v>1281</v>
      </c>
      <c r="CQ164" s="29" t="s">
        <v>154</v>
      </c>
      <c r="CR164" s="77">
        <v>2668000</v>
      </c>
      <c r="CS164" s="47" t="s">
        <v>1282</v>
      </c>
      <c r="CT164" s="47" t="s">
        <v>1283</v>
      </c>
      <c r="CU164" s="29" t="s">
        <v>67</v>
      </c>
      <c r="CV164" s="77">
        <v>12839000</v>
      </c>
      <c r="CW164" s="47" t="s">
        <v>1284</v>
      </c>
      <c r="CX164" s="47" t="s">
        <v>1285</v>
      </c>
      <c r="CY164" s="29" t="s">
        <v>375</v>
      </c>
      <c r="CZ164" s="77">
        <v>29040000</v>
      </c>
      <c r="DA164" s="29" t="s">
        <v>59</v>
      </c>
      <c r="DB164" s="29" t="s">
        <v>59</v>
      </c>
      <c r="DC164" s="29" t="s">
        <v>59</v>
      </c>
      <c r="DD164" s="47">
        <v>0</v>
      </c>
      <c r="DE164" s="29" t="s">
        <v>58</v>
      </c>
      <c r="DF164" s="47" t="s">
        <v>1286</v>
      </c>
      <c r="DG164" s="91" t="s">
        <v>58</v>
      </c>
    </row>
    <row r="165" spans="1:111" ht="35" customHeight="1">
      <c r="A165" s="90" t="s">
        <v>15276</v>
      </c>
      <c r="B165" s="38" t="s">
        <v>57</v>
      </c>
      <c r="C165" s="28" t="s">
        <v>1287</v>
      </c>
      <c r="D165" s="77">
        <v>26426</v>
      </c>
      <c r="E165" s="77">
        <v>594298000</v>
      </c>
      <c r="F165" s="77">
        <v>26423</v>
      </c>
      <c r="G165" s="77">
        <v>582295000</v>
      </c>
      <c r="H165" s="77">
        <v>9628</v>
      </c>
      <c r="I165" s="77">
        <v>163552000</v>
      </c>
      <c r="J165" s="28">
        <v>0</v>
      </c>
      <c r="K165" s="28">
        <v>0</v>
      </c>
      <c r="L165" s="77">
        <v>130590030</v>
      </c>
      <c r="M165" s="77">
        <v>38672512</v>
      </c>
      <c r="N165" s="77">
        <v>2685185</v>
      </c>
      <c r="O165" s="77">
        <v>8512699</v>
      </c>
      <c r="P165" s="77">
        <v>62418757</v>
      </c>
      <c r="Q165" s="77">
        <v>335500</v>
      </c>
      <c r="R165" s="77">
        <v>243214683</v>
      </c>
      <c r="S165" s="81">
        <v>0.21973829627560584</v>
      </c>
      <c r="T165" s="81">
        <v>6.5072593210813434E-2</v>
      </c>
      <c r="U165" s="81">
        <v>4.5182467381683937E-3</v>
      </c>
      <c r="V165" s="81">
        <v>1.4323957004734999E-2</v>
      </c>
      <c r="W165" s="81">
        <v>0.10502939097893649</v>
      </c>
      <c r="X165" s="81">
        <v>5.6453159862560531E-4</v>
      </c>
      <c r="Y165" s="81">
        <v>0.40924701580688477</v>
      </c>
      <c r="Z165" s="77">
        <v>67702442</v>
      </c>
      <c r="AA165" s="47" t="s">
        <v>1288</v>
      </c>
      <c r="AB165" s="2" t="s">
        <v>58</v>
      </c>
      <c r="AC165" s="28">
        <v>0</v>
      </c>
      <c r="AD165" s="29" t="s">
        <v>58</v>
      </c>
      <c r="AE165" s="47">
        <v>0</v>
      </c>
      <c r="AF165" s="29" t="s">
        <v>59</v>
      </c>
      <c r="AG165" s="29" t="s">
        <v>59</v>
      </c>
      <c r="AH165" s="29" t="s">
        <v>58</v>
      </c>
      <c r="AI165" s="29" t="s">
        <v>60</v>
      </c>
      <c r="AJ165" s="28">
        <v>2</v>
      </c>
      <c r="AK165" s="77">
        <v>33440500</v>
      </c>
      <c r="AL165" s="47" t="s">
        <v>1289</v>
      </c>
      <c r="AM165" s="47" t="s">
        <v>1290</v>
      </c>
      <c r="AN165" s="29" t="s">
        <v>82</v>
      </c>
      <c r="AO165" s="29" t="s">
        <v>111</v>
      </c>
      <c r="AP165" s="77">
        <v>11000000</v>
      </c>
      <c r="AQ165" s="77">
        <v>31791000</v>
      </c>
      <c r="AR165" s="47" t="s">
        <v>1291</v>
      </c>
      <c r="AS165" s="47" t="s">
        <v>1292</v>
      </c>
      <c r="AT165" s="29" t="s">
        <v>82</v>
      </c>
      <c r="AU165" s="29" t="s">
        <v>111</v>
      </c>
      <c r="AV165" s="77">
        <v>4410000</v>
      </c>
      <c r="AW165" s="77">
        <v>1649500</v>
      </c>
      <c r="AX165" s="47">
        <v>0</v>
      </c>
      <c r="AY165" s="47">
        <v>0</v>
      </c>
      <c r="AZ165" s="29">
        <v>0</v>
      </c>
      <c r="BA165" s="29">
        <v>0</v>
      </c>
      <c r="BB165" s="77">
        <v>0</v>
      </c>
      <c r="BC165" s="77">
        <v>0</v>
      </c>
      <c r="BD165" s="29">
        <v>0</v>
      </c>
      <c r="BE165" s="77">
        <v>0</v>
      </c>
      <c r="BF165" s="77">
        <v>0</v>
      </c>
      <c r="BG165" s="29">
        <v>0</v>
      </c>
      <c r="BH165" s="77">
        <v>0</v>
      </c>
      <c r="BI165" s="77">
        <v>0</v>
      </c>
      <c r="BJ165" s="29" t="s">
        <v>59</v>
      </c>
      <c r="BK165" s="77">
        <v>2727</v>
      </c>
      <c r="BL165" s="77">
        <v>44313000</v>
      </c>
      <c r="BM165" s="29" t="s">
        <v>59</v>
      </c>
      <c r="BN165" s="77">
        <v>5369</v>
      </c>
      <c r="BO165" s="77">
        <v>92356000</v>
      </c>
      <c r="BP165" s="29" t="s">
        <v>59</v>
      </c>
      <c r="BQ165" s="77">
        <v>3477</v>
      </c>
      <c r="BR165" s="77">
        <v>60436000</v>
      </c>
      <c r="BS165" s="29">
        <v>0</v>
      </c>
      <c r="BT165" s="77">
        <v>0</v>
      </c>
      <c r="BU165" s="77">
        <v>0</v>
      </c>
      <c r="BV165" s="29" t="s">
        <v>59</v>
      </c>
      <c r="BW165" s="77">
        <v>3302</v>
      </c>
      <c r="BX165" s="77">
        <v>199163500</v>
      </c>
      <c r="BY165" s="29" t="s">
        <v>59</v>
      </c>
      <c r="BZ165" s="77">
        <v>937</v>
      </c>
      <c r="CA165" s="77">
        <v>15736000</v>
      </c>
      <c r="CB165" s="29">
        <v>0</v>
      </c>
      <c r="CC165" s="77">
        <v>0</v>
      </c>
      <c r="CD165" s="77">
        <v>0</v>
      </c>
      <c r="CE165" s="29">
        <v>0</v>
      </c>
      <c r="CF165" s="77">
        <v>0</v>
      </c>
      <c r="CG165" s="77">
        <v>0</v>
      </c>
      <c r="CH165" s="29" t="s">
        <v>59</v>
      </c>
      <c r="CI165" s="77">
        <v>9293</v>
      </c>
      <c r="CJ165" s="77">
        <v>148853000</v>
      </c>
      <c r="CK165" s="29">
        <v>0</v>
      </c>
      <c r="CL165" s="47">
        <v>0</v>
      </c>
      <c r="CM165" s="77">
        <v>0</v>
      </c>
      <c r="CN165" s="77">
        <v>0</v>
      </c>
      <c r="CO165" s="47" t="s">
        <v>1293</v>
      </c>
      <c r="CP165" s="47" t="s">
        <v>1294</v>
      </c>
      <c r="CQ165" s="29" t="s">
        <v>64</v>
      </c>
      <c r="CR165" s="77">
        <v>10000000</v>
      </c>
      <c r="CS165" s="47" t="s">
        <v>351</v>
      </c>
      <c r="CT165" s="47" t="s">
        <v>1295</v>
      </c>
      <c r="CU165" s="29" t="s">
        <v>154</v>
      </c>
      <c r="CV165" s="77">
        <v>11037000</v>
      </c>
      <c r="CW165" s="47" t="s">
        <v>1296</v>
      </c>
      <c r="CX165" s="47" t="s">
        <v>1297</v>
      </c>
      <c r="CY165" s="29" t="s">
        <v>234</v>
      </c>
      <c r="CZ165" s="77">
        <v>61766000</v>
      </c>
      <c r="DA165" s="29" t="s">
        <v>59</v>
      </c>
      <c r="DB165" s="29" t="s">
        <v>59</v>
      </c>
      <c r="DC165" s="29">
        <v>0</v>
      </c>
      <c r="DD165" s="47" t="s">
        <v>1298</v>
      </c>
      <c r="DE165" s="29" t="s">
        <v>78</v>
      </c>
      <c r="DF165" s="47">
        <v>0</v>
      </c>
      <c r="DG165" s="91" t="s">
        <v>58</v>
      </c>
    </row>
    <row r="166" spans="1:111" ht="35" customHeight="1">
      <c r="A166" s="90" t="s">
        <v>15277</v>
      </c>
      <c r="B166" s="38" t="s">
        <v>57</v>
      </c>
      <c r="C166" s="28" t="s">
        <v>1299</v>
      </c>
      <c r="D166" s="77">
        <v>66560</v>
      </c>
      <c r="E166" s="77">
        <v>796794700</v>
      </c>
      <c r="F166" s="77">
        <v>66557</v>
      </c>
      <c r="G166" s="77">
        <v>796492700</v>
      </c>
      <c r="H166" s="77">
        <v>17534</v>
      </c>
      <c r="I166" s="77">
        <v>236467100</v>
      </c>
      <c r="J166" s="28">
        <v>0</v>
      </c>
      <c r="K166" s="28">
        <v>0</v>
      </c>
      <c r="L166" s="77">
        <v>194050893</v>
      </c>
      <c r="M166" s="77">
        <v>67849801</v>
      </c>
      <c r="N166" s="77">
        <v>4022501</v>
      </c>
      <c r="O166" s="77">
        <v>12862277</v>
      </c>
      <c r="P166" s="77">
        <v>115444860</v>
      </c>
      <c r="Q166" s="77">
        <v>0</v>
      </c>
      <c r="R166" s="77">
        <v>394230332</v>
      </c>
      <c r="S166" s="81">
        <v>0.24353938724743024</v>
      </c>
      <c r="T166" s="81">
        <v>8.5153429107899442E-2</v>
      </c>
      <c r="U166" s="81">
        <v>5.0483531077704204E-3</v>
      </c>
      <c r="V166" s="81">
        <v>1.6142523287366244E-2</v>
      </c>
      <c r="W166" s="81">
        <v>0.14488658119839401</v>
      </c>
      <c r="X166" s="81">
        <v>0</v>
      </c>
      <c r="Y166" s="81">
        <v>0.49477027394886036</v>
      </c>
      <c r="Z166" s="77">
        <v>72156877</v>
      </c>
      <c r="AA166" s="47">
        <v>0</v>
      </c>
      <c r="AB166" s="2" t="s">
        <v>58</v>
      </c>
      <c r="AC166" s="28">
        <v>0</v>
      </c>
      <c r="AD166" s="29" t="s">
        <v>58</v>
      </c>
      <c r="AE166" s="47">
        <v>0</v>
      </c>
      <c r="AF166" s="29">
        <v>0</v>
      </c>
      <c r="AG166" s="29" t="s">
        <v>59</v>
      </c>
      <c r="AH166" s="29" t="s">
        <v>60</v>
      </c>
      <c r="AI166" s="29" t="s">
        <v>60</v>
      </c>
      <c r="AJ166" s="28">
        <v>0</v>
      </c>
      <c r="AK166" s="77">
        <v>0</v>
      </c>
      <c r="AL166" s="47">
        <v>0</v>
      </c>
      <c r="AM166" s="47">
        <v>0</v>
      </c>
      <c r="AN166" s="29">
        <v>0</v>
      </c>
      <c r="AO166" s="29">
        <v>0</v>
      </c>
      <c r="AP166" s="77">
        <v>0</v>
      </c>
      <c r="AQ166" s="77">
        <v>0</v>
      </c>
      <c r="AR166" s="47">
        <v>0</v>
      </c>
      <c r="AS166" s="47">
        <v>0</v>
      </c>
      <c r="AT166" s="29">
        <v>0</v>
      </c>
      <c r="AU166" s="29">
        <v>0</v>
      </c>
      <c r="AV166" s="77">
        <v>0</v>
      </c>
      <c r="AW166" s="77">
        <v>0</v>
      </c>
      <c r="AX166" s="47">
        <v>0</v>
      </c>
      <c r="AY166" s="47">
        <v>0</v>
      </c>
      <c r="AZ166" s="29">
        <v>0</v>
      </c>
      <c r="BA166" s="29">
        <v>0</v>
      </c>
      <c r="BB166" s="77">
        <v>0</v>
      </c>
      <c r="BC166" s="77">
        <v>0</v>
      </c>
      <c r="BD166" s="29">
        <v>0</v>
      </c>
      <c r="BE166" s="77">
        <v>0</v>
      </c>
      <c r="BF166" s="77">
        <v>0</v>
      </c>
      <c r="BG166" s="29">
        <v>0</v>
      </c>
      <c r="BH166" s="77">
        <v>0</v>
      </c>
      <c r="BI166" s="77">
        <v>0</v>
      </c>
      <c r="BJ166" s="29" t="s">
        <v>59</v>
      </c>
      <c r="BK166" s="77">
        <v>4045</v>
      </c>
      <c r="BL166" s="77">
        <v>51999000</v>
      </c>
      <c r="BM166" s="29" t="s">
        <v>59</v>
      </c>
      <c r="BN166" s="77">
        <v>5833</v>
      </c>
      <c r="BO166" s="77">
        <v>73706100</v>
      </c>
      <c r="BP166" s="29">
        <v>0</v>
      </c>
      <c r="BQ166" s="77">
        <v>0</v>
      </c>
      <c r="BR166" s="77">
        <v>0</v>
      </c>
      <c r="BS166" s="29" t="s">
        <v>59</v>
      </c>
      <c r="BT166" s="77">
        <v>41017</v>
      </c>
      <c r="BU166" s="77">
        <v>462920000</v>
      </c>
      <c r="BV166" s="29" t="s">
        <v>59</v>
      </c>
      <c r="BW166" s="77">
        <v>4816</v>
      </c>
      <c r="BX166" s="77">
        <v>64622600</v>
      </c>
      <c r="BY166" s="29">
        <v>0</v>
      </c>
      <c r="BZ166" s="77">
        <v>0</v>
      </c>
      <c r="CA166" s="77">
        <v>0</v>
      </c>
      <c r="CB166" s="29">
        <v>0</v>
      </c>
      <c r="CC166" s="77">
        <v>0</v>
      </c>
      <c r="CD166" s="77">
        <v>0</v>
      </c>
      <c r="CE166" s="29">
        <v>0</v>
      </c>
      <c r="CF166" s="77">
        <v>0</v>
      </c>
      <c r="CG166" s="77">
        <v>0</v>
      </c>
      <c r="CH166" s="29" t="s">
        <v>59</v>
      </c>
      <c r="CI166" s="77">
        <v>10849</v>
      </c>
      <c r="CJ166" s="77">
        <v>143547000</v>
      </c>
      <c r="CK166" s="29">
        <v>0</v>
      </c>
      <c r="CL166" s="47">
        <v>0</v>
      </c>
      <c r="CM166" s="77">
        <v>0</v>
      </c>
      <c r="CN166" s="77">
        <v>0</v>
      </c>
      <c r="CO166" s="47" t="s">
        <v>1300</v>
      </c>
      <c r="CP166" s="47" t="s">
        <v>1301</v>
      </c>
      <c r="CQ166" s="29" t="s">
        <v>111</v>
      </c>
      <c r="CR166" s="77">
        <v>1900000</v>
      </c>
      <c r="CS166" s="47" t="s">
        <v>1302</v>
      </c>
      <c r="CT166" s="47" t="s">
        <v>1303</v>
      </c>
      <c r="CU166" s="29" t="s">
        <v>154</v>
      </c>
      <c r="CV166" s="77">
        <v>3300000</v>
      </c>
      <c r="CW166" s="47" t="s">
        <v>1304</v>
      </c>
      <c r="CX166" s="47" t="s">
        <v>1305</v>
      </c>
      <c r="CY166" s="29" t="s">
        <v>111</v>
      </c>
      <c r="CZ166" s="77">
        <v>3700000</v>
      </c>
      <c r="DA166" s="29" t="s">
        <v>59</v>
      </c>
      <c r="DB166" s="29" t="s">
        <v>59</v>
      </c>
      <c r="DC166" s="29">
        <v>0</v>
      </c>
      <c r="DD166" s="47" t="s">
        <v>1306</v>
      </c>
      <c r="DE166" s="29" t="s">
        <v>78</v>
      </c>
      <c r="DF166" s="47">
        <v>0</v>
      </c>
      <c r="DG166" s="91" t="s">
        <v>58</v>
      </c>
    </row>
    <row r="167" spans="1:111" ht="35" customHeight="1">
      <c r="A167" s="90" t="s">
        <v>15278</v>
      </c>
      <c r="B167" s="38" t="s">
        <v>57</v>
      </c>
      <c r="C167" s="28" t="s">
        <v>1307</v>
      </c>
      <c r="D167" s="77">
        <v>33137</v>
      </c>
      <c r="E167" s="77">
        <v>514896500</v>
      </c>
      <c r="F167" s="77">
        <v>33114</v>
      </c>
      <c r="G167" s="77">
        <v>500886500</v>
      </c>
      <c r="H167" s="77">
        <v>10293</v>
      </c>
      <c r="I167" s="77">
        <v>180449000</v>
      </c>
      <c r="J167" s="28">
        <v>0</v>
      </c>
      <c r="K167" s="28">
        <v>0</v>
      </c>
      <c r="L167" s="77">
        <v>121034517</v>
      </c>
      <c r="M167" s="77">
        <v>49236227</v>
      </c>
      <c r="N167" s="77">
        <v>9040082</v>
      </c>
      <c r="O167" s="77">
        <v>1769036</v>
      </c>
      <c r="P167" s="77">
        <v>73451539</v>
      </c>
      <c r="Q167" s="77">
        <v>0</v>
      </c>
      <c r="R167" s="77">
        <v>254531401</v>
      </c>
      <c r="S167" s="81">
        <v>0.23506572097499207</v>
      </c>
      <c r="T167" s="81">
        <v>9.5623541818598501E-2</v>
      </c>
      <c r="U167" s="81">
        <v>1.7557085744416598E-2</v>
      </c>
      <c r="V167" s="81">
        <v>3.435711837233308E-3</v>
      </c>
      <c r="W167" s="81">
        <v>0.14265301667422481</v>
      </c>
      <c r="X167" s="81">
        <v>0</v>
      </c>
      <c r="Y167" s="81">
        <v>0.49433507704946528</v>
      </c>
      <c r="Z167" s="77">
        <v>71813476</v>
      </c>
      <c r="AA167" s="47">
        <v>0</v>
      </c>
      <c r="AB167" s="2" t="s">
        <v>58</v>
      </c>
      <c r="AC167" s="28">
        <v>0</v>
      </c>
      <c r="AD167" s="29" t="s">
        <v>58</v>
      </c>
      <c r="AE167" s="47">
        <v>0</v>
      </c>
      <c r="AF167" s="29">
        <v>0</v>
      </c>
      <c r="AG167" s="29" t="s">
        <v>59</v>
      </c>
      <c r="AH167" s="29" t="s">
        <v>60</v>
      </c>
      <c r="AI167" s="29" t="s">
        <v>78</v>
      </c>
      <c r="AJ167" s="28">
        <v>0</v>
      </c>
      <c r="AK167" s="77">
        <v>0</v>
      </c>
      <c r="AL167" s="47">
        <v>0</v>
      </c>
      <c r="AM167" s="47">
        <v>0</v>
      </c>
      <c r="AN167" s="29">
        <v>0</v>
      </c>
      <c r="AO167" s="29">
        <v>0</v>
      </c>
      <c r="AP167" s="77">
        <v>0</v>
      </c>
      <c r="AQ167" s="77">
        <v>0</v>
      </c>
      <c r="AR167" s="47">
        <v>0</v>
      </c>
      <c r="AS167" s="47">
        <v>0</v>
      </c>
      <c r="AT167" s="29">
        <v>0</v>
      </c>
      <c r="AU167" s="29">
        <v>0</v>
      </c>
      <c r="AV167" s="77">
        <v>0</v>
      </c>
      <c r="AW167" s="77">
        <v>0</v>
      </c>
      <c r="AX167" s="47">
        <v>0</v>
      </c>
      <c r="AY167" s="47">
        <v>0</v>
      </c>
      <c r="AZ167" s="29">
        <v>0</v>
      </c>
      <c r="BA167" s="29">
        <v>0</v>
      </c>
      <c r="BB167" s="77">
        <v>0</v>
      </c>
      <c r="BC167" s="77">
        <v>0</v>
      </c>
      <c r="BD167" s="29" t="s">
        <v>59</v>
      </c>
      <c r="BE167" s="77">
        <v>13405</v>
      </c>
      <c r="BF167" s="77">
        <v>195176000</v>
      </c>
      <c r="BG167" s="29" t="s">
        <v>59</v>
      </c>
      <c r="BH167" s="77">
        <v>672</v>
      </c>
      <c r="BI167" s="77">
        <v>11072000</v>
      </c>
      <c r="BJ167" s="29" t="s">
        <v>59</v>
      </c>
      <c r="BK167" s="77">
        <v>1266</v>
      </c>
      <c r="BL167" s="77">
        <v>19867000</v>
      </c>
      <c r="BM167" s="29" t="s">
        <v>59</v>
      </c>
      <c r="BN167" s="77">
        <v>2019</v>
      </c>
      <c r="BO167" s="77">
        <v>29053000</v>
      </c>
      <c r="BP167" s="29" t="s">
        <v>59</v>
      </c>
      <c r="BQ167" s="77">
        <v>1849</v>
      </c>
      <c r="BR167" s="77">
        <v>28499000</v>
      </c>
      <c r="BS167" s="29" t="s">
        <v>59</v>
      </c>
      <c r="BT167" s="77">
        <v>8762</v>
      </c>
      <c r="BU167" s="77">
        <v>135794000</v>
      </c>
      <c r="BV167" s="29" t="s">
        <v>59</v>
      </c>
      <c r="BW167" s="77">
        <v>604</v>
      </c>
      <c r="BX167" s="77">
        <v>14435000</v>
      </c>
      <c r="BY167" s="29" t="s">
        <v>59</v>
      </c>
      <c r="BZ167" s="77">
        <v>606</v>
      </c>
      <c r="CA167" s="77">
        <v>14435500</v>
      </c>
      <c r="CB167" s="29" t="s">
        <v>59</v>
      </c>
      <c r="CC167" s="77">
        <v>1048</v>
      </c>
      <c r="CD167" s="77">
        <v>15478000</v>
      </c>
      <c r="CE167" s="29">
        <v>0</v>
      </c>
      <c r="CF167" s="77">
        <v>0</v>
      </c>
      <c r="CG167" s="77">
        <v>0</v>
      </c>
      <c r="CH167" s="29" t="s">
        <v>59</v>
      </c>
      <c r="CI167" s="77">
        <v>3128</v>
      </c>
      <c r="CJ167" s="77">
        <v>51087000</v>
      </c>
      <c r="CK167" s="29">
        <v>0</v>
      </c>
      <c r="CL167" s="47">
        <v>0</v>
      </c>
      <c r="CM167" s="77">
        <v>0</v>
      </c>
      <c r="CN167" s="77">
        <v>0</v>
      </c>
      <c r="CO167" s="47" t="s">
        <v>1308</v>
      </c>
      <c r="CP167" s="47" t="s">
        <v>1309</v>
      </c>
      <c r="CQ167" s="29" t="s">
        <v>83</v>
      </c>
      <c r="CR167" s="77">
        <v>73288000</v>
      </c>
      <c r="CS167" s="47" t="s">
        <v>1310</v>
      </c>
      <c r="CT167" s="47" t="s">
        <v>1311</v>
      </c>
      <c r="CU167" s="29" t="s">
        <v>64</v>
      </c>
      <c r="CV167" s="77">
        <v>16527000</v>
      </c>
      <c r="CW167" s="47" t="s">
        <v>1312</v>
      </c>
      <c r="CX167" s="47" t="s">
        <v>1313</v>
      </c>
      <c r="CY167" s="29" t="s">
        <v>234</v>
      </c>
      <c r="CZ167" s="77">
        <v>38657000</v>
      </c>
      <c r="DA167" s="29" t="s">
        <v>59</v>
      </c>
      <c r="DB167" s="29" t="s">
        <v>59</v>
      </c>
      <c r="DC167" s="29" t="s">
        <v>59</v>
      </c>
      <c r="DD167" s="47">
        <v>0</v>
      </c>
      <c r="DE167" s="29" t="s">
        <v>58</v>
      </c>
      <c r="DF167" s="47" t="s">
        <v>1314</v>
      </c>
      <c r="DG167" s="91" t="s">
        <v>58</v>
      </c>
    </row>
    <row r="168" spans="1:111" ht="35" customHeight="1">
      <c r="A168" s="90" t="s">
        <v>15279</v>
      </c>
      <c r="B168" s="38" t="s">
        <v>57</v>
      </c>
      <c r="C168" s="28" t="s">
        <v>1315</v>
      </c>
      <c r="D168" s="77">
        <v>64861</v>
      </c>
      <c r="E168" s="77">
        <v>1188689900</v>
      </c>
      <c r="F168" s="77">
        <v>64861</v>
      </c>
      <c r="G168" s="77">
        <v>1188689900</v>
      </c>
      <c r="H168" s="77">
        <v>24393</v>
      </c>
      <c r="I168" s="77">
        <v>437016400</v>
      </c>
      <c r="J168" s="28">
        <v>0</v>
      </c>
      <c r="K168" s="28">
        <v>0</v>
      </c>
      <c r="L168" s="77">
        <v>307446780</v>
      </c>
      <c r="M168" s="77">
        <v>137077307</v>
      </c>
      <c r="N168" s="77">
        <v>7400980</v>
      </c>
      <c r="O168" s="77">
        <v>23815671</v>
      </c>
      <c r="P168" s="77">
        <v>113812489</v>
      </c>
      <c r="Q168" s="77">
        <v>0</v>
      </c>
      <c r="R168" s="77">
        <v>589553227</v>
      </c>
      <c r="S168" s="81">
        <v>0.25864338546159094</v>
      </c>
      <c r="T168" s="81">
        <v>0.11531797064987261</v>
      </c>
      <c r="U168" s="81">
        <v>6.2261654616565685E-3</v>
      </c>
      <c r="V168" s="81">
        <v>2.0035226176313939E-2</v>
      </c>
      <c r="W168" s="81">
        <v>9.5746156335643137E-2</v>
      </c>
      <c r="X168" s="81">
        <v>0</v>
      </c>
      <c r="Y168" s="81">
        <v>0.49596890408507721</v>
      </c>
      <c r="Z168" s="77">
        <v>92874649</v>
      </c>
      <c r="AA168" s="47">
        <v>0</v>
      </c>
      <c r="AB168" s="2" t="s">
        <v>58</v>
      </c>
      <c r="AC168" s="28">
        <v>0</v>
      </c>
      <c r="AD168" s="29" t="s">
        <v>58</v>
      </c>
      <c r="AE168" s="47">
        <v>0</v>
      </c>
      <c r="AF168" s="29">
        <v>0</v>
      </c>
      <c r="AG168" s="29" t="s">
        <v>59</v>
      </c>
      <c r="AH168" s="29" t="s">
        <v>60</v>
      </c>
      <c r="AI168" s="29" t="s">
        <v>60</v>
      </c>
      <c r="AJ168" s="28">
        <v>0</v>
      </c>
      <c r="AK168" s="77">
        <v>0</v>
      </c>
      <c r="AL168" s="47">
        <v>0</v>
      </c>
      <c r="AM168" s="47">
        <v>0</v>
      </c>
      <c r="AN168" s="29">
        <v>0</v>
      </c>
      <c r="AO168" s="29">
        <v>0</v>
      </c>
      <c r="AP168" s="77">
        <v>0</v>
      </c>
      <c r="AQ168" s="77">
        <v>0</v>
      </c>
      <c r="AR168" s="47">
        <v>0</v>
      </c>
      <c r="AS168" s="47">
        <v>0</v>
      </c>
      <c r="AT168" s="29">
        <v>0</v>
      </c>
      <c r="AU168" s="29">
        <v>0</v>
      </c>
      <c r="AV168" s="77">
        <v>0</v>
      </c>
      <c r="AW168" s="77">
        <v>0</v>
      </c>
      <c r="AX168" s="47">
        <v>0</v>
      </c>
      <c r="AY168" s="47">
        <v>0</v>
      </c>
      <c r="AZ168" s="29">
        <v>0</v>
      </c>
      <c r="BA168" s="29">
        <v>0</v>
      </c>
      <c r="BB168" s="77">
        <v>0</v>
      </c>
      <c r="BC168" s="77">
        <v>0</v>
      </c>
      <c r="BD168" s="29">
        <v>0</v>
      </c>
      <c r="BE168" s="77">
        <v>0</v>
      </c>
      <c r="BF168" s="77">
        <v>0</v>
      </c>
      <c r="BG168" s="29">
        <v>0</v>
      </c>
      <c r="BH168" s="77">
        <v>0</v>
      </c>
      <c r="BI168" s="77">
        <v>0</v>
      </c>
      <c r="BJ168" s="29" t="s">
        <v>59</v>
      </c>
      <c r="BK168" s="77">
        <v>4448</v>
      </c>
      <c r="BL168" s="77">
        <v>81721000</v>
      </c>
      <c r="BM168" s="29" t="s">
        <v>59</v>
      </c>
      <c r="BN168" s="77">
        <v>1805</v>
      </c>
      <c r="BO168" s="77">
        <v>32321000</v>
      </c>
      <c r="BP168" s="29">
        <v>0</v>
      </c>
      <c r="BQ168" s="77">
        <v>0</v>
      </c>
      <c r="BR168" s="77">
        <v>0</v>
      </c>
      <c r="BS168" s="29" t="s">
        <v>59</v>
      </c>
      <c r="BT168" s="77">
        <v>20203</v>
      </c>
      <c r="BU168" s="77">
        <v>361218900</v>
      </c>
      <c r="BV168" s="29" t="s">
        <v>59</v>
      </c>
      <c r="BW168" s="77">
        <v>3935</v>
      </c>
      <c r="BX168" s="77">
        <v>75315000</v>
      </c>
      <c r="BY168" s="29">
        <v>0</v>
      </c>
      <c r="BZ168" s="77">
        <v>0</v>
      </c>
      <c r="CA168" s="77">
        <v>0</v>
      </c>
      <c r="CB168" s="29">
        <v>0</v>
      </c>
      <c r="CC168" s="77">
        <v>0</v>
      </c>
      <c r="CD168" s="77">
        <v>0</v>
      </c>
      <c r="CE168" s="29">
        <v>0</v>
      </c>
      <c r="CF168" s="77">
        <v>0</v>
      </c>
      <c r="CG168" s="77">
        <v>0</v>
      </c>
      <c r="CH168" s="29" t="s">
        <v>59</v>
      </c>
      <c r="CI168" s="77">
        <v>33370</v>
      </c>
      <c r="CJ168" s="77">
        <v>617189500</v>
      </c>
      <c r="CK168" s="29" t="s">
        <v>59</v>
      </c>
      <c r="CL168" s="47" t="s">
        <v>1316</v>
      </c>
      <c r="CM168" s="77">
        <v>1100</v>
      </c>
      <c r="CN168" s="77">
        <v>20924500</v>
      </c>
      <c r="CO168" s="47" t="s">
        <v>1317</v>
      </c>
      <c r="CP168" s="47" t="s">
        <v>1318</v>
      </c>
      <c r="CQ168" s="29" t="s">
        <v>83</v>
      </c>
      <c r="CR168" s="77">
        <v>11026529</v>
      </c>
      <c r="CS168" s="47" t="s">
        <v>1319</v>
      </c>
      <c r="CT168" s="47" t="s">
        <v>1320</v>
      </c>
      <c r="CU168" s="29" t="s">
        <v>154</v>
      </c>
      <c r="CV168" s="77">
        <v>8842000</v>
      </c>
      <c r="CW168" s="47" t="s">
        <v>1321</v>
      </c>
      <c r="CX168" s="47" t="s">
        <v>1322</v>
      </c>
      <c r="CY168" s="29" t="s">
        <v>88</v>
      </c>
      <c r="CZ168" s="77">
        <v>15260000</v>
      </c>
      <c r="DA168" s="29" t="s">
        <v>59</v>
      </c>
      <c r="DB168" s="29" t="s">
        <v>59</v>
      </c>
      <c r="DC168" s="29" t="s">
        <v>59</v>
      </c>
      <c r="DD168" s="47">
        <v>0</v>
      </c>
      <c r="DE168" s="29" t="s">
        <v>58</v>
      </c>
      <c r="DF168" s="47" t="s">
        <v>1323</v>
      </c>
      <c r="DG168" s="91" t="s">
        <v>58</v>
      </c>
    </row>
    <row r="169" spans="1:111" ht="35" customHeight="1">
      <c r="A169" s="90" t="s">
        <v>15280</v>
      </c>
      <c r="B169" s="38" t="s">
        <v>57</v>
      </c>
      <c r="C169" s="28" t="s">
        <v>1324</v>
      </c>
      <c r="D169" s="77">
        <v>3950</v>
      </c>
      <c r="E169" s="77">
        <v>73785010</v>
      </c>
      <c r="F169" s="77">
        <v>3621</v>
      </c>
      <c r="G169" s="77">
        <v>64185300</v>
      </c>
      <c r="H169" s="77">
        <v>1082</v>
      </c>
      <c r="I169" s="77">
        <v>19265000</v>
      </c>
      <c r="J169" s="28">
        <v>0</v>
      </c>
      <c r="K169" s="28">
        <v>0</v>
      </c>
      <c r="L169" s="77">
        <v>18248104</v>
      </c>
      <c r="M169" s="77">
        <v>5908244</v>
      </c>
      <c r="N169" s="77">
        <v>0</v>
      </c>
      <c r="O169" s="77">
        <v>6084657</v>
      </c>
      <c r="P169" s="77">
        <v>4744466</v>
      </c>
      <c r="Q169" s="77">
        <v>0</v>
      </c>
      <c r="R169" s="77">
        <v>34985471</v>
      </c>
      <c r="S169" s="81">
        <v>0.24731451550931552</v>
      </c>
      <c r="T169" s="81">
        <v>8.0073771081687187E-2</v>
      </c>
      <c r="U169" s="81">
        <v>0</v>
      </c>
      <c r="V169" s="81">
        <v>8.2464676768357156E-2</v>
      </c>
      <c r="W169" s="81">
        <v>6.4301217821885498E-2</v>
      </c>
      <c r="X169" s="81">
        <v>0</v>
      </c>
      <c r="Y169" s="81">
        <v>0.47415418118124536</v>
      </c>
      <c r="Z169" s="77">
        <v>4744466</v>
      </c>
      <c r="AA169" s="47">
        <v>0</v>
      </c>
      <c r="AB169" s="2" t="s">
        <v>58</v>
      </c>
      <c r="AC169" s="28">
        <v>0</v>
      </c>
      <c r="AD169" s="29" t="s">
        <v>58</v>
      </c>
      <c r="AE169" s="47">
        <v>0</v>
      </c>
      <c r="AF169" s="29">
        <v>0</v>
      </c>
      <c r="AG169" s="29" t="s">
        <v>59</v>
      </c>
      <c r="AH169" s="29" t="s">
        <v>60</v>
      </c>
      <c r="AI169" s="29" t="s">
        <v>60</v>
      </c>
      <c r="AJ169" s="28">
        <v>0</v>
      </c>
      <c r="AK169" s="77">
        <v>0</v>
      </c>
      <c r="AL169" s="47">
        <v>0</v>
      </c>
      <c r="AM169" s="47">
        <v>0</v>
      </c>
      <c r="AN169" s="29">
        <v>0</v>
      </c>
      <c r="AO169" s="29">
        <v>0</v>
      </c>
      <c r="AP169" s="77">
        <v>0</v>
      </c>
      <c r="AQ169" s="77">
        <v>0</v>
      </c>
      <c r="AR169" s="47">
        <v>0</v>
      </c>
      <c r="AS169" s="47">
        <v>0</v>
      </c>
      <c r="AT169" s="29">
        <v>0</v>
      </c>
      <c r="AU169" s="29">
        <v>0</v>
      </c>
      <c r="AV169" s="77">
        <v>0</v>
      </c>
      <c r="AW169" s="77">
        <v>0</v>
      </c>
      <c r="AX169" s="47">
        <v>0</v>
      </c>
      <c r="AY169" s="47">
        <v>0</v>
      </c>
      <c r="AZ169" s="29">
        <v>0</v>
      </c>
      <c r="BA169" s="29">
        <v>0</v>
      </c>
      <c r="BB169" s="77">
        <v>0</v>
      </c>
      <c r="BC169" s="77">
        <v>0</v>
      </c>
      <c r="BD169" s="29">
        <v>0</v>
      </c>
      <c r="BE169" s="77">
        <v>0</v>
      </c>
      <c r="BF169" s="77">
        <v>0</v>
      </c>
      <c r="BG169" s="29">
        <v>0</v>
      </c>
      <c r="BH169" s="77">
        <v>0</v>
      </c>
      <c r="BI169" s="77">
        <v>0</v>
      </c>
      <c r="BJ169" s="29" t="s">
        <v>59</v>
      </c>
      <c r="BK169" s="77">
        <v>188</v>
      </c>
      <c r="BL169" s="77">
        <v>3548000</v>
      </c>
      <c r="BM169" s="29" t="s">
        <v>59</v>
      </c>
      <c r="BN169" s="77">
        <v>398</v>
      </c>
      <c r="BO169" s="77">
        <v>7709000</v>
      </c>
      <c r="BP169" s="29" t="s">
        <v>59</v>
      </c>
      <c r="BQ169" s="77">
        <v>158</v>
      </c>
      <c r="BR169" s="77">
        <v>3049000</v>
      </c>
      <c r="BS169" s="29" t="s">
        <v>59</v>
      </c>
      <c r="BT169" s="77">
        <v>1655</v>
      </c>
      <c r="BU169" s="77">
        <v>29339000</v>
      </c>
      <c r="BV169" s="29">
        <v>0</v>
      </c>
      <c r="BW169" s="77">
        <v>0</v>
      </c>
      <c r="BX169" s="77">
        <v>0</v>
      </c>
      <c r="BY169" s="29">
        <v>0</v>
      </c>
      <c r="BZ169" s="77">
        <v>0</v>
      </c>
      <c r="CA169" s="77">
        <v>0</v>
      </c>
      <c r="CB169" s="29">
        <v>0</v>
      </c>
      <c r="CC169" s="77">
        <v>0</v>
      </c>
      <c r="CD169" s="77">
        <v>0</v>
      </c>
      <c r="CE169" s="29">
        <v>0</v>
      </c>
      <c r="CF169" s="77">
        <v>0</v>
      </c>
      <c r="CG169" s="77">
        <v>0</v>
      </c>
      <c r="CH169" s="29">
        <v>0</v>
      </c>
      <c r="CI169" s="77">
        <v>0</v>
      </c>
      <c r="CJ169" s="77">
        <v>0</v>
      </c>
      <c r="CK169" s="29" t="s">
        <v>59</v>
      </c>
      <c r="CL169" s="47" t="s">
        <v>1325</v>
      </c>
      <c r="CM169" s="77">
        <v>1551</v>
      </c>
      <c r="CN169" s="77">
        <v>30140010</v>
      </c>
      <c r="CO169" s="47" t="s">
        <v>1326</v>
      </c>
      <c r="CP169" s="47" t="s">
        <v>1327</v>
      </c>
      <c r="CQ169" s="29" t="s">
        <v>83</v>
      </c>
      <c r="CR169" s="28">
        <v>1500000</v>
      </c>
      <c r="CS169" s="47" t="s">
        <v>1328</v>
      </c>
      <c r="CT169" s="47" t="s">
        <v>1329</v>
      </c>
      <c r="CU169" s="29" t="s">
        <v>154</v>
      </c>
      <c r="CV169" s="28">
        <v>9500000</v>
      </c>
      <c r="CW169" s="47" t="s">
        <v>1330</v>
      </c>
      <c r="CX169" s="47" t="s">
        <v>1331</v>
      </c>
      <c r="CY169" s="29" t="s">
        <v>67</v>
      </c>
      <c r="CZ169" s="28">
        <v>5500000</v>
      </c>
      <c r="DA169" s="29" t="s">
        <v>59</v>
      </c>
      <c r="DB169" s="29" t="s">
        <v>59</v>
      </c>
      <c r="DC169" s="29" t="s">
        <v>59</v>
      </c>
      <c r="DD169" s="47">
        <v>0</v>
      </c>
      <c r="DE169" s="29" t="s">
        <v>58</v>
      </c>
      <c r="DF169" s="47" t="s">
        <v>1332</v>
      </c>
      <c r="DG169" s="91" t="s">
        <v>58</v>
      </c>
    </row>
    <row r="170" spans="1:111" ht="35" customHeight="1">
      <c r="A170" s="90" t="s">
        <v>15281</v>
      </c>
      <c r="B170" s="38" t="s">
        <v>57</v>
      </c>
      <c r="C170" s="28" t="s">
        <v>1333</v>
      </c>
      <c r="D170" s="77">
        <v>2488</v>
      </c>
      <c r="E170" s="77">
        <v>49391000</v>
      </c>
      <c r="F170" s="77">
        <v>2488</v>
      </c>
      <c r="G170" s="77">
        <v>49391000</v>
      </c>
      <c r="H170" s="77">
        <v>563</v>
      </c>
      <c r="I170" s="77">
        <v>12365000</v>
      </c>
      <c r="J170" s="28">
        <v>0</v>
      </c>
      <c r="K170" s="28">
        <v>0</v>
      </c>
      <c r="L170" s="77">
        <v>11622660</v>
      </c>
      <c r="M170" s="77">
        <v>2808091</v>
      </c>
      <c r="N170" s="77">
        <v>510594</v>
      </c>
      <c r="O170" s="77">
        <v>733611</v>
      </c>
      <c r="P170" s="77">
        <v>7824489</v>
      </c>
      <c r="Q170" s="77">
        <v>0</v>
      </c>
      <c r="R170" s="77">
        <v>23499445</v>
      </c>
      <c r="S170" s="81">
        <v>0.23531939017229861</v>
      </c>
      <c r="T170" s="81">
        <v>5.6854305440262397E-2</v>
      </c>
      <c r="U170" s="81">
        <v>1.0337794335000304E-2</v>
      </c>
      <c r="V170" s="81">
        <v>1.4853131137251726E-2</v>
      </c>
      <c r="W170" s="81">
        <v>0.15841932740782733</v>
      </c>
      <c r="X170" s="81">
        <v>0</v>
      </c>
      <c r="Y170" s="81">
        <v>0.47578394849264039</v>
      </c>
      <c r="Z170" s="77">
        <v>5806384</v>
      </c>
      <c r="AA170" s="47">
        <v>0</v>
      </c>
      <c r="AB170" s="2" t="s">
        <v>58</v>
      </c>
      <c r="AC170" s="28">
        <v>0</v>
      </c>
      <c r="AD170" s="29" t="s">
        <v>58</v>
      </c>
      <c r="AE170" s="47">
        <v>0</v>
      </c>
      <c r="AF170" s="29">
        <v>0</v>
      </c>
      <c r="AG170" s="29" t="s">
        <v>59</v>
      </c>
      <c r="AH170" s="29" t="s">
        <v>60</v>
      </c>
      <c r="AI170" s="29" t="s">
        <v>60</v>
      </c>
      <c r="AJ170" s="28">
        <v>0</v>
      </c>
      <c r="AK170" s="77">
        <v>0</v>
      </c>
      <c r="AL170" s="47">
        <v>0</v>
      </c>
      <c r="AM170" s="47">
        <v>0</v>
      </c>
      <c r="AN170" s="29">
        <v>0</v>
      </c>
      <c r="AO170" s="29">
        <v>0</v>
      </c>
      <c r="AP170" s="77">
        <v>0</v>
      </c>
      <c r="AQ170" s="77">
        <v>0</v>
      </c>
      <c r="AR170" s="47">
        <v>0</v>
      </c>
      <c r="AS170" s="47">
        <v>0</v>
      </c>
      <c r="AT170" s="29">
        <v>0</v>
      </c>
      <c r="AU170" s="29">
        <v>0</v>
      </c>
      <c r="AV170" s="77">
        <v>0</v>
      </c>
      <c r="AW170" s="77">
        <v>0</v>
      </c>
      <c r="AX170" s="47">
        <v>0</v>
      </c>
      <c r="AY170" s="47">
        <v>0</v>
      </c>
      <c r="AZ170" s="29">
        <v>0</v>
      </c>
      <c r="BA170" s="29">
        <v>0</v>
      </c>
      <c r="BB170" s="77">
        <v>0</v>
      </c>
      <c r="BC170" s="77">
        <v>0</v>
      </c>
      <c r="BD170" s="29" t="s">
        <v>59</v>
      </c>
      <c r="BE170" s="77">
        <v>185</v>
      </c>
      <c r="BF170" s="77">
        <v>3599000</v>
      </c>
      <c r="BG170" s="29" t="s">
        <v>59</v>
      </c>
      <c r="BH170" s="77">
        <v>136</v>
      </c>
      <c r="BI170" s="77">
        <v>2783000</v>
      </c>
      <c r="BJ170" s="29">
        <v>0</v>
      </c>
      <c r="BK170" s="77">
        <v>0</v>
      </c>
      <c r="BL170" s="77">
        <v>0</v>
      </c>
      <c r="BM170" s="29" t="s">
        <v>59</v>
      </c>
      <c r="BN170" s="77">
        <v>540</v>
      </c>
      <c r="BO170" s="77">
        <v>10793000</v>
      </c>
      <c r="BP170" s="29">
        <v>0</v>
      </c>
      <c r="BQ170" s="77">
        <v>0</v>
      </c>
      <c r="BR170" s="77">
        <v>0</v>
      </c>
      <c r="BS170" s="29">
        <v>0</v>
      </c>
      <c r="BT170" s="77">
        <v>0</v>
      </c>
      <c r="BU170" s="77">
        <v>0</v>
      </c>
      <c r="BV170" s="29" t="s">
        <v>59</v>
      </c>
      <c r="BW170" s="77">
        <v>584</v>
      </c>
      <c r="BX170" s="77">
        <v>11251000</v>
      </c>
      <c r="BY170" s="29">
        <v>0</v>
      </c>
      <c r="BZ170" s="77">
        <v>0</v>
      </c>
      <c r="CA170" s="77">
        <v>0</v>
      </c>
      <c r="CB170" s="29">
        <v>0</v>
      </c>
      <c r="CC170" s="77">
        <v>0</v>
      </c>
      <c r="CD170" s="77">
        <v>0</v>
      </c>
      <c r="CE170" s="29">
        <v>0</v>
      </c>
      <c r="CF170" s="77">
        <v>0</v>
      </c>
      <c r="CG170" s="77">
        <v>0</v>
      </c>
      <c r="CH170" s="29" t="s">
        <v>59</v>
      </c>
      <c r="CI170" s="77">
        <v>1081</v>
      </c>
      <c r="CJ170" s="77">
        <v>20565000</v>
      </c>
      <c r="CK170" s="29">
        <v>0</v>
      </c>
      <c r="CL170" s="47">
        <v>0</v>
      </c>
      <c r="CM170" s="77">
        <v>0</v>
      </c>
      <c r="CN170" s="77">
        <v>0</v>
      </c>
      <c r="CO170" s="47" t="s">
        <v>1334</v>
      </c>
      <c r="CP170" s="47" t="s">
        <v>1335</v>
      </c>
      <c r="CQ170" s="29" t="s">
        <v>64</v>
      </c>
      <c r="CR170" s="77">
        <v>15839000</v>
      </c>
      <c r="CS170" s="47" t="s">
        <v>1336</v>
      </c>
      <c r="CT170" s="47" t="s">
        <v>1337</v>
      </c>
      <c r="CU170" s="29" t="s">
        <v>78</v>
      </c>
      <c r="CV170" s="77">
        <v>2783000</v>
      </c>
      <c r="CW170" s="47" t="s">
        <v>1338</v>
      </c>
      <c r="CX170" s="47" t="s">
        <v>1339</v>
      </c>
      <c r="CY170" s="29" t="s">
        <v>111</v>
      </c>
      <c r="CZ170" s="77">
        <v>2054000</v>
      </c>
      <c r="DA170" s="29" t="s">
        <v>59</v>
      </c>
      <c r="DB170" s="29" t="s">
        <v>59</v>
      </c>
      <c r="DC170" s="29">
        <v>0</v>
      </c>
      <c r="DD170" s="47" t="s">
        <v>1340</v>
      </c>
      <c r="DE170" s="29" t="s">
        <v>78</v>
      </c>
      <c r="DF170" s="47">
        <v>0</v>
      </c>
      <c r="DG170" s="91" t="s">
        <v>58</v>
      </c>
    </row>
    <row r="171" spans="1:111" ht="35" customHeight="1">
      <c r="A171" s="90" t="s">
        <v>15282</v>
      </c>
      <c r="B171" s="38" t="s">
        <v>57</v>
      </c>
      <c r="C171" s="28" t="s">
        <v>1341</v>
      </c>
      <c r="D171" s="77">
        <v>28366</v>
      </c>
      <c r="E171" s="77">
        <v>459475000</v>
      </c>
      <c r="F171" s="77">
        <v>28362</v>
      </c>
      <c r="G171" s="77">
        <v>457942000</v>
      </c>
      <c r="H171" s="77">
        <v>11087</v>
      </c>
      <c r="I171" s="77">
        <v>178556000</v>
      </c>
      <c r="J171" s="28">
        <v>0</v>
      </c>
      <c r="K171" s="28">
        <v>0</v>
      </c>
      <c r="L171" s="77">
        <v>99615172</v>
      </c>
      <c r="M171" s="77">
        <v>29229429</v>
      </c>
      <c r="N171" s="77">
        <v>2567164</v>
      </c>
      <c r="O171" s="77">
        <v>19129904</v>
      </c>
      <c r="P171" s="77">
        <v>62771882</v>
      </c>
      <c r="Q171" s="77">
        <v>0</v>
      </c>
      <c r="R171" s="77">
        <v>213313551</v>
      </c>
      <c r="S171" s="81">
        <v>0.21680215898579902</v>
      </c>
      <c r="T171" s="81">
        <v>6.3614840850971216E-2</v>
      </c>
      <c r="U171" s="81">
        <v>5.5871679634365307E-3</v>
      </c>
      <c r="V171" s="81">
        <v>4.1634265193971377E-2</v>
      </c>
      <c r="W171" s="81">
        <v>0.13661653408781763</v>
      </c>
      <c r="X171" s="81">
        <v>0</v>
      </c>
      <c r="Y171" s="81">
        <v>0.46425496708199576</v>
      </c>
      <c r="Z171" s="77">
        <v>50738915</v>
      </c>
      <c r="AA171" s="47">
        <v>0</v>
      </c>
      <c r="AB171" s="2" t="s">
        <v>58</v>
      </c>
      <c r="AC171" s="28">
        <v>0</v>
      </c>
      <c r="AD171" s="29" t="s">
        <v>58</v>
      </c>
      <c r="AE171" s="47">
        <v>0</v>
      </c>
      <c r="AF171" s="29">
        <v>0</v>
      </c>
      <c r="AG171" s="29" t="s">
        <v>59</v>
      </c>
      <c r="AH171" s="29" t="s">
        <v>60</v>
      </c>
      <c r="AI171" s="29" t="s">
        <v>78</v>
      </c>
      <c r="AJ171" s="28">
        <v>0</v>
      </c>
      <c r="AK171" s="77">
        <v>0</v>
      </c>
      <c r="AL171" s="47">
        <v>0</v>
      </c>
      <c r="AM171" s="47">
        <v>0</v>
      </c>
      <c r="AN171" s="29">
        <v>0</v>
      </c>
      <c r="AO171" s="29">
        <v>0</v>
      </c>
      <c r="AP171" s="77">
        <v>0</v>
      </c>
      <c r="AQ171" s="77">
        <v>0</v>
      </c>
      <c r="AR171" s="47">
        <v>0</v>
      </c>
      <c r="AS171" s="47">
        <v>0</v>
      </c>
      <c r="AT171" s="29">
        <v>0</v>
      </c>
      <c r="AU171" s="29">
        <v>0</v>
      </c>
      <c r="AV171" s="77">
        <v>0</v>
      </c>
      <c r="AW171" s="77">
        <v>0</v>
      </c>
      <c r="AX171" s="47">
        <v>0</v>
      </c>
      <c r="AY171" s="47">
        <v>0</v>
      </c>
      <c r="AZ171" s="29">
        <v>0</v>
      </c>
      <c r="BA171" s="29">
        <v>0</v>
      </c>
      <c r="BB171" s="77">
        <v>0</v>
      </c>
      <c r="BC171" s="77">
        <v>0</v>
      </c>
      <c r="BD171" s="29" t="s">
        <v>59</v>
      </c>
      <c r="BE171" s="77">
        <v>462</v>
      </c>
      <c r="BF171" s="77">
        <v>7344000</v>
      </c>
      <c r="BG171" s="29">
        <v>0</v>
      </c>
      <c r="BH171" s="77">
        <v>0</v>
      </c>
      <c r="BI171" s="77">
        <v>0</v>
      </c>
      <c r="BJ171" s="29" t="s">
        <v>59</v>
      </c>
      <c r="BK171" s="77">
        <v>2944</v>
      </c>
      <c r="BL171" s="77">
        <v>47312000</v>
      </c>
      <c r="BM171" s="29">
        <v>0</v>
      </c>
      <c r="BN171" s="77">
        <v>0</v>
      </c>
      <c r="BO171" s="77">
        <v>0</v>
      </c>
      <c r="BP171" s="29" t="s">
        <v>59</v>
      </c>
      <c r="BQ171" s="77">
        <v>4335</v>
      </c>
      <c r="BR171" s="77">
        <v>69219000</v>
      </c>
      <c r="BS171" s="29">
        <v>0</v>
      </c>
      <c r="BT171" s="77">
        <v>0</v>
      </c>
      <c r="BU171" s="77">
        <v>0</v>
      </c>
      <c r="BV171" s="29" t="s">
        <v>59</v>
      </c>
      <c r="BW171" s="77">
        <v>3105</v>
      </c>
      <c r="BX171" s="77">
        <v>51049000</v>
      </c>
      <c r="BY171" s="29" t="s">
        <v>59</v>
      </c>
      <c r="BZ171" s="77">
        <v>1822</v>
      </c>
      <c r="CA171" s="77">
        <v>28378000</v>
      </c>
      <c r="CB171" s="29" t="s">
        <v>59</v>
      </c>
      <c r="CC171" s="77">
        <v>5127</v>
      </c>
      <c r="CD171" s="77">
        <v>82235000</v>
      </c>
      <c r="CE171" s="29">
        <v>0</v>
      </c>
      <c r="CF171" s="77">
        <v>0</v>
      </c>
      <c r="CG171" s="77">
        <v>0</v>
      </c>
      <c r="CH171" s="29" t="s">
        <v>59</v>
      </c>
      <c r="CI171" s="77">
        <v>10566</v>
      </c>
      <c r="CJ171" s="77">
        <v>171405000</v>
      </c>
      <c r="CK171" s="29">
        <v>0</v>
      </c>
      <c r="CL171" s="47">
        <v>0</v>
      </c>
      <c r="CM171" s="77">
        <v>0</v>
      </c>
      <c r="CN171" s="77">
        <v>0</v>
      </c>
      <c r="CO171" s="47" t="s">
        <v>1342</v>
      </c>
      <c r="CP171" s="47" t="s">
        <v>1343</v>
      </c>
      <c r="CQ171" s="29" t="s">
        <v>74</v>
      </c>
      <c r="CR171" s="77">
        <v>21000000</v>
      </c>
      <c r="CS171" s="47" t="s">
        <v>1344</v>
      </c>
      <c r="CT171" s="47" t="s">
        <v>1345</v>
      </c>
      <c r="CU171" s="29" t="s">
        <v>154</v>
      </c>
      <c r="CV171" s="77">
        <v>22700000</v>
      </c>
      <c r="CW171" s="47" t="s">
        <v>1346</v>
      </c>
      <c r="CX171" s="47" t="s">
        <v>1347</v>
      </c>
      <c r="CY171" s="29" t="s">
        <v>67</v>
      </c>
      <c r="CZ171" s="77">
        <v>6200000</v>
      </c>
      <c r="DA171" s="29" t="s">
        <v>59</v>
      </c>
      <c r="DB171" s="29" t="s">
        <v>59</v>
      </c>
      <c r="DC171" s="29" t="s">
        <v>59</v>
      </c>
      <c r="DD171" s="47">
        <v>0</v>
      </c>
      <c r="DE171" s="29" t="s">
        <v>78</v>
      </c>
      <c r="DF171" s="47">
        <v>0</v>
      </c>
      <c r="DG171" s="91" t="s">
        <v>58</v>
      </c>
    </row>
    <row r="172" spans="1:111" ht="35" customHeight="1">
      <c r="A172" s="90" t="s">
        <v>15283</v>
      </c>
      <c r="B172" s="38" t="s">
        <v>57</v>
      </c>
      <c r="C172" s="28" t="s">
        <v>1348</v>
      </c>
      <c r="D172" s="77">
        <v>71924</v>
      </c>
      <c r="E172" s="77">
        <v>617845400</v>
      </c>
      <c r="F172" s="77">
        <v>69900</v>
      </c>
      <c r="G172" s="77">
        <v>598721000</v>
      </c>
      <c r="H172" s="77">
        <v>15293</v>
      </c>
      <c r="I172" s="77">
        <v>156076000</v>
      </c>
      <c r="J172" s="28">
        <v>0</v>
      </c>
      <c r="K172" s="28">
        <v>0</v>
      </c>
      <c r="L172" s="77">
        <v>116613848</v>
      </c>
      <c r="M172" s="77">
        <v>65688783</v>
      </c>
      <c r="N172" s="77">
        <v>4632350</v>
      </c>
      <c r="O172" s="77">
        <v>66696796</v>
      </c>
      <c r="P172" s="77">
        <v>43818008</v>
      </c>
      <c r="Q172" s="77">
        <v>0</v>
      </c>
      <c r="R172" s="77">
        <v>297449785</v>
      </c>
      <c r="S172" s="81">
        <v>0.18874276315725586</v>
      </c>
      <c r="T172" s="81">
        <v>0.10631912611148356</v>
      </c>
      <c r="U172" s="81">
        <v>7.4975875842079589E-3</v>
      </c>
      <c r="V172" s="81">
        <v>0.10795062324652736</v>
      </c>
      <c r="W172" s="81">
        <v>7.0920667208981408E-2</v>
      </c>
      <c r="X172" s="81">
        <v>0</v>
      </c>
      <c r="Y172" s="81">
        <v>0.48143076730845613</v>
      </c>
      <c r="Z172" s="77">
        <v>68711580</v>
      </c>
      <c r="AA172" s="47">
        <v>0</v>
      </c>
      <c r="AB172" s="2" t="s">
        <v>58</v>
      </c>
      <c r="AC172" s="28">
        <v>0</v>
      </c>
      <c r="AD172" s="29" t="s">
        <v>58</v>
      </c>
      <c r="AE172" s="47">
        <v>0</v>
      </c>
      <c r="AF172" s="29">
        <v>0</v>
      </c>
      <c r="AG172" s="29" t="s">
        <v>59</v>
      </c>
      <c r="AH172" s="29" t="s">
        <v>60</v>
      </c>
      <c r="AI172" s="29" t="s">
        <v>78</v>
      </c>
      <c r="AJ172" s="28">
        <v>0</v>
      </c>
      <c r="AK172" s="77">
        <v>0</v>
      </c>
      <c r="AL172" s="47">
        <v>0</v>
      </c>
      <c r="AM172" s="47">
        <v>0</v>
      </c>
      <c r="AN172" s="29">
        <v>0</v>
      </c>
      <c r="AO172" s="29">
        <v>0</v>
      </c>
      <c r="AP172" s="77">
        <v>0</v>
      </c>
      <c r="AQ172" s="77">
        <v>0</v>
      </c>
      <c r="AR172" s="47">
        <v>0</v>
      </c>
      <c r="AS172" s="47">
        <v>0</v>
      </c>
      <c r="AT172" s="29">
        <v>0</v>
      </c>
      <c r="AU172" s="29">
        <v>0</v>
      </c>
      <c r="AV172" s="77">
        <v>0</v>
      </c>
      <c r="AW172" s="77">
        <v>0</v>
      </c>
      <c r="AX172" s="47">
        <v>0</v>
      </c>
      <c r="AY172" s="47">
        <v>0</v>
      </c>
      <c r="AZ172" s="29">
        <v>0</v>
      </c>
      <c r="BA172" s="29">
        <v>0</v>
      </c>
      <c r="BB172" s="77">
        <v>0</v>
      </c>
      <c r="BC172" s="77">
        <v>0</v>
      </c>
      <c r="BD172" s="29">
        <v>0</v>
      </c>
      <c r="BE172" s="77">
        <v>0</v>
      </c>
      <c r="BF172" s="77">
        <v>0</v>
      </c>
      <c r="BG172" s="29" t="s">
        <v>59</v>
      </c>
      <c r="BH172" s="77">
        <v>294</v>
      </c>
      <c r="BI172" s="77">
        <v>2656500</v>
      </c>
      <c r="BJ172" s="29" t="s">
        <v>59</v>
      </c>
      <c r="BK172" s="77">
        <v>3404</v>
      </c>
      <c r="BL172" s="77">
        <v>34756000</v>
      </c>
      <c r="BM172" s="29" t="s">
        <v>59</v>
      </c>
      <c r="BN172" s="77">
        <v>5586</v>
      </c>
      <c r="BO172" s="77">
        <v>50592200</v>
      </c>
      <c r="BP172" s="29" t="s">
        <v>59</v>
      </c>
      <c r="BQ172" s="77">
        <v>4396</v>
      </c>
      <c r="BR172" s="77">
        <v>37673900</v>
      </c>
      <c r="BS172" s="29" t="s">
        <v>59</v>
      </c>
      <c r="BT172" s="77">
        <v>16750</v>
      </c>
      <c r="BU172" s="77">
        <v>132675200</v>
      </c>
      <c r="BV172" s="29" t="s">
        <v>59</v>
      </c>
      <c r="BW172" s="77">
        <v>26324</v>
      </c>
      <c r="BX172" s="77">
        <v>198059600</v>
      </c>
      <c r="BY172" s="29">
        <v>0</v>
      </c>
      <c r="BZ172" s="77">
        <v>0</v>
      </c>
      <c r="CA172" s="77">
        <v>0</v>
      </c>
      <c r="CB172" s="29">
        <v>0</v>
      </c>
      <c r="CC172" s="77">
        <v>0</v>
      </c>
      <c r="CD172" s="77">
        <v>0</v>
      </c>
      <c r="CE172" s="29">
        <v>0</v>
      </c>
      <c r="CF172" s="77">
        <v>0</v>
      </c>
      <c r="CG172" s="77">
        <v>0</v>
      </c>
      <c r="CH172" s="29" t="s">
        <v>59</v>
      </c>
      <c r="CI172" s="77">
        <v>15170</v>
      </c>
      <c r="CJ172" s="77">
        <v>161432000</v>
      </c>
      <c r="CK172" s="29">
        <v>0</v>
      </c>
      <c r="CL172" s="47">
        <v>0</v>
      </c>
      <c r="CM172" s="77">
        <v>0</v>
      </c>
      <c r="CN172" s="77">
        <v>0</v>
      </c>
      <c r="CO172" s="47" t="s">
        <v>1349</v>
      </c>
      <c r="CP172" s="47" t="s">
        <v>1350</v>
      </c>
      <c r="CQ172" s="29" t="s">
        <v>111</v>
      </c>
      <c r="CR172" s="77">
        <v>4080000</v>
      </c>
      <c r="CS172" s="47" t="s">
        <v>1351</v>
      </c>
      <c r="CT172" s="47" t="s">
        <v>1352</v>
      </c>
      <c r="CU172" s="29" t="s">
        <v>67</v>
      </c>
      <c r="CV172" s="77">
        <v>10827900</v>
      </c>
      <c r="CW172" s="47" t="s">
        <v>1353</v>
      </c>
      <c r="CX172" s="47" t="s">
        <v>1354</v>
      </c>
      <c r="CY172" s="29" t="s">
        <v>83</v>
      </c>
      <c r="CZ172" s="77">
        <v>22992000</v>
      </c>
      <c r="DA172" s="29" t="s">
        <v>59</v>
      </c>
      <c r="DB172" s="29" t="s">
        <v>59</v>
      </c>
      <c r="DC172" s="29" t="s">
        <v>59</v>
      </c>
      <c r="DD172" s="47">
        <v>0</v>
      </c>
      <c r="DE172" s="29" t="s">
        <v>58</v>
      </c>
      <c r="DF172" s="47" t="s">
        <v>1355</v>
      </c>
      <c r="DG172" s="91" t="s">
        <v>58</v>
      </c>
    </row>
    <row r="173" spans="1:111" ht="35" customHeight="1">
      <c r="A173" s="90" t="s">
        <v>15284</v>
      </c>
      <c r="B173" s="38" t="s">
        <v>57</v>
      </c>
      <c r="C173" s="28" t="s">
        <v>1356</v>
      </c>
      <c r="D173" s="77">
        <v>19757</v>
      </c>
      <c r="E173" s="77">
        <v>507857600</v>
      </c>
      <c r="F173" s="77">
        <v>19731</v>
      </c>
      <c r="G173" s="77">
        <v>505517600</v>
      </c>
      <c r="H173" s="77">
        <v>6040</v>
      </c>
      <c r="I173" s="77">
        <v>102742500</v>
      </c>
      <c r="J173" s="28">
        <v>0</v>
      </c>
      <c r="K173" s="28">
        <v>0</v>
      </c>
      <c r="L173" s="77">
        <v>93666667</v>
      </c>
      <c r="M173" s="77">
        <v>26385166</v>
      </c>
      <c r="N173" s="77">
        <v>0</v>
      </c>
      <c r="O173" s="77">
        <v>4474791</v>
      </c>
      <c r="P173" s="77">
        <v>68888922</v>
      </c>
      <c r="Q173" s="77">
        <v>0</v>
      </c>
      <c r="R173" s="77">
        <v>193415546</v>
      </c>
      <c r="S173" s="81">
        <v>0.18443490261837175</v>
      </c>
      <c r="T173" s="81">
        <v>5.1953866595675635E-2</v>
      </c>
      <c r="U173" s="81">
        <v>0</v>
      </c>
      <c r="V173" s="81">
        <v>8.8111135877458561E-3</v>
      </c>
      <c r="W173" s="81">
        <v>0.13564613781500956</v>
      </c>
      <c r="X173" s="81">
        <v>0</v>
      </c>
      <c r="Y173" s="81">
        <v>0.38084602061680284</v>
      </c>
      <c r="Z173" s="77">
        <v>51758343</v>
      </c>
      <c r="AA173" s="47">
        <v>0</v>
      </c>
      <c r="AB173" s="2" t="s">
        <v>58</v>
      </c>
      <c r="AC173" s="28">
        <v>0</v>
      </c>
      <c r="AD173" s="29" t="s">
        <v>58</v>
      </c>
      <c r="AE173" s="47">
        <v>0</v>
      </c>
      <c r="AF173" s="29" t="s">
        <v>59</v>
      </c>
      <c r="AG173" s="29" t="s">
        <v>59</v>
      </c>
      <c r="AH173" s="29" t="s">
        <v>58</v>
      </c>
      <c r="AI173" s="29" t="s">
        <v>60</v>
      </c>
      <c r="AJ173" s="28">
        <v>1</v>
      </c>
      <c r="AK173" s="77">
        <v>200502600</v>
      </c>
      <c r="AL173" s="47" t="s">
        <v>1357</v>
      </c>
      <c r="AM173" s="47" t="s">
        <v>1358</v>
      </c>
      <c r="AN173" s="29" t="s">
        <v>82</v>
      </c>
      <c r="AO173" s="29" t="s">
        <v>88</v>
      </c>
      <c r="AP173" s="77">
        <v>200000000</v>
      </c>
      <c r="AQ173" s="77">
        <v>200502600</v>
      </c>
      <c r="AR173" s="47">
        <v>0</v>
      </c>
      <c r="AS173" s="47">
        <v>0</v>
      </c>
      <c r="AT173" s="29">
        <v>0</v>
      </c>
      <c r="AU173" s="29">
        <v>0</v>
      </c>
      <c r="AV173" s="77">
        <v>0</v>
      </c>
      <c r="AW173" s="77">
        <v>0</v>
      </c>
      <c r="AX173" s="47">
        <v>0</v>
      </c>
      <c r="AY173" s="47">
        <v>0</v>
      </c>
      <c r="AZ173" s="29">
        <v>0</v>
      </c>
      <c r="BA173" s="29">
        <v>0</v>
      </c>
      <c r="BB173" s="77">
        <v>0</v>
      </c>
      <c r="BC173" s="77">
        <v>0</v>
      </c>
      <c r="BD173" s="29">
        <v>0</v>
      </c>
      <c r="BE173" s="77">
        <v>0</v>
      </c>
      <c r="BF173" s="77">
        <v>0</v>
      </c>
      <c r="BG173" s="29" t="s">
        <v>59</v>
      </c>
      <c r="BH173" s="77">
        <v>1883</v>
      </c>
      <c r="BI173" s="77">
        <v>32692750</v>
      </c>
      <c r="BJ173" s="29" t="s">
        <v>59</v>
      </c>
      <c r="BK173" s="77">
        <v>3454</v>
      </c>
      <c r="BL173" s="77">
        <v>57697500</v>
      </c>
      <c r="BM173" s="29" t="s">
        <v>59</v>
      </c>
      <c r="BN173" s="77">
        <v>2233</v>
      </c>
      <c r="BO173" s="77">
        <v>38155000</v>
      </c>
      <c r="BP173" s="29" t="s">
        <v>59</v>
      </c>
      <c r="BQ173" s="77">
        <v>1880</v>
      </c>
      <c r="BR173" s="77">
        <v>31942750</v>
      </c>
      <c r="BS173" s="29">
        <v>0</v>
      </c>
      <c r="BT173" s="77">
        <v>0</v>
      </c>
      <c r="BU173" s="77">
        <v>0</v>
      </c>
      <c r="BV173" s="29" t="s">
        <v>59</v>
      </c>
      <c r="BW173" s="77">
        <v>3241</v>
      </c>
      <c r="BX173" s="77">
        <v>54502000</v>
      </c>
      <c r="BY173" s="29">
        <v>0</v>
      </c>
      <c r="BZ173" s="77">
        <v>0</v>
      </c>
      <c r="CA173" s="77">
        <v>0</v>
      </c>
      <c r="CB173" s="29">
        <v>0</v>
      </c>
      <c r="CC173" s="77">
        <v>0</v>
      </c>
      <c r="CD173" s="77">
        <v>0</v>
      </c>
      <c r="CE173" s="29">
        <v>0</v>
      </c>
      <c r="CF173" s="77">
        <v>0</v>
      </c>
      <c r="CG173" s="77">
        <v>0</v>
      </c>
      <c r="CH173" s="29" t="s">
        <v>59</v>
      </c>
      <c r="CI173" s="77">
        <v>5482</v>
      </c>
      <c r="CJ173" s="77">
        <v>92365000</v>
      </c>
      <c r="CK173" s="29" t="s">
        <v>59</v>
      </c>
      <c r="CL173" s="47" t="s">
        <v>1359</v>
      </c>
      <c r="CM173" s="77">
        <v>1584</v>
      </c>
      <c r="CN173" s="77">
        <v>200502600</v>
      </c>
      <c r="CO173" s="47" t="s">
        <v>1360</v>
      </c>
      <c r="CP173" s="47" t="s">
        <v>1361</v>
      </c>
      <c r="CQ173" s="29" t="s">
        <v>234</v>
      </c>
      <c r="CR173" s="77">
        <v>16200000</v>
      </c>
      <c r="CS173" s="47" t="s">
        <v>1362</v>
      </c>
      <c r="CT173" s="47" t="s">
        <v>1363</v>
      </c>
      <c r="CU173" s="29" t="s">
        <v>64</v>
      </c>
      <c r="CV173" s="77">
        <v>1712000</v>
      </c>
      <c r="CW173" s="47" t="s">
        <v>1364</v>
      </c>
      <c r="CX173" s="47" t="s">
        <v>1365</v>
      </c>
      <c r="CY173" s="29" t="s">
        <v>154</v>
      </c>
      <c r="CZ173" s="77">
        <v>4000000</v>
      </c>
      <c r="DA173" s="29" t="s">
        <v>59</v>
      </c>
      <c r="DB173" s="29" t="s">
        <v>59</v>
      </c>
      <c r="DC173" s="29" t="s">
        <v>59</v>
      </c>
      <c r="DD173" s="47">
        <v>0</v>
      </c>
      <c r="DE173" s="29" t="s">
        <v>58</v>
      </c>
      <c r="DF173" s="47" t="s">
        <v>1366</v>
      </c>
      <c r="DG173" s="91" t="s">
        <v>58</v>
      </c>
    </row>
    <row r="174" spans="1:111" ht="35" customHeight="1">
      <c r="A174" s="90" t="s">
        <v>15285</v>
      </c>
      <c r="B174" s="38" t="s">
        <v>57</v>
      </c>
      <c r="C174" s="28" t="s">
        <v>1367</v>
      </c>
      <c r="D174" s="77">
        <v>36468</v>
      </c>
      <c r="E174" s="77">
        <v>551225400</v>
      </c>
      <c r="F174" s="77">
        <v>36464</v>
      </c>
      <c r="G174" s="77">
        <v>547385400</v>
      </c>
      <c r="H174" s="77">
        <v>15649</v>
      </c>
      <c r="I174" s="77">
        <v>232212400</v>
      </c>
      <c r="J174" s="28">
        <v>0</v>
      </c>
      <c r="K174" s="28">
        <v>0</v>
      </c>
      <c r="L174" s="77">
        <v>130690602</v>
      </c>
      <c r="M174" s="77">
        <v>55054370</v>
      </c>
      <c r="N174" s="77">
        <v>1851774</v>
      </c>
      <c r="O174" s="77">
        <v>12876585</v>
      </c>
      <c r="P174" s="77">
        <v>69398189</v>
      </c>
      <c r="Q174" s="77">
        <v>0</v>
      </c>
      <c r="R174" s="77">
        <v>269871520</v>
      </c>
      <c r="S174" s="81">
        <v>0.23709103753201505</v>
      </c>
      <c r="T174" s="81">
        <v>9.9876330082031783E-2</v>
      </c>
      <c r="U174" s="81">
        <v>3.3593771259452124E-3</v>
      </c>
      <c r="V174" s="81">
        <v>2.3359926810339292E-2</v>
      </c>
      <c r="W174" s="81">
        <v>0.12589802465561276</v>
      </c>
      <c r="X174" s="81">
        <v>0</v>
      </c>
      <c r="Y174" s="81">
        <v>0.48958469620594408</v>
      </c>
      <c r="Z174" s="77">
        <v>62661230</v>
      </c>
      <c r="AA174" s="47">
        <v>0</v>
      </c>
      <c r="AB174" s="2" t="s">
        <v>58</v>
      </c>
      <c r="AC174" s="28">
        <v>0</v>
      </c>
      <c r="AD174" s="29" t="s">
        <v>58</v>
      </c>
      <c r="AE174" s="47">
        <v>0</v>
      </c>
      <c r="AF174" s="29">
        <v>0</v>
      </c>
      <c r="AG174" s="29" t="s">
        <v>59</v>
      </c>
      <c r="AH174" s="29" t="s">
        <v>60</v>
      </c>
      <c r="AI174" s="29" t="s">
        <v>78</v>
      </c>
      <c r="AJ174" s="28">
        <v>0</v>
      </c>
      <c r="AK174" s="77">
        <v>0</v>
      </c>
      <c r="AL174" s="47">
        <v>0</v>
      </c>
      <c r="AM174" s="47">
        <v>0</v>
      </c>
      <c r="AN174" s="29">
        <v>0</v>
      </c>
      <c r="AO174" s="29">
        <v>0</v>
      </c>
      <c r="AP174" s="77">
        <v>0</v>
      </c>
      <c r="AQ174" s="77">
        <v>0</v>
      </c>
      <c r="AR174" s="47">
        <v>0</v>
      </c>
      <c r="AS174" s="47">
        <v>0</v>
      </c>
      <c r="AT174" s="29">
        <v>0</v>
      </c>
      <c r="AU174" s="29">
        <v>0</v>
      </c>
      <c r="AV174" s="77">
        <v>0</v>
      </c>
      <c r="AW174" s="77">
        <v>0</v>
      </c>
      <c r="AX174" s="47">
        <v>0</v>
      </c>
      <c r="AY174" s="47">
        <v>0</v>
      </c>
      <c r="AZ174" s="29">
        <v>0</v>
      </c>
      <c r="BA174" s="29">
        <v>0</v>
      </c>
      <c r="BB174" s="77">
        <v>0</v>
      </c>
      <c r="BC174" s="77">
        <v>0</v>
      </c>
      <c r="BD174" s="29" t="s">
        <v>59</v>
      </c>
      <c r="BE174" s="77">
        <v>6590</v>
      </c>
      <c r="BF174" s="77">
        <v>97854900</v>
      </c>
      <c r="BG174" s="29">
        <v>0</v>
      </c>
      <c r="BH174" s="77">
        <v>0</v>
      </c>
      <c r="BI174" s="77">
        <v>0</v>
      </c>
      <c r="BJ174" s="29" t="s">
        <v>59</v>
      </c>
      <c r="BK174" s="77">
        <v>3072</v>
      </c>
      <c r="BL174" s="77">
        <v>44969400</v>
      </c>
      <c r="BM174" s="29">
        <v>0</v>
      </c>
      <c r="BN174" s="77">
        <v>0</v>
      </c>
      <c r="BO174" s="77">
        <v>0</v>
      </c>
      <c r="BP174" s="29" t="s">
        <v>59</v>
      </c>
      <c r="BQ174" s="77">
        <v>10078</v>
      </c>
      <c r="BR174" s="77">
        <v>155374700</v>
      </c>
      <c r="BS174" s="29">
        <v>0</v>
      </c>
      <c r="BT174" s="77">
        <v>0</v>
      </c>
      <c r="BU174" s="77">
        <v>0</v>
      </c>
      <c r="BV174" s="29" t="s">
        <v>59</v>
      </c>
      <c r="BW174" s="77">
        <v>4075</v>
      </c>
      <c r="BX174" s="77">
        <v>61389700</v>
      </c>
      <c r="BY174" s="29" t="s">
        <v>59</v>
      </c>
      <c r="BZ174" s="77">
        <v>551</v>
      </c>
      <c r="CA174" s="77">
        <v>8273600</v>
      </c>
      <c r="CB174" s="29" t="s">
        <v>59</v>
      </c>
      <c r="CC174" s="77">
        <v>3995</v>
      </c>
      <c r="CD174" s="77">
        <v>59017400</v>
      </c>
      <c r="CE174" s="29">
        <v>0</v>
      </c>
      <c r="CF174" s="77">
        <v>0</v>
      </c>
      <c r="CG174" s="77">
        <v>0</v>
      </c>
      <c r="CH174" s="29" t="s">
        <v>59</v>
      </c>
      <c r="CI174" s="77">
        <v>8107</v>
      </c>
      <c r="CJ174" s="77">
        <v>124345700</v>
      </c>
      <c r="CK174" s="29">
        <v>0</v>
      </c>
      <c r="CL174" s="47">
        <v>0</v>
      </c>
      <c r="CM174" s="77">
        <v>0</v>
      </c>
      <c r="CN174" s="77">
        <v>0</v>
      </c>
      <c r="CO174" s="47" t="s">
        <v>1368</v>
      </c>
      <c r="CP174" s="47" t="s">
        <v>1369</v>
      </c>
      <c r="CQ174" s="29" t="s">
        <v>58</v>
      </c>
      <c r="CR174" s="77">
        <v>4900000</v>
      </c>
      <c r="CS174" s="47" t="s">
        <v>1370</v>
      </c>
      <c r="CT174" s="47" t="s">
        <v>1371</v>
      </c>
      <c r="CU174" s="29" t="s">
        <v>154</v>
      </c>
      <c r="CV174" s="77">
        <v>7861000</v>
      </c>
      <c r="CW174" s="47" t="s">
        <v>1372</v>
      </c>
      <c r="CX174" s="47" t="s">
        <v>1373</v>
      </c>
      <c r="CY174" s="29" t="s">
        <v>234</v>
      </c>
      <c r="CZ174" s="77">
        <v>9900000</v>
      </c>
      <c r="DA174" s="29" t="s">
        <v>59</v>
      </c>
      <c r="DB174" s="29" t="s">
        <v>59</v>
      </c>
      <c r="DC174" s="29" t="s">
        <v>59</v>
      </c>
      <c r="DD174" s="47">
        <v>0</v>
      </c>
      <c r="DE174" s="29" t="s">
        <v>78</v>
      </c>
      <c r="DF174" s="47">
        <v>0</v>
      </c>
      <c r="DG174" s="91" t="s">
        <v>58</v>
      </c>
    </row>
    <row r="175" spans="1:111" ht="35" customHeight="1">
      <c r="A175" s="90" t="s">
        <v>15286</v>
      </c>
      <c r="B175" s="38" t="s">
        <v>57</v>
      </c>
      <c r="C175" s="28" t="s">
        <v>1374</v>
      </c>
      <c r="D175" s="77">
        <v>14487</v>
      </c>
      <c r="E175" s="77">
        <v>251101600</v>
      </c>
      <c r="F175" s="77">
        <v>14461</v>
      </c>
      <c r="G175" s="77">
        <v>247321600</v>
      </c>
      <c r="H175" s="77">
        <v>4755</v>
      </c>
      <c r="I175" s="77">
        <v>74564000</v>
      </c>
      <c r="J175" s="28">
        <v>0</v>
      </c>
      <c r="K175" s="28">
        <v>0</v>
      </c>
      <c r="L175" s="77">
        <v>50208637</v>
      </c>
      <c r="M175" s="77">
        <v>23267629</v>
      </c>
      <c r="N175" s="77">
        <v>652470</v>
      </c>
      <c r="O175" s="77">
        <v>590678</v>
      </c>
      <c r="P175" s="77">
        <v>31312484</v>
      </c>
      <c r="Q175" s="77">
        <v>0</v>
      </c>
      <c r="R175" s="77">
        <v>106031898</v>
      </c>
      <c r="S175" s="81">
        <v>0.1999534730165001</v>
      </c>
      <c r="T175" s="81">
        <v>9.2662209241199583E-2</v>
      </c>
      <c r="U175" s="81">
        <v>2.5984302768281842E-3</v>
      </c>
      <c r="V175" s="81">
        <v>2.3523466198542742E-3</v>
      </c>
      <c r="W175" s="81">
        <v>0.12470045591107344</v>
      </c>
      <c r="X175" s="81">
        <v>0</v>
      </c>
      <c r="Y175" s="81">
        <v>0.42226691506545555</v>
      </c>
      <c r="Z175" s="77">
        <v>27217251</v>
      </c>
      <c r="AA175" s="47">
        <v>0</v>
      </c>
      <c r="AB175" s="2" t="s">
        <v>58</v>
      </c>
      <c r="AC175" s="28">
        <v>0</v>
      </c>
      <c r="AD175" s="29" t="s">
        <v>58</v>
      </c>
      <c r="AE175" s="47">
        <v>0</v>
      </c>
      <c r="AF175" s="29" t="s">
        <v>59</v>
      </c>
      <c r="AG175" s="29" t="s">
        <v>59</v>
      </c>
      <c r="AH175" s="29" t="s">
        <v>58</v>
      </c>
      <c r="AI175" s="29" t="s">
        <v>60</v>
      </c>
      <c r="AJ175" s="28">
        <v>2</v>
      </c>
      <c r="AK175" s="77">
        <v>35853000</v>
      </c>
      <c r="AL175" s="47" t="s">
        <v>1375</v>
      </c>
      <c r="AM175" s="47" t="s">
        <v>1376</v>
      </c>
      <c r="AN175" s="29" t="s">
        <v>82</v>
      </c>
      <c r="AO175" s="29" t="s">
        <v>111</v>
      </c>
      <c r="AP175" s="77">
        <v>0</v>
      </c>
      <c r="AQ175" s="77">
        <v>11180000</v>
      </c>
      <c r="AR175" s="47" t="s">
        <v>1377</v>
      </c>
      <c r="AS175" s="47" t="s">
        <v>1378</v>
      </c>
      <c r="AT175" s="29" t="s">
        <v>82</v>
      </c>
      <c r="AU175" s="29" t="s">
        <v>111</v>
      </c>
      <c r="AV175" s="77">
        <v>15000000</v>
      </c>
      <c r="AW175" s="77">
        <v>33388000</v>
      </c>
      <c r="AX175" s="47" t="s">
        <v>1379</v>
      </c>
      <c r="AY175" s="47" t="s">
        <v>1380</v>
      </c>
      <c r="AZ175" s="29" t="s">
        <v>82</v>
      </c>
      <c r="BA175" s="29" t="s">
        <v>83</v>
      </c>
      <c r="BB175" s="77">
        <v>2000000</v>
      </c>
      <c r="BC175" s="77">
        <v>2465000</v>
      </c>
      <c r="BD175" s="29">
        <v>0</v>
      </c>
      <c r="BE175" s="77">
        <v>0</v>
      </c>
      <c r="BF175" s="77">
        <v>0</v>
      </c>
      <c r="BG175" s="29">
        <v>0</v>
      </c>
      <c r="BH175" s="77">
        <v>0</v>
      </c>
      <c r="BI175" s="77">
        <v>0</v>
      </c>
      <c r="BJ175" s="29" t="s">
        <v>59</v>
      </c>
      <c r="BK175" s="77">
        <v>414</v>
      </c>
      <c r="BL175" s="77">
        <v>5417000</v>
      </c>
      <c r="BM175" s="29">
        <v>0</v>
      </c>
      <c r="BN175" s="77">
        <v>0</v>
      </c>
      <c r="BO175" s="77">
        <v>0</v>
      </c>
      <c r="BP175" s="29">
        <v>0</v>
      </c>
      <c r="BQ175" s="77">
        <v>0</v>
      </c>
      <c r="BR175" s="77">
        <v>0</v>
      </c>
      <c r="BS175" s="29" t="s">
        <v>59</v>
      </c>
      <c r="BT175" s="77">
        <v>3073</v>
      </c>
      <c r="BU175" s="77">
        <v>44949000</v>
      </c>
      <c r="BV175" s="29" t="s">
        <v>59</v>
      </c>
      <c r="BW175" s="77">
        <v>2323</v>
      </c>
      <c r="BX175" s="77">
        <v>57735100</v>
      </c>
      <c r="BY175" s="29" t="s">
        <v>59</v>
      </c>
      <c r="BZ175" s="77">
        <v>256</v>
      </c>
      <c r="CA175" s="77">
        <v>3234000</v>
      </c>
      <c r="CB175" s="29">
        <v>0</v>
      </c>
      <c r="CC175" s="77">
        <v>0</v>
      </c>
      <c r="CD175" s="77">
        <v>0</v>
      </c>
      <c r="CE175" s="29">
        <v>0</v>
      </c>
      <c r="CF175" s="77">
        <v>0</v>
      </c>
      <c r="CG175" s="77">
        <v>0</v>
      </c>
      <c r="CH175" s="29" t="s">
        <v>59</v>
      </c>
      <c r="CI175" s="77">
        <v>8391</v>
      </c>
      <c r="CJ175" s="77">
        <v>134577000</v>
      </c>
      <c r="CK175" s="29">
        <v>0</v>
      </c>
      <c r="CL175" s="47">
        <v>0</v>
      </c>
      <c r="CM175" s="77">
        <v>0</v>
      </c>
      <c r="CN175" s="77">
        <v>0</v>
      </c>
      <c r="CO175" s="47" t="s">
        <v>1375</v>
      </c>
      <c r="CP175" s="47" t="s">
        <v>1381</v>
      </c>
      <c r="CQ175" s="29" t="s">
        <v>111</v>
      </c>
      <c r="CR175" s="77">
        <v>5081000</v>
      </c>
      <c r="CS175" s="47" t="s">
        <v>1377</v>
      </c>
      <c r="CT175" s="47" t="s">
        <v>1382</v>
      </c>
      <c r="CU175" s="29" t="s">
        <v>111</v>
      </c>
      <c r="CV175" s="77">
        <v>26709000</v>
      </c>
      <c r="CW175" s="47" t="s">
        <v>1379</v>
      </c>
      <c r="CX175" s="47" t="s">
        <v>1383</v>
      </c>
      <c r="CY175" s="29" t="s">
        <v>83</v>
      </c>
      <c r="CZ175" s="77">
        <v>1235000</v>
      </c>
      <c r="DA175" s="29" t="s">
        <v>59</v>
      </c>
      <c r="DB175" s="29" t="s">
        <v>59</v>
      </c>
      <c r="DC175" s="29" t="s">
        <v>59</v>
      </c>
      <c r="DD175" s="47">
        <v>0</v>
      </c>
      <c r="DE175" s="29" t="s">
        <v>78</v>
      </c>
      <c r="DF175" s="47">
        <v>0</v>
      </c>
      <c r="DG175" s="91" t="s">
        <v>58</v>
      </c>
    </row>
    <row r="176" spans="1:111" ht="35" customHeight="1">
      <c r="A176" s="90" t="s">
        <v>15287</v>
      </c>
      <c r="B176" s="38" t="s">
        <v>57</v>
      </c>
      <c r="C176" s="28" t="s">
        <v>1384</v>
      </c>
      <c r="D176" s="77">
        <v>2793</v>
      </c>
      <c r="E176" s="77">
        <v>52051000</v>
      </c>
      <c r="F176" s="77">
        <v>2793</v>
      </c>
      <c r="G176" s="77">
        <v>52051000</v>
      </c>
      <c r="H176" s="77">
        <v>546</v>
      </c>
      <c r="I176" s="77">
        <v>9141000</v>
      </c>
      <c r="J176" s="28">
        <v>0</v>
      </c>
      <c r="K176" s="28">
        <v>0</v>
      </c>
      <c r="L176" s="77">
        <v>12906800</v>
      </c>
      <c r="M176" s="77">
        <v>4143667</v>
      </c>
      <c r="N176" s="77">
        <v>198000</v>
      </c>
      <c r="O176" s="77">
        <v>428457</v>
      </c>
      <c r="P176" s="77">
        <v>8180911</v>
      </c>
      <c r="Q176" s="77">
        <v>0</v>
      </c>
      <c r="R176" s="77">
        <v>25857835</v>
      </c>
      <c r="S176" s="81">
        <v>0.24796449635933987</v>
      </c>
      <c r="T176" s="81">
        <v>7.9607826938963705E-2</v>
      </c>
      <c r="U176" s="81">
        <v>3.8039614992987645E-3</v>
      </c>
      <c r="V176" s="81">
        <v>8.2314845055810656E-3</v>
      </c>
      <c r="W176" s="81">
        <v>0.15717106299590786</v>
      </c>
      <c r="X176" s="81">
        <v>0</v>
      </c>
      <c r="Y176" s="81">
        <v>0.49677883229909126</v>
      </c>
      <c r="Z176" s="77">
        <v>5598582</v>
      </c>
      <c r="AA176" s="47">
        <v>0</v>
      </c>
      <c r="AB176" s="2" t="s">
        <v>58</v>
      </c>
      <c r="AC176" s="28">
        <v>0</v>
      </c>
      <c r="AD176" s="29" t="s">
        <v>58</v>
      </c>
      <c r="AE176" s="47">
        <v>0</v>
      </c>
      <c r="AF176" s="29">
        <v>0</v>
      </c>
      <c r="AG176" s="29" t="s">
        <v>59</v>
      </c>
      <c r="AH176" s="29" t="s">
        <v>60</v>
      </c>
      <c r="AI176" s="29" t="s">
        <v>60</v>
      </c>
      <c r="AJ176" s="28">
        <v>0</v>
      </c>
      <c r="AK176" s="77">
        <v>0</v>
      </c>
      <c r="AL176" s="47">
        <v>0</v>
      </c>
      <c r="AM176" s="47">
        <v>0</v>
      </c>
      <c r="AN176" s="29">
        <v>0</v>
      </c>
      <c r="AO176" s="29">
        <v>0</v>
      </c>
      <c r="AP176" s="77">
        <v>0</v>
      </c>
      <c r="AQ176" s="77">
        <v>0</v>
      </c>
      <c r="AR176" s="47">
        <v>0</v>
      </c>
      <c r="AS176" s="47">
        <v>0</v>
      </c>
      <c r="AT176" s="29">
        <v>0</v>
      </c>
      <c r="AU176" s="29">
        <v>0</v>
      </c>
      <c r="AV176" s="77">
        <v>0</v>
      </c>
      <c r="AW176" s="77">
        <v>0</v>
      </c>
      <c r="AX176" s="47">
        <v>0</v>
      </c>
      <c r="AY176" s="47">
        <v>0</v>
      </c>
      <c r="AZ176" s="29">
        <v>0</v>
      </c>
      <c r="BA176" s="29">
        <v>0</v>
      </c>
      <c r="BB176" s="77">
        <v>0</v>
      </c>
      <c r="BC176" s="77">
        <v>0</v>
      </c>
      <c r="BD176" s="29" t="s">
        <v>59</v>
      </c>
      <c r="BE176" s="77">
        <v>305</v>
      </c>
      <c r="BF176" s="77">
        <v>5264000</v>
      </c>
      <c r="BG176" s="29">
        <v>0</v>
      </c>
      <c r="BH176" s="77">
        <v>0</v>
      </c>
      <c r="BI176" s="77">
        <v>0</v>
      </c>
      <c r="BJ176" s="29" t="s">
        <v>59</v>
      </c>
      <c r="BK176" s="77">
        <v>313</v>
      </c>
      <c r="BL176" s="77">
        <v>5784000</v>
      </c>
      <c r="BM176" s="29">
        <v>0</v>
      </c>
      <c r="BN176" s="77">
        <v>0</v>
      </c>
      <c r="BO176" s="77">
        <v>0</v>
      </c>
      <c r="BP176" s="29" t="s">
        <v>59</v>
      </c>
      <c r="BQ176" s="77">
        <v>479</v>
      </c>
      <c r="BR176" s="77">
        <v>8965000</v>
      </c>
      <c r="BS176" s="29">
        <v>0</v>
      </c>
      <c r="BT176" s="77">
        <v>0</v>
      </c>
      <c r="BU176" s="77">
        <v>0</v>
      </c>
      <c r="BV176" s="29" t="s">
        <v>59</v>
      </c>
      <c r="BW176" s="77">
        <v>343</v>
      </c>
      <c r="BX176" s="77">
        <v>6661000</v>
      </c>
      <c r="BY176" s="29">
        <v>0</v>
      </c>
      <c r="BZ176" s="77">
        <v>0</v>
      </c>
      <c r="CA176" s="77">
        <v>0</v>
      </c>
      <c r="CB176" s="29">
        <v>0</v>
      </c>
      <c r="CC176" s="77">
        <v>0</v>
      </c>
      <c r="CD176" s="77">
        <v>0</v>
      </c>
      <c r="CE176" s="29">
        <v>0</v>
      </c>
      <c r="CF176" s="77">
        <v>0</v>
      </c>
      <c r="CG176" s="77">
        <v>0</v>
      </c>
      <c r="CH176" s="29" t="s">
        <v>59</v>
      </c>
      <c r="CI176" s="77">
        <v>1271</v>
      </c>
      <c r="CJ176" s="77">
        <v>23884000</v>
      </c>
      <c r="CK176" s="29" t="s">
        <v>59</v>
      </c>
      <c r="CL176" s="47" t="s">
        <v>1385</v>
      </c>
      <c r="CM176" s="77">
        <v>82</v>
      </c>
      <c r="CN176" s="77">
        <v>1493000</v>
      </c>
      <c r="CO176" s="47" t="s">
        <v>1386</v>
      </c>
      <c r="CP176" s="47" t="s">
        <v>1387</v>
      </c>
      <c r="CQ176" s="29" t="s">
        <v>67</v>
      </c>
      <c r="CR176" s="77">
        <v>2000000</v>
      </c>
      <c r="CS176" s="47" t="s">
        <v>1388</v>
      </c>
      <c r="CT176" s="47" t="s">
        <v>1389</v>
      </c>
      <c r="CU176" s="29" t="s">
        <v>111</v>
      </c>
      <c r="CV176" s="77">
        <v>1000000</v>
      </c>
      <c r="CW176" s="47" t="s">
        <v>1390</v>
      </c>
      <c r="CX176" s="47" t="s">
        <v>1391</v>
      </c>
      <c r="CY176" s="29" t="s">
        <v>154</v>
      </c>
      <c r="CZ176" s="77">
        <v>4300000</v>
      </c>
      <c r="DA176" s="29" t="s">
        <v>59</v>
      </c>
      <c r="DB176" s="29" t="s">
        <v>59</v>
      </c>
      <c r="DC176" s="29" t="s">
        <v>59</v>
      </c>
      <c r="DD176" s="47">
        <v>0</v>
      </c>
      <c r="DE176" s="29" t="s">
        <v>78</v>
      </c>
      <c r="DF176" s="47">
        <v>0</v>
      </c>
      <c r="DG176" s="91" t="s">
        <v>58</v>
      </c>
    </row>
    <row r="177" spans="1:111" ht="35" customHeight="1">
      <c r="A177" s="90" t="s">
        <v>15288</v>
      </c>
      <c r="B177" s="38" t="s">
        <v>57</v>
      </c>
      <c r="C177" s="28" t="s">
        <v>1392</v>
      </c>
      <c r="D177" s="77">
        <v>9181</v>
      </c>
      <c r="E177" s="77">
        <v>204210926</v>
      </c>
      <c r="F177" s="77">
        <v>11</v>
      </c>
      <c r="G177" s="77">
        <v>4174426</v>
      </c>
      <c r="H177" s="77">
        <v>1029</v>
      </c>
      <c r="I177" s="77">
        <v>23364000</v>
      </c>
      <c r="J177" s="28">
        <v>0</v>
      </c>
      <c r="K177" s="28">
        <v>0</v>
      </c>
      <c r="L177" s="77">
        <v>42095801</v>
      </c>
      <c r="M177" s="77">
        <v>15235410</v>
      </c>
      <c r="N177" s="77">
        <v>2036644</v>
      </c>
      <c r="O177" s="77">
        <v>3158103</v>
      </c>
      <c r="P177" s="77">
        <v>31964906</v>
      </c>
      <c r="Q177" s="77">
        <v>692039</v>
      </c>
      <c r="R177" s="77">
        <v>95182903</v>
      </c>
      <c r="S177" s="81">
        <v>0.20613882824271607</v>
      </c>
      <c r="T177" s="81">
        <v>7.4606243154688015E-2</v>
      </c>
      <c r="U177" s="81">
        <v>9.9732371812466091E-3</v>
      </c>
      <c r="V177" s="81">
        <v>1.5464907102962748E-2</v>
      </c>
      <c r="W177" s="81">
        <v>0.15652887250508821</v>
      </c>
      <c r="X177" s="81">
        <v>3.3888441404942259E-3</v>
      </c>
      <c r="Y177" s="81">
        <v>0.46610093232719585</v>
      </c>
      <c r="Z177" s="77">
        <v>19039958</v>
      </c>
      <c r="AA177" s="47" t="s">
        <v>1393</v>
      </c>
      <c r="AB177" s="2" t="s">
        <v>58</v>
      </c>
      <c r="AC177" s="28">
        <v>0</v>
      </c>
      <c r="AD177" s="29" t="s">
        <v>58</v>
      </c>
      <c r="AE177" s="47">
        <v>0</v>
      </c>
      <c r="AF177" s="29">
        <v>0</v>
      </c>
      <c r="AG177" s="29" t="s">
        <v>59</v>
      </c>
      <c r="AH177" s="29" t="s">
        <v>60</v>
      </c>
      <c r="AI177" s="29" t="s">
        <v>60</v>
      </c>
      <c r="AJ177" s="28">
        <v>0</v>
      </c>
      <c r="AK177" s="77">
        <v>0</v>
      </c>
      <c r="AL177" s="47">
        <v>0</v>
      </c>
      <c r="AM177" s="47">
        <v>0</v>
      </c>
      <c r="AN177" s="29">
        <v>0</v>
      </c>
      <c r="AO177" s="29">
        <v>0</v>
      </c>
      <c r="AP177" s="77">
        <v>0</v>
      </c>
      <c r="AQ177" s="77">
        <v>0</v>
      </c>
      <c r="AR177" s="47">
        <v>0</v>
      </c>
      <c r="AS177" s="47">
        <v>0</v>
      </c>
      <c r="AT177" s="29">
        <v>0</v>
      </c>
      <c r="AU177" s="29">
        <v>0</v>
      </c>
      <c r="AV177" s="77">
        <v>0</v>
      </c>
      <c r="AW177" s="77">
        <v>0</v>
      </c>
      <c r="AX177" s="47">
        <v>0</v>
      </c>
      <c r="AY177" s="47">
        <v>0</v>
      </c>
      <c r="AZ177" s="29">
        <v>0</v>
      </c>
      <c r="BA177" s="29">
        <v>0</v>
      </c>
      <c r="BB177" s="77">
        <v>0</v>
      </c>
      <c r="BC177" s="77">
        <v>0</v>
      </c>
      <c r="BD177" s="29">
        <v>0</v>
      </c>
      <c r="BE177" s="77">
        <v>0</v>
      </c>
      <c r="BF177" s="77">
        <v>0</v>
      </c>
      <c r="BG177" s="29" t="s">
        <v>59</v>
      </c>
      <c r="BH177" s="77">
        <v>611</v>
      </c>
      <c r="BI177" s="77">
        <v>12798000</v>
      </c>
      <c r="BJ177" s="29" t="s">
        <v>59</v>
      </c>
      <c r="BK177" s="77">
        <v>367</v>
      </c>
      <c r="BL177" s="77">
        <v>8376000</v>
      </c>
      <c r="BM177" s="29">
        <v>0</v>
      </c>
      <c r="BN177" s="77">
        <v>0</v>
      </c>
      <c r="BO177" s="77">
        <v>0</v>
      </c>
      <c r="BP177" s="29" t="s">
        <v>59</v>
      </c>
      <c r="BQ177" s="77">
        <v>196</v>
      </c>
      <c r="BR177" s="77">
        <v>4439000</v>
      </c>
      <c r="BS177" s="29" t="s">
        <v>59</v>
      </c>
      <c r="BT177" s="77">
        <v>2862</v>
      </c>
      <c r="BU177" s="77">
        <v>62087000</v>
      </c>
      <c r="BV177" s="29" t="s">
        <v>59</v>
      </c>
      <c r="BW177" s="77">
        <v>1895</v>
      </c>
      <c r="BX177" s="77">
        <v>41196000</v>
      </c>
      <c r="BY177" s="29" t="s">
        <v>59</v>
      </c>
      <c r="BZ177" s="77">
        <v>120</v>
      </c>
      <c r="CA177" s="77">
        <v>2663000</v>
      </c>
      <c r="CB177" s="29" t="s">
        <v>59</v>
      </c>
      <c r="CC177" s="77">
        <v>315</v>
      </c>
      <c r="CD177" s="77">
        <v>6089000</v>
      </c>
      <c r="CE177" s="29">
        <v>0</v>
      </c>
      <c r="CF177" s="77">
        <v>0</v>
      </c>
      <c r="CG177" s="77">
        <v>0</v>
      </c>
      <c r="CH177" s="29" t="s">
        <v>59</v>
      </c>
      <c r="CI177" s="77">
        <v>2804</v>
      </c>
      <c r="CJ177" s="77">
        <v>62368500</v>
      </c>
      <c r="CK177" s="29">
        <v>0</v>
      </c>
      <c r="CL177" s="47">
        <v>0</v>
      </c>
      <c r="CM177" s="77">
        <v>0</v>
      </c>
      <c r="CN177" s="77">
        <v>0</v>
      </c>
      <c r="CO177" s="47" t="s">
        <v>1394</v>
      </c>
      <c r="CP177" s="47" t="s">
        <v>1395</v>
      </c>
      <c r="CQ177" s="29" t="s">
        <v>78</v>
      </c>
      <c r="CR177" s="77">
        <v>1891000</v>
      </c>
      <c r="CS177" s="47" t="s">
        <v>1396</v>
      </c>
      <c r="CT177" s="47" t="s">
        <v>1397</v>
      </c>
      <c r="CU177" s="29" t="s">
        <v>83</v>
      </c>
      <c r="CV177" s="77">
        <v>4328000</v>
      </c>
      <c r="CW177" s="47" t="s">
        <v>1398</v>
      </c>
      <c r="CX177" s="47" t="s">
        <v>1399</v>
      </c>
      <c r="CY177" s="29" t="s">
        <v>83</v>
      </c>
      <c r="CZ177" s="77">
        <v>230000</v>
      </c>
      <c r="DA177" s="29" t="s">
        <v>59</v>
      </c>
      <c r="DB177" s="29" t="s">
        <v>59</v>
      </c>
      <c r="DC177" s="29">
        <v>0</v>
      </c>
      <c r="DD177" s="47" t="s">
        <v>1400</v>
      </c>
      <c r="DE177" s="29" t="s">
        <v>58</v>
      </c>
      <c r="DF177" s="47" t="s">
        <v>1401</v>
      </c>
      <c r="DG177" s="91" t="s">
        <v>58</v>
      </c>
    </row>
    <row r="178" spans="1:111" ht="35" customHeight="1">
      <c r="A178" s="90" t="s">
        <v>15289</v>
      </c>
      <c r="B178" s="38" t="s">
        <v>57</v>
      </c>
      <c r="C178" s="28" t="s">
        <v>1402</v>
      </c>
      <c r="D178" s="77">
        <v>83685</v>
      </c>
      <c r="E178" s="77">
        <v>1190203600</v>
      </c>
      <c r="F178" s="77">
        <v>83680</v>
      </c>
      <c r="G178" s="77">
        <v>1189585600</v>
      </c>
      <c r="H178" s="77">
        <v>29549</v>
      </c>
      <c r="I178" s="77">
        <v>411813500</v>
      </c>
      <c r="J178" s="28">
        <v>0</v>
      </c>
      <c r="K178" s="28">
        <v>0</v>
      </c>
      <c r="L178" s="77">
        <v>263278145</v>
      </c>
      <c r="M178" s="77">
        <v>115252397</v>
      </c>
      <c r="N178" s="77">
        <v>6473316</v>
      </c>
      <c r="O178" s="77">
        <v>4833116</v>
      </c>
      <c r="P178" s="77">
        <v>155736562</v>
      </c>
      <c r="Q178" s="77">
        <v>0</v>
      </c>
      <c r="R178" s="77">
        <v>545573536</v>
      </c>
      <c r="S178" s="81">
        <v>0.22120429227402774</v>
      </c>
      <c r="T178" s="81">
        <v>9.6834186184615811E-2</v>
      </c>
      <c r="U178" s="81">
        <v>5.4388308017216547E-3</v>
      </c>
      <c r="V178" s="81">
        <v>4.0607472536631547E-3</v>
      </c>
      <c r="W178" s="81">
        <v>0.13084867328581429</v>
      </c>
      <c r="X178" s="81">
        <v>0</v>
      </c>
      <c r="Y178" s="81">
        <v>0.45838672979984263</v>
      </c>
      <c r="Z178" s="77">
        <v>144171545</v>
      </c>
      <c r="AA178" s="47">
        <v>0</v>
      </c>
      <c r="AB178" s="2" t="s">
        <v>58</v>
      </c>
      <c r="AC178" s="28">
        <v>0</v>
      </c>
      <c r="AD178" s="29" t="s">
        <v>58</v>
      </c>
      <c r="AE178" s="47">
        <v>0</v>
      </c>
      <c r="AF178" s="29">
        <v>0</v>
      </c>
      <c r="AG178" s="29" t="s">
        <v>59</v>
      </c>
      <c r="AH178" s="29" t="s">
        <v>60</v>
      </c>
      <c r="AI178" s="29" t="s">
        <v>60</v>
      </c>
      <c r="AJ178" s="28">
        <v>0</v>
      </c>
      <c r="AK178" s="77">
        <v>0</v>
      </c>
      <c r="AL178" s="47">
        <v>0</v>
      </c>
      <c r="AM178" s="47">
        <v>0</v>
      </c>
      <c r="AN178" s="29">
        <v>0</v>
      </c>
      <c r="AO178" s="29">
        <v>0</v>
      </c>
      <c r="AP178" s="77">
        <v>0</v>
      </c>
      <c r="AQ178" s="77">
        <v>0</v>
      </c>
      <c r="AR178" s="47">
        <v>0</v>
      </c>
      <c r="AS178" s="47">
        <v>0</v>
      </c>
      <c r="AT178" s="29">
        <v>0</v>
      </c>
      <c r="AU178" s="29">
        <v>0</v>
      </c>
      <c r="AV178" s="77">
        <v>0</v>
      </c>
      <c r="AW178" s="77">
        <v>0</v>
      </c>
      <c r="AX178" s="47">
        <v>0</v>
      </c>
      <c r="AY178" s="47">
        <v>0</v>
      </c>
      <c r="AZ178" s="29">
        <v>0</v>
      </c>
      <c r="BA178" s="29">
        <v>0</v>
      </c>
      <c r="BB178" s="77">
        <v>0</v>
      </c>
      <c r="BC178" s="77">
        <v>0</v>
      </c>
      <c r="BD178" s="29">
        <v>0</v>
      </c>
      <c r="BE178" s="77">
        <v>0</v>
      </c>
      <c r="BF178" s="77">
        <v>0</v>
      </c>
      <c r="BG178" s="29">
        <v>0</v>
      </c>
      <c r="BH178" s="77">
        <v>0</v>
      </c>
      <c r="BI178" s="77">
        <v>0</v>
      </c>
      <c r="BJ178" s="29" t="s">
        <v>59</v>
      </c>
      <c r="BK178" s="77">
        <v>8512</v>
      </c>
      <c r="BL178" s="77">
        <v>116214000</v>
      </c>
      <c r="BM178" s="29">
        <v>0</v>
      </c>
      <c r="BN178" s="77">
        <v>0</v>
      </c>
      <c r="BO178" s="77">
        <v>0</v>
      </c>
      <c r="BP178" s="29">
        <v>0</v>
      </c>
      <c r="BQ178" s="77">
        <v>0</v>
      </c>
      <c r="BR178" s="77">
        <v>0</v>
      </c>
      <c r="BS178" s="29" t="s">
        <v>59</v>
      </c>
      <c r="BT178" s="77">
        <v>28733</v>
      </c>
      <c r="BU178" s="77">
        <v>397470400</v>
      </c>
      <c r="BV178" s="29" t="s">
        <v>59</v>
      </c>
      <c r="BW178" s="77">
        <v>8332</v>
      </c>
      <c r="BX178" s="77">
        <v>132406000</v>
      </c>
      <c r="BY178" s="29">
        <v>0</v>
      </c>
      <c r="BZ178" s="77">
        <v>0</v>
      </c>
      <c r="CA178" s="77">
        <v>0</v>
      </c>
      <c r="CB178" s="29">
        <v>0</v>
      </c>
      <c r="CC178" s="77">
        <v>0</v>
      </c>
      <c r="CD178" s="77">
        <v>0</v>
      </c>
      <c r="CE178" s="29">
        <v>0</v>
      </c>
      <c r="CF178" s="77">
        <v>0</v>
      </c>
      <c r="CG178" s="77">
        <v>0</v>
      </c>
      <c r="CH178" s="29" t="s">
        <v>59</v>
      </c>
      <c r="CI178" s="77">
        <v>38102</v>
      </c>
      <c r="CJ178" s="77">
        <v>543395200</v>
      </c>
      <c r="CK178" s="29">
        <v>0</v>
      </c>
      <c r="CL178" s="47">
        <v>0</v>
      </c>
      <c r="CM178" s="77">
        <v>0</v>
      </c>
      <c r="CN178" s="77">
        <v>0</v>
      </c>
      <c r="CO178" s="47" t="s">
        <v>1403</v>
      </c>
      <c r="CP178" s="47" t="s">
        <v>1404</v>
      </c>
      <c r="CQ178" s="29" t="s">
        <v>111</v>
      </c>
      <c r="CR178" s="77">
        <v>15432065</v>
      </c>
      <c r="CS178" s="47" t="s">
        <v>1405</v>
      </c>
      <c r="CT178" s="47" t="s">
        <v>1406</v>
      </c>
      <c r="CU178" s="29" t="s">
        <v>111</v>
      </c>
      <c r="CV178" s="77">
        <v>3321684</v>
      </c>
      <c r="CW178" s="47" t="s">
        <v>1407</v>
      </c>
      <c r="CX178" s="47" t="s">
        <v>1408</v>
      </c>
      <c r="CY178" s="29" t="s">
        <v>234</v>
      </c>
      <c r="CZ178" s="77">
        <v>4165722</v>
      </c>
      <c r="DA178" s="29" t="s">
        <v>59</v>
      </c>
      <c r="DB178" s="29" t="s">
        <v>59</v>
      </c>
      <c r="DC178" s="29" t="s">
        <v>59</v>
      </c>
      <c r="DD178" s="47">
        <v>0</v>
      </c>
      <c r="DE178" s="29" t="s">
        <v>58</v>
      </c>
      <c r="DF178" s="47" t="s">
        <v>1409</v>
      </c>
      <c r="DG178" s="91" t="s">
        <v>58</v>
      </c>
    </row>
    <row r="179" spans="1:111" ht="35" customHeight="1">
      <c r="A179" s="90" t="s">
        <v>15290</v>
      </c>
      <c r="B179" s="38" t="s">
        <v>57</v>
      </c>
      <c r="C179" s="28" t="s">
        <v>1410</v>
      </c>
      <c r="D179" s="77">
        <v>2409</v>
      </c>
      <c r="E179" s="77">
        <v>31762800</v>
      </c>
      <c r="F179" s="77">
        <v>2160</v>
      </c>
      <c r="G179" s="77">
        <v>28964700</v>
      </c>
      <c r="H179" s="77">
        <v>877</v>
      </c>
      <c r="I179" s="77">
        <v>10744700</v>
      </c>
      <c r="J179" s="28">
        <v>0</v>
      </c>
      <c r="K179" s="28">
        <v>0</v>
      </c>
      <c r="L179" s="77">
        <v>5249316</v>
      </c>
      <c r="M179" s="77">
        <v>3613134</v>
      </c>
      <c r="N179" s="77">
        <v>0</v>
      </c>
      <c r="O179" s="77">
        <v>389970</v>
      </c>
      <c r="P179" s="77">
        <v>6098143</v>
      </c>
      <c r="Q179" s="77">
        <v>0</v>
      </c>
      <c r="R179" s="77">
        <v>15350563</v>
      </c>
      <c r="S179" s="81">
        <v>0.1652661604140693</v>
      </c>
      <c r="T179" s="81">
        <v>0.11375363632929086</v>
      </c>
      <c r="U179" s="81">
        <v>0</v>
      </c>
      <c r="V179" s="81">
        <v>1.2277569987532586E-2</v>
      </c>
      <c r="W179" s="81">
        <v>0.19199009533164582</v>
      </c>
      <c r="X179" s="81">
        <v>0</v>
      </c>
      <c r="Y179" s="81">
        <v>0.48328746206253859</v>
      </c>
      <c r="Z179" s="77">
        <v>3295145</v>
      </c>
      <c r="AA179" s="47" t="s">
        <v>205</v>
      </c>
      <c r="AB179" s="2" t="s">
        <v>58</v>
      </c>
      <c r="AC179" s="28">
        <v>0</v>
      </c>
      <c r="AD179" s="29" t="s">
        <v>58</v>
      </c>
      <c r="AE179" s="47">
        <v>0</v>
      </c>
      <c r="AF179" s="29">
        <v>0</v>
      </c>
      <c r="AG179" s="29" t="s">
        <v>59</v>
      </c>
      <c r="AH179" s="29" t="s">
        <v>60</v>
      </c>
      <c r="AI179" s="29" t="s">
        <v>78</v>
      </c>
      <c r="AJ179" s="28">
        <v>0</v>
      </c>
      <c r="AK179" s="77">
        <v>0</v>
      </c>
      <c r="AL179" s="47">
        <v>0</v>
      </c>
      <c r="AM179" s="47">
        <v>0</v>
      </c>
      <c r="AN179" s="29">
        <v>0</v>
      </c>
      <c r="AO179" s="29">
        <v>0</v>
      </c>
      <c r="AP179" s="77">
        <v>0</v>
      </c>
      <c r="AQ179" s="77">
        <v>0</v>
      </c>
      <c r="AR179" s="47">
        <v>0</v>
      </c>
      <c r="AS179" s="47">
        <v>0</v>
      </c>
      <c r="AT179" s="29">
        <v>0</v>
      </c>
      <c r="AU179" s="29">
        <v>0</v>
      </c>
      <c r="AV179" s="77">
        <v>0</v>
      </c>
      <c r="AW179" s="77">
        <v>0</v>
      </c>
      <c r="AX179" s="47">
        <v>0</v>
      </c>
      <c r="AY179" s="47">
        <v>0</v>
      </c>
      <c r="AZ179" s="29">
        <v>0</v>
      </c>
      <c r="BA179" s="29">
        <v>0</v>
      </c>
      <c r="BB179" s="77">
        <v>0</v>
      </c>
      <c r="BC179" s="77">
        <v>0</v>
      </c>
      <c r="BD179" s="29" t="s">
        <v>59</v>
      </c>
      <c r="BE179" s="77">
        <v>296</v>
      </c>
      <c r="BF179" s="77">
        <v>3714000</v>
      </c>
      <c r="BG179" s="29">
        <v>0</v>
      </c>
      <c r="BH179" s="77">
        <v>0</v>
      </c>
      <c r="BI179" s="77">
        <v>0</v>
      </c>
      <c r="BJ179" s="29" t="s">
        <v>59</v>
      </c>
      <c r="BK179" s="77">
        <v>238</v>
      </c>
      <c r="BL179" s="77">
        <v>3174500</v>
      </c>
      <c r="BM179" s="29">
        <v>0</v>
      </c>
      <c r="BN179" s="77">
        <v>0</v>
      </c>
      <c r="BO179" s="77">
        <v>0</v>
      </c>
      <c r="BP179" s="29" t="s">
        <v>59</v>
      </c>
      <c r="BQ179" s="77">
        <v>402</v>
      </c>
      <c r="BR179" s="77">
        <v>5068500</v>
      </c>
      <c r="BS179" s="29">
        <v>0</v>
      </c>
      <c r="BT179" s="77">
        <v>0</v>
      </c>
      <c r="BU179" s="77">
        <v>0</v>
      </c>
      <c r="BV179" s="29" t="s">
        <v>59</v>
      </c>
      <c r="BW179" s="77">
        <v>398</v>
      </c>
      <c r="BX179" s="77">
        <v>5297500</v>
      </c>
      <c r="BY179" s="29">
        <v>0</v>
      </c>
      <c r="BZ179" s="77">
        <v>0</v>
      </c>
      <c r="CA179" s="77">
        <v>0</v>
      </c>
      <c r="CB179" s="29">
        <v>0</v>
      </c>
      <c r="CC179" s="77">
        <v>0</v>
      </c>
      <c r="CD179" s="77">
        <v>0</v>
      </c>
      <c r="CE179" s="29">
        <v>0</v>
      </c>
      <c r="CF179" s="77">
        <v>0</v>
      </c>
      <c r="CG179" s="77">
        <v>0</v>
      </c>
      <c r="CH179" s="29">
        <v>0</v>
      </c>
      <c r="CI179" s="77">
        <v>0</v>
      </c>
      <c r="CJ179" s="77">
        <v>0</v>
      </c>
      <c r="CK179" s="29" t="s">
        <v>59</v>
      </c>
      <c r="CL179" s="47" t="s">
        <v>1411</v>
      </c>
      <c r="CM179" s="77">
        <v>1075</v>
      </c>
      <c r="CN179" s="77">
        <v>14508300</v>
      </c>
      <c r="CO179" s="47" t="s">
        <v>1412</v>
      </c>
      <c r="CP179" s="47">
        <v>0</v>
      </c>
      <c r="CQ179" s="29">
        <v>0</v>
      </c>
      <c r="CR179" s="28">
        <v>0</v>
      </c>
      <c r="CS179" s="47">
        <v>0</v>
      </c>
      <c r="CT179" s="47">
        <v>0</v>
      </c>
      <c r="CU179" s="29">
        <v>0</v>
      </c>
      <c r="CV179" s="28">
        <v>0</v>
      </c>
      <c r="CW179" s="47">
        <v>0</v>
      </c>
      <c r="CX179" s="47">
        <v>0</v>
      </c>
      <c r="CY179" s="29">
        <v>0</v>
      </c>
      <c r="CZ179" s="28">
        <v>0</v>
      </c>
      <c r="DA179" s="29" t="s">
        <v>59</v>
      </c>
      <c r="DB179" s="29" t="s">
        <v>59</v>
      </c>
      <c r="DC179" s="29">
        <v>0</v>
      </c>
      <c r="DD179" s="47" t="s">
        <v>1413</v>
      </c>
      <c r="DE179" s="29" t="s">
        <v>78</v>
      </c>
      <c r="DF179" s="47">
        <v>0</v>
      </c>
      <c r="DG179" s="91" t="s">
        <v>58</v>
      </c>
    </row>
    <row r="180" spans="1:111" ht="35" customHeight="1">
      <c r="A180" s="90" t="s">
        <v>15291</v>
      </c>
      <c r="B180" s="38" t="s">
        <v>57</v>
      </c>
      <c r="C180" s="28" t="s">
        <v>1414</v>
      </c>
      <c r="D180" s="77">
        <v>9244</v>
      </c>
      <c r="E180" s="77">
        <v>118817008</v>
      </c>
      <c r="F180" s="77">
        <v>9244</v>
      </c>
      <c r="G180" s="77">
        <v>118817008</v>
      </c>
      <c r="H180" s="77">
        <v>1989</v>
      </c>
      <c r="I180" s="77">
        <v>25966500</v>
      </c>
      <c r="J180" s="28">
        <v>0</v>
      </c>
      <c r="K180" s="28">
        <v>0</v>
      </c>
      <c r="L180" s="77">
        <v>25884815</v>
      </c>
      <c r="M180" s="77">
        <v>9274877</v>
      </c>
      <c r="N180" s="77">
        <v>679800</v>
      </c>
      <c r="O180" s="77">
        <v>14358477</v>
      </c>
      <c r="P180" s="77">
        <v>9014269</v>
      </c>
      <c r="Q180" s="77">
        <v>0</v>
      </c>
      <c r="R180" s="77">
        <v>59212238</v>
      </c>
      <c r="S180" s="81">
        <v>0.21785445901819039</v>
      </c>
      <c r="T180" s="81">
        <v>7.8060179734537674E-2</v>
      </c>
      <c r="U180" s="81">
        <v>5.7214031176412048E-3</v>
      </c>
      <c r="V180" s="81">
        <v>0.12084530019473307</v>
      </c>
      <c r="W180" s="81">
        <v>7.5866823712645581E-2</v>
      </c>
      <c r="X180" s="81">
        <v>0</v>
      </c>
      <c r="Y180" s="81">
        <v>0.49834816577774793</v>
      </c>
      <c r="Z180" s="77">
        <v>13790602</v>
      </c>
      <c r="AA180" s="47">
        <v>0</v>
      </c>
      <c r="AB180" s="2" t="s">
        <v>58</v>
      </c>
      <c r="AC180" s="28">
        <v>0</v>
      </c>
      <c r="AD180" s="29" t="s">
        <v>58</v>
      </c>
      <c r="AE180" s="47">
        <v>0</v>
      </c>
      <c r="AF180" s="29">
        <v>0</v>
      </c>
      <c r="AG180" s="29" t="s">
        <v>59</v>
      </c>
      <c r="AH180" s="29" t="s">
        <v>60</v>
      </c>
      <c r="AI180" s="29" t="s">
        <v>78</v>
      </c>
      <c r="AJ180" s="28">
        <v>0</v>
      </c>
      <c r="AK180" s="77">
        <v>0</v>
      </c>
      <c r="AL180" s="47">
        <v>0</v>
      </c>
      <c r="AM180" s="47">
        <v>0</v>
      </c>
      <c r="AN180" s="29">
        <v>0</v>
      </c>
      <c r="AO180" s="29">
        <v>0</v>
      </c>
      <c r="AP180" s="77">
        <v>0</v>
      </c>
      <c r="AQ180" s="77">
        <v>0</v>
      </c>
      <c r="AR180" s="47">
        <v>0</v>
      </c>
      <c r="AS180" s="47">
        <v>0</v>
      </c>
      <c r="AT180" s="29">
        <v>0</v>
      </c>
      <c r="AU180" s="29">
        <v>0</v>
      </c>
      <c r="AV180" s="77">
        <v>0</v>
      </c>
      <c r="AW180" s="77">
        <v>0</v>
      </c>
      <c r="AX180" s="47">
        <v>0</v>
      </c>
      <c r="AY180" s="47">
        <v>0</v>
      </c>
      <c r="AZ180" s="29">
        <v>0</v>
      </c>
      <c r="BA180" s="29">
        <v>0</v>
      </c>
      <c r="BB180" s="77">
        <v>0</v>
      </c>
      <c r="BC180" s="77">
        <v>0</v>
      </c>
      <c r="BD180" s="29">
        <v>0</v>
      </c>
      <c r="BE180" s="77">
        <v>0</v>
      </c>
      <c r="BF180" s="77">
        <v>0</v>
      </c>
      <c r="BG180" s="29">
        <v>0</v>
      </c>
      <c r="BH180" s="77">
        <v>0</v>
      </c>
      <c r="BI180" s="77">
        <v>0</v>
      </c>
      <c r="BJ180" s="29">
        <v>0</v>
      </c>
      <c r="BK180" s="77">
        <v>0</v>
      </c>
      <c r="BL180" s="77">
        <v>0</v>
      </c>
      <c r="BM180" s="29">
        <v>0</v>
      </c>
      <c r="BN180" s="77">
        <v>0</v>
      </c>
      <c r="BO180" s="77">
        <v>0</v>
      </c>
      <c r="BP180" s="29" t="s">
        <v>59</v>
      </c>
      <c r="BQ180" s="77">
        <v>582</v>
      </c>
      <c r="BR180" s="77">
        <v>7470500</v>
      </c>
      <c r="BS180" s="29" t="s">
        <v>59</v>
      </c>
      <c r="BT180" s="77">
        <v>2464</v>
      </c>
      <c r="BU180" s="77">
        <v>30266000</v>
      </c>
      <c r="BV180" s="29" t="s">
        <v>59</v>
      </c>
      <c r="BW180" s="77">
        <v>974</v>
      </c>
      <c r="BX180" s="77">
        <v>15355000</v>
      </c>
      <c r="BY180" s="29" t="s">
        <v>59</v>
      </c>
      <c r="BZ180" s="77">
        <v>313</v>
      </c>
      <c r="CA180" s="77">
        <v>4054500</v>
      </c>
      <c r="CB180" s="29" t="s">
        <v>59</v>
      </c>
      <c r="CC180" s="77">
        <v>374</v>
      </c>
      <c r="CD180" s="77">
        <v>4293500</v>
      </c>
      <c r="CE180" s="29">
        <v>0</v>
      </c>
      <c r="CF180" s="77">
        <v>0</v>
      </c>
      <c r="CG180" s="77">
        <v>0</v>
      </c>
      <c r="CH180" s="29" t="s">
        <v>59</v>
      </c>
      <c r="CI180" s="77">
        <v>4537</v>
      </c>
      <c r="CJ180" s="77">
        <v>57377508</v>
      </c>
      <c r="CK180" s="29">
        <v>0</v>
      </c>
      <c r="CL180" s="47">
        <v>0</v>
      </c>
      <c r="CM180" s="77">
        <v>0</v>
      </c>
      <c r="CN180" s="77">
        <v>0</v>
      </c>
      <c r="CO180" s="47" t="s">
        <v>1415</v>
      </c>
      <c r="CP180" s="47" t="s">
        <v>1416</v>
      </c>
      <c r="CQ180" s="29" t="s">
        <v>88</v>
      </c>
      <c r="CR180" s="77">
        <v>5850000</v>
      </c>
      <c r="CS180" s="47" t="s">
        <v>1417</v>
      </c>
      <c r="CT180" s="47" t="s">
        <v>1418</v>
      </c>
      <c r="CU180" s="29" t="s">
        <v>83</v>
      </c>
      <c r="CV180" s="77">
        <v>9800000</v>
      </c>
      <c r="CW180" s="47" t="s">
        <v>1419</v>
      </c>
      <c r="CX180" s="47" t="s">
        <v>1420</v>
      </c>
      <c r="CY180" s="29" t="s">
        <v>74</v>
      </c>
      <c r="CZ180" s="77">
        <v>9000000</v>
      </c>
      <c r="DA180" s="29" t="s">
        <v>59</v>
      </c>
      <c r="DB180" s="29" t="s">
        <v>59</v>
      </c>
      <c r="DC180" s="29" t="s">
        <v>59</v>
      </c>
      <c r="DD180" s="47">
        <v>0</v>
      </c>
      <c r="DE180" s="29" t="s">
        <v>58</v>
      </c>
      <c r="DF180" s="47" t="s">
        <v>248</v>
      </c>
      <c r="DG180" s="91" t="s">
        <v>58</v>
      </c>
    </row>
    <row r="181" spans="1:111" ht="35" customHeight="1">
      <c r="A181" s="90" t="s">
        <v>15292</v>
      </c>
      <c r="B181" s="38" t="s">
        <v>57</v>
      </c>
      <c r="C181" s="28" t="s">
        <v>1421</v>
      </c>
      <c r="D181" s="77">
        <v>2995</v>
      </c>
      <c r="E181" s="77">
        <v>80226000</v>
      </c>
      <c r="F181" s="77">
        <v>2995</v>
      </c>
      <c r="G181" s="77">
        <v>80226000</v>
      </c>
      <c r="H181" s="77">
        <v>678</v>
      </c>
      <c r="I181" s="77">
        <v>16763000</v>
      </c>
      <c r="J181" s="28">
        <v>0</v>
      </c>
      <c r="K181" s="28">
        <v>0</v>
      </c>
      <c r="L181" s="77">
        <v>17265450</v>
      </c>
      <c r="M181" s="77">
        <v>5038850</v>
      </c>
      <c r="N181" s="77">
        <v>297848</v>
      </c>
      <c r="O181" s="77">
        <v>1144307</v>
      </c>
      <c r="P181" s="77">
        <v>13180206</v>
      </c>
      <c r="Q181" s="77">
        <v>50000</v>
      </c>
      <c r="R181" s="77">
        <v>36976661</v>
      </c>
      <c r="S181" s="81">
        <v>0.21521015630842869</v>
      </c>
      <c r="T181" s="81">
        <v>6.2808191858001142E-2</v>
      </c>
      <c r="U181" s="81">
        <v>3.7126118714631167E-3</v>
      </c>
      <c r="V181" s="81">
        <v>1.4263542991050282E-2</v>
      </c>
      <c r="W181" s="81">
        <v>0.16428846010021689</v>
      </c>
      <c r="X181" s="81">
        <v>6.2323934883952838E-4</v>
      </c>
      <c r="Y181" s="81">
        <v>0.46090620247799963</v>
      </c>
      <c r="Z181" s="77">
        <v>8598216</v>
      </c>
      <c r="AA181" s="47" t="s">
        <v>1422</v>
      </c>
      <c r="AB181" s="2" t="s">
        <v>58</v>
      </c>
      <c r="AC181" s="28">
        <v>0</v>
      </c>
      <c r="AD181" s="29" t="s">
        <v>58</v>
      </c>
      <c r="AE181" s="47">
        <v>0</v>
      </c>
      <c r="AF181" s="29">
        <v>0</v>
      </c>
      <c r="AG181" s="29" t="s">
        <v>59</v>
      </c>
      <c r="AH181" s="29" t="s">
        <v>60</v>
      </c>
      <c r="AI181" s="29" t="s">
        <v>60</v>
      </c>
      <c r="AJ181" s="28">
        <v>0</v>
      </c>
      <c r="AK181" s="77">
        <v>0</v>
      </c>
      <c r="AL181" s="47">
        <v>0</v>
      </c>
      <c r="AM181" s="47">
        <v>0</v>
      </c>
      <c r="AN181" s="29">
        <v>0</v>
      </c>
      <c r="AO181" s="29">
        <v>0</v>
      </c>
      <c r="AP181" s="77">
        <v>0</v>
      </c>
      <c r="AQ181" s="77">
        <v>0</v>
      </c>
      <c r="AR181" s="47">
        <v>0</v>
      </c>
      <c r="AS181" s="47">
        <v>0</v>
      </c>
      <c r="AT181" s="29">
        <v>0</v>
      </c>
      <c r="AU181" s="29">
        <v>0</v>
      </c>
      <c r="AV181" s="77">
        <v>0</v>
      </c>
      <c r="AW181" s="77">
        <v>0</v>
      </c>
      <c r="AX181" s="47">
        <v>0</v>
      </c>
      <c r="AY181" s="47">
        <v>0</v>
      </c>
      <c r="AZ181" s="29">
        <v>0</v>
      </c>
      <c r="BA181" s="29">
        <v>0</v>
      </c>
      <c r="BB181" s="77">
        <v>0</v>
      </c>
      <c r="BC181" s="77">
        <v>0</v>
      </c>
      <c r="BD181" s="29" t="s">
        <v>59</v>
      </c>
      <c r="BE181" s="77">
        <v>20</v>
      </c>
      <c r="BF181" s="77">
        <v>391000</v>
      </c>
      <c r="BG181" s="29" t="s">
        <v>59</v>
      </c>
      <c r="BH181" s="77">
        <v>44</v>
      </c>
      <c r="BI181" s="77">
        <v>1175000</v>
      </c>
      <c r="BJ181" s="29" t="s">
        <v>59</v>
      </c>
      <c r="BK181" s="77">
        <v>96</v>
      </c>
      <c r="BL181" s="77">
        <v>2291000</v>
      </c>
      <c r="BM181" s="29" t="s">
        <v>59</v>
      </c>
      <c r="BN181" s="77">
        <v>218</v>
      </c>
      <c r="BO181" s="77">
        <v>6077000</v>
      </c>
      <c r="BP181" s="29">
        <v>0</v>
      </c>
      <c r="BQ181" s="77">
        <v>0</v>
      </c>
      <c r="BR181" s="77">
        <v>0</v>
      </c>
      <c r="BS181" s="29" t="s">
        <v>59</v>
      </c>
      <c r="BT181" s="77">
        <v>864</v>
      </c>
      <c r="BU181" s="77">
        <v>21620000</v>
      </c>
      <c r="BV181" s="29" t="s">
        <v>59</v>
      </c>
      <c r="BW181" s="77">
        <v>806</v>
      </c>
      <c r="BX181" s="77">
        <v>22237000</v>
      </c>
      <c r="BY181" s="29" t="s">
        <v>59</v>
      </c>
      <c r="BZ181" s="77">
        <v>399</v>
      </c>
      <c r="CA181" s="77">
        <v>10907000</v>
      </c>
      <c r="CB181" s="29">
        <v>0</v>
      </c>
      <c r="CC181" s="77">
        <v>0</v>
      </c>
      <c r="CD181" s="77">
        <v>0</v>
      </c>
      <c r="CE181" s="29">
        <v>0</v>
      </c>
      <c r="CF181" s="77">
        <v>0</v>
      </c>
      <c r="CG181" s="77">
        <v>0</v>
      </c>
      <c r="CH181" s="29">
        <v>0</v>
      </c>
      <c r="CI181" s="77">
        <v>0</v>
      </c>
      <c r="CJ181" s="77">
        <v>0</v>
      </c>
      <c r="CK181" s="29" t="s">
        <v>59</v>
      </c>
      <c r="CL181" s="47" t="s">
        <v>1423</v>
      </c>
      <c r="CM181" s="77">
        <v>548</v>
      </c>
      <c r="CN181" s="77">
        <v>15528000</v>
      </c>
      <c r="CO181" s="47" t="s">
        <v>1424</v>
      </c>
      <c r="CP181" s="47" t="s">
        <v>1425</v>
      </c>
      <c r="CQ181" s="29" t="s">
        <v>83</v>
      </c>
      <c r="CR181" s="28">
        <v>1100000</v>
      </c>
      <c r="CS181" s="47" t="s">
        <v>1426</v>
      </c>
      <c r="CT181" s="47" t="s">
        <v>1427</v>
      </c>
      <c r="CU181" s="29" t="s">
        <v>154</v>
      </c>
      <c r="CV181" s="28">
        <v>4600000</v>
      </c>
      <c r="CW181" s="47" t="s">
        <v>1428</v>
      </c>
      <c r="CX181" s="47" t="s">
        <v>1429</v>
      </c>
      <c r="CY181" s="29" t="s">
        <v>74</v>
      </c>
      <c r="CZ181" s="28">
        <v>4700000</v>
      </c>
      <c r="DA181" s="29" t="s">
        <v>59</v>
      </c>
      <c r="DB181" s="29" t="s">
        <v>59</v>
      </c>
      <c r="DC181" s="29" t="s">
        <v>59</v>
      </c>
      <c r="DD181" s="47">
        <v>0</v>
      </c>
      <c r="DE181" s="29" t="s">
        <v>58</v>
      </c>
      <c r="DF181" s="47" t="s">
        <v>1430</v>
      </c>
      <c r="DG181" s="91" t="s">
        <v>58</v>
      </c>
    </row>
    <row r="182" spans="1:111" ht="35" customHeight="1">
      <c r="A182" s="90" t="s">
        <v>15293</v>
      </c>
      <c r="B182" s="38" t="s">
        <v>57</v>
      </c>
      <c r="C182" s="28" t="s">
        <v>1431</v>
      </c>
      <c r="D182" s="77">
        <v>631</v>
      </c>
      <c r="E182" s="77">
        <v>10045800</v>
      </c>
      <c r="F182" s="77">
        <v>624</v>
      </c>
      <c r="G182" s="77">
        <v>8545800</v>
      </c>
      <c r="H182" s="77">
        <v>157</v>
      </c>
      <c r="I182" s="77">
        <v>2039800</v>
      </c>
      <c r="J182" s="28">
        <v>0</v>
      </c>
      <c r="K182" s="28">
        <v>0</v>
      </c>
      <c r="L182" s="77">
        <v>2079666</v>
      </c>
      <c r="M182" s="77">
        <v>851660</v>
      </c>
      <c r="N182" s="77">
        <v>0</v>
      </c>
      <c r="O182" s="77">
        <v>826006</v>
      </c>
      <c r="P182" s="77">
        <v>722425</v>
      </c>
      <c r="Q182" s="77">
        <v>0</v>
      </c>
      <c r="R182" s="77">
        <v>4479757</v>
      </c>
      <c r="S182" s="81">
        <v>0.20701845547392941</v>
      </c>
      <c r="T182" s="81">
        <v>8.4777718051324932E-2</v>
      </c>
      <c r="U182" s="81">
        <v>0</v>
      </c>
      <c r="V182" s="81">
        <v>8.2224014009999999E-2</v>
      </c>
      <c r="W182" s="81">
        <v>7.1913137828744353E-2</v>
      </c>
      <c r="X182" s="81">
        <v>0</v>
      </c>
      <c r="Y182" s="81">
        <v>0.44593332536000002</v>
      </c>
      <c r="Z182" s="77">
        <v>3633385</v>
      </c>
      <c r="AA182" s="47">
        <v>0</v>
      </c>
      <c r="AB182" s="2" t="s">
        <v>58</v>
      </c>
      <c r="AC182" s="28">
        <v>0</v>
      </c>
      <c r="AD182" s="29" t="s">
        <v>58</v>
      </c>
      <c r="AE182" s="47">
        <v>0</v>
      </c>
      <c r="AF182" s="29">
        <v>0</v>
      </c>
      <c r="AG182" s="29" t="s">
        <v>59</v>
      </c>
      <c r="AH182" s="29" t="s">
        <v>60</v>
      </c>
      <c r="AI182" s="29" t="s">
        <v>60</v>
      </c>
      <c r="AJ182" s="28">
        <v>0</v>
      </c>
      <c r="AK182" s="77">
        <v>0</v>
      </c>
      <c r="AL182" s="47">
        <v>0</v>
      </c>
      <c r="AM182" s="47">
        <v>0</v>
      </c>
      <c r="AN182" s="29">
        <v>0</v>
      </c>
      <c r="AO182" s="29">
        <v>0</v>
      </c>
      <c r="AP182" s="77">
        <v>0</v>
      </c>
      <c r="AQ182" s="77">
        <v>0</v>
      </c>
      <c r="AR182" s="47">
        <v>0</v>
      </c>
      <c r="AS182" s="47">
        <v>0</v>
      </c>
      <c r="AT182" s="29">
        <v>0</v>
      </c>
      <c r="AU182" s="29">
        <v>0</v>
      </c>
      <c r="AV182" s="77">
        <v>0</v>
      </c>
      <c r="AW182" s="77">
        <v>0</v>
      </c>
      <c r="AX182" s="47">
        <v>0</v>
      </c>
      <c r="AY182" s="47">
        <v>0</v>
      </c>
      <c r="AZ182" s="29">
        <v>0</v>
      </c>
      <c r="BA182" s="29">
        <v>0</v>
      </c>
      <c r="BB182" s="77">
        <v>0</v>
      </c>
      <c r="BC182" s="77">
        <v>0</v>
      </c>
      <c r="BD182" s="29" t="s">
        <v>59</v>
      </c>
      <c r="BE182" s="77">
        <v>95</v>
      </c>
      <c r="BF182" s="77">
        <v>2445000</v>
      </c>
      <c r="BG182" s="29" t="s">
        <v>59</v>
      </c>
      <c r="BH182" s="77">
        <v>17</v>
      </c>
      <c r="BI182" s="77">
        <v>305000</v>
      </c>
      <c r="BJ182" s="29" t="s">
        <v>59</v>
      </c>
      <c r="BK182" s="77">
        <v>49</v>
      </c>
      <c r="BL182" s="77">
        <v>685000</v>
      </c>
      <c r="BM182" s="29" t="s">
        <v>59</v>
      </c>
      <c r="BN182" s="77">
        <v>65</v>
      </c>
      <c r="BO182" s="77">
        <v>944000</v>
      </c>
      <c r="BP182" s="29">
        <v>0</v>
      </c>
      <c r="BQ182" s="77">
        <v>0</v>
      </c>
      <c r="BR182" s="77">
        <v>0</v>
      </c>
      <c r="BS182" s="29" t="s">
        <v>59</v>
      </c>
      <c r="BT182" s="77">
        <v>82</v>
      </c>
      <c r="BU182" s="77">
        <v>1063000</v>
      </c>
      <c r="BV182" s="29" t="s">
        <v>59</v>
      </c>
      <c r="BW182" s="77">
        <v>42</v>
      </c>
      <c r="BX182" s="77">
        <v>662800</v>
      </c>
      <c r="BY182" s="29">
        <v>0</v>
      </c>
      <c r="BZ182" s="77">
        <v>0</v>
      </c>
      <c r="CA182" s="77">
        <v>0</v>
      </c>
      <c r="CB182" s="29">
        <v>0</v>
      </c>
      <c r="CC182" s="77">
        <v>0</v>
      </c>
      <c r="CD182" s="77">
        <v>0</v>
      </c>
      <c r="CE182" s="29">
        <v>0</v>
      </c>
      <c r="CF182" s="77">
        <v>0</v>
      </c>
      <c r="CG182" s="77">
        <v>0</v>
      </c>
      <c r="CH182" s="29" t="s">
        <v>59</v>
      </c>
      <c r="CI182" s="77">
        <v>222</v>
      </c>
      <c r="CJ182" s="77">
        <v>3133000</v>
      </c>
      <c r="CK182" s="29" t="s">
        <v>59</v>
      </c>
      <c r="CL182" s="47" t="s">
        <v>1432</v>
      </c>
      <c r="CM182" s="77">
        <v>59</v>
      </c>
      <c r="CN182" s="77">
        <v>808000</v>
      </c>
      <c r="CO182" s="47" t="s">
        <v>1433</v>
      </c>
      <c r="CP182" s="47" t="s">
        <v>1434</v>
      </c>
      <c r="CQ182" s="29" t="s">
        <v>58</v>
      </c>
      <c r="CR182" s="77">
        <v>3528000</v>
      </c>
      <c r="CS182" s="47" t="s">
        <v>1435</v>
      </c>
      <c r="CT182" s="47" t="s">
        <v>1436</v>
      </c>
      <c r="CU182" s="29" t="s">
        <v>111</v>
      </c>
      <c r="CV182" s="77">
        <v>2362800</v>
      </c>
      <c r="CW182" s="47" t="s">
        <v>1437</v>
      </c>
      <c r="CX182" s="47" t="s">
        <v>1438</v>
      </c>
      <c r="CY182" s="29" t="s">
        <v>64</v>
      </c>
      <c r="CZ182" s="77">
        <v>2141000</v>
      </c>
      <c r="DA182" s="29" t="s">
        <v>59</v>
      </c>
      <c r="DB182" s="29">
        <v>0</v>
      </c>
      <c r="DC182" s="29">
        <v>0</v>
      </c>
      <c r="DD182" s="47" t="s">
        <v>1439</v>
      </c>
      <c r="DE182" s="29" t="s">
        <v>78</v>
      </c>
      <c r="DF182" s="47">
        <v>0</v>
      </c>
      <c r="DG182" s="91" t="s">
        <v>58</v>
      </c>
    </row>
    <row r="183" spans="1:111" ht="35" customHeight="1">
      <c r="A183" s="90" t="s">
        <v>15294</v>
      </c>
      <c r="B183" s="38" t="s">
        <v>57</v>
      </c>
      <c r="C183" s="28" t="s">
        <v>1440</v>
      </c>
      <c r="D183" s="77">
        <v>8902</v>
      </c>
      <c r="E183" s="77">
        <v>123200600</v>
      </c>
      <c r="F183" s="77">
        <v>8902</v>
      </c>
      <c r="G183" s="77">
        <v>123200600</v>
      </c>
      <c r="H183" s="77">
        <v>2963</v>
      </c>
      <c r="I183" s="77">
        <v>42226000</v>
      </c>
      <c r="J183" s="28">
        <v>0</v>
      </c>
      <c r="K183" s="28">
        <v>0</v>
      </c>
      <c r="L183" s="77">
        <v>26918853</v>
      </c>
      <c r="M183" s="77">
        <v>9361698</v>
      </c>
      <c r="N183" s="77">
        <v>1880938</v>
      </c>
      <c r="O183" s="77">
        <v>3187301</v>
      </c>
      <c r="P183" s="77">
        <v>19907648</v>
      </c>
      <c r="Q183" s="77">
        <v>0</v>
      </c>
      <c r="R183" s="77">
        <v>61256438</v>
      </c>
      <c r="S183" s="81">
        <v>0.21849611933708116</v>
      </c>
      <c r="T183" s="81">
        <v>7.5987438372865063E-2</v>
      </c>
      <c r="U183" s="81">
        <v>1.526727954246976E-2</v>
      </c>
      <c r="V183" s="81">
        <v>2.5870823681053503E-2</v>
      </c>
      <c r="W183" s="81">
        <v>0.16158726499708606</v>
      </c>
      <c r="X183" s="81">
        <v>0</v>
      </c>
      <c r="Y183" s="81">
        <v>0.49720892593055555</v>
      </c>
      <c r="Z183" s="77">
        <v>8944871</v>
      </c>
      <c r="AA183" s="47">
        <v>0</v>
      </c>
      <c r="AB183" s="2" t="s">
        <v>58</v>
      </c>
      <c r="AC183" s="28">
        <v>0</v>
      </c>
      <c r="AD183" s="29" t="s">
        <v>58</v>
      </c>
      <c r="AE183" s="47">
        <v>0</v>
      </c>
      <c r="AF183" s="29" t="s">
        <v>59</v>
      </c>
      <c r="AG183" s="29">
        <v>0</v>
      </c>
      <c r="AH183" s="29" t="s">
        <v>60</v>
      </c>
      <c r="AI183" s="29" t="s">
        <v>78</v>
      </c>
      <c r="AJ183" s="28">
        <v>0</v>
      </c>
      <c r="AK183" s="77">
        <v>0</v>
      </c>
      <c r="AL183" s="47" t="s">
        <v>1441</v>
      </c>
      <c r="AM183" s="47" t="s">
        <v>1442</v>
      </c>
      <c r="AN183" s="29" t="s">
        <v>82</v>
      </c>
      <c r="AO183" s="29" t="s">
        <v>58</v>
      </c>
      <c r="AP183" s="77">
        <v>0</v>
      </c>
      <c r="AQ183" s="77">
        <v>30186600</v>
      </c>
      <c r="AR183" s="47" t="s">
        <v>1443</v>
      </c>
      <c r="AS183" s="47" t="s">
        <v>1444</v>
      </c>
      <c r="AT183" s="29" t="s">
        <v>82</v>
      </c>
      <c r="AU183" s="29" t="s">
        <v>74</v>
      </c>
      <c r="AV183" s="77">
        <v>0</v>
      </c>
      <c r="AW183" s="77">
        <v>6762000</v>
      </c>
      <c r="AX183" s="47" t="s">
        <v>1445</v>
      </c>
      <c r="AY183" s="47" t="s">
        <v>1446</v>
      </c>
      <c r="AZ183" s="29" t="s">
        <v>82</v>
      </c>
      <c r="BA183" s="29" t="s">
        <v>83</v>
      </c>
      <c r="BB183" s="77">
        <v>0</v>
      </c>
      <c r="BC183" s="77">
        <v>17021000</v>
      </c>
      <c r="BD183" s="29">
        <v>0</v>
      </c>
      <c r="BE183" s="77">
        <v>0</v>
      </c>
      <c r="BF183" s="77">
        <v>0</v>
      </c>
      <c r="BG183" s="29">
        <v>0</v>
      </c>
      <c r="BH183" s="77">
        <v>0</v>
      </c>
      <c r="BI183" s="77">
        <v>0</v>
      </c>
      <c r="BJ183" s="29">
        <v>0</v>
      </c>
      <c r="BK183" s="77">
        <v>0</v>
      </c>
      <c r="BL183" s="77">
        <v>0</v>
      </c>
      <c r="BM183" s="29">
        <v>0</v>
      </c>
      <c r="BN183" s="77">
        <v>0</v>
      </c>
      <c r="BO183" s="77">
        <v>0</v>
      </c>
      <c r="BP183" s="29">
        <v>0</v>
      </c>
      <c r="BQ183" s="77">
        <v>0</v>
      </c>
      <c r="BR183" s="77">
        <v>0</v>
      </c>
      <c r="BS183" s="29">
        <v>0</v>
      </c>
      <c r="BT183" s="77">
        <v>0</v>
      </c>
      <c r="BU183" s="77">
        <v>0</v>
      </c>
      <c r="BV183" s="29">
        <v>0</v>
      </c>
      <c r="BW183" s="77">
        <v>0</v>
      </c>
      <c r="BX183" s="77">
        <v>0</v>
      </c>
      <c r="BY183" s="29">
        <v>0</v>
      </c>
      <c r="BZ183" s="77">
        <v>0</v>
      </c>
      <c r="CA183" s="77">
        <v>0</v>
      </c>
      <c r="CB183" s="29">
        <v>0</v>
      </c>
      <c r="CC183" s="77">
        <v>0</v>
      </c>
      <c r="CD183" s="77">
        <v>0</v>
      </c>
      <c r="CE183" s="29">
        <v>0</v>
      </c>
      <c r="CF183" s="77">
        <v>0</v>
      </c>
      <c r="CG183" s="77">
        <v>0</v>
      </c>
      <c r="CH183" s="29">
        <v>0</v>
      </c>
      <c r="CI183" s="77">
        <v>0</v>
      </c>
      <c r="CJ183" s="77">
        <v>0</v>
      </c>
      <c r="CK183" s="29">
        <v>0</v>
      </c>
      <c r="CL183" s="47">
        <v>0</v>
      </c>
      <c r="CM183" s="77">
        <v>0</v>
      </c>
      <c r="CN183" s="77">
        <v>0</v>
      </c>
      <c r="CO183" s="47">
        <v>0</v>
      </c>
      <c r="CP183" s="47">
        <v>0</v>
      </c>
      <c r="CQ183" s="29">
        <v>0</v>
      </c>
      <c r="CR183" s="28">
        <v>0</v>
      </c>
      <c r="CS183" s="47">
        <v>0</v>
      </c>
      <c r="CT183" s="47">
        <v>0</v>
      </c>
      <c r="CU183" s="29">
        <v>0</v>
      </c>
      <c r="CV183" s="28">
        <v>0</v>
      </c>
      <c r="CW183" s="47">
        <v>0</v>
      </c>
      <c r="CX183" s="47">
        <v>0</v>
      </c>
      <c r="CY183" s="29">
        <v>0</v>
      </c>
      <c r="CZ183" s="28">
        <v>0</v>
      </c>
      <c r="DA183" s="29" t="s">
        <v>59</v>
      </c>
      <c r="DB183" s="29" t="s">
        <v>59</v>
      </c>
      <c r="DC183" s="29" t="s">
        <v>59</v>
      </c>
      <c r="DD183" s="47">
        <v>0</v>
      </c>
      <c r="DE183" s="29" t="s">
        <v>78</v>
      </c>
      <c r="DF183" s="47">
        <v>0</v>
      </c>
      <c r="DG183" s="91" t="s">
        <v>58</v>
      </c>
    </row>
    <row r="184" spans="1:111" ht="35" customHeight="1">
      <c r="A184" s="90" t="s">
        <v>15295</v>
      </c>
      <c r="B184" s="38" t="s">
        <v>57</v>
      </c>
      <c r="C184" s="28" t="s">
        <v>1447</v>
      </c>
      <c r="D184" s="77">
        <v>58839</v>
      </c>
      <c r="E184" s="77">
        <v>1115635070</v>
      </c>
      <c r="F184" s="77">
        <v>58826</v>
      </c>
      <c r="G184" s="77">
        <v>1115533970</v>
      </c>
      <c r="H184" s="77">
        <v>20961</v>
      </c>
      <c r="I184" s="77">
        <v>389325800</v>
      </c>
      <c r="J184" s="28">
        <v>0</v>
      </c>
      <c r="K184" s="28">
        <v>0</v>
      </c>
      <c r="L184" s="77">
        <v>267941326</v>
      </c>
      <c r="M184" s="77">
        <v>101703568</v>
      </c>
      <c r="N184" s="77">
        <v>330000</v>
      </c>
      <c r="O184" s="77">
        <v>3676146</v>
      </c>
      <c r="P184" s="77">
        <v>182096637</v>
      </c>
      <c r="Q184" s="77">
        <v>0</v>
      </c>
      <c r="R184" s="77">
        <v>555747677</v>
      </c>
      <c r="S184" s="81">
        <v>0.24016932884693201</v>
      </c>
      <c r="T184" s="81">
        <v>9.1162039214131199E-2</v>
      </c>
      <c r="U184" s="81">
        <v>2.9579564937842984E-4</v>
      </c>
      <c r="V184" s="81">
        <v>3.2951151311512643E-3</v>
      </c>
      <c r="W184" s="81">
        <v>0.16322240300316124</v>
      </c>
      <c r="X184" s="81">
        <v>0</v>
      </c>
      <c r="Y184" s="81">
        <v>0.49814468184475413</v>
      </c>
      <c r="Z184" s="77">
        <v>174768778</v>
      </c>
      <c r="AA184" s="47">
        <v>0</v>
      </c>
      <c r="AB184" s="2" t="s">
        <v>58</v>
      </c>
      <c r="AC184" s="28">
        <v>0</v>
      </c>
      <c r="AD184" s="29" t="s">
        <v>58</v>
      </c>
      <c r="AE184" s="47">
        <v>0</v>
      </c>
      <c r="AF184" s="29" t="s">
        <v>59</v>
      </c>
      <c r="AG184" s="29" t="s">
        <v>59</v>
      </c>
      <c r="AH184" s="29" t="s">
        <v>58</v>
      </c>
      <c r="AI184" s="29" t="s">
        <v>60</v>
      </c>
      <c r="AJ184" s="28">
        <v>1</v>
      </c>
      <c r="AK184" s="77">
        <v>20000000</v>
      </c>
      <c r="AL184" s="47" t="s">
        <v>1448</v>
      </c>
      <c r="AM184" s="47" t="s">
        <v>1449</v>
      </c>
      <c r="AN184" s="29" t="s">
        <v>82</v>
      </c>
      <c r="AO184" s="29" t="s">
        <v>375</v>
      </c>
      <c r="AP184" s="77">
        <v>20000000</v>
      </c>
      <c r="AQ184" s="77">
        <v>20000000</v>
      </c>
      <c r="AR184" s="47">
        <v>0</v>
      </c>
      <c r="AS184" s="47">
        <v>0</v>
      </c>
      <c r="AT184" s="29">
        <v>0</v>
      </c>
      <c r="AU184" s="29">
        <v>0</v>
      </c>
      <c r="AV184" s="77">
        <v>0</v>
      </c>
      <c r="AW184" s="77">
        <v>0</v>
      </c>
      <c r="AX184" s="47">
        <v>0</v>
      </c>
      <c r="AY184" s="47">
        <v>0</v>
      </c>
      <c r="AZ184" s="29">
        <v>0</v>
      </c>
      <c r="BA184" s="29">
        <v>0</v>
      </c>
      <c r="BB184" s="77">
        <v>0</v>
      </c>
      <c r="BC184" s="77">
        <v>0</v>
      </c>
      <c r="BD184" s="29">
        <v>0</v>
      </c>
      <c r="BE184" s="77">
        <v>0</v>
      </c>
      <c r="BF184" s="77">
        <v>0</v>
      </c>
      <c r="BG184" s="29">
        <v>0</v>
      </c>
      <c r="BH184" s="77">
        <v>0</v>
      </c>
      <c r="BI184" s="77">
        <v>0</v>
      </c>
      <c r="BJ184" s="29">
        <v>0</v>
      </c>
      <c r="BK184" s="77">
        <v>0</v>
      </c>
      <c r="BL184" s="77">
        <v>0</v>
      </c>
      <c r="BM184" s="29" t="s">
        <v>59</v>
      </c>
      <c r="BN184" s="77">
        <v>7153</v>
      </c>
      <c r="BO184" s="77">
        <v>140642700</v>
      </c>
      <c r="BP184" s="29">
        <v>0</v>
      </c>
      <c r="BQ184" s="77">
        <v>0</v>
      </c>
      <c r="BR184" s="77">
        <v>0</v>
      </c>
      <c r="BS184" s="29" t="s">
        <v>59</v>
      </c>
      <c r="BT184" s="77">
        <v>19702</v>
      </c>
      <c r="BU184" s="77">
        <v>396387200</v>
      </c>
      <c r="BV184" s="29" t="s">
        <v>59</v>
      </c>
      <c r="BW184" s="77">
        <v>2793</v>
      </c>
      <c r="BX184" s="77">
        <v>57245600</v>
      </c>
      <c r="BY184" s="29">
        <v>0</v>
      </c>
      <c r="BZ184" s="77">
        <v>0</v>
      </c>
      <c r="CA184" s="77">
        <v>0</v>
      </c>
      <c r="CB184" s="29" t="s">
        <v>59</v>
      </c>
      <c r="CC184" s="77">
        <v>1475</v>
      </c>
      <c r="CD184" s="77">
        <v>28380500</v>
      </c>
      <c r="CE184" s="29" t="s">
        <v>59</v>
      </c>
      <c r="CF184" s="77">
        <v>1150</v>
      </c>
      <c r="CG184" s="77">
        <v>20029870</v>
      </c>
      <c r="CH184" s="29" t="s">
        <v>59</v>
      </c>
      <c r="CI184" s="77">
        <v>26194</v>
      </c>
      <c r="CJ184" s="77">
        <v>458888200</v>
      </c>
      <c r="CK184" s="29" t="s">
        <v>59</v>
      </c>
      <c r="CL184" s="47" t="s">
        <v>1450</v>
      </c>
      <c r="CM184" s="77">
        <v>745</v>
      </c>
      <c r="CN184" s="77">
        <v>14006000</v>
      </c>
      <c r="CO184" s="47" t="s">
        <v>1451</v>
      </c>
      <c r="CP184" s="47" t="s">
        <v>1452</v>
      </c>
      <c r="CQ184" s="29" t="s">
        <v>83</v>
      </c>
      <c r="CR184" s="77">
        <v>12202893</v>
      </c>
      <c r="CS184" s="47" t="s">
        <v>1453</v>
      </c>
      <c r="CT184" s="47" t="s">
        <v>1454</v>
      </c>
      <c r="CU184" s="29" t="s">
        <v>375</v>
      </c>
      <c r="CV184" s="77">
        <v>4865831</v>
      </c>
      <c r="CW184" s="47" t="s">
        <v>1455</v>
      </c>
      <c r="CX184" s="47" t="s">
        <v>1456</v>
      </c>
      <c r="CY184" s="29" t="s">
        <v>375</v>
      </c>
      <c r="CZ184" s="77">
        <v>2222000</v>
      </c>
      <c r="DA184" s="29" t="s">
        <v>59</v>
      </c>
      <c r="DB184" s="29" t="s">
        <v>59</v>
      </c>
      <c r="DC184" s="29" t="s">
        <v>59</v>
      </c>
      <c r="DD184" s="47">
        <v>0</v>
      </c>
      <c r="DE184" s="29" t="s">
        <v>58</v>
      </c>
      <c r="DF184" s="47" t="s">
        <v>1457</v>
      </c>
      <c r="DG184" s="91" t="s">
        <v>58</v>
      </c>
    </row>
    <row r="185" spans="1:111" ht="35" customHeight="1">
      <c r="A185" s="90" t="s">
        <v>15296</v>
      </c>
      <c r="B185" s="38" t="s">
        <v>57</v>
      </c>
      <c r="C185" s="28" t="s">
        <v>1458</v>
      </c>
      <c r="D185" s="77">
        <v>62699</v>
      </c>
      <c r="E185" s="77">
        <v>1203031818</v>
      </c>
      <c r="F185" s="77">
        <v>62699</v>
      </c>
      <c r="G185" s="77">
        <v>1203031818</v>
      </c>
      <c r="H185" s="77">
        <v>19760</v>
      </c>
      <c r="I185" s="77">
        <v>359144418</v>
      </c>
      <c r="J185" s="28">
        <v>0</v>
      </c>
      <c r="K185" s="28">
        <v>0</v>
      </c>
      <c r="L185" s="77">
        <v>260414643</v>
      </c>
      <c r="M185" s="77">
        <v>111590357</v>
      </c>
      <c r="N185" s="77">
        <v>90399574</v>
      </c>
      <c r="O185" s="77">
        <v>15931414</v>
      </c>
      <c r="P185" s="77">
        <v>113795940</v>
      </c>
      <c r="Q185" s="77">
        <v>0</v>
      </c>
      <c r="R185" s="77">
        <v>592131928</v>
      </c>
      <c r="S185" s="81">
        <v>0.21646529967339567</v>
      </c>
      <c r="T185" s="81">
        <v>9.2757610671939855E-2</v>
      </c>
      <c r="U185" s="81">
        <v>7.51431280930593E-2</v>
      </c>
      <c r="V185" s="81">
        <v>1.324272040159789E-2</v>
      </c>
      <c r="W185" s="81">
        <v>9.459096450930278E-2</v>
      </c>
      <c r="X185" s="81">
        <v>0</v>
      </c>
      <c r="Y185" s="81">
        <v>0.49219972334929551</v>
      </c>
      <c r="Z185" s="77">
        <v>98393352</v>
      </c>
      <c r="AA185" s="47">
        <v>0</v>
      </c>
      <c r="AB185" s="2" t="s">
        <v>58</v>
      </c>
      <c r="AC185" s="28">
        <v>0</v>
      </c>
      <c r="AD185" s="29" t="s">
        <v>58</v>
      </c>
      <c r="AE185" s="47">
        <v>0</v>
      </c>
      <c r="AF185" s="29">
        <v>0</v>
      </c>
      <c r="AG185" s="29" t="s">
        <v>59</v>
      </c>
      <c r="AH185" s="29" t="s">
        <v>60</v>
      </c>
      <c r="AI185" s="29" t="s">
        <v>60</v>
      </c>
      <c r="AJ185" s="28">
        <v>0</v>
      </c>
      <c r="AK185" s="77">
        <v>0</v>
      </c>
      <c r="AL185" s="47">
        <v>0</v>
      </c>
      <c r="AM185" s="47">
        <v>0</v>
      </c>
      <c r="AN185" s="29">
        <v>0</v>
      </c>
      <c r="AO185" s="29">
        <v>0</v>
      </c>
      <c r="AP185" s="77">
        <v>0</v>
      </c>
      <c r="AQ185" s="77">
        <v>0</v>
      </c>
      <c r="AR185" s="47">
        <v>0</v>
      </c>
      <c r="AS185" s="47">
        <v>0</v>
      </c>
      <c r="AT185" s="29">
        <v>0</v>
      </c>
      <c r="AU185" s="29">
        <v>0</v>
      </c>
      <c r="AV185" s="77">
        <v>0</v>
      </c>
      <c r="AW185" s="77">
        <v>0</v>
      </c>
      <c r="AX185" s="47">
        <v>0</v>
      </c>
      <c r="AY185" s="47">
        <v>0</v>
      </c>
      <c r="AZ185" s="29">
        <v>0</v>
      </c>
      <c r="BA185" s="29">
        <v>0</v>
      </c>
      <c r="BB185" s="77">
        <v>0</v>
      </c>
      <c r="BC185" s="77">
        <v>0</v>
      </c>
      <c r="BD185" s="29">
        <v>0</v>
      </c>
      <c r="BE185" s="77">
        <v>0</v>
      </c>
      <c r="BF185" s="77">
        <v>0</v>
      </c>
      <c r="BG185" s="29">
        <v>0</v>
      </c>
      <c r="BH185" s="77">
        <v>0</v>
      </c>
      <c r="BI185" s="77">
        <v>0</v>
      </c>
      <c r="BJ185" s="29" t="s">
        <v>59</v>
      </c>
      <c r="BK185" s="77">
        <v>6341</v>
      </c>
      <c r="BL185" s="77">
        <v>117640000</v>
      </c>
      <c r="BM185" s="29" t="s">
        <v>59</v>
      </c>
      <c r="BN185" s="77">
        <v>5015</v>
      </c>
      <c r="BO185" s="77">
        <v>95260000</v>
      </c>
      <c r="BP185" s="29" t="s">
        <v>59</v>
      </c>
      <c r="BQ185" s="77">
        <v>10179</v>
      </c>
      <c r="BR185" s="77">
        <v>195184200</v>
      </c>
      <c r="BS185" s="29">
        <v>0</v>
      </c>
      <c r="BT185" s="77">
        <v>0</v>
      </c>
      <c r="BU185" s="77">
        <v>0</v>
      </c>
      <c r="BV185" s="29" t="s">
        <v>59</v>
      </c>
      <c r="BW185" s="77">
        <v>8621</v>
      </c>
      <c r="BX185" s="77">
        <v>182929818</v>
      </c>
      <c r="BY185" s="29" t="s">
        <v>59</v>
      </c>
      <c r="BZ185" s="77">
        <v>3691</v>
      </c>
      <c r="CA185" s="77">
        <v>79180000</v>
      </c>
      <c r="CB185" s="29" t="s">
        <v>59</v>
      </c>
      <c r="CC185" s="77">
        <v>2935</v>
      </c>
      <c r="CD185" s="77">
        <v>49654000</v>
      </c>
      <c r="CE185" s="29">
        <v>0</v>
      </c>
      <c r="CF185" s="77">
        <v>0</v>
      </c>
      <c r="CG185" s="77">
        <v>0</v>
      </c>
      <c r="CH185" s="29" t="s">
        <v>59</v>
      </c>
      <c r="CI185" s="77">
        <v>25917</v>
      </c>
      <c r="CJ185" s="77">
        <v>483183800</v>
      </c>
      <c r="CK185" s="29">
        <v>0</v>
      </c>
      <c r="CL185" s="47">
        <v>0</v>
      </c>
      <c r="CM185" s="77">
        <v>0</v>
      </c>
      <c r="CN185" s="77">
        <v>0</v>
      </c>
      <c r="CO185" s="47" t="s">
        <v>1459</v>
      </c>
      <c r="CP185" s="47" t="s">
        <v>1460</v>
      </c>
      <c r="CQ185" s="29" t="s">
        <v>111</v>
      </c>
      <c r="CR185" s="77">
        <v>59000000</v>
      </c>
      <c r="CS185" s="47" t="s">
        <v>1461</v>
      </c>
      <c r="CT185" s="47" t="s">
        <v>1462</v>
      </c>
      <c r="CU185" s="29" t="s">
        <v>154</v>
      </c>
      <c r="CV185" s="77">
        <v>42000000</v>
      </c>
      <c r="CW185" s="47" t="s">
        <v>1463</v>
      </c>
      <c r="CX185" s="47" t="s">
        <v>1464</v>
      </c>
      <c r="CY185" s="29" t="s">
        <v>67</v>
      </c>
      <c r="CZ185" s="77">
        <v>48000000</v>
      </c>
      <c r="DA185" s="29" t="s">
        <v>59</v>
      </c>
      <c r="DB185" s="29" t="s">
        <v>59</v>
      </c>
      <c r="DC185" s="29">
        <v>0</v>
      </c>
      <c r="DD185" s="47" t="s">
        <v>1465</v>
      </c>
      <c r="DE185" s="29" t="s">
        <v>58</v>
      </c>
      <c r="DF185" s="47" t="s">
        <v>1466</v>
      </c>
      <c r="DG185" s="91" t="s">
        <v>58</v>
      </c>
    </row>
    <row r="186" spans="1:111" ht="35" customHeight="1">
      <c r="A186" s="90" t="s">
        <v>15297</v>
      </c>
      <c r="B186" s="38" t="s">
        <v>57</v>
      </c>
      <c r="C186" s="28" t="s">
        <v>1467</v>
      </c>
      <c r="D186" s="77">
        <v>82543</v>
      </c>
      <c r="E186" s="77">
        <v>1446821127</v>
      </c>
      <c r="F186" s="77">
        <v>82543</v>
      </c>
      <c r="G186" s="77">
        <v>1446821127</v>
      </c>
      <c r="H186" s="77">
        <v>31961</v>
      </c>
      <c r="I186" s="77">
        <v>553580860</v>
      </c>
      <c r="J186" s="28">
        <v>0</v>
      </c>
      <c r="K186" s="28">
        <v>0</v>
      </c>
      <c r="L186" s="77">
        <v>360258460</v>
      </c>
      <c r="M186" s="77">
        <v>81915625</v>
      </c>
      <c r="N186" s="77">
        <v>5768015</v>
      </c>
      <c r="O186" s="77">
        <v>18909117</v>
      </c>
      <c r="P186" s="77">
        <v>255209092</v>
      </c>
      <c r="Q186" s="77">
        <v>0</v>
      </c>
      <c r="R186" s="77">
        <v>722060309</v>
      </c>
      <c r="S186" s="81">
        <v>0.2489999995694008</v>
      </c>
      <c r="T186" s="81">
        <v>5.6617658860050636E-2</v>
      </c>
      <c r="U186" s="81">
        <v>3.986681485609796E-3</v>
      </c>
      <c r="V186" s="81">
        <v>1.3069422782903557E-2</v>
      </c>
      <c r="W186" s="81">
        <v>0.17639298130044517</v>
      </c>
      <c r="X186" s="81">
        <v>0</v>
      </c>
      <c r="Y186" s="81">
        <v>0.49906674399840995</v>
      </c>
      <c r="Z186" s="77">
        <v>154809860</v>
      </c>
      <c r="AA186" s="47">
        <v>0</v>
      </c>
      <c r="AB186" s="2" t="s">
        <v>58</v>
      </c>
      <c r="AC186" s="28">
        <v>0</v>
      </c>
      <c r="AD186" s="29" t="s">
        <v>58</v>
      </c>
      <c r="AE186" s="47">
        <v>0</v>
      </c>
      <c r="AF186" s="29">
        <v>0</v>
      </c>
      <c r="AG186" s="29" t="s">
        <v>59</v>
      </c>
      <c r="AH186" s="29" t="s">
        <v>60</v>
      </c>
      <c r="AI186" s="29" t="s">
        <v>60</v>
      </c>
      <c r="AJ186" s="28">
        <v>0</v>
      </c>
      <c r="AK186" s="77">
        <v>0</v>
      </c>
      <c r="AL186" s="47">
        <v>0</v>
      </c>
      <c r="AM186" s="47">
        <v>0</v>
      </c>
      <c r="AN186" s="29">
        <v>0</v>
      </c>
      <c r="AO186" s="29">
        <v>0</v>
      </c>
      <c r="AP186" s="77">
        <v>0</v>
      </c>
      <c r="AQ186" s="77">
        <v>0</v>
      </c>
      <c r="AR186" s="47">
        <v>0</v>
      </c>
      <c r="AS186" s="47">
        <v>0</v>
      </c>
      <c r="AT186" s="29">
        <v>0</v>
      </c>
      <c r="AU186" s="29">
        <v>0</v>
      </c>
      <c r="AV186" s="77">
        <v>0</v>
      </c>
      <c r="AW186" s="77">
        <v>0</v>
      </c>
      <c r="AX186" s="47">
        <v>0</v>
      </c>
      <c r="AY186" s="47">
        <v>0</v>
      </c>
      <c r="AZ186" s="29">
        <v>0</v>
      </c>
      <c r="BA186" s="29">
        <v>0</v>
      </c>
      <c r="BB186" s="77">
        <v>0</v>
      </c>
      <c r="BC186" s="77">
        <v>0</v>
      </c>
      <c r="BD186" s="29">
        <v>0</v>
      </c>
      <c r="BE186" s="77">
        <v>0</v>
      </c>
      <c r="BF186" s="77">
        <v>0</v>
      </c>
      <c r="BG186" s="29">
        <v>0</v>
      </c>
      <c r="BH186" s="77">
        <v>0</v>
      </c>
      <c r="BI186" s="77">
        <v>0</v>
      </c>
      <c r="BJ186" s="29" t="s">
        <v>59</v>
      </c>
      <c r="BK186" s="77">
        <v>8669</v>
      </c>
      <c r="BL186" s="77">
        <v>147635000</v>
      </c>
      <c r="BM186" s="29" t="s">
        <v>59</v>
      </c>
      <c r="BN186" s="77">
        <v>10312</v>
      </c>
      <c r="BO186" s="77">
        <v>170360000</v>
      </c>
      <c r="BP186" s="29" t="s">
        <v>59</v>
      </c>
      <c r="BQ186" s="77">
        <v>8699</v>
      </c>
      <c r="BR186" s="77">
        <v>161165000</v>
      </c>
      <c r="BS186" s="29">
        <v>0</v>
      </c>
      <c r="BT186" s="77">
        <v>0</v>
      </c>
      <c r="BU186" s="77">
        <v>0</v>
      </c>
      <c r="BV186" s="29" t="s">
        <v>59</v>
      </c>
      <c r="BW186" s="77">
        <v>6634</v>
      </c>
      <c r="BX186" s="77">
        <v>112489000</v>
      </c>
      <c r="BY186" s="29">
        <v>0</v>
      </c>
      <c r="BZ186" s="77">
        <v>0</v>
      </c>
      <c r="CA186" s="77">
        <v>0</v>
      </c>
      <c r="CB186" s="29">
        <v>0</v>
      </c>
      <c r="CC186" s="77">
        <v>0</v>
      </c>
      <c r="CD186" s="77">
        <v>0</v>
      </c>
      <c r="CE186" s="29">
        <v>0</v>
      </c>
      <c r="CF186" s="77">
        <v>0</v>
      </c>
      <c r="CG186" s="77">
        <v>0</v>
      </c>
      <c r="CH186" s="29" t="s">
        <v>59</v>
      </c>
      <c r="CI186" s="77">
        <v>130962</v>
      </c>
      <c r="CJ186" s="77">
        <v>855172127</v>
      </c>
      <c r="CK186" s="29">
        <v>0</v>
      </c>
      <c r="CL186" s="47">
        <v>0</v>
      </c>
      <c r="CM186" s="77">
        <v>0</v>
      </c>
      <c r="CN186" s="77">
        <v>0</v>
      </c>
      <c r="CO186" s="47" t="s">
        <v>1468</v>
      </c>
      <c r="CP186" s="47" t="s">
        <v>1469</v>
      </c>
      <c r="CQ186" s="29" t="s">
        <v>58</v>
      </c>
      <c r="CR186" s="77">
        <v>38508000</v>
      </c>
      <c r="CS186" s="47" t="s">
        <v>1470</v>
      </c>
      <c r="CT186" s="47" t="s">
        <v>1471</v>
      </c>
      <c r="CU186" s="29" t="s">
        <v>111</v>
      </c>
      <c r="CV186" s="77">
        <v>10000000</v>
      </c>
      <c r="CW186" s="47" t="s">
        <v>1472</v>
      </c>
      <c r="CX186" s="47" t="s">
        <v>1473</v>
      </c>
      <c r="CY186" s="29" t="s">
        <v>154</v>
      </c>
      <c r="CZ186" s="77">
        <v>1890000</v>
      </c>
      <c r="DA186" s="29" t="s">
        <v>59</v>
      </c>
      <c r="DB186" s="29" t="s">
        <v>59</v>
      </c>
      <c r="DC186" s="29" t="s">
        <v>59</v>
      </c>
      <c r="DD186" s="47">
        <v>0</v>
      </c>
      <c r="DE186" s="29" t="s">
        <v>58</v>
      </c>
      <c r="DF186" s="47" t="s">
        <v>1474</v>
      </c>
      <c r="DG186" s="91" t="s">
        <v>58</v>
      </c>
    </row>
    <row r="187" spans="1:111" ht="35" customHeight="1">
      <c r="A187" s="90" t="s">
        <v>15298</v>
      </c>
      <c r="B187" s="38" t="s">
        <v>57</v>
      </c>
      <c r="C187" s="28" t="s">
        <v>1475</v>
      </c>
      <c r="D187" s="77">
        <v>6525</v>
      </c>
      <c r="E187" s="77">
        <v>135975359</v>
      </c>
      <c r="F187" s="77">
        <v>6523</v>
      </c>
      <c r="G187" s="77">
        <v>135675359</v>
      </c>
      <c r="H187" s="77">
        <v>1859</v>
      </c>
      <c r="I187" s="77">
        <v>35997500</v>
      </c>
      <c r="J187" s="28">
        <v>0</v>
      </c>
      <c r="K187" s="28">
        <v>0</v>
      </c>
      <c r="L187" s="77">
        <v>31271600</v>
      </c>
      <c r="M187" s="77">
        <v>9108117</v>
      </c>
      <c r="N187" s="77">
        <v>1691539</v>
      </c>
      <c r="O187" s="77">
        <v>23525445</v>
      </c>
      <c r="P187" s="77">
        <v>850000</v>
      </c>
      <c r="Q187" s="77">
        <v>0</v>
      </c>
      <c r="R187" s="77">
        <v>66446701</v>
      </c>
      <c r="S187" s="81">
        <v>0.22997990393244705</v>
      </c>
      <c r="T187" s="81">
        <v>6.6983584871432481E-2</v>
      </c>
      <c r="U187" s="81">
        <v>1.244004069884456E-2</v>
      </c>
      <c r="V187" s="81">
        <v>0.17301256031249015</v>
      </c>
      <c r="W187" s="81">
        <v>6.2511326041066011E-3</v>
      </c>
      <c r="X187" s="81">
        <v>0</v>
      </c>
      <c r="Y187" s="81">
        <v>0.48866722241932087</v>
      </c>
      <c r="Z187" s="77">
        <v>17442090</v>
      </c>
      <c r="AA187" s="47">
        <v>0</v>
      </c>
      <c r="AB187" s="2" t="s">
        <v>58</v>
      </c>
      <c r="AC187" s="28">
        <v>0</v>
      </c>
      <c r="AD187" s="29" t="s">
        <v>58</v>
      </c>
      <c r="AE187" s="47">
        <v>0</v>
      </c>
      <c r="AF187" s="29">
        <v>0</v>
      </c>
      <c r="AG187" s="29" t="s">
        <v>59</v>
      </c>
      <c r="AH187" s="29" t="s">
        <v>60</v>
      </c>
      <c r="AI187" s="29" t="s">
        <v>60</v>
      </c>
      <c r="AJ187" s="28">
        <v>0</v>
      </c>
      <c r="AK187" s="77">
        <v>0</v>
      </c>
      <c r="AL187" s="47">
        <v>0</v>
      </c>
      <c r="AM187" s="47">
        <v>0</v>
      </c>
      <c r="AN187" s="29">
        <v>0</v>
      </c>
      <c r="AO187" s="29">
        <v>0</v>
      </c>
      <c r="AP187" s="77">
        <v>0</v>
      </c>
      <c r="AQ187" s="77">
        <v>0</v>
      </c>
      <c r="AR187" s="47">
        <v>0</v>
      </c>
      <c r="AS187" s="47">
        <v>0</v>
      </c>
      <c r="AT187" s="29">
        <v>0</v>
      </c>
      <c r="AU187" s="29">
        <v>0</v>
      </c>
      <c r="AV187" s="77">
        <v>0</v>
      </c>
      <c r="AW187" s="77">
        <v>0</v>
      </c>
      <c r="AX187" s="47">
        <v>0</v>
      </c>
      <c r="AY187" s="47">
        <v>0</v>
      </c>
      <c r="AZ187" s="29">
        <v>0</v>
      </c>
      <c r="BA187" s="29">
        <v>0</v>
      </c>
      <c r="BB187" s="77">
        <v>0</v>
      </c>
      <c r="BC187" s="77">
        <v>0</v>
      </c>
      <c r="BD187" s="29">
        <v>0</v>
      </c>
      <c r="BE187" s="77">
        <v>0</v>
      </c>
      <c r="BF187" s="77">
        <v>0</v>
      </c>
      <c r="BG187" s="29">
        <v>0</v>
      </c>
      <c r="BH187" s="77">
        <v>0</v>
      </c>
      <c r="BI187" s="77">
        <v>0</v>
      </c>
      <c r="BJ187" s="29">
        <v>0</v>
      </c>
      <c r="BK187" s="77">
        <v>0</v>
      </c>
      <c r="BL187" s="77">
        <v>0</v>
      </c>
      <c r="BM187" s="29">
        <v>0</v>
      </c>
      <c r="BN187" s="77">
        <v>0</v>
      </c>
      <c r="BO187" s="77">
        <v>0</v>
      </c>
      <c r="BP187" s="29" t="s">
        <v>59</v>
      </c>
      <c r="BQ187" s="77">
        <v>1261</v>
      </c>
      <c r="BR187" s="77">
        <v>23814200</v>
      </c>
      <c r="BS187" s="29" t="s">
        <v>59</v>
      </c>
      <c r="BT187" s="77">
        <v>388</v>
      </c>
      <c r="BU187" s="77">
        <v>7921300</v>
      </c>
      <c r="BV187" s="29" t="s">
        <v>59</v>
      </c>
      <c r="BW187" s="77">
        <v>237</v>
      </c>
      <c r="BX187" s="77">
        <v>4717400</v>
      </c>
      <c r="BY187" s="29" t="s">
        <v>59</v>
      </c>
      <c r="BZ187" s="77">
        <v>2694</v>
      </c>
      <c r="CA187" s="77">
        <v>61272700</v>
      </c>
      <c r="CB187" s="29" t="s">
        <v>59</v>
      </c>
      <c r="CC187" s="77">
        <v>238</v>
      </c>
      <c r="CD187" s="77">
        <v>4629300</v>
      </c>
      <c r="CE187" s="29">
        <v>0</v>
      </c>
      <c r="CF187" s="77">
        <v>0</v>
      </c>
      <c r="CG187" s="77">
        <v>0</v>
      </c>
      <c r="CH187" s="29" t="s">
        <v>59</v>
      </c>
      <c r="CI187" s="77">
        <v>1705</v>
      </c>
      <c r="CJ187" s="77">
        <v>34887300</v>
      </c>
      <c r="CK187" s="29">
        <v>0</v>
      </c>
      <c r="CL187" s="47">
        <v>0</v>
      </c>
      <c r="CM187" s="77">
        <v>0</v>
      </c>
      <c r="CN187" s="77">
        <v>0</v>
      </c>
      <c r="CO187" s="47" t="s">
        <v>1476</v>
      </c>
      <c r="CP187" s="47" t="s">
        <v>1477</v>
      </c>
      <c r="CQ187" s="29" t="s">
        <v>74</v>
      </c>
      <c r="CR187" s="77">
        <v>16084000</v>
      </c>
      <c r="CS187" s="47" t="s">
        <v>166</v>
      </c>
      <c r="CT187" s="47" t="s">
        <v>1478</v>
      </c>
      <c r="CU187" s="29" t="s">
        <v>111</v>
      </c>
      <c r="CV187" s="77">
        <v>30046000</v>
      </c>
      <c r="CW187" s="47" t="s">
        <v>1479</v>
      </c>
      <c r="CX187" s="47" t="s">
        <v>1480</v>
      </c>
      <c r="CY187" s="29" t="s">
        <v>67</v>
      </c>
      <c r="CZ187" s="77">
        <v>940000</v>
      </c>
      <c r="DA187" s="29" t="s">
        <v>59</v>
      </c>
      <c r="DB187" s="29" t="s">
        <v>59</v>
      </c>
      <c r="DC187" s="29">
        <v>0</v>
      </c>
      <c r="DD187" s="47" t="s">
        <v>1481</v>
      </c>
      <c r="DE187" s="29" t="s">
        <v>78</v>
      </c>
      <c r="DF187" s="47">
        <v>0</v>
      </c>
      <c r="DG187" s="91" t="s">
        <v>58</v>
      </c>
    </row>
    <row r="188" spans="1:111" ht="35" customHeight="1">
      <c r="A188" s="90" t="s">
        <v>15299</v>
      </c>
      <c r="B188" s="38" t="s">
        <v>57</v>
      </c>
      <c r="C188" s="28" t="s">
        <v>1482</v>
      </c>
      <c r="D188" s="77">
        <v>328614</v>
      </c>
      <c r="E188" s="77">
        <v>6180871793</v>
      </c>
      <c r="F188" s="77">
        <v>320037</v>
      </c>
      <c r="G188" s="77">
        <v>6025189525</v>
      </c>
      <c r="H188" s="77">
        <v>153284</v>
      </c>
      <c r="I188" s="77">
        <v>2848178968</v>
      </c>
      <c r="J188" s="28">
        <v>0</v>
      </c>
      <c r="K188" s="28">
        <v>0</v>
      </c>
      <c r="L188" s="77">
        <v>1706709080</v>
      </c>
      <c r="M188" s="77">
        <v>420682358</v>
      </c>
      <c r="N188" s="77">
        <v>12914070</v>
      </c>
      <c r="O188" s="77">
        <v>41251501</v>
      </c>
      <c r="P188" s="77">
        <v>742082115</v>
      </c>
      <c r="Q188" s="77">
        <v>155773822</v>
      </c>
      <c r="R188" s="77">
        <v>3079412946</v>
      </c>
      <c r="S188" s="81">
        <v>0.27612756535945188</v>
      </c>
      <c r="T188" s="81">
        <v>6.8061977677070382E-2</v>
      </c>
      <c r="U188" s="81">
        <v>2.0893606003323873E-3</v>
      </c>
      <c r="V188" s="81">
        <v>6.6740586735221418E-3</v>
      </c>
      <c r="W188" s="81">
        <v>0.12006107550077766</v>
      </c>
      <c r="X188" s="81">
        <v>2.5202564818836391E-2</v>
      </c>
      <c r="Y188" s="81">
        <v>0.49821660262999085</v>
      </c>
      <c r="Z188" s="77">
        <v>1775633577</v>
      </c>
      <c r="AA188" s="47" t="s">
        <v>1483</v>
      </c>
      <c r="AB188" s="2" t="s">
        <v>58</v>
      </c>
      <c r="AC188" s="28">
        <v>0</v>
      </c>
      <c r="AD188" s="29" t="s">
        <v>58</v>
      </c>
      <c r="AE188" s="47">
        <v>0</v>
      </c>
      <c r="AF188" s="29">
        <v>0</v>
      </c>
      <c r="AG188" s="29" t="s">
        <v>59</v>
      </c>
      <c r="AH188" s="29" t="s">
        <v>60</v>
      </c>
      <c r="AI188" s="29" t="s">
        <v>78</v>
      </c>
      <c r="AJ188" s="28">
        <v>0</v>
      </c>
      <c r="AK188" s="77">
        <v>0</v>
      </c>
      <c r="AL188" s="47">
        <v>0</v>
      </c>
      <c r="AM188" s="47">
        <v>0</v>
      </c>
      <c r="AN188" s="29">
        <v>0</v>
      </c>
      <c r="AO188" s="29">
        <v>0</v>
      </c>
      <c r="AP188" s="77">
        <v>0</v>
      </c>
      <c r="AQ188" s="77">
        <v>0</v>
      </c>
      <c r="AR188" s="47">
        <v>0</v>
      </c>
      <c r="AS188" s="47">
        <v>0</v>
      </c>
      <c r="AT188" s="29">
        <v>0</v>
      </c>
      <c r="AU188" s="29">
        <v>0</v>
      </c>
      <c r="AV188" s="77">
        <v>0</v>
      </c>
      <c r="AW188" s="77">
        <v>0</v>
      </c>
      <c r="AX188" s="47">
        <v>0</v>
      </c>
      <c r="AY188" s="47">
        <v>0</v>
      </c>
      <c r="AZ188" s="29">
        <v>0</v>
      </c>
      <c r="BA188" s="29">
        <v>0</v>
      </c>
      <c r="BB188" s="77">
        <v>0</v>
      </c>
      <c r="BC188" s="77">
        <v>0</v>
      </c>
      <c r="BD188" s="29" t="s">
        <v>59</v>
      </c>
      <c r="BE188" s="77">
        <v>195669</v>
      </c>
      <c r="BF188" s="77">
        <v>3660783291</v>
      </c>
      <c r="BG188" s="29" t="s">
        <v>59</v>
      </c>
      <c r="BH188" s="77">
        <v>4218</v>
      </c>
      <c r="BI188" s="77">
        <v>79649700</v>
      </c>
      <c r="BJ188" s="29" t="s">
        <v>59</v>
      </c>
      <c r="BK188" s="77">
        <v>16979</v>
      </c>
      <c r="BL188" s="77">
        <v>313107000</v>
      </c>
      <c r="BM188" s="29" t="s">
        <v>59</v>
      </c>
      <c r="BN188" s="77">
        <v>33031</v>
      </c>
      <c r="BO188" s="77">
        <v>617519900</v>
      </c>
      <c r="BP188" s="29" t="s">
        <v>59</v>
      </c>
      <c r="BQ188" s="77">
        <v>25684</v>
      </c>
      <c r="BR188" s="77">
        <v>509279002</v>
      </c>
      <c r="BS188" s="29" t="s">
        <v>59</v>
      </c>
      <c r="BT188" s="77">
        <v>37797</v>
      </c>
      <c r="BU188" s="77">
        <v>715130400</v>
      </c>
      <c r="BV188" s="29" t="s">
        <v>59</v>
      </c>
      <c r="BW188" s="77">
        <v>11994</v>
      </c>
      <c r="BX188" s="77">
        <v>225800000</v>
      </c>
      <c r="BY188" s="29" t="s">
        <v>59</v>
      </c>
      <c r="BZ188" s="77">
        <v>3242</v>
      </c>
      <c r="CA188" s="77">
        <v>59602500</v>
      </c>
      <c r="CB188" s="29">
        <v>0</v>
      </c>
      <c r="CC188" s="77">
        <v>0</v>
      </c>
      <c r="CD188" s="77">
        <v>0</v>
      </c>
      <c r="CE188" s="29">
        <v>0</v>
      </c>
      <c r="CF188" s="77">
        <v>0</v>
      </c>
      <c r="CG188" s="77">
        <v>0</v>
      </c>
      <c r="CH188" s="29">
        <v>0</v>
      </c>
      <c r="CI188" s="77">
        <v>0</v>
      </c>
      <c r="CJ188" s="77">
        <v>0</v>
      </c>
      <c r="CK188" s="29">
        <v>0</v>
      </c>
      <c r="CL188" s="47">
        <v>0</v>
      </c>
      <c r="CM188" s="77">
        <v>0</v>
      </c>
      <c r="CN188" s="77">
        <v>0</v>
      </c>
      <c r="CO188" s="47" t="s">
        <v>1484</v>
      </c>
      <c r="CP188" s="47" t="s">
        <v>1485</v>
      </c>
      <c r="CQ188" s="29" t="s">
        <v>83</v>
      </c>
      <c r="CR188" s="28">
        <v>27066000</v>
      </c>
      <c r="CS188" s="47" t="s">
        <v>1486</v>
      </c>
      <c r="CT188" s="47" t="s">
        <v>1487</v>
      </c>
      <c r="CU188" s="29" t="s">
        <v>111</v>
      </c>
      <c r="CV188" s="28">
        <v>43800000</v>
      </c>
      <c r="CW188" s="47" t="s">
        <v>1488</v>
      </c>
      <c r="CX188" s="47" t="s">
        <v>1489</v>
      </c>
      <c r="CY188" s="29" t="s">
        <v>111</v>
      </c>
      <c r="CZ188" s="28">
        <v>177351000</v>
      </c>
      <c r="DA188" s="29" t="s">
        <v>59</v>
      </c>
      <c r="DB188" s="29" t="s">
        <v>59</v>
      </c>
      <c r="DC188" s="29" t="s">
        <v>59</v>
      </c>
      <c r="DD188" s="47">
        <v>0</v>
      </c>
      <c r="DE188" s="29" t="s">
        <v>58</v>
      </c>
      <c r="DF188" s="47" t="s">
        <v>1490</v>
      </c>
      <c r="DG188" s="91" t="s">
        <v>58</v>
      </c>
    </row>
    <row r="189" spans="1:111" ht="35" customHeight="1">
      <c r="A189" s="90" t="s">
        <v>15300</v>
      </c>
      <c r="B189" s="38" t="s">
        <v>57</v>
      </c>
      <c r="C189" s="28" t="s">
        <v>1491</v>
      </c>
      <c r="D189" s="77">
        <v>9994</v>
      </c>
      <c r="E189" s="77">
        <v>144473100</v>
      </c>
      <c r="F189" s="77">
        <v>9992</v>
      </c>
      <c r="G189" s="77">
        <v>144438100</v>
      </c>
      <c r="H189" s="77">
        <v>3714</v>
      </c>
      <c r="I189" s="77">
        <v>54324100</v>
      </c>
      <c r="J189" s="28">
        <v>0</v>
      </c>
      <c r="K189" s="28">
        <v>0</v>
      </c>
      <c r="L189" s="77">
        <v>33950472</v>
      </c>
      <c r="M189" s="77">
        <v>12785761</v>
      </c>
      <c r="N189" s="77">
        <v>1227150</v>
      </c>
      <c r="O189" s="77">
        <v>600</v>
      </c>
      <c r="P189" s="77">
        <v>20568758</v>
      </c>
      <c r="Q189" s="77">
        <v>1496883</v>
      </c>
      <c r="R189" s="77">
        <v>70029624</v>
      </c>
      <c r="S189" s="81">
        <v>0.23499510981629107</v>
      </c>
      <c r="T189" s="81">
        <v>8.8499250033397217E-2</v>
      </c>
      <c r="U189" s="81">
        <v>8.4939687734256406E-3</v>
      </c>
      <c r="V189" s="81">
        <v>4.1530222581227926E-6</v>
      </c>
      <c r="W189" s="81">
        <v>0.1423708496599021</v>
      </c>
      <c r="X189" s="81">
        <v>1.0360980694676033E-2</v>
      </c>
      <c r="Y189" s="81">
        <v>0.48472431199995014</v>
      </c>
      <c r="Z189" s="77">
        <v>19068758</v>
      </c>
      <c r="AA189" s="47" t="s">
        <v>1492</v>
      </c>
      <c r="AB189" s="2" t="s">
        <v>58</v>
      </c>
      <c r="AC189" s="28">
        <v>0</v>
      </c>
      <c r="AD189" s="29" t="s">
        <v>58</v>
      </c>
      <c r="AE189" s="47">
        <v>0</v>
      </c>
      <c r="AF189" s="29" t="s">
        <v>59</v>
      </c>
      <c r="AG189" s="29" t="s">
        <v>59</v>
      </c>
      <c r="AH189" s="29" t="s">
        <v>58</v>
      </c>
      <c r="AI189" s="29" t="s">
        <v>60</v>
      </c>
      <c r="AJ189" s="28">
        <v>2</v>
      </c>
      <c r="AK189" s="77">
        <v>1059000</v>
      </c>
      <c r="AL189" s="47" t="s">
        <v>1493</v>
      </c>
      <c r="AM189" s="47" t="s">
        <v>1494</v>
      </c>
      <c r="AN189" s="29" t="s">
        <v>82</v>
      </c>
      <c r="AO189" s="29" t="s">
        <v>88</v>
      </c>
      <c r="AP189" s="77">
        <v>1000000</v>
      </c>
      <c r="AQ189" s="77">
        <v>455000</v>
      </c>
      <c r="AR189" s="47" t="s">
        <v>1495</v>
      </c>
      <c r="AS189" s="47" t="s">
        <v>1496</v>
      </c>
      <c r="AT189" s="29" t="s">
        <v>82</v>
      </c>
      <c r="AU189" s="29" t="s">
        <v>88</v>
      </c>
      <c r="AV189" s="77">
        <v>1000000</v>
      </c>
      <c r="AW189" s="77">
        <v>604000</v>
      </c>
      <c r="AX189" s="47">
        <v>0</v>
      </c>
      <c r="AY189" s="47">
        <v>0</v>
      </c>
      <c r="AZ189" s="29">
        <v>0</v>
      </c>
      <c r="BA189" s="29">
        <v>0</v>
      </c>
      <c r="BB189" s="77">
        <v>0</v>
      </c>
      <c r="BC189" s="77">
        <v>0</v>
      </c>
      <c r="BD189" s="29">
        <v>0</v>
      </c>
      <c r="BE189" s="77">
        <v>0</v>
      </c>
      <c r="BF189" s="77">
        <v>0</v>
      </c>
      <c r="BG189" s="29">
        <v>0</v>
      </c>
      <c r="BH189" s="77">
        <v>0</v>
      </c>
      <c r="BI189" s="77">
        <v>0</v>
      </c>
      <c r="BJ189" s="29">
        <v>0</v>
      </c>
      <c r="BK189" s="77">
        <v>0</v>
      </c>
      <c r="BL189" s="77">
        <v>0</v>
      </c>
      <c r="BM189" s="29" t="s">
        <v>59</v>
      </c>
      <c r="BN189" s="77">
        <v>2</v>
      </c>
      <c r="BO189" s="77">
        <v>54167500</v>
      </c>
      <c r="BP189" s="29" t="s">
        <v>59</v>
      </c>
      <c r="BQ189" s="77">
        <v>1</v>
      </c>
      <c r="BR189" s="77">
        <v>5189000</v>
      </c>
      <c r="BS189" s="29" t="s">
        <v>59</v>
      </c>
      <c r="BT189" s="77">
        <v>1</v>
      </c>
      <c r="BU189" s="77">
        <v>26006000</v>
      </c>
      <c r="BV189" s="29" t="s">
        <v>59</v>
      </c>
      <c r="BW189" s="77">
        <v>1</v>
      </c>
      <c r="BX189" s="77">
        <v>6400600</v>
      </c>
      <c r="BY189" s="29">
        <v>0</v>
      </c>
      <c r="BZ189" s="77">
        <v>0</v>
      </c>
      <c r="CA189" s="77">
        <v>0</v>
      </c>
      <c r="CB189" s="29">
        <v>0</v>
      </c>
      <c r="CC189" s="77">
        <v>0</v>
      </c>
      <c r="CD189" s="77">
        <v>0</v>
      </c>
      <c r="CE189" s="29">
        <v>0</v>
      </c>
      <c r="CF189" s="77">
        <v>0</v>
      </c>
      <c r="CG189" s="77">
        <v>0</v>
      </c>
      <c r="CH189" s="29" t="s">
        <v>59</v>
      </c>
      <c r="CI189" s="77">
        <v>1</v>
      </c>
      <c r="CJ189" s="77">
        <v>51651000</v>
      </c>
      <c r="CK189" s="29" t="s">
        <v>59</v>
      </c>
      <c r="CL189" s="47" t="s">
        <v>1497</v>
      </c>
      <c r="CM189" s="77">
        <v>2</v>
      </c>
      <c r="CN189" s="77">
        <v>1059000</v>
      </c>
      <c r="CO189" s="47" t="s">
        <v>1498</v>
      </c>
      <c r="CP189" s="47" t="s">
        <v>1499</v>
      </c>
      <c r="CQ189" s="29" t="s">
        <v>64</v>
      </c>
      <c r="CR189" s="77">
        <v>15000000</v>
      </c>
      <c r="CS189" s="47" t="s">
        <v>1500</v>
      </c>
      <c r="CT189" s="47" t="s">
        <v>1501</v>
      </c>
      <c r="CU189" s="29" t="s">
        <v>64</v>
      </c>
      <c r="CV189" s="77">
        <v>6500000</v>
      </c>
      <c r="CW189" s="47" t="s">
        <v>1502</v>
      </c>
      <c r="CX189" s="47" t="s">
        <v>1503</v>
      </c>
      <c r="CY189" s="29" t="s">
        <v>111</v>
      </c>
      <c r="CZ189" s="77">
        <v>1000000</v>
      </c>
      <c r="DA189" s="29" t="s">
        <v>59</v>
      </c>
      <c r="DB189" s="29" t="s">
        <v>59</v>
      </c>
      <c r="DC189" s="29" t="s">
        <v>59</v>
      </c>
      <c r="DD189" s="47">
        <v>0</v>
      </c>
      <c r="DE189" s="29" t="s">
        <v>58</v>
      </c>
      <c r="DF189" s="47" t="s">
        <v>1504</v>
      </c>
      <c r="DG189" s="91" t="s">
        <v>58</v>
      </c>
    </row>
    <row r="190" spans="1:111" ht="35" customHeight="1">
      <c r="A190" s="90" t="s">
        <v>15301</v>
      </c>
      <c r="B190" s="38" t="s">
        <v>57</v>
      </c>
      <c r="C190" s="28" t="s">
        <v>1505</v>
      </c>
      <c r="D190" s="77">
        <v>1333228</v>
      </c>
      <c r="E190" s="77">
        <v>21165354405</v>
      </c>
      <c r="F190" s="77">
        <v>1333228</v>
      </c>
      <c r="G190" s="77">
        <v>21165354405</v>
      </c>
      <c r="H190" s="77">
        <v>617596</v>
      </c>
      <c r="I190" s="77">
        <v>9804607800</v>
      </c>
      <c r="J190" s="28">
        <v>0</v>
      </c>
      <c r="K190" s="28">
        <v>0</v>
      </c>
      <c r="L190" s="77">
        <v>4873562922</v>
      </c>
      <c r="M190" s="77">
        <v>2198271527</v>
      </c>
      <c r="N190" s="77">
        <v>67877527</v>
      </c>
      <c r="O190" s="77">
        <v>393423008</v>
      </c>
      <c r="P190" s="77">
        <v>2941304061</v>
      </c>
      <c r="Q190" s="77">
        <v>29652036</v>
      </c>
      <c r="R190" s="77">
        <v>10504091081</v>
      </c>
      <c r="S190" s="81">
        <v>0.23026134260471884</v>
      </c>
      <c r="T190" s="81">
        <v>0.10386178681140776</v>
      </c>
      <c r="U190" s="81">
        <v>3.207011123043843E-3</v>
      </c>
      <c r="V190" s="81">
        <v>1.8588066160945535E-2</v>
      </c>
      <c r="W190" s="81">
        <v>0.13896786251333268</v>
      </c>
      <c r="X190" s="81">
        <v>1.4009704459753884E-3</v>
      </c>
      <c r="Y190" s="81">
        <v>0.496287039659424</v>
      </c>
      <c r="Z190" s="77">
        <v>3779264647</v>
      </c>
      <c r="AA190" s="47" t="s">
        <v>1506</v>
      </c>
      <c r="AB190" s="2" t="s">
        <v>58</v>
      </c>
      <c r="AC190" s="28">
        <v>0</v>
      </c>
      <c r="AD190" s="29" t="s">
        <v>58</v>
      </c>
      <c r="AE190" s="47">
        <v>0</v>
      </c>
      <c r="AF190" s="29">
        <v>0</v>
      </c>
      <c r="AG190" s="29" t="s">
        <v>59</v>
      </c>
      <c r="AH190" s="29" t="s">
        <v>60</v>
      </c>
      <c r="AI190" s="29" t="s">
        <v>60</v>
      </c>
      <c r="AJ190" s="28">
        <v>0</v>
      </c>
      <c r="AK190" s="77">
        <v>0</v>
      </c>
      <c r="AL190" s="47">
        <v>0</v>
      </c>
      <c r="AM190" s="47">
        <v>0</v>
      </c>
      <c r="AN190" s="29">
        <v>0</v>
      </c>
      <c r="AO190" s="29">
        <v>0</v>
      </c>
      <c r="AP190" s="77">
        <v>0</v>
      </c>
      <c r="AQ190" s="77">
        <v>0</v>
      </c>
      <c r="AR190" s="47">
        <v>0</v>
      </c>
      <c r="AS190" s="47">
        <v>0</v>
      </c>
      <c r="AT190" s="29">
        <v>0</v>
      </c>
      <c r="AU190" s="29">
        <v>0</v>
      </c>
      <c r="AV190" s="77">
        <v>0</v>
      </c>
      <c r="AW190" s="77">
        <v>0</v>
      </c>
      <c r="AX190" s="47">
        <v>0</v>
      </c>
      <c r="AY190" s="47">
        <v>0</v>
      </c>
      <c r="AZ190" s="29">
        <v>0</v>
      </c>
      <c r="BA190" s="29">
        <v>0</v>
      </c>
      <c r="BB190" s="77">
        <v>0</v>
      </c>
      <c r="BC190" s="77">
        <v>0</v>
      </c>
      <c r="BD190" s="29" t="s">
        <v>59</v>
      </c>
      <c r="BE190" s="77">
        <v>123991</v>
      </c>
      <c r="BF190" s="77">
        <v>1841385600</v>
      </c>
      <c r="BG190" s="29">
        <v>0</v>
      </c>
      <c r="BH190" s="77">
        <v>0</v>
      </c>
      <c r="BI190" s="77">
        <v>0</v>
      </c>
      <c r="BJ190" s="29" t="s">
        <v>59</v>
      </c>
      <c r="BK190" s="77">
        <v>5331</v>
      </c>
      <c r="BL190" s="77">
        <v>63497800</v>
      </c>
      <c r="BM190" s="29" t="s">
        <v>59</v>
      </c>
      <c r="BN190" s="77">
        <v>117325</v>
      </c>
      <c r="BO190" s="77">
        <v>1672062200</v>
      </c>
      <c r="BP190" s="29" t="s">
        <v>59</v>
      </c>
      <c r="BQ190" s="77">
        <v>237315</v>
      </c>
      <c r="BR190" s="77">
        <v>3598111000</v>
      </c>
      <c r="BS190" s="29" t="s">
        <v>59</v>
      </c>
      <c r="BT190" s="77">
        <v>335972</v>
      </c>
      <c r="BU190" s="77">
        <v>5566488100</v>
      </c>
      <c r="BV190" s="29" t="s">
        <v>59</v>
      </c>
      <c r="BW190" s="77">
        <v>3999</v>
      </c>
      <c r="BX190" s="77">
        <v>42329100</v>
      </c>
      <c r="BY190" s="29">
        <v>0</v>
      </c>
      <c r="BZ190" s="77">
        <v>0</v>
      </c>
      <c r="CA190" s="77">
        <v>0</v>
      </c>
      <c r="CB190" s="29">
        <v>0</v>
      </c>
      <c r="CC190" s="77">
        <v>0</v>
      </c>
      <c r="CD190" s="77">
        <v>0</v>
      </c>
      <c r="CE190" s="29">
        <v>0</v>
      </c>
      <c r="CF190" s="77">
        <v>0</v>
      </c>
      <c r="CG190" s="77">
        <v>0</v>
      </c>
      <c r="CH190" s="29" t="s">
        <v>59</v>
      </c>
      <c r="CI190" s="77">
        <v>509295</v>
      </c>
      <c r="CJ190" s="77">
        <v>8381480605</v>
      </c>
      <c r="CK190" s="29">
        <v>0</v>
      </c>
      <c r="CL190" s="47">
        <v>0</v>
      </c>
      <c r="CM190" s="77">
        <v>0</v>
      </c>
      <c r="CN190" s="77">
        <v>0</v>
      </c>
      <c r="CO190" s="47" t="s">
        <v>1507</v>
      </c>
      <c r="CP190" s="47" t="s">
        <v>1508</v>
      </c>
      <c r="CQ190" s="29" t="s">
        <v>83</v>
      </c>
      <c r="CR190" s="77">
        <v>54226777</v>
      </c>
      <c r="CS190" s="47" t="s">
        <v>1509</v>
      </c>
      <c r="CT190" s="47" t="s">
        <v>1510</v>
      </c>
      <c r="CU190" s="29" t="s">
        <v>234</v>
      </c>
      <c r="CV190" s="77">
        <v>15594903</v>
      </c>
      <c r="CW190" s="47" t="s">
        <v>1511</v>
      </c>
      <c r="CX190" s="47" t="s">
        <v>1512</v>
      </c>
      <c r="CY190" s="29" t="s">
        <v>111</v>
      </c>
      <c r="CZ190" s="77">
        <v>57050000</v>
      </c>
      <c r="DA190" s="29" t="s">
        <v>59</v>
      </c>
      <c r="DB190" s="29" t="s">
        <v>59</v>
      </c>
      <c r="DC190" s="29" t="s">
        <v>59</v>
      </c>
      <c r="DD190" s="47">
        <v>0</v>
      </c>
      <c r="DE190" s="29" t="s">
        <v>58</v>
      </c>
      <c r="DF190" s="47" t="s">
        <v>1513</v>
      </c>
      <c r="DG190" s="91" t="s">
        <v>58</v>
      </c>
    </row>
    <row r="191" spans="1:111" ht="35" customHeight="1">
      <c r="A191" s="90" t="s">
        <v>15302</v>
      </c>
      <c r="B191" s="38" t="s">
        <v>57</v>
      </c>
      <c r="C191" s="28" t="s">
        <v>1514</v>
      </c>
      <c r="D191" s="77">
        <v>1035913</v>
      </c>
      <c r="E191" s="77">
        <v>17350452000</v>
      </c>
      <c r="F191" s="77">
        <v>1035908</v>
      </c>
      <c r="G191" s="77">
        <v>17350149000</v>
      </c>
      <c r="H191" s="77">
        <v>460483</v>
      </c>
      <c r="I191" s="77">
        <v>65344059</v>
      </c>
      <c r="J191" s="28">
        <v>0</v>
      </c>
      <c r="K191" s="28">
        <v>0</v>
      </c>
      <c r="L191" s="77">
        <v>4844923168</v>
      </c>
      <c r="M191" s="77">
        <v>940726078</v>
      </c>
      <c r="N191" s="77">
        <v>148684815</v>
      </c>
      <c r="O191" s="77">
        <v>391086310</v>
      </c>
      <c r="P191" s="77">
        <v>2312236508</v>
      </c>
      <c r="Q191" s="77">
        <v>0</v>
      </c>
      <c r="R191" s="77">
        <v>8637656879</v>
      </c>
      <c r="S191" s="81">
        <v>0.27923901740427282</v>
      </c>
      <c r="T191" s="81">
        <v>5.4219110718268321E-2</v>
      </c>
      <c r="U191" s="81">
        <v>8.5695067194791232E-3</v>
      </c>
      <c r="V191" s="81">
        <v>2.254041047460896E-2</v>
      </c>
      <c r="W191" s="81">
        <v>0.13326664388916207</v>
      </c>
      <c r="X191" s="81">
        <v>0</v>
      </c>
      <c r="Y191" s="81">
        <v>0.49783468920579127</v>
      </c>
      <c r="Z191" s="77">
        <v>2426464028</v>
      </c>
      <c r="AA191" s="47">
        <v>0</v>
      </c>
      <c r="AB191" s="2" t="s">
        <v>58</v>
      </c>
      <c r="AC191" s="28">
        <v>0</v>
      </c>
      <c r="AD191" s="29" t="s">
        <v>58</v>
      </c>
      <c r="AE191" s="47">
        <v>0</v>
      </c>
      <c r="AF191" s="29" t="s">
        <v>59</v>
      </c>
      <c r="AG191" s="29" t="s">
        <v>59</v>
      </c>
      <c r="AH191" s="29" t="s">
        <v>58</v>
      </c>
      <c r="AI191" s="29" t="s">
        <v>60</v>
      </c>
      <c r="AJ191" s="28">
        <v>2</v>
      </c>
      <c r="AK191" s="77">
        <v>755833500</v>
      </c>
      <c r="AL191" s="47" t="s">
        <v>1515</v>
      </c>
      <c r="AM191" s="47" t="s">
        <v>1516</v>
      </c>
      <c r="AN191" s="29" t="s">
        <v>82</v>
      </c>
      <c r="AO191" s="29" t="s">
        <v>58</v>
      </c>
      <c r="AP191" s="77">
        <v>1000000000</v>
      </c>
      <c r="AQ191" s="77">
        <v>755253500</v>
      </c>
      <c r="AR191" s="47" t="s">
        <v>1517</v>
      </c>
      <c r="AS191" s="47" t="s">
        <v>1518</v>
      </c>
      <c r="AT191" s="29" t="s">
        <v>63</v>
      </c>
      <c r="AU191" s="29" t="s">
        <v>234</v>
      </c>
      <c r="AV191" s="77">
        <v>500000</v>
      </c>
      <c r="AW191" s="77">
        <v>580000</v>
      </c>
      <c r="AX191" s="47">
        <v>0</v>
      </c>
      <c r="AY191" s="47">
        <v>0</v>
      </c>
      <c r="AZ191" s="29">
        <v>0</v>
      </c>
      <c r="BA191" s="29">
        <v>0</v>
      </c>
      <c r="BB191" s="77">
        <v>0</v>
      </c>
      <c r="BC191" s="77">
        <v>0</v>
      </c>
      <c r="BD191" s="29" t="s">
        <v>59</v>
      </c>
      <c r="BE191" s="77">
        <v>127731</v>
      </c>
      <c r="BF191" s="77">
        <v>2087866100</v>
      </c>
      <c r="BG191" s="29" t="s">
        <v>59</v>
      </c>
      <c r="BH191" s="77">
        <v>11418</v>
      </c>
      <c r="BI191" s="77">
        <v>187576600</v>
      </c>
      <c r="BJ191" s="29" t="s">
        <v>59</v>
      </c>
      <c r="BK191" s="77">
        <v>18801</v>
      </c>
      <c r="BL191" s="77">
        <v>306123000</v>
      </c>
      <c r="BM191" s="29" t="s">
        <v>59</v>
      </c>
      <c r="BN191" s="77">
        <v>15429</v>
      </c>
      <c r="BO191" s="77">
        <v>262125400</v>
      </c>
      <c r="BP191" s="29">
        <v>0</v>
      </c>
      <c r="BQ191" s="77">
        <v>0</v>
      </c>
      <c r="BR191" s="77">
        <v>0</v>
      </c>
      <c r="BS191" s="29" t="s">
        <v>59</v>
      </c>
      <c r="BT191" s="77">
        <v>215213</v>
      </c>
      <c r="BU191" s="77">
        <v>3636280800</v>
      </c>
      <c r="BV191" s="29" t="s">
        <v>59</v>
      </c>
      <c r="BW191" s="77">
        <v>499802</v>
      </c>
      <c r="BX191" s="77">
        <v>8262381600</v>
      </c>
      <c r="BY191" s="29">
        <v>0</v>
      </c>
      <c r="BZ191" s="77">
        <v>0</v>
      </c>
      <c r="CA191" s="77">
        <v>0</v>
      </c>
      <c r="CB191" s="29" t="s">
        <v>59</v>
      </c>
      <c r="CC191" s="77">
        <v>17078</v>
      </c>
      <c r="CD191" s="77">
        <v>279112900</v>
      </c>
      <c r="CE191" s="29">
        <v>0</v>
      </c>
      <c r="CF191" s="77">
        <v>0</v>
      </c>
      <c r="CG191" s="77">
        <v>0</v>
      </c>
      <c r="CH191" s="29" t="s">
        <v>59</v>
      </c>
      <c r="CI191" s="77">
        <v>111592</v>
      </c>
      <c r="CJ191" s="77">
        <v>2005206400</v>
      </c>
      <c r="CK191" s="29" t="s">
        <v>59</v>
      </c>
      <c r="CL191" s="47" t="s">
        <v>1519</v>
      </c>
      <c r="CM191" s="77">
        <v>18844</v>
      </c>
      <c r="CN191" s="77">
        <v>313479200</v>
      </c>
      <c r="CO191" s="47" t="s">
        <v>1520</v>
      </c>
      <c r="CP191" s="47" t="s">
        <v>1521</v>
      </c>
      <c r="CQ191" s="29" t="s">
        <v>111</v>
      </c>
      <c r="CR191" s="77">
        <v>102008170</v>
      </c>
      <c r="CS191" s="47" t="s">
        <v>1522</v>
      </c>
      <c r="CT191" s="47" t="s">
        <v>1523</v>
      </c>
      <c r="CU191" s="29" t="s">
        <v>111</v>
      </c>
      <c r="CV191" s="77">
        <v>2300000</v>
      </c>
      <c r="CW191" s="47" t="s">
        <v>1524</v>
      </c>
      <c r="CX191" s="47" t="s">
        <v>1525</v>
      </c>
      <c r="CY191" s="29" t="s">
        <v>111</v>
      </c>
      <c r="CZ191" s="77">
        <v>2000000</v>
      </c>
      <c r="DA191" s="29" t="s">
        <v>59</v>
      </c>
      <c r="DB191" s="29" t="s">
        <v>59</v>
      </c>
      <c r="DC191" s="29" t="s">
        <v>59</v>
      </c>
      <c r="DD191" s="47">
        <v>0</v>
      </c>
      <c r="DE191" s="29" t="s">
        <v>58</v>
      </c>
      <c r="DF191" s="47" t="s">
        <v>1526</v>
      </c>
      <c r="DG191" s="91" t="s">
        <v>58</v>
      </c>
    </row>
    <row r="192" spans="1:111" ht="35" customHeight="1">
      <c r="A192" s="90" t="s">
        <v>15303</v>
      </c>
      <c r="B192" s="38" t="s">
        <v>57</v>
      </c>
      <c r="C192" s="28" t="s">
        <v>1527</v>
      </c>
      <c r="D192" s="77">
        <v>10138</v>
      </c>
      <c r="E192" s="77">
        <v>194848200</v>
      </c>
      <c r="F192" s="77">
        <v>10137</v>
      </c>
      <c r="G192" s="77">
        <v>192848200</v>
      </c>
      <c r="H192" s="77">
        <v>2872</v>
      </c>
      <c r="I192" s="77">
        <v>49926200</v>
      </c>
      <c r="J192" s="28">
        <v>0</v>
      </c>
      <c r="K192" s="28">
        <v>0</v>
      </c>
      <c r="L192" s="77">
        <v>45879535</v>
      </c>
      <c r="M192" s="77">
        <v>15289437</v>
      </c>
      <c r="N192" s="77">
        <v>1903403</v>
      </c>
      <c r="O192" s="77">
        <v>2711101</v>
      </c>
      <c r="P192" s="77">
        <v>31357023</v>
      </c>
      <c r="Q192" s="77">
        <v>0</v>
      </c>
      <c r="R192" s="77">
        <v>97140499</v>
      </c>
      <c r="S192" s="81">
        <v>0.23546296552906315</v>
      </c>
      <c r="T192" s="81">
        <v>7.8468453904116123E-2</v>
      </c>
      <c r="U192" s="81">
        <v>9.7686455404771503E-3</v>
      </c>
      <c r="V192" s="81">
        <v>1.3913913497789561E-2</v>
      </c>
      <c r="W192" s="81">
        <v>0.16093052437743843</v>
      </c>
      <c r="X192" s="81">
        <v>0</v>
      </c>
      <c r="Y192" s="81">
        <v>0.49854450284888441</v>
      </c>
      <c r="Z192" s="77">
        <v>20426733</v>
      </c>
      <c r="AA192" s="47">
        <v>0</v>
      </c>
      <c r="AB192" s="2" t="s">
        <v>58</v>
      </c>
      <c r="AC192" s="28">
        <v>0</v>
      </c>
      <c r="AD192" s="29" t="s">
        <v>58</v>
      </c>
      <c r="AE192" s="47">
        <v>0</v>
      </c>
      <c r="AF192" s="29">
        <v>0</v>
      </c>
      <c r="AG192" s="29" t="s">
        <v>59</v>
      </c>
      <c r="AH192" s="29" t="s">
        <v>60</v>
      </c>
      <c r="AI192" s="29" t="s">
        <v>60</v>
      </c>
      <c r="AJ192" s="28">
        <v>0</v>
      </c>
      <c r="AK192" s="77">
        <v>0</v>
      </c>
      <c r="AL192" s="47">
        <v>0</v>
      </c>
      <c r="AM192" s="47">
        <v>0</v>
      </c>
      <c r="AN192" s="29">
        <v>0</v>
      </c>
      <c r="AO192" s="29">
        <v>0</v>
      </c>
      <c r="AP192" s="77">
        <v>0</v>
      </c>
      <c r="AQ192" s="77">
        <v>0</v>
      </c>
      <c r="AR192" s="47">
        <v>0</v>
      </c>
      <c r="AS192" s="47">
        <v>0</v>
      </c>
      <c r="AT192" s="29">
        <v>0</v>
      </c>
      <c r="AU192" s="29">
        <v>0</v>
      </c>
      <c r="AV192" s="77">
        <v>0</v>
      </c>
      <c r="AW192" s="77">
        <v>0</v>
      </c>
      <c r="AX192" s="47">
        <v>0</v>
      </c>
      <c r="AY192" s="47">
        <v>0</v>
      </c>
      <c r="AZ192" s="29">
        <v>0</v>
      </c>
      <c r="BA192" s="29">
        <v>0</v>
      </c>
      <c r="BB192" s="77">
        <v>0</v>
      </c>
      <c r="BC192" s="77">
        <v>0</v>
      </c>
      <c r="BD192" s="29" t="s">
        <v>59</v>
      </c>
      <c r="BE192" s="77">
        <v>279</v>
      </c>
      <c r="BF192" s="77">
        <v>4740000</v>
      </c>
      <c r="BG192" s="29">
        <v>0</v>
      </c>
      <c r="BH192" s="77">
        <v>0</v>
      </c>
      <c r="BI192" s="77">
        <v>0</v>
      </c>
      <c r="BJ192" s="29" t="s">
        <v>59</v>
      </c>
      <c r="BK192" s="77">
        <v>508</v>
      </c>
      <c r="BL192" s="77">
        <v>10693000</v>
      </c>
      <c r="BM192" s="29" t="s">
        <v>59</v>
      </c>
      <c r="BN192" s="77">
        <v>399</v>
      </c>
      <c r="BO192" s="77">
        <v>6838000</v>
      </c>
      <c r="BP192" s="29" t="s">
        <v>59</v>
      </c>
      <c r="BQ192" s="77">
        <v>3418</v>
      </c>
      <c r="BR192" s="77">
        <v>63526500</v>
      </c>
      <c r="BS192" s="29" t="s">
        <v>59</v>
      </c>
      <c r="BT192" s="77">
        <v>1318</v>
      </c>
      <c r="BU192" s="77">
        <v>22381000</v>
      </c>
      <c r="BV192" s="29" t="s">
        <v>59</v>
      </c>
      <c r="BW192" s="77">
        <v>1299</v>
      </c>
      <c r="BX192" s="77">
        <v>24513600</v>
      </c>
      <c r="BY192" s="29" t="s">
        <v>59</v>
      </c>
      <c r="BZ192" s="77">
        <v>499</v>
      </c>
      <c r="CA192" s="77">
        <v>8770000</v>
      </c>
      <c r="CB192" s="29">
        <v>0</v>
      </c>
      <c r="CC192" s="77">
        <v>0</v>
      </c>
      <c r="CD192" s="77">
        <v>0</v>
      </c>
      <c r="CE192" s="29">
        <v>0</v>
      </c>
      <c r="CF192" s="77">
        <v>0</v>
      </c>
      <c r="CG192" s="77">
        <v>0</v>
      </c>
      <c r="CH192" s="29" t="s">
        <v>59</v>
      </c>
      <c r="CI192" s="77">
        <v>2418</v>
      </c>
      <c r="CJ192" s="77">
        <v>53386100</v>
      </c>
      <c r="CK192" s="29">
        <v>0</v>
      </c>
      <c r="CL192" s="47">
        <v>0</v>
      </c>
      <c r="CM192" s="77">
        <v>0</v>
      </c>
      <c r="CN192" s="77">
        <v>0</v>
      </c>
      <c r="CO192" s="47" t="s">
        <v>1528</v>
      </c>
      <c r="CP192" s="47" t="s">
        <v>1529</v>
      </c>
      <c r="CQ192" s="29" t="s">
        <v>111</v>
      </c>
      <c r="CR192" s="77">
        <v>1000000</v>
      </c>
      <c r="CS192" s="47" t="s">
        <v>1530</v>
      </c>
      <c r="CT192" s="47" t="s">
        <v>1531</v>
      </c>
      <c r="CU192" s="29" t="s">
        <v>83</v>
      </c>
      <c r="CV192" s="77">
        <v>3000000</v>
      </c>
      <c r="CW192" s="47" t="s">
        <v>1532</v>
      </c>
      <c r="CX192" s="47" t="s">
        <v>1533</v>
      </c>
      <c r="CY192" s="29" t="s">
        <v>83</v>
      </c>
      <c r="CZ192" s="77">
        <v>536000</v>
      </c>
      <c r="DA192" s="29" t="s">
        <v>59</v>
      </c>
      <c r="DB192" s="29" t="s">
        <v>59</v>
      </c>
      <c r="DC192" s="29" t="s">
        <v>59</v>
      </c>
      <c r="DD192" s="47">
        <v>0</v>
      </c>
      <c r="DE192" s="29" t="s">
        <v>58</v>
      </c>
      <c r="DF192" s="47" t="s">
        <v>1534</v>
      </c>
      <c r="DG192" s="91" t="s">
        <v>58</v>
      </c>
    </row>
    <row r="193" spans="1:111" ht="35" customHeight="1">
      <c r="A193" s="90" t="s">
        <v>15304</v>
      </c>
      <c r="B193" s="38" t="s">
        <v>57</v>
      </c>
      <c r="C193" s="28" t="s">
        <v>1535</v>
      </c>
      <c r="D193" s="77">
        <v>10370</v>
      </c>
      <c r="E193" s="77">
        <v>186920500</v>
      </c>
      <c r="F193" s="77">
        <v>10370</v>
      </c>
      <c r="G193" s="77">
        <v>186920500</v>
      </c>
      <c r="H193" s="77">
        <v>3542</v>
      </c>
      <c r="I193" s="77">
        <v>62726000</v>
      </c>
      <c r="J193" s="28">
        <v>0</v>
      </c>
      <c r="K193" s="28">
        <v>0</v>
      </c>
      <c r="L193" s="77">
        <v>47633615</v>
      </c>
      <c r="M193" s="77">
        <v>14130709</v>
      </c>
      <c r="N193" s="77">
        <v>1896565</v>
      </c>
      <c r="O193" s="77">
        <v>25800178</v>
      </c>
      <c r="P193" s="77">
        <v>3785146</v>
      </c>
      <c r="Q193" s="77">
        <v>137500</v>
      </c>
      <c r="R193" s="77">
        <v>93383713</v>
      </c>
      <c r="S193" s="81">
        <v>0.25483355223209869</v>
      </c>
      <c r="T193" s="81">
        <v>7.5597427783469437E-2</v>
      </c>
      <c r="U193" s="81">
        <v>1.014637238826132E-2</v>
      </c>
      <c r="V193" s="81">
        <v>0.13802754647029084</v>
      </c>
      <c r="W193" s="81">
        <v>2.0250031430474453E-2</v>
      </c>
      <c r="X193" s="81">
        <v>7.356068489010034E-4</v>
      </c>
      <c r="Y193" s="81">
        <v>0.49959053715349572</v>
      </c>
      <c r="Z193" s="77">
        <v>28744123</v>
      </c>
      <c r="AA193" s="47" t="s">
        <v>1536</v>
      </c>
      <c r="AB193" s="2" t="s">
        <v>58</v>
      </c>
      <c r="AC193" s="28">
        <v>0</v>
      </c>
      <c r="AD193" s="29" t="s">
        <v>58</v>
      </c>
      <c r="AE193" s="47">
        <v>0</v>
      </c>
      <c r="AF193" s="29" t="s">
        <v>59</v>
      </c>
      <c r="AG193" s="29" t="s">
        <v>59</v>
      </c>
      <c r="AH193" s="29" t="s">
        <v>58</v>
      </c>
      <c r="AI193" s="29" t="s">
        <v>60</v>
      </c>
      <c r="AJ193" s="28">
        <v>1</v>
      </c>
      <c r="AK193" s="77">
        <v>3048000</v>
      </c>
      <c r="AL193" s="47" t="s">
        <v>1537</v>
      </c>
      <c r="AM193" s="47" t="s">
        <v>1538</v>
      </c>
      <c r="AN193" s="29" t="s">
        <v>82</v>
      </c>
      <c r="AO193" s="29" t="s">
        <v>111</v>
      </c>
      <c r="AP193" s="77">
        <v>1700000</v>
      </c>
      <c r="AQ193" s="77">
        <v>3048000</v>
      </c>
      <c r="AR193" s="47">
        <v>0</v>
      </c>
      <c r="AS193" s="47">
        <v>0</v>
      </c>
      <c r="AT193" s="29">
        <v>0</v>
      </c>
      <c r="AU193" s="29">
        <v>0</v>
      </c>
      <c r="AV193" s="77">
        <v>0</v>
      </c>
      <c r="AW193" s="77">
        <v>0</v>
      </c>
      <c r="AX193" s="47">
        <v>0</v>
      </c>
      <c r="AY193" s="47">
        <v>0</v>
      </c>
      <c r="AZ193" s="29">
        <v>0</v>
      </c>
      <c r="BA193" s="29">
        <v>0</v>
      </c>
      <c r="BB193" s="77">
        <v>0</v>
      </c>
      <c r="BC193" s="77">
        <v>0</v>
      </c>
      <c r="BD193" s="29">
        <v>0</v>
      </c>
      <c r="BE193" s="77">
        <v>0</v>
      </c>
      <c r="BF193" s="77">
        <v>0</v>
      </c>
      <c r="BG193" s="29" t="s">
        <v>59</v>
      </c>
      <c r="BH193" s="77">
        <v>503</v>
      </c>
      <c r="BI193" s="77">
        <v>8435489</v>
      </c>
      <c r="BJ193" s="29" t="s">
        <v>59</v>
      </c>
      <c r="BK193" s="77">
        <v>439</v>
      </c>
      <c r="BL193" s="77">
        <v>7093800</v>
      </c>
      <c r="BM193" s="29">
        <v>0</v>
      </c>
      <c r="BN193" s="77">
        <v>0</v>
      </c>
      <c r="BO193" s="77">
        <v>0</v>
      </c>
      <c r="BP193" s="29">
        <v>0</v>
      </c>
      <c r="BQ193" s="77">
        <v>0</v>
      </c>
      <c r="BR193" s="77">
        <v>0</v>
      </c>
      <c r="BS193" s="29" t="s">
        <v>59</v>
      </c>
      <c r="BT193" s="77">
        <v>1481</v>
      </c>
      <c r="BU193" s="77">
        <v>25207111</v>
      </c>
      <c r="BV193" s="29" t="s">
        <v>59</v>
      </c>
      <c r="BW193" s="77">
        <v>1431</v>
      </c>
      <c r="BX193" s="77">
        <v>25251600</v>
      </c>
      <c r="BY193" s="29">
        <v>0</v>
      </c>
      <c r="BZ193" s="77">
        <v>0</v>
      </c>
      <c r="CA193" s="77">
        <v>0</v>
      </c>
      <c r="CB193" s="29">
        <v>0</v>
      </c>
      <c r="CC193" s="77">
        <v>0</v>
      </c>
      <c r="CD193" s="77">
        <v>0</v>
      </c>
      <c r="CE193" s="29">
        <v>0</v>
      </c>
      <c r="CF193" s="77">
        <v>0</v>
      </c>
      <c r="CG193" s="77">
        <v>0</v>
      </c>
      <c r="CH193" s="29" t="s">
        <v>59</v>
      </c>
      <c r="CI193" s="77">
        <v>6581</v>
      </c>
      <c r="CJ193" s="77">
        <v>117884500</v>
      </c>
      <c r="CK193" s="29">
        <v>0</v>
      </c>
      <c r="CL193" s="47">
        <v>0</v>
      </c>
      <c r="CM193" s="77">
        <v>0</v>
      </c>
      <c r="CN193" s="77">
        <v>0</v>
      </c>
      <c r="CO193" s="47" t="s">
        <v>1539</v>
      </c>
      <c r="CP193" s="47" t="s">
        <v>1540</v>
      </c>
      <c r="CQ193" s="29" t="s">
        <v>74</v>
      </c>
      <c r="CR193" s="77">
        <v>83680000</v>
      </c>
      <c r="CS193" s="47" t="s">
        <v>1541</v>
      </c>
      <c r="CT193" s="47" t="s">
        <v>1542</v>
      </c>
      <c r="CU193" s="29" t="s">
        <v>111</v>
      </c>
      <c r="CV193" s="77">
        <v>31416000</v>
      </c>
      <c r="CW193" s="47" t="s">
        <v>1543</v>
      </c>
      <c r="CX193" s="47" t="s">
        <v>1544</v>
      </c>
      <c r="CY193" s="29" t="s">
        <v>78</v>
      </c>
      <c r="CZ193" s="77">
        <v>22988000</v>
      </c>
      <c r="DA193" s="29" t="s">
        <v>59</v>
      </c>
      <c r="DB193" s="29" t="s">
        <v>59</v>
      </c>
      <c r="DC193" s="29" t="s">
        <v>59</v>
      </c>
      <c r="DD193" s="47">
        <v>0</v>
      </c>
      <c r="DE193" s="29" t="s">
        <v>58</v>
      </c>
      <c r="DF193" s="47" t="s">
        <v>1545</v>
      </c>
      <c r="DG193" s="91" t="s">
        <v>58</v>
      </c>
    </row>
    <row r="194" spans="1:111" ht="35" customHeight="1">
      <c r="A194" s="90" t="s">
        <v>15305</v>
      </c>
      <c r="B194" s="38" t="s">
        <v>57</v>
      </c>
      <c r="C194" s="28" t="s">
        <v>1546</v>
      </c>
      <c r="D194" s="77">
        <v>30293</v>
      </c>
      <c r="E194" s="77">
        <v>524792400</v>
      </c>
      <c r="F194" s="77">
        <v>30293</v>
      </c>
      <c r="G194" s="77">
        <v>524792400</v>
      </c>
      <c r="H194" s="77">
        <v>12462</v>
      </c>
      <c r="I194" s="77">
        <v>213401300</v>
      </c>
      <c r="J194" s="28">
        <v>0</v>
      </c>
      <c r="K194" s="28">
        <v>0</v>
      </c>
      <c r="L194" s="77">
        <v>151245120</v>
      </c>
      <c r="M194" s="77">
        <v>40657710</v>
      </c>
      <c r="N194" s="77">
        <v>877947</v>
      </c>
      <c r="O194" s="77">
        <v>949131</v>
      </c>
      <c r="P194" s="77">
        <v>90284127</v>
      </c>
      <c r="Q194" s="77">
        <v>0</v>
      </c>
      <c r="R194" s="77">
        <v>284014035</v>
      </c>
      <c r="S194" s="81">
        <v>0.28819990533399492</v>
      </c>
      <c r="T194" s="81">
        <v>7.7473892533504674E-2</v>
      </c>
      <c r="U194" s="81">
        <v>1.6729415288788481E-3</v>
      </c>
      <c r="V194" s="81">
        <v>1.8085837371120466E-3</v>
      </c>
      <c r="W194" s="81">
        <v>0.17203779437354658</v>
      </c>
      <c r="X194" s="81">
        <v>0</v>
      </c>
      <c r="Y194" s="81">
        <v>0.54119311750703702</v>
      </c>
      <c r="Z194" s="77">
        <v>85335511</v>
      </c>
      <c r="AA194" s="47">
        <v>0</v>
      </c>
      <c r="AB194" s="2" t="s">
        <v>58</v>
      </c>
      <c r="AC194" s="28">
        <v>0</v>
      </c>
      <c r="AD194" s="29" t="s">
        <v>58</v>
      </c>
      <c r="AE194" s="47">
        <v>0</v>
      </c>
      <c r="AF194" s="29">
        <v>0</v>
      </c>
      <c r="AG194" s="29" t="s">
        <v>59</v>
      </c>
      <c r="AH194" s="29" t="s">
        <v>60</v>
      </c>
      <c r="AI194" s="29" t="s">
        <v>60</v>
      </c>
      <c r="AJ194" s="28">
        <v>0</v>
      </c>
      <c r="AK194" s="77">
        <v>0</v>
      </c>
      <c r="AL194" s="47">
        <v>0</v>
      </c>
      <c r="AM194" s="47">
        <v>0</v>
      </c>
      <c r="AN194" s="29">
        <v>0</v>
      </c>
      <c r="AO194" s="29">
        <v>0</v>
      </c>
      <c r="AP194" s="77">
        <v>0</v>
      </c>
      <c r="AQ194" s="77">
        <v>0</v>
      </c>
      <c r="AR194" s="47">
        <v>0</v>
      </c>
      <c r="AS194" s="47">
        <v>0</v>
      </c>
      <c r="AT194" s="29">
        <v>0</v>
      </c>
      <c r="AU194" s="29">
        <v>0</v>
      </c>
      <c r="AV194" s="77">
        <v>0</v>
      </c>
      <c r="AW194" s="77">
        <v>0</v>
      </c>
      <c r="AX194" s="47">
        <v>0</v>
      </c>
      <c r="AY194" s="47">
        <v>0</v>
      </c>
      <c r="AZ194" s="29">
        <v>0</v>
      </c>
      <c r="BA194" s="29">
        <v>0</v>
      </c>
      <c r="BB194" s="77">
        <v>0</v>
      </c>
      <c r="BC194" s="77">
        <v>0</v>
      </c>
      <c r="BD194" s="29">
        <v>0</v>
      </c>
      <c r="BE194" s="77">
        <v>0</v>
      </c>
      <c r="BF194" s="77">
        <v>0</v>
      </c>
      <c r="BG194" s="29">
        <v>0</v>
      </c>
      <c r="BH194" s="77">
        <v>0</v>
      </c>
      <c r="BI194" s="77">
        <v>0</v>
      </c>
      <c r="BJ194" s="29" t="s">
        <v>59</v>
      </c>
      <c r="BK194" s="77">
        <v>4347</v>
      </c>
      <c r="BL194" s="77">
        <v>74509500</v>
      </c>
      <c r="BM194" s="29" t="s">
        <v>59</v>
      </c>
      <c r="BN194" s="77">
        <v>6189</v>
      </c>
      <c r="BO194" s="77">
        <v>97353000</v>
      </c>
      <c r="BP194" s="29" t="s">
        <v>59</v>
      </c>
      <c r="BQ194" s="77">
        <v>3046</v>
      </c>
      <c r="BR194" s="77">
        <v>53723500</v>
      </c>
      <c r="BS194" s="29">
        <v>0</v>
      </c>
      <c r="BT194" s="77">
        <v>0</v>
      </c>
      <c r="BU194" s="77">
        <v>0</v>
      </c>
      <c r="BV194" s="29" t="s">
        <v>59</v>
      </c>
      <c r="BW194" s="77">
        <v>8863</v>
      </c>
      <c r="BX194" s="77">
        <v>162209100</v>
      </c>
      <c r="BY194" s="29">
        <v>0</v>
      </c>
      <c r="BZ194" s="77">
        <v>0</v>
      </c>
      <c r="CA194" s="77">
        <v>0</v>
      </c>
      <c r="CB194" s="29">
        <v>0</v>
      </c>
      <c r="CC194" s="77">
        <v>0</v>
      </c>
      <c r="CD194" s="77">
        <v>0</v>
      </c>
      <c r="CE194" s="29">
        <v>0</v>
      </c>
      <c r="CF194" s="77">
        <v>0</v>
      </c>
      <c r="CG194" s="77">
        <v>0</v>
      </c>
      <c r="CH194" s="29" t="s">
        <v>59</v>
      </c>
      <c r="CI194" s="77">
        <v>7848</v>
      </c>
      <c r="CJ194" s="77">
        <v>136997300</v>
      </c>
      <c r="CK194" s="29">
        <v>0</v>
      </c>
      <c r="CL194" s="47">
        <v>0</v>
      </c>
      <c r="CM194" s="77">
        <v>0</v>
      </c>
      <c r="CN194" s="77">
        <v>0</v>
      </c>
      <c r="CO194" s="47" t="s">
        <v>1547</v>
      </c>
      <c r="CP194" s="47" t="s">
        <v>1548</v>
      </c>
      <c r="CQ194" s="29" t="s">
        <v>111</v>
      </c>
      <c r="CR194" s="77">
        <v>1050000</v>
      </c>
      <c r="CS194" s="47" t="s">
        <v>1549</v>
      </c>
      <c r="CT194" s="47" t="s">
        <v>1550</v>
      </c>
      <c r="CU194" s="29" t="s">
        <v>67</v>
      </c>
      <c r="CV194" s="77">
        <v>9069000</v>
      </c>
      <c r="CW194" s="47" t="s">
        <v>1551</v>
      </c>
      <c r="CX194" s="47" t="s">
        <v>1552</v>
      </c>
      <c r="CY194" s="29" t="s">
        <v>234</v>
      </c>
      <c r="CZ194" s="77">
        <v>3243000</v>
      </c>
      <c r="DA194" s="29" t="s">
        <v>59</v>
      </c>
      <c r="DB194" s="29" t="s">
        <v>59</v>
      </c>
      <c r="DC194" s="29" t="s">
        <v>59</v>
      </c>
      <c r="DD194" s="47">
        <v>0</v>
      </c>
      <c r="DE194" s="29" t="s">
        <v>78</v>
      </c>
      <c r="DF194" s="47">
        <v>0</v>
      </c>
      <c r="DG194" s="91" t="s">
        <v>58</v>
      </c>
    </row>
    <row r="195" spans="1:111" ht="35" customHeight="1">
      <c r="A195" s="90" t="s">
        <v>15306</v>
      </c>
      <c r="B195" s="37" t="s">
        <v>1553</v>
      </c>
      <c r="C195" s="17">
        <v>0</v>
      </c>
      <c r="D195" s="77">
        <v>3341</v>
      </c>
      <c r="E195" s="77">
        <v>56829804</v>
      </c>
      <c r="F195" s="77">
        <v>3333</v>
      </c>
      <c r="G195" s="77">
        <v>56157500</v>
      </c>
      <c r="H195" s="77">
        <v>778</v>
      </c>
      <c r="I195" s="77">
        <v>11758000</v>
      </c>
      <c r="J195" s="4">
        <v>0</v>
      </c>
      <c r="K195" s="4">
        <v>0</v>
      </c>
      <c r="L195" s="77">
        <v>11631580</v>
      </c>
      <c r="M195" s="77">
        <v>2987141</v>
      </c>
      <c r="N195" s="77">
        <v>356843</v>
      </c>
      <c r="O195" s="77">
        <v>143227</v>
      </c>
      <c r="P195" s="77">
        <v>10304498</v>
      </c>
      <c r="Q195" s="77">
        <v>0</v>
      </c>
      <c r="R195" s="77">
        <v>25423289</v>
      </c>
      <c r="S195" s="81">
        <v>0.20467394186332227</v>
      </c>
      <c r="T195" s="81">
        <v>5.2562929831677756E-2</v>
      </c>
      <c r="U195" s="81">
        <v>6.27915239686556E-3</v>
      </c>
      <c r="V195" s="81">
        <v>2.5202796757842066E-3</v>
      </c>
      <c r="W195" s="81">
        <v>0.18132207529696917</v>
      </c>
      <c r="X195" s="81">
        <v>0</v>
      </c>
      <c r="Y195" s="81">
        <v>0.44735837906461901</v>
      </c>
      <c r="Z195" s="77">
        <v>7462081</v>
      </c>
      <c r="AA195" s="3">
        <v>0</v>
      </c>
      <c r="AB195" s="2" t="s">
        <v>58</v>
      </c>
      <c r="AC195" s="1">
        <v>0</v>
      </c>
      <c r="AD195" s="2" t="s">
        <v>58</v>
      </c>
      <c r="AE195" s="3">
        <v>0</v>
      </c>
      <c r="AF195" s="29">
        <v>0</v>
      </c>
      <c r="AG195" s="2" t="s">
        <v>59</v>
      </c>
      <c r="AH195" s="2" t="s">
        <v>60</v>
      </c>
      <c r="AI195" s="2" t="s">
        <v>60</v>
      </c>
      <c r="AJ195" s="4">
        <v>0</v>
      </c>
      <c r="AK195" s="77">
        <v>0</v>
      </c>
      <c r="AL195" s="3">
        <v>0</v>
      </c>
      <c r="AM195" s="3">
        <v>0</v>
      </c>
      <c r="AN195" s="2">
        <v>0</v>
      </c>
      <c r="AO195" s="2">
        <v>0</v>
      </c>
      <c r="AP195" s="77">
        <v>0</v>
      </c>
      <c r="AQ195" s="77">
        <v>0</v>
      </c>
      <c r="AR195" s="3">
        <v>0</v>
      </c>
      <c r="AS195" s="3">
        <v>0</v>
      </c>
      <c r="AT195" s="2">
        <v>0</v>
      </c>
      <c r="AU195" s="2">
        <v>0</v>
      </c>
      <c r="AV195" s="77">
        <v>0</v>
      </c>
      <c r="AW195" s="77">
        <v>0</v>
      </c>
      <c r="AX195" s="3">
        <v>0</v>
      </c>
      <c r="AY195" s="3">
        <v>0</v>
      </c>
      <c r="AZ195" s="2">
        <v>0</v>
      </c>
      <c r="BA195" s="2">
        <v>0</v>
      </c>
      <c r="BB195" s="77">
        <v>0</v>
      </c>
      <c r="BC195" s="77">
        <v>0</v>
      </c>
      <c r="BD195" s="2">
        <v>0</v>
      </c>
      <c r="BE195" s="77">
        <v>0</v>
      </c>
      <c r="BF195" s="77">
        <v>0</v>
      </c>
      <c r="BG195" s="2" t="s">
        <v>59</v>
      </c>
      <c r="BH195" s="77">
        <v>27</v>
      </c>
      <c r="BI195" s="77">
        <v>492000</v>
      </c>
      <c r="BJ195" s="2" t="s">
        <v>59</v>
      </c>
      <c r="BK195" s="77">
        <v>146</v>
      </c>
      <c r="BL195" s="77">
        <v>2250000</v>
      </c>
      <c r="BM195" s="2" t="s">
        <v>59</v>
      </c>
      <c r="BN195" s="77">
        <v>237</v>
      </c>
      <c r="BO195" s="77">
        <v>3588500</v>
      </c>
      <c r="BP195" s="2">
        <v>0</v>
      </c>
      <c r="BQ195" s="77">
        <v>0</v>
      </c>
      <c r="BR195" s="77">
        <v>0</v>
      </c>
      <c r="BS195" s="2" t="s">
        <v>59</v>
      </c>
      <c r="BT195" s="77">
        <v>599</v>
      </c>
      <c r="BU195" s="77">
        <v>9006000</v>
      </c>
      <c r="BV195" s="2" t="s">
        <v>59</v>
      </c>
      <c r="BW195" s="77">
        <v>235</v>
      </c>
      <c r="BX195" s="77">
        <v>3608000</v>
      </c>
      <c r="BY195" s="2" t="s">
        <v>59</v>
      </c>
      <c r="BZ195" s="77">
        <v>28</v>
      </c>
      <c r="CA195" s="77">
        <v>475000</v>
      </c>
      <c r="CB195" s="2" t="s">
        <v>59</v>
      </c>
      <c r="CC195" s="77">
        <v>72</v>
      </c>
      <c r="CD195" s="77">
        <v>1177000</v>
      </c>
      <c r="CE195" s="2" t="s">
        <v>59</v>
      </c>
      <c r="CF195" s="77">
        <v>162</v>
      </c>
      <c r="CG195" s="77">
        <v>2386000</v>
      </c>
      <c r="CH195" s="29" t="s">
        <v>59</v>
      </c>
      <c r="CI195" s="4">
        <v>1745</v>
      </c>
      <c r="CJ195" s="4">
        <v>31818000</v>
      </c>
      <c r="CK195" s="29" t="s">
        <v>59</v>
      </c>
      <c r="CL195" s="3" t="s">
        <v>1554</v>
      </c>
      <c r="CM195" s="4">
        <v>82</v>
      </c>
      <c r="CN195" s="4">
        <v>1367000</v>
      </c>
      <c r="CO195" s="3" t="s">
        <v>1555</v>
      </c>
      <c r="CP195" s="3" t="s">
        <v>1556</v>
      </c>
      <c r="CQ195" s="2" t="s">
        <v>375</v>
      </c>
      <c r="CR195" s="77">
        <v>2386000</v>
      </c>
      <c r="CS195" s="3" t="s">
        <v>1557</v>
      </c>
      <c r="CT195" s="3" t="s">
        <v>1558</v>
      </c>
      <c r="CU195" s="2" t="s">
        <v>78</v>
      </c>
      <c r="CV195" s="77">
        <v>492000</v>
      </c>
      <c r="CW195" s="3">
        <v>0</v>
      </c>
      <c r="CX195" s="3">
        <v>0</v>
      </c>
      <c r="CY195" s="2">
        <v>0</v>
      </c>
      <c r="CZ195" s="77">
        <v>0</v>
      </c>
      <c r="DA195" s="2" t="s">
        <v>59</v>
      </c>
      <c r="DB195" s="2" t="s">
        <v>59</v>
      </c>
      <c r="DC195" s="2" t="s">
        <v>59</v>
      </c>
      <c r="DD195" s="3">
        <v>0</v>
      </c>
      <c r="DE195" s="2" t="s">
        <v>78</v>
      </c>
      <c r="DF195" s="3">
        <v>0</v>
      </c>
      <c r="DG195" s="91" t="s">
        <v>58</v>
      </c>
    </row>
    <row r="196" spans="1:111" ht="35" customHeight="1">
      <c r="A196" s="90" t="s">
        <v>15307</v>
      </c>
      <c r="B196" s="38" t="s">
        <v>1553</v>
      </c>
      <c r="C196" s="28" t="s">
        <v>1559</v>
      </c>
      <c r="D196" s="78">
        <v>116450</v>
      </c>
      <c r="E196" s="78">
        <v>1567960500</v>
      </c>
      <c r="F196" s="78">
        <v>116442</v>
      </c>
      <c r="G196" s="78">
        <v>1517900500</v>
      </c>
      <c r="H196" s="78">
        <v>35306</v>
      </c>
      <c r="I196" s="78">
        <v>464425300</v>
      </c>
      <c r="J196" s="16">
        <v>0</v>
      </c>
      <c r="K196" s="16">
        <v>0</v>
      </c>
      <c r="L196" s="78">
        <v>369576601</v>
      </c>
      <c r="M196" s="78">
        <v>115584830</v>
      </c>
      <c r="N196" s="78">
        <v>145200</v>
      </c>
      <c r="O196" s="78">
        <v>7844186</v>
      </c>
      <c r="P196" s="78">
        <v>217371811</v>
      </c>
      <c r="Q196" s="78">
        <v>0</v>
      </c>
      <c r="R196" s="78">
        <v>710522628</v>
      </c>
      <c r="S196" s="82">
        <v>0.23570530061184577</v>
      </c>
      <c r="T196" s="82">
        <v>7.3716672071777317E-2</v>
      </c>
      <c r="U196" s="82">
        <v>9.2604373643341144E-5</v>
      </c>
      <c r="V196" s="82">
        <v>5.0027956699164296E-3</v>
      </c>
      <c r="W196" s="82">
        <v>0.13863347386621028</v>
      </c>
      <c r="X196" s="82">
        <v>0</v>
      </c>
      <c r="Y196" s="82">
        <v>0.45315084659339316</v>
      </c>
      <c r="Z196" s="78">
        <v>692586016</v>
      </c>
      <c r="AA196" s="47" t="s">
        <v>1560</v>
      </c>
      <c r="AB196" s="2" t="s">
        <v>58</v>
      </c>
      <c r="AC196" s="16">
        <v>0</v>
      </c>
      <c r="AD196" s="29" t="s">
        <v>58</v>
      </c>
      <c r="AE196" s="47">
        <v>0</v>
      </c>
      <c r="AF196" s="29">
        <v>0</v>
      </c>
      <c r="AG196" s="29" t="s">
        <v>59</v>
      </c>
      <c r="AH196" s="29" t="s">
        <v>60</v>
      </c>
      <c r="AI196" s="29" t="s">
        <v>60</v>
      </c>
      <c r="AJ196" s="16">
        <v>0</v>
      </c>
      <c r="AK196" s="78">
        <v>0</v>
      </c>
      <c r="AL196" s="47">
        <v>0</v>
      </c>
      <c r="AM196" s="47">
        <v>0</v>
      </c>
      <c r="AN196" s="29">
        <v>0</v>
      </c>
      <c r="AO196" s="29">
        <v>0</v>
      </c>
      <c r="AP196" s="78">
        <v>0</v>
      </c>
      <c r="AQ196" s="78">
        <v>0</v>
      </c>
      <c r="AR196" s="47">
        <v>0</v>
      </c>
      <c r="AS196" s="47">
        <v>0</v>
      </c>
      <c r="AT196" s="29">
        <v>0</v>
      </c>
      <c r="AU196" s="29">
        <v>0</v>
      </c>
      <c r="AV196" s="78">
        <v>0</v>
      </c>
      <c r="AW196" s="78">
        <v>0</v>
      </c>
      <c r="AX196" s="47">
        <v>0</v>
      </c>
      <c r="AY196" s="47">
        <v>0</v>
      </c>
      <c r="AZ196" s="29">
        <v>0</v>
      </c>
      <c r="BA196" s="29">
        <v>0</v>
      </c>
      <c r="BB196" s="78">
        <v>0</v>
      </c>
      <c r="BC196" s="78">
        <v>0</v>
      </c>
      <c r="BD196" s="29" t="s">
        <v>59</v>
      </c>
      <c r="BE196" s="78">
        <v>1489</v>
      </c>
      <c r="BF196" s="78">
        <v>21287489</v>
      </c>
      <c r="BG196" s="29" t="s">
        <v>59</v>
      </c>
      <c r="BH196" s="78">
        <v>545</v>
      </c>
      <c r="BI196" s="78">
        <v>7699545</v>
      </c>
      <c r="BJ196" s="29" t="s">
        <v>59</v>
      </c>
      <c r="BK196" s="78">
        <v>5301</v>
      </c>
      <c r="BL196" s="78">
        <v>71014801</v>
      </c>
      <c r="BM196" s="29" t="s">
        <v>59</v>
      </c>
      <c r="BN196" s="78">
        <v>1799</v>
      </c>
      <c r="BO196" s="78">
        <v>24134799</v>
      </c>
      <c r="BP196" s="29" t="s">
        <v>59</v>
      </c>
      <c r="BQ196" s="78">
        <v>1517</v>
      </c>
      <c r="BR196" s="78">
        <v>30450517</v>
      </c>
      <c r="BS196" s="29" t="s">
        <v>59</v>
      </c>
      <c r="BT196" s="78">
        <v>15524</v>
      </c>
      <c r="BU196" s="78">
        <v>207693624</v>
      </c>
      <c r="BV196" s="29" t="s">
        <v>59</v>
      </c>
      <c r="BW196" s="78">
        <v>17300</v>
      </c>
      <c r="BX196" s="78">
        <v>232294600</v>
      </c>
      <c r="BY196" s="29" t="s">
        <v>59</v>
      </c>
      <c r="BZ196" s="78">
        <v>4967</v>
      </c>
      <c r="CA196" s="78">
        <v>70173967</v>
      </c>
      <c r="CB196" s="29" t="s">
        <v>59</v>
      </c>
      <c r="CC196" s="78">
        <v>1833</v>
      </c>
      <c r="CD196" s="78">
        <v>64420833</v>
      </c>
      <c r="CE196" s="29" t="s">
        <v>59</v>
      </c>
      <c r="CF196" s="78">
        <v>190</v>
      </c>
      <c r="CG196" s="78">
        <v>1485190</v>
      </c>
      <c r="CH196" s="29" t="s">
        <v>59</v>
      </c>
      <c r="CI196" s="16">
        <v>64807</v>
      </c>
      <c r="CJ196" s="16">
        <v>820965407</v>
      </c>
      <c r="CK196" s="29" t="s">
        <v>59</v>
      </c>
      <c r="CL196" s="47" t="s">
        <v>1561</v>
      </c>
      <c r="CM196" s="16">
        <v>1178</v>
      </c>
      <c r="CN196" s="16">
        <v>16456178</v>
      </c>
      <c r="CO196" s="47" t="s">
        <v>1562</v>
      </c>
      <c r="CP196" s="47" t="s">
        <v>1563</v>
      </c>
      <c r="CQ196" s="29" t="s">
        <v>107</v>
      </c>
      <c r="CR196" s="78">
        <v>40000000</v>
      </c>
      <c r="CS196" s="47" t="s">
        <v>1564</v>
      </c>
      <c r="CT196" s="47" t="s">
        <v>1565</v>
      </c>
      <c r="CU196" s="29" t="s">
        <v>83</v>
      </c>
      <c r="CV196" s="78">
        <v>29011205</v>
      </c>
      <c r="CW196" s="47" t="s">
        <v>1566</v>
      </c>
      <c r="CX196" s="47" t="s">
        <v>1567</v>
      </c>
      <c r="CY196" s="29" t="s">
        <v>74</v>
      </c>
      <c r="CZ196" s="78">
        <v>13384000</v>
      </c>
      <c r="DA196" s="29" t="s">
        <v>59</v>
      </c>
      <c r="DB196" s="29" t="s">
        <v>59</v>
      </c>
      <c r="DC196" s="29">
        <v>0</v>
      </c>
      <c r="DD196" s="47" t="s">
        <v>1568</v>
      </c>
      <c r="DE196" s="29" t="s">
        <v>58</v>
      </c>
      <c r="DF196" s="47" t="s">
        <v>1569</v>
      </c>
      <c r="DG196" s="91" t="s">
        <v>58</v>
      </c>
    </row>
    <row r="197" spans="1:111" ht="35" customHeight="1">
      <c r="A197" s="90" t="s">
        <v>15308</v>
      </c>
      <c r="B197" s="38" t="s">
        <v>1553</v>
      </c>
      <c r="C197" s="28" t="s">
        <v>1570</v>
      </c>
      <c r="D197" s="78">
        <v>87031</v>
      </c>
      <c r="E197" s="78">
        <v>1433805683</v>
      </c>
      <c r="F197" s="78">
        <v>87014</v>
      </c>
      <c r="G197" s="78">
        <v>1433428683</v>
      </c>
      <c r="H197" s="78">
        <v>22808</v>
      </c>
      <c r="I197" s="78">
        <v>366831200</v>
      </c>
      <c r="J197" s="16">
        <v>0</v>
      </c>
      <c r="K197" s="16">
        <v>0</v>
      </c>
      <c r="L197" s="78">
        <v>406914843</v>
      </c>
      <c r="M197" s="78">
        <v>0</v>
      </c>
      <c r="N197" s="78">
        <v>2967898</v>
      </c>
      <c r="O197" s="78">
        <v>21597431</v>
      </c>
      <c r="P197" s="78">
        <v>238505993</v>
      </c>
      <c r="Q197" s="78">
        <v>0</v>
      </c>
      <c r="R197" s="78">
        <v>669986165</v>
      </c>
      <c r="S197" s="82">
        <v>0.28380055109601626</v>
      </c>
      <c r="T197" s="82">
        <v>0</v>
      </c>
      <c r="U197" s="82">
        <v>2.0699443691631677E-3</v>
      </c>
      <c r="V197" s="82">
        <v>1.5063011157000693E-2</v>
      </c>
      <c r="W197" s="82">
        <v>0.16634471171921</v>
      </c>
      <c r="X197" s="82">
        <v>0</v>
      </c>
      <c r="Y197" s="82">
        <v>0.46727821834139011</v>
      </c>
      <c r="Z197" s="78">
        <v>152197762</v>
      </c>
      <c r="AA197" s="47">
        <v>0</v>
      </c>
      <c r="AB197" s="2" t="s">
        <v>58</v>
      </c>
      <c r="AC197" s="16">
        <v>0</v>
      </c>
      <c r="AD197" s="29" t="s">
        <v>58</v>
      </c>
      <c r="AE197" s="47">
        <v>0</v>
      </c>
      <c r="AF197" s="29">
        <v>0</v>
      </c>
      <c r="AG197" s="29" t="s">
        <v>59</v>
      </c>
      <c r="AH197" s="29" t="s">
        <v>60</v>
      </c>
      <c r="AI197" s="29" t="s">
        <v>60</v>
      </c>
      <c r="AJ197" s="16">
        <v>0</v>
      </c>
      <c r="AK197" s="78">
        <v>0</v>
      </c>
      <c r="AL197" s="47">
        <v>0</v>
      </c>
      <c r="AM197" s="47">
        <v>0</v>
      </c>
      <c r="AN197" s="29">
        <v>0</v>
      </c>
      <c r="AO197" s="29">
        <v>0</v>
      </c>
      <c r="AP197" s="78">
        <v>0</v>
      </c>
      <c r="AQ197" s="78">
        <v>0</v>
      </c>
      <c r="AR197" s="47">
        <v>0</v>
      </c>
      <c r="AS197" s="47">
        <v>0</v>
      </c>
      <c r="AT197" s="29">
        <v>0</v>
      </c>
      <c r="AU197" s="29">
        <v>0</v>
      </c>
      <c r="AV197" s="78">
        <v>0</v>
      </c>
      <c r="AW197" s="78">
        <v>0</v>
      </c>
      <c r="AX197" s="47">
        <v>0</v>
      </c>
      <c r="AY197" s="47">
        <v>0</v>
      </c>
      <c r="AZ197" s="29">
        <v>0</v>
      </c>
      <c r="BA197" s="29">
        <v>0</v>
      </c>
      <c r="BB197" s="78">
        <v>0</v>
      </c>
      <c r="BC197" s="78">
        <v>0</v>
      </c>
      <c r="BD197" s="29" t="s">
        <v>59</v>
      </c>
      <c r="BE197" s="78">
        <v>7752</v>
      </c>
      <c r="BF197" s="78">
        <v>127557000</v>
      </c>
      <c r="BG197" s="29" t="s">
        <v>59</v>
      </c>
      <c r="BH197" s="78">
        <v>1564</v>
      </c>
      <c r="BI197" s="78">
        <v>30279000</v>
      </c>
      <c r="BJ197" s="29" t="s">
        <v>59</v>
      </c>
      <c r="BK197" s="78">
        <v>18059</v>
      </c>
      <c r="BL197" s="78">
        <v>290323100</v>
      </c>
      <c r="BM197" s="29">
        <v>0</v>
      </c>
      <c r="BN197" s="78">
        <v>0</v>
      </c>
      <c r="BO197" s="78">
        <v>0</v>
      </c>
      <c r="BP197" s="29">
        <v>0</v>
      </c>
      <c r="BQ197" s="78">
        <v>0</v>
      </c>
      <c r="BR197" s="78">
        <v>0</v>
      </c>
      <c r="BS197" s="29" t="s">
        <v>59</v>
      </c>
      <c r="BT197" s="78">
        <v>23532</v>
      </c>
      <c r="BU197" s="78">
        <v>391545600</v>
      </c>
      <c r="BV197" s="29" t="s">
        <v>59</v>
      </c>
      <c r="BW197" s="78">
        <v>24332</v>
      </c>
      <c r="BX197" s="78">
        <v>390674883</v>
      </c>
      <c r="BY197" s="29" t="s">
        <v>59</v>
      </c>
      <c r="BZ197" s="78">
        <v>8135</v>
      </c>
      <c r="CA197" s="78">
        <v>137658000</v>
      </c>
      <c r="CB197" s="29">
        <v>0</v>
      </c>
      <c r="CC197" s="78">
        <v>0</v>
      </c>
      <c r="CD197" s="78">
        <v>0</v>
      </c>
      <c r="CE197" s="29" t="s">
        <v>59</v>
      </c>
      <c r="CF197" s="78">
        <v>236</v>
      </c>
      <c r="CG197" s="78">
        <v>1721000</v>
      </c>
      <c r="CH197" s="29">
        <v>0</v>
      </c>
      <c r="CI197" s="16">
        <v>0</v>
      </c>
      <c r="CJ197" s="16">
        <v>0</v>
      </c>
      <c r="CK197" s="29" t="s">
        <v>59</v>
      </c>
      <c r="CL197" s="47" t="s">
        <v>14880</v>
      </c>
      <c r="CM197" s="16">
        <v>3421</v>
      </c>
      <c r="CN197" s="16">
        <v>64047100</v>
      </c>
      <c r="CO197" s="47" t="s">
        <v>1571</v>
      </c>
      <c r="CP197" s="47" t="s">
        <v>1572</v>
      </c>
      <c r="CQ197" s="29" t="s">
        <v>111</v>
      </c>
      <c r="CR197" s="16">
        <v>25000000</v>
      </c>
      <c r="CS197" s="47" t="s">
        <v>1573</v>
      </c>
      <c r="CT197" s="47" t="s">
        <v>14881</v>
      </c>
      <c r="CU197" s="29" t="s">
        <v>74</v>
      </c>
      <c r="CV197" s="16">
        <v>24470000</v>
      </c>
      <c r="CW197" s="47" t="s">
        <v>1574</v>
      </c>
      <c r="CX197" s="47" t="s">
        <v>1575</v>
      </c>
      <c r="CY197" s="29" t="s">
        <v>154</v>
      </c>
      <c r="CZ197" s="16">
        <v>18728600</v>
      </c>
      <c r="DA197" s="29" t="s">
        <v>59</v>
      </c>
      <c r="DB197" s="29" t="s">
        <v>59</v>
      </c>
      <c r="DC197" s="29">
        <v>0</v>
      </c>
      <c r="DD197" s="47" t="s">
        <v>1576</v>
      </c>
      <c r="DE197" s="29" t="s">
        <v>58</v>
      </c>
      <c r="DF197" s="47" t="s">
        <v>1577</v>
      </c>
      <c r="DG197" s="91" t="s">
        <v>58</v>
      </c>
    </row>
    <row r="198" spans="1:111" ht="35" customHeight="1">
      <c r="A198" s="90" t="s">
        <v>15309</v>
      </c>
      <c r="B198" s="38" t="s">
        <v>1553</v>
      </c>
      <c r="C198" s="28" t="s">
        <v>1578</v>
      </c>
      <c r="D198" s="78">
        <v>8062</v>
      </c>
      <c r="E198" s="78">
        <v>176118025</v>
      </c>
      <c r="F198" s="78">
        <v>8049</v>
      </c>
      <c r="G198" s="78">
        <v>175283000</v>
      </c>
      <c r="H198" s="78">
        <v>2056</v>
      </c>
      <c r="I198" s="78">
        <v>45816000</v>
      </c>
      <c r="J198" s="16">
        <v>0</v>
      </c>
      <c r="K198" s="16">
        <v>0</v>
      </c>
      <c r="L198" s="78">
        <v>32095360</v>
      </c>
      <c r="M198" s="78">
        <v>7956497</v>
      </c>
      <c r="N198" s="78">
        <v>0</v>
      </c>
      <c r="O198" s="78">
        <v>572351</v>
      </c>
      <c r="P198" s="78">
        <v>41746022</v>
      </c>
      <c r="Q198" s="78">
        <v>990000</v>
      </c>
      <c r="R198" s="78">
        <v>83360230</v>
      </c>
      <c r="S198" s="82">
        <v>0.18223779195797818</v>
      </c>
      <c r="T198" s="82">
        <v>4.5177073726553545E-2</v>
      </c>
      <c r="U198" s="82">
        <v>0</v>
      </c>
      <c r="V198" s="82">
        <v>3.2498150033195071E-3</v>
      </c>
      <c r="W198" s="82">
        <v>0.23703435238954104</v>
      </c>
      <c r="X198" s="82">
        <v>5.6212304220422636E-3</v>
      </c>
      <c r="Y198" s="82">
        <v>0.47332026349943457</v>
      </c>
      <c r="Z198" s="78">
        <v>17518186</v>
      </c>
      <c r="AA198" s="47" t="s">
        <v>1579</v>
      </c>
      <c r="AB198" s="2" t="s">
        <v>58</v>
      </c>
      <c r="AC198" s="16">
        <v>0</v>
      </c>
      <c r="AD198" s="29" t="s">
        <v>58</v>
      </c>
      <c r="AE198" s="47">
        <v>0</v>
      </c>
      <c r="AF198" s="29" t="s">
        <v>59</v>
      </c>
      <c r="AG198" s="29">
        <v>0</v>
      </c>
      <c r="AH198" s="29" t="s">
        <v>60</v>
      </c>
      <c r="AI198" s="29" t="s">
        <v>78</v>
      </c>
      <c r="AJ198" s="16">
        <v>0</v>
      </c>
      <c r="AK198" s="78">
        <v>0</v>
      </c>
      <c r="AL198" s="47" t="s">
        <v>1580</v>
      </c>
      <c r="AM198" s="47" t="s">
        <v>1581</v>
      </c>
      <c r="AN198" s="29" t="s">
        <v>82</v>
      </c>
      <c r="AO198" s="29" t="s">
        <v>78</v>
      </c>
      <c r="AP198" s="78">
        <v>0</v>
      </c>
      <c r="AQ198" s="78">
        <v>46036000</v>
      </c>
      <c r="AR198" s="47" t="s">
        <v>1582</v>
      </c>
      <c r="AS198" s="47" t="s">
        <v>1583</v>
      </c>
      <c r="AT198" s="29" t="s">
        <v>82</v>
      </c>
      <c r="AU198" s="29" t="s">
        <v>83</v>
      </c>
      <c r="AV198" s="78">
        <v>0</v>
      </c>
      <c r="AW198" s="78">
        <v>28933000</v>
      </c>
      <c r="AX198" s="47" t="s">
        <v>1584</v>
      </c>
      <c r="AY198" s="47" t="s">
        <v>1585</v>
      </c>
      <c r="AZ198" s="29" t="s">
        <v>82</v>
      </c>
      <c r="BA198" s="29" t="s">
        <v>67</v>
      </c>
      <c r="BB198" s="78">
        <v>0</v>
      </c>
      <c r="BC198" s="78">
        <v>10262000</v>
      </c>
      <c r="BD198" s="29">
        <v>0</v>
      </c>
      <c r="BE198" s="78">
        <v>0</v>
      </c>
      <c r="BF198" s="78">
        <v>0</v>
      </c>
      <c r="BG198" s="29">
        <v>0</v>
      </c>
      <c r="BH198" s="78">
        <v>0</v>
      </c>
      <c r="BI198" s="78">
        <v>0</v>
      </c>
      <c r="BJ198" s="29">
        <v>0</v>
      </c>
      <c r="BK198" s="78">
        <v>0</v>
      </c>
      <c r="BL198" s="78">
        <v>0</v>
      </c>
      <c r="BM198" s="29">
        <v>0</v>
      </c>
      <c r="BN198" s="78">
        <v>0</v>
      </c>
      <c r="BO198" s="78">
        <v>0</v>
      </c>
      <c r="BP198" s="29">
        <v>0</v>
      </c>
      <c r="BQ198" s="78">
        <v>0</v>
      </c>
      <c r="BR198" s="78">
        <v>0</v>
      </c>
      <c r="BS198" s="29">
        <v>0</v>
      </c>
      <c r="BT198" s="78">
        <v>0</v>
      </c>
      <c r="BU198" s="78">
        <v>0</v>
      </c>
      <c r="BV198" s="29">
        <v>0</v>
      </c>
      <c r="BW198" s="78">
        <v>0</v>
      </c>
      <c r="BX198" s="78">
        <v>0</v>
      </c>
      <c r="BY198" s="29">
        <v>0</v>
      </c>
      <c r="BZ198" s="78">
        <v>0</v>
      </c>
      <c r="CA198" s="78">
        <v>0</v>
      </c>
      <c r="CB198" s="29">
        <v>0</v>
      </c>
      <c r="CC198" s="78">
        <v>0</v>
      </c>
      <c r="CD198" s="78">
        <v>0</v>
      </c>
      <c r="CE198" s="29">
        <v>0</v>
      </c>
      <c r="CF198" s="78">
        <v>0</v>
      </c>
      <c r="CG198" s="78">
        <v>0</v>
      </c>
      <c r="CH198" s="29">
        <v>0</v>
      </c>
      <c r="CI198" s="16">
        <v>0</v>
      </c>
      <c r="CJ198" s="16">
        <v>0</v>
      </c>
      <c r="CK198" s="29">
        <v>0</v>
      </c>
      <c r="CL198" s="47">
        <v>0</v>
      </c>
      <c r="CM198" s="16">
        <v>0</v>
      </c>
      <c r="CN198" s="16">
        <v>0</v>
      </c>
      <c r="CO198" s="47">
        <v>0</v>
      </c>
      <c r="CP198" s="47">
        <v>0</v>
      </c>
      <c r="CQ198" s="29">
        <v>0</v>
      </c>
      <c r="CR198" s="16">
        <v>0</v>
      </c>
      <c r="CS198" s="47">
        <v>0</v>
      </c>
      <c r="CT198" s="47">
        <v>0</v>
      </c>
      <c r="CU198" s="29">
        <v>0</v>
      </c>
      <c r="CV198" s="16">
        <v>0</v>
      </c>
      <c r="CW198" s="47">
        <v>0</v>
      </c>
      <c r="CX198" s="47">
        <v>0</v>
      </c>
      <c r="CY198" s="29">
        <v>0</v>
      </c>
      <c r="CZ198" s="16">
        <v>0</v>
      </c>
      <c r="DA198" s="29" t="s">
        <v>2455</v>
      </c>
      <c r="DB198" s="29">
        <v>0</v>
      </c>
      <c r="DC198" s="29">
        <v>0</v>
      </c>
      <c r="DD198" s="47" t="s">
        <v>1586</v>
      </c>
      <c r="DE198" s="29" t="s">
        <v>58</v>
      </c>
      <c r="DF198" s="47" t="s">
        <v>1587</v>
      </c>
      <c r="DG198" s="91" t="s">
        <v>58</v>
      </c>
    </row>
    <row r="199" spans="1:111" ht="35" customHeight="1">
      <c r="A199" s="90" t="s">
        <v>15310</v>
      </c>
      <c r="B199" s="38" t="s">
        <v>1553</v>
      </c>
      <c r="C199" s="28" t="s">
        <v>1588</v>
      </c>
      <c r="D199" s="78">
        <v>36501</v>
      </c>
      <c r="E199" s="78">
        <v>521782500</v>
      </c>
      <c r="F199" s="78">
        <v>36500</v>
      </c>
      <c r="G199" s="78">
        <v>521732500</v>
      </c>
      <c r="H199" s="78">
        <v>8733</v>
      </c>
      <c r="I199" s="78">
        <v>123072000</v>
      </c>
      <c r="J199" s="16">
        <v>0</v>
      </c>
      <c r="K199" s="16">
        <v>0</v>
      </c>
      <c r="L199" s="78">
        <v>124212349</v>
      </c>
      <c r="M199" s="78">
        <v>39283430</v>
      </c>
      <c r="N199" s="78">
        <v>0</v>
      </c>
      <c r="O199" s="78">
        <v>2743319</v>
      </c>
      <c r="P199" s="78">
        <v>68346704</v>
      </c>
      <c r="Q199" s="78">
        <v>0</v>
      </c>
      <c r="R199" s="78">
        <v>234585802</v>
      </c>
      <c r="S199" s="82">
        <v>0.23805388068783448</v>
      </c>
      <c r="T199" s="82">
        <v>7.5286982602904465E-2</v>
      </c>
      <c r="U199" s="82">
        <v>0</v>
      </c>
      <c r="V199" s="82">
        <v>5.2575910460776285E-3</v>
      </c>
      <c r="W199" s="82">
        <v>0.1309869610421967</v>
      </c>
      <c r="X199" s="82">
        <v>0</v>
      </c>
      <c r="Y199" s="82">
        <v>0.44958541537901331</v>
      </c>
      <c r="Z199" s="78">
        <v>233117439</v>
      </c>
      <c r="AA199" s="47">
        <v>0</v>
      </c>
      <c r="AB199" s="2" t="s">
        <v>58</v>
      </c>
      <c r="AC199" s="16">
        <v>0</v>
      </c>
      <c r="AD199" s="29" t="s">
        <v>58</v>
      </c>
      <c r="AE199" s="47">
        <v>0</v>
      </c>
      <c r="AF199" s="29">
        <v>0</v>
      </c>
      <c r="AG199" s="29" t="s">
        <v>59</v>
      </c>
      <c r="AH199" s="29" t="s">
        <v>60</v>
      </c>
      <c r="AI199" s="29" t="s">
        <v>60</v>
      </c>
      <c r="AJ199" s="16">
        <v>0</v>
      </c>
      <c r="AK199" s="78">
        <v>0</v>
      </c>
      <c r="AL199" s="47">
        <v>0</v>
      </c>
      <c r="AM199" s="47">
        <v>0</v>
      </c>
      <c r="AN199" s="29">
        <v>0</v>
      </c>
      <c r="AO199" s="29">
        <v>0</v>
      </c>
      <c r="AP199" s="78">
        <v>0</v>
      </c>
      <c r="AQ199" s="78">
        <v>0</v>
      </c>
      <c r="AR199" s="47">
        <v>0</v>
      </c>
      <c r="AS199" s="47">
        <v>0</v>
      </c>
      <c r="AT199" s="29">
        <v>0</v>
      </c>
      <c r="AU199" s="29">
        <v>0</v>
      </c>
      <c r="AV199" s="78">
        <v>0</v>
      </c>
      <c r="AW199" s="78">
        <v>0</v>
      </c>
      <c r="AX199" s="47">
        <v>0</v>
      </c>
      <c r="AY199" s="47">
        <v>0</v>
      </c>
      <c r="AZ199" s="29">
        <v>0</v>
      </c>
      <c r="BA199" s="29">
        <v>0</v>
      </c>
      <c r="BB199" s="78">
        <v>0</v>
      </c>
      <c r="BC199" s="78">
        <v>0</v>
      </c>
      <c r="BD199" s="29">
        <v>0</v>
      </c>
      <c r="BE199" s="78">
        <v>0</v>
      </c>
      <c r="BF199" s="78">
        <v>0</v>
      </c>
      <c r="BG199" s="29" t="s">
        <v>59</v>
      </c>
      <c r="BH199" s="78">
        <v>455</v>
      </c>
      <c r="BI199" s="78">
        <v>6808000</v>
      </c>
      <c r="BJ199" s="29" t="s">
        <v>59</v>
      </c>
      <c r="BK199" s="78">
        <v>1565</v>
      </c>
      <c r="BL199" s="78">
        <v>22091000</v>
      </c>
      <c r="BM199" s="29">
        <v>0</v>
      </c>
      <c r="BN199" s="78">
        <v>0</v>
      </c>
      <c r="BO199" s="78">
        <v>0</v>
      </c>
      <c r="BP199" s="29" t="s">
        <v>59</v>
      </c>
      <c r="BQ199" s="78">
        <v>6683</v>
      </c>
      <c r="BR199" s="78">
        <v>96626000</v>
      </c>
      <c r="BS199" s="29" t="s">
        <v>59</v>
      </c>
      <c r="BT199" s="78">
        <v>2645</v>
      </c>
      <c r="BU199" s="78">
        <v>37973500</v>
      </c>
      <c r="BV199" s="29" t="s">
        <v>59</v>
      </c>
      <c r="BW199" s="78">
        <v>3107</v>
      </c>
      <c r="BX199" s="78">
        <v>42844000</v>
      </c>
      <c r="BY199" s="29" t="s">
        <v>59</v>
      </c>
      <c r="BZ199" s="78">
        <v>1048</v>
      </c>
      <c r="CA199" s="78">
        <v>19885000</v>
      </c>
      <c r="CB199" s="29">
        <v>0</v>
      </c>
      <c r="CC199" s="78">
        <v>0</v>
      </c>
      <c r="CD199" s="78">
        <v>0</v>
      </c>
      <c r="CE199" s="29" t="s">
        <v>59</v>
      </c>
      <c r="CF199" s="78">
        <v>40</v>
      </c>
      <c r="CG199" s="78">
        <v>396000</v>
      </c>
      <c r="CH199" s="29" t="s">
        <v>59</v>
      </c>
      <c r="CI199" s="16">
        <v>19664</v>
      </c>
      <c r="CJ199" s="16">
        <v>276886000</v>
      </c>
      <c r="CK199" s="29" t="s">
        <v>59</v>
      </c>
      <c r="CL199" s="47" t="s">
        <v>1589</v>
      </c>
      <c r="CM199" s="16">
        <v>1294</v>
      </c>
      <c r="CN199" s="16">
        <v>18273000</v>
      </c>
      <c r="CO199" s="47" t="s">
        <v>1590</v>
      </c>
      <c r="CP199" s="47" t="s">
        <v>1591</v>
      </c>
      <c r="CQ199" s="29" t="s">
        <v>83</v>
      </c>
      <c r="CR199" s="78">
        <v>60000000</v>
      </c>
      <c r="CS199" s="47" t="s">
        <v>1592</v>
      </c>
      <c r="CT199" s="47" t="s">
        <v>1593</v>
      </c>
      <c r="CU199" s="29" t="s">
        <v>67</v>
      </c>
      <c r="CV199" s="78">
        <v>8999000</v>
      </c>
      <c r="CW199" s="47" t="s">
        <v>1594</v>
      </c>
      <c r="CX199" s="47" t="s">
        <v>1595</v>
      </c>
      <c r="CY199" s="29" t="s">
        <v>83</v>
      </c>
      <c r="CZ199" s="78">
        <v>27000000</v>
      </c>
      <c r="DA199" s="29" t="s">
        <v>2455</v>
      </c>
      <c r="DB199" s="29">
        <v>0</v>
      </c>
      <c r="DC199" s="29">
        <v>0</v>
      </c>
      <c r="DD199" s="47" t="s">
        <v>1596</v>
      </c>
      <c r="DE199" s="29" t="s">
        <v>78</v>
      </c>
      <c r="DF199" s="47">
        <v>0</v>
      </c>
      <c r="DG199" s="91" t="s">
        <v>58</v>
      </c>
    </row>
    <row r="200" spans="1:111" ht="35" customHeight="1">
      <c r="A200" s="90" t="s">
        <v>15311</v>
      </c>
      <c r="B200" s="38" t="s">
        <v>1553</v>
      </c>
      <c r="C200" s="28" t="s">
        <v>1597</v>
      </c>
      <c r="D200" s="78">
        <v>41014</v>
      </c>
      <c r="E200" s="78">
        <v>1027319760</v>
      </c>
      <c r="F200" s="78">
        <v>41014</v>
      </c>
      <c r="G200" s="78">
        <v>1027319760</v>
      </c>
      <c r="H200" s="78">
        <v>12790</v>
      </c>
      <c r="I200" s="78">
        <v>319662000</v>
      </c>
      <c r="J200" s="16">
        <v>0</v>
      </c>
      <c r="K200" s="16">
        <v>0</v>
      </c>
      <c r="L200" s="78">
        <v>233809521</v>
      </c>
      <c r="M200" s="78">
        <v>53958524</v>
      </c>
      <c r="N200" s="78">
        <v>0</v>
      </c>
      <c r="O200" s="78">
        <v>18940434</v>
      </c>
      <c r="P200" s="78">
        <v>175421490</v>
      </c>
      <c r="Q200" s="78">
        <v>0</v>
      </c>
      <c r="R200" s="78">
        <v>482129969</v>
      </c>
      <c r="S200" s="82">
        <v>0.22759176850642882</v>
      </c>
      <c r="T200" s="82">
        <v>5.252359207030146E-2</v>
      </c>
      <c r="U200" s="82">
        <v>0</v>
      </c>
      <c r="V200" s="82">
        <v>1.8436746510161549E-2</v>
      </c>
      <c r="W200" s="82">
        <v>0.17075646437483105</v>
      </c>
      <c r="X200" s="82">
        <v>0</v>
      </c>
      <c r="Y200" s="82">
        <v>0.46930857146172289</v>
      </c>
      <c r="Z200" s="78">
        <v>109555939</v>
      </c>
      <c r="AA200" s="47">
        <v>0</v>
      </c>
      <c r="AB200" s="2" t="s">
        <v>58</v>
      </c>
      <c r="AC200" s="16">
        <v>0</v>
      </c>
      <c r="AD200" s="29" t="s">
        <v>58</v>
      </c>
      <c r="AE200" s="47">
        <v>0</v>
      </c>
      <c r="AF200" s="29">
        <v>0</v>
      </c>
      <c r="AG200" s="29" t="s">
        <v>59</v>
      </c>
      <c r="AH200" s="29" t="s">
        <v>60</v>
      </c>
      <c r="AI200" s="29" t="s">
        <v>60</v>
      </c>
      <c r="AJ200" s="16">
        <v>0</v>
      </c>
      <c r="AK200" s="78">
        <v>0</v>
      </c>
      <c r="AL200" s="47">
        <v>0</v>
      </c>
      <c r="AM200" s="47">
        <v>0</v>
      </c>
      <c r="AN200" s="29">
        <v>0</v>
      </c>
      <c r="AO200" s="29">
        <v>0</v>
      </c>
      <c r="AP200" s="78">
        <v>0</v>
      </c>
      <c r="AQ200" s="78">
        <v>0</v>
      </c>
      <c r="AR200" s="47">
        <v>0</v>
      </c>
      <c r="AS200" s="47">
        <v>0</v>
      </c>
      <c r="AT200" s="29">
        <v>0</v>
      </c>
      <c r="AU200" s="29">
        <v>0</v>
      </c>
      <c r="AV200" s="78">
        <v>0</v>
      </c>
      <c r="AW200" s="78">
        <v>0</v>
      </c>
      <c r="AX200" s="47">
        <v>0</v>
      </c>
      <c r="AY200" s="47">
        <v>0</v>
      </c>
      <c r="AZ200" s="29">
        <v>0</v>
      </c>
      <c r="BA200" s="29">
        <v>0</v>
      </c>
      <c r="BB200" s="78">
        <v>0</v>
      </c>
      <c r="BC200" s="78">
        <v>0</v>
      </c>
      <c r="BD200" s="29" t="s">
        <v>59</v>
      </c>
      <c r="BE200" s="78">
        <v>6744</v>
      </c>
      <c r="BF200" s="78">
        <v>161692600</v>
      </c>
      <c r="BG200" s="29" t="s">
        <v>59</v>
      </c>
      <c r="BH200" s="78">
        <v>2700</v>
      </c>
      <c r="BI200" s="78">
        <v>64251600</v>
      </c>
      <c r="BJ200" s="29">
        <v>0</v>
      </c>
      <c r="BK200" s="78">
        <v>0</v>
      </c>
      <c r="BL200" s="78">
        <v>0</v>
      </c>
      <c r="BM200" s="29">
        <v>0</v>
      </c>
      <c r="BN200" s="78">
        <v>0</v>
      </c>
      <c r="BO200" s="78">
        <v>0</v>
      </c>
      <c r="BP200" s="29">
        <v>0</v>
      </c>
      <c r="BQ200" s="78">
        <v>0</v>
      </c>
      <c r="BR200" s="78">
        <v>0</v>
      </c>
      <c r="BS200" s="29">
        <v>0</v>
      </c>
      <c r="BT200" s="78">
        <v>0</v>
      </c>
      <c r="BU200" s="78">
        <v>0</v>
      </c>
      <c r="BV200" s="29">
        <v>0</v>
      </c>
      <c r="BW200" s="78">
        <v>0</v>
      </c>
      <c r="BX200" s="78">
        <v>0</v>
      </c>
      <c r="BY200" s="29" t="s">
        <v>59</v>
      </c>
      <c r="BZ200" s="78">
        <v>2391</v>
      </c>
      <c r="CA200" s="78">
        <v>56859000</v>
      </c>
      <c r="CB200" s="29">
        <v>0</v>
      </c>
      <c r="CC200" s="78">
        <v>0</v>
      </c>
      <c r="CD200" s="78">
        <v>0</v>
      </c>
      <c r="CE200" s="29">
        <v>0</v>
      </c>
      <c r="CF200" s="78">
        <v>0</v>
      </c>
      <c r="CG200" s="78">
        <v>0</v>
      </c>
      <c r="CH200" s="29" t="s">
        <v>59</v>
      </c>
      <c r="CI200" s="16">
        <v>29238</v>
      </c>
      <c r="CJ200" s="16">
        <v>744516560</v>
      </c>
      <c r="CK200" s="29">
        <v>0</v>
      </c>
      <c r="CL200" s="47">
        <v>0</v>
      </c>
      <c r="CM200" s="16">
        <v>0</v>
      </c>
      <c r="CN200" s="16">
        <v>0</v>
      </c>
      <c r="CO200" s="47" t="s">
        <v>1598</v>
      </c>
      <c r="CP200" s="47" t="s">
        <v>1599</v>
      </c>
      <c r="CQ200" s="29" t="s">
        <v>234</v>
      </c>
      <c r="CR200" s="78">
        <v>147712784</v>
      </c>
      <c r="CS200" s="47" t="s">
        <v>1600</v>
      </c>
      <c r="CT200" s="47" t="s">
        <v>1601</v>
      </c>
      <c r="CU200" s="29" t="s">
        <v>74</v>
      </c>
      <c r="CV200" s="78">
        <v>3679869</v>
      </c>
      <c r="CW200" s="47" t="s">
        <v>1602</v>
      </c>
      <c r="CX200" s="47" t="s">
        <v>1603</v>
      </c>
      <c r="CY200" s="29" t="s">
        <v>78</v>
      </c>
      <c r="CZ200" s="78">
        <v>2101000</v>
      </c>
      <c r="DA200" s="29" t="s">
        <v>59</v>
      </c>
      <c r="DB200" s="29" t="s">
        <v>59</v>
      </c>
      <c r="DC200" s="29" t="s">
        <v>59</v>
      </c>
      <c r="DD200" s="47">
        <v>0</v>
      </c>
      <c r="DE200" s="29" t="s">
        <v>58</v>
      </c>
      <c r="DF200" s="47" t="s">
        <v>1604</v>
      </c>
      <c r="DG200" s="91" t="s">
        <v>58</v>
      </c>
    </row>
    <row r="201" spans="1:111" ht="35" customHeight="1">
      <c r="A201" s="90" t="s">
        <v>15312</v>
      </c>
      <c r="B201" s="38" t="s">
        <v>1553</v>
      </c>
      <c r="C201" s="28" t="s">
        <v>1605</v>
      </c>
      <c r="D201" s="78">
        <v>11582</v>
      </c>
      <c r="E201" s="78">
        <v>144489703</v>
      </c>
      <c r="F201" s="78">
        <v>11579</v>
      </c>
      <c r="G201" s="78">
        <v>144167703</v>
      </c>
      <c r="H201" s="78">
        <v>2700</v>
      </c>
      <c r="I201" s="78">
        <v>34431000</v>
      </c>
      <c r="J201" s="16">
        <v>0</v>
      </c>
      <c r="K201" s="16">
        <v>0</v>
      </c>
      <c r="L201" s="78">
        <v>37785034</v>
      </c>
      <c r="M201" s="78">
        <v>10481520</v>
      </c>
      <c r="N201" s="78">
        <v>213606</v>
      </c>
      <c r="O201" s="78">
        <v>1215855</v>
      </c>
      <c r="P201" s="78">
        <v>19059663</v>
      </c>
      <c r="Q201" s="78">
        <v>0</v>
      </c>
      <c r="R201" s="78">
        <v>68755678</v>
      </c>
      <c r="S201" s="82">
        <v>0.26150675941246831</v>
      </c>
      <c r="T201" s="82">
        <v>7.2541639870351171E-2</v>
      </c>
      <c r="U201" s="82">
        <v>1.4783475608639047E-3</v>
      </c>
      <c r="V201" s="82">
        <v>8.4148210893616408E-3</v>
      </c>
      <c r="W201" s="82">
        <v>0.13191018186257883</v>
      </c>
      <c r="X201" s="82">
        <v>0</v>
      </c>
      <c r="Y201" s="82">
        <v>0.47585174979562384</v>
      </c>
      <c r="Z201" s="78">
        <v>68075528</v>
      </c>
      <c r="AA201" s="47">
        <v>0</v>
      </c>
      <c r="AB201" s="2" t="s">
        <v>58</v>
      </c>
      <c r="AC201" s="16">
        <v>0</v>
      </c>
      <c r="AD201" s="29" t="s">
        <v>58</v>
      </c>
      <c r="AE201" s="47">
        <v>0</v>
      </c>
      <c r="AF201" s="29">
        <v>0</v>
      </c>
      <c r="AG201" s="29" t="s">
        <v>59</v>
      </c>
      <c r="AH201" s="29" t="s">
        <v>60</v>
      </c>
      <c r="AI201" s="29" t="s">
        <v>60</v>
      </c>
      <c r="AJ201" s="16">
        <v>0</v>
      </c>
      <c r="AK201" s="78">
        <v>0</v>
      </c>
      <c r="AL201" s="47">
        <v>0</v>
      </c>
      <c r="AM201" s="47">
        <v>0</v>
      </c>
      <c r="AN201" s="29">
        <v>0</v>
      </c>
      <c r="AO201" s="29">
        <v>0</v>
      </c>
      <c r="AP201" s="78">
        <v>0</v>
      </c>
      <c r="AQ201" s="78">
        <v>0</v>
      </c>
      <c r="AR201" s="47">
        <v>0</v>
      </c>
      <c r="AS201" s="47">
        <v>0</v>
      </c>
      <c r="AT201" s="29">
        <v>0</v>
      </c>
      <c r="AU201" s="29">
        <v>0</v>
      </c>
      <c r="AV201" s="78">
        <v>0</v>
      </c>
      <c r="AW201" s="78">
        <v>0</v>
      </c>
      <c r="AX201" s="47">
        <v>0</v>
      </c>
      <c r="AY201" s="47">
        <v>0</v>
      </c>
      <c r="AZ201" s="29">
        <v>0</v>
      </c>
      <c r="BA201" s="29">
        <v>0</v>
      </c>
      <c r="BB201" s="78">
        <v>0</v>
      </c>
      <c r="BC201" s="78">
        <v>0</v>
      </c>
      <c r="BD201" s="29" t="s">
        <v>59</v>
      </c>
      <c r="BE201" s="78">
        <v>75</v>
      </c>
      <c r="BF201" s="78">
        <v>1741000</v>
      </c>
      <c r="BG201" s="29" t="s">
        <v>59</v>
      </c>
      <c r="BH201" s="78">
        <v>389</v>
      </c>
      <c r="BI201" s="78">
        <v>6007000</v>
      </c>
      <c r="BJ201" s="29" t="s">
        <v>59</v>
      </c>
      <c r="BK201" s="78">
        <v>254</v>
      </c>
      <c r="BL201" s="78">
        <v>4971000</v>
      </c>
      <c r="BM201" s="29" t="s">
        <v>59</v>
      </c>
      <c r="BN201" s="78">
        <v>247</v>
      </c>
      <c r="BO201" s="78">
        <v>4217000</v>
      </c>
      <c r="BP201" s="29">
        <v>0</v>
      </c>
      <c r="BQ201" s="78">
        <v>0</v>
      </c>
      <c r="BR201" s="78">
        <v>0</v>
      </c>
      <c r="BS201" s="29" t="s">
        <v>59</v>
      </c>
      <c r="BT201" s="78">
        <v>1407</v>
      </c>
      <c r="BU201" s="78">
        <v>19910500</v>
      </c>
      <c r="BV201" s="29" t="s">
        <v>59</v>
      </c>
      <c r="BW201" s="78">
        <v>1336</v>
      </c>
      <c r="BX201" s="78">
        <v>22496000</v>
      </c>
      <c r="BY201" s="29">
        <v>0</v>
      </c>
      <c r="BZ201" s="78">
        <v>0</v>
      </c>
      <c r="CA201" s="78">
        <v>0</v>
      </c>
      <c r="CB201" s="29">
        <v>0</v>
      </c>
      <c r="CC201" s="78">
        <v>0</v>
      </c>
      <c r="CD201" s="78">
        <v>0</v>
      </c>
      <c r="CE201" s="29" t="s">
        <v>59</v>
      </c>
      <c r="CF201" s="78">
        <v>239</v>
      </c>
      <c r="CG201" s="78">
        <v>2587000</v>
      </c>
      <c r="CH201" s="29" t="s">
        <v>59</v>
      </c>
      <c r="CI201" s="16">
        <v>7488</v>
      </c>
      <c r="CJ201" s="16">
        <v>80304203</v>
      </c>
      <c r="CK201" s="29" t="s">
        <v>59</v>
      </c>
      <c r="CL201" s="47" t="s">
        <v>1606</v>
      </c>
      <c r="CM201" s="16">
        <v>147</v>
      </c>
      <c r="CN201" s="16">
        <v>2256000</v>
      </c>
      <c r="CO201" s="47" t="s">
        <v>1607</v>
      </c>
      <c r="CP201" s="47" t="s">
        <v>1608</v>
      </c>
      <c r="CQ201" s="29" t="s">
        <v>154</v>
      </c>
      <c r="CR201" s="78">
        <v>1402040</v>
      </c>
      <c r="CS201" s="47" t="s">
        <v>1609</v>
      </c>
      <c r="CT201" s="47" t="s">
        <v>1610</v>
      </c>
      <c r="CU201" s="29" t="s">
        <v>83</v>
      </c>
      <c r="CV201" s="78">
        <v>316089</v>
      </c>
      <c r="CW201" s="47" t="s">
        <v>1611</v>
      </c>
      <c r="CX201" s="47" t="s">
        <v>1612</v>
      </c>
      <c r="CY201" s="29" t="s">
        <v>234</v>
      </c>
      <c r="CZ201" s="78">
        <v>103500</v>
      </c>
      <c r="DA201" s="29" t="s">
        <v>59</v>
      </c>
      <c r="DB201" s="29" t="s">
        <v>59</v>
      </c>
      <c r="DC201" s="29">
        <v>0</v>
      </c>
      <c r="DD201" s="47" t="s">
        <v>1613</v>
      </c>
      <c r="DE201" s="29" t="s">
        <v>78</v>
      </c>
      <c r="DF201" s="47">
        <v>0</v>
      </c>
      <c r="DG201" s="91" t="s">
        <v>58</v>
      </c>
    </row>
    <row r="202" spans="1:111" ht="35" customHeight="1">
      <c r="A202" s="90" t="s">
        <v>15313</v>
      </c>
      <c r="B202" s="38" t="s">
        <v>1553</v>
      </c>
      <c r="C202" s="28" t="s">
        <v>1614</v>
      </c>
      <c r="D202" s="78">
        <v>1075</v>
      </c>
      <c r="E202" s="78">
        <v>14781000</v>
      </c>
      <c r="F202" s="78">
        <v>1074</v>
      </c>
      <c r="G202" s="78">
        <v>14771000</v>
      </c>
      <c r="H202" s="78">
        <v>205</v>
      </c>
      <c r="I202" s="78">
        <v>3106000</v>
      </c>
      <c r="J202" s="16">
        <v>0</v>
      </c>
      <c r="K202" s="16">
        <v>0</v>
      </c>
      <c r="L202" s="78">
        <v>3516084</v>
      </c>
      <c r="M202" s="78">
        <v>1135000</v>
      </c>
      <c r="N202" s="78">
        <v>0</v>
      </c>
      <c r="O202" s="78">
        <v>162998</v>
      </c>
      <c r="P202" s="78">
        <v>2383731</v>
      </c>
      <c r="Q202" s="78">
        <v>101695</v>
      </c>
      <c r="R202" s="78">
        <v>7299508</v>
      </c>
      <c r="S202" s="82">
        <v>0.23787862796833772</v>
      </c>
      <c r="T202" s="82">
        <v>7.6787768080644067E-2</v>
      </c>
      <c r="U202" s="82">
        <v>0</v>
      </c>
      <c r="V202" s="82">
        <v>1.1027535349435085E-2</v>
      </c>
      <c r="W202" s="82">
        <v>0.16126994114065354</v>
      </c>
      <c r="X202" s="82">
        <v>6.8801163656044923E-3</v>
      </c>
      <c r="Y202" s="82">
        <v>0.4938439889046749</v>
      </c>
      <c r="Z202" s="78">
        <v>1985953</v>
      </c>
      <c r="AA202" s="47" t="s">
        <v>1615</v>
      </c>
      <c r="AB202" s="2" t="s">
        <v>58</v>
      </c>
      <c r="AC202" s="16">
        <v>0</v>
      </c>
      <c r="AD202" s="29" t="s">
        <v>58</v>
      </c>
      <c r="AE202" s="47">
        <v>0</v>
      </c>
      <c r="AF202" s="29">
        <v>0</v>
      </c>
      <c r="AG202" s="29" t="s">
        <v>59</v>
      </c>
      <c r="AH202" s="29" t="s">
        <v>60</v>
      </c>
      <c r="AI202" s="29" t="s">
        <v>60</v>
      </c>
      <c r="AJ202" s="16">
        <v>0</v>
      </c>
      <c r="AK202" s="78">
        <v>0</v>
      </c>
      <c r="AL202" s="47">
        <v>0</v>
      </c>
      <c r="AM202" s="47">
        <v>0</v>
      </c>
      <c r="AN202" s="29">
        <v>0</v>
      </c>
      <c r="AO202" s="29">
        <v>0</v>
      </c>
      <c r="AP202" s="78">
        <v>0</v>
      </c>
      <c r="AQ202" s="78">
        <v>0</v>
      </c>
      <c r="AR202" s="47">
        <v>0</v>
      </c>
      <c r="AS202" s="47">
        <v>0</v>
      </c>
      <c r="AT202" s="29">
        <v>0</v>
      </c>
      <c r="AU202" s="29">
        <v>0</v>
      </c>
      <c r="AV202" s="78">
        <v>0</v>
      </c>
      <c r="AW202" s="78">
        <v>0</v>
      </c>
      <c r="AX202" s="47">
        <v>0</v>
      </c>
      <c r="AY202" s="47">
        <v>0</v>
      </c>
      <c r="AZ202" s="29">
        <v>0</v>
      </c>
      <c r="BA202" s="29">
        <v>0</v>
      </c>
      <c r="BB202" s="78">
        <v>0</v>
      </c>
      <c r="BC202" s="78">
        <v>0</v>
      </c>
      <c r="BD202" s="29">
        <v>0</v>
      </c>
      <c r="BE202" s="78">
        <v>0</v>
      </c>
      <c r="BF202" s="78">
        <v>0</v>
      </c>
      <c r="BG202" s="29">
        <v>0</v>
      </c>
      <c r="BH202" s="78">
        <v>0</v>
      </c>
      <c r="BI202" s="78">
        <v>0</v>
      </c>
      <c r="BJ202" s="29" t="s">
        <v>59</v>
      </c>
      <c r="BK202" s="78">
        <v>50</v>
      </c>
      <c r="BL202" s="78">
        <v>1101000</v>
      </c>
      <c r="BM202" s="29" t="s">
        <v>59</v>
      </c>
      <c r="BN202" s="78">
        <v>31</v>
      </c>
      <c r="BO202" s="78">
        <v>459000</v>
      </c>
      <c r="BP202" s="29" t="s">
        <v>59</v>
      </c>
      <c r="BQ202" s="78">
        <v>70</v>
      </c>
      <c r="BR202" s="78">
        <v>988000</v>
      </c>
      <c r="BS202" s="29" t="s">
        <v>59</v>
      </c>
      <c r="BT202" s="78">
        <v>198</v>
      </c>
      <c r="BU202" s="78">
        <v>2772000</v>
      </c>
      <c r="BV202" s="29" t="s">
        <v>59</v>
      </c>
      <c r="BW202" s="78">
        <v>58</v>
      </c>
      <c r="BX202" s="78">
        <v>783000</v>
      </c>
      <c r="BY202" s="29">
        <v>0</v>
      </c>
      <c r="BZ202" s="78">
        <v>0</v>
      </c>
      <c r="CA202" s="78">
        <v>0</v>
      </c>
      <c r="CB202" s="29" t="s">
        <v>59</v>
      </c>
      <c r="CC202" s="78">
        <v>44</v>
      </c>
      <c r="CD202" s="78">
        <v>591000</v>
      </c>
      <c r="CE202" s="29">
        <v>0</v>
      </c>
      <c r="CF202" s="78">
        <v>0</v>
      </c>
      <c r="CG202" s="78">
        <v>0</v>
      </c>
      <c r="CH202" s="29">
        <v>0</v>
      </c>
      <c r="CI202" s="16">
        <v>0</v>
      </c>
      <c r="CJ202" s="16">
        <v>0</v>
      </c>
      <c r="CK202" s="29" t="s">
        <v>59</v>
      </c>
      <c r="CL202" s="47" t="s">
        <v>1616</v>
      </c>
      <c r="CM202" s="16">
        <v>624</v>
      </c>
      <c r="CN202" s="16">
        <v>8087000</v>
      </c>
      <c r="CO202" s="47" t="s">
        <v>1617</v>
      </c>
      <c r="CP202" s="47" t="s">
        <v>1618</v>
      </c>
      <c r="CQ202" s="29" t="s">
        <v>83</v>
      </c>
      <c r="CR202" s="16">
        <v>2772000</v>
      </c>
      <c r="CS202" s="47" t="s">
        <v>1619</v>
      </c>
      <c r="CT202" s="47" t="s">
        <v>1620</v>
      </c>
      <c r="CU202" s="29" t="s">
        <v>154</v>
      </c>
      <c r="CV202" s="16">
        <v>1101000</v>
      </c>
      <c r="CW202" s="47" t="s">
        <v>1621</v>
      </c>
      <c r="CX202" s="47" t="s">
        <v>1622</v>
      </c>
      <c r="CY202" s="29" t="s">
        <v>67</v>
      </c>
      <c r="CZ202" s="16">
        <v>988000</v>
      </c>
      <c r="DA202" s="29" t="s">
        <v>2455</v>
      </c>
      <c r="DB202" s="29">
        <v>0</v>
      </c>
      <c r="DC202" s="29">
        <v>0</v>
      </c>
      <c r="DD202" s="47" t="s">
        <v>1623</v>
      </c>
      <c r="DE202" s="29" t="s">
        <v>78</v>
      </c>
      <c r="DF202" s="47">
        <v>0</v>
      </c>
      <c r="DG202" s="91" t="s">
        <v>58</v>
      </c>
    </row>
    <row r="203" spans="1:111" ht="35" customHeight="1">
      <c r="A203" s="90" t="s">
        <v>15314</v>
      </c>
      <c r="B203" s="38" t="s">
        <v>1553</v>
      </c>
      <c r="C203" s="28" t="s">
        <v>1624</v>
      </c>
      <c r="D203" s="78">
        <v>6444</v>
      </c>
      <c r="E203" s="78">
        <v>123986100</v>
      </c>
      <c r="F203" s="78">
        <v>6444</v>
      </c>
      <c r="G203" s="78">
        <v>123986100</v>
      </c>
      <c r="H203" s="78">
        <v>1609</v>
      </c>
      <c r="I203" s="78">
        <v>33480800</v>
      </c>
      <c r="J203" s="16">
        <v>0</v>
      </c>
      <c r="K203" s="16">
        <v>0</v>
      </c>
      <c r="L203" s="78">
        <v>28056480</v>
      </c>
      <c r="M203" s="78">
        <v>6878170</v>
      </c>
      <c r="N203" s="78">
        <v>0</v>
      </c>
      <c r="O203" s="78">
        <v>369957</v>
      </c>
      <c r="P203" s="78">
        <v>21890113</v>
      </c>
      <c r="Q203" s="78">
        <v>0</v>
      </c>
      <c r="R203" s="78">
        <v>57194720</v>
      </c>
      <c r="S203" s="82">
        <v>0.22628730156041685</v>
      </c>
      <c r="T203" s="82">
        <v>5.5475331508935279E-2</v>
      </c>
      <c r="U203" s="82">
        <v>0</v>
      </c>
      <c r="V203" s="82">
        <v>2.9838586744804457E-3</v>
      </c>
      <c r="W203" s="82">
        <v>0.17655296037217075</v>
      </c>
      <c r="X203" s="82">
        <v>0</v>
      </c>
      <c r="Y203" s="82">
        <v>0.46129945211600332</v>
      </c>
      <c r="Z203" s="78">
        <v>38839640</v>
      </c>
      <c r="AA203" s="47">
        <v>0</v>
      </c>
      <c r="AB203" s="2" t="s">
        <v>58</v>
      </c>
      <c r="AC203" s="16">
        <v>0</v>
      </c>
      <c r="AD203" s="29" t="s">
        <v>58</v>
      </c>
      <c r="AE203" s="47">
        <v>0</v>
      </c>
      <c r="AF203" s="29">
        <v>0</v>
      </c>
      <c r="AG203" s="29" t="s">
        <v>59</v>
      </c>
      <c r="AH203" s="29" t="s">
        <v>60</v>
      </c>
      <c r="AI203" s="29" t="s">
        <v>60</v>
      </c>
      <c r="AJ203" s="16">
        <v>0</v>
      </c>
      <c r="AK203" s="78">
        <v>0</v>
      </c>
      <c r="AL203" s="47">
        <v>0</v>
      </c>
      <c r="AM203" s="47">
        <v>0</v>
      </c>
      <c r="AN203" s="29">
        <v>0</v>
      </c>
      <c r="AO203" s="29">
        <v>0</v>
      </c>
      <c r="AP203" s="78">
        <v>0</v>
      </c>
      <c r="AQ203" s="78">
        <v>0</v>
      </c>
      <c r="AR203" s="47">
        <v>0</v>
      </c>
      <c r="AS203" s="47">
        <v>0</v>
      </c>
      <c r="AT203" s="29">
        <v>0</v>
      </c>
      <c r="AU203" s="29">
        <v>0</v>
      </c>
      <c r="AV203" s="78">
        <v>0</v>
      </c>
      <c r="AW203" s="78">
        <v>0</v>
      </c>
      <c r="AX203" s="47">
        <v>0</v>
      </c>
      <c r="AY203" s="47">
        <v>0</v>
      </c>
      <c r="AZ203" s="29">
        <v>0</v>
      </c>
      <c r="BA203" s="29">
        <v>0</v>
      </c>
      <c r="BB203" s="78">
        <v>0</v>
      </c>
      <c r="BC203" s="78">
        <v>0</v>
      </c>
      <c r="BD203" s="29" t="s">
        <v>59</v>
      </c>
      <c r="BE203" s="78">
        <v>678</v>
      </c>
      <c r="BF203" s="78">
        <v>12574500</v>
      </c>
      <c r="BG203" s="29">
        <v>0</v>
      </c>
      <c r="BH203" s="78">
        <v>0</v>
      </c>
      <c r="BI203" s="78">
        <v>0</v>
      </c>
      <c r="BJ203" s="29">
        <v>0</v>
      </c>
      <c r="BK203" s="78">
        <v>0</v>
      </c>
      <c r="BL203" s="78">
        <v>0</v>
      </c>
      <c r="BM203" s="29">
        <v>0</v>
      </c>
      <c r="BN203" s="78">
        <v>0</v>
      </c>
      <c r="BO203" s="78">
        <v>0</v>
      </c>
      <c r="BP203" s="29">
        <v>0</v>
      </c>
      <c r="BQ203" s="78">
        <v>0</v>
      </c>
      <c r="BR203" s="78">
        <v>0</v>
      </c>
      <c r="BS203" s="29" t="s">
        <v>59</v>
      </c>
      <c r="BT203" s="78">
        <v>1744</v>
      </c>
      <c r="BU203" s="78">
        <v>41498000</v>
      </c>
      <c r="BV203" s="29" t="s">
        <v>59</v>
      </c>
      <c r="BW203" s="78">
        <v>2866</v>
      </c>
      <c r="BX203" s="78">
        <v>48295400</v>
      </c>
      <c r="BY203" s="29">
        <v>0</v>
      </c>
      <c r="BZ203" s="78">
        <v>0</v>
      </c>
      <c r="CA203" s="78">
        <v>0</v>
      </c>
      <c r="CB203" s="29" t="s">
        <v>59</v>
      </c>
      <c r="CC203" s="78">
        <v>353</v>
      </c>
      <c r="CD203" s="78">
        <v>6435000</v>
      </c>
      <c r="CE203" s="29">
        <v>0</v>
      </c>
      <c r="CF203" s="78">
        <v>0</v>
      </c>
      <c r="CG203" s="78">
        <v>0</v>
      </c>
      <c r="CH203" s="29">
        <v>0</v>
      </c>
      <c r="CI203" s="16">
        <v>0</v>
      </c>
      <c r="CJ203" s="16">
        <v>0</v>
      </c>
      <c r="CK203" s="29" t="s">
        <v>59</v>
      </c>
      <c r="CL203" s="47" t="s">
        <v>1625</v>
      </c>
      <c r="CM203" s="16">
        <v>802</v>
      </c>
      <c r="CN203" s="16">
        <v>15283200</v>
      </c>
      <c r="CO203" s="47" t="s">
        <v>1626</v>
      </c>
      <c r="CP203" s="47" t="s">
        <v>1627</v>
      </c>
      <c r="CQ203" s="29" t="s">
        <v>83</v>
      </c>
      <c r="CR203" s="16">
        <v>3000000</v>
      </c>
      <c r="CS203" s="47" t="s">
        <v>1628</v>
      </c>
      <c r="CT203" s="47" t="s">
        <v>1629</v>
      </c>
      <c r="CU203" s="29" t="s">
        <v>111</v>
      </c>
      <c r="CV203" s="16">
        <v>2821000</v>
      </c>
      <c r="CW203" s="47" t="s">
        <v>1630</v>
      </c>
      <c r="CX203" s="47" t="s">
        <v>1631</v>
      </c>
      <c r="CY203" s="29" t="s">
        <v>88</v>
      </c>
      <c r="CZ203" s="16">
        <v>7096000</v>
      </c>
      <c r="DA203" s="29" t="s">
        <v>59</v>
      </c>
      <c r="DB203" s="29" t="s">
        <v>59</v>
      </c>
      <c r="DC203" s="29">
        <v>0</v>
      </c>
      <c r="DD203" s="47" t="s">
        <v>1632</v>
      </c>
      <c r="DE203" s="29" t="s">
        <v>58</v>
      </c>
      <c r="DF203" s="47" t="s">
        <v>1633</v>
      </c>
      <c r="DG203" s="91" t="s">
        <v>58</v>
      </c>
    </row>
    <row r="204" spans="1:111" ht="35" customHeight="1">
      <c r="A204" s="90" t="s">
        <v>15315</v>
      </c>
      <c r="B204" s="38" t="s">
        <v>1553</v>
      </c>
      <c r="C204" s="28" t="s">
        <v>1634</v>
      </c>
      <c r="D204" s="78">
        <v>16614</v>
      </c>
      <c r="E204" s="78">
        <v>218487000</v>
      </c>
      <c r="F204" s="78">
        <v>16612</v>
      </c>
      <c r="G204" s="78">
        <v>218357000</v>
      </c>
      <c r="H204" s="78">
        <v>3036</v>
      </c>
      <c r="I204" s="78">
        <v>41586000</v>
      </c>
      <c r="J204" s="16">
        <v>0</v>
      </c>
      <c r="K204" s="16">
        <v>0</v>
      </c>
      <c r="L204" s="78">
        <v>50415425</v>
      </c>
      <c r="M204" s="78">
        <v>13323249</v>
      </c>
      <c r="N204" s="78">
        <v>0</v>
      </c>
      <c r="O204" s="78">
        <v>2971559</v>
      </c>
      <c r="P204" s="78">
        <v>42050357</v>
      </c>
      <c r="Q204" s="78">
        <v>0</v>
      </c>
      <c r="R204" s="78">
        <v>108760590</v>
      </c>
      <c r="S204" s="82">
        <v>0.2307479392366594</v>
      </c>
      <c r="T204" s="82">
        <v>6.0979596040038997E-2</v>
      </c>
      <c r="U204" s="82">
        <v>0</v>
      </c>
      <c r="V204" s="82">
        <v>1.3600621547277413E-2</v>
      </c>
      <c r="W204" s="82">
        <v>0.19246159725750273</v>
      </c>
      <c r="X204" s="82">
        <v>0</v>
      </c>
      <c r="Y204" s="82">
        <v>0.49778975408147852</v>
      </c>
      <c r="Z204" s="78">
        <v>24866509</v>
      </c>
      <c r="AA204" s="47">
        <v>0</v>
      </c>
      <c r="AB204" s="2" t="s">
        <v>58</v>
      </c>
      <c r="AC204" s="16">
        <v>0</v>
      </c>
      <c r="AD204" s="29" t="s">
        <v>58</v>
      </c>
      <c r="AE204" s="47">
        <v>0</v>
      </c>
      <c r="AF204" s="29">
        <v>0</v>
      </c>
      <c r="AG204" s="29" t="s">
        <v>59</v>
      </c>
      <c r="AH204" s="29" t="s">
        <v>60</v>
      </c>
      <c r="AI204" s="29" t="s">
        <v>60</v>
      </c>
      <c r="AJ204" s="16">
        <v>0</v>
      </c>
      <c r="AK204" s="78">
        <v>0</v>
      </c>
      <c r="AL204" s="47">
        <v>0</v>
      </c>
      <c r="AM204" s="47">
        <v>0</v>
      </c>
      <c r="AN204" s="29">
        <v>0</v>
      </c>
      <c r="AO204" s="29">
        <v>0</v>
      </c>
      <c r="AP204" s="78">
        <v>0</v>
      </c>
      <c r="AQ204" s="78">
        <v>0</v>
      </c>
      <c r="AR204" s="47">
        <v>0</v>
      </c>
      <c r="AS204" s="47">
        <v>0</v>
      </c>
      <c r="AT204" s="29">
        <v>0</v>
      </c>
      <c r="AU204" s="29">
        <v>0</v>
      </c>
      <c r="AV204" s="78">
        <v>0</v>
      </c>
      <c r="AW204" s="78">
        <v>0</v>
      </c>
      <c r="AX204" s="47">
        <v>0</v>
      </c>
      <c r="AY204" s="47">
        <v>0</v>
      </c>
      <c r="AZ204" s="29">
        <v>0</v>
      </c>
      <c r="BA204" s="29">
        <v>0</v>
      </c>
      <c r="BB204" s="78">
        <v>0</v>
      </c>
      <c r="BC204" s="78">
        <v>0</v>
      </c>
      <c r="BD204" s="29" t="s">
        <v>59</v>
      </c>
      <c r="BE204" s="78">
        <v>318</v>
      </c>
      <c r="BF204" s="78">
        <v>4197000</v>
      </c>
      <c r="BG204" s="29" t="s">
        <v>59</v>
      </c>
      <c r="BH204" s="78">
        <v>761</v>
      </c>
      <c r="BI204" s="78">
        <v>10360000</v>
      </c>
      <c r="BJ204" s="29">
        <v>0</v>
      </c>
      <c r="BK204" s="78">
        <v>0</v>
      </c>
      <c r="BL204" s="78">
        <v>0</v>
      </c>
      <c r="BM204" s="29">
        <v>0</v>
      </c>
      <c r="BN204" s="78">
        <v>0</v>
      </c>
      <c r="BO204" s="78">
        <v>0</v>
      </c>
      <c r="BP204" s="29">
        <v>0</v>
      </c>
      <c r="BQ204" s="78">
        <v>0</v>
      </c>
      <c r="BR204" s="78">
        <v>0</v>
      </c>
      <c r="BS204" s="29" t="s">
        <v>59</v>
      </c>
      <c r="BT204" s="78">
        <v>4411</v>
      </c>
      <c r="BU204" s="78">
        <v>57987000</v>
      </c>
      <c r="BV204" s="29" t="s">
        <v>59</v>
      </c>
      <c r="BW204" s="78">
        <v>3205</v>
      </c>
      <c r="BX204" s="78">
        <v>41410000</v>
      </c>
      <c r="BY204" s="29" t="s">
        <v>59</v>
      </c>
      <c r="BZ204" s="78">
        <v>589</v>
      </c>
      <c r="CA204" s="78">
        <v>8070000</v>
      </c>
      <c r="CB204" s="29">
        <v>0</v>
      </c>
      <c r="CC204" s="78">
        <v>0</v>
      </c>
      <c r="CD204" s="78">
        <v>0</v>
      </c>
      <c r="CE204" s="29">
        <v>0</v>
      </c>
      <c r="CF204" s="78">
        <v>0</v>
      </c>
      <c r="CG204" s="78">
        <v>0</v>
      </c>
      <c r="CH204" s="29" t="s">
        <v>59</v>
      </c>
      <c r="CI204" s="16">
        <v>7330</v>
      </c>
      <c r="CJ204" s="16">
        <v>96463000</v>
      </c>
      <c r="CK204" s="29">
        <v>0</v>
      </c>
      <c r="CL204" s="47">
        <v>0</v>
      </c>
      <c r="CM204" s="16">
        <v>0</v>
      </c>
      <c r="CN204" s="16">
        <v>0</v>
      </c>
      <c r="CO204" s="47" t="s">
        <v>1635</v>
      </c>
      <c r="CP204" s="47" t="s">
        <v>1636</v>
      </c>
      <c r="CQ204" s="29" t="s">
        <v>111</v>
      </c>
      <c r="CR204" s="78">
        <v>33830599</v>
      </c>
      <c r="CS204" s="47" t="s">
        <v>1637</v>
      </c>
      <c r="CT204" s="47" t="s">
        <v>1638</v>
      </c>
      <c r="CU204" s="29" t="s">
        <v>83</v>
      </c>
      <c r="CV204" s="78">
        <v>23340586</v>
      </c>
      <c r="CW204" s="47" t="s">
        <v>1639</v>
      </c>
      <c r="CX204" s="47" t="s">
        <v>1640</v>
      </c>
      <c r="CY204" s="29" t="s">
        <v>83</v>
      </c>
      <c r="CZ204" s="78">
        <v>20350568</v>
      </c>
      <c r="DA204" s="29" t="s">
        <v>59</v>
      </c>
      <c r="DB204" s="29" t="s">
        <v>59</v>
      </c>
      <c r="DC204" s="29">
        <v>0</v>
      </c>
      <c r="DD204" s="47" t="s">
        <v>1641</v>
      </c>
      <c r="DE204" s="29" t="s">
        <v>78</v>
      </c>
      <c r="DF204" s="47">
        <v>0</v>
      </c>
      <c r="DG204" s="91" t="s">
        <v>58</v>
      </c>
    </row>
    <row r="205" spans="1:111" ht="35" customHeight="1">
      <c r="A205" s="90" t="s">
        <v>15316</v>
      </c>
      <c r="B205" s="38" t="s">
        <v>1553</v>
      </c>
      <c r="C205" s="28" t="s">
        <v>1642</v>
      </c>
      <c r="D205" s="78">
        <v>23876</v>
      </c>
      <c r="E205" s="78">
        <v>376323817</v>
      </c>
      <c r="F205" s="78">
        <v>23876</v>
      </c>
      <c r="G205" s="78">
        <v>376323817</v>
      </c>
      <c r="H205" s="78">
        <v>5447</v>
      </c>
      <c r="I205" s="78">
        <v>83544000</v>
      </c>
      <c r="J205" s="16">
        <v>0</v>
      </c>
      <c r="K205" s="16">
        <v>0</v>
      </c>
      <c r="L205" s="78">
        <v>79819499</v>
      </c>
      <c r="M205" s="78">
        <v>20860614</v>
      </c>
      <c r="N205" s="78">
        <v>2087719</v>
      </c>
      <c r="O205" s="78">
        <v>5331625</v>
      </c>
      <c r="P205" s="78">
        <v>59906363</v>
      </c>
      <c r="Q205" s="78">
        <v>0</v>
      </c>
      <c r="R205" s="78">
        <v>168005820</v>
      </c>
      <c r="S205" s="82">
        <v>0.21210323501794201</v>
      </c>
      <c r="T205" s="82">
        <v>5.5432616958176736E-2</v>
      </c>
      <c r="U205" s="82">
        <v>5.5476664130455497E-3</v>
      </c>
      <c r="V205" s="82">
        <v>1.416765232268039E-2</v>
      </c>
      <c r="W205" s="82">
        <v>0.15918833805833768</v>
      </c>
      <c r="X205" s="82">
        <v>0</v>
      </c>
      <c r="Y205" s="82">
        <v>0.44643950877018235</v>
      </c>
      <c r="Z205" s="78">
        <v>41646576</v>
      </c>
      <c r="AA205" s="47">
        <v>0</v>
      </c>
      <c r="AB205" s="2" t="s">
        <v>58</v>
      </c>
      <c r="AC205" s="16">
        <v>0</v>
      </c>
      <c r="AD205" s="29" t="s">
        <v>58</v>
      </c>
      <c r="AE205" s="47">
        <v>0</v>
      </c>
      <c r="AF205" s="29">
        <v>0</v>
      </c>
      <c r="AG205" s="29" t="s">
        <v>59</v>
      </c>
      <c r="AH205" s="29" t="s">
        <v>60</v>
      </c>
      <c r="AI205" s="29" t="s">
        <v>60</v>
      </c>
      <c r="AJ205" s="16">
        <v>0</v>
      </c>
      <c r="AK205" s="78">
        <v>0</v>
      </c>
      <c r="AL205" s="47">
        <v>0</v>
      </c>
      <c r="AM205" s="47">
        <v>0</v>
      </c>
      <c r="AN205" s="29">
        <v>0</v>
      </c>
      <c r="AO205" s="29">
        <v>0</v>
      </c>
      <c r="AP205" s="78">
        <v>0</v>
      </c>
      <c r="AQ205" s="78">
        <v>0</v>
      </c>
      <c r="AR205" s="47">
        <v>0</v>
      </c>
      <c r="AS205" s="47">
        <v>0</v>
      </c>
      <c r="AT205" s="29">
        <v>0</v>
      </c>
      <c r="AU205" s="29">
        <v>0</v>
      </c>
      <c r="AV205" s="78">
        <v>0</v>
      </c>
      <c r="AW205" s="78">
        <v>0</v>
      </c>
      <c r="AX205" s="47">
        <v>0</v>
      </c>
      <c r="AY205" s="47">
        <v>0</v>
      </c>
      <c r="AZ205" s="29">
        <v>0</v>
      </c>
      <c r="BA205" s="29">
        <v>0</v>
      </c>
      <c r="BB205" s="78">
        <v>0</v>
      </c>
      <c r="BC205" s="78">
        <v>0</v>
      </c>
      <c r="BD205" s="29" t="s">
        <v>59</v>
      </c>
      <c r="BE205" s="78">
        <v>1613</v>
      </c>
      <c r="BF205" s="78">
        <v>24263500</v>
      </c>
      <c r="BG205" s="29">
        <v>0</v>
      </c>
      <c r="BH205" s="78">
        <v>0</v>
      </c>
      <c r="BI205" s="78">
        <v>0</v>
      </c>
      <c r="BJ205" s="29">
        <v>0</v>
      </c>
      <c r="BK205" s="78">
        <v>0</v>
      </c>
      <c r="BL205" s="78">
        <v>0</v>
      </c>
      <c r="BM205" s="29">
        <v>0</v>
      </c>
      <c r="BN205" s="78">
        <v>0</v>
      </c>
      <c r="BO205" s="78">
        <v>0</v>
      </c>
      <c r="BP205" s="29">
        <v>0</v>
      </c>
      <c r="BQ205" s="78">
        <v>0</v>
      </c>
      <c r="BR205" s="78">
        <v>0</v>
      </c>
      <c r="BS205" s="29" t="s">
        <v>59</v>
      </c>
      <c r="BT205" s="78">
        <v>6864</v>
      </c>
      <c r="BU205" s="78">
        <v>107661500</v>
      </c>
      <c r="BV205" s="29" t="s">
        <v>59</v>
      </c>
      <c r="BW205" s="78">
        <v>5744</v>
      </c>
      <c r="BX205" s="78">
        <v>89383000</v>
      </c>
      <c r="BY205" s="29" t="s">
        <v>59</v>
      </c>
      <c r="BZ205" s="78">
        <v>4211</v>
      </c>
      <c r="CA205" s="78">
        <v>69246500</v>
      </c>
      <c r="CB205" s="29">
        <v>0</v>
      </c>
      <c r="CC205" s="78">
        <v>0</v>
      </c>
      <c r="CD205" s="78">
        <v>0</v>
      </c>
      <c r="CE205" s="29" t="s">
        <v>59</v>
      </c>
      <c r="CF205" s="78">
        <v>182</v>
      </c>
      <c r="CG205" s="78">
        <v>784817</v>
      </c>
      <c r="CH205" s="29" t="s">
        <v>59</v>
      </c>
      <c r="CI205" s="16">
        <v>5262</v>
      </c>
      <c r="CJ205" s="16">
        <v>84984500</v>
      </c>
      <c r="CK205" s="29">
        <v>0</v>
      </c>
      <c r="CL205" s="47">
        <v>0</v>
      </c>
      <c r="CM205" s="16">
        <v>0</v>
      </c>
      <c r="CN205" s="16">
        <v>0</v>
      </c>
      <c r="CO205" s="47" t="s">
        <v>1643</v>
      </c>
      <c r="CP205" s="47" t="s">
        <v>1644</v>
      </c>
      <c r="CQ205" s="29" t="s">
        <v>74</v>
      </c>
      <c r="CR205" s="78">
        <v>10805000</v>
      </c>
      <c r="CS205" s="47" t="s">
        <v>1645</v>
      </c>
      <c r="CT205" s="47" t="s">
        <v>1646</v>
      </c>
      <c r="CU205" s="29" t="s">
        <v>111</v>
      </c>
      <c r="CV205" s="78">
        <v>6000000</v>
      </c>
      <c r="CW205" s="47" t="s">
        <v>1647</v>
      </c>
      <c r="CX205" s="47" t="s">
        <v>1648</v>
      </c>
      <c r="CY205" s="29" t="s">
        <v>58</v>
      </c>
      <c r="CZ205" s="78">
        <v>5000000</v>
      </c>
      <c r="DA205" s="29" t="s">
        <v>59</v>
      </c>
      <c r="DB205" s="29" t="s">
        <v>59</v>
      </c>
      <c r="DC205" s="29" t="s">
        <v>59</v>
      </c>
      <c r="DD205" s="47">
        <v>0</v>
      </c>
      <c r="DE205" s="29" t="s">
        <v>78</v>
      </c>
      <c r="DF205" s="47">
        <v>0</v>
      </c>
      <c r="DG205" s="91" t="s">
        <v>58</v>
      </c>
    </row>
    <row r="206" spans="1:111" ht="35" customHeight="1">
      <c r="A206" s="90" t="s">
        <v>15317</v>
      </c>
      <c r="B206" s="38" t="s">
        <v>1553</v>
      </c>
      <c r="C206" s="28" t="s">
        <v>1649</v>
      </c>
      <c r="D206" s="78">
        <v>3448</v>
      </c>
      <c r="E206" s="78">
        <v>69589900</v>
      </c>
      <c r="F206" s="78">
        <v>3446</v>
      </c>
      <c r="G206" s="78">
        <v>67786000</v>
      </c>
      <c r="H206" s="78">
        <v>997</v>
      </c>
      <c r="I206" s="78">
        <v>19532000</v>
      </c>
      <c r="J206" s="16">
        <v>0</v>
      </c>
      <c r="K206" s="16">
        <v>0</v>
      </c>
      <c r="L206" s="78">
        <v>16774660</v>
      </c>
      <c r="M206" s="78">
        <v>4914010</v>
      </c>
      <c r="N206" s="78">
        <v>0</v>
      </c>
      <c r="O206" s="78">
        <v>1345238</v>
      </c>
      <c r="P206" s="78">
        <v>10159693</v>
      </c>
      <c r="Q206" s="78">
        <v>0</v>
      </c>
      <c r="R206" s="78">
        <v>33193601</v>
      </c>
      <c r="S206" s="82">
        <v>0.24105020987240963</v>
      </c>
      <c r="T206" s="82">
        <v>7.0613839077222407E-2</v>
      </c>
      <c r="U206" s="82">
        <v>0</v>
      </c>
      <c r="V206" s="82">
        <v>1.933093739177668E-2</v>
      </c>
      <c r="W206" s="82">
        <v>0.14599378645464356</v>
      </c>
      <c r="X206" s="82">
        <v>0</v>
      </c>
      <c r="Y206" s="82">
        <v>0.47698877279605228</v>
      </c>
      <c r="Z206" s="78">
        <v>5660303</v>
      </c>
      <c r="AA206" s="47">
        <v>0</v>
      </c>
      <c r="AB206" s="2" t="s">
        <v>58</v>
      </c>
      <c r="AC206" s="16"/>
      <c r="AD206" s="29" t="s">
        <v>58</v>
      </c>
      <c r="AE206" s="47">
        <v>0</v>
      </c>
      <c r="AF206" s="29">
        <v>0</v>
      </c>
      <c r="AG206" s="29" t="s">
        <v>59</v>
      </c>
      <c r="AH206" s="29" t="s">
        <v>60</v>
      </c>
      <c r="AI206" s="29" t="s">
        <v>60</v>
      </c>
      <c r="AJ206" s="16">
        <v>0</v>
      </c>
      <c r="AK206" s="78">
        <v>0</v>
      </c>
      <c r="AL206" s="47">
        <v>0</v>
      </c>
      <c r="AM206" s="47">
        <v>0</v>
      </c>
      <c r="AN206" s="29">
        <v>0</v>
      </c>
      <c r="AO206" s="29">
        <v>0</v>
      </c>
      <c r="AP206" s="78">
        <v>0</v>
      </c>
      <c r="AQ206" s="78">
        <v>0</v>
      </c>
      <c r="AR206" s="47">
        <v>0</v>
      </c>
      <c r="AS206" s="47">
        <v>0</v>
      </c>
      <c r="AT206" s="29">
        <v>0</v>
      </c>
      <c r="AU206" s="29">
        <v>0</v>
      </c>
      <c r="AV206" s="78">
        <v>0</v>
      </c>
      <c r="AW206" s="78">
        <v>0</v>
      </c>
      <c r="AX206" s="47">
        <v>0</v>
      </c>
      <c r="AY206" s="47">
        <v>0</v>
      </c>
      <c r="AZ206" s="29">
        <v>0</v>
      </c>
      <c r="BA206" s="29">
        <v>0</v>
      </c>
      <c r="BB206" s="78">
        <v>0</v>
      </c>
      <c r="BC206" s="78">
        <v>0</v>
      </c>
      <c r="BD206" s="29">
        <v>0</v>
      </c>
      <c r="BE206" s="78">
        <v>0</v>
      </c>
      <c r="BF206" s="78">
        <v>0</v>
      </c>
      <c r="BG206" s="29" t="s">
        <v>59</v>
      </c>
      <c r="BH206" s="78">
        <v>713</v>
      </c>
      <c r="BI206" s="78">
        <v>15914000</v>
      </c>
      <c r="BJ206" s="29" t="s">
        <v>59</v>
      </c>
      <c r="BK206" s="78">
        <v>794</v>
      </c>
      <c r="BL206" s="78">
        <v>15952000</v>
      </c>
      <c r="BM206" s="29">
        <v>0</v>
      </c>
      <c r="BN206" s="78">
        <v>0</v>
      </c>
      <c r="BO206" s="78">
        <v>0</v>
      </c>
      <c r="BP206" s="29">
        <v>0</v>
      </c>
      <c r="BQ206" s="78">
        <v>0</v>
      </c>
      <c r="BR206" s="78">
        <v>0</v>
      </c>
      <c r="BS206" s="29">
        <v>0</v>
      </c>
      <c r="BT206" s="78">
        <v>0</v>
      </c>
      <c r="BU206" s="78">
        <v>0</v>
      </c>
      <c r="BV206" s="29" t="s">
        <v>59</v>
      </c>
      <c r="BW206" s="78">
        <v>631</v>
      </c>
      <c r="BX206" s="78">
        <v>11653000</v>
      </c>
      <c r="BY206" s="29">
        <v>0</v>
      </c>
      <c r="BZ206" s="78">
        <v>0</v>
      </c>
      <c r="CA206" s="78">
        <v>0</v>
      </c>
      <c r="CB206" s="29">
        <v>0</v>
      </c>
      <c r="CC206" s="78">
        <v>0</v>
      </c>
      <c r="CD206" s="78">
        <v>0</v>
      </c>
      <c r="CE206" s="29">
        <v>0</v>
      </c>
      <c r="CF206" s="78">
        <v>0</v>
      </c>
      <c r="CG206" s="78">
        <v>0</v>
      </c>
      <c r="CH206" s="29">
        <v>0</v>
      </c>
      <c r="CI206" s="16">
        <v>0</v>
      </c>
      <c r="CJ206" s="16">
        <v>0</v>
      </c>
      <c r="CK206" s="29" t="s">
        <v>59</v>
      </c>
      <c r="CL206" s="47" t="s">
        <v>1650</v>
      </c>
      <c r="CM206" s="16">
        <v>1308</v>
      </c>
      <c r="CN206" s="16">
        <v>24267000</v>
      </c>
      <c r="CO206" s="47" t="s">
        <v>1651</v>
      </c>
      <c r="CP206" s="47" t="s">
        <v>1652</v>
      </c>
      <c r="CQ206" s="29" t="s">
        <v>78</v>
      </c>
      <c r="CR206" s="16">
        <v>1500000</v>
      </c>
      <c r="CS206" s="47" t="s">
        <v>1653</v>
      </c>
      <c r="CT206" s="47" t="s">
        <v>1654</v>
      </c>
      <c r="CU206" s="29" t="s">
        <v>154</v>
      </c>
      <c r="CV206" s="16">
        <v>4600000</v>
      </c>
      <c r="CW206" s="47" t="s">
        <v>1655</v>
      </c>
      <c r="CX206" s="47" t="s">
        <v>1656</v>
      </c>
      <c r="CY206" s="29" t="s">
        <v>111</v>
      </c>
      <c r="CZ206" s="16">
        <v>3400000</v>
      </c>
      <c r="DA206" s="29" t="s">
        <v>2455</v>
      </c>
      <c r="DB206" s="29">
        <v>0</v>
      </c>
      <c r="DC206" s="29">
        <v>0</v>
      </c>
      <c r="DD206" s="47" t="s">
        <v>1657</v>
      </c>
      <c r="DE206" s="29" t="s">
        <v>78</v>
      </c>
      <c r="DF206" s="47">
        <v>0</v>
      </c>
      <c r="DG206" s="91" t="s">
        <v>58</v>
      </c>
    </row>
    <row r="207" spans="1:111" ht="35" customHeight="1">
      <c r="A207" s="90" t="s">
        <v>15318</v>
      </c>
      <c r="B207" s="38" t="s">
        <v>1553</v>
      </c>
      <c r="C207" s="28" t="s">
        <v>1658</v>
      </c>
      <c r="D207" s="78">
        <v>267</v>
      </c>
      <c r="E207" s="78">
        <v>5908000</v>
      </c>
      <c r="F207" s="78">
        <v>267</v>
      </c>
      <c r="G207" s="78">
        <v>5908000</v>
      </c>
      <c r="H207" s="78">
        <v>15</v>
      </c>
      <c r="I207" s="78">
        <v>265000</v>
      </c>
      <c r="J207" s="16">
        <v>0</v>
      </c>
      <c r="K207" s="16">
        <v>0</v>
      </c>
      <c r="L207" s="78">
        <v>1177690</v>
      </c>
      <c r="M207" s="78">
        <v>343758</v>
      </c>
      <c r="N207" s="78">
        <v>0</v>
      </c>
      <c r="O207" s="78">
        <v>33392</v>
      </c>
      <c r="P207" s="78">
        <v>886840</v>
      </c>
      <c r="Q207" s="78">
        <v>0</v>
      </c>
      <c r="R207" s="78">
        <v>2441680</v>
      </c>
      <c r="S207" s="82">
        <v>0.1993381855111713</v>
      </c>
      <c r="T207" s="82">
        <v>5.8185172647257956E-2</v>
      </c>
      <c r="U207" s="82">
        <v>0</v>
      </c>
      <c r="V207" s="82">
        <v>5.6519972918077184E-3</v>
      </c>
      <c r="W207" s="82">
        <v>0.15010832769126609</v>
      </c>
      <c r="X207" s="82">
        <v>0</v>
      </c>
      <c r="Y207" s="82">
        <v>0.41328368314150304</v>
      </c>
      <c r="Z207" s="78">
        <v>513590</v>
      </c>
      <c r="AA207" s="47">
        <v>0</v>
      </c>
      <c r="AB207" s="29" t="s">
        <v>154</v>
      </c>
      <c r="AC207" s="16">
        <v>0</v>
      </c>
      <c r="AD207" s="29" t="s">
        <v>58</v>
      </c>
      <c r="AE207" s="47">
        <v>0</v>
      </c>
      <c r="AF207" s="29">
        <v>0</v>
      </c>
      <c r="AG207" s="29" t="s">
        <v>59</v>
      </c>
      <c r="AH207" s="29" t="s">
        <v>60</v>
      </c>
      <c r="AI207" s="29" t="s">
        <v>60</v>
      </c>
      <c r="AJ207" s="16">
        <v>0</v>
      </c>
      <c r="AK207" s="78">
        <v>0</v>
      </c>
      <c r="AL207" s="47">
        <v>0</v>
      </c>
      <c r="AM207" s="47">
        <v>0</v>
      </c>
      <c r="AN207" s="29">
        <v>0</v>
      </c>
      <c r="AO207" s="29">
        <v>0</v>
      </c>
      <c r="AP207" s="78">
        <v>0</v>
      </c>
      <c r="AQ207" s="78">
        <v>0</v>
      </c>
      <c r="AR207" s="47">
        <v>0</v>
      </c>
      <c r="AS207" s="47">
        <v>0</v>
      </c>
      <c r="AT207" s="29">
        <v>0</v>
      </c>
      <c r="AU207" s="29">
        <v>0</v>
      </c>
      <c r="AV207" s="78">
        <v>0</v>
      </c>
      <c r="AW207" s="78">
        <v>0</v>
      </c>
      <c r="AX207" s="47">
        <v>0</v>
      </c>
      <c r="AY207" s="47">
        <v>0</v>
      </c>
      <c r="AZ207" s="29">
        <v>0</v>
      </c>
      <c r="BA207" s="29">
        <v>0</v>
      </c>
      <c r="BB207" s="78">
        <v>0</v>
      </c>
      <c r="BC207" s="78">
        <v>0</v>
      </c>
      <c r="BD207" s="29">
        <v>0</v>
      </c>
      <c r="BE207" s="78">
        <v>0</v>
      </c>
      <c r="BF207" s="78">
        <v>0</v>
      </c>
      <c r="BG207" s="29" t="s">
        <v>59</v>
      </c>
      <c r="BH207" s="78">
        <v>33</v>
      </c>
      <c r="BI207" s="78">
        <v>596000</v>
      </c>
      <c r="BJ207" s="29" t="s">
        <v>59</v>
      </c>
      <c r="BK207" s="78">
        <v>62</v>
      </c>
      <c r="BL207" s="78">
        <v>1013000</v>
      </c>
      <c r="BM207" s="29">
        <v>0</v>
      </c>
      <c r="BN207" s="78">
        <v>0</v>
      </c>
      <c r="BO207" s="78">
        <v>0</v>
      </c>
      <c r="BP207" s="29" t="s">
        <v>59</v>
      </c>
      <c r="BQ207" s="78">
        <v>34</v>
      </c>
      <c r="BR207" s="78">
        <v>606000</v>
      </c>
      <c r="BS207" s="29">
        <v>0</v>
      </c>
      <c r="BT207" s="78">
        <v>0</v>
      </c>
      <c r="BU207" s="78">
        <v>0</v>
      </c>
      <c r="BV207" s="29" t="s">
        <v>59</v>
      </c>
      <c r="BW207" s="78">
        <v>78</v>
      </c>
      <c r="BX207" s="78">
        <v>1448000</v>
      </c>
      <c r="BY207" s="29">
        <v>0</v>
      </c>
      <c r="BZ207" s="78">
        <v>0</v>
      </c>
      <c r="CA207" s="78">
        <v>0</v>
      </c>
      <c r="CB207" s="29">
        <v>0</v>
      </c>
      <c r="CC207" s="78">
        <v>0</v>
      </c>
      <c r="CD207" s="78">
        <v>0</v>
      </c>
      <c r="CE207" s="29">
        <v>0</v>
      </c>
      <c r="CF207" s="78">
        <v>0</v>
      </c>
      <c r="CG207" s="78">
        <v>0</v>
      </c>
      <c r="CH207" s="29">
        <v>0</v>
      </c>
      <c r="CI207" s="16">
        <v>0</v>
      </c>
      <c r="CJ207" s="16">
        <v>0</v>
      </c>
      <c r="CK207" s="29" t="s">
        <v>59</v>
      </c>
      <c r="CL207" s="47" t="s">
        <v>1659</v>
      </c>
      <c r="CM207" s="16">
        <v>60</v>
      </c>
      <c r="CN207" s="16">
        <v>2245000</v>
      </c>
      <c r="CO207" s="47" t="s">
        <v>1660</v>
      </c>
      <c r="CP207" s="47" t="s">
        <v>1661</v>
      </c>
      <c r="CQ207" s="29" t="s">
        <v>111</v>
      </c>
      <c r="CR207" s="16">
        <v>2000000</v>
      </c>
      <c r="CS207" s="47">
        <v>0</v>
      </c>
      <c r="CT207" s="47">
        <v>0</v>
      </c>
      <c r="CU207" s="29">
        <v>0</v>
      </c>
      <c r="CV207" s="16">
        <v>0</v>
      </c>
      <c r="CW207" s="47">
        <v>0</v>
      </c>
      <c r="CX207" s="47">
        <v>0</v>
      </c>
      <c r="CY207" s="29">
        <v>0</v>
      </c>
      <c r="CZ207" s="16">
        <v>0</v>
      </c>
      <c r="DA207" s="29" t="s">
        <v>59</v>
      </c>
      <c r="DB207" s="29" t="s">
        <v>59</v>
      </c>
      <c r="DC207" s="29" t="s">
        <v>59</v>
      </c>
      <c r="DD207" s="47">
        <v>0</v>
      </c>
      <c r="DE207" s="29" t="s">
        <v>58</v>
      </c>
      <c r="DF207" s="47" t="s">
        <v>1662</v>
      </c>
      <c r="DG207" s="91" t="s">
        <v>58</v>
      </c>
    </row>
    <row r="208" spans="1:111" ht="35" customHeight="1">
      <c r="A208" s="90" t="s">
        <v>15319</v>
      </c>
      <c r="B208" s="38" t="s">
        <v>1553</v>
      </c>
      <c r="C208" s="28" t="s">
        <v>1663</v>
      </c>
      <c r="D208" s="78">
        <v>672</v>
      </c>
      <c r="E208" s="78">
        <v>90257000</v>
      </c>
      <c r="F208" s="78">
        <v>654</v>
      </c>
      <c r="G208" s="78">
        <v>87749000</v>
      </c>
      <c r="H208" s="78">
        <v>180</v>
      </c>
      <c r="I208" s="78">
        <v>17580000</v>
      </c>
      <c r="J208" s="16">
        <v>0</v>
      </c>
      <c r="K208" s="16">
        <v>0</v>
      </c>
      <c r="L208" s="78">
        <v>26855618</v>
      </c>
      <c r="M208" s="78">
        <v>432599</v>
      </c>
      <c r="N208" s="78">
        <v>0</v>
      </c>
      <c r="O208" s="78">
        <v>93357</v>
      </c>
      <c r="P208" s="78">
        <v>11393003</v>
      </c>
      <c r="Q208" s="78">
        <v>0</v>
      </c>
      <c r="R208" s="78">
        <v>38774577</v>
      </c>
      <c r="S208" s="82">
        <v>0.29754609614766719</v>
      </c>
      <c r="T208" s="82">
        <v>4.7929689663959579E-3</v>
      </c>
      <c r="U208" s="82">
        <v>0</v>
      </c>
      <c r="V208" s="82">
        <v>1.0343463664868099E-3</v>
      </c>
      <c r="W208" s="82">
        <v>0.12622846981397565</v>
      </c>
      <c r="X208" s="82">
        <v>0</v>
      </c>
      <c r="Y208" s="82">
        <v>0.42960188129452564</v>
      </c>
      <c r="Z208" s="78">
        <v>38244046</v>
      </c>
      <c r="AA208" s="47">
        <v>0</v>
      </c>
      <c r="AB208" s="2" t="s">
        <v>58</v>
      </c>
      <c r="AC208" s="16">
        <v>0</v>
      </c>
      <c r="AD208" s="29" t="s">
        <v>58</v>
      </c>
      <c r="AE208" s="47">
        <v>0</v>
      </c>
      <c r="AF208" s="29">
        <v>0</v>
      </c>
      <c r="AG208" s="29" t="s">
        <v>59</v>
      </c>
      <c r="AH208" s="29" t="s">
        <v>60</v>
      </c>
      <c r="AI208" s="29" t="s">
        <v>60</v>
      </c>
      <c r="AJ208" s="16">
        <v>0</v>
      </c>
      <c r="AK208" s="78">
        <v>0</v>
      </c>
      <c r="AL208" s="47">
        <v>0</v>
      </c>
      <c r="AM208" s="47">
        <v>0</v>
      </c>
      <c r="AN208" s="29">
        <v>0</v>
      </c>
      <c r="AO208" s="29">
        <v>0</v>
      </c>
      <c r="AP208" s="78">
        <v>0</v>
      </c>
      <c r="AQ208" s="78">
        <v>0</v>
      </c>
      <c r="AR208" s="47">
        <v>0</v>
      </c>
      <c r="AS208" s="47">
        <v>0</v>
      </c>
      <c r="AT208" s="29">
        <v>0</v>
      </c>
      <c r="AU208" s="29">
        <v>0</v>
      </c>
      <c r="AV208" s="78">
        <v>0</v>
      </c>
      <c r="AW208" s="78">
        <v>0</v>
      </c>
      <c r="AX208" s="47">
        <v>0</v>
      </c>
      <c r="AY208" s="47">
        <v>0</v>
      </c>
      <c r="AZ208" s="29">
        <v>0</v>
      </c>
      <c r="BA208" s="29">
        <v>0</v>
      </c>
      <c r="BB208" s="78">
        <v>0</v>
      </c>
      <c r="BC208" s="78">
        <v>0</v>
      </c>
      <c r="BD208" s="29">
        <v>0</v>
      </c>
      <c r="BE208" s="78">
        <v>0</v>
      </c>
      <c r="BF208" s="78">
        <v>0</v>
      </c>
      <c r="BG208" s="29" t="s">
        <v>59</v>
      </c>
      <c r="BH208" s="78">
        <v>9</v>
      </c>
      <c r="BI208" s="78">
        <v>1455000</v>
      </c>
      <c r="BJ208" s="29" t="s">
        <v>59</v>
      </c>
      <c r="BK208" s="78">
        <v>34</v>
      </c>
      <c r="BL208" s="78">
        <v>4154000</v>
      </c>
      <c r="BM208" s="29" t="s">
        <v>59</v>
      </c>
      <c r="BN208" s="78">
        <v>34</v>
      </c>
      <c r="BO208" s="78">
        <v>4442000</v>
      </c>
      <c r="BP208" s="29" t="s">
        <v>59</v>
      </c>
      <c r="BQ208" s="78">
        <v>9</v>
      </c>
      <c r="BR208" s="78">
        <v>1455000</v>
      </c>
      <c r="BS208" s="29" t="s">
        <v>59</v>
      </c>
      <c r="BT208" s="78">
        <v>97</v>
      </c>
      <c r="BU208" s="78">
        <v>13320000</v>
      </c>
      <c r="BV208" s="29" t="s">
        <v>59</v>
      </c>
      <c r="BW208" s="78">
        <v>39</v>
      </c>
      <c r="BX208" s="78">
        <v>7355000</v>
      </c>
      <c r="BY208" s="29" t="s">
        <v>59</v>
      </c>
      <c r="BZ208" s="78">
        <v>39</v>
      </c>
      <c r="CA208" s="78">
        <v>7355000</v>
      </c>
      <c r="CB208" s="29">
        <v>0</v>
      </c>
      <c r="CC208" s="78">
        <v>0</v>
      </c>
      <c r="CD208" s="78">
        <v>0</v>
      </c>
      <c r="CE208" s="29">
        <v>0</v>
      </c>
      <c r="CF208" s="78">
        <v>0</v>
      </c>
      <c r="CG208" s="78">
        <v>0</v>
      </c>
      <c r="CH208" s="29" t="s">
        <v>59</v>
      </c>
      <c r="CI208" s="16">
        <v>412</v>
      </c>
      <c r="CJ208" s="16">
        <v>50721000</v>
      </c>
      <c r="CK208" s="29">
        <v>0</v>
      </c>
      <c r="CL208" s="47">
        <v>0</v>
      </c>
      <c r="CM208" s="16">
        <v>0</v>
      </c>
      <c r="CN208" s="16">
        <v>0</v>
      </c>
      <c r="CO208" s="47" t="s">
        <v>1664</v>
      </c>
      <c r="CP208" s="47" t="s">
        <v>14882</v>
      </c>
      <c r="CQ208" s="29" t="s">
        <v>234</v>
      </c>
      <c r="CR208" s="78">
        <v>0</v>
      </c>
      <c r="CS208" s="47">
        <v>0</v>
      </c>
      <c r="CT208" s="47">
        <v>0</v>
      </c>
      <c r="CU208" s="29">
        <v>0</v>
      </c>
      <c r="CV208" s="78">
        <v>0</v>
      </c>
      <c r="CW208" s="47">
        <v>0</v>
      </c>
      <c r="CX208" s="47">
        <v>0</v>
      </c>
      <c r="CY208" s="29">
        <v>0</v>
      </c>
      <c r="CZ208" s="78">
        <v>0</v>
      </c>
      <c r="DA208" s="29" t="s">
        <v>2455</v>
      </c>
      <c r="DB208" s="29">
        <v>0</v>
      </c>
      <c r="DC208" s="29">
        <v>0</v>
      </c>
      <c r="DD208" s="47" t="s">
        <v>1665</v>
      </c>
      <c r="DE208" s="29" t="s">
        <v>78</v>
      </c>
      <c r="DF208" s="47">
        <v>0</v>
      </c>
      <c r="DG208" s="91" t="s">
        <v>58</v>
      </c>
    </row>
    <row r="209" spans="1:111" ht="35" customHeight="1">
      <c r="A209" s="90" t="s">
        <v>15320</v>
      </c>
      <c r="B209" s="38" t="s">
        <v>1553</v>
      </c>
      <c r="C209" s="28" t="s">
        <v>1666</v>
      </c>
      <c r="D209" s="78">
        <v>762</v>
      </c>
      <c r="E209" s="78">
        <v>11998000</v>
      </c>
      <c r="F209" s="78">
        <v>762</v>
      </c>
      <c r="G209" s="78">
        <v>11998000</v>
      </c>
      <c r="H209" s="78">
        <v>229</v>
      </c>
      <c r="I209" s="78">
        <v>3302000</v>
      </c>
      <c r="J209" s="16">
        <v>0</v>
      </c>
      <c r="K209" s="16">
        <v>0</v>
      </c>
      <c r="L209" s="78">
        <v>3059887</v>
      </c>
      <c r="M209" s="78">
        <v>913050</v>
      </c>
      <c r="N209" s="78">
        <v>0</v>
      </c>
      <c r="O209" s="78">
        <v>99617</v>
      </c>
      <c r="P209" s="78">
        <v>1901876</v>
      </c>
      <c r="Q209" s="78">
        <v>0</v>
      </c>
      <c r="R209" s="78">
        <v>5974430</v>
      </c>
      <c r="S209" s="82">
        <v>0.25503308884814135</v>
      </c>
      <c r="T209" s="82">
        <v>7.6100183363893986E-2</v>
      </c>
      <c r="U209" s="82">
        <v>0</v>
      </c>
      <c r="V209" s="82">
        <v>8.3028004667444581E-3</v>
      </c>
      <c r="W209" s="82">
        <v>0.15851608601433573</v>
      </c>
      <c r="X209" s="82">
        <v>0</v>
      </c>
      <c r="Y209" s="82">
        <v>0.49795215869311554</v>
      </c>
      <c r="Z209" s="78">
        <v>5924430</v>
      </c>
      <c r="AA209" s="47">
        <v>0</v>
      </c>
      <c r="AB209" s="2" t="s">
        <v>58</v>
      </c>
      <c r="AC209" s="16">
        <v>0</v>
      </c>
      <c r="AD209" s="29" t="s">
        <v>58</v>
      </c>
      <c r="AE209" s="47">
        <v>0</v>
      </c>
      <c r="AF209" s="29">
        <v>0</v>
      </c>
      <c r="AG209" s="29" t="s">
        <v>59</v>
      </c>
      <c r="AH209" s="29" t="s">
        <v>60</v>
      </c>
      <c r="AI209" s="29" t="s">
        <v>60</v>
      </c>
      <c r="AJ209" s="16">
        <v>0</v>
      </c>
      <c r="AK209" s="78">
        <v>0</v>
      </c>
      <c r="AL209" s="47">
        <v>0</v>
      </c>
      <c r="AM209" s="47">
        <v>0</v>
      </c>
      <c r="AN209" s="29">
        <v>0</v>
      </c>
      <c r="AO209" s="29">
        <v>0</v>
      </c>
      <c r="AP209" s="78">
        <v>0</v>
      </c>
      <c r="AQ209" s="78">
        <v>0</v>
      </c>
      <c r="AR209" s="47">
        <v>0</v>
      </c>
      <c r="AS209" s="47">
        <v>0</v>
      </c>
      <c r="AT209" s="29">
        <v>0</v>
      </c>
      <c r="AU209" s="29">
        <v>0</v>
      </c>
      <c r="AV209" s="78">
        <v>0</v>
      </c>
      <c r="AW209" s="78">
        <v>0</v>
      </c>
      <c r="AX209" s="47">
        <v>0</v>
      </c>
      <c r="AY209" s="47">
        <v>0</v>
      </c>
      <c r="AZ209" s="29">
        <v>0</v>
      </c>
      <c r="BA209" s="29">
        <v>0</v>
      </c>
      <c r="BB209" s="78">
        <v>0</v>
      </c>
      <c r="BC209" s="78">
        <v>0</v>
      </c>
      <c r="BD209" s="29">
        <v>0</v>
      </c>
      <c r="BE209" s="78">
        <v>0</v>
      </c>
      <c r="BF209" s="78">
        <v>0</v>
      </c>
      <c r="BG209" s="29" t="s">
        <v>59</v>
      </c>
      <c r="BH209" s="78">
        <v>24</v>
      </c>
      <c r="BI209" s="78">
        <v>339000</v>
      </c>
      <c r="BJ209" s="29" t="s">
        <v>59</v>
      </c>
      <c r="BK209" s="78">
        <v>329</v>
      </c>
      <c r="BL209" s="78">
        <v>4422000</v>
      </c>
      <c r="BM209" s="29">
        <v>0</v>
      </c>
      <c r="BN209" s="78">
        <v>0</v>
      </c>
      <c r="BO209" s="78">
        <v>0</v>
      </c>
      <c r="BP209" s="29" t="s">
        <v>59</v>
      </c>
      <c r="BQ209" s="78">
        <v>34</v>
      </c>
      <c r="BR209" s="78">
        <v>488000</v>
      </c>
      <c r="BS209" s="29" t="s">
        <v>59</v>
      </c>
      <c r="BT209" s="78">
        <v>160</v>
      </c>
      <c r="BU209" s="78">
        <v>2478000</v>
      </c>
      <c r="BV209" s="29" t="s">
        <v>59</v>
      </c>
      <c r="BW209" s="78">
        <v>177</v>
      </c>
      <c r="BX209" s="78">
        <v>2764000</v>
      </c>
      <c r="BY209" s="29">
        <v>0</v>
      </c>
      <c r="BZ209" s="78">
        <v>0</v>
      </c>
      <c r="CA209" s="78">
        <v>0</v>
      </c>
      <c r="CB209" s="29">
        <v>0</v>
      </c>
      <c r="CC209" s="78">
        <v>0</v>
      </c>
      <c r="CD209" s="78">
        <v>0</v>
      </c>
      <c r="CE209" s="29">
        <v>0</v>
      </c>
      <c r="CF209" s="78">
        <v>0</v>
      </c>
      <c r="CG209" s="78">
        <v>0</v>
      </c>
      <c r="CH209" s="29" t="s">
        <v>59</v>
      </c>
      <c r="CI209" s="16">
        <v>38</v>
      </c>
      <c r="CJ209" s="16">
        <v>1507000</v>
      </c>
      <c r="CK209" s="29">
        <v>0</v>
      </c>
      <c r="CL209" s="47">
        <v>0</v>
      </c>
      <c r="CM209" s="16">
        <v>0</v>
      </c>
      <c r="CN209" s="16">
        <v>0</v>
      </c>
      <c r="CO209" s="47" t="s">
        <v>1667</v>
      </c>
      <c r="CP209" s="47" t="s">
        <v>1668</v>
      </c>
      <c r="CQ209" s="29" t="s">
        <v>111</v>
      </c>
      <c r="CR209" s="78">
        <v>9446000</v>
      </c>
      <c r="CS209" s="47" t="s">
        <v>1669</v>
      </c>
      <c r="CT209" s="47" t="s">
        <v>1670</v>
      </c>
      <c r="CU209" s="29" t="s">
        <v>234</v>
      </c>
      <c r="CV209" s="78">
        <v>1000000</v>
      </c>
      <c r="CW209" s="47" t="s">
        <v>1671</v>
      </c>
      <c r="CX209" s="47" t="s">
        <v>1672</v>
      </c>
      <c r="CY209" s="29" t="s">
        <v>67</v>
      </c>
      <c r="CZ209" s="78">
        <v>4366585</v>
      </c>
      <c r="DA209" s="29" t="s">
        <v>59</v>
      </c>
      <c r="DB209" s="29" t="s">
        <v>59</v>
      </c>
      <c r="DC209" s="29">
        <v>0</v>
      </c>
      <c r="DD209" s="47" t="s">
        <v>1673</v>
      </c>
      <c r="DE209" s="29" t="s">
        <v>78</v>
      </c>
      <c r="DF209" s="47">
        <v>0</v>
      </c>
      <c r="DG209" s="91" t="s">
        <v>58</v>
      </c>
    </row>
    <row r="210" spans="1:111" ht="35" customHeight="1">
      <c r="A210" s="90" t="s">
        <v>15321</v>
      </c>
      <c r="B210" s="38" t="s">
        <v>1553</v>
      </c>
      <c r="C210" s="28" t="s">
        <v>1674</v>
      </c>
      <c r="D210" s="78">
        <v>18122</v>
      </c>
      <c r="E210" s="78">
        <v>344182900</v>
      </c>
      <c r="F210" s="78">
        <v>18122</v>
      </c>
      <c r="G210" s="78">
        <v>344182900</v>
      </c>
      <c r="H210" s="78">
        <v>5657</v>
      </c>
      <c r="I210" s="78">
        <v>103267900</v>
      </c>
      <c r="J210" s="16">
        <v>0</v>
      </c>
      <c r="K210" s="16">
        <v>0</v>
      </c>
      <c r="L210" s="78">
        <v>80711630</v>
      </c>
      <c r="M210" s="78">
        <v>28308202</v>
      </c>
      <c r="N210" s="78">
        <v>3508217</v>
      </c>
      <c r="O210" s="78">
        <v>7474304</v>
      </c>
      <c r="P210" s="78">
        <v>51274751</v>
      </c>
      <c r="Q210" s="78">
        <v>0</v>
      </c>
      <c r="R210" s="78">
        <v>171277104</v>
      </c>
      <c r="S210" s="82">
        <v>0.23450214987438364</v>
      </c>
      <c r="T210" s="82">
        <v>8.2247555006364353E-2</v>
      </c>
      <c r="U210" s="82">
        <v>1.0192885817395345E-2</v>
      </c>
      <c r="V210" s="82">
        <v>2.1716081769315092E-2</v>
      </c>
      <c r="W210" s="82">
        <v>0.14897530063230915</v>
      </c>
      <c r="X210" s="82">
        <v>0</v>
      </c>
      <c r="Y210" s="82">
        <v>0.49763397309976759</v>
      </c>
      <c r="Z210" s="78">
        <v>29543715</v>
      </c>
      <c r="AA210" s="47">
        <v>0</v>
      </c>
      <c r="AB210" s="2" t="s">
        <v>58</v>
      </c>
      <c r="AC210" s="16">
        <v>0</v>
      </c>
      <c r="AD210" s="29" t="s">
        <v>58</v>
      </c>
      <c r="AE210" s="47">
        <v>0</v>
      </c>
      <c r="AF210" s="29">
        <v>0</v>
      </c>
      <c r="AG210" s="29" t="s">
        <v>59</v>
      </c>
      <c r="AH210" s="29" t="s">
        <v>60</v>
      </c>
      <c r="AI210" s="29"/>
      <c r="AJ210" s="16">
        <v>0</v>
      </c>
      <c r="AK210" s="78">
        <v>0</v>
      </c>
      <c r="AL210" s="47">
        <v>0</v>
      </c>
      <c r="AM210" s="47">
        <v>0</v>
      </c>
      <c r="AN210" s="29">
        <v>0</v>
      </c>
      <c r="AO210" s="29">
        <v>0</v>
      </c>
      <c r="AP210" s="78">
        <v>0</v>
      </c>
      <c r="AQ210" s="78">
        <v>0</v>
      </c>
      <c r="AR210" s="47">
        <v>0</v>
      </c>
      <c r="AS210" s="47">
        <v>0</v>
      </c>
      <c r="AT210" s="29">
        <v>0</v>
      </c>
      <c r="AU210" s="29">
        <v>0</v>
      </c>
      <c r="AV210" s="78">
        <v>0</v>
      </c>
      <c r="AW210" s="78">
        <v>0</v>
      </c>
      <c r="AX210" s="47">
        <v>0</v>
      </c>
      <c r="AY210" s="47">
        <v>0</v>
      </c>
      <c r="AZ210" s="29">
        <v>0</v>
      </c>
      <c r="BA210" s="29">
        <v>0</v>
      </c>
      <c r="BB210" s="78">
        <v>0</v>
      </c>
      <c r="BC210" s="78">
        <v>0</v>
      </c>
      <c r="BD210" s="29">
        <v>0</v>
      </c>
      <c r="BE210" s="78">
        <v>0</v>
      </c>
      <c r="BF210" s="78">
        <v>0</v>
      </c>
      <c r="BG210" s="29">
        <v>0</v>
      </c>
      <c r="BH210" s="78">
        <v>0</v>
      </c>
      <c r="BI210" s="78">
        <v>0</v>
      </c>
      <c r="BJ210" s="29" t="s">
        <v>59</v>
      </c>
      <c r="BK210" s="78">
        <v>1418</v>
      </c>
      <c r="BL210" s="78">
        <v>29017500</v>
      </c>
      <c r="BM210" s="29">
        <v>0</v>
      </c>
      <c r="BN210" s="78">
        <v>0</v>
      </c>
      <c r="BO210" s="78">
        <v>0</v>
      </c>
      <c r="BP210" s="29" t="s">
        <v>59</v>
      </c>
      <c r="BQ210" s="78">
        <v>3246</v>
      </c>
      <c r="BR210" s="78">
        <v>59461500</v>
      </c>
      <c r="BS210" s="29">
        <v>0</v>
      </c>
      <c r="BT210" s="78">
        <v>0</v>
      </c>
      <c r="BU210" s="78">
        <v>0</v>
      </c>
      <c r="BV210" s="29" t="s">
        <v>59</v>
      </c>
      <c r="BW210" s="78">
        <v>2418</v>
      </c>
      <c r="BX210" s="78">
        <v>46242000</v>
      </c>
      <c r="BY210" s="29">
        <v>0</v>
      </c>
      <c r="BZ210" s="78">
        <v>0</v>
      </c>
      <c r="CA210" s="78">
        <v>0</v>
      </c>
      <c r="CB210" s="29">
        <v>0</v>
      </c>
      <c r="CC210" s="78">
        <v>0</v>
      </c>
      <c r="CD210" s="78">
        <v>0</v>
      </c>
      <c r="CE210" s="29">
        <v>0</v>
      </c>
      <c r="CF210" s="78">
        <v>0</v>
      </c>
      <c r="CG210" s="78">
        <v>0</v>
      </c>
      <c r="CH210" s="29" t="s">
        <v>59</v>
      </c>
      <c r="CI210" s="16">
        <v>6889</v>
      </c>
      <c r="CJ210" s="16">
        <v>131403000</v>
      </c>
      <c r="CK210" s="29" t="s">
        <v>59</v>
      </c>
      <c r="CL210" s="47" t="s">
        <v>1675</v>
      </c>
      <c r="CM210" s="16">
        <v>4088</v>
      </c>
      <c r="CN210" s="16">
        <v>78058900</v>
      </c>
      <c r="CO210" s="47" t="s">
        <v>1676</v>
      </c>
      <c r="CP210" s="47" t="s">
        <v>1677</v>
      </c>
      <c r="CQ210" s="29" t="s">
        <v>111</v>
      </c>
      <c r="CR210" s="78">
        <v>6990000</v>
      </c>
      <c r="CS210" s="47" t="s">
        <v>1678</v>
      </c>
      <c r="CT210" s="47" t="s">
        <v>1679</v>
      </c>
      <c r="CU210" s="29" t="s">
        <v>88</v>
      </c>
      <c r="CV210" s="78">
        <v>1200000</v>
      </c>
      <c r="CW210" s="47" t="s">
        <v>1680</v>
      </c>
      <c r="CX210" s="47" t="s">
        <v>1681</v>
      </c>
      <c r="CY210" s="29" t="s">
        <v>111</v>
      </c>
      <c r="CZ210" s="78">
        <v>1160000</v>
      </c>
      <c r="DA210" s="29" t="s">
        <v>59</v>
      </c>
      <c r="DB210" s="29" t="s">
        <v>59</v>
      </c>
      <c r="DC210" s="29">
        <v>0</v>
      </c>
      <c r="DD210" s="47" t="s">
        <v>1682</v>
      </c>
      <c r="DE210" s="29" t="s">
        <v>58</v>
      </c>
      <c r="DF210" s="47" t="s">
        <v>1683</v>
      </c>
      <c r="DG210" s="91" t="s">
        <v>58</v>
      </c>
    </row>
    <row r="211" spans="1:111" ht="35" customHeight="1">
      <c r="A211" s="90" t="s">
        <v>15322</v>
      </c>
      <c r="B211" s="38" t="s">
        <v>1553</v>
      </c>
      <c r="C211" s="28" t="s">
        <v>1684</v>
      </c>
      <c r="D211" s="78">
        <v>2273</v>
      </c>
      <c r="E211" s="78">
        <v>56027500</v>
      </c>
      <c r="F211" s="78">
        <v>2273</v>
      </c>
      <c r="G211" s="78">
        <v>56027500</v>
      </c>
      <c r="H211" s="78">
        <v>676</v>
      </c>
      <c r="I211" s="78">
        <v>15377000</v>
      </c>
      <c r="J211" s="16">
        <v>0</v>
      </c>
      <c r="K211" s="16">
        <v>0</v>
      </c>
      <c r="L211" s="78">
        <v>14421957</v>
      </c>
      <c r="M211" s="78">
        <v>2212554</v>
      </c>
      <c r="N211" s="78">
        <v>0</v>
      </c>
      <c r="O211" s="78">
        <v>825861</v>
      </c>
      <c r="P211" s="78">
        <v>10302018</v>
      </c>
      <c r="Q211" s="78">
        <v>0</v>
      </c>
      <c r="R211" s="78">
        <v>27762390</v>
      </c>
      <c r="S211" s="82">
        <v>0.25740854044888672</v>
      </c>
      <c r="T211" s="82">
        <v>3.9490500200794254E-2</v>
      </c>
      <c r="U211" s="82">
        <v>0</v>
      </c>
      <c r="V211" s="82">
        <v>1.4740279327116149E-2</v>
      </c>
      <c r="W211" s="82">
        <v>0.18387431172192226</v>
      </c>
      <c r="X211" s="82">
        <v>0</v>
      </c>
      <c r="Y211" s="82">
        <v>0.49551363169871937</v>
      </c>
      <c r="Z211" s="78">
        <v>5692325</v>
      </c>
      <c r="AA211" s="47">
        <v>0</v>
      </c>
      <c r="AB211" s="2" t="s">
        <v>58</v>
      </c>
      <c r="AC211" s="16">
        <v>0</v>
      </c>
      <c r="AD211" s="29" t="s">
        <v>58</v>
      </c>
      <c r="AE211" s="47">
        <v>0</v>
      </c>
      <c r="AF211" s="29">
        <v>0</v>
      </c>
      <c r="AG211" s="29" t="s">
        <v>59</v>
      </c>
      <c r="AH211" s="29" t="s">
        <v>60</v>
      </c>
      <c r="AI211" s="29" t="s">
        <v>60</v>
      </c>
      <c r="AJ211" s="16">
        <v>0</v>
      </c>
      <c r="AK211" s="78">
        <v>0</v>
      </c>
      <c r="AL211" s="47">
        <v>0</v>
      </c>
      <c r="AM211" s="47">
        <v>0</v>
      </c>
      <c r="AN211" s="29">
        <v>0</v>
      </c>
      <c r="AO211" s="29">
        <v>0</v>
      </c>
      <c r="AP211" s="78">
        <v>0</v>
      </c>
      <c r="AQ211" s="78">
        <v>0</v>
      </c>
      <c r="AR211" s="47">
        <v>0</v>
      </c>
      <c r="AS211" s="47">
        <v>0</v>
      </c>
      <c r="AT211" s="29">
        <v>0</v>
      </c>
      <c r="AU211" s="29">
        <v>0</v>
      </c>
      <c r="AV211" s="78">
        <v>0</v>
      </c>
      <c r="AW211" s="78">
        <v>0</v>
      </c>
      <c r="AX211" s="47">
        <v>0</v>
      </c>
      <c r="AY211" s="47">
        <v>0</v>
      </c>
      <c r="AZ211" s="29">
        <v>0</v>
      </c>
      <c r="BA211" s="29">
        <v>0</v>
      </c>
      <c r="BB211" s="78">
        <v>0</v>
      </c>
      <c r="BC211" s="78">
        <v>0</v>
      </c>
      <c r="BD211" s="29">
        <v>0</v>
      </c>
      <c r="BE211" s="78">
        <v>0</v>
      </c>
      <c r="BF211" s="78">
        <v>0</v>
      </c>
      <c r="BG211" s="29">
        <v>0</v>
      </c>
      <c r="BH211" s="78">
        <v>0</v>
      </c>
      <c r="BI211" s="78">
        <v>0</v>
      </c>
      <c r="BJ211" s="29">
        <v>0</v>
      </c>
      <c r="BK211" s="78">
        <v>0</v>
      </c>
      <c r="BL211" s="78">
        <v>0</v>
      </c>
      <c r="BM211" s="29" t="s">
        <v>59</v>
      </c>
      <c r="BN211" s="78">
        <v>431</v>
      </c>
      <c r="BO211" s="78">
        <v>10094500</v>
      </c>
      <c r="BP211" s="29">
        <v>0</v>
      </c>
      <c r="BQ211" s="78">
        <v>0</v>
      </c>
      <c r="BR211" s="78">
        <v>0</v>
      </c>
      <c r="BS211" s="29" t="s">
        <v>59</v>
      </c>
      <c r="BT211" s="78">
        <v>534</v>
      </c>
      <c r="BU211" s="78">
        <v>11800000</v>
      </c>
      <c r="BV211" s="29" t="s">
        <v>59</v>
      </c>
      <c r="BW211" s="78">
        <v>272</v>
      </c>
      <c r="BX211" s="78">
        <v>6646000</v>
      </c>
      <c r="BY211" s="29">
        <v>0</v>
      </c>
      <c r="BZ211" s="78">
        <v>0</v>
      </c>
      <c r="CA211" s="78">
        <v>0</v>
      </c>
      <c r="CB211" s="29">
        <v>0</v>
      </c>
      <c r="CC211" s="78">
        <v>0</v>
      </c>
      <c r="CD211" s="78">
        <v>0</v>
      </c>
      <c r="CE211" s="29">
        <v>0</v>
      </c>
      <c r="CF211" s="78">
        <v>0</v>
      </c>
      <c r="CG211" s="78">
        <v>0</v>
      </c>
      <c r="CH211" s="29" t="s">
        <v>59</v>
      </c>
      <c r="CI211" s="16">
        <v>1036</v>
      </c>
      <c r="CJ211" s="16">
        <v>27487000</v>
      </c>
      <c r="CK211" s="29">
        <v>0</v>
      </c>
      <c r="CL211" s="47">
        <v>0</v>
      </c>
      <c r="CM211" s="16">
        <v>0</v>
      </c>
      <c r="CN211" s="16">
        <v>0</v>
      </c>
      <c r="CO211" s="47" t="s">
        <v>1685</v>
      </c>
      <c r="CP211" s="47" t="s">
        <v>1686</v>
      </c>
      <c r="CQ211" s="29" t="s">
        <v>111</v>
      </c>
      <c r="CR211" s="78">
        <v>6500000</v>
      </c>
      <c r="CS211" s="47" t="s">
        <v>1687</v>
      </c>
      <c r="CT211" s="47" t="s">
        <v>1688</v>
      </c>
      <c r="CU211" s="29" t="s">
        <v>83</v>
      </c>
      <c r="CV211" s="78">
        <v>800000</v>
      </c>
      <c r="CW211" s="47" t="s">
        <v>1689</v>
      </c>
      <c r="CX211" s="47" t="s">
        <v>1690</v>
      </c>
      <c r="CY211" s="29" t="s">
        <v>83</v>
      </c>
      <c r="CZ211" s="78">
        <v>1400000</v>
      </c>
      <c r="DA211" s="29" t="s">
        <v>59</v>
      </c>
      <c r="DB211" s="29" t="s">
        <v>59</v>
      </c>
      <c r="DC211" s="29">
        <v>0</v>
      </c>
      <c r="DD211" s="47" t="s">
        <v>1691</v>
      </c>
      <c r="DE211" s="29" t="s">
        <v>78</v>
      </c>
      <c r="DF211" s="47">
        <v>0</v>
      </c>
      <c r="DG211" s="91" t="s">
        <v>58</v>
      </c>
    </row>
    <row r="212" spans="1:111" ht="35" customHeight="1">
      <c r="A212" s="90" t="s">
        <v>15323</v>
      </c>
      <c r="B212" s="38" t="s">
        <v>1553</v>
      </c>
      <c r="C212" s="28" t="s">
        <v>1692</v>
      </c>
      <c r="D212" s="78">
        <v>1141</v>
      </c>
      <c r="E212" s="78">
        <v>27260000</v>
      </c>
      <c r="F212" s="78">
        <v>1141</v>
      </c>
      <c r="G212" s="78">
        <v>27260000</v>
      </c>
      <c r="H212" s="78">
        <v>226</v>
      </c>
      <c r="I212" s="78">
        <v>4752000</v>
      </c>
      <c r="J212" s="16">
        <v>0</v>
      </c>
      <c r="K212" s="16">
        <v>0</v>
      </c>
      <c r="L212" s="78">
        <v>4836530</v>
      </c>
      <c r="M212" s="78">
        <v>1438122</v>
      </c>
      <c r="N212" s="78">
        <v>0</v>
      </c>
      <c r="O212" s="78">
        <v>1258258</v>
      </c>
      <c r="P212" s="78">
        <v>3678278</v>
      </c>
      <c r="Q212" s="78">
        <v>0</v>
      </c>
      <c r="R212" s="78">
        <v>11211188</v>
      </c>
      <c r="S212" s="82">
        <v>0.17742223037417462</v>
      </c>
      <c r="T212" s="82">
        <v>5.275575935436537E-2</v>
      </c>
      <c r="U212" s="82">
        <v>0</v>
      </c>
      <c r="V212" s="82">
        <v>4.6157666911225241E-2</v>
      </c>
      <c r="W212" s="82">
        <v>0.13493316214233309</v>
      </c>
      <c r="X212" s="82">
        <v>0</v>
      </c>
      <c r="Y212" s="82">
        <v>0.41126881878209831</v>
      </c>
      <c r="Z212" s="78">
        <v>1755204</v>
      </c>
      <c r="AA212" s="47">
        <v>0</v>
      </c>
      <c r="AB212" s="2" t="s">
        <v>58</v>
      </c>
      <c r="AC212" s="16">
        <v>0</v>
      </c>
      <c r="AD212" s="29" t="s">
        <v>58</v>
      </c>
      <c r="AE212" s="47">
        <v>0</v>
      </c>
      <c r="AF212" s="29">
        <v>0</v>
      </c>
      <c r="AG212" s="29" t="s">
        <v>59</v>
      </c>
      <c r="AH212" s="29" t="s">
        <v>60</v>
      </c>
      <c r="AI212" s="29" t="s">
        <v>60</v>
      </c>
      <c r="AJ212" s="16">
        <v>0</v>
      </c>
      <c r="AK212" s="78">
        <v>0</v>
      </c>
      <c r="AL212" s="47">
        <v>0</v>
      </c>
      <c r="AM212" s="47">
        <v>0</v>
      </c>
      <c r="AN212" s="29">
        <v>0</v>
      </c>
      <c r="AO212" s="29">
        <v>0</v>
      </c>
      <c r="AP212" s="78">
        <v>0</v>
      </c>
      <c r="AQ212" s="78">
        <v>0</v>
      </c>
      <c r="AR212" s="47">
        <v>0</v>
      </c>
      <c r="AS212" s="47">
        <v>0</v>
      </c>
      <c r="AT212" s="29">
        <v>0</v>
      </c>
      <c r="AU212" s="29">
        <v>0</v>
      </c>
      <c r="AV212" s="78">
        <v>0</v>
      </c>
      <c r="AW212" s="78">
        <v>0</v>
      </c>
      <c r="AX212" s="47">
        <v>0</v>
      </c>
      <c r="AY212" s="47">
        <v>0</v>
      </c>
      <c r="AZ212" s="29">
        <v>0</v>
      </c>
      <c r="BA212" s="29">
        <v>0</v>
      </c>
      <c r="BB212" s="78">
        <v>0</v>
      </c>
      <c r="BC212" s="78">
        <v>0</v>
      </c>
      <c r="BD212" s="29">
        <v>0</v>
      </c>
      <c r="BE212" s="78">
        <v>0</v>
      </c>
      <c r="BF212" s="78">
        <v>0</v>
      </c>
      <c r="BG212" s="29">
        <v>0</v>
      </c>
      <c r="BH212" s="78">
        <v>0</v>
      </c>
      <c r="BI212" s="78">
        <v>0</v>
      </c>
      <c r="BJ212" s="29" t="s">
        <v>59</v>
      </c>
      <c r="BK212" s="78">
        <v>64</v>
      </c>
      <c r="BL212" s="78">
        <v>1161000</v>
      </c>
      <c r="BM212" s="29">
        <v>0</v>
      </c>
      <c r="BN212" s="78">
        <v>0</v>
      </c>
      <c r="BO212" s="78">
        <v>0</v>
      </c>
      <c r="BP212" s="29" t="s">
        <v>59</v>
      </c>
      <c r="BQ212" s="78">
        <v>454</v>
      </c>
      <c r="BR212" s="78">
        <v>13431000</v>
      </c>
      <c r="BS212" s="29">
        <v>0</v>
      </c>
      <c r="BT212" s="78">
        <v>0</v>
      </c>
      <c r="BU212" s="78">
        <v>0</v>
      </c>
      <c r="BV212" s="29" t="s">
        <v>59</v>
      </c>
      <c r="BW212" s="78">
        <v>188</v>
      </c>
      <c r="BX212" s="78">
        <v>4007000</v>
      </c>
      <c r="BY212" s="29">
        <v>0</v>
      </c>
      <c r="BZ212" s="78">
        <v>0</v>
      </c>
      <c r="CA212" s="78">
        <v>0</v>
      </c>
      <c r="CB212" s="29">
        <v>0</v>
      </c>
      <c r="CC212" s="78">
        <v>0</v>
      </c>
      <c r="CD212" s="78">
        <v>0</v>
      </c>
      <c r="CE212" s="29">
        <v>0</v>
      </c>
      <c r="CF212" s="78">
        <v>0</v>
      </c>
      <c r="CG212" s="78">
        <v>0</v>
      </c>
      <c r="CH212" s="29" t="s">
        <v>59</v>
      </c>
      <c r="CI212" s="16">
        <v>435</v>
      </c>
      <c r="CJ212" s="16">
        <v>8661000</v>
      </c>
      <c r="CK212" s="29">
        <v>0</v>
      </c>
      <c r="CL212" s="47">
        <v>0</v>
      </c>
      <c r="CM212" s="16">
        <v>0</v>
      </c>
      <c r="CN212" s="16">
        <v>0</v>
      </c>
      <c r="CO212" s="47" t="s">
        <v>1693</v>
      </c>
      <c r="CP212" s="47" t="s">
        <v>1694</v>
      </c>
      <c r="CQ212" s="29" t="s">
        <v>83</v>
      </c>
      <c r="CR212" s="78">
        <v>8320000</v>
      </c>
      <c r="CS212" s="47">
        <v>0</v>
      </c>
      <c r="CT212" s="47">
        <v>0</v>
      </c>
      <c r="CU212" s="29">
        <v>0</v>
      </c>
      <c r="CV212" s="78">
        <v>0</v>
      </c>
      <c r="CW212" s="47">
        <v>0</v>
      </c>
      <c r="CX212" s="47">
        <v>0</v>
      </c>
      <c r="CY212" s="29">
        <v>0</v>
      </c>
      <c r="CZ212" s="78">
        <v>0</v>
      </c>
      <c r="DA212" s="29" t="s">
        <v>59</v>
      </c>
      <c r="DB212" s="29" t="s">
        <v>59</v>
      </c>
      <c r="DC212" s="29" t="s">
        <v>59</v>
      </c>
      <c r="DD212" s="47">
        <v>0</v>
      </c>
      <c r="DE212" s="29" t="s">
        <v>58</v>
      </c>
      <c r="DF212" s="47" t="s">
        <v>1695</v>
      </c>
      <c r="DG212" s="91" t="s">
        <v>58</v>
      </c>
    </row>
    <row r="213" spans="1:111" ht="35" customHeight="1">
      <c r="A213" s="90" t="s">
        <v>15324</v>
      </c>
      <c r="B213" s="38" t="s">
        <v>1553</v>
      </c>
      <c r="C213" s="28" t="s">
        <v>1696</v>
      </c>
      <c r="D213" s="78">
        <v>34852</v>
      </c>
      <c r="E213" s="78">
        <v>389909500</v>
      </c>
      <c r="F213" s="78">
        <v>34852</v>
      </c>
      <c r="G213" s="78">
        <v>389909500</v>
      </c>
      <c r="H213" s="78">
        <v>10541</v>
      </c>
      <c r="I213" s="78">
        <v>116014000</v>
      </c>
      <c r="J213" s="16">
        <v>0</v>
      </c>
      <c r="K213" s="16">
        <v>0</v>
      </c>
      <c r="L213" s="78">
        <v>84929200</v>
      </c>
      <c r="M213" s="78">
        <v>35766266</v>
      </c>
      <c r="N213" s="78">
        <v>0</v>
      </c>
      <c r="O213" s="78">
        <v>1549675</v>
      </c>
      <c r="P213" s="78">
        <v>58149432</v>
      </c>
      <c r="Q213" s="78">
        <v>0</v>
      </c>
      <c r="R213" s="78">
        <v>180394573</v>
      </c>
      <c r="S213" s="82">
        <v>0.21781772436937288</v>
      </c>
      <c r="T213" s="82">
        <v>9.1729660344259376E-2</v>
      </c>
      <c r="U213" s="82">
        <v>0</v>
      </c>
      <c r="V213" s="82">
        <v>3.9744479167601711E-3</v>
      </c>
      <c r="W213" s="82">
        <v>0.14913571482613272</v>
      </c>
      <c r="X213" s="82">
        <v>0</v>
      </c>
      <c r="Y213" s="82">
        <v>0.46265754745652515</v>
      </c>
      <c r="Z213" s="78">
        <v>174063799</v>
      </c>
      <c r="AA213" s="47">
        <v>0</v>
      </c>
      <c r="AB213" s="2" t="s">
        <v>58</v>
      </c>
      <c r="AC213" s="16">
        <v>0</v>
      </c>
      <c r="AD213" s="29" t="s">
        <v>58</v>
      </c>
      <c r="AE213" s="47">
        <v>0</v>
      </c>
      <c r="AF213" s="29">
        <v>0</v>
      </c>
      <c r="AG213" s="29" t="s">
        <v>59</v>
      </c>
      <c r="AH213" s="29" t="s">
        <v>60</v>
      </c>
      <c r="AI213" s="29" t="s">
        <v>60</v>
      </c>
      <c r="AJ213" s="16">
        <v>0</v>
      </c>
      <c r="AK213" s="78">
        <v>0</v>
      </c>
      <c r="AL213" s="47">
        <v>0</v>
      </c>
      <c r="AM213" s="47">
        <v>0</v>
      </c>
      <c r="AN213" s="29">
        <v>0</v>
      </c>
      <c r="AO213" s="29">
        <v>0</v>
      </c>
      <c r="AP213" s="78">
        <v>0</v>
      </c>
      <c r="AQ213" s="78">
        <v>0</v>
      </c>
      <c r="AR213" s="47">
        <v>0</v>
      </c>
      <c r="AS213" s="47">
        <v>0</v>
      </c>
      <c r="AT213" s="29">
        <v>0</v>
      </c>
      <c r="AU213" s="29">
        <v>0</v>
      </c>
      <c r="AV213" s="78">
        <v>0</v>
      </c>
      <c r="AW213" s="78">
        <v>0</v>
      </c>
      <c r="AX213" s="47">
        <v>0</v>
      </c>
      <c r="AY213" s="47">
        <v>0</v>
      </c>
      <c r="AZ213" s="29">
        <v>0</v>
      </c>
      <c r="BA213" s="29">
        <v>0</v>
      </c>
      <c r="BB213" s="78">
        <v>0</v>
      </c>
      <c r="BC213" s="78">
        <v>0</v>
      </c>
      <c r="BD213" s="29">
        <v>0</v>
      </c>
      <c r="BE213" s="78">
        <v>0</v>
      </c>
      <c r="BF213" s="78">
        <v>0</v>
      </c>
      <c r="BG213" s="29" t="s">
        <v>59</v>
      </c>
      <c r="BH213" s="78">
        <v>553</v>
      </c>
      <c r="BI213" s="78">
        <v>6002000</v>
      </c>
      <c r="BJ213" s="29" t="s">
        <v>59</v>
      </c>
      <c r="BK213" s="78">
        <v>1536</v>
      </c>
      <c r="BL213" s="78">
        <v>16967000</v>
      </c>
      <c r="BM213" s="29">
        <v>0</v>
      </c>
      <c r="BN213" s="78">
        <v>0</v>
      </c>
      <c r="BO213" s="78">
        <v>0</v>
      </c>
      <c r="BP213" s="29">
        <v>0</v>
      </c>
      <c r="BQ213" s="78">
        <v>0</v>
      </c>
      <c r="BR213" s="78">
        <v>0</v>
      </c>
      <c r="BS213" s="29" t="s">
        <v>59</v>
      </c>
      <c r="BT213" s="78">
        <v>9762</v>
      </c>
      <c r="BU213" s="78">
        <v>107391000</v>
      </c>
      <c r="BV213" s="29" t="s">
        <v>59</v>
      </c>
      <c r="BW213" s="78">
        <v>2677</v>
      </c>
      <c r="BX213" s="78">
        <v>29611000</v>
      </c>
      <c r="BY213" s="29">
        <v>0</v>
      </c>
      <c r="BZ213" s="78">
        <v>0</v>
      </c>
      <c r="CA213" s="78">
        <v>0</v>
      </c>
      <c r="CB213" s="29">
        <v>0</v>
      </c>
      <c r="CC213" s="78">
        <v>0</v>
      </c>
      <c r="CD213" s="78">
        <v>0</v>
      </c>
      <c r="CE213" s="29" t="s">
        <v>59</v>
      </c>
      <c r="CF213" s="78">
        <v>141</v>
      </c>
      <c r="CG213" s="78">
        <v>684500</v>
      </c>
      <c r="CH213" s="29" t="s">
        <v>59</v>
      </c>
      <c r="CI213" s="16">
        <v>20183</v>
      </c>
      <c r="CJ213" s="16">
        <v>229254000</v>
      </c>
      <c r="CK213" s="29">
        <v>0</v>
      </c>
      <c r="CL213" s="47">
        <v>0</v>
      </c>
      <c r="CM213" s="16">
        <v>0</v>
      </c>
      <c r="CN213" s="16">
        <v>0</v>
      </c>
      <c r="CO213" s="47" t="s">
        <v>351</v>
      </c>
      <c r="CP213" s="47" t="s">
        <v>1697</v>
      </c>
      <c r="CQ213" s="29" t="s">
        <v>234</v>
      </c>
      <c r="CR213" s="78">
        <v>45000000</v>
      </c>
      <c r="CS213" s="47" t="s">
        <v>1698</v>
      </c>
      <c r="CT213" s="47" t="s">
        <v>1699</v>
      </c>
      <c r="CU213" s="29" t="s">
        <v>83</v>
      </c>
      <c r="CV213" s="78">
        <v>2800000</v>
      </c>
      <c r="CW213" s="47" t="s">
        <v>1700</v>
      </c>
      <c r="CX213" s="47" t="s">
        <v>1701</v>
      </c>
      <c r="CY213" s="29" t="s">
        <v>234</v>
      </c>
      <c r="CZ213" s="78">
        <v>17000000</v>
      </c>
      <c r="DA213" s="29" t="s">
        <v>59</v>
      </c>
      <c r="DB213" s="29" t="s">
        <v>59</v>
      </c>
      <c r="DC213" s="29" t="s">
        <v>59</v>
      </c>
      <c r="DD213" s="47">
        <v>0</v>
      </c>
      <c r="DE213" s="29" t="s">
        <v>58</v>
      </c>
      <c r="DF213" s="47" t="s">
        <v>1702</v>
      </c>
      <c r="DG213" s="91" t="s">
        <v>58</v>
      </c>
    </row>
    <row r="214" spans="1:111" ht="35" customHeight="1">
      <c r="A214" s="90" t="s">
        <v>15325</v>
      </c>
      <c r="B214" s="38" t="s">
        <v>1553</v>
      </c>
      <c r="C214" s="28" t="s">
        <v>1703</v>
      </c>
      <c r="D214" s="78">
        <v>1482</v>
      </c>
      <c r="E214" s="78">
        <v>26950000</v>
      </c>
      <c r="F214" s="78">
        <v>1482</v>
      </c>
      <c r="G214" s="78">
        <v>26950000</v>
      </c>
      <c r="H214" s="78">
        <v>463</v>
      </c>
      <c r="I214" s="78">
        <v>5900000</v>
      </c>
      <c r="J214" s="16">
        <v>0</v>
      </c>
      <c r="K214" s="16">
        <v>0</v>
      </c>
      <c r="L214" s="78">
        <v>4247754</v>
      </c>
      <c r="M214" s="78">
        <v>1501714</v>
      </c>
      <c r="N214" s="78">
        <v>157160</v>
      </c>
      <c r="O214" s="78">
        <v>289819</v>
      </c>
      <c r="P214" s="78">
        <v>4575560</v>
      </c>
      <c r="Q214" s="78">
        <v>0</v>
      </c>
      <c r="R214" s="78">
        <v>10772007</v>
      </c>
      <c r="S214" s="82">
        <v>0.15761610389610389</v>
      </c>
      <c r="T214" s="82">
        <v>5.5722226345083489E-2</v>
      </c>
      <c r="U214" s="82">
        <v>5.8315398886827456E-3</v>
      </c>
      <c r="V214" s="82">
        <v>1.0753951762523192E-2</v>
      </c>
      <c r="W214" s="82">
        <v>0.16977959183673469</v>
      </c>
      <c r="X214" s="82">
        <v>0</v>
      </c>
      <c r="Y214" s="82">
        <v>0.39970341372912799</v>
      </c>
      <c r="Z214" s="78">
        <v>7926863</v>
      </c>
      <c r="AA214" s="47">
        <v>0</v>
      </c>
      <c r="AB214" s="2" t="s">
        <v>58</v>
      </c>
      <c r="AC214" s="16">
        <v>0</v>
      </c>
      <c r="AD214" s="29" t="s">
        <v>58</v>
      </c>
      <c r="AE214" s="47">
        <v>0</v>
      </c>
      <c r="AF214" s="29">
        <v>0</v>
      </c>
      <c r="AG214" s="29" t="s">
        <v>59</v>
      </c>
      <c r="AH214" s="29" t="s">
        <v>60</v>
      </c>
      <c r="AI214" s="29" t="s">
        <v>60</v>
      </c>
      <c r="AJ214" s="16">
        <v>0</v>
      </c>
      <c r="AK214" s="78">
        <v>0</v>
      </c>
      <c r="AL214" s="47">
        <v>0</v>
      </c>
      <c r="AM214" s="47">
        <v>0</v>
      </c>
      <c r="AN214" s="29">
        <v>0</v>
      </c>
      <c r="AO214" s="29">
        <v>0</v>
      </c>
      <c r="AP214" s="78">
        <v>0</v>
      </c>
      <c r="AQ214" s="78">
        <v>0</v>
      </c>
      <c r="AR214" s="47">
        <v>0</v>
      </c>
      <c r="AS214" s="47">
        <v>0</v>
      </c>
      <c r="AT214" s="29">
        <v>0</v>
      </c>
      <c r="AU214" s="29">
        <v>0</v>
      </c>
      <c r="AV214" s="78">
        <v>0</v>
      </c>
      <c r="AW214" s="78">
        <v>0</v>
      </c>
      <c r="AX214" s="47">
        <v>0</v>
      </c>
      <c r="AY214" s="47">
        <v>0</v>
      </c>
      <c r="AZ214" s="29">
        <v>0</v>
      </c>
      <c r="BA214" s="29">
        <v>0</v>
      </c>
      <c r="BB214" s="78">
        <v>0</v>
      </c>
      <c r="BC214" s="78">
        <v>0</v>
      </c>
      <c r="BD214" s="29" t="s">
        <v>59</v>
      </c>
      <c r="BE214" s="78">
        <v>32</v>
      </c>
      <c r="BF214" s="78">
        <v>751000</v>
      </c>
      <c r="BG214" s="29" t="s">
        <v>59</v>
      </c>
      <c r="BH214" s="78">
        <v>56</v>
      </c>
      <c r="BI214" s="78">
        <v>1585000</v>
      </c>
      <c r="BJ214" s="29" t="s">
        <v>59</v>
      </c>
      <c r="BK214" s="78">
        <v>36</v>
      </c>
      <c r="BL214" s="78">
        <v>507000</v>
      </c>
      <c r="BM214" s="29" t="s">
        <v>59</v>
      </c>
      <c r="BN214" s="78">
        <v>166</v>
      </c>
      <c r="BO214" s="78">
        <v>4855500</v>
      </c>
      <c r="BP214" s="29" t="s">
        <v>59</v>
      </c>
      <c r="BQ214" s="78">
        <v>55</v>
      </c>
      <c r="BR214" s="78">
        <v>1584000</v>
      </c>
      <c r="BS214" s="29" t="s">
        <v>59</v>
      </c>
      <c r="BT214" s="78">
        <v>36</v>
      </c>
      <c r="BU214" s="78">
        <v>507000</v>
      </c>
      <c r="BV214" s="29" t="s">
        <v>59</v>
      </c>
      <c r="BW214" s="78">
        <v>49</v>
      </c>
      <c r="BX214" s="78">
        <v>1220500</v>
      </c>
      <c r="BY214" s="29" t="s">
        <v>59</v>
      </c>
      <c r="BZ214" s="78">
        <v>48</v>
      </c>
      <c r="CA214" s="78">
        <v>1220000</v>
      </c>
      <c r="CB214" s="29">
        <v>0</v>
      </c>
      <c r="CC214" s="78">
        <v>0</v>
      </c>
      <c r="CD214" s="78">
        <v>0</v>
      </c>
      <c r="CE214" s="29">
        <v>0</v>
      </c>
      <c r="CF214" s="78">
        <v>0</v>
      </c>
      <c r="CG214" s="78">
        <v>0</v>
      </c>
      <c r="CH214" s="29" t="s">
        <v>59</v>
      </c>
      <c r="CI214" s="16">
        <v>1032</v>
      </c>
      <c r="CJ214" s="16">
        <v>14720000</v>
      </c>
      <c r="CK214" s="29">
        <v>0</v>
      </c>
      <c r="CL214" s="47">
        <v>0</v>
      </c>
      <c r="CM214" s="16">
        <v>0</v>
      </c>
      <c r="CN214" s="16">
        <v>0</v>
      </c>
      <c r="CO214" s="47" t="s">
        <v>1704</v>
      </c>
      <c r="CP214" s="47" t="s">
        <v>1705</v>
      </c>
      <c r="CQ214" s="29" t="s">
        <v>67</v>
      </c>
      <c r="CR214" s="78">
        <v>2200000</v>
      </c>
      <c r="CS214" s="47" t="s">
        <v>1706</v>
      </c>
      <c r="CT214" s="47" t="s">
        <v>1707</v>
      </c>
      <c r="CU214" s="29" t="s">
        <v>154</v>
      </c>
      <c r="CV214" s="78">
        <v>16000000</v>
      </c>
      <c r="CW214" s="47" t="s">
        <v>1708</v>
      </c>
      <c r="CX214" s="47" t="s">
        <v>1709</v>
      </c>
      <c r="CY214" s="29" t="s">
        <v>83</v>
      </c>
      <c r="CZ214" s="78">
        <v>2000000</v>
      </c>
      <c r="DA214" s="29">
        <v>0</v>
      </c>
      <c r="DB214" s="29" t="s">
        <v>59</v>
      </c>
      <c r="DC214" s="29" t="s">
        <v>59</v>
      </c>
      <c r="DD214" s="47" t="s">
        <v>1710</v>
      </c>
      <c r="DE214" s="29" t="s">
        <v>58</v>
      </c>
      <c r="DF214" s="47" t="s">
        <v>1711</v>
      </c>
      <c r="DG214" s="91" t="s">
        <v>58</v>
      </c>
    </row>
    <row r="215" spans="1:111" ht="35" customHeight="1">
      <c r="A215" s="90" t="s">
        <v>15326</v>
      </c>
      <c r="B215" s="38" t="s">
        <v>1553</v>
      </c>
      <c r="C215" s="28" t="s">
        <v>1712</v>
      </c>
      <c r="D215" s="78">
        <v>1623</v>
      </c>
      <c r="E215" s="78">
        <v>26525100</v>
      </c>
      <c r="F215" s="78">
        <v>1581</v>
      </c>
      <c r="G215" s="78">
        <v>25662100</v>
      </c>
      <c r="H215" s="78">
        <v>321</v>
      </c>
      <c r="I215" s="78">
        <v>5250000</v>
      </c>
      <c r="J215" s="16">
        <v>0</v>
      </c>
      <c r="K215" s="16">
        <v>0</v>
      </c>
      <c r="L215" s="78">
        <v>5780000</v>
      </c>
      <c r="M215" s="78">
        <v>1379202</v>
      </c>
      <c r="N215" s="78">
        <v>0</v>
      </c>
      <c r="O215" s="78">
        <v>122050</v>
      </c>
      <c r="P215" s="78">
        <v>5871434</v>
      </c>
      <c r="Q215" s="78">
        <v>0</v>
      </c>
      <c r="R215" s="78">
        <v>13152686</v>
      </c>
      <c r="S215" s="82">
        <v>0.21790681279241172</v>
      </c>
      <c r="T215" s="82">
        <v>5.1996109345487859E-2</v>
      </c>
      <c r="U215" s="82">
        <v>0</v>
      </c>
      <c r="V215" s="82">
        <v>4.6013021628570671E-3</v>
      </c>
      <c r="W215" s="82">
        <v>0.22135388745000018</v>
      </c>
      <c r="X215" s="82">
        <v>0</v>
      </c>
      <c r="Y215" s="82">
        <v>0.49585811175075684</v>
      </c>
      <c r="Z215" s="78">
        <v>2868568</v>
      </c>
      <c r="AA215" s="47">
        <v>0</v>
      </c>
      <c r="AB215" s="2" t="s">
        <v>58</v>
      </c>
      <c r="AC215" s="16">
        <v>0</v>
      </c>
      <c r="AD215" s="29" t="s">
        <v>58</v>
      </c>
      <c r="AE215" s="47">
        <v>0</v>
      </c>
      <c r="AF215" s="29">
        <v>0</v>
      </c>
      <c r="AG215" s="29" t="s">
        <v>59</v>
      </c>
      <c r="AH215" s="29" t="s">
        <v>60</v>
      </c>
      <c r="AI215" s="29" t="s">
        <v>60</v>
      </c>
      <c r="AJ215" s="16">
        <v>0</v>
      </c>
      <c r="AK215" s="78">
        <v>0</v>
      </c>
      <c r="AL215" s="47">
        <v>0</v>
      </c>
      <c r="AM215" s="47">
        <v>0</v>
      </c>
      <c r="AN215" s="29">
        <v>0</v>
      </c>
      <c r="AO215" s="29">
        <v>0</v>
      </c>
      <c r="AP215" s="78">
        <v>0</v>
      </c>
      <c r="AQ215" s="78">
        <v>0</v>
      </c>
      <c r="AR215" s="47">
        <v>0</v>
      </c>
      <c r="AS215" s="47">
        <v>0</v>
      </c>
      <c r="AT215" s="29">
        <v>0</v>
      </c>
      <c r="AU215" s="29">
        <v>0</v>
      </c>
      <c r="AV215" s="78">
        <v>0</v>
      </c>
      <c r="AW215" s="78">
        <v>0</v>
      </c>
      <c r="AX215" s="47">
        <v>0</v>
      </c>
      <c r="AY215" s="47">
        <v>0</v>
      </c>
      <c r="AZ215" s="29">
        <v>0</v>
      </c>
      <c r="BA215" s="29">
        <v>0</v>
      </c>
      <c r="BB215" s="78">
        <v>0</v>
      </c>
      <c r="BC215" s="78">
        <v>0</v>
      </c>
      <c r="BD215" s="29">
        <v>0</v>
      </c>
      <c r="BE215" s="78">
        <v>0</v>
      </c>
      <c r="BF215" s="78">
        <v>0</v>
      </c>
      <c r="BG215" s="29">
        <v>0</v>
      </c>
      <c r="BH215" s="78">
        <v>0</v>
      </c>
      <c r="BI215" s="78">
        <v>0</v>
      </c>
      <c r="BJ215" s="29" t="s">
        <v>59</v>
      </c>
      <c r="BK215" s="78">
        <v>214</v>
      </c>
      <c r="BL215" s="78">
        <v>3115000</v>
      </c>
      <c r="BM215" s="29">
        <v>0</v>
      </c>
      <c r="BN215" s="78">
        <v>0</v>
      </c>
      <c r="BO215" s="78">
        <v>0</v>
      </c>
      <c r="BP215" s="29" t="s">
        <v>59</v>
      </c>
      <c r="BQ215" s="78">
        <v>380</v>
      </c>
      <c r="BR215" s="78">
        <v>6002100</v>
      </c>
      <c r="BS215" s="29">
        <v>0</v>
      </c>
      <c r="BT215" s="78">
        <v>0</v>
      </c>
      <c r="BU215" s="78">
        <v>0</v>
      </c>
      <c r="BV215" s="29" t="s">
        <v>59</v>
      </c>
      <c r="BW215" s="78">
        <v>291</v>
      </c>
      <c r="BX215" s="78">
        <v>4286000</v>
      </c>
      <c r="BY215" s="29">
        <v>0</v>
      </c>
      <c r="BZ215" s="78">
        <v>0</v>
      </c>
      <c r="CA215" s="78">
        <v>0</v>
      </c>
      <c r="CB215" s="29">
        <v>0</v>
      </c>
      <c r="CC215" s="78">
        <v>0</v>
      </c>
      <c r="CD215" s="78">
        <v>0</v>
      </c>
      <c r="CE215" s="29" t="s">
        <v>59</v>
      </c>
      <c r="CF215" s="78">
        <v>19</v>
      </c>
      <c r="CG215" s="78">
        <v>269000</v>
      </c>
      <c r="CH215" s="29" t="s">
        <v>59</v>
      </c>
      <c r="CI215" s="16">
        <v>562</v>
      </c>
      <c r="CJ215" s="16">
        <v>10941000</v>
      </c>
      <c r="CK215" s="29" t="s">
        <v>59</v>
      </c>
      <c r="CL215" s="47" t="s">
        <v>1713</v>
      </c>
      <c r="CM215" s="16">
        <v>157</v>
      </c>
      <c r="CN215" s="16">
        <v>1912000</v>
      </c>
      <c r="CO215" s="47" t="s">
        <v>1714</v>
      </c>
      <c r="CP215" s="47" t="s">
        <v>1715</v>
      </c>
      <c r="CQ215" s="29" t="s">
        <v>234</v>
      </c>
      <c r="CR215" s="78">
        <v>0</v>
      </c>
      <c r="CS215" s="47">
        <v>0</v>
      </c>
      <c r="CT215" s="47">
        <v>0</v>
      </c>
      <c r="CU215" s="29">
        <v>0</v>
      </c>
      <c r="CV215" s="78">
        <v>0</v>
      </c>
      <c r="CW215" s="47">
        <v>0</v>
      </c>
      <c r="CX215" s="47">
        <v>0</v>
      </c>
      <c r="CY215" s="29">
        <v>0</v>
      </c>
      <c r="CZ215" s="78">
        <v>0</v>
      </c>
      <c r="DA215" s="29" t="s">
        <v>59</v>
      </c>
      <c r="DB215" s="29" t="s">
        <v>59</v>
      </c>
      <c r="DC215" s="29">
        <v>0</v>
      </c>
      <c r="DD215" s="47" t="s">
        <v>1716</v>
      </c>
      <c r="DE215" s="29" t="s">
        <v>78</v>
      </c>
      <c r="DF215" s="47">
        <v>0</v>
      </c>
      <c r="DG215" s="91" t="s">
        <v>58</v>
      </c>
    </row>
    <row r="216" spans="1:111" ht="35" customHeight="1">
      <c r="A216" s="90" t="s">
        <v>15327</v>
      </c>
      <c r="B216" s="38" t="s">
        <v>1553</v>
      </c>
      <c r="C216" s="28" t="s">
        <v>1717</v>
      </c>
      <c r="D216" s="78">
        <v>17184</v>
      </c>
      <c r="E216" s="78">
        <v>293427978</v>
      </c>
      <c r="F216" s="78">
        <v>17184</v>
      </c>
      <c r="G216" s="78">
        <v>293427978</v>
      </c>
      <c r="H216" s="78">
        <v>3087</v>
      </c>
      <c r="I216" s="78">
        <v>54330978</v>
      </c>
      <c r="J216" s="16">
        <v>0</v>
      </c>
      <c r="K216" s="16">
        <v>0</v>
      </c>
      <c r="L216" s="78">
        <v>63735550</v>
      </c>
      <c r="M216" s="78">
        <v>19694820</v>
      </c>
      <c r="N216" s="78">
        <v>0</v>
      </c>
      <c r="O216" s="78">
        <v>3140701</v>
      </c>
      <c r="P216" s="78">
        <v>53418831</v>
      </c>
      <c r="Q216" s="78">
        <v>0</v>
      </c>
      <c r="R216" s="78">
        <v>139989902</v>
      </c>
      <c r="S216" s="82">
        <v>0.21721020072598529</v>
      </c>
      <c r="T216" s="82">
        <v>6.7119775470081453E-2</v>
      </c>
      <c r="U216" s="82">
        <v>0</v>
      </c>
      <c r="V216" s="82">
        <v>1.0703481724568201E-2</v>
      </c>
      <c r="W216" s="82">
        <v>0.1820509119958561</v>
      </c>
      <c r="X216" s="82">
        <v>0</v>
      </c>
      <c r="Y216" s="82">
        <v>0.47708436991649106</v>
      </c>
      <c r="Z216" s="78">
        <v>30063971</v>
      </c>
      <c r="AA216" s="47">
        <v>0</v>
      </c>
      <c r="AB216" s="2" t="s">
        <v>58</v>
      </c>
      <c r="AC216" s="16">
        <v>0</v>
      </c>
      <c r="AD216" s="29" t="s">
        <v>58</v>
      </c>
      <c r="AE216" s="47">
        <v>0</v>
      </c>
      <c r="AF216" s="29">
        <v>0</v>
      </c>
      <c r="AG216" s="29" t="s">
        <v>59</v>
      </c>
      <c r="AH216" s="29" t="s">
        <v>60</v>
      </c>
      <c r="AI216" s="29" t="s">
        <v>60</v>
      </c>
      <c r="AJ216" s="16">
        <v>0</v>
      </c>
      <c r="AK216" s="78">
        <v>0</v>
      </c>
      <c r="AL216" s="47">
        <v>0</v>
      </c>
      <c r="AM216" s="47">
        <v>0</v>
      </c>
      <c r="AN216" s="29">
        <v>0</v>
      </c>
      <c r="AO216" s="29">
        <v>0</v>
      </c>
      <c r="AP216" s="78">
        <v>0</v>
      </c>
      <c r="AQ216" s="78">
        <v>0</v>
      </c>
      <c r="AR216" s="47">
        <v>0</v>
      </c>
      <c r="AS216" s="47">
        <v>0</v>
      </c>
      <c r="AT216" s="29">
        <v>0</v>
      </c>
      <c r="AU216" s="29">
        <v>0</v>
      </c>
      <c r="AV216" s="78">
        <v>0</v>
      </c>
      <c r="AW216" s="78">
        <v>0</v>
      </c>
      <c r="AX216" s="47">
        <v>0</v>
      </c>
      <c r="AY216" s="47">
        <v>0</v>
      </c>
      <c r="AZ216" s="29">
        <v>0</v>
      </c>
      <c r="BA216" s="29">
        <v>0</v>
      </c>
      <c r="BB216" s="78">
        <v>0</v>
      </c>
      <c r="BC216" s="78">
        <v>0</v>
      </c>
      <c r="BD216" s="29">
        <v>0</v>
      </c>
      <c r="BE216" s="78">
        <v>0</v>
      </c>
      <c r="BF216" s="78">
        <v>0</v>
      </c>
      <c r="BG216" s="29">
        <v>0</v>
      </c>
      <c r="BH216" s="78">
        <v>0</v>
      </c>
      <c r="BI216" s="78">
        <v>0</v>
      </c>
      <c r="BJ216" s="29">
        <v>0</v>
      </c>
      <c r="BK216" s="78">
        <v>0</v>
      </c>
      <c r="BL216" s="78">
        <v>0</v>
      </c>
      <c r="BM216" s="29">
        <v>0</v>
      </c>
      <c r="BN216" s="78">
        <v>0</v>
      </c>
      <c r="BO216" s="78">
        <v>0</v>
      </c>
      <c r="BP216" s="29">
        <v>0</v>
      </c>
      <c r="BQ216" s="78">
        <v>0</v>
      </c>
      <c r="BR216" s="78">
        <v>0</v>
      </c>
      <c r="BS216" s="29" t="s">
        <v>59</v>
      </c>
      <c r="BT216" s="78">
        <v>5816</v>
      </c>
      <c r="BU216" s="78">
        <v>99828978</v>
      </c>
      <c r="BV216" s="29" t="s">
        <v>59</v>
      </c>
      <c r="BW216" s="78">
        <v>3365</v>
      </c>
      <c r="BX216" s="78">
        <v>56819000</v>
      </c>
      <c r="BY216" s="29" t="s">
        <v>59</v>
      </c>
      <c r="BZ216" s="78">
        <v>1249</v>
      </c>
      <c r="CA216" s="78">
        <v>21110000</v>
      </c>
      <c r="CB216" s="29">
        <v>0</v>
      </c>
      <c r="CC216" s="78">
        <v>0</v>
      </c>
      <c r="CD216" s="78">
        <v>0</v>
      </c>
      <c r="CE216" s="29">
        <v>0</v>
      </c>
      <c r="CF216" s="78">
        <v>0</v>
      </c>
      <c r="CG216" s="78"/>
      <c r="CH216" s="29" t="s">
        <v>59</v>
      </c>
      <c r="CI216" s="16">
        <v>6754</v>
      </c>
      <c r="CJ216" s="16">
        <v>115670000</v>
      </c>
      <c r="CK216" s="29">
        <v>0</v>
      </c>
      <c r="CL216" s="47">
        <v>0</v>
      </c>
      <c r="CM216" s="16">
        <v>0</v>
      </c>
      <c r="CN216" s="16">
        <v>0</v>
      </c>
      <c r="CO216" s="47" t="s">
        <v>1718</v>
      </c>
      <c r="CP216" s="47" t="s">
        <v>1719</v>
      </c>
      <c r="CQ216" s="29" t="s">
        <v>111</v>
      </c>
      <c r="CR216" s="78">
        <v>4030938</v>
      </c>
      <c r="CS216" s="47" t="s">
        <v>1720</v>
      </c>
      <c r="CT216" s="47" t="s">
        <v>1721</v>
      </c>
      <c r="CU216" s="29" t="s">
        <v>74</v>
      </c>
      <c r="CV216" s="78">
        <v>2475000</v>
      </c>
      <c r="CW216" s="47" t="s">
        <v>1722</v>
      </c>
      <c r="CX216" s="47" t="s">
        <v>1723</v>
      </c>
      <c r="CY216" s="29" t="s">
        <v>83</v>
      </c>
      <c r="CZ216" s="78">
        <v>4048500</v>
      </c>
      <c r="DA216" s="29" t="s">
        <v>2455</v>
      </c>
      <c r="DB216" s="29">
        <v>0</v>
      </c>
      <c r="DC216" s="29">
        <v>0</v>
      </c>
      <c r="DD216" s="47" t="s">
        <v>1724</v>
      </c>
      <c r="DE216" s="29" t="s">
        <v>58</v>
      </c>
      <c r="DF216" s="47" t="s">
        <v>1725</v>
      </c>
      <c r="DG216" s="91" t="s">
        <v>58</v>
      </c>
    </row>
    <row r="217" spans="1:111" ht="35" customHeight="1">
      <c r="A217" s="90" t="s">
        <v>15328</v>
      </c>
      <c r="B217" s="38" t="s">
        <v>1553</v>
      </c>
      <c r="C217" s="28" t="s">
        <v>1726</v>
      </c>
      <c r="D217" s="78">
        <v>3858</v>
      </c>
      <c r="E217" s="78">
        <v>61722000</v>
      </c>
      <c r="F217" s="78">
        <v>3858</v>
      </c>
      <c r="G217" s="78">
        <v>61722000</v>
      </c>
      <c r="H217" s="78">
        <v>955</v>
      </c>
      <c r="I217" s="78">
        <v>15269000</v>
      </c>
      <c r="J217" s="16">
        <v>0</v>
      </c>
      <c r="K217" s="16">
        <v>0</v>
      </c>
      <c r="L217" s="78">
        <v>12699353</v>
      </c>
      <c r="M217" s="78">
        <v>4405587</v>
      </c>
      <c r="N217" s="78">
        <v>763708</v>
      </c>
      <c r="O217" s="78">
        <v>232691</v>
      </c>
      <c r="P217" s="78">
        <v>11483269</v>
      </c>
      <c r="Q217" s="78">
        <v>0</v>
      </c>
      <c r="R217" s="78">
        <v>29584608</v>
      </c>
      <c r="S217" s="82">
        <v>0.20575083438644243</v>
      </c>
      <c r="T217" s="82">
        <v>7.1377904150870031E-2</v>
      </c>
      <c r="U217" s="82">
        <v>1.2373351479213247E-2</v>
      </c>
      <c r="V217" s="82">
        <v>3.7699847704222157E-3</v>
      </c>
      <c r="W217" s="82">
        <v>0.18604823239687632</v>
      </c>
      <c r="X217" s="82">
        <v>0</v>
      </c>
      <c r="Y217" s="82">
        <v>0.47932030718382423</v>
      </c>
      <c r="Z217" s="78">
        <v>10806976</v>
      </c>
      <c r="AA217" s="47" t="s">
        <v>205</v>
      </c>
      <c r="AB217" s="2" t="s">
        <v>58</v>
      </c>
      <c r="AC217" s="16">
        <v>0</v>
      </c>
      <c r="AD217" s="29" t="s">
        <v>58</v>
      </c>
      <c r="AE217" s="47">
        <v>0</v>
      </c>
      <c r="AF217" s="29">
        <v>0</v>
      </c>
      <c r="AG217" s="29" t="s">
        <v>59</v>
      </c>
      <c r="AH217" s="29" t="s">
        <v>60</v>
      </c>
      <c r="AI217" s="29" t="s">
        <v>60</v>
      </c>
      <c r="AJ217" s="16">
        <v>0</v>
      </c>
      <c r="AK217" s="78">
        <v>0</v>
      </c>
      <c r="AL217" s="47">
        <v>0</v>
      </c>
      <c r="AM217" s="47">
        <v>0</v>
      </c>
      <c r="AN217" s="29">
        <v>0</v>
      </c>
      <c r="AO217" s="29">
        <v>0</v>
      </c>
      <c r="AP217" s="78">
        <v>0</v>
      </c>
      <c r="AQ217" s="78">
        <v>0</v>
      </c>
      <c r="AR217" s="47">
        <v>0</v>
      </c>
      <c r="AS217" s="47">
        <v>0</v>
      </c>
      <c r="AT217" s="29">
        <v>0</v>
      </c>
      <c r="AU217" s="29">
        <v>0</v>
      </c>
      <c r="AV217" s="78">
        <v>0</v>
      </c>
      <c r="AW217" s="78">
        <v>0</v>
      </c>
      <c r="AX217" s="47">
        <v>0</v>
      </c>
      <c r="AY217" s="47">
        <v>0</v>
      </c>
      <c r="AZ217" s="29">
        <v>0</v>
      </c>
      <c r="BA217" s="29">
        <v>0</v>
      </c>
      <c r="BB217" s="78">
        <v>0</v>
      </c>
      <c r="BC217" s="78">
        <v>0</v>
      </c>
      <c r="BD217" s="29">
        <v>0</v>
      </c>
      <c r="BE217" s="78">
        <v>0</v>
      </c>
      <c r="BF217" s="78">
        <v>0</v>
      </c>
      <c r="BG217" s="29">
        <v>0</v>
      </c>
      <c r="BH217" s="78">
        <v>0</v>
      </c>
      <c r="BI217" s="78">
        <v>0</v>
      </c>
      <c r="BJ217" s="29">
        <v>0</v>
      </c>
      <c r="BK217" s="78">
        <v>0</v>
      </c>
      <c r="BL217" s="78">
        <v>0</v>
      </c>
      <c r="BM217" s="29">
        <v>0</v>
      </c>
      <c r="BN217" s="78">
        <v>0</v>
      </c>
      <c r="BO217" s="78">
        <v>0</v>
      </c>
      <c r="BP217" s="29" t="s">
        <v>59</v>
      </c>
      <c r="BQ217" s="78">
        <v>1820</v>
      </c>
      <c r="BR217" s="78">
        <v>29610000</v>
      </c>
      <c r="BS217" s="29">
        <v>0</v>
      </c>
      <c r="BT217" s="78">
        <v>0</v>
      </c>
      <c r="BU217" s="78">
        <v>0</v>
      </c>
      <c r="BV217" s="29">
        <v>0</v>
      </c>
      <c r="BW217" s="78">
        <v>0</v>
      </c>
      <c r="BX217" s="78">
        <v>0</v>
      </c>
      <c r="BY217" s="29" t="s">
        <v>59</v>
      </c>
      <c r="BZ217" s="78">
        <v>417</v>
      </c>
      <c r="CA217" s="78">
        <v>7048000</v>
      </c>
      <c r="CB217" s="29">
        <v>0</v>
      </c>
      <c r="CC217" s="78">
        <v>0</v>
      </c>
      <c r="CD217" s="78">
        <v>0</v>
      </c>
      <c r="CE217" s="29" t="s">
        <v>59</v>
      </c>
      <c r="CF217" s="78">
        <v>135</v>
      </c>
      <c r="CG217" s="78">
        <v>584000</v>
      </c>
      <c r="CH217" s="29" t="s">
        <v>59</v>
      </c>
      <c r="CI217" s="16">
        <v>1486</v>
      </c>
      <c r="CJ217" s="16">
        <v>24480000</v>
      </c>
      <c r="CK217" s="29">
        <v>0</v>
      </c>
      <c r="CL217" s="47">
        <v>0</v>
      </c>
      <c r="CM217" s="16">
        <v>0</v>
      </c>
      <c r="CN217" s="16">
        <v>0</v>
      </c>
      <c r="CO217" s="47" t="s">
        <v>1727</v>
      </c>
      <c r="CP217" s="47" t="s">
        <v>1728</v>
      </c>
      <c r="CQ217" s="29" t="s">
        <v>74</v>
      </c>
      <c r="CR217" s="78">
        <v>7048000</v>
      </c>
      <c r="CS217" s="47" t="s">
        <v>1727</v>
      </c>
      <c r="CT217" s="47" t="s">
        <v>1728</v>
      </c>
      <c r="CU217" s="29" t="s">
        <v>234</v>
      </c>
      <c r="CV217" s="78">
        <v>8976000</v>
      </c>
      <c r="CW217" s="47" t="s">
        <v>1729</v>
      </c>
      <c r="CX217" s="47" t="s">
        <v>1730</v>
      </c>
      <c r="CY217" s="29" t="s">
        <v>67</v>
      </c>
      <c r="CZ217" s="78">
        <v>29610000</v>
      </c>
      <c r="DA217" s="29" t="s">
        <v>2455</v>
      </c>
      <c r="DB217" s="29">
        <v>0</v>
      </c>
      <c r="DC217" s="29">
        <v>0</v>
      </c>
      <c r="DD217" s="47" t="s">
        <v>1731</v>
      </c>
      <c r="DE217" s="29" t="s">
        <v>78</v>
      </c>
      <c r="DF217" s="47">
        <v>0</v>
      </c>
      <c r="DG217" s="91" t="s">
        <v>58</v>
      </c>
    </row>
    <row r="218" spans="1:111" ht="35" customHeight="1">
      <c r="A218" s="90" t="s">
        <v>15329</v>
      </c>
      <c r="B218" s="38" t="s">
        <v>1553</v>
      </c>
      <c r="C218" s="28" t="s">
        <v>1732</v>
      </c>
      <c r="D218" s="78">
        <v>6715</v>
      </c>
      <c r="E218" s="78">
        <v>121590100</v>
      </c>
      <c r="F218" s="78">
        <v>6715</v>
      </c>
      <c r="G218" s="78">
        <v>121590100</v>
      </c>
      <c r="H218" s="78">
        <v>627</v>
      </c>
      <c r="I218" s="78">
        <v>11705000</v>
      </c>
      <c r="J218" s="16">
        <v>0</v>
      </c>
      <c r="K218" s="16">
        <v>0</v>
      </c>
      <c r="L218" s="78">
        <v>30981292</v>
      </c>
      <c r="M218" s="78">
        <v>8262455</v>
      </c>
      <c r="N218" s="78">
        <v>0</v>
      </c>
      <c r="O218" s="78">
        <v>4084524</v>
      </c>
      <c r="P218" s="78">
        <v>16714376</v>
      </c>
      <c r="Q218" s="78">
        <v>0</v>
      </c>
      <c r="R218" s="78">
        <v>60042647</v>
      </c>
      <c r="S218" s="82">
        <v>0.25480110634007208</v>
      </c>
      <c r="T218" s="82">
        <v>6.7953353110162748E-2</v>
      </c>
      <c r="U218" s="82">
        <v>0</v>
      </c>
      <c r="V218" s="82">
        <v>3.3592570447758492E-2</v>
      </c>
      <c r="W218" s="82">
        <v>0.13746494163587331</v>
      </c>
      <c r="X218" s="82">
        <v>0</v>
      </c>
      <c r="Y218" s="82">
        <v>0.49381197153386663</v>
      </c>
      <c r="Z218" s="78">
        <v>8150648</v>
      </c>
      <c r="AA218" s="47" t="s">
        <v>205</v>
      </c>
      <c r="AB218" s="2" t="s">
        <v>58</v>
      </c>
      <c r="AC218" s="16">
        <v>0</v>
      </c>
      <c r="AD218" s="29" t="s">
        <v>58</v>
      </c>
      <c r="AE218" s="47">
        <v>0</v>
      </c>
      <c r="AF218" s="29">
        <v>0</v>
      </c>
      <c r="AG218" s="29" t="s">
        <v>59</v>
      </c>
      <c r="AH218" s="29" t="s">
        <v>60</v>
      </c>
      <c r="AI218" s="29" t="s">
        <v>60</v>
      </c>
      <c r="AJ218" s="16">
        <v>0</v>
      </c>
      <c r="AK218" s="78">
        <v>0</v>
      </c>
      <c r="AL218" s="47">
        <v>0</v>
      </c>
      <c r="AM218" s="47">
        <v>0</v>
      </c>
      <c r="AN218" s="29">
        <v>0</v>
      </c>
      <c r="AO218" s="29">
        <v>0</v>
      </c>
      <c r="AP218" s="78">
        <v>0</v>
      </c>
      <c r="AQ218" s="78">
        <v>0</v>
      </c>
      <c r="AR218" s="47">
        <v>0</v>
      </c>
      <c r="AS218" s="47">
        <v>0</v>
      </c>
      <c r="AT218" s="29">
        <v>0</v>
      </c>
      <c r="AU218" s="29">
        <v>0</v>
      </c>
      <c r="AV218" s="78">
        <v>0</v>
      </c>
      <c r="AW218" s="78">
        <v>0</v>
      </c>
      <c r="AX218" s="47">
        <v>0</v>
      </c>
      <c r="AY218" s="47">
        <v>0</v>
      </c>
      <c r="AZ218" s="29">
        <v>0</v>
      </c>
      <c r="BA218" s="29">
        <v>0</v>
      </c>
      <c r="BB218" s="78">
        <v>0</v>
      </c>
      <c r="BC218" s="78">
        <v>0</v>
      </c>
      <c r="BD218" s="29" t="s">
        <v>59</v>
      </c>
      <c r="BE218" s="78">
        <v>70</v>
      </c>
      <c r="BF218" s="78">
        <v>1295000</v>
      </c>
      <c r="BG218" s="29">
        <v>0</v>
      </c>
      <c r="BH218" s="78">
        <v>0</v>
      </c>
      <c r="BI218" s="78">
        <v>0</v>
      </c>
      <c r="BJ218" s="29" t="s">
        <v>59</v>
      </c>
      <c r="BK218" s="78">
        <v>861</v>
      </c>
      <c r="BL218" s="78">
        <v>15830000</v>
      </c>
      <c r="BM218" s="29" t="s">
        <v>59</v>
      </c>
      <c r="BN218" s="78">
        <v>476</v>
      </c>
      <c r="BO218" s="78">
        <v>8780000</v>
      </c>
      <c r="BP218" s="29" t="s">
        <v>59</v>
      </c>
      <c r="BQ218" s="78">
        <v>1747</v>
      </c>
      <c r="BR218" s="78">
        <v>31073100</v>
      </c>
      <c r="BS218" s="29">
        <v>0</v>
      </c>
      <c r="BT218" s="78">
        <v>0</v>
      </c>
      <c r="BU218" s="78">
        <v>0</v>
      </c>
      <c r="BV218" s="29" t="s">
        <v>59</v>
      </c>
      <c r="BW218" s="78">
        <v>1159</v>
      </c>
      <c r="BX218" s="78">
        <v>20811000</v>
      </c>
      <c r="BY218" s="29">
        <v>0</v>
      </c>
      <c r="BZ218" s="78">
        <v>0</v>
      </c>
      <c r="CA218" s="78">
        <v>0</v>
      </c>
      <c r="CB218" s="29">
        <v>0</v>
      </c>
      <c r="CC218" s="78">
        <v>0</v>
      </c>
      <c r="CD218" s="78">
        <v>0</v>
      </c>
      <c r="CE218" s="29">
        <v>0</v>
      </c>
      <c r="CF218" s="78">
        <v>0</v>
      </c>
      <c r="CG218" s="78">
        <v>0</v>
      </c>
      <c r="CH218" s="29" t="s">
        <v>59</v>
      </c>
      <c r="CI218" s="16">
        <v>2402</v>
      </c>
      <c r="CJ218" s="16">
        <v>43801000</v>
      </c>
      <c r="CK218" s="29">
        <v>0</v>
      </c>
      <c r="CL218" s="47">
        <v>0</v>
      </c>
      <c r="CM218" s="16">
        <v>0</v>
      </c>
      <c r="CN218" s="16">
        <v>0</v>
      </c>
      <c r="CO218" s="47" t="s">
        <v>1733</v>
      </c>
      <c r="CP218" s="47" t="s">
        <v>1734</v>
      </c>
      <c r="CQ218" s="29" t="s">
        <v>67</v>
      </c>
      <c r="CR218" s="78">
        <v>1500000</v>
      </c>
      <c r="CS218" s="47" t="s">
        <v>981</v>
      </c>
      <c r="CT218" s="47" t="s">
        <v>1735</v>
      </c>
      <c r="CU218" s="29" t="s">
        <v>67</v>
      </c>
      <c r="CV218" s="78">
        <v>15000000</v>
      </c>
      <c r="CW218" s="47" t="s">
        <v>1736</v>
      </c>
      <c r="CX218" s="47" t="s">
        <v>1737</v>
      </c>
      <c r="CY218" s="29" t="s">
        <v>154</v>
      </c>
      <c r="CZ218" s="78">
        <v>15830000</v>
      </c>
      <c r="DA218" s="29">
        <v>0</v>
      </c>
      <c r="DB218" s="29">
        <v>0</v>
      </c>
      <c r="DC218" s="29">
        <v>0</v>
      </c>
      <c r="DD218" s="47" t="s">
        <v>1738</v>
      </c>
      <c r="DE218" s="29" t="s">
        <v>78</v>
      </c>
      <c r="DF218" s="47">
        <v>0</v>
      </c>
      <c r="DG218" s="91" t="s">
        <v>58</v>
      </c>
    </row>
    <row r="219" spans="1:111" ht="35" customHeight="1">
      <c r="A219" s="90" t="s">
        <v>15330</v>
      </c>
      <c r="B219" s="38" t="s">
        <v>1553</v>
      </c>
      <c r="C219" s="28" t="s">
        <v>1739</v>
      </c>
      <c r="D219" s="78">
        <v>120</v>
      </c>
      <c r="E219" s="78">
        <v>4381500</v>
      </c>
      <c r="F219" s="78">
        <v>117</v>
      </c>
      <c r="G219" s="78">
        <v>2081500</v>
      </c>
      <c r="H219" s="78">
        <v>32</v>
      </c>
      <c r="I219" s="78">
        <v>559000</v>
      </c>
      <c r="J219" s="16">
        <v>0</v>
      </c>
      <c r="K219" s="16">
        <v>0</v>
      </c>
      <c r="L219" s="78">
        <v>382239</v>
      </c>
      <c r="M219" s="78">
        <v>109472</v>
      </c>
      <c r="N219" s="78">
        <v>0</v>
      </c>
      <c r="O219" s="78">
        <v>23051</v>
      </c>
      <c r="P219" s="78">
        <v>1266731</v>
      </c>
      <c r="Q219" s="78">
        <v>0</v>
      </c>
      <c r="R219" s="78">
        <v>1781493</v>
      </c>
      <c r="S219" s="82">
        <v>8.7239301609038006E-2</v>
      </c>
      <c r="T219" s="82">
        <v>2.4985050781695765E-2</v>
      </c>
      <c r="U219" s="82">
        <v>0</v>
      </c>
      <c r="V219" s="82">
        <v>5.2609836813876524E-3</v>
      </c>
      <c r="W219" s="82">
        <v>0.28910898094259957</v>
      </c>
      <c r="X219" s="82">
        <v>0</v>
      </c>
      <c r="Y219" s="82">
        <v>0.40659431701472099</v>
      </c>
      <c r="Z219" s="78">
        <v>738895</v>
      </c>
      <c r="AA219" s="47">
        <v>0</v>
      </c>
      <c r="AB219" s="2" t="s">
        <v>58</v>
      </c>
      <c r="AC219" s="16">
        <v>0</v>
      </c>
      <c r="AD219" s="29" t="s">
        <v>58</v>
      </c>
      <c r="AE219" s="47">
        <v>0</v>
      </c>
      <c r="AF219" s="29">
        <v>0</v>
      </c>
      <c r="AG219" s="29" t="s">
        <v>59</v>
      </c>
      <c r="AH219" s="29" t="s">
        <v>60</v>
      </c>
      <c r="AI219" s="29" t="s">
        <v>60</v>
      </c>
      <c r="AJ219" s="16">
        <v>0</v>
      </c>
      <c r="AK219" s="78">
        <v>0</v>
      </c>
      <c r="AL219" s="47">
        <v>0</v>
      </c>
      <c r="AM219" s="47">
        <v>0</v>
      </c>
      <c r="AN219" s="29">
        <v>0</v>
      </c>
      <c r="AO219" s="29">
        <v>0</v>
      </c>
      <c r="AP219" s="78">
        <v>0</v>
      </c>
      <c r="AQ219" s="78">
        <v>0</v>
      </c>
      <c r="AR219" s="47">
        <v>0</v>
      </c>
      <c r="AS219" s="47">
        <v>0</v>
      </c>
      <c r="AT219" s="29">
        <v>0</v>
      </c>
      <c r="AU219" s="29">
        <v>0</v>
      </c>
      <c r="AV219" s="78">
        <v>0</v>
      </c>
      <c r="AW219" s="78">
        <v>0</v>
      </c>
      <c r="AX219" s="47">
        <v>0</v>
      </c>
      <c r="AY219" s="47">
        <v>0</v>
      </c>
      <c r="AZ219" s="29">
        <v>0</v>
      </c>
      <c r="BA219" s="29">
        <v>0</v>
      </c>
      <c r="BB219" s="78">
        <v>0</v>
      </c>
      <c r="BC219" s="78">
        <v>0</v>
      </c>
      <c r="BD219" s="29">
        <v>0</v>
      </c>
      <c r="BE219" s="78">
        <v>0</v>
      </c>
      <c r="BF219" s="78">
        <v>0</v>
      </c>
      <c r="BG219" s="29" t="s">
        <v>59</v>
      </c>
      <c r="BH219" s="78">
        <v>4</v>
      </c>
      <c r="BI219" s="78">
        <v>69000</v>
      </c>
      <c r="BJ219" s="29">
        <v>0</v>
      </c>
      <c r="BK219" s="78">
        <v>0</v>
      </c>
      <c r="BL219" s="78">
        <v>0</v>
      </c>
      <c r="BM219" s="29">
        <v>0</v>
      </c>
      <c r="BN219" s="78">
        <v>0</v>
      </c>
      <c r="BO219" s="78">
        <v>0</v>
      </c>
      <c r="BP219" s="29" t="s">
        <v>59</v>
      </c>
      <c r="BQ219" s="78">
        <v>2</v>
      </c>
      <c r="BR219" s="78">
        <v>313000</v>
      </c>
      <c r="BS219" s="29" t="s">
        <v>59</v>
      </c>
      <c r="BT219" s="78">
        <v>33</v>
      </c>
      <c r="BU219" s="78">
        <v>613000</v>
      </c>
      <c r="BV219" s="29">
        <v>0</v>
      </c>
      <c r="BW219" s="78">
        <v>0</v>
      </c>
      <c r="BX219" s="78">
        <v>0</v>
      </c>
      <c r="BY219" s="29">
        <v>0</v>
      </c>
      <c r="BZ219" s="78">
        <v>0</v>
      </c>
      <c r="CA219" s="78">
        <v>0</v>
      </c>
      <c r="CB219" s="29">
        <v>0</v>
      </c>
      <c r="CC219" s="78">
        <v>0</v>
      </c>
      <c r="CD219" s="78">
        <v>0</v>
      </c>
      <c r="CE219" s="29">
        <v>0</v>
      </c>
      <c r="CF219" s="78">
        <v>0</v>
      </c>
      <c r="CG219" s="78">
        <v>0</v>
      </c>
      <c r="CH219" s="29" t="s">
        <v>59</v>
      </c>
      <c r="CI219" s="16">
        <v>60</v>
      </c>
      <c r="CJ219" s="16">
        <v>3043500</v>
      </c>
      <c r="CK219" s="29" t="s">
        <v>59</v>
      </c>
      <c r="CL219" s="47" t="s">
        <v>1740</v>
      </c>
      <c r="CM219" s="16">
        <v>21</v>
      </c>
      <c r="CN219" s="16">
        <v>343000</v>
      </c>
      <c r="CO219" s="47" t="s">
        <v>1741</v>
      </c>
      <c r="CP219" s="47" t="s">
        <v>1742</v>
      </c>
      <c r="CQ219" s="29" t="s">
        <v>74</v>
      </c>
      <c r="CR219" s="78">
        <v>4500000</v>
      </c>
      <c r="CS219" s="47" t="s">
        <v>1743</v>
      </c>
      <c r="CT219" s="47" t="s">
        <v>1744</v>
      </c>
      <c r="CU219" s="29" t="s">
        <v>67</v>
      </c>
      <c r="CV219" s="78">
        <v>3850000</v>
      </c>
      <c r="CW219" s="47" t="s">
        <v>1745</v>
      </c>
      <c r="CX219" s="47" t="s">
        <v>1746</v>
      </c>
      <c r="CY219" s="29" t="s">
        <v>74</v>
      </c>
      <c r="CZ219" s="78">
        <v>2827000</v>
      </c>
      <c r="DA219" s="29" t="s">
        <v>59</v>
      </c>
      <c r="DB219" s="29" t="s">
        <v>59</v>
      </c>
      <c r="DC219" s="29">
        <v>0</v>
      </c>
      <c r="DD219" s="47" t="s">
        <v>1747</v>
      </c>
      <c r="DE219" s="29" t="s">
        <v>78</v>
      </c>
      <c r="DF219" s="47">
        <v>0</v>
      </c>
      <c r="DG219" s="91" t="s">
        <v>58</v>
      </c>
    </row>
    <row r="220" spans="1:111" ht="35" customHeight="1">
      <c r="A220" s="90" t="s">
        <v>15331</v>
      </c>
      <c r="B220" s="38" t="s">
        <v>1553</v>
      </c>
      <c r="C220" s="28" t="s">
        <v>1748</v>
      </c>
      <c r="D220" s="78">
        <v>16918</v>
      </c>
      <c r="E220" s="78">
        <v>182041100</v>
      </c>
      <c r="F220" s="78">
        <v>16918</v>
      </c>
      <c r="G220" s="78">
        <v>182041100</v>
      </c>
      <c r="H220" s="78">
        <v>5352</v>
      </c>
      <c r="I220" s="78">
        <v>54894500</v>
      </c>
      <c r="J220" s="16">
        <v>0</v>
      </c>
      <c r="K220" s="16">
        <v>0</v>
      </c>
      <c r="L220" s="78">
        <v>40408991</v>
      </c>
      <c r="M220" s="78">
        <v>17652128</v>
      </c>
      <c r="N220" s="78">
        <v>0</v>
      </c>
      <c r="O220" s="78">
        <v>214924</v>
      </c>
      <c r="P220" s="78">
        <v>31982629</v>
      </c>
      <c r="Q220" s="78">
        <v>0</v>
      </c>
      <c r="R220" s="78">
        <v>90258672</v>
      </c>
      <c r="S220" s="82">
        <v>0.22197729523717447</v>
      </c>
      <c r="T220" s="82">
        <v>9.6967816608447208E-2</v>
      </c>
      <c r="U220" s="82">
        <v>0</v>
      </c>
      <c r="V220" s="82">
        <v>1.1806344830920051E-3</v>
      </c>
      <c r="W220" s="82">
        <v>0.17568905593297338</v>
      </c>
      <c r="X220" s="82">
        <v>0</v>
      </c>
      <c r="Y220" s="82">
        <v>0.49581480226168706</v>
      </c>
      <c r="Z220" s="78">
        <v>17374489</v>
      </c>
      <c r="AA220" s="47">
        <v>0</v>
      </c>
      <c r="AB220" s="2" t="s">
        <v>58</v>
      </c>
      <c r="AC220" s="16">
        <v>0</v>
      </c>
      <c r="AD220" s="29" t="s">
        <v>58</v>
      </c>
      <c r="AE220" s="47">
        <v>0</v>
      </c>
      <c r="AF220" s="29">
        <v>0</v>
      </c>
      <c r="AG220" s="29" t="s">
        <v>59</v>
      </c>
      <c r="AH220" s="29" t="s">
        <v>60</v>
      </c>
      <c r="AI220" s="29" t="s">
        <v>60</v>
      </c>
      <c r="AJ220" s="16">
        <v>0</v>
      </c>
      <c r="AK220" s="78">
        <v>0</v>
      </c>
      <c r="AL220" s="47">
        <v>0</v>
      </c>
      <c r="AM220" s="47">
        <v>0</v>
      </c>
      <c r="AN220" s="29">
        <v>0</v>
      </c>
      <c r="AO220" s="29">
        <v>0</v>
      </c>
      <c r="AP220" s="78">
        <v>0</v>
      </c>
      <c r="AQ220" s="78">
        <v>0</v>
      </c>
      <c r="AR220" s="47">
        <v>0</v>
      </c>
      <c r="AS220" s="47">
        <v>0</v>
      </c>
      <c r="AT220" s="29">
        <v>0</v>
      </c>
      <c r="AU220" s="29">
        <v>0</v>
      </c>
      <c r="AV220" s="78">
        <v>0</v>
      </c>
      <c r="AW220" s="78">
        <v>0</v>
      </c>
      <c r="AX220" s="47">
        <v>0</v>
      </c>
      <c r="AY220" s="47">
        <v>0</v>
      </c>
      <c r="AZ220" s="29">
        <v>0</v>
      </c>
      <c r="BA220" s="29">
        <v>0</v>
      </c>
      <c r="BB220" s="78">
        <v>0</v>
      </c>
      <c r="BC220" s="78">
        <v>0</v>
      </c>
      <c r="BD220" s="29" t="s">
        <v>59</v>
      </c>
      <c r="BE220" s="78">
        <v>6226</v>
      </c>
      <c r="BF220" s="78">
        <v>66697500</v>
      </c>
      <c r="BG220" s="29" t="s">
        <v>2455</v>
      </c>
      <c r="BH220" s="78">
        <v>159</v>
      </c>
      <c r="BI220" s="78">
        <v>1609500</v>
      </c>
      <c r="BJ220" s="29" t="s">
        <v>59</v>
      </c>
      <c r="BK220" s="78">
        <v>2111</v>
      </c>
      <c r="BL220" s="78">
        <v>20559100</v>
      </c>
      <c r="BM220" s="29" t="s">
        <v>59</v>
      </c>
      <c r="BN220" s="78">
        <v>1483</v>
      </c>
      <c r="BO220" s="78">
        <v>14876000</v>
      </c>
      <c r="BP220" s="29" t="s">
        <v>59</v>
      </c>
      <c r="BQ220" s="78">
        <v>4453</v>
      </c>
      <c r="BR220" s="78">
        <v>47538500</v>
      </c>
      <c r="BS220" s="29">
        <v>0</v>
      </c>
      <c r="BT220" s="78">
        <v>0</v>
      </c>
      <c r="BU220" s="78">
        <v>0</v>
      </c>
      <c r="BV220" s="29" t="s">
        <v>59</v>
      </c>
      <c r="BW220" s="78">
        <v>1958</v>
      </c>
      <c r="BX220" s="78">
        <v>23561000</v>
      </c>
      <c r="BY220" s="29">
        <v>0</v>
      </c>
      <c r="BZ220" s="78">
        <v>0</v>
      </c>
      <c r="CA220" s="78">
        <v>0</v>
      </c>
      <c r="CB220" s="29" t="s">
        <v>59</v>
      </c>
      <c r="CC220" s="78">
        <v>502</v>
      </c>
      <c r="CD220" s="78">
        <v>6192500</v>
      </c>
      <c r="CE220" s="29">
        <v>0</v>
      </c>
      <c r="CF220" s="78">
        <v>0</v>
      </c>
      <c r="CG220" s="78">
        <v>0</v>
      </c>
      <c r="CH220" s="29" t="s">
        <v>59</v>
      </c>
      <c r="CI220" s="16">
        <v>26</v>
      </c>
      <c r="CJ220" s="16">
        <v>1007000</v>
      </c>
      <c r="CK220" s="29">
        <v>0</v>
      </c>
      <c r="CL220" s="47">
        <v>0</v>
      </c>
      <c r="CM220" s="16">
        <v>0</v>
      </c>
      <c r="CN220" s="16">
        <v>0</v>
      </c>
      <c r="CO220" s="47">
        <v>0</v>
      </c>
      <c r="CP220" s="47">
        <v>0</v>
      </c>
      <c r="CQ220" s="29">
        <v>0</v>
      </c>
      <c r="CR220" s="78">
        <v>0</v>
      </c>
      <c r="CS220" s="47">
        <v>0</v>
      </c>
      <c r="CT220" s="47">
        <v>0</v>
      </c>
      <c r="CU220" s="29">
        <v>0</v>
      </c>
      <c r="CV220" s="78">
        <v>0</v>
      </c>
      <c r="CW220" s="47">
        <v>0</v>
      </c>
      <c r="CX220" s="47">
        <v>0</v>
      </c>
      <c r="CY220" s="29">
        <v>0</v>
      </c>
      <c r="CZ220" s="78">
        <v>0</v>
      </c>
      <c r="DA220" s="29" t="s">
        <v>2455</v>
      </c>
      <c r="DB220" s="29">
        <v>0</v>
      </c>
      <c r="DC220" s="29">
        <v>0</v>
      </c>
      <c r="DD220" s="47" t="s">
        <v>1749</v>
      </c>
      <c r="DE220" s="29" t="s">
        <v>78</v>
      </c>
      <c r="DF220" s="47">
        <v>0</v>
      </c>
      <c r="DG220" s="91" t="s">
        <v>58</v>
      </c>
    </row>
    <row r="221" spans="1:111" ht="35" customHeight="1">
      <c r="A221" s="90" t="s">
        <v>15332</v>
      </c>
      <c r="B221" s="38" t="s">
        <v>1553</v>
      </c>
      <c r="C221" s="28" t="s">
        <v>1750</v>
      </c>
      <c r="D221" s="78">
        <v>517</v>
      </c>
      <c r="E221" s="78">
        <v>39814500</v>
      </c>
      <c r="F221" s="78">
        <v>517</v>
      </c>
      <c r="G221" s="78">
        <v>39814500</v>
      </c>
      <c r="H221" s="78">
        <v>96</v>
      </c>
      <c r="I221" s="78">
        <v>7188500</v>
      </c>
      <c r="J221" s="16">
        <v>0</v>
      </c>
      <c r="K221" s="16">
        <v>0</v>
      </c>
      <c r="L221" s="78">
        <v>11839260</v>
      </c>
      <c r="M221" s="78">
        <v>1239819</v>
      </c>
      <c r="N221" s="78">
        <v>0</v>
      </c>
      <c r="O221" s="78">
        <v>309709</v>
      </c>
      <c r="P221" s="78">
        <v>5556357</v>
      </c>
      <c r="Q221" s="78">
        <v>0</v>
      </c>
      <c r="R221" s="78">
        <v>18945145</v>
      </c>
      <c r="S221" s="82">
        <v>0.29730060732562963</v>
      </c>
      <c r="T221" s="82">
        <v>3.1023626601617019E-2</v>
      </c>
      <c r="U221" s="82">
        <v>0</v>
      </c>
      <c r="V221" s="82">
        <v>7.7885802663179467E-3</v>
      </c>
      <c r="W221" s="82">
        <v>0.13973159476417407</v>
      </c>
      <c r="X221" s="82">
        <v>0</v>
      </c>
      <c r="Y221" s="82">
        <v>0.47584440895773866</v>
      </c>
      <c r="Z221" s="78">
        <v>4354449</v>
      </c>
      <c r="AA221" s="47">
        <v>0</v>
      </c>
      <c r="AB221" s="2" t="s">
        <v>58</v>
      </c>
      <c r="AC221" s="16">
        <v>0</v>
      </c>
      <c r="AD221" s="29" t="s">
        <v>58</v>
      </c>
      <c r="AE221" s="47">
        <v>0</v>
      </c>
      <c r="AF221" s="29">
        <v>0</v>
      </c>
      <c r="AG221" s="29" t="s">
        <v>59</v>
      </c>
      <c r="AH221" s="29" t="s">
        <v>60</v>
      </c>
      <c r="AI221" s="29" t="s">
        <v>60</v>
      </c>
      <c r="AJ221" s="16">
        <v>0</v>
      </c>
      <c r="AK221" s="78">
        <v>0</v>
      </c>
      <c r="AL221" s="47">
        <v>0</v>
      </c>
      <c r="AM221" s="47">
        <v>0</v>
      </c>
      <c r="AN221" s="29">
        <v>0</v>
      </c>
      <c r="AO221" s="29">
        <v>0</v>
      </c>
      <c r="AP221" s="78">
        <v>0</v>
      </c>
      <c r="AQ221" s="78">
        <v>0</v>
      </c>
      <c r="AR221" s="47">
        <v>0</v>
      </c>
      <c r="AS221" s="47">
        <v>0</v>
      </c>
      <c r="AT221" s="29">
        <v>0</v>
      </c>
      <c r="AU221" s="29">
        <v>0</v>
      </c>
      <c r="AV221" s="78">
        <v>0</v>
      </c>
      <c r="AW221" s="78">
        <v>0</v>
      </c>
      <c r="AX221" s="47">
        <v>0</v>
      </c>
      <c r="AY221" s="47">
        <v>0</v>
      </c>
      <c r="AZ221" s="29">
        <v>0</v>
      </c>
      <c r="BA221" s="29">
        <v>0</v>
      </c>
      <c r="BB221" s="78">
        <v>0</v>
      </c>
      <c r="BC221" s="78">
        <v>0</v>
      </c>
      <c r="BD221" s="29" t="s">
        <v>59</v>
      </c>
      <c r="BE221" s="78">
        <v>53</v>
      </c>
      <c r="BF221" s="78">
        <v>4753000</v>
      </c>
      <c r="BG221" s="29" t="s">
        <v>59</v>
      </c>
      <c r="BH221" s="78">
        <v>23</v>
      </c>
      <c r="BI221" s="78">
        <v>2002000</v>
      </c>
      <c r="BJ221" s="29">
        <v>0</v>
      </c>
      <c r="BK221" s="78">
        <v>0</v>
      </c>
      <c r="BL221" s="78">
        <v>0</v>
      </c>
      <c r="BM221" s="29">
        <v>0</v>
      </c>
      <c r="BN221" s="78">
        <v>0</v>
      </c>
      <c r="BO221" s="78">
        <v>0</v>
      </c>
      <c r="BP221" s="29" t="s">
        <v>59</v>
      </c>
      <c r="BQ221" s="78">
        <v>18</v>
      </c>
      <c r="BR221" s="78">
        <v>1373000</v>
      </c>
      <c r="BS221" s="29" t="s">
        <v>59</v>
      </c>
      <c r="BT221" s="78">
        <v>100</v>
      </c>
      <c r="BU221" s="78">
        <v>8430500</v>
      </c>
      <c r="BV221" s="29" t="s">
        <v>59</v>
      </c>
      <c r="BW221" s="78">
        <v>113</v>
      </c>
      <c r="BX221" s="78">
        <v>8013000</v>
      </c>
      <c r="BY221" s="29">
        <v>0</v>
      </c>
      <c r="BZ221" s="78">
        <v>0</v>
      </c>
      <c r="CA221" s="78">
        <v>0</v>
      </c>
      <c r="CB221" s="29">
        <v>0</v>
      </c>
      <c r="CC221" s="78">
        <v>0</v>
      </c>
      <c r="CD221" s="78">
        <v>0</v>
      </c>
      <c r="CE221" s="29">
        <v>0</v>
      </c>
      <c r="CF221" s="78">
        <v>0</v>
      </c>
      <c r="CG221" s="78">
        <v>0</v>
      </c>
      <c r="CH221" s="29" t="s">
        <v>59</v>
      </c>
      <c r="CI221" s="16">
        <v>210</v>
      </c>
      <c r="CJ221" s="16">
        <v>15243000</v>
      </c>
      <c r="CK221" s="29">
        <v>0</v>
      </c>
      <c r="CL221" s="47">
        <v>0</v>
      </c>
      <c r="CM221" s="16">
        <v>0</v>
      </c>
      <c r="CN221" s="16">
        <v>0</v>
      </c>
      <c r="CO221" s="47" t="s">
        <v>1751</v>
      </c>
      <c r="CP221" s="47" t="s">
        <v>1752</v>
      </c>
      <c r="CQ221" s="29" t="s">
        <v>234</v>
      </c>
      <c r="CR221" s="78">
        <v>23000000</v>
      </c>
      <c r="CS221" s="47" t="s">
        <v>1753</v>
      </c>
      <c r="CT221" s="47" t="s">
        <v>1754</v>
      </c>
      <c r="CU221" s="29" t="s">
        <v>83</v>
      </c>
      <c r="CV221" s="78">
        <v>6200000</v>
      </c>
      <c r="CW221" s="47" t="s">
        <v>1755</v>
      </c>
      <c r="CX221" s="47" t="s">
        <v>1756</v>
      </c>
      <c r="CY221" s="29" t="s">
        <v>111</v>
      </c>
      <c r="CZ221" s="78">
        <v>4000000</v>
      </c>
      <c r="DA221" s="29" t="s">
        <v>59</v>
      </c>
      <c r="DB221" s="29" t="s">
        <v>59</v>
      </c>
      <c r="DC221" s="29" t="s">
        <v>59</v>
      </c>
      <c r="DD221" s="47">
        <v>0</v>
      </c>
      <c r="DE221" s="29" t="s">
        <v>78</v>
      </c>
      <c r="DF221" s="47">
        <v>0</v>
      </c>
      <c r="DG221" s="91" t="s">
        <v>58</v>
      </c>
    </row>
    <row r="222" spans="1:111" ht="35" customHeight="1">
      <c r="A222" s="90" t="s">
        <v>15333</v>
      </c>
      <c r="B222" s="38" t="s">
        <v>1553</v>
      </c>
      <c r="C222" s="28" t="s">
        <v>1757</v>
      </c>
      <c r="D222" s="78">
        <v>300</v>
      </c>
      <c r="E222" s="78">
        <v>6215000</v>
      </c>
      <c r="F222" s="78">
        <v>300</v>
      </c>
      <c r="G222" s="78">
        <v>6215000</v>
      </c>
      <c r="H222" s="78">
        <v>78</v>
      </c>
      <c r="I222" s="78">
        <v>1708000</v>
      </c>
      <c r="J222" s="16">
        <v>0</v>
      </c>
      <c r="K222" s="16">
        <v>0</v>
      </c>
      <c r="L222" s="78">
        <v>1371783</v>
      </c>
      <c r="M222" s="78">
        <v>309605</v>
      </c>
      <c r="N222" s="78">
        <v>0</v>
      </c>
      <c r="O222" s="78">
        <v>329010</v>
      </c>
      <c r="P222" s="78">
        <v>497641</v>
      </c>
      <c r="Q222" s="78">
        <v>0</v>
      </c>
      <c r="R222" s="78">
        <v>2508039</v>
      </c>
      <c r="S222" s="82">
        <v>0.22072131938857603</v>
      </c>
      <c r="T222" s="82">
        <v>4.9815768302493964E-2</v>
      </c>
      <c r="U222" s="82">
        <v>0</v>
      </c>
      <c r="V222" s="82">
        <v>5.2938053097345131E-2</v>
      </c>
      <c r="W222" s="82">
        <v>8.0070957361222841E-2</v>
      </c>
      <c r="X222" s="82">
        <v>0</v>
      </c>
      <c r="Y222" s="82">
        <v>0.40354609814963799</v>
      </c>
      <c r="Z222" s="78">
        <v>658020</v>
      </c>
      <c r="AA222" s="47">
        <v>0</v>
      </c>
      <c r="AB222" s="2" t="s">
        <v>58</v>
      </c>
      <c r="AC222" s="16">
        <v>0</v>
      </c>
      <c r="AD222" s="29" t="s">
        <v>58</v>
      </c>
      <c r="AE222" s="47">
        <v>0</v>
      </c>
      <c r="AF222" s="29">
        <v>0</v>
      </c>
      <c r="AG222" s="29" t="s">
        <v>59</v>
      </c>
      <c r="AH222" s="29" t="s">
        <v>60</v>
      </c>
      <c r="AI222" s="29" t="s">
        <v>60</v>
      </c>
      <c r="AJ222" s="16">
        <v>0</v>
      </c>
      <c r="AK222" s="78">
        <v>0</v>
      </c>
      <c r="AL222" s="47">
        <v>0</v>
      </c>
      <c r="AM222" s="47">
        <v>0</v>
      </c>
      <c r="AN222" s="29">
        <v>0</v>
      </c>
      <c r="AO222" s="29">
        <v>0</v>
      </c>
      <c r="AP222" s="78">
        <v>0</v>
      </c>
      <c r="AQ222" s="78">
        <v>0</v>
      </c>
      <c r="AR222" s="47">
        <v>0</v>
      </c>
      <c r="AS222" s="47">
        <v>0</v>
      </c>
      <c r="AT222" s="29">
        <v>0</v>
      </c>
      <c r="AU222" s="29">
        <v>0</v>
      </c>
      <c r="AV222" s="78">
        <v>0</v>
      </c>
      <c r="AW222" s="78">
        <v>0</v>
      </c>
      <c r="AX222" s="47">
        <v>0</v>
      </c>
      <c r="AY222" s="47">
        <v>0</v>
      </c>
      <c r="AZ222" s="29">
        <v>0</v>
      </c>
      <c r="BA222" s="29">
        <v>0</v>
      </c>
      <c r="BB222" s="78">
        <v>0</v>
      </c>
      <c r="BC222" s="78">
        <v>0</v>
      </c>
      <c r="BD222" s="29" t="s">
        <v>59</v>
      </c>
      <c r="BE222" s="78">
        <v>3</v>
      </c>
      <c r="BF222" s="78">
        <v>50000</v>
      </c>
      <c r="BG222" s="29">
        <v>0</v>
      </c>
      <c r="BH222" s="78">
        <v>0</v>
      </c>
      <c r="BI222" s="78">
        <v>0</v>
      </c>
      <c r="BJ222" s="29" t="s">
        <v>59</v>
      </c>
      <c r="BK222" s="78">
        <v>27</v>
      </c>
      <c r="BL222" s="78">
        <v>406000</v>
      </c>
      <c r="BM222" s="29" t="s">
        <v>59</v>
      </c>
      <c r="BN222" s="78">
        <v>43</v>
      </c>
      <c r="BO222" s="78">
        <v>758000</v>
      </c>
      <c r="BP222" s="29" t="s">
        <v>59</v>
      </c>
      <c r="BQ222" s="78">
        <v>97</v>
      </c>
      <c r="BR222" s="78">
        <v>1755500</v>
      </c>
      <c r="BS222" s="29" t="s">
        <v>59</v>
      </c>
      <c r="BT222" s="78">
        <v>97</v>
      </c>
      <c r="BU222" s="78">
        <v>1755500</v>
      </c>
      <c r="BV222" s="29" t="s">
        <v>59</v>
      </c>
      <c r="BW222" s="78">
        <v>9</v>
      </c>
      <c r="BX222" s="78">
        <v>513500</v>
      </c>
      <c r="BY222" s="29" t="s">
        <v>59</v>
      </c>
      <c r="BZ222" s="78">
        <v>8</v>
      </c>
      <c r="CA222" s="78">
        <v>513500</v>
      </c>
      <c r="CB222" s="29">
        <v>0</v>
      </c>
      <c r="CC222" s="78">
        <v>0</v>
      </c>
      <c r="CD222" s="78">
        <v>0</v>
      </c>
      <c r="CE222" s="29">
        <v>0</v>
      </c>
      <c r="CF222" s="78">
        <v>0</v>
      </c>
      <c r="CG222" s="78">
        <v>0</v>
      </c>
      <c r="CH222" s="29">
        <v>0</v>
      </c>
      <c r="CI222" s="16">
        <v>0</v>
      </c>
      <c r="CJ222" s="16">
        <v>0</v>
      </c>
      <c r="CK222" s="29" t="s">
        <v>59</v>
      </c>
      <c r="CL222" s="47" t="s">
        <v>1758</v>
      </c>
      <c r="CM222" s="16">
        <v>16</v>
      </c>
      <c r="CN222" s="16">
        <v>463000</v>
      </c>
      <c r="CO222" s="47" t="s">
        <v>1759</v>
      </c>
      <c r="CP222" s="47" t="s">
        <v>1760</v>
      </c>
      <c r="CQ222" s="29" t="s">
        <v>111</v>
      </c>
      <c r="CR222" s="16">
        <v>3000000</v>
      </c>
      <c r="CS222" s="47" t="s">
        <v>1761</v>
      </c>
      <c r="CT222" s="47" t="s">
        <v>1762</v>
      </c>
      <c r="CU222" s="29" t="s">
        <v>64</v>
      </c>
      <c r="CV222" s="16">
        <v>500000</v>
      </c>
      <c r="CW222" s="47" t="s">
        <v>1763</v>
      </c>
      <c r="CX222" s="47" t="s">
        <v>1764</v>
      </c>
      <c r="CY222" s="29" t="s">
        <v>67</v>
      </c>
      <c r="CZ222" s="16">
        <v>500000</v>
      </c>
      <c r="DA222" s="29" t="s">
        <v>59</v>
      </c>
      <c r="DB222" s="29" t="s">
        <v>59</v>
      </c>
      <c r="DC222" s="29">
        <v>0</v>
      </c>
      <c r="DD222" s="47" t="s">
        <v>1765</v>
      </c>
      <c r="DE222" s="29" t="s">
        <v>78</v>
      </c>
      <c r="DF222" s="47">
        <v>0</v>
      </c>
      <c r="DG222" s="91" t="s">
        <v>58</v>
      </c>
    </row>
    <row r="223" spans="1:111" ht="35" customHeight="1">
      <c r="A223" s="90" t="s">
        <v>15334</v>
      </c>
      <c r="B223" s="38" t="s">
        <v>1553</v>
      </c>
      <c r="C223" s="28" t="s">
        <v>1766</v>
      </c>
      <c r="D223" s="78">
        <v>1634</v>
      </c>
      <c r="E223" s="78">
        <v>33635000</v>
      </c>
      <c r="F223" s="78">
        <v>1633</v>
      </c>
      <c r="G223" s="78">
        <v>31635000</v>
      </c>
      <c r="H223" s="78">
        <v>268</v>
      </c>
      <c r="I223" s="78">
        <v>4640000</v>
      </c>
      <c r="J223" s="16">
        <v>0</v>
      </c>
      <c r="K223" s="16">
        <v>0</v>
      </c>
      <c r="L223" s="78">
        <v>5637900</v>
      </c>
      <c r="M223" s="78">
        <v>1651601</v>
      </c>
      <c r="N223" s="78">
        <v>0</v>
      </c>
      <c r="O223" s="78">
        <v>301619</v>
      </c>
      <c r="P223" s="78">
        <v>5898484</v>
      </c>
      <c r="Q223" s="78">
        <v>0</v>
      </c>
      <c r="R223" s="78">
        <v>13489604</v>
      </c>
      <c r="S223" s="82">
        <v>0.16762003865021555</v>
      </c>
      <c r="T223" s="82">
        <v>4.9103642039542143E-2</v>
      </c>
      <c r="U223" s="82">
        <v>0</v>
      </c>
      <c r="V223" s="82">
        <v>8.9674148951984535E-3</v>
      </c>
      <c r="W223" s="82">
        <v>0.17536744462613349</v>
      </c>
      <c r="X223" s="82">
        <v>0</v>
      </c>
      <c r="Y223" s="82">
        <v>0.40105854021108966</v>
      </c>
      <c r="Z223" s="78">
        <v>4534518</v>
      </c>
      <c r="AA223" s="47">
        <v>0</v>
      </c>
      <c r="AB223" s="2" t="s">
        <v>58</v>
      </c>
      <c r="AC223" s="16">
        <v>0</v>
      </c>
      <c r="AD223" s="29" t="s">
        <v>58</v>
      </c>
      <c r="AE223" s="47">
        <v>0</v>
      </c>
      <c r="AF223" s="29">
        <v>0</v>
      </c>
      <c r="AG223" s="29" t="s">
        <v>59</v>
      </c>
      <c r="AH223" s="29" t="s">
        <v>60</v>
      </c>
      <c r="AI223" s="29" t="s">
        <v>60</v>
      </c>
      <c r="AJ223" s="16">
        <v>0</v>
      </c>
      <c r="AK223" s="78">
        <v>0</v>
      </c>
      <c r="AL223" s="47">
        <v>0</v>
      </c>
      <c r="AM223" s="47">
        <v>0</v>
      </c>
      <c r="AN223" s="29">
        <v>0</v>
      </c>
      <c r="AO223" s="29">
        <v>0</v>
      </c>
      <c r="AP223" s="78">
        <v>0</v>
      </c>
      <c r="AQ223" s="78">
        <v>0</v>
      </c>
      <c r="AR223" s="47">
        <v>0</v>
      </c>
      <c r="AS223" s="47">
        <v>0</v>
      </c>
      <c r="AT223" s="29">
        <v>0</v>
      </c>
      <c r="AU223" s="29">
        <v>0</v>
      </c>
      <c r="AV223" s="78">
        <v>0</v>
      </c>
      <c r="AW223" s="78">
        <v>0</v>
      </c>
      <c r="AX223" s="47">
        <v>0</v>
      </c>
      <c r="AY223" s="47">
        <v>0</v>
      </c>
      <c r="AZ223" s="29">
        <v>0</v>
      </c>
      <c r="BA223" s="29">
        <v>0</v>
      </c>
      <c r="BB223" s="78">
        <v>0</v>
      </c>
      <c r="BC223" s="78">
        <v>0</v>
      </c>
      <c r="BD223" s="29">
        <v>0</v>
      </c>
      <c r="BE223" s="78">
        <v>0</v>
      </c>
      <c r="BF223" s="78">
        <v>0</v>
      </c>
      <c r="BG223" s="29">
        <v>0</v>
      </c>
      <c r="BH223" s="78">
        <v>0</v>
      </c>
      <c r="BI223" s="78">
        <v>0</v>
      </c>
      <c r="BJ223" s="29">
        <v>0</v>
      </c>
      <c r="BK223" s="78">
        <v>0</v>
      </c>
      <c r="BL223" s="78">
        <v>0</v>
      </c>
      <c r="BM223" s="29" t="s">
        <v>59</v>
      </c>
      <c r="BN223" s="78">
        <v>334</v>
      </c>
      <c r="BO223" s="78">
        <v>6975000</v>
      </c>
      <c r="BP223" s="29">
        <v>0</v>
      </c>
      <c r="BQ223" s="78">
        <v>0</v>
      </c>
      <c r="BR223" s="78">
        <v>0</v>
      </c>
      <c r="BS223" s="29" t="s">
        <v>59</v>
      </c>
      <c r="BT223" s="78">
        <v>475</v>
      </c>
      <c r="BU223" s="78">
        <v>9580000</v>
      </c>
      <c r="BV223" s="29" t="s">
        <v>59</v>
      </c>
      <c r="BW223" s="78">
        <v>69</v>
      </c>
      <c r="BX223" s="78">
        <v>1345000</v>
      </c>
      <c r="BY223" s="29">
        <v>0</v>
      </c>
      <c r="BZ223" s="78">
        <v>0</v>
      </c>
      <c r="CA223" s="78">
        <v>0</v>
      </c>
      <c r="CB223" s="29">
        <v>0</v>
      </c>
      <c r="CC223" s="78">
        <v>0</v>
      </c>
      <c r="CD223" s="78">
        <v>0</v>
      </c>
      <c r="CE223" s="29">
        <v>0</v>
      </c>
      <c r="CF223" s="78">
        <v>0</v>
      </c>
      <c r="CG223" s="78">
        <v>0</v>
      </c>
      <c r="CH223" s="29" t="s">
        <v>59</v>
      </c>
      <c r="CI223" s="16">
        <v>757</v>
      </c>
      <c r="CJ223" s="16">
        <v>15735000</v>
      </c>
      <c r="CK223" s="29">
        <v>0</v>
      </c>
      <c r="CL223" s="47">
        <v>0</v>
      </c>
      <c r="CM223" s="16">
        <v>0</v>
      </c>
      <c r="CN223" s="16">
        <v>0</v>
      </c>
      <c r="CO223" s="47" t="s">
        <v>1767</v>
      </c>
      <c r="CP223" s="47" t="s">
        <v>1768</v>
      </c>
      <c r="CQ223" s="29" t="s">
        <v>234</v>
      </c>
      <c r="CR223" s="78">
        <v>11600000</v>
      </c>
      <c r="CS223" s="47" t="s">
        <v>1769</v>
      </c>
      <c r="CT223" s="47" t="s">
        <v>1770</v>
      </c>
      <c r="CU223" s="29" t="s">
        <v>83</v>
      </c>
      <c r="CV223" s="78">
        <v>9000000</v>
      </c>
      <c r="CW223" s="47" t="s">
        <v>1771</v>
      </c>
      <c r="CX223" s="47" t="s">
        <v>1772</v>
      </c>
      <c r="CY223" s="29" t="s">
        <v>83</v>
      </c>
      <c r="CZ223" s="78">
        <v>4600000</v>
      </c>
      <c r="DA223" s="29" t="s">
        <v>59</v>
      </c>
      <c r="DB223" s="29" t="s">
        <v>59</v>
      </c>
      <c r="DC223" s="29">
        <v>0</v>
      </c>
      <c r="DD223" s="47" t="s">
        <v>1773</v>
      </c>
      <c r="DE223" s="29" t="s">
        <v>78</v>
      </c>
      <c r="DF223" s="47">
        <v>0</v>
      </c>
      <c r="DG223" s="91" t="s">
        <v>58</v>
      </c>
    </row>
    <row r="224" spans="1:111" ht="35" customHeight="1">
      <c r="A224" s="90" t="s">
        <v>15335</v>
      </c>
      <c r="B224" s="38" t="s">
        <v>1553</v>
      </c>
      <c r="C224" s="28" t="s">
        <v>1774</v>
      </c>
      <c r="D224" s="78">
        <v>2103</v>
      </c>
      <c r="E224" s="78">
        <v>28683000</v>
      </c>
      <c r="F224" s="78">
        <v>2103</v>
      </c>
      <c r="G224" s="78">
        <v>28683000</v>
      </c>
      <c r="H224" s="78">
        <v>459</v>
      </c>
      <c r="I224" s="78">
        <v>6551500</v>
      </c>
      <c r="J224" s="16">
        <v>0</v>
      </c>
      <c r="K224" s="16">
        <v>0</v>
      </c>
      <c r="L224" s="78">
        <v>5327630</v>
      </c>
      <c r="M224" s="78">
        <v>1990141</v>
      </c>
      <c r="N224" s="78">
        <v>0</v>
      </c>
      <c r="O224" s="78">
        <v>131973</v>
      </c>
      <c r="P224" s="78">
        <v>4774967</v>
      </c>
      <c r="Q224" s="78">
        <v>0</v>
      </c>
      <c r="R224" s="78">
        <v>12224711</v>
      </c>
      <c r="S224" s="82">
        <v>0.1857417285500122</v>
      </c>
      <c r="T224" s="82">
        <v>6.9383990517030994E-2</v>
      </c>
      <c r="U224" s="82">
        <v>0</v>
      </c>
      <c r="V224" s="82">
        <v>4.6010877523271626E-3</v>
      </c>
      <c r="W224" s="82">
        <v>0.16647376494787852</v>
      </c>
      <c r="X224" s="82">
        <v>0</v>
      </c>
      <c r="Y224" s="82">
        <v>0.4262005717672489</v>
      </c>
      <c r="Z224" s="78">
        <v>4210043</v>
      </c>
      <c r="AA224" s="47">
        <v>0</v>
      </c>
      <c r="AB224" s="2" t="s">
        <v>58</v>
      </c>
      <c r="AC224" s="16">
        <v>0</v>
      </c>
      <c r="AD224" s="29" t="s">
        <v>78</v>
      </c>
      <c r="AE224" s="47" t="s">
        <v>1775</v>
      </c>
      <c r="AF224" s="29">
        <v>0</v>
      </c>
      <c r="AG224" s="29">
        <v>0</v>
      </c>
      <c r="AH224" s="29" t="s">
        <v>60</v>
      </c>
      <c r="AI224" s="29" t="s">
        <v>60</v>
      </c>
      <c r="AJ224" s="16">
        <v>0</v>
      </c>
      <c r="AK224" s="78">
        <v>0</v>
      </c>
      <c r="AL224" s="47">
        <v>0</v>
      </c>
      <c r="AM224" s="47">
        <v>0</v>
      </c>
      <c r="AN224" s="29">
        <v>0</v>
      </c>
      <c r="AO224" s="29">
        <v>0</v>
      </c>
      <c r="AP224" s="78">
        <v>0</v>
      </c>
      <c r="AQ224" s="78">
        <v>0</v>
      </c>
      <c r="AR224" s="47">
        <v>0</v>
      </c>
      <c r="AS224" s="47">
        <v>0</v>
      </c>
      <c r="AT224" s="29">
        <v>0</v>
      </c>
      <c r="AU224" s="29">
        <v>0</v>
      </c>
      <c r="AV224" s="78">
        <v>0</v>
      </c>
      <c r="AW224" s="78">
        <v>0</v>
      </c>
      <c r="AX224" s="47">
        <v>0</v>
      </c>
      <c r="AY224" s="47">
        <v>0</v>
      </c>
      <c r="AZ224" s="29">
        <v>0</v>
      </c>
      <c r="BA224" s="29">
        <v>0</v>
      </c>
      <c r="BB224" s="78">
        <v>0</v>
      </c>
      <c r="BC224" s="78">
        <v>0</v>
      </c>
      <c r="BD224" s="29">
        <v>0</v>
      </c>
      <c r="BE224" s="78">
        <v>0</v>
      </c>
      <c r="BF224" s="78">
        <v>0</v>
      </c>
      <c r="BG224" s="29">
        <v>0</v>
      </c>
      <c r="BH224" s="78">
        <v>0</v>
      </c>
      <c r="BI224" s="78">
        <v>0</v>
      </c>
      <c r="BJ224" s="29">
        <v>0</v>
      </c>
      <c r="BK224" s="78">
        <v>0</v>
      </c>
      <c r="BL224" s="78">
        <v>0</v>
      </c>
      <c r="BM224" s="29">
        <v>0</v>
      </c>
      <c r="BN224" s="78">
        <v>0</v>
      </c>
      <c r="BO224" s="78">
        <v>0</v>
      </c>
      <c r="BP224" s="29">
        <v>0</v>
      </c>
      <c r="BQ224" s="78">
        <v>0</v>
      </c>
      <c r="BR224" s="78">
        <v>0</v>
      </c>
      <c r="BS224" s="29">
        <v>0</v>
      </c>
      <c r="BT224" s="78">
        <v>0</v>
      </c>
      <c r="BU224" s="78">
        <v>0</v>
      </c>
      <c r="BV224" s="29">
        <v>0</v>
      </c>
      <c r="BW224" s="78">
        <v>0</v>
      </c>
      <c r="BX224" s="78">
        <v>0</v>
      </c>
      <c r="BY224" s="29">
        <v>0</v>
      </c>
      <c r="BZ224" s="78">
        <v>0</v>
      </c>
      <c r="CA224" s="78">
        <v>0</v>
      </c>
      <c r="CB224" s="29">
        <v>0</v>
      </c>
      <c r="CC224" s="78">
        <v>0</v>
      </c>
      <c r="CD224" s="78">
        <v>0</v>
      </c>
      <c r="CE224" s="29">
        <v>0</v>
      </c>
      <c r="CF224" s="78">
        <v>0</v>
      </c>
      <c r="CG224" s="78">
        <v>0</v>
      </c>
      <c r="CH224" s="29">
        <v>0</v>
      </c>
      <c r="CI224" s="16">
        <v>0</v>
      </c>
      <c r="CJ224" s="16">
        <v>0</v>
      </c>
      <c r="CK224" s="29">
        <v>0</v>
      </c>
      <c r="CL224" s="47">
        <v>0</v>
      </c>
      <c r="CM224" s="16">
        <v>0</v>
      </c>
      <c r="CN224" s="16">
        <v>0</v>
      </c>
      <c r="CO224" s="47">
        <v>0</v>
      </c>
      <c r="CP224" s="47">
        <v>0</v>
      </c>
      <c r="CQ224" s="29">
        <v>0</v>
      </c>
      <c r="CR224" s="16">
        <v>0</v>
      </c>
      <c r="CS224" s="47">
        <v>0</v>
      </c>
      <c r="CT224" s="47">
        <v>0</v>
      </c>
      <c r="CU224" s="29">
        <v>0</v>
      </c>
      <c r="CV224" s="16">
        <v>0</v>
      </c>
      <c r="CW224" s="47">
        <v>0</v>
      </c>
      <c r="CX224" s="47">
        <v>0</v>
      </c>
      <c r="CY224" s="29">
        <v>0</v>
      </c>
      <c r="CZ224" s="16">
        <v>0</v>
      </c>
      <c r="DA224" s="29">
        <v>0</v>
      </c>
      <c r="DB224" s="29">
        <v>0</v>
      </c>
      <c r="DC224" s="29">
        <v>0</v>
      </c>
      <c r="DD224" s="47" t="s">
        <v>1776</v>
      </c>
      <c r="DE224" s="29" t="s">
        <v>78</v>
      </c>
      <c r="DF224" s="47">
        <v>0</v>
      </c>
      <c r="DG224" s="91" t="s">
        <v>58</v>
      </c>
    </row>
    <row r="225" spans="1:111" ht="35" customHeight="1">
      <c r="A225" s="90" t="s">
        <v>15336</v>
      </c>
      <c r="B225" s="38" t="s">
        <v>1553</v>
      </c>
      <c r="C225" s="28" t="s">
        <v>1777</v>
      </c>
      <c r="D225" s="78">
        <v>1778</v>
      </c>
      <c r="E225" s="78">
        <v>33357000</v>
      </c>
      <c r="F225" s="78">
        <v>1778</v>
      </c>
      <c r="G225" s="78">
        <v>33357000</v>
      </c>
      <c r="H225" s="78">
        <v>415</v>
      </c>
      <c r="I225" s="78">
        <v>8827000</v>
      </c>
      <c r="J225" s="16">
        <v>0</v>
      </c>
      <c r="K225" s="16">
        <v>0</v>
      </c>
      <c r="L225" s="78">
        <v>7829431</v>
      </c>
      <c r="M225" s="78">
        <v>2070970</v>
      </c>
      <c r="N225" s="78">
        <v>0</v>
      </c>
      <c r="O225" s="78">
        <v>317826</v>
      </c>
      <c r="P225" s="78">
        <v>4818191</v>
      </c>
      <c r="Q225" s="78">
        <v>0</v>
      </c>
      <c r="R225" s="78">
        <v>15036418</v>
      </c>
      <c r="S225" s="82">
        <v>0.23471628144017748</v>
      </c>
      <c r="T225" s="82">
        <v>6.2085019636058399E-2</v>
      </c>
      <c r="U225" s="82">
        <v>0</v>
      </c>
      <c r="V225" s="82">
        <v>9.5280151092724166E-3</v>
      </c>
      <c r="W225" s="82">
        <v>0.14444317534550469</v>
      </c>
      <c r="X225" s="82">
        <v>0</v>
      </c>
      <c r="Y225" s="82">
        <v>0.45077249153101295</v>
      </c>
      <c r="Z225" s="78">
        <v>2845753</v>
      </c>
      <c r="AA225" s="47">
        <v>0</v>
      </c>
      <c r="AB225" s="2" t="s">
        <v>58</v>
      </c>
      <c r="AC225" s="16">
        <v>0</v>
      </c>
      <c r="AD225" s="29" t="s">
        <v>58</v>
      </c>
      <c r="AE225" s="47">
        <v>0</v>
      </c>
      <c r="AF225" s="29">
        <v>0</v>
      </c>
      <c r="AG225" s="29" t="s">
        <v>59</v>
      </c>
      <c r="AH225" s="29" t="s">
        <v>60</v>
      </c>
      <c r="AI225" s="29" t="s">
        <v>60</v>
      </c>
      <c r="AJ225" s="16">
        <v>0</v>
      </c>
      <c r="AK225" s="78">
        <v>0</v>
      </c>
      <c r="AL225" s="47">
        <v>0</v>
      </c>
      <c r="AM225" s="47">
        <v>0</v>
      </c>
      <c r="AN225" s="29">
        <v>0</v>
      </c>
      <c r="AO225" s="29">
        <v>0</v>
      </c>
      <c r="AP225" s="78">
        <v>0</v>
      </c>
      <c r="AQ225" s="78">
        <v>0</v>
      </c>
      <c r="AR225" s="47">
        <v>0</v>
      </c>
      <c r="AS225" s="47">
        <v>0</v>
      </c>
      <c r="AT225" s="29">
        <v>0</v>
      </c>
      <c r="AU225" s="29">
        <v>0</v>
      </c>
      <c r="AV225" s="78">
        <v>0</v>
      </c>
      <c r="AW225" s="78">
        <v>0</v>
      </c>
      <c r="AX225" s="47">
        <v>0</v>
      </c>
      <c r="AY225" s="47">
        <v>0</v>
      </c>
      <c r="AZ225" s="29">
        <v>0</v>
      </c>
      <c r="BA225" s="29">
        <v>0</v>
      </c>
      <c r="BB225" s="78">
        <v>0</v>
      </c>
      <c r="BC225" s="78">
        <v>0</v>
      </c>
      <c r="BD225" s="29">
        <v>0</v>
      </c>
      <c r="BE225" s="78">
        <v>0</v>
      </c>
      <c r="BF225" s="78">
        <v>0</v>
      </c>
      <c r="BG225" s="29">
        <v>0</v>
      </c>
      <c r="BH225" s="78">
        <v>0</v>
      </c>
      <c r="BI225" s="78">
        <v>0</v>
      </c>
      <c r="BJ225" s="29">
        <v>0</v>
      </c>
      <c r="BK225" s="78">
        <v>0</v>
      </c>
      <c r="BL225" s="78">
        <v>0</v>
      </c>
      <c r="BM225" s="29" t="s">
        <v>59</v>
      </c>
      <c r="BN225" s="78">
        <v>329</v>
      </c>
      <c r="BO225" s="78">
        <v>6122000</v>
      </c>
      <c r="BP225" s="29" t="s">
        <v>59</v>
      </c>
      <c r="BQ225" s="78">
        <v>573</v>
      </c>
      <c r="BR225" s="78">
        <v>11247000</v>
      </c>
      <c r="BS225" s="29" t="s">
        <v>59</v>
      </c>
      <c r="BT225" s="78">
        <v>114</v>
      </c>
      <c r="BU225" s="78">
        <v>1908000</v>
      </c>
      <c r="BV225" s="29" t="s">
        <v>59</v>
      </c>
      <c r="BW225" s="78">
        <v>121</v>
      </c>
      <c r="BX225" s="78">
        <v>2462000</v>
      </c>
      <c r="BY225" s="29" t="s">
        <v>59</v>
      </c>
      <c r="BZ225" s="78">
        <v>28</v>
      </c>
      <c r="CA225" s="78">
        <v>641000</v>
      </c>
      <c r="CB225" s="29">
        <v>0</v>
      </c>
      <c r="CC225" s="78">
        <v>0</v>
      </c>
      <c r="CD225" s="78">
        <v>0</v>
      </c>
      <c r="CE225" s="29">
        <v>0</v>
      </c>
      <c r="CF225" s="78">
        <v>0</v>
      </c>
      <c r="CG225" s="78">
        <v>0</v>
      </c>
      <c r="CH225" s="29" t="s">
        <v>59</v>
      </c>
      <c r="CI225" s="16">
        <v>613</v>
      </c>
      <c r="CJ225" s="16">
        <v>10977000</v>
      </c>
      <c r="CK225" s="29">
        <v>0</v>
      </c>
      <c r="CL225" s="47">
        <v>0</v>
      </c>
      <c r="CM225" s="16">
        <v>0</v>
      </c>
      <c r="CN225" s="16">
        <v>0</v>
      </c>
      <c r="CO225" s="47" t="s">
        <v>1778</v>
      </c>
      <c r="CP225" s="47" t="s">
        <v>1779</v>
      </c>
      <c r="CQ225" s="29" t="s">
        <v>67</v>
      </c>
      <c r="CR225" s="78">
        <v>3529000</v>
      </c>
      <c r="CS225" s="47" t="s">
        <v>1780</v>
      </c>
      <c r="CT225" s="47" t="s">
        <v>1781</v>
      </c>
      <c r="CU225" s="29" t="s">
        <v>64</v>
      </c>
      <c r="CV225" s="78">
        <v>3059000</v>
      </c>
      <c r="CW225" s="47" t="s">
        <v>1782</v>
      </c>
      <c r="CX225" s="47" t="s">
        <v>1783</v>
      </c>
      <c r="CY225" s="29" t="s">
        <v>67</v>
      </c>
      <c r="CZ225" s="78">
        <v>1566000</v>
      </c>
      <c r="DA225" s="29" t="s">
        <v>59</v>
      </c>
      <c r="DB225" s="29" t="s">
        <v>59</v>
      </c>
      <c r="DC225" s="29" t="s">
        <v>59</v>
      </c>
      <c r="DD225" s="47">
        <v>0</v>
      </c>
      <c r="DE225" s="29" t="s">
        <v>78</v>
      </c>
      <c r="DF225" s="47">
        <v>0</v>
      </c>
      <c r="DG225" s="91" t="s">
        <v>58</v>
      </c>
    </row>
    <row r="226" spans="1:111" ht="35" customHeight="1">
      <c r="A226" s="90" t="s">
        <v>15337</v>
      </c>
      <c r="B226" s="38" t="s">
        <v>1553</v>
      </c>
      <c r="C226" s="28" t="s">
        <v>1784</v>
      </c>
      <c r="D226" s="78">
        <v>614</v>
      </c>
      <c r="E226" s="78">
        <v>21096000</v>
      </c>
      <c r="F226" s="78">
        <v>584</v>
      </c>
      <c r="G226" s="78">
        <v>19373000</v>
      </c>
      <c r="H226" s="78">
        <v>138</v>
      </c>
      <c r="I226" s="78">
        <v>3917000</v>
      </c>
      <c r="J226" s="16">
        <v>0</v>
      </c>
      <c r="K226" s="16">
        <v>0</v>
      </c>
      <c r="L226" s="78">
        <v>5721718</v>
      </c>
      <c r="M226" s="78">
        <v>982779</v>
      </c>
      <c r="N226" s="78"/>
      <c r="O226" s="78">
        <v>137986</v>
      </c>
      <c r="P226" s="78">
        <v>2319630</v>
      </c>
      <c r="Q226" s="78"/>
      <c r="R226" s="78">
        <v>9162113</v>
      </c>
      <c r="S226" s="82">
        <v>0.27122288585513843</v>
      </c>
      <c r="T226" s="82">
        <v>4.6586035267349259E-2</v>
      </c>
      <c r="U226" s="82">
        <v>0</v>
      </c>
      <c r="V226" s="82">
        <v>6.5408608266970042E-3</v>
      </c>
      <c r="W226" s="82">
        <v>0.10995591581342434</v>
      </c>
      <c r="X226" s="82">
        <v>0</v>
      </c>
      <c r="Y226" s="82">
        <v>0.43430569776260902</v>
      </c>
      <c r="Z226" s="78">
        <v>2158530</v>
      </c>
      <c r="AA226" s="47">
        <v>0</v>
      </c>
      <c r="AB226" s="2" t="s">
        <v>58</v>
      </c>
      <c r="AC226" s="16">
        <v>0</v>
      </c>
      <c r="AD226" s="29" t="s">
        <v>58</v>
      </c>
      <c r="AE226" s="47">
        <v>0</v>
      </c>
      <c r="AF226" s="29">
        <v>0</v>
      </c>
      <c r="AG226" s="29" t="s">
        <v>59</v>
      </c>
      <c r="AH226" s="29" t="s">
        <v>60</v>
      </c>
      <c r="AI226" s="29" t="s">
        <v>60</v>
      </c>
      <c r="AJ226" s="16">
        <v>0</v>
      </c>
      <c r="AK226" s="78">
        <v>0</v>
      </c>
      <c r="AL226" s="47">
        <v>0</v>
      </c>
      <c r="AM226" s="47">
        <v>0</v>
      </c>
      <c r="AN226" s="29">
        <v>0</v>
      </c>
      <c r="AO226" s="29">
        <v>0</v>
      </c>
      <c r="AP226" s="78">
        <v>0</v>
      </c>
      <c r="AQ226" s="78">
        <v>0</v>
      </c>
      <c r="AR226" s="47">
        <v>0</v>
      </c>
      <c r="AS226" s="47">
        <v>0</v>
      </c>
      <c r="AT226" s="29">
        <v>0</v>
      </c>
      <c r="AU226" s="29">
        <v>0</v>
      </c>
      <c r="AV226" s="78">
        <v>0</v>
      </c>
      <c r="AW226" s="78">
        <v>0</v>
      </c>
      <c r="AX226" s="47">
        <v>0</v>
      </c>
      <c r="AY226" s="47">
        <v>0</v>
      </c>
      <c r="AZ226" s="29">
        <v>0</v>
      </c>
      <c r="BA226" s="29">
        <v>0</v>
      </c>
      <c r="BB226" s="78">
        <v>0</v>
      </c>
      <c r="BC226" s="78">
        <v>0</v>
      </c>
      <c r="BD226" s="29">
        <v>0</v>
      </c>
      <c r="BE226" s="78">
        <v>0</v>
      </c>
      <c r="BF226" s="78">
        <v>0</v>
      </c>
      <c r="BG226" s="29" t="s">
        <v>59</v>
      </c>
      <c r="BH226" s="78">
        <v>32</v>
      </c>
      <c r="BI226" s="78">
        <v>1060000</v>
      </c>
      <c r="BJ226" s="29" t="s">
        <v>59</v>
      </c>
      <c r="BK226" s="78">
        <v>110</v>
      </c>
      <c r="BL226" s="78">
        <v>3275000</v>
      </c>
      <c r="BM226" s="29" t="s">
        <v>59</v>
      </c>
      <c r="BN226" s="78">
        <v>105</v>
      </c>
      <c r="BO226" s="78">
        <v>3425000</v>
      </c>
      <c r="BP226" s="29" t="s">
        <v>59</v>
      </c>
      <c r="BQ226" s="78">
        <v>76</v>
      </c>
      <c r="BR226" s="78">
        <v>3530000</v>
      </c>
      <c r="BS226" s="29">
        <v>0</v>
      </c>
      <c r="BT226" s="78">
        <v>0</v>
      </c>
      <c r="BU226" s="78">
        <v>0</v>
      </c>
      <c r="BV226" s="29">
        <v>0</v>
      </c>
      <c r="BW226" s="78">
        <v>0</v>
      </c>
      <c r="BX226" s="78">
        <v>0</v>
      </c>
      <c r="BY226" s="29">
        <v>0</v>
      </c>
      <c r="BZ226" s="78">
        <v>0</v>
      </c>
      <c r="CA226" s="78">
        <v>0</v>
      </c>
      <c r="CB226" s="29" t="s">
        <v>59</v>
      </c>
      <c r="CC226" s="78">
        <v>35</v>
      </c>
      <c r="CD226" s="78">
        <v>1104000</v>
      </c>
      <c r="CE226" s="29">
        <v>0</v>
      </c>
      <c r="CF226" s="78">
        <v>0</v>
      </c>
      <c r="CG226" s="78">
        <v>0</v>
      </c>
      <c r="CH226" s="29" t="s">
        <v>59</v>
      </c>
      <c r="CI226" s="16">
        <v>256</v>
      </c>
      <c r="CJ226" s="16">
        <v>8702000</v>
      </c>
      <c r="CK226" s="29">
        <v>0</v>
      </c>
      <c r="CL226" s="47">
        <v>0</v>
      </c>
      <c r="CM226" s="16">
        <v>0</v>
      </c>
      <c r="CN226" s="16">
        <v>0</v>
      </c>
      <c r="CO226" s="47" t="s">
        <v>1785</v>
      </c>
      <c r="CP226" s="47" t="s">
        <v>1786</v>
      </c>
      <c r="CQ226" s="29" t="s">
        <v>64</v>
      </c>
      <c r="CR226" s="78">
        <v>20000000</v>
      </c>
      <c r="CS226" s="47" t="s">
        <v>1787</v>
      </c>
      <c r="CT226" s="47" t="s">
        <v>1788</v>
      </c>
      <c r="CU226" s="29" t="s">
        <v>154</v>
      </c>
      <c r="CV226" s="78">
        <v>8000000</v>
      </c>
      <c r="CW226" s="47" t="s">
        <v>1789</v>
      </c>
      <c r="CX226" s="47" t="s">
        <v>1790</v>
      </c>
      <c r="CY226" s="29" t="s">
        <v>154</v>
      </c>
      <c r="CZ226" s="78">
        <v>4000000</v>
      </c>
      <c r="DA226" s="29" t="s">
        <v>59</v>
      </c>
      <c r="DB226" s="29" t="s">
        <v>59</v>
      </c>
      <c r="DC226" s="29">
        <v>0</v>
      </c>
      <c r="DD226" s="47" t="s">
        <v>1791</v>
      </c>
      <c r="DE226" s="29" t="s">
        <v>78</v>
      </c>
      <c r="DF226" s="47">
        <v>0</v>
      </c>
      <c r="DG226" s="91" t="s">
        <v>58</v>
      </c>
    </row>
    <row r="227" spans="1:111" ht="35" customHeight="1">
      <c r="A227" s="90" t="s">
        <v>15338</v>
      </c>
      <c r="B227" s="38" t="s">
        <v>1553</v>
      </c>
      <c r="C227" s="28" t="s">
        <v>1792</v>
      </c>
      <c r="D227" s="78">
        <v>9010</v>
      </c>
      <c r="E227" s="78">
        <v>158650000</v>
      </c>
      <c r="F227" s="78">
        <v>9010</v>
      </c>
      <c r="G227" s="78">
        <v>158650000</v>
      </c>
      <c r="H227" s="78">
        <v>1811</v>
      </c>
      <c r="I227" s="78">
        <v>33878000</v>
      </c>
      <c r="J227" s="16">
        <v>0</v>
      </c>
      <c r="K227" s="16">
        <v>0</v>
      </c>
      <c r="L227" s="78">
        <v>43033218</v>
      </c>
      <c r="M227" s="78">
        <v>14438686</v>
      </c>
      <c r="N227" s="78">
        <v>0</v>
      </c>
      <c r="O227" s="78">
        <v>6134184</v>
      </c>
      <c r="P227" s="78">
        <v>15327039</v>
      </c>
      <c r="Q227" s="78">
        <v>0</v>
      </c>
      <c r="R227" s="78">
        <v>78933127</v>
      </c>
      <c r="S227" s="82">
        <v>0.27124625275764264</v>
      </c>
      <c r="T227" s="82">
        <v>9.1009681689253066E-2</v>
      </c>
      <c r="U227" s="82">
        <v>0</v>
      </c>
      <c r="V227" s="82">
        <v>3.8664884966908286E-2</v>
      </c>
      <c r="W227" s="82">
        <v>9.6609133312322723E-2</v>
      </c>
      <c r="X227" s="82">
        <v>0</v>
      </c>
      <c r="Y227" s="82">
        <v>0.49752995272612671</v>
      </c>
      <c r="Z227" s="78">
        <v>16503059</v>
      </c>
      <c r="AA227" s="47">
        <v>0</v>
      </c>
      <c r="AB227" s="2" t="s">
        <v>58</v>
      </c>
      <c r="AC227" s="16">
        <v>0</v>
      </c>
      <c r="AD227" s="29" t="s">
        <v>58</v>
      </c>
      <c r="AE227" s="47">
        <v>0</v>
      </c>
      <c r="AF227" s="29">
        <v>0</v>
      </c>
      <c r="AG227" s="29" t="s">
        <v>59</v>
      </c>
      <c r="AH227" s="29" t="s">
        <v>60</v>
      </c>
      <c r="AI227" s="29" t="s">
        <v>60</v>
      </c>
      <c r="AJ227" s="16">
        <v>0</v>
      </c>
      <c r="AK227" s="78">
        <v>0</v>
      </c>
      <c r="AL227" s="47">
        <v>0</v>
      </c>
      <c r="AM227" s="47">
        <v>0</v>
      </c>
      <c r="AN227" s="29">
        <v>0</v>
      </c>
      <c r="AO227" s="29">
        <v>0</v>
      </c>
      <c r="AP227" s="78">
        <v>0</v>
      </c>
      <c r="AQ227" s="78">
        <v>0</v>
      </c>
      <c r="AR227" s="47">
        <v>0</v>
      </c>
      <c r="AS227" s="47">
        <v>0</v>
      </c>
      <c r="AT227" s="29">
        <v>0</v>
      </c>
      <c r="AU227" s="29">
        <v>0</v>
      </c>
      <c r="AV227" s="78">
        <v>0</v>
      </c>
      <c r="AW227" s="78">
        <v>0</v>
      </c>
      <c r="AX227" s="47">
        <v>0</v>
      </c>
      <c r="AY227" s="47">
        <v>0</v>
      </c>
      <c r="AZ227" s="29">
        <v>0</v>
      </c>
      <c r="BA227" s="29">
        <v>0</v>
      </c>
      <c r="BB227" s="78">
        <v>0</v>
      </c>
      <c r="BC227" s="78">
        <v>0</v>
      </c>
      <c r="BD227" s="29">
        <v>0</v>
      </c>
      <c r="BE227" s="78">
        <v>0</v>
      </c>
      <c r="BF227" s="78">
        <v>0</v>
      </c>
      <c r="BG227" s="29">
        <v>0</v>
      </c>
      <c r="BH227" s="78">
        <v>0</v>
      </c>
      <c r="BI227" s="78">
        <v>0</v>
      </c>
      <c r="BJ227" s="29" t="s">
        <v>59</v>
      </c>
      <c r="BK227" s="78">
        <v>845</v>
      </c>
      <c r="BL227" s="78">
        <v>14877000</v>
      </c>
      <c r="BM227" s="29">
        <v>0</v>
      </c>
      <c r="BN227" s="78">
        <v>0</v>
      </c>
      <c r="BO227" s="78">
        <v>0</v>
      </c>
      <c r="BP227" s="29" t="s">
        <v>59</v>
      </c>
      <c r="BQ227" s="78">
        <v>2207</v>
      </c>
      <c r="BR227" s="78">
        <v>41303000</v>
      </c>
      <c r="BS227" s="29">
        <v>0</v>
      </c>
      <c r="BT227" s="78">
        <v>0</v>
      </c>
      <c r="BU227" s="78">
        <v>0</v>
      </c>
      <c r="BV227" s="29" t="s">
        <v>59</v>
      </c>
      <c r="BW227" s="78">
        <v>731</v>
      </c>
      <c r="BX227" s="78">
        <v>13885000</v>
      </c>
      <c r="BY227" s="29">
        <v>0</v>
      </c>
      <c r="BZ227" s="78">
        <v>0</v>
      </c>
      <c r="CA227" s="78">
        <v>0</v>
      </c>
      <c r="CB227" s="29">
        <v>0</v>
      </c>
      <c r="CC227" s="78">
        <v>0</v>
      </c>
      <c r="CD227" s="78">
        <v>0</v>
      </c>
      <c r="CE227" s="29">
        <v>0</v>
      </c>
      <c r="CF227" s="78">
        <v>0</v>
      </c>
      <c r="CG227" s="78">
        <v>0</v>
      </c>
      <c r="CH227" s="29" t="s">
        <v>59</v>
      </c>
      <c r="CI227" s="16">
        <v>4290</v>
      </c>
      <c r="CJ227" s="16">
        <v>72432000</v>
      </c>
      <c r="CK227" s="29" t="s">
        <v>59</v>
      </c>
      <c r="CL227" s="47" t="s">
        <v>1793</v>
      </c>
      <c r="CM227" s="16">
        <v>937</v>
      </c>
      <c r="CN227" s="16">
        <v>16153000</v>
      </c>
      <c r="CO227" s="47" t="s">
        <v>1794</v>
      </c>
      <c r="CP227" s="47" t="s">
        <v>1795</v>
      </c>
      <c r="CQ227" s="29" t="s">
        <v>67</v>
      </c>
      <c r="CR227" s="78">
        <v>21979000</v>
      </c>
      <c r="CS227" s="47" t="s">
        <v>1796</v>
      </c>
      <c r="CT227" s="47" t="s">
        <v>1797</v>
      </c>
      <c r="CU227" s="29" t="s">
        <v>154</v>
      </c>
      <c r="CV227" s="78">
        <v>54540000</v>
      </c>
      <c r="CW227" s="47" t="s">
        <v>1798</v>
      </c>
      <c r="CX227" s="47" t="s">
        <v>1799</v>
      </c>
      <c r="CY227" s="29" t="s">
        <v>88</v>
      </c>
      <c r="CZ227" s="78">
        <v>8041000</v>
      </c>
      <c r="DA227" s="29">
        <v>0</v>
      </c>
      <c r="DB227" s="29">
        <v>0</v>
      </c>
      <c r="DC227" s="29">
        <v>0</v>
      </c>
      <c r="DD227" s="47" t="s">
        <v>1800</v>
      </c>
      <c r="DE227" s="29" t="s">
        <v>78</v>
      </c>
      <c r="DF227" s="47">
        <v>0</v>
      </c>
      <c r="DG227" s="91" t="s">
        <v>58</v>
      </c>
    </row>
    <row r="228" spans="1:111" ht="35" customHeight="1">
      <c r="A228" s="90" t="s">
        <v>15339</v>
      </c>
      <c r="B228" s="38" t="s">
        <v>1553</v>
      </c>
      <c r="C228" s="28" t="s">
        <v>1801</v>
      </c>
      <c r="D228" s="78">
        <v>353</v>
      </c>
      <c r="E228" s="78">
        <v>9347000</v>
      </c>
      <c r="F228" s="78">
        <v>319</v>
      </c>
      <c r="G228" s="78">
        <v>8501000</v>
      </c>
      <c r="H228" s="78">
        <v>95</v>
      </c>
      <c r="I228" s="78">
        <v>2065000</v>
      </c>
      <c r="J228" s="16">
        <v>0</v>
      </c>
      <c r="K228" s="16">
        <v>0</v>
      </c>
      <c r="L228" s="78">
        <v>2287132</v>
      </c>
      <c r="M228" s="78">
        <v>298530</v>
      </c>
      <c r="N228" s="78">
        <v>0</v>
      </c>
      <c r="O228" s="78">
        <v>127053</v>
      </c>
      <c r="P228" s="78">
        <v>49500</v>
      </c>
      <c r="Q228" s="78">
        <v>0</v>
      </c>
      <c r="R228" s="78">
        <v>2762215</v>
      </c>
      <c r="S228" s="82">
        <v>0.24469155878891624</v>
      </c>
      <c r="T228" s="82">
        <v>3.1938589921900074E-2</v>
      </c>
      <c r="U228" s="82">
        <v>0</v>
      </c>
      <c r="V228" s="82">
        <v>1.3592917513640741E-2</v>
      </c>
      <c r="W228" s="82">
        <v>5.2958168396276878E-3</v>
      </c>
      <c r="X228" s="82">
        <v>0</v>
      </c>
      <c r="Y228" s="82">
        <v>0.29551888306408475</v>
      </c>
      <c r="Z228" s="78">
        <v>176553</v>
      </c>
      <c r="AA228" s="47">
        <v>0</v>
      </c>
      <c r="AB228" s="2" t="s">
        <v>58</v>
      </c>
      <c r="AC228" s="16">
        <v>0</v>
      </c>
      <c r="AD228" s="29" t="s">
        <v>58</v>
      </c>
      <c r="AE228" s="47">
        <v>0</v>
      </c>
      <c r="AF228" s="29">
        <v>0</v>
      </c>
      <c r="AG228" s="29" t="s">
        <v>59</v>
      </c>
      <c r="AH228" s="29" t="s">
        <v>60</v>
      </c>
      <c r="AI228" s="29" t="s">
        <v>60</v>
      </c>
      <c r="AJ228" s="16">
        <v>0</v>
      </c>
      <c r="AK228" s="78">
        <v>0</v>
      </c>
      <c r="AL228" s="47">
        <v>0</v>
      </c>
      <c r="AM228" s="47">
        <v>0</v>
      </c>
      <c r="AN228" s="29">
        <v>0</v>
      </c>
      <c r="AO228" s="29">
        <v>0</v>
      </c>
      <c r="AP228" s="78">
        <v>0</v>
      </c>
      <c r="AQ228" s="78">
        <v>0</v>
      </c>
      <c r="AR228" s="47">
        <v>0</v>
      </c>
      <c r="AS228" s="47">
        <v>0</v>
      </c>
      <c r="AT228" s="29">
        <v>0</v>
      </c>
      <c r="AU228" s="29">
        <v>0</v>
      </c>
      <c r="AV228" s="78">
        <v>0</v>
      </c>
      <c r="AW228" s="78">
        <v>0</v>
      </c>
      <c r="AX228" s="47">
        <v>0</v>
      </c>
      <c r="AY228" s="47">
        <v>0</v>
      </c>
      <c r="AZ228" s="29">
        <v>0</v>
      </c>
      <c r="BA228" s="29">
        <v>0</v>
      </c>
      <c r="BB228" s="78">
        <v>0</v>
      </c>
      <c r="BC228" s="78">
        <v>0</v>
      </c>
      <c r="BD228" s="29">
        <v>0</v>
      </c>
      <c r="BE228" s="78">
        <v>0</v>
      </c>
      <c r="BF228" s="78">
        <v>0</v>
      </c>
      <c r="BG228" s="29">
        <v>0</v>
      </c>
      <c r="BH228" s="78">
        <v>0</v>
      </c>
      <c r="BI228" s="78">
        <v>0</v>
      </c>
      <c r="BJ228" s="29" t="s">
        <v>59</v>
      </c>
      <c r="BK228" s="78">
        <v>22</v>
      </c>
      <c r="BL228" s="78">
        <v>487000</v>
      </c>
      <c r="BM228" s="29" t="s">
        <v>59</v>
      </c>
      <c r="BN228" s="78">
        <v>33</v>
      </c>
      <c r="BO228" s="78">
        <v>544000</v>
      </c>
      <c r="BP228" s="29">
        <v>0</v>
      </c>
      <c r="BQ228" s="78">
        <v>0</v>
      </c>
      <c r="BR228" s="78">
        <v>0</v>
      </c>
      <c r="BS228" s="29">
        <v>0</v>
      </c>
      <c r="BT228" s="78">
        <v>0</v>
      </c>
      <c r="BU228" s="78">
        <v>0</v>
      </c>
      <c r="BV228" s="29" t="s">
        <v>59</v>
      </c>
      <c r="BW228" s="78">
        <v>53</v>
      </c>
      <c r="BX228" s="78">
        <v>1483000</v>
      </c>
      <c r="BY228" s="29">
        <v>0</v>
      </c>
      <c r="BZ228" s="78">
        <v>0</v>
      </c>
      <c r="CA228" s="78">
        <v>0</v>
      </c>
      <c r="CB228" s="29">
        <v>0</v>
      </c>
      <c r="CC228" s="78">
        <v>0</v>
      </c>
      <c r="CD228" s="78">
        <v>0</v>
      </c>
      <c r="CE228" s="29">
        <v>0</v>
      </c>
      <c r="CF228" s="78">
        <v>0</v>
      </c>
      <c r="CG228" s="78">
        <v>0</v>
      </c>
      <c r="CH228" s="29">
        <v>0</v>
      </c>
      <c r="CI228" s="16">
        <v>0</v>
      </c>
      <c r="CJ228" s="16">
        <v>0</v>
      </c>
      <c r="CK228" s="29" t="s">
        <v>59</v>
      </c>
      <c r="CL228" s="47" t="s">
        <v>1802</v>
      </c>
      <c r="CM228" s="16">
        <v>245</v>
      </c>
      <c r="CN228" s="16">
        <v>6833000</v>
      </c>
      <c r="CO228" s="47" t="s">
        <v>1803</v>
      </c>
      <c r="CP228" s="47" t="s">
        <v>1804</v>
      </c>
      <c r="CQ228" s="29" t="s">
        <v>111</v>
      </c>
      <c r="CR228" s="16">
        <v>1000000</v>
      </c>
      <c r="CS228" s="47" t="s">
        <v>1805</v>
      </c>
      <c r="CT228" s="47" t="s">
        <v>1806</v>
      </c>
      <c r="CU228" s="29" t="s">
        <v>111</v>
      </c>
      <c r="CV228" s="16">
        <v>2000000</v>
      </c>
      <c r="CW228" s="47" t="s">
        <v>1807</v>
      </c>
      <c r="CX228" s="47" t="s">
        <v>1808</v>
      </c>
      <c r="CY228" s="29" t="s">
        <v>111</v>
      </c>
      <c r="CZ228" s="16">
        <v>1200000</v>
      </c>
      <c r="DA228" s="29" t="s">
        <v>59</v>
      </c>
      <c r="DB228" s="29" t="s">
        <v>59</v>
      </c>
      <c r="DC228" s="29">
        <v>0</v>
      </c>
      <c r="DD228" s="47" t="s">
        <v>1809</v>
      </c>
      <c r="DE228" s="29" t="s">
        <v>78</v>
      </c>
      <c r="DF228" s="47">
        <v>0</v>
      </c>
      <c r="DG228" s="91" t="s">
        <v>58</v>
      </c>
    </row>
    <row r="229" spans="1:111" ht="35" customHeight="1">
      <c r="A229" s="90" t="s">
        <v>15340</v>
      </c>
      <c r="B229" s="38" t="s">
        <v>1553</v>
      </c>
      <c r="C229" s="28" t="s">
        <v>1810</v>
      </c>
      <c r="D229" s="78">
        <v>614</v>
      </c>
      <c r="E229" s="78">
        <v>14037500</v>
      </c>
      <c r="F229" s="78">
        <v>614</v>
      </c>
      <c r="G229" s="78">
        <v>14037500</v>
      </c>
      <c r="H229" s="78">
        <v>96</v>
      </c>
      <c r="I229" s="78">
        <v>1611500</v>
      </c>
      <c r="J229" s="16">
        <v>0</v>
      </c>
      <c r="K229" s="16">
        <v>0</v>
      </c>
      <c r="L229" s="78">
        <v>3470695</v>
      </c>
      <c r="M229" s="78">
        <v>384282</v>
      </c>
      <c r="N229" s="78">
        <v>0</v>
      </c>
      <c r="O229" s="78">
        <v>49068</v>
      </c>
      <c r="P229" s="78">
        <v>1128822</v>
      </c>
      <c r="Q229" s="78">
        <v>0</v>
      </c>
      <c r="R229" s="78">
        <v>5032867</v>
      </c>
      <c r="S229" s="82">
        <v>0.24724452359750668</v>
      </c>
      <c r="T229" s="82">
        <v>2.7375387355298309E-2</v>
      </c>
      <c r="U229" s="82">
        <v>0</v>
      </c>
      <c r="V229" s="82">
        <v>3.4954942119323242E-3</v>
      </c>
      <c r="W229" s="82">
        <v>8.0414746215494215E-2</v>
      </c>
      <c r="X229" s="82">
        <v>0</v>
      </c>
      <c r="Y229" s="82">
        <v>0.35853015138023153</v>
      </c>
      <c r="Z229" s="78">
        <v>1424208</v>
      </c>
      <c r="AA229" s="47">
        <v>0</v>
      </c>
      <c r="AB229" s="2" t="s">
        <v>58</v>
      </c>
      <c r="AC229" s="16">
        <v>0</v>
      </c>
      <c r="AD229" s="29" t="s">
        <v>58</v>
      </c>
      <c r="AE229" s="47">
        <v>0</v>
      </c>
      <c r="AF229" s="29">
        <v>0</v>
      </c>
      <c r="AG229" s="29" t="s">
        <v>59</v>
      </c>
      <c r="AH229" s="29" t="s">
        <v>60</v>
      </c>
      <c r="AI229" s="29" t="s">
        <v>60</v>
      </c>
      <c r="AJ229" s="16">
        <v>0</v>
      </c>
      <c r="AK229" s="78">
        <v>0</v>
      </c>
      <c r="AL229" s="47">
        <v>0</v>
      </c>
      <c r="AM229" s="47">
        <v>0</v>
      </c>
      <c r="AN229" s="29">
        <v>0</v>
      </c>
      <c r="AO229" s="29">
        <v>0</v>
      </c>
      <c r="AP229" s="78">
        <v>0</v>
      </c>
      <c r="AQ229" s="78">
        <v>0</v>
      </c>
      <c r="AR229" s="47">
        <v>0</v>
      </c>
      <c r="AS229" s="47">
        <v>0</v>
      </c>
      <c r="AT229" s="29">
        <v>0</v>
      </c>
      <c r="AU229" s="29">
        <v>0</v>
      </c>
      <c r="AV229" s="78">
        <v>0</v>
      </c>
      <c r="AW229" s="78">
        <v>0</v>
      </c>
      <c r="AX229" s="47">
        <v>0</v>
      </c>
      <c r="AY229" s="47">
        <v>0</v>
      </c>
      <c r="AZ229" s="29">
        <v>0</v>
      </c>
      <c r="BA229" s="29">
        <v>0</v>
      </c>
      <c r="BB229" s="78">
        <v>0</v>
      </c>
      <c r="BC229" s="78">
        <v>0</v>
      </c>
      <c r="BD229" s="29" t="s">
        <v>59</v>
      </c>
      <c r="BE229" s="78">
        <v>67</v>
      </c>
      <c r="BF229" s="78">
        <v>1429000</v>
      </c>
      <c r="BG229" s="29" t="s">
        <v>59</v>
      </c>
      <c r="BH229" s="78">
        <v>54</v>
      </c>
      <c r="BI229" s="78">
        <v>895000</v>
      </c>
      <c r="BJ229" s="29" t="s">
        <v>59</v>
      </c>
      <c r="BK229" s="78">
        <v>68</v>
      </c>
      <c r="BL229" s="78">
        <v>855000</v>
      </c>
      <c r="BM229" s="29" t="s">
        <v>59</v>
      </c>
      <c r="BN229" s="78">
        <v>49</v>
      </c>
      <c r="BO229" s="78">
        <v>675000</v>
      </c>
      <c r="BP229" s="29" t="s">
        <v>59</v>
      </c>
      <c r="BQ229" s="78">
        <v>61</v>
      </c>
      <c r="BR229" s="78">
        <v>1025000</v>
      </c>
      <c r="BS229" s="29" t="s">
        <v>59</v>
      </c>
      <c r="BT229" s="78">
        <v>69</v>
      </c>
      <c r="BU229" s="78">
        <v>1233500</v>
      </c>
      <c r="BV229" s="29" t="s">
        <v>59</v>
      </c>
      <c r="BW229" s="78">
        <v>48</v>
      </c>
      <c r="BX229" s="78">
        <v>3645000</v>
      </c>
      <c r="BY229" s="29" t="s">
        <v>59</v>
      </c>
      <c r="BZ229" s="78">
        <v>24</v>
      </c>
      <c r="CA229" s="78">
        <v>682000</v>
      </c>
      <c r="CB229" s="29" t="s">
        <v>59</v>
      </c>
      <c r="CC229" s="78">
        <v>48</v>
      </c>
      <c r="CD229" s="78">
        <v>1226000</v>
      </c>
      <c r="CE229" s="29">
        <v>0</v>
      </c>
      <c r="CF229" s="78">
        <v>0</v>
      </c>
      <c r="CG229" s="78">
        <v>0</v>
      </c>
      <c r="CH229" s="29" t="s">
        <v>59</v>
      </c>
      <c r="CI229" s="16">
        <v>126</v>
      </c>
      <c r="CJ229" s="16">
        <v>2372000</v>
      </c>
      <c r="CK229" s="29">
        <v>0</v>
      </c>
      <c r="CL229" s="47">
        <v>0</v>
      </c>
      <c r="CM229" s="16">
        <v>0</v>
      </c>
      <c r="CN229" s="16">
        <v>0</v>
      </c>
      <c r="CO229" s="47">
        <v>0</v>
      </c>
      <c r="CP229" s="47">
        <v>0</v>
      </c>
      <c r="CQ229" s="29">
        <v>0</v>
      </c>
      <c r="CR229" s="78">
        <v>0</v>
      </c>
      <c r="CS229" s="47">
        <v>0</v>
      </c>
      <c r="CT229" s="47">
        <v>0</v>
      </c>
      <c r="CU229" s="29">
        <v>0</v>
      </c>
      <c r="CV229" s="78">
        <v>0</v>
      </c>
      <c r="CW229" s="47">
        <v>0</v>
      </c>
      <c r="CX229" s="47">
        <v>0</v>
      </c>
      <c r="CY229" s="29">
        <v>0</v>
      </c>
      <c r="CZ229" s="78">
        <v>0</v>
      </c>
      <c r="DA229" s="29" t="s">
        <v>59</v>
      </c>
      <c r="DB229" s="29" t="s">
        <v>59</v>
      </c>
      <c r="DC229" s="29" t="s">
        <v>59</v>
      </c>
      <c r="DD229" s="47">
        <v>0</v>
      </c>
      <c r="DE229" s="29" t="s">
        <v>58</v>
      </c>
      <c r="DF229" s="47" t="s">
        <v>1811</v>
      </c>
      <c r="DG229" s="91" t="s">
        <v>58</v>
      </c>
    </row>
    <row r="230" spans="1:111" ht="35" customHeight="1">
      <c r="A230" s="90" t="s">
        <v>15341</v>
      </c>
      <c r="B230" s="38" t="s">
        <v>1553</v>
      </c>
      <c r="C230" s="28" t="s">
        <v>1812</v>
      </c>
      <c r="D230" s="78">
        <v>22734</v>
      </c>
      <c r="E230" s="78">
        <v>350834874</v>
      </c>
      <c r="F230" s="78">
        <v>22734</v>
      </c>
      <c r="G230" s="78">
        <v>350834874</v>
      </c>
      <c r="H230" s="78">
        <v>7191</v>
      </c>
      <c r="I230" s="78">
        <v>109680419</v>
      </c>
      <c r="J230" s="16">
        <v>0</v>
      </c>
      <c r="K230" s="16">
        <v>0</v>
      </c>
      <c r="L230" s="78">
        <v>88484316</v>
      </c>
      <c r="M230" s="78">
        <v>29102201</v>
      </c>
      <c r="N230" s="78">
        <v>2842066</v>
      </c>
      <c r="O230" s="78">
        <v>25875088</v>
      </c>
      <c r="P230" s="78">
        <v>17472036</v>
      </c>
      <c r="Q230" s="78">
        <v>0</v>
      </c>
      <c r="R230" s="78">
        <v>163775707</v>
      </c>
      <c r="S230" s="82">
        <v>0.2522107195078902</v>
      </c>
      <c r="T230" s="82">
        <v>8.2951277528926615E-2</v>
      </c>
      <c r="U230" s="82">
        <v>8.1008651380535222E-3</v>
      </c>
      <c r="V230" s="82">
        <v>7.3752896070417448E-2</v>
      </c>
      <c r="W230" s="82">
        <v>4.9801309091068294E-2</v>
      </c>
      <c r="X230" s="82">
        <v>0</v>
      </c>
      <c r="Y230" s="82">
        <v>0.46681706733635608</v>
      </c>
      <c r="Z230" s="78">
        <v>33492554</v>
      </c>
      <c r="AA230" s="47">
        <v>0</v>
      </c>
      <c r="AB230" s="2" t="s">
        <v>58</v>
      </c>
      <c r="AC230" s="16">
        <v>0</v>
      </c>
      <c r="AD230" s="29" t="s">
        <v>58</v>
      </c>
      <c r="AE230" s="47">
        <v>0</v>
      </c>
      <c r="AF230" s="29">
        <v>0</v>
      </c>
      <c r="AG230" s="29" t="s">
        <v>59</v>
      </c>
      <c r="AH230" s="29" t="s">
        <v>60</v>
      </c>
      <c r="AI230" s="29" t="s">
        <v>60</v>
      </c>
      <c r="AJ230" s="16">
        <v>0</v>
      </c>
      <c r="AK230" s="78">
        <v>0</v>
      </c>
      <c r="AL230" s="47">
        <v>0</v>
      </c>
      <c r="AM230" s="47">
        <v>0</v>
      </c>
      <c r="AN230" s="29">
        <v>0</v>
      </c>
      <c r="AO230" s="29">
        <v>0</v>
      </c>
      <c r="AP230" s="78">
        <v>0</v>
      </c>
      <c r="AQ230" s="78">
        <v>0</v>
      </c>
      <c r="AR230" s="47">
        <v>0</v>
      </c>
      <c r="AS230" s="47">
        <v>0</v>
      </c>
      <c r="AT230" s="29">
        <v>0</v>
      </c>
      <c r="AU230" s="29">
        <v>0</v>
      </c>
      <c r="AV230" s="78">
        <v>0</v>
      </c>
      <c r="AW230" s="78">
        <v>0</v>
      </c>
      <c r="AX230" s="47">
        <v>0</v>
      </c>
      <c r="AY230" s="47">
        <v>0</v>
      </c>
      <c r="AZ230" s="29">
        <v>0</v>
      </c>
      <c r="BA230" s="29">
        <v>0</v>
      </c>
      <c r="BB230" s="78">
        <v>0</v>
      </c>
      <c r="BC230" s="78">
        <v>0</v>
      </c>
      <c r="BD230" s="29" t="s">
        <v>59</v>
      </c>
      <c r="BE230" s="78">
        <v>7579</v>
      </c>
      <c r="BF230" s="78">
        <v>115999374</v>
      </c>
      <c r="BG230" s="29">
        <v>0</v>
      </c>
      <c r="BH230" s="78">
        <v>0</v>
      </c>
      <c r="BI230" s="78">
        <v>0</v>
      </c>
      <c r="BJ230" s="29" t="s">
        <v>59</v>
      </c>
      <c r="BK230" s="78">
        <v>2528</v>
      </c>
      <c r="BL230" s="78">
        <v>39680000</v>
      </c>
      <c r="BM230" s="29">
        <v>0</v>
      </c>
      <c r="BN230" s="78">
        <v>0</v>
      </c>
      <c r="BO230" s="78">
        <v>0</v>
      </c>
      <c r="BP230" s="29" t="s">
        <v>59</v>
      </c>
      <c r="BQ230" s="78">
        <v>1502</v>
      </c>
      <c r="BR230" s="78">
        <v>23728500</v>
      </c>
      <c r="BS230" s="29" t="s">
        <v>59</v>
      </c>
      <c r="BT230" s="78">
        <v>6193</v>
      </c>
      <c r="BU230" s="78">
        <v>95186500</v>
      </c>
      <c r="BV230" s="29" t="s">
        <v>59</v>
      </c>
      <c r="BW230" s="78">
        <v>3795</v>
      </c>
      <c r="BX230" s="78">
        <v>58739500</v>
      </c>
      <c r="BY230" s="29" t="s">
        <v>59</v>
      </c>
      <c r="BZ230" s="78">
        <v>1137</v>
      </c>
      <c r="CA230" s="78">
        <v>17501000</v>
      </c>
      <c r="CB230" s="29">
        <v>0</v>
      </c>
      <c r="CC230" s="78">
        <v>0</v>
      </c>
      <c r="CD230" s="78">
        <v>0</v>
      </c>
      <c r="CE230" s="29">
        <v>0</v>
      </c>
      <c r="CF230" s="78">
        <v>0</v>
      </c>
      <c r="CG230" s="78">
        <v>0</v>
      </c>
      <c r="CH230" s="29">
        <v>0</v>
      </c>
      <c r="CI230" s="16">
        <v>0</v>
      </c>
      <c r="CJ230" s="16">
        <v>0</v>
      </c>
      <c r="CK230" s="29">
        <v>0</v>
      </c>
      <c r="CL230" s="47">
        <v>0</v>
      </c>
      <c r="CM230" s="16">
        <v>0</v>
      </c>
      <c r="CN230" s="16">
        <v>0</v>
      </c>
      <c r="CO230" s="47" t="s">
        <v>1813</v>
      </c>
      <c r="CP230" s="47" t="s">
        <v>1814</v>
      </c>
      <c r="CQ230" s="29" t="s">
        <v>58</v>
      </c>
      <c r="CR230" s="16">
        <v>11000000</v>
      </c>
      <c r="CS230" s="47" t="s">
        <v>1815</v>
      </c>
      <c r="CT230" s="47" t="s">
        <v>1816</v>
      </c>
      <c r="CU230" s="29" t="s">
        <v>67</v>
      </c>
      <c r="CV230" s="16">
        <v>11000000</v>
      </c>
      <c r="CW230" s="47" t="s">
        <v>1817</v>
      </c>
      <c r="CX230" s="47" t="s">
        <v>1818</v>
      </c>
      <c r="CY230" s="29" t="s">
        <v>111</v>
      </c>
      <c r="CZ230" s="16">
        <v>9500000</v>
      </c>
      <c r="DA230" s="29" t="s">
        <v>59</v>
      </c>
      <c r="DB230" s="29" t="s">
        <v>59</v>
      </c>
      <c r="DC230" s="29" t="s">
        <v>59</v>
      </c>
      <c r="DD230" s="47">
        <v>0</v>
      </c>
      <c r="DE230" s="29" t="s">
        <v>58</v>
      </c>
      <c r="DF230" s="47" t="s">
        <v>1819</v>
      </c>
      <c r="DG230" s="91" t="s">
        <v>58</v>
      </c>
    </row>
    <row r="231" spans="1:111" ht="35" customHeight="1">
      <c r="A231" s="90" t="s">
        <v>15342</v>
      </c>
      <c r="B231" s="38" t="s">
        <v>1553</v>
      </c>
      <c r="C231" s="28" t="s">
        <v>1820</v>
      </c>
      <c r="D231" s="78">
        <v>14259</v>
      </c>
      <c r="E231" s="78">
        <v>201078000</v>
      </c>
      <c r="F231" s="78">
        <v>14258</v>
      </c>
      <c r="G231" s="78">
        <v>200578000</v>
      </c>
      <c r="H231" s="78">
        <v>4118</v>
      </c>
      <c r="I231" s="78">
        <v>65012500</v>
      </c>
      <c r="J231" s="16">
        <v>0</v>
      </c>
      <c r="K231" s="16">
        <v>0</v>
      </c>
      <c r="L231" s="78">
        <v>48402511</v>
      </c>
      <c r="M231" s="78">
        <v>14435229</v>
      </c>
      <c r="N231" s="78">
        <v>67043</v>
      </c>
      <c r="O231" s="78">
        <v>196053</v>
      </c>
      <c r="P231" s="78">
        <v>29425202</v>
      </c>
      <c r="Q231" s="78">
        <v>0</v>
      </c>
      <c r="R231" s="78">
        <v>92526038</v>
      </c>
      <c r="S231" s="82">
        <v>0.24071510060772436</v>
      </c>
      <c r="T231" s="82">
        <v>7.1789201205502348E-2</v>
      </c>
      <c r="U231" s="82">
        <v>3.3341787763952298E-4</v>
      </c>
      <c r="V231" s="82">
        <v>9.7500969772923939E-4</v>
      </c>
      <c r="W231" s="82">
        <v>0.14633725221058494</v>
      </c>
      <c r="X231" s="82">
        <v>0</v>
      </c>
      <c r="Y231" s="82">
        <v>0.46014998159918041</v>
      </c>
      <c r="Z231" s="78">
        <v>90342669</v>
      </c>
      <c r="AA231" s="47">
        <v>0</v>
      </c>
      <c r="AB231" s="2" t="s">
        <v>58</v>
      </c>
      <c r="AC231" s="16">
        <v>0</v>
      </c>
      <c r="AD231" s="29" t="s">
        <v>58</v>
      </c>
      <c r="AE231" s="47">
        <v>0</v>
      </c>
      <c r="AF231" s="29">
        <v>0</v>
      </c>
      <c r="AG231" s="29" t="s">
        <v>59</v>
      </c>
      <c r="AH231" s="29" t="s">
        <v>60</v>
      </c>
      <c r="AI231" s="29" t="s">
        <v>60</v>
      </c>
      <c r="AJ231" s="16">
        <v>0</v>
      </c>
      <c r="AK231" s="78">
        <v>0</v>
      </c>
      <c r="AL231" s="47">
        <v>0</v>
      </c>
      <c r="AM231" s="47">
        <v>0</v>
      </c>
      <c r="AN231" s="29">
        <v>0</v>
      </c>
      <c r="AO231" s="29">
        <v>0</v>
      </c>
      <c r="AP231" s="78">
        <v>0</v>
      </c>
      <c r="AQ231" s="78">
        <v>0</v>
      </c>
      <c r="AR231" s="47">
        <v>0</v>
      </c>
      <c r="AS231" s="47">
        <v>0</v>
      </c>
      <c r="AT231" s="29">
        <v>0</v>
      </c>
      <c r="AU231" s="29">
        <v>0</v>
      </c>
      <c r="AV231" s="78">
        <v>0</v>
      </c>
      <c r="AW231" s="78">
        <v>0</v>
      </c>
      <c r="AX231" s="47">
        <v>0</v>
      </c>
      <c r="AY231" s="47">
        <v>0</v>
      </c>
      <c r="AZ231" s="29">
        <v>0</v>
      </c>
      <c r="BA231" s="29">
        <v>0</v>
      </c>
      <c r="BB231" s="78">
        <v>0</v>
      </c>
      <c r="BC231" s="78">
        <v>0</v>
      </c>
      <c r="BD231" s="29" t="s">
        <v>59</v>
      </c>
      <c r="BE231" s="78">
        <v>9493</v>
      </c>
      <c r="BF231" s="78">
        <v>130781000</v>
      </c>
      <c r="BG231" s="29">
        <v>0</v>
      </c>
      <c r="BH231" s="78">
        <v>0</v>
      </c>
      <c r="BI231" s="78">
        <v>0</v>
      </c>
      <c r="BJ231" s="29">
        <v>0</v>
      </c>
      <c r="BK231" s="78">
        <v>0</v>
      </c>
      <c r="BL231" s="78">
        <v>0</v>
      </c>
      <c r="BM231" s="29">
        <v>0</v>
      </c>
      <c r="BN231" s="78">
        <v>0</v>
      </c>
      <c r="BO231" s="78">
        <v>0</v>
      </c>
      <c r="BP231" s="29">
        <v>0</v>
      </c>
      <c r="BQ231" s="78">
        <v>0</v>
      </c>
      <c r="BR231" s="78">
        <v>0</v>
      </c>
      <c r="BS231" s="29" t="s">
        <v>59</v>
      </c>
      <c r="BT231" s="78">
        <v>1911</v>
      </c>
      <c r="BU231" s="78">
        <v>27101000</v>
      </c>
      <c r="BV231" s="29" t="s">
        <v>59</v>
      </c>
      <c r="BW231" s="78">
        <v>1346</v>
      </c>
      <c r="BX231" s="78">
        <v>20421500</v>
      </c>
      <c r="BY231" s="29" t="s">
        <v>59</v>
      </c>
      <c r="BZ231" s="78">
        <v>285</v>
      </c>
      <c r="CA231" s="78">
        <v>4330500</v>
      </c>
      <c r="CB231" s="29">
        <v>0</v>
      </c>
      <c r="CC231" s="78">
        <v>0</v>
      </c>
      <c r="CD231" s="78">
        <v>0</v>
      </c>
      <c r="CE231" s="29">
        <v>0</v>
      </c>
      <c r="CF231" s="78">
        <v>0</v>
      </c>
      <c r="CG231" s="78">
        <v>0</v>
      </c>
      <c r="CH231" s="29" t="s">
        <v>59</v>
      </c>
      <c r="CI231" s="16">
        <v>1224</v>
      </c>
      <c r="CJ231" s="16">
        <v>18444000</v>
      </c>
      <c r="CK231" s="29">
        <v>0</v>
      </c>
      <c r="CL231" s="47">
        <v>0</v>
      </c>
      <c r="CM231" s="16">
        <v>0</v>
      </c>
      <c r="CN231" s="16">
        <v>0</v>
      </c>
      <c r="CO231" s="47" t="s">
        <v>1821</v>
      </c>
      <c r="CP231" s="47" t="s">
        <v>1822</v>
      </c>
      <c r="CQ231" s="29" t="s">
        <v>83</v>
      </c>
      <c r="CR231" s="78">
        <v>5000000</v>
      </c>
      <c r="CS231" s="47" t="s">
        <v>1823</v>
      </c>
      <c r="CT231" s="47" t="s">
        <v>1824</v>
      </c>
      <c r="CU231" s="29" t="s">
        <v>111</v>
      </c>
      <c r="CV231" s="78">
        <v>8268000</v>
      </c>
      <c r="CW231" s="47" t="s">
        <v>1825</v>
      </c>
      <c r="CX231" s="47" t="s">
        <v>1826</v>
      </c>
      <c r="CY231" s="29" t="s">
        <v>234</v>
      </c>
      <c r="CZ231" s="78">
        <v>5290000</v>
      </c>
      <c r="DA231" s="29" t="s">
        <v>59</v>
      </c>
      <c r="DB231" s="29" t="s">
        <v>59</v>
      </c>
      <c r="DC231" s="29">
        <v>0</v>
      </c>
      <c r="DD231" s="47" t="s">
        <v>1827</v>
      </c>
      <c r="DE231" s="29" t="s">
        <v>78</v>
      </c>
      <c r="DF231" s="47">
        <v>0</v>
      </c>
      <c r="DG231" s="91" t="s">
        <v>58</v>
      </c>
    </row>
    <row r="232" spans="1:111" ht="35" customHeight="1">
      <c r="A232" s="90" t="s">
        <v>15343</v>
      </c>
      <c r="B232" s="38" t="s">
        <v>1553</v>
      </c>
      <c r="C232" s="28" t="s">
        <v>1828</v>
      </c>
      <c r="D232" s="78">
        <v>4898</v>
      </c>
      <c r="E232" s="78">
        <v>74217000</v>
      </c>
      <c r="F232" s="78">
        <v>4898</v>
      </c>
      <c r="G232" s="78">
        <v>74217000</v>
      </c>
      <c r="H232" s="78">
        <v>858</v>
      </c>
      <c r="I232" s="78">
        <v>14704000</v>
      </c>
      <c r="J232" s="16">
        <v>0</v>
      </c>
      <c r="K232" s="16">
        <v>0</v>
      </c>
      <c r="L232" s="78">
        <v>17371367</v>
      </c>
      <c r="M232" s="78">
        <v>6653353</v>
      </c>
      <c r="N232" s="78">
        <v>0</v>
      </c>
      <c r="O232" s="78">
        <v>565079</v>
      </c>
      <c r="P232" s="78">
        <v>12422889</v>
      </c>
      <c r="Q232" s="78">
        <v>0</v>
      </c>
      <c r="R232" s="78">
        <v>37012688</v>
      </c>
      <c r="S232" s="82">
        <v>0.23406183219478016</v>
      </c>
      <c r="T232" s="82">
        <v>8.9647291051915323E-2</v>
      </c>
      <c r="U232" s="82">
        <v>0</v>
      </c>
      <c r="V232" s="82">
        <v>7.6138755271703247E-3</v>
      </c>
      <c r="W232" s="82">
        <v>0.16738603015481629</v>
      </c>
      <c r="X232" s="82">
        <v>0</v>
      </c>
      <c r="Y232" s="82">
        <v>0.49870902892868213</v>
      </c>
      <c r="Z232" s="78">
        <v>12307054</v>
      </c>
      <c r="AA232" s="47">
        <v>0</v>
      </c>
      <c r="AB232" s="2" t="s">
        <v>58</v>
      </c>
      <c r="AC232" s="16">
        <v>0</v>
      </c>
      <c r="AD232" s="29" t="s">
        <v>58</v>
      </c>
      <c r="AE232" s="47">
        <v>0</v>
      </c>
      <c r="AF232" s="29">
        <v>0</v>
      </c>
      <c r="AG232" s="29" t="s">
        <v>59</v>
      </c>
      <c r="AH232" s="29" t="s">
        <v>60</v>
      </c>
      <c r="AI232" s="29" t="s">
        <v>60</v>
      </c>
      <c r="AJ232" s="16">
        <v>0</v>
      </c>
      <c r="AK232" s="78">
        <v>0</v>
      </c>
      <c r="AL232" s="47">
        <v>0</v>
      </c>
      <c r="AM232" s="47">
        <v>0</v>
      </c>
      <c r="AN232" s="29">
        <v>0</v>
      </c>
      <c r="AO232" s="29">
        <v>0</v>
      </c>
      <c r="AP232" s="78">
        <v>0</v>
      </c>
      <c r="AQ232" s="78">
        <v>0</v>
      </c>
      <c r="AR232" s="47">
        <v>0</v>
      </c>
      <c r="AS232" s="47">
        <v>0</v>
      </c>
      <c r="AT232" s="29">
        <v>0</v>
      </c>
      <c r="AU232" s="29">
        <v>0</v>
      </c>
      <c r="AV232" s="78">
        <v>0</v>
      </c>
      <c r="AW232" s="78">
        <v>0</v>
      </c>
      <c r="AX232" s="47">
        <v>0</v>
      </c>
      <c r="AY232" s="47">
        <v>0</v>
      </c>
      <c r="AZ232" s="29">
        <v>0</v>
      </c>
      <c r="BA232" s="29">
        <v>0</v>
      </c>
      <c r="BB232" s="78">
        <v>0</v>
      </c>
      <c r="BC232" s="78">
        <v>0</v>
      </c>
      <c r="BD232" s="29">
        <v>0</v>
      </c>
      <c r="BE232" s="78">
        <v>0</v>
      </c>
      <c r="BF232" s="78">
        <v>0</v>
      </c>
      <c r="BG232" s="29">
        <v>0</v>
      </c>
      <c r="BH232" s="78">
        <v>0</v>
      </c>
      <c r="BI232" s="78">
        <v>0</v>
      </c>
      <c r="BJ232" s="29" t="s">
        <v>59</v>
      </c>
      <c r="BK232" s="78">
        <v>617</v>
      </c>
      <c r="BL232" s="78">
        <v>9996000</v>
      </c>
      <c r="BM232" s="29" t="s">
        <v>59</v>
      </c>
      <c r="BN232" s="78">
        <v>939</v>
      </c>
      <c r="BO232" s="78">
        <v>14711000</v>
      </c>
      <c r="BP232" s="29" t="s">
        <v>59</v>
      </c>
      <c r="BQ232" s="78">
        <v>2277</v>
      </c>
      <c r="BR232" s="78">
        <v>32177000</v>
      </c>
      <c r="BS232" s="29">
        <v>0</v>
      </c>
      <c r="BT232" s="78">
        <v>0</v>
      </c>
      <c r="BU232" s="78">
        <v>0</v>
      </c>
      <c r="BV232" s="29" t="s">
        <v>59</v>
      </c>
      <c r="BW232" s="78">
        <v>1043</v>
      </c>
      <c r="BX232" s="78">
        <v>17082000</v>
      </c>
      <c r="BY232" s="29">
        <v>0</v>
      </c>
      <c r="BZ232" s="78">
        <v>0</v>
      </c>
      <c r="CA232" s="78">
        <v>0</v>
      </c>
      <c r="CB232" s="29">
        <v>0</v>
      </c>
      <c r="CC232" s="78">
        <v>0</v>
      </c>
      <c r="CD232" s="78">
        <v>0</v>
      </c>
      <c r="CE232" s="29">
        <v>0</v>
      </c>
      <c r="CF232" s="78">
        <v>0</v>
      </c>
      <c r="CG232" s="78">
        <v>0</v>
      </c>
      <c r="CH232" s="29" t="s">
        <v>59</v>
      </c>
      <c r="CI232" s="16">
        <v>22</v>
      </c>
      <c r="CJ232" s="16">
        <v>251000</v>
      </c>
      <c r="CK232" s="29">
        <v>0</v>
      </c>
      <c r="CL232" s="47">
        <v>0</v>
      </c>
      <c r="CM232" s="16">
        <v>0</v>
      </c>
      <c r="CN232" s="16">
        <v>0</v>
      </c>
      <c r="CO232" s="47" t="s">
        <v>1829</v>
      </c>
      <c r="CP232" s="47" t="s">
        <v>1830</v>
      </c>
      <c r="CQ232" s="29" t="s">
        <v>67</v>
      </c>
      <c r="CR232" s="78">
        <v>7900000</v>
      </c>
      <c r="CS232" s="47" t="s">
        <v>1831</v>
      </c>
      <c r="CT232" s="47" t="s">
        <v>1832</v>
      </c>
      <c r="CU232" s="29" t="s">
        <v>111</v>
      </c>
      <c r="CV232" s="78">
        <v>7500000</v>
      </c>
      <c r="CW232" s="47" t="s">
        <v>1833</v>
      </c>
      <c r="CX232" s="47" t="s">
        <v>1834</v>
      </c>
      <c r="CY232" s="29" t="s">
        <v>67</v>
      </c>
      <c r="CZ232" s="78">
        <v>5000000</v>
      </c>
      <c r="DA232" s="29" t="s">
        <v>59</v>
      </c>
      <c r="DB232" s="29" t="s">
        <v>59</v>
      </c>
      <c r="DC232" s="29" t="s">
        <v>59</v>
      </c>
      <c r="DD232" s="47">
        <v>0</v>
      </c>
      <c r="DE232" s="29" t="s">
        <v>78</v>
      </c>
      <c r="DF232" s="47">
        <v>0</v>
      </c>
      <c r="DG232" s="91" t="s">
        <v>58</v>
      </c>
    </row>
    <row r="233" spans="1:111" ht="35" customHeight="1">
      <c r="A233" s="90" t="s">
        <v>15344</v>
      </c>
      <c r="B233" s="38" t="s">
        <v>1553</v>
      </c>
      <c r="C233" s="28" t="s">
        <v>1835</v>
      </c>
      <c r="D233" s="78">
        <v>26337</v>
      </c>
      <c r="E233" s="78">
        <v>446883500</v>
      </c>
      <c r="F233" s="78">
        <v>26336</v>
      </c>
      <c r="G233" s="78">
        <v>446723500</v>
      </c>
      <c r="H233" s="78">
        <v>5443</v>
      </c>
      <c r="I233" s="78">
        <v>103990000</v>
      </c>
      <c r="J233" s="16">
        <v>0</v>
      </c>
      <c r="K233" s="16">
        <v>0</v>
      </c>
      <c r="L233" s="78">
        <v>100171745</v>
      </c>
      <c r="M233" s="78">
        <v>29820488</v>
      </c>
      <c r="N233" s="78">
        <v>0</v>
      </c>
      <c r="O233" s="78">
        <v>2214095</v>
      </c>
      <c r="P233" s="78">
        <v>68789429</v>
      </c>
      <c r="Q233" s="78">
        <v>0</v>
      </c>
      <c r="R233" s="78">
        <v>200995757</v>
      </c>
      <c r="S233" s="82">
        <v>0.22415628457976183</v>
      </c>
      <c r="T233" s="82">
        <v>6.6729892690153031E-2</v>
      </c>
      <c r="U233" s="82">
        <v>0</v>
      </c>
      <c r="V233" s="82">
        <v>4.954523941922224E-3</v>
      </c>
      <c r="W233" s="82">
        <v>0.153931458646381</v>
      </c>
      <c r="X233" s="82">
        <v>0</v>
      </c>
      <c r="Y233" s="82">
        <v>0.44977215985821806</v>
      </c>
      <c r="Z233" s="78">
        <v>58832444</v>
      </c>
      <c r="AA233" s="47" t="s">
        <v>205</v>
      </c>
      <c r="AB233" s="2" t="s">
        <v>58</v>
      </c>
      <c r="AC233" s="16">
        <v>0</v>
      </c>
      <c r="AD233" s="29" t="s">
        <v>58</v>
      </c>
      <c r="AE233" s="47">
        <v>0</v>
      </c>
      <c r="AF233" s="29">
        <v>0</v>
      </c>
      <c r="AG233" s="29" t="s">
        <v>59</v>
      </c>
      <c r="AH233" s="29" t="s">
        <v>60</v>
      </c>
      <c r="AI233" s="29" t="s">
        <v>60</v>
      </c>
      <c r="AJ233" s="16">
        <v>0</v>
      </c>
      <c r="AK233" s="78">
        <v>0</v>
      </c>
      <c r="AL233" s="47">
        <v>0</v>
      </c>
      <c r="AM233" s="47">
        <v>0</v>
      </c>
      <c r="AN233" s="29">
        <v>0</v>
      </c>
      <c r="AO233" s="29">
        <v>0</v>
      </c>
      <c r="AP233" s="78">
        <v>0</v>
      </c>
      <c r="AQ233" s="78">
        <v>0</v>
      </c>
      <c r="AR233" s="47">
        <v>0</v>
      </c>
      <c r="AS233" s="47">
        <v>0</v>
      </c>
      <c r="AT233" s="29">
        <v>0</v>
      </c>
      <c r="AU233" s="29">
        <v>0</v>
      </c>
      <c r="AV233" s="78">
        <v>0</v>
      </c>
      <c r="AW233" s="78">
        <v>0</v>
      </c>
      <c r="AX233" s="47">
        <v>0</v>
      </c>
      <c r="AY233" s="47">
        <v>0</v>
      </c>
      <c r="AZ233" s="29">
        <v>0</v>
      </c>
      <c r="BA233" s="29">
        <v>0</v>
      </c>
      <c r="BB233" s="78">
        <v>0</v>
      </c>
      <c r="BC233" s="78">
        <v>0</v>
      </c>
      <c r="BD233" s="29">
        <v>0</v>
      </c>
      <c r="BE233" s="78">
        <v>0</v>
      </c>
      <c r="BF233" s="78">
        <v>0</v>
      </c>
      <c r="BG233" s="29">
        <v>0</v>
      </c>
      <c r="BH233" s="78">
        <v>0</v>
      </c>
      <c r="BI233" s="78">
        <v>0</v>
      </c>
      <c r="BJ233" s="29" t="s">
        <v>59</v>
      </c>
      <c r="BK233" s="78">
        <v>2949</v>
      </c>
      <c r="BL233" s="78">
        <v>51725500</v>
      </c>
      <c r="BM233" s="29">
        <v>0</v>
      </c>
      <c r="BN233" s="78">
        <v>0</v>
      </c>
      <c r="BO233" s="78">
        <v>0</v>
      </c>
      <c r="BP233" s="29" t="s">
        <v>59</v>
      </c>
      <c r="BQ233" s="78">
        <v>4807</v>
      </c>
      <c r="BR233" s="78">
        <v>83311000</v>
      </c>
      <c r="BS233" s="29">
        <v>0</v>
      </c>
      <c r="BT233" s="78">
        <v>0</v>
      </c>
      <c r="BU233" s="78">
        <v>0</v>
      </c>
      <c r="BV233" s="29" t="s">
        <v>59</v>
      </c>
      <c r="BW233" s="78">
        <v>3606</v>
      </c>
      <c r="BX233" s="78">
        <v>67185000</v>
      </c>
      <c r="BY233" s="29" t="s">
        <v>59</v>
      </c>
      <c r="BZ233" s="78">
        <v>379</v>
      </c>
      <c r="CA233" s="78">
        <v>6666000</v>
      </c>
      <c r="CB233" s="29">
        <v>0</v>
      </c>
      <c r="CC233" s="78">
        <v>0</v>
      </c>
      <c r="CD233" s="78">
        <v>0</v>
      </c>
      <c r="CE233" s="29">
        <v>0</v>
      </c>
      <c r="CF233" s="78">
        <v>0</v>
      </c>
      <c r="CG233" s="78">
        <v>0</v>
      </c>
      <c r="CH233" s="29" t="s">
        <v>59</v>
      </c>
      <c r="CI233" s="16">
        <v>14596</v>
      </c>
      <c r="CJ233" s="16">
        <v>237996000</v>
      </c>
      <c r="CK233" s="29">
        <v>0</v>
      </c>
      <c r="CL233" s="47">
        <v>0</v>
      </c>
      <c r="CM233" s="16">
        <v>0</v>
      </c>
      <c r="CN233" s="16">
        <v>0</v>
      </c>
      <c r="CO233" s="47" t="s">
        <v>1253</v>
      </c>
      <c r="CP233" s="47" t="s">
        <v>1836</v>
      </c>
      <c r="CQ233" s="29" t="s">
        <v>67</v>
      </c>
      <c r="CR233" s="78">
        <v>50000000</v>
      </c>
      <c r="CS233" s="47" t="s">
        <v>1837</v>
      </c>
      <c r="CT233" s="47" t="s">
        <v>1838</v>
      </c>
      <c r="CU233" s="29" t="s">
        <v>67</v>
      </c>
      <c r="CV233" s="78">
        <v>7160000</v>
      </c>
      <c r="CW233" s="47" t="s">
        <v>1839</v>
      </c>
      <c r="CX233" s="47" t="s">
        <v>1840</v>
      </c>
      <c r="CY233" s="29" t="s">
        <v>67</v>
      </c>
      <c r="CZ233" s="78">
        <v>6810000</v>
      </c>
      <c r="DA233" s="29" t="s">
        <v>59</v>
      </c>
      <c r="DB233" s="29" t="s">
        <v>59</v>
      </c>
      <c r="DC233" s="29" t="s">
        <v>59</v>
      </c>
      <c r="DD233" s="47">
        <v>0</v>
      </c>
      <c r="DE233" s="29" t="s">
        <v>78</v>
      </c>
      <c r="DF233" s="47">
        <v>0</v>
      </c>
      <c r="DG233" s="91" t="s">
        <v>58</v>
      </c>
    </row>
    <row r="234" spans="1:111" ht="35" customHeight="1">
      <c r="A234" s="90" t="s">
        <v>15345</v>
      </c>
      <c r="B234" s="38" t="s">
        <v>1553</v>
      </c>
      <c r="C234" s="28" t="s">
        <v>1841</v>
      </c>
      <c r="D234" s="78">
        <v>923</v>
      </c>
      <c r="E234" s="78">
        <v>13167000</v>
      </c>
      <c r="F234" s="78">
        <v>923</v>
      </c>
      <c r="G234" s="78">
        <v>13167000</v>
      </c>
      <c r="H234" s="78">
        <v>237</v>
      </c>
      <c r="I234" s="78">
        <v>3377000</v>
      </c>
      <c r="J234" s="16">
        <v>0</v>
      </c>
      <c r="K234" s="16">
        <v>0</v>
      </c>
      <c r="L234" s="78">
        <v>3258311</v>
      </c>
      <c r="M234" s="78">
        <v>754043</v>
      </c>
      <c r="N234" s="78">
        <v>0</v>
      </c>
      <c r="O234" s="78">
        <v>690233</v>
      </c>
      <c r="P234" s="78">
        <v>1675287</v>
      </c>
      <c r="Q234" s="78">
        <v>0</v>
      </c>
      <c r="R234" s="78">
        <v>6377874</v>
      </c>
      <c r="S234" s="82">
        <v>0.24746039340776183</v>
      </c>
      <c r="T234" s="82">
        <v>5.7267638793954585E-2</v>
      </c>
      <c r="U234" s="82">
        <v>0</v>
      </c>
      <c r="V234" s="82">
        <v>5.2421432368800792E-2</v>
      </c>
      <c r="W234" s="82">
        <v>0.12723376623376623</v>
      </c>
      <c r="X234" s="82">
        <v>0</v>
      </c>
      <c r="Y234" s="82">
        <v>0.48438323080428342</v>
      </c>
      <c r="Z234" s="78">
        <v>4512561</v>
      </c>
      <c r="AA234" s="47">
        <v>0</v>
      </c>
      <c r="AB234" s="2" t="s">
        <v>58</v>
      </c>
      <c r="AC234" s="16">
        <v>0</v>
      </c>
      <c r="AD234" s="29" t="s">
        <v>58</v>
      </c>
      <c r="AE234" s="47">
        <v>0</v>
      </c>
      <c r="AF234" s="29">
        <v>0</v>
      </c>
      <c r="AG234" s="29" t="s">
        <v>59</v>
      </c>
      <c r="AH234" s="29" t="s">
        <v>60</v>
      </c>
      <c r="AI234" s="29" t="s">
        <v>60</v>
      </c>
      <c r="AJ234" s="16">
        <v>0</v>
      </c>
      <c r="AK234" s="78">
        <v>0</v>
      </c>
      <c r="AL234" s="47">
        <v>0</v>
      </c>
      <c r="AM234" s="47">
        <v>0</v>
      </c>
      <c r="AN234" s="29">
        <v>0</v>
      </c>
      <c r="AO234" s="29">
        <v>0</v>
      </c>
      <c r="AP234" s="78">
        <v>0</v>
      </c>
      <c r="AQ234" s="78">
        <v>0</v>
      </c>
      <c r="AR234" s="47">
        <v>0</v>
      </c>
      <c r="AS234" s="47">
        <v>0</v>
      </c>
      <c r="AT234" s="29">
        <v>0</v>
      </c>
      <c r="AU234" s="29">
        <v>0</v>
      </c>
      <c r="AV234" s="78">
        <v>0</v>
      </c>
      <c r="AW234" s="78">
        <v>0</v>
      </c>
      <c r="AX234" s="47">
        <v>0</v>
      </c>
      <c r="AY234" s="47">
        <v>0</v>
      </c>
      <c r="AZ234" s="29">
        <v>0</v>
      </c>
      <c r="BA234" s="29">
        <v>0</v>
      </c>
      <c r="BB234" s="78">
        <v>0</v>
      </c>
      <c r="BC234" s="78">
        <v>0</v>
      </c>
      <c r="BD234" s="29" t="s">
        <v>59</v>
      </c>
      <c r="BE234" s="78">
        <v>553</v>
      </c>
      <c r="BF234" s="78">
        <v>7584000</v>
      </c>
      <c r="BG234" s="29">
        <v>0</v>
      </c>
      <c r="BH234" s="78">
        <v>0</v>
      </c>
      <c r="BI234" s="78">
        <v>0</v>
      </c>
      <c r="BJ234" s="29" t="s">
        <v>59</v>
      </c>
      <c r="BK234" s="78">
        <v>82</v>
      </c>
      <c r="BL234" s="78">
        <v>1272000</v>
      </c>
      <c r="BM234" s="29">
        <v>0</v>
      </c>
      <c r="BN234" s="78">
        <v>0</v>
      </c>
      <c r="BO234" s="78">
        <v>0</v>
      </c>
      <c r="BP234" s="29" t="s">
        <v>59</v>
      </c>
      <c r="BQ234" s="78">
        <v>140</v>
      </c>
      <c r="BR234" s="78">
        <v>2054000</v>
      </c>
      <c r="BS234" s="29">
        <v>0</v>
      </c>
      <c r="BT234" s="78">
        <v>0</v>
      </c>
      <c r="BU234" s="78">
        <v>0</v>
      </c>
      <c r="BV234" s="29" t="s">
        <v>59</v>
      </c>
      <c r="BW234" s="78">
        <v>148</v>
      </c>
      <c r="BX234" s="78">
        <v>2257000</v>
      </c>
      <c r="BY234" s="29">
        <v>0</v>
      </c>
      <c r="BZ234" s="78">
        <v>0</v>
      </c>
      <c r="CA234" s="78">
        <v>0</v>
      </c>
      <c r="CB234" s="29">
        <v>0</v>
      </c>
      <c r="CC234" s="78">
        <v>0</v>
      </c>
      <c r="CD234" s="78">
        <v>0</v>
      </c>
      <c r="CE234" s="29">
        <v>0</v>
      </c>
      <c r="CF234" s="78">
        <v>0</v>
      </c>
      <c r="CG234" s="78">
        <v>0</v>
      </c>
      <c r="CH234" s="29">
        <v>0</v>
      </c>
      <c r="CI234" s="16">
        <v>0</v>
      </c>
      <c r="CJ234" s="16">
        <v>0</v>
      </c>
      <c r="CK234" s="29">
        <v>0</v>
      </c>
      <c r="CL234" s="47">
        <v>0</v>
      </c>
      <c r="CM234" s="16">
        <v>0</v>
      </c>
      <c r="CN234" s="16">
        <v>0</v>
      </c>
      <c r="CO234" s="47" t="s">
        <v>1842</v>
      </c>
      <c r="CP234" s="47" t="s">
        <v>1843</v>
      </c>
      <c r="CQ234" s="29" t="s">
        <v>58</v>
      </c>
      <c r="CR234" s="16">
        <v>4090000</v>
      </c>
      <c r="CS234" s="47" t="s">
        <v>1844</v>
      </c>
      <c r="CT234" s="47" t="s">
        <v>1845</v>
      </c>
      <c r="CU234" s="29" t="s">
        <v>111</v>
      </c>
      <c r="CV234" s="16">
        <v>2257000</v>
      </c>
      <c r="CW234" s="47" t="s">
        <v>1590</v>
      </c>
      <c r="CX234" s="47" t="s">
        <v>1846</v>
      </c>
      <c r="CY234" s="29" t="s">
        <v>154</v>
      </c>
      <c r="CZ234" s="16">
        <v>1272000</v>
      </c>
      <c r="DA234" s="29" t="s">
        <v>59</v>
      </c>
      <c r="DB234" s="29" t="s">
        <v>59</v>
      </c>
      <c r="DC234" s="29" t="s">
        <v>59</v>
      </c>
      <c r="DD234" s="47">
        <v>0</v>
      </c>
      <c r="DE234" s="29" t="s">
        <v>78</v>
      </c>
      <c r="DF234" s="47">
        <v>0</v>
      </c>
      <c r="DG234" s="91" t="s">
        <v>58</v>
      </c>
    </row>
    <row r="235" spans="1:111" ht="35" customHeight="1">
      <c r="A235" s="90" t="s">
        <v>15346</v>
      </c>
      <c r="B235" s="38" t="s">
        <v>1553</v>
      </c>
      <c r="C235" s="28" t="s">
        <v>1847</v>
      </c>
      <c r="D235" s="78">
        <v>199</v>
      </c>
      <c r="E235" s="78">
        <v>32714000</v>
      </c>
      <c r="F235" s="78">
        <v>199</v>
      </c>
      <c r="G235" s="78">
        <v>32714000</v>
      </c>
      <c r="H235" s="78">
        <v>38</v>
      </c>
      <c r="I235" s="78">
        <v>639000</v>
      </c>
      <c r="J235" s="16">
        <v>0</v>
      </c>
      <c r="K235" s="16">
        <v>0</v>
      </c>
      <c r="L235" s="78">
        <v>727802</v>
      </c>
      <c r="M235" s="78">
        <v>283827</v>
      </c>
      <c r="N235" s="78">
        <v>88000</v>
      </c>
      <c r="O235" s="78">
        <v>0</v>
      </c>
      <c r="P235" s="78">
        <v>813295</v>
      </c>
      <c r="Q235" s="78">
        <v>0</v>
      </c>
      <c r="R235" s="78">
        <v>1912924</v>
      </c>
      <c r="S235" s="82">
        <v>2.2247417008008804E-2</v>
      </c>
      <c r="T235" s="82">
        <v>8.6760102708320595E-3</v>
      </c>
      <c r="U235" s="82">
        <v>2.6899798251513113E-3</v>
      </c>
      <c r="V235" s="82">
        <v>0</v>
      </c>
      <c r="W235" s="82">
        <v>2.4860762976095862E-2</v>
      </c>
      <c r="X235" s="82">
        <v>0</v>
      </c>
      <c r="Y235" s="82">
        <v>5.8474170080088032E-2</v>
      </c>
      <c r="Z235" s="78">
        <v>409615</v>
      </c>
      <c r="AA235" s="47">
        <v>0</v>
      </c>
      <c r="AB235" s="2" t="s">
        <v>58</v>
      </c>
      <c r="AC235" s="16">
        <v>0</v>
      </c>
      <c r="AD235" s="29" t="s">
        <v>58</v>
      </c>
      <c r="AE235" s="47">
        <v>0</v>
      </c>
      <c r="AF235" s="29">
        <v>0</v>
      </c>
      <c r="AG235" s="29" t="s">
        <v>59</v>
      </c>
      <c r="AH235" s="29" t="s">
        <v>60</v>
      </c>
      <c r="AI235" s="29" t="s">
        <v>60</v>
      </c>
      <c r="AJ235" s="16">
        <v>0</v>
      </c>
      <c r="AK235" s="78">
        <v>0</v>
      </c>
      <c r="AL235" s="47">
        <v>0</v>
      </c>
      <c r="AM235" s="47">
        <v>0</v>
      </c>
      <c r="AN235" s="29">
        <v>0</v>
      </c>
      <c r="AO235" s="29">
        <v>0</v>
      </c>
      <c r="AP235" s="78">
        <v>0</v>
      </c>
      <c r="AQ235" s="78">
        <v>0</v>
      </c>
      <c r="AR235" s="47">
        <v>0</v>
      </c>
      <c r="AS235" s="47">
        <v>0</v>
      </c>
      <c r="AT235" s="29">
        <v>0</v>
      </c>
      <c r="AU235" s="29">
        <v>0</v>
      </c>
      <c r="AV235" s="78">
        <v>0</v>
      </c>
      <c r="AW235" s="78">
        <v>0</v>
      </c>
      <c r="AX235" s="47">
        <v>0</v>
      </c>
      <c r="AY235" s="47">
        <v>0</v>
      </c>
      <c r="AZ235" s="29">
        <v>0</v>
      </c>
      <c r="BA235" s="29">
        <v>0</v>
      </c>
      <c r="BB235" s="78">
        <v>0</v>
      </c>
      <c r="BC235" s="78">
        <v>0</v>
      </c>
      <c r="BD235" s="29" t="s">
        <v>59</v>
      </c>
      <c r="BE235" s="78">
        <v>145</v>
      </c>
      <c r="BF235" s="78">
        <v>31827000</v>
      </c>
      <c r="BG235" s="29">
        <v>0</v>
      </c>
      <c r="BH235" s="78">
        <v>0</v>
      </c>
      <c r="BI235" s="78">
        <v>0</v>
      </c>
      <c r="BJ235" s="29" t="s">
        <v>59</v>
      </c>
      <c r="BK235" s="78">
        <v>12</v>
      </c>
      <c r="BL235" s="78">
        <v>251000</v>
      </c>
      <c r="BM235" s="29">
        <v>0</v>
      </c>
      <c r="BN235" s="78">
        <v>0</v>
      </c>
      <c r="BO235" s="78">
        <v>0</v>
      </c>
      <c r="BP235" s="29" t="s">
        <v>59</v>
      </c>
      <c r="BQ235" s="78">
        <v>24</v>
      </c>
      <c r="BR235" s="78">
        <v>356000</v>
      </c>
      <c r="BS235" s="29">
        <v>0</v>
      </c>
      <c r="BT235" s="78">
        <v>0</v>
      </c>
      <c r="BU235" s="78">
        <v>0</v>
      </c>
      <c r="BV235" s="29" t="s">
        <v>59</v>
      </c>
      <c r="BW235" s="78">
        <v>18</v>
      </c>
      <c r="BX235" s="78">
        <v>280000</v>
      </c>
      <c r="BY235" s="29">
        <v>0</v>
      </c>
      <c r="BZ235" s="78">
        <v>0</v>
      </c>
      <c r="CA235" s="78">
        <v>0</v>
      </c>
      <c r="CB235" s="29">
        <v>0</v>
      </c>
      <c r="CC235" s="78">
        <v>0</v>
      </c>
      <c r="CD235" s="78">
        <v>0</v>
      </c>
      <c r="CE235" s="29">
        <v>0</v>
      </c>
      <c r="CF235" s="78">
        <v>0</v>
      </c>
      <c r="CG235" s="78">
        <v>0</v>
      </c>
      <c r="CH235" s="29">
        <v>0</v>
      </c>
      <c r="CI235" s="16">
        <v>0</v>
      </c>
      <c r="CJ235" s="16">
        <v>0</v>
      </c>
      <c r="CK235" s="29">
        <v>0</v>
      </c>
      <c r="CL235" s="47">
        <v>0</v>
      </c>
      <c r="CM235" s="16">
        <v>0</v>
      </c>
      <c r="CN235" s="16">
        <v>0</v>
      </c>
      <c r="CO235" s="47" t="s">
        <v>1848</v>
      </c>
      <c r="CP235" s="47" t="s">
        <v>1849</v>
      </c>
      <c r="CQ235" s="29" t="s">
        <v>58</v>
      </c>
      <c r="CR235" s="16">
        <v>7047000</v>
      </c>
      <c r="CS235" s="47" t="s">
        <v>1850</v>
      </c>
      <c r="CT235" s="47" t="s">
        <v>1849</v>
      </c>
      <c r="CU235" s="29" t="s">
        <v>58</v>
      </c>
      <c r="CV235" s="16">
        <v>990000</v>
      </c>
      <c r="CW235" s="47" t="s">
        <v>1851</v>
      </c>
      <c r="CX235" s="47" t="s">
        <v>1849</v>
      </c>
      <c r="CY235" s="29" t="s">
        <v>58</v>
      </c>
      <c r="CZ235" s="16">
        <v>896500</v>
      </c>
      <c r="DA235" s="29" t="s">
        <v>59</v>
      </c>
      <c r="DB235" s="29" t="s">
        <v>59</v>
      </c>
      <c r="DC235" s="29">
        <v>0</v>
      </c>
      <c r="DD235" s="47" t="s">
        <v>1852</v>
      </c>
      <c r="DE235" s="29" t="s">
        <v>78</v>
      </c>
      <c r="DF235" s="47">
        <v>0</v>
      </c>
      <c r="DG235" s="91" t="s">
        <v>58</v>
      </c>
    </row>
    <row r="236" spans="1:111" ht="35" customHeight="1">
      <c r="A236" s="90" t="s">
        <v>15347</v>
      </c>
      <c r="B236" s="37" t="s">
        <v>1853</v>
      </c>
      <c r="C236" s="17">
        <v>0</v>
      </c>
      <c r="D236" s="77">
        <v>5058</v>
      </c>
      <c r="E236" s="77">
        <v>234249960</v>
      </c>
      <c r="F236" s="77">
        <v>4797</v>
      </c>
      <c r="G236" s="77">
        <v>226252202</v>
      </c>
      <c r="H236" s="77">
        <v>1152</v>
      </c>
      <c r="I236" s="77">
        <v>25752500</v>
      </c>
      <c r="J236" s="4">
        <v>0</v>
      </c>
      <c r="K236" s="4">
        <v>0</v>
      </c>
      <c r="L236" s="77">
        <v>47957442</v>
      </c>
      <c r="M236" s="77">
        <v>3851200</v>
      </c>
      <c r="N236" s="77">
        <v>2490400</v>
      </c>
      <c r="O236" s="77">
        <v>1908025</v>
      </c>
      <c r="P236" s="77">
        <v>36374683</v>
      </c>
      <c r="Q236" s="77">
        <v>0</v>
      </c>
      <c r="R236" s="77">
        <v>92581750</v>
      </c>
      <c r="S236" s="81">
        <v>0.20472764221603282</v>
      </c>
      <c r="T236" s="81">
        <v>1.6440557769999191E-2</v>
      </c>
      <c r="U236" s="81">
        <v>1.0631378549648419E-2</v>
      </c>
      <c r="V236" s="81">
        <v>8.1452521912917294E-3</v>
      </c>
      <c r="W236" s="81">
        <v>0.15528149076311476</v>
      </c>
      <c r="X236" s="81">
        <v>0</v>
      </c>
      <c r="Y236" s="81">
        <v>0.39522632149008691</v>
      </c>
      <c r="Z236" s="77">
        <v>82321415</v>
      </c>
      <c r="AA236" s="3">
        <v>0</v>
      </c>
      <c r="AB236" s="2" t="s">
        <v>58</v>
      </c>
      <c r="AC236" s="1">
        <v>0</v>
      </c>
      <c r="AD236" s="2" t="s">
        <v>58</v>
      </c>
      <c r="AE236" s="3">
        <v>0</v>
      </c>
      <c r="AF236" s="21" t="s">
        <v>59</v>
      </c>
      <c r="AG236" s="2" t="s">
        <v>59</v>
      </c>
      <c r="AH236" s="2" t="s">
        <v>58</v>
      </c>
      <c r="AI236" s="2" t="s">
        <v>60</v>
      </c>
      <c r="AJ236" s="4">
        <v>1</v>
      </c>
      <c r="AK236" s="77">
        <v>1650300</v>
      </c>
      <c r="AL236" s="3" t="s">
        <v>1854</v>
      </c>
      <c r="AM236" s="3" t="s">
        <v>1855</v>
      </c>
      <c r="AN236" s="2" t="s">
        <v>82</v>
      </c>
      <c r="AO236" s="2" t="s">
        <v>375</v>
      </c>
      <c r="AP236" s="77">
        <v>0</v>
      </c>
      <c r="AQ236" s="77">
        <v>43069281</v>
      </c>
      <c r="AR236" s="3" t="s">
        <v>1856</v>
      </c>
      <c r="AS236" s="3" t="s">
        <v>1857</v>
      </c>
      <c r="AT236" s="2" t="s">
        <v>82</v>
      </c>
      <c r="AU236" s="2" t="s">
        <v>375</v>
      </c>
      <c r="AV236" s="77">
        <v>0</v>
      </c>
      <c r="AW236" s="77">
        <v>24318323</v>
      </c>
      <c r="AX236" s="3" t="s">
        <v>1858</v>
      </c>
      <c r="AY236" s="3" t="s">
        <v>1859</v>
      </c>
      <c r="AZ236" s="2" t="s">
        <v>82</v>
      </c>
      <c r="BA236" s="2" t="s">
        <v>88</v>
      </c>
      <c r="BB236" s="77">
        <v>0</v>
      </c>
      <c r="BC236" s="77">
        <v>22507500</v>
      </c>
      <c r="BD236" s="2">
        <v>0</v>
      </c>
      <c r="BE236" s="77">
        <v>0</v>
      </c>
      <c r="BF236" s="77">
        <v>0</v>
      </c>
      <c r="BG236" s="2" t="s">
        <v>59</v>
      </c>
      <c r="BH236" s="77">
        <v>25</v>
      </c>
      <c r="BI236" s="77">
        <v>2170400</v>
      </c>
      <c r="BJ236" s="2" t="s">
        <v>59</v>
      </c>
      <c r="BK236" s="77">
        <v>78</v>
      </c>
      <c r="BL236" s="77">
        <v>7082600</v>
      </c>
      <c r="BM236" s="2" t="s">
        <v>59</v>
      </c>
      <c r="BN236" s="77">
        <v>21</v>
      </c>
      <c r="BO236" s="77">
        <v>481639</v>
      </c>
      <c r="BP236" s="2" t="s">
        <v>59</v>
      </c>
      <c r="BQ236" s="77">
        <v>40</v>
      </c>
      <c r="BR236" s="77">
        <v>2771900</v>
      </c>
      <c r="BS236" s="2">
        <v>0</v>
      </c>
      <c r="BT236" s="77">
        <v>0</v>
      </c>
      <c r="BU236" s="77">
        <v>0</v>
      </c>
      <c r="BV236" s="2" t="s">
        <v>59</v>
      </c>
      <c r="BW236" s="77">
        <v>7</v>
      </c>
      <c r="BX236" s="77">
        <v>552000</v>
      </c>
      <c r="BY236" s="2" t="s">
        <v>59</v>
      </c>
      <c r="BZ236" s="77">
        <v>39</v>
      </c>
      <c r="CA236" s="77">
        <v>842000</v>
      </c>
      <c r="CB236" s="2">
        <v>0</v>
      </c>
      <c r="CC236" s="77">
        <v>0</v>
      </c>
      <c r="CD236" s="77">
        <v>0</v>
      </c>
      <c r="CE236" s="2">
        <v>0</v>
      </c>
      <c r="CF236" s="77">
        <v>0</v>
      </c>
      <c r="CG236" s="77">
        <v>0</v>
      </c>
      <c r="CH236" s="2">
        <v>0</v>
      </c>
      <c r="CI236" s="4">
        <v>0</v>
      </c>
      <c r="CJ236" s="4">
        <v>0</v>
      </c>
      <c r="CK236" s="2">
        <v>0</v>
      </c>
      <c r="CL236" s="3">
        <v>0</v>
      </c>
      <c r="CM236" s="4">
        <v>0</v>
      </c>
      <c r="CN236" s="4">
        <v>0</v>
      </c>
      <c r="CO236" s="3">
        <v>0</v>
      </c>
      <c r="CP236" s="3">
        <v>0</v>
      </c>
      <c r="CQ236" s="2">
        <v>0</v>
      </c>
      <c r="CR236" s="4">
        <v>0</v>
      </c>
      <c r="CS236" s="3">
        <v>0</v>
      </c>
      <c r="CT236" s="3">
        <v>0</v>
      </c>
      <c r="CU236" s="2">
        <v>0</v>
      </c>
      <c r="CV236" s="4">
        <v>0</v>
      </c>
      <c r="CW236" s="3">
        <v>0</v>
      </c>
      <c r="CX236" s="3">
        <v>0</v>
      </c>
      <c r="CY236" s="2">
        <v>0</v>
      </c>
      <c r="CZ236" s="4">
        <v>0</v>
      </c>
      <c r="DA236" s="2" t="s">
        <v>59</v>
      </c>
      <c r="DB236" s="2" t="s">
        <v>59</v>
      </c>
      <c r="DC236" s="2" t="s">
        <v>59</v>
      </c>
      <c r="DD236" s="3">
        <v>0</v>
      </c>
      <c r="DE236" s="2" t="s">
        <v>58</v>
      </c>
      <c r="DF236" s="3" t="s">
        <v>1860</v>
      </c>
      <c r="DG236" s="91" t="s">
        <v>58</v>
      </c>
    </row>
    <row r="237" spans="1:111" ht="35" customHeight="1">
      <c r="A237" s="90" t="s">
        <v>15348</v>
      </c>
      <c r="B237" s="38" t="s">
        <v>1853</v>
      </c>
      <c r="C237" s="13" t="s">
        <v>1861</v>
      </c>
      <c r="D237" s="79">
        <v>15041</v>
      </c>
      <c r="E237" s="79">
        <v>493321027</v>
      </c>
      <c r="F237" s="79">
        <v>14924</v>
      </c>
      <c r="G237" s="79">
        <v>491274235</v>
      </c>
      <c r="H237" s="79">
        <v>4393</v>
      </c>
      <c r="I237" s="79">
        <v>151781470</v>
      </c>
      <c r="J237" s="14">
        <v>51</v>
      </c>
      <c r="K237" s="14">
        <v>749000</v>
      </c>
      <c r="L237" s="79">
        <v>120445520</v>
      </c>
      <c r="M237" s="79">
        <v>20174152</v>
      </c>
      <c r="N237" s="79">
        <v>2058178</v>
      </c>
      <c r="O237" s="79">
        <v>2248317</v>
      </c>
      <c r="P237" s="79">
        <v>83695583</v>
      </c>
      <c r="Q237" s="79">
        <v>0</v>
      </c>
      <c r="R237" s="79">
        <v>228621750</v>
      </c>
      <c r="S237" s="86">
        <v>0.24415241477229796</v>
      </c>
      <c r="T237" s="86">
        <v>4.0894571477489441E-2</v>
      </c>
      <c r="U237" s="86">
        <v>4.1720865062579221E-3</v>
      </c>
      <c r="V237" s="86">
        <v>4.5575130127181868E-3</v>
      </c>
      <c r="W237" s="86">
        <v>0.16965744093450125</v>
      </c>
      <c r="X237" s="86">
        <v>0</v>
      </c>
      <c r="Y237" s="86">
        <v>0.46343402670326478</v>
      </c>
      <c r="Z237" s="79">
        <v>82787628</v>
      </c>
      <c r="AA237" s="15">
        <v>0</v>
      </c>
      <c r="AB237" s="2" t="s">
        <v>58</v>
      </c>
      <c r="AC237" s="14">
        <v>0</v>
      </c>
      <c r="AD237" s="21" t="s">
        <v>58</v>
      </c>
      <c r="AE237" s="15">
        <v>0</v>
      </c>
      <c r="AF237" s="21" t="s">
        <v>59</v>
      </c>
      <c r="AG237" s="21" t="s">
        <v>59</v>
      </c>
      <c r="AH237" s="21" t="s">
        <v>58</v>
      </c>
      <c r="AI237" s="21" t="s">
        <v>60</v>
      </c>
      <c r="AJ237" s="14">
        <v>6</v>
      </c>
      <c r="AK237" s="79">
        <v>22451852</v>
      </c>
      <c r="AL237" s="15" t="s">
        <v>1862</v>
      </c>
      <c r="AM237" s="15" t="s">
        <v>1863</v>
      </c>
      <c r="AN237" s="21" t="s">
        <v>82</v>
      </c>
      <c r="AO237" s="21" t="s">
        <v>234</v>
      </c>
      <c r="AP237" s="79">
        <v>10000000</v>
      </c>
      <c r="AQ237" s="79">
        <v>10507000</v>
      </c>
      <c r="AR237" s="15" t="s">
        <v>1864</v>
      </c>
      <c r="AS237" s="15" t="s">
        <v>1865</v>
      </c>
      <c r="AT237" s="21" t="s">
        <v>82</v>
      </c>
      <c r="AU237" s="21" t="s">
        <v>234</v>
      </c>
      <c r="AV237" s="79">
        <v>2000000</v>
      </c>
      <c r="AW237" s="79">
        <v>2006000</v>
      </c>
      <c r="AX237" s="15" t="s">
        <v>1866</v>
      </c>
      <c r="AY237" s="15" t="s">
        <v>1867</v>
      </c>
      <c r="AZ237" s="21" t="s">
        <v>82</v>
      </c>
      <c r="BA237" s="21" t="s">
        <v>234</v>
      </c>
      <c r="BB237" s="79">
        <v>1500000</v>
      </c>
      <c r="BC237" s="79">
        <v>1512000</v>
      </c>
      <c r="BD237" s="21">
        <v>0</v>
      </c>
      <c r="BE237" s="79">
        <v>0</v>
      </c>
      <c r="BF237" s="79">
        <v>0</v>
      </c>
      <c r="BG237" s="21" t="s">
        <v>59</v>
      </c>
      <c r="BH237" s="79">
        <v>1598</v>
      </c>
      <c r="BI237" s="79">
        <v>51649750</v>
      </c>
      <c r="BJ237" s="21">
        <v>0</v>
      </c>
      <c r="BK237" s="79">
        <v>0</v>
      </c>
      <c r="BL237" s="79">
        <v>0</v>
      </c>
      <c r="BM237" s="21">
        <v>0</v>
      </c>
      <c r="BN237" s="79">
        <v>0</v>
      </c>
      <c r="BO237" s="79">
        <v>0</v>
      </c>
      <c r="BP237" s="21" t="s">
        <v>59</v>
      </c>
      <c r="BQ237" s="79">
        <v>493</v>
      </c>
      <c r="BR237" s="79">
        <v>17510800</v>
      </c>
      <c r="BS237" s="21" t="s">
        <v>59</v>
      </c>
      <c r="BT237" s="79">
        <v>3105</v>
      </c>
      <c r="BU237" s="79">
        <v>116376875</v>
      </c>
      <c r="BV237" s="21" t="s">
        <v>59</v>
      </c>
      <c r="BW237" s="79">
        <v>4159</v>
      </c>
      <c r="BX237" s="79">
        <v>140417250</v>
      </c>
      <c r="BY237" s="21" t="s">
        <v>59</v>
      </c>
      <c r="BZ237" s="79">
        <v>237</v>
      </c>
      <c r="CA237" s="79">
        <v>6537350</v>
      </c>
      <c r="CB237" s="21">
        <v>0</v>
      </c>
      <c r="CC237" s="79">
        <v>0</v>
      </c>
      <c r="CD237" s="79">
        <v>0</v>
      </c>
      <c r="CE237" s="21">
        <v>0</v>
      </c>
      <c r="CF237" s="79">
        <v>0</v>
      </c>
      <c r="CG237" s="79">
        <v>0</v>
      </c>
      <c r="CH237" s="29" t="s">
        <v>59</v>
      </c>
      <c r="CI237" s="14">
        <v>4145</v>
      </c>
      <c r="CJ237" s="14">
        <v>131205700</v>
      </c>
      <c r="CK237" s="29" t="s">
        <v>59</v>
      </c>
      <c r="CL237" s="15" t="s">
        <v>1868</v>
      </c>
      <c r="CM237" s="14">
        <v>169</v>
      </c>
      <c r="CN237" s="14">
        <v>5248450</v>
      </c>
      <c r="CO237" s="15" t="s">
        <v>1869</v>
      </c>
      <c r="CP237" s="15" t="s">
        <v>1870</v>
      </c>
      <c r="CQ237" s="21" t="s">
        <v>74</v>
      </c>
      <c r="CR237" s="79">
        <v>1745000</v>
      </c>
      <c r="CS237" s="15" t="s">
        <v>1871</v>
      </c>
      <c r="CT237" s="15" t="s">
        <v>1872</v>
      </c>
      <c r="CU237" s="21" t="s">
        <v>111</v>
      </c>
      <c r="CV237" s="79">
        <v>3614000</v>
      </c>
      <c r="CW237" s="15" t="s">
        <v>1873</v>
      </c>
      <c r="CX237" s="15" t="s">
        <v>1874</v>
      </c>
      <c r="CY237" s="21" t="s">
        <v>111</v>
      </c>
      <c r="CZ237" s="79">
        <v>5300000</v>
      </c>
      <c r="DA237" s="21" t="s">
        <v>59</v>
      </c>
      <c r="DB237" s="21" t="s">
        <v>59</v>
      </c>
      <c r="DC237" s="21" t="s">
        <v>59</v>
      </c>
      <c r="DD237" s="15">
        <v>0</v>
      </c>
      <c r="DE237" s="21" t="s">
        <v>58</v>
      </c>
      <c r="DF237" s="15" t="s">
        <v>1875</v>
      </c>
      <c r="DG237" s="91" t="s">
        <v>58</v>
      </c>
    </row>
    <row r="238" spans="1:111" ht="35" customHeight="1">
      <c r="A238" s="90" t="s">
        <v>15349</v>
      </c>
      <c r="B238" s="38" t="s">
        <v>1853</v>
      </c>
      <c r="C238" s="13" t="s">
        <v>1876</v>
      </c>
      <c r="D238" s="79">
        <v>56768</v>
      </c>
      <c r="E238" s="79">
        <v>801867200</v>
      </c>
      <c r="F238" s="79">
        <v>56765</v>
      </c>
      <c r="G238" s="79">
        <v>801828200</v>
      </c>
      <c r="H238" s="79">
        <v>22486</v>
      </c>
      <c r="I238" s="79">
        <v>353289200</v>
      </c>
      <c r="J238" s="14">
        <v>0</v>
      </c>
      <c r="K238" s="14">
        <v>0</v>
      </c>
      <c r="L238" s="79">
        <v>178167282</v>
      </c>
      <c r="M238" s="79">
        <v>59990920</v>
      </c>
      <c r="N238" s="79">
        <v>517000</v>
      </c>
      <c r="O238" s="79">
        <v>521958</v>
      </c>
      <c r="P238" s="79">
        <v>127222811</v>
      </c>
      <c r="Q238" s="79">
        <v>240860</v>
      </c>
      <c r="R238" s="79">
        <v>366660831</v>
      </c>
      <c r="S238" s="86">
        <v>0.22219050985001007</v>
      </c>
      <c r="T238" s="86">
        <v>7.481403404454004E-2</v>
      </c>
      <c r="U238" s="86">
        <v>6.4474516478539091E-4</v>
      </c>
      <c r="V238" s="86">
        <v>6.5092823350300399E-4</v>
      </c>
      <c r="W238" s="86">
        <v>0.15865820549836682</v>
      </c>
      <c r="X238" s="86">
        <v>3.0037392725378964E-4</v>
      </c>
      <c r="Y238" s="86">
        <v>0.45725879671845909</v>
      </c>
      <c r="Z238" s="79">
        <v>359263875</v>
      </c>
      <c r="AA238" s="15" t="s">
        <v>1877</v>
      </c>
      <c r="AB238" s="2" t="s">
        <v>58</v>
      </c>
      <c r="AC238" s="14">
        <v>0</v>
      </c>
      <c r="AD238" s="21" t="s">
        <v>58</v>
      </c>
      <c r="AE238" s="15">
        <v>0</v>
      </c>
      <c r="AF238" s="21">
        <v>0</v>
      </c>
      <c r="AG238" s="21" t="s">
        <v>59</v>
      </c>
      <c r="AH238" s="21" t="s">
        <v>60</v>
      </c>
      <c r="AI238" s="21" t="s">
        <v>78</v>
      </c>
      <c r="AJ238" s="14">
        <v>0</v>
      </c>
      <c r="AK238" s="79">
        <v>0</v>
      </c>
      <c r="AL238" s="15">
        <v>0</v>
      </c>
      <c r="AM238" s="15">
        <v>0</v>
      </c>
      <c r="AN238" s="21">
        <v>0</v>
      </c>
      <c r="AO238" s="21">
        <v>0</v>
      </c>
      <c r="AP238" s="79">
        <v>0</v>
      </c>
      <c r="AQ238" s="79">
        <v>0</v>
      </c>
      <c r="AR238" s="15">
        <v>0</v>
      </c>
      <c r="AS238" s="15">
        <v>0</v>
      </c>
      <c r="AT238" s="21">
        <v>0</v>
      </c>
      <c r="AU238" s="21">
        <v>0</v>
      </c>
      <c r="AV238" s="79">
        <v>0</v>
      </c>
      <c r="AW238" s="79">
        <v>0</v>
      </c>
      <c r="AX238" s="15">
        <v>0</v>
      </c>
      <c r="AY238" s="15">
        <v>0</v>
      </c>
      <c r="AZ238" s="21">
        <v>0</v>
      </c>
      <c r="BA238" s="21">
        <v>0</v>
      </c>
      <c r="BB238" s="79">
        <v>0</v>
      </c>
      <c r="BC238" s="79">
        <v>0</v>
      </c>
      <c r="BD238" s="21">
        <v>0</v>
      </c>
      <c r="BE238" s="79">
        <v>0</v>
      </c>
      <c r="BF238" s="79">
        <v>0</v>
      </c>
      <c r="BG238" s="21" t="s">
        <v>59</v>
      </c>
      <c r="BH238" s="79">
        <v>491</v>
      </c>
      <c r="BI238" s="79">
        <v>6069500</v>
      </c>
      <c r="BJ238" s="21">
        <v>0</v>
      </c>
      <c r="BK238" s="79">
        <v>0</v>
      </c>
      <c r="BL238" s="79">
        <v>0</v>
      </c>
      <c r="BM238" s="21" t="s">
        <v>59</v>
      </c>
      <c r="BN238" s="79">
        <v>1684</v>
      </c>
      <c r="BO238" s="79">
        <v>24367000</v>
      </c>
      <c r="BP238" s="21" t="s">
        <v>59</v>
      </c>
      <c r="BQ238" s="79">
        <v>1390</v>
      </c>
      <c r="BR238" s="79">
        <v>19286500</v>
      </c>
      <c r="BS238" s="21" t="s">
        <v>59</v>
      </c>
      <c r="BT238" s="79">
        <v>6733</v>
      </c>
      <c r="BU238" s="79">
        <v>96729000</v>
      </c>
      <c r="BV238" s="21" t="s">
        <v>59</v>
      </c>
      <c r="BW238" s="79">
        <v>1374</v>
      </c>
      <c r="BX238" s="79">
        <v>20551200</v>
      </c>
      <c r="BY238" s="21" t="s">
        <v>59</v>
      </c>
      <c r="BZ238" s="79">
        <v>2074</v>
      </c>
      <c r="CA238" s="79">
        <v>37258000</v>
      </c>
      <c r="CB238" s="21">
        <v>0</v>
      </c>
      <c r="CC238" s="79">
        <v>0</v>
      </c>
      <c r="CD238" s="79">
        <v>0</v>
      </c>
      <c r="CE238" s="21" t="s">
        <v>59</v>
      </c>
      <c r="CF238" s="79">
        <v>9588</v>
      </c>
      <c r="CG238" s="79">
        <v>133705000</v>
      </c>
      <c r="CH238" s="29" t="s">
        <v>59</v>
      </c>
      <c r="CI238" s="14">
        <v>35071</v>
      </c>
      <c r="CJ238" s="14">
        <v>463901000</v>
      </c>
      <c r="CK238" s="21">
        <v>0</v>
      </c>
      <c r="CL238" s="15">
        <v>0</v>
      </c>
      <c r="CM238" s="14">
        <v>0</v>
      </c>
      <c r="CN238" s="14">
        <v>0</v>
      </c>
      <c r="CO238" s="15" t="s">
        <v>1878</v>
      </c>
      <c r="CP238" s="15" t="s">
        <v>1879</v>
      </c>
      <c r="CQ238" s="21" t="s">
        <v>234</v>
      </c>
      <c r="CR238" s="79">
        <v>202033000</v>
      </c>
      <c r="CS238" s="15" t="s">
        <v>1880</v>
      </c>
      <c r="CT238" s="15" t="s">
        <v>1881</v>
      </c>
      <c r="CU238" s="21" t="s">
        <v>234</v>
      </c>
      <c r="CV238" s="79">
        <v>170000000</v>
      </c>
      <c r="CW238" s="15" t="s">
        <v>1882</v>
      </c>
      <c r="CX238" s="15" t="s">
        <v>1883</v>
      </c>
      <c r="CY238" s="21" t="s">
        <v>234</v>
      </c>
      <c r="CZ238" s="79">
        <v>53749773</v>
      </c>
      <c r="DA238" s="21" t="s">
        <v>59</v>
      </c>
      <c r="DB238" s="21" t="s">
        <v>59</v>
      </c>
      <c r="DC238" s="21" t="s">
        <v>59</v>
      </c>
      <c r="DD238" s="15">
        <v>0</v>
      </c>
      <c r="DE238" s="21" t="s">
        <v>58</v>
      </c>
      <c r="DF238" s="15" t="s">
        <v>1884</v>
      </c>
      <c r="DG238" s="91" t="s">
        <v>58</v>
      </c>
    </row>
    <row r="239" spans="1:111" ht="35" customHeight="1">
      <c r="A239" s="90" t="s">
        <v>15350</v>
      </c>
      <c r="B239" s="38" t="s">
        <v>1853</v>
      </c>
      <c r="C239" s="13" t="s">
        <v>1885</v>
      </c>
      <c r="D239" s="79">
        <v>68038</v>
      </c>
      <c r="E239" s="79">
        <v>1101479062</v>
      </c>
      <c r="F239" s="79">
        <v>68023</v>
      </c>
      <c r="G239" s="79">
        <v>1101271062</v>
      </c>
      <c r="H239" s="79">
        <v>20778</v>
      </c>
      <c r="I239" s="79">
        <v>298495931</v>
      </c>
      <c r="J239" s="14">
        <v>0</v>
      </c>
      <c r="K239" s="14">
        <v>0</v>
      </c>
      <c r="L239" s="79">
        <v>217882660</v>
      </c>
      <c r="M239" s="79">
        <v>62201439</v>
      </c>
      <c r="N239" s="79">
        <v>5985266</v>
      </c>
      <c r="O239" s="79">
        <v>13990773</v>
      </c>
      <c r="P239" s="79">
        <v>90321190</v>
      </c>
      <c r="Q239" s="79">
        <v>0</v>
      </c>
      <c r="R239" s="79">
        <v>390381328</v>
      </c>
      <c r="S239" s="86">
        <v>0.19780917088372216</v>
      </c>
      <c r="T239" s="86">
        <v>5.6470831943966633E-2</v>
      </c>
      <c r="U239" s="86">
        <v>5.4338445518268058E-3</v>
      </c>
      <c r="V239" s="86">
        <v>1.2701805674450487E-2</v>
      </c>
      <c r="W239" s="86">
        <v>8.1999915491811681E-2</v>
      </c>
      <c r="X239" s="86">
        <v>0</v>
      </c>
      <c r="Y239" s="86">
        <v>0.35441556854577777</v>
      </c>
      <c r="Z239" s="79">
        <v>70592332</v>
      </c>
      <c r="AA239" s="15">
        <v>0</v>
      </c>
      <c r="AB239" s="2" t="s">
        <v>58</v>
      </c>
      <c r="AC239" s="14">
        <v>0</v>
      </c>
      <c r="AD239" s="21" t="s">
        <v>58</v>
      </c>
      <c r="AE239" s="15">
        <v>0</v>
      </c>
      <c r="AF239" s="21">
        <v>0</v>
      </c>
      <c r="AG239" s="21" t="s">
        <v>59</v>
      </c>
      <c r="AH239" s="21" t="s">
        <v>60</v>
      </c>
      <c r="AI239" s="21" t="s">
        <v>60</v>
      </c>
      <c r="AJ239" s="14">
        <v>0</v>
      </c>
      <c r="AK239" s="79">
        <v>0</v>
      </c>
      <c r="AL239" s="15">
        <v>0</v>
      </c>
      <c r="AM239" s="15">
        <v>0</v>
      </c>
      <c r="AN239" s="21">
        <v>0</v>
      </c>
      <c r="AO239" s="21">
        <v>0</v>
      </c>
      <c r="AP239" s="79">
        <v>0</v>
      </c>
      <c r="AQ239" s="79">
        <v>0</v>
      </c>
      <c r="AR239" s="15">
        <v>0</v>
      </c>
      <c r="AS239" s="15">
        <v>0</v>
      </c>
      <c r="AT239" s="21">
        <v>0</v>
      </c>
      <c r="AU239" s="21">
        <v>0</v>
      </c>
      <c r="AV239" s="79">
        <v>0</v>
      </c>
      <c r="AW239" s="79">
        <v>0</v>
      </c>
      <c r="AX239" s="15">
        <v>0</v>
      </c>
      <c r="AY239" s="15">
        <v>0</v>
      </c>
      <c r="AZ239" s="21">
        <v>0</v>
      </c>
      <c r="BA239" s="21">
        <v>0</v>
      </c>
      <c r="BB239" s="79">
        <v>0</v>
      </c>
      <c r="BC239" s="79">
        <v>0</v>
      </c>
      <c r="BD239" s="21" t="s">
        <v>59</v>
      </c>
      <c r="BE239" s="79">
        <v>425</v>
      </c>
      <c r="BF239" s="79">
        <v>6937000</v>
      </c>
      <c r="BG239" s="21">
        <v>0</v>
      </c>
      <c r="BH239" s="79">
        <v>0</v>
      </c>
      <c r="BI239" s="79">
        <v>0</v>
      </c>
      <c r="BJ239" s="21" t="s">
        <v>59</v>
      </c>
      <c r="BK239" s="79">
        <v>3203</v>
      </c>
      <c r="BL239" s="79">
        <v>46609000</v>
      </c>
      <c r="BM239" s="21" t="s">
        <v>59</v>
      </c>
      <c r="BN239" s="79">
        <v>5255</v>
      </c>
      <c r="BO239" s="79">
        <v>78890700</v>
      </c>
      <c r="BP239" s="21" t="s">
        <v>59</v>
      </c>
      <c r="BQ239" s="79">
        <v>3170</v>
      </c>
      <c r="BR239" s="79">
        <v>48998600</v>
      </c>
      <c r="BS239" s="21">
        <v>0</v>
      </c>
      <c r="BT239" s="79">
        <v>0</v>
      </c>
      <c r="BU239" s="79">
        <v>0</v>
      </c>
      <c r="BV239" s="21" t="s">
        <v>59</v>
      </c>
      <c r="BW239" s="79">
        <v>8326</v>
      </c>
      <c r="BX239" s="79">
        <v>132658081</v>
      </c>
      <c r="BY239" s="21">
        <v>0</v>
      </c>
      <c r="BZ239" s="79">
        <v>0</v>
      </c>
      <c r="CA239" s="79">
        <v>0</v>
      </c>
      <c r="CB239" s="21" t="s">
        <v>59</v>
      </c>
      <c r="CC239" s="79">
        <v>1465</v>
      </c>
      <c r="CD239" s="79">
        <v>21256000</v>
      </c>
      <c r="CE239" s="21" t="s">
        <v>59</v>
      </c>
      <c r="CF239" s="79">
        <v>7005</v>
      </c>
      <c r="CG239" s="79">
        <v>117854998</v>
      </c>
      <c r="CH239" s="29" t="s">
        <v>59</v>
      </c>
      <c r="CI239" s="14">
        <v>33226</v>
      </c>
      <c r="CJ239" s="14">
        <v>449058500</v>
      </c>
      <c r="CK239" s="21">
        <v>0</v>
      </c>
      <c r="CL239" s="15">
        <v>0</v>
      </c>
      <c r="CM239" s="14">
        <v>0</v>
      </c>
      <c r="CN239" s="14">
        <v>0</v>
      </c>
      <c r="CO239" s="15" t="s">
        <v>1886</v>
      </c>
      <c r="CP239" s="15" t="s">
        <v>1887</v>
      </c>
      <c r="CQ239" s="21" t="s">
        <v>234</v>
      </c>
      <c r="CR239" s="79">
        <v>601515000</v>
      </c>
      <c r="CS239" s="15" t="s">
        <v>1888</v>
      </c>
      <c r="CT239" s="15" t="s">
        <v>1889</v>
      </c>
      <c r="CU239" s="21" t="s">
        <v>375</v>
      </c>
      <c r="CV239" s="79">
        <v>117855000</v>
      </c>
      <c r="CW239" s="15" t="s">
        <v>1890</v>
      </c>
      <c r="CX239" s="15" t="s">
        <v>1891</v>
      </c>
      <c r="CY239" s="21" t="s">
        <v>234</v>
      </c>
      <c r="CZ239" s="79">
        <v>95167000</v>
      </c>
      <c r="DA239" s="21" t="s">
        <v>59</v>
      </c>
      <c r="DB239" s="21" t="s">
        <v>59</v>
      </c>
      <c r="DC239" s="21" t="s">
        <v>59</v>
      </c>
      <c r="DD239" s="15">
        <v>0</v>
      </c>
      <c r="DE239" s="21" t="s">
        <v>58</v>
      </c>
      <c r="DF239" s="15" t="s">
        <v>1892</v>
      </c>
      <c r="DG239" s="91" t="s">
        <v>58</v>
      </c>
    </row>
    <row r="240" spans="1:111" ht="35" customHeight="1">
      <c r="A240" s="90" t="s">
        <v>15351</v>
      </c>
      <c r="B240" s="38" t="s">
        <v>1853</v>
      </c>
      <c r="C240" s="13" t="s">
        <v>1893</v>
      </c>
      <c r="D240" s="79">
        <v>550101</v>
      </c>
      <c r="E240" s="79">
        <v>8432343000</v>
      </c>
      <c r="F240" s="79">
        <v>550097</v>
      </c>
      <c r="G240" s="79">
        <v>8431293000</v>
      </c>
      <c r="H240" s="79">
        <v>259236</v>
      </c>
      <c r="I240" s="79">
        <v>3899685600</v>
      </c>
      <c r="J240" s="14">
        <v>0</v>
      </c>
      <c r="K240" s="14">
        <v>0</v>
      </c>
      <c r="L240" s="79">
        <v>2218204978</v>
      </c>
      <c r="M240" s="79">
        <v>612735883</v>
      </c>
      <c r="N240" s="79">
        <v>19256575</v>
      </c>
      <c r="O240" s="79">
        <v>14438068</v>
      </c>
      <c r="P240" s="79">
        <v>1209120452</v>
      </c>
      <c r="Q240" s="79">
        <v>3305500</v>
      </c>
      <c r="R240" s="79">
        <v>4077061456</v>
      </c>
      <c r="S240" s="86">
        <v>0.26305914951514664</v>
      </c>
      <c r="T240" s="86">
        <v>7.2664961921022425E-2</v>
      </c>
      <c r="U240" s="86">
        <v>2.283656511600631E-3</v>
      </c>
      <c r="V240" s="86">
        <v>1.712224941513883E-3</v>
      </c>
      <c r="W240" s="86">
        <v>0.143390805141584</v>
      </c>
      <c r="X240" s="86">
        <v>3.9200255492453283E-4</v>
      </c>
      <c r="Y240" s="86">
        <v>0.48350280058579209</v>
      </c>
      <c r="Z240" s="79">
        <v>2192963711</v>
      </c>
      <c r="AA240" s="15" t="s">
        <v>1894</v>
      </c>
      <c r="AB240" s="2" t="s">
        <v>58</v>
      </c>
      <c r="AC240" s="14">
        <v>0</v>
      </c>
      <c r="AD240" s="21" t="s">
        <v>58</v>
      </c>
      <c r="AE240" s="15">
        <v>0</v>
      </c>
      <c r="AF240" s="21">
        <v>0</v>
      </c>
      <c r="AG240" s="21" t="s">
        <v>59</v>
      </c>
      <c r="AH240" s="21" t="s">
        <v>60</v>
      </c>
      <c r="AI240" s="21" t="s">
        <v>60</v>
      </c>
      <c r="AJ240" s="14">
        <v>0</v>
      </c>
      <c r="AK240" s="79">
        <v>0</v>
      </c>
      <c r="AL240" s="15">
        <v>0</v>
      </c>
      <c r="AM240" s="15">
        <v>0</v>
      </c>
      <c r="AN240" s="21">
        <v>0</v>
      </c>
      <c r="AO240" s="21">
        <v>0</v>
      </c>
      <c r="AP240" s="79">
        <v>0</v>
      </c>
      <c r="AQ240" s="79">
        <v>0</v>
      </c>
      <c r="AR240" s="15">
        <v>0</v>
      </c>
      <c r="AS240" s="15">
        <v>0</v>
      </c>
      <c r="AT240" s="21">
        <v>0</v>
      </c>
      <c r="AU240" s="21">
        <v>0</v>
      </c>
      <c r="AV240" s="79">
        <v>0</v>
      </c>
      <c r="AW240" s="79">
        <v>0</v>
      </c>
      <c r="AX240" s="15">
        <v>0</v>
      </c>
      <c r="AY240" s="15">
        <v>0</v>
      </c>
      <c r="AZ240" s="21">
        <v>0</v>
      </c>
      <c r="BA240" s="21">
        <v>0</v>
      </c>
      <c r="BB240" s="79">
        <v>0</v>
      </c>
      <c r="BC240" s="79">
        <v>0</v>
      </c>
      <c r="BD240" s="21" t="s">
        <v>59</v>
      </c>
      <c r="BE240" s="79">
        <v>25437</v>
      </c>
      <c r="BF240" s="79">
        <v>409714800</v>
      </c>
      <c r="BG240" s="21">
        <v>0</v>
      </c>
      <c r="BH240" s="79">
        <v>0</v>
      </c>
      <c r="BI240" s="79">
        <v>0</v>
      </c>
      <c r="BJ240" s="21" t="s">
        <v>59</v>
      </c>
      <c r="BK240" s="79">
        <v>38919</v>
      </c>
      <c r="BL240" s="79">
        <v>629369600</v>
      </c>
      <c r="BM240" s="21">
        <v>0</v>
      </c>
      <c r="BN240" s="79">
        <v>0</v>
      </c>
      <c r="BO240" s="79">
        <v>0</v>
      </c>
      <c r="BP240" s="21" t="s">
        <v>59</v>
      </c>
      <c r="BQ240" s="79">
        <v>93881</v>
      </c>
      <c r="BR240" s="79">
        <v>1470069500</v>
      </c>
      <c r="BS240" s="21">
        <v>0</v>
      </c>
      <c r="BT240" s="79">
        <v>0</v>
      </c>
      <c r="BU240" s="79">
        <v>0</v>
      </c>
      <c r="BV240" s="21" t="s">
        <v>59</v>
      </c>
      <c r="BW240" s="79">
        <v>64531</v>
      </c>
      <c r="BX240" s="79">
        <v>1027806500</v>
      </c>
      <c r="BY240" s="21">
        <v>0</v>
      </c>
      <c r="BZ240" s="79">
        <v>0</v>
      </c>
      <c r="CA240" s="79">
        <v>0</v>
      </c>
      <c r="CB240" s="21" t="s">
        <v>59</v>
      </c>
      <c r="CC240" s="79">
        <v>37643</v>
      </c>
      <c r="CD240" s="79">
        <v>594013000</v>
      </c>
      <c r="CE240" s="21">
        <v>0</v>
      </c>
      <c r="CF240" s="79">
        <v>0</v>
      </c>
      <c r="CG240" s="79">
        <v>0</v>
      </c>
      <c r="CH240" s="29" t="s">
        <v>59</v>
      </c>
      <c r="CI240" s="14">
        <v>276225</v>
      </c>
      <c r="CJ240" s="14">
        <v>4068659100</v>
      </c>
      <c r="CK240" s="29" t="s">
        <v>59</v>
      </c>
      <c r="CL240" s="15" t="s">
        <v>1895</v>
      </c>
      <c r="CM240" s="14">
        <v>14618</v>
      </c>
      <c r="CN240" s="14">
        <v>226110500</v>
      </c>
      <c r="CO240" s="15" t="s">
        <v>351</v>
      </c>
      <c r="CP240" s="15" t="s">
        <v>1896</v>
      </c>
      <c r="CQ240" s="21" t="s">
        <v>67</v>
      </c>
      <c r="CR240" s="79">
        <v>176000000</v>
      </c>
      <c r="CS240" s="15" t="s">
        <v>1897</v>
      </c>
      <c r="CT240" s="15" t="s">
        <v>1898</v>
      </c>
      <c r="CU240" s="21" t="s">
        <v>154</v>
      </c>
      <c r="CV240" s="79">
        <v>365175000</v>
      </c>
      <c r="CW240" s="15" t="s">
        <v>1899</v>
      </c>
      <c r="CX240" s="15" t="s">
        <v>1900</v>
      </c>
      <c r="CY240" s="21" t="s">
        <v>111</v>
      </c>
      <c r="CZ240" s="79">
        <v>236000000</v>
      </c>
      <c r="DA240" s="21" t="s">
        <v>59</v>
      </c>
      <c r="DB240" s="21" t="s">
        <v>59</v>
      </c>
      <c r="DC240" s="21" t="s">
        <v>59</v>
      </c>
      <c r="DD240" s="15">
        <v>0</v>
      </c>
      <c r="DE240" s="21" t="s">
        <v>78</v>
      </c>
      <c r="DF240" s="15">
        <v>0</v>
      </c>
      <c r="DG240" s="91" t="s">
        <v>58</v>
      </c>
    </row>
    <row r="241" spans="1:111" ht="35" customHeight="1">
      <c r="A241" s="90" t="s">
        <v>15352</v>
      </c>
      <c r="B241" s="38" t="s">
        <v>1853</v>
      </c>
      <c r="C241" s="13" t="s">
        <v>1901</v>
      </c>
      <c r="D241" s="79">
        <v>71607</v>
      </c>
      <c r="E241" s="79">
        <v>1503297811</v>
      </c>
      <c r="F241" s="79">
        <v>71607</v>
      </c>
      <c r="G241" s="79">
        <v>1503297811</v>
      </c>
      <c r="H241" s="79">
        <v>21319</v>
      </c>
      <c r="I241" s="79">
        <v>366282111</v>
      </c>
      <c r="J241" s="14">
        <v>0</v>
      </c>
      <c r="K241" s="14">
        <v>0</v>
      </c>
      <c r="L241" s="79">
        <v>363655298</v>
      </c>
      <c r="M241" s="79">
        <v>114542022</v>
      </c>
      <c r="N241" s="79">
        <v>0</v>
      </c>
      <c r="O241" s="79">
        <v>6100889</v>
      </c>
      <c r="P241" s="79">
        <v>253697409</v>
      </c>
      <c r="Q241" s="79">
        <v>989833</v>
      </c>
      <c r="R241" s="79">
        <v>738985451</v>
      </c>
      <c r="S241" s="86">
        <v>0.24190502729335778</v>
      </c>
      <c r="T241" s="86">
        <v>7.6193832760127658E-2</v>
      </c>
      <c r="U241" s="86">
        <v>0</v>
      </c>
      <c r="V241" s="86">
        <v>4.0583369145875776E-3</v>
      </c>
      <c r="W241" s="86">
        <v>0.16876057900412922</v>
      </c>
      <c r="X241" s="86">
        <v>6.5844105722575284E-4</v>
      </c>
      <c r="Y241" s="86">
        <v>0.491576217029428</v>
      </c>
      <c r="Z241" s="79">
        <v>165186610</v>
      </c>
      <c r="AA241" s="15" t="s">
        <v>1902</v>
      </c>
      <c r="AB241" s="2" t="s">
        <v>58</v>
      </c>
      <c r="AC241" s="14">
        <v>0</v>
      </c>
      <c r="AD241" s="21" t="s">
        <v>58</v>
      </c>
      <c r="AE241" s="15">
        <v>0</v>
      </c>
      <c r="AF241" s="21" t="s">
        <v>59</v>
      </c>
      <c r="AG241" s="21" t="s">
        <v>59</v>
      </c>
      <c r="AH241" s="21" t="s">
        <v>58</v>
      </c>
      <c r="AI241" s="21" t="s">
        <v>60</v>
      </c>
      <c r="AJ241" s="14">
        <v>1</v>
      </c>
      <c r="AK241" s="79">
        <v>1092000</v>
      </c>
      <c r="AL241" s="15" t="s">
        <v>1903</v>
      </c>
      <c r="AM241" s="15" t="s">
        <v>1904</v>
      </c>
      <c r="AN241" s="21" t="s">
        <v>82</v>
      </c>
      <c r="AO241" s="21" t="s">
        <v>111</v>
      </c>
      <c r="AP241" s="79">
        <v>1000000</v>
      </c>
      <c r="AQ241" s="79">
        <v>1092000</v>
      </c>
      <c r="AR241" s="15">
        <v>0</v>
      </c>
      <c r="AS241" s="15">
        <v>0</v>
      </c>
      <c r="AT241" s="21">
        <v>0</v>
      </c>
      <c r="AU241" s="21">
        <v>0</v>
      </c>
      <c r="AV241" s="79">
        <v>0</v>
      </c>
      <c r="AW241" s="79">
        <v>0</v>
      </c>
      <c r="AX241" s="15">
        <v>0</v>
      </c>
      <c r="AY241" s="15">
        <v>0</v>
      </c>
      <c r="AZ241" s="21">
        <v>0</v>
      </c>
      <c r="BA241" s="21">
        <v>0</v>
      </c>
      <c r="BB241" s="79">
        <v>0</v>
      </c>
      <c r="BC241" s="79">
        <v>0</v>
      </c>
      <c r="BD241" s="21">
        <v>0</v>
      </c>
      <c r="BE241" s="79">
        <v>0</v>
      </c>
      <c r="BF241" s="79">
        <v>0</v>
      </c>
      <c r="BG241" s="21">
        <v>0</v>
      </c>
      <c r="BH241" s="79">
        <v>0</v>
      </c>
      <c r="BI241" s="79">
        <v>0</v>
      </c>
      <c r="BJ241" s="21">
        <v>0</v>
      </c>
      <c r="BK241" s="79">
        <v>0</v>
      </c>
      <c r="BL241" s="79">
        <v>0</v>
      </c>
      <c r="BM241" s="21">
        <v>0</v>
      </c>
      <c r="BN241" s="79">
        <v>0</v>
      </c>
      <c r="BO241" s="79">
        <v>0</v>
      </c>
      <c r="BP241" s="21">
        <v>0</v>
      </c>
      <c r="BQ241" s="79">
        <v>0</v>
      </c>
      <c r="BR241" s="79">
        <v>0</v>
      </c>
      <c r="BS241" s="21">
        <v>0</v>
      </c>
      <c r="BT241" s="79">
        <v>0</v>
      </c>
      <c r="BU241" s="79">
        <v>0</v>
      </c>
      <c r="BV241" s="21" t="s">
        <v>59</v>
      </c>
      <c r="BW241" s="79">
        <v>4552</v>
      </c>
      <c r="BX241" s="79">
        <v>113631000</v>
      </c>
      <c r="BY241" s="21">
        <v>0</v>
      </c>
      <c r="BZ241" s="79">
        <v>0</v>
      </c>
      <c r="CA241" s="79">
        <v>0</v>
      </c>
      <c r="CB241" s="21">
        <v>0</v>
      </c>
      <c r="CC241" s="79">
        <v>0</v>
      </c>
      <c r="CD241" s="79">
        <v>0</v>
      </c>
      <c r="CE241" s="21">
        <v>0</v>
      </c>
      <c r="CF241" s="79">
        <v>0</v>
      </c>
      <c r="CG241" s="79">
        <v>0</v>
      </c>
      <c r="CH241" s="29" t="s">
        <v>59</v>
      </c>
      <c r="CI241" s="14">
        <v>20927</v>
      </c>
      <c r="CJ241" s="14">
        <v>441079000</v>
      </c>
      <c r="CK241" s="29" t="s">
        <v>59</v>
      </c>
      <c r="CL241" s="15" t="s">
        <v>1905</v>
      </c>
      <c r="CM241" s="14">
        <v>43001</v>
      </c>
      <c r="CN241" s="14">
        <v>905723000</v>
      </c>
      <c r="CO241" s="15" t="s">
        <v>1906</v>
      </c>
      <c r="CP241" s="15" t="s">
        <v>1907</v>
      </c>
      <c r="CQ241" s="21" t="s">
        <v>234</v>
      </c>
      <c r="CR241" s="79">
        <v>113934000</v>
      </c>
      <c r="CS241" s="15" t="s">
        <v>1908</v>
      </c>
      <c r="CT241" s="15" t="s">
        <v>1909</v>
      </c>
      <c r="CU241" s="21" t="s">
        <v>234</v>
      </c>
      <c r="CV241" s="79">
        <v>32904000</v>
      </c>
      <c r="CW241" s="15" t="s">
        <v>1910</v>
      </c>
      <c r="CX241" s="15" t="s">
        <v>1911</v>
      </c>
      <c r="CY241" s="21" t="s">
        <v>234</v>
      </c>
      <c r="CZ241" s="79">
        <v>28800000</v>
      </c>
      <c r="DA241" s="21" t="s">
        <v>59</v>
      </c>
      <c r="DB241" s="21" t="s">
        <v>59</v>
      </c>
      <c r="DC241" s="21" t="s">
        <v>59</v>
      </c>
      <c r="DD241" s="15">
        <v>0</v>
      </c>
      <c r="DE241" s="21" t="s">
        <v>58</v>
      </c>
      <c r="DF241" s="15" t="s">
        <v>248</v>
      </c>
      <c r="DG241" s="91" t="s">
        <v>58</v>
      </c>
    </row>
    <row r="242" spans="1:111" ht="35" customHeight="1">
      <c r="A242" s="90" t="s">
        <v>15353</v>
      </c>
      <c r="B242" s="38" t="s">
        <v>1853</v>
      </c>
      <c r="C242" s="13" t="s">
        <v>1912</v>
      </c>
      <c r="D242" s="79">
        <v>14337</v>
      </c>
      <c r="E242" s="79">
        <v>263136764</v>
      </c>
      <c r="F242" s="79">
        <v>14334</v>
      </c>
      <c r="G242" s="79">
        <v>258036764</v>
      </c>
      <c r="H242" s="79">
        <v>4289</v>
      </c>
      <c r="I242" s="79">
        <v>73788000</v>
      </c>
      <c r="J242" s="14">
        <v>0</v>
      </c>
      <c r="K242" s="14">
        <v>0</v>
      </c>
      <c r="L242" s="79">
        <v>74818406</v>
      </c>
      <c r="M242" s="79">
        <v>16135217</v>
      </c>
      <c r="N242" s="79">
        <v>490000</v>
      </c>
      <c r="O242" s="79">
        <v>15219087</v>
      </c>
      <c r="P242" s="79">
        <v>22228595</v>
      </c>
      <c r="Q242" s="79">
        <v>0</v>
      </c>
      <c r="R242" s="79">
        <v>128891305</v>
      </c>
      <c r="S242" s="86">
        <v>0.28433277381187222</v>
      </c>
      <c r="T242" s="86">
        <v>6.1318748299268436E-2</v>
      </c>
      <c r="U242" s="86">
        <v>1.8621495246479507E-3</v>
      </c>
      <c r="V242" s="86">
        <v>5.783717474005267E-2</v>
      </c>
      <c r="W242" s="86">
        <v>8.4475444107840442E-2</v>
      </c>
      <c r="X242" s="86">
        <v>0</v>
      </c>
      <c r="Y242" s="86">
        <v>0.4898262904836817</v>
      </c>
      <c r="Z242" s="79">
        <v>34154710</v>
      </c>
      <c r="AA242" s="15">
        <v>0</v>
      </c>
      <c r="AB242" s="2" t="s">
        <v>58</v>
      </c>
      <c r="AC242" s="14">
        <v>0</v>
      </c>
      <c r="AD242" s="21" t="s">
        <v>58</v>
      </c>
      <c r="AE242" s="15">
        <v>0</v>
      </c>
      <c r="AF242" s="21">
        <v>0</v>
      </c>
      <c r="AG242" s="21" t="s">
        <v>59</v>
      </c>
      <c r="AH242" s="21" t="s">
        <v>60</v>
      </c>
      <c r="AI242" s="21" t="s">
        <v>60</v>
      </c>
      <c r="AJ242" s="14">
        <v>0</v>
      </c>
      <c r="AK242" s="79">
        <v>0</v>
      </c>
      <c r="AL242" s="15">
        <v>0</v>
      </c>
      <c r="AM242" s="15">
        <v>0</v>
      </c>
      <c r="AN242" s="21">
        <v>0</v>
      </c>
      <c r="AO242" s="21">
        <v>0</v>
      </c>
      <c r="AP242" s="79">
        <v>0</v>
      </c>
      <c r="AQ242" s="79">
        <v>0</v>
      </c>
      <c r="AR242" s="15">
        <v>0</v>
      </c>
      <c r="AS242" s="15">
        <v>0</v>
      </c>
      <c r="AT242" s="21">
        <v>0</v>
      </c>
      <c r="AU242" s="21">
        <v>0</v>
      </c>
      <c r="AV242" s="79">
        <v>0</v>
      </c>
      <c r="AW242" s="79">
        <v>0</v>
      </c>
      <c r="AX242" s="15">
        <v>0</v>
      </c>
      <c r="AY242" s="15">
        <v>0</v>
      </c>
      <c r="AZ242" s="21">
        <v>0</v>
      </c>
      <c r="BA242" s="21">
        <v>0</v>
      </c>
      <c r="BB242" s="79">
        <v>0</v>
      </c>
      <c r="BC242" s="79">
        <v>0</v>
      </c>
      <c r="BD242" s="21" t="s">
        <v>59</v>
      </c>
      <c r="BE242" s="79">
        <v>690</v>
      </c>
      <c r="BF242" s="79">
        <v>12083600</v>
      </c>
      <c r="BG242" s="21">
        <v>0</v>
      </c>
      <c r="BH242" s="79">
        <v>0</v>
      </c>
      <c r="BI242" s="79">
        <v>0</v>
      </c>
      <c r="BJ242" s="21" t="s">
        <v>59</v>
      </c>
      <c r="BK242" s="79">
        <v>2409</v>
      </c>
      <c r="BL242" s="79">
        <v>42708467</v>
      </c>
      <c r="BM242" s="21" t="s">
        <v>59</v>
      </c>
      <c r="BN242" s="79">
        <v>923</v>
      </c>
      <c r="BO242" s="79">
        <v>16640750</v>
      </c>
      <c r="BP242" s="21" t="s">
        <v>59</v>
      </c>
      <c r="BQ242" s="79">
        <v>1670</v>
      </c>
      <c r="BR242" s="79">
        <v>29758000</v>
      </c>
      <c r="BS242" s="21">
        <v>0</v>
      </c>
      <c r="BT242" s="79">
        <v>0</v>
      </c>
      <c r="BU242" s="79">
        <v>0</v>
      </c>
      <c r="BV242" s="21" t="s">
        <v>59</v>
      </c>
      <c r="BW242" s="79">
        <v>1291</v>
      </c>
      <c r="BX242" s="79">
        <v>28082117</v>
      </c>
      <c r="BY242" s="21">
        <v>0</v>
      </c>
      <c r="BZ242" s="79">
        <v>0</v>
      </c>
      <c r="CA242" s="79">
        <v>0</v>
      </c>
      <c r="CB242" s="21" t="s">
        <v>59</v>
      </c>
      <c r="CC242" s="79">
        <v>535</v>
      </c>
      <c r="CD242" s="79">
        <v>7588866</v>
      </c>
      <c r="CE242" s="21" t="s">
        <v>59</v>
      </c>
      <c r="CF242" s="79">
        <v>179</v>
      </c>
      <c r="CG242" s="79">
        <v>2552214</v>
      </c>
      <c r="CH242" s="29" t="s">
        <v>59</v>
      </c>
      <c r="CI242" s="14">
        <v>6670</v>
      </c>
      <c r="CJ242" s="14">
        <v>118622750</v>
      </c>
      <c r="CK242" s="21">
        <v>0</v>
      </c>
      <c r="CL242" s="15">
        <v>0</v>
      </c>
      <c r="CM242" s="14">
        <v>0</v>
      </c>
      <c r="CN242" s="14">
        <v>0</v>
      </c>
      <c r="CO242" s="15" t="s">
        <v>1913</v>
      </c>
      <c r="CP242" s="15" t="s">
        <v>1914</v>
      </c>
      <c r="CQ242" s="21" t="s">
        <v>234</v>
      </c>
      <c r="CR242" s="79">
        <v>1468820</v>
      </c>
      <c r="CS242" s="15" t="s">
        <v>1915</v>
      </c>
      <c r="CT242" s="15" t="s">
        <v>1916</v>
      </c>
      <c r="CU242" s="21" t="s">
        <v>234</v>
      </c>
      <c r="CV242" s="79">
        <v>12256652</v>
      </c>
      <c r="CW242" s="15" t="s">
        <v>1917</v>
      </c>
      <c r="CX242" s="15" t="s">
        <v>1918</v>
      </c>
      <c r="CY242" s="21" t="s">
        <v>234</v>
      </c>
      <c r="CZ242" s="79">
        <v>1378000</v>
      </c>
      <c r="DA242" s="21" t="s">
        <v>59</v>
      </c>
      <c r="DB242" s="21" t="s">
        <v>59</v>
      </c>
      <c r="DC242" s="21">
        <v>0</v>
      </c>
      <c r="DD242" s="15" t="s">
        <v>1919</v>
      </c>
      <c r="DE242" s="21" t="s">
        <v>58</v>
      </c>
      <c r="DF242" s="15" t="s">
        <v>1920</v>
      </c>
      <c r="DG242" s="91" t="s">
        <v>58</v>
      </c>
    </row>
    <row r="243" spans="1:111" ht="35" customHeight="1">
      <c r="A243" s="90" t="s">
        <v>15354</v>
      </c>
      <c r="B243" s="38" t="s">
        <v>1853</v>
      </c>
      <c r="C243" s="13" t="s">
        <v>1921</v>
      </c>
      <c r="D243" s="79">
        <v>19337</v>
      </c>
      <c r="E243" s="79">
        <v>473419460</v>
      </c>
      <c r="F243" s="79">
        <v>19307</v>
      </c>
      <c r="G243" s="79">
        <v>472008460</v>
      </c>
      <c r="H243" s="79">
        <v>5453</v>
      </c>
      <c r="I243" s="79">
        <v>119528000</v>
      </c>
      <c r="J243" s="14">
        <v>277</v>
      </c>
      <c r="K243" s="14">
        <v>7157460</v>
      </c>
      <c r="L243" s="79">
        <v>127935678</v>
      </c>
      <c r="M243" s="79">
        <v>22223562</v>
      </c>
      <c r="N243" s="79">
        <v>0</v>
      </c>
      <c r="O243" s="79">
        <v>2358293</v>
      </c>
      <c r="P243" s="79">
        <v>83918234</v>
      </c>
      <c r="Q243" s="79">
        <v>61562</v>
      </c>
      <c r="R243" s="79">
        <v>236497329</v>
      </c>
      <c r="S243" s="86">
        <v>0.27023747186057795</v>
      </c>
      <c r="T243" s="86">
        <v>4.6942645745909978E-2</v>
      </c>
      <c r="U243" s="86">
        <v>0</v>
      </c>
      <c r="V243" s="86">
        <v>4.9814027501108634E-3</v>
      </c>
      <c r="W243" s="86">
        <v>0.17725978987006574</v>
      </c>
      <c r="X243" s="86">
        <v>1.3003690215860581E-4</v>
      </c>
      <c r="Y243" s="86">
        <v>0.49955134712882315</v>
      </c>
      <c r="Z243" s="79">
        <v>52405776</v>
      </c>
      <c r="AA243" s="15" t="s">
        <v>1922</v>
      </c>
      <c r="AB243" s="2" t="s">
        <v>58</v>
      </c>
      <c r="AC243" s="14">
        <v>0</v>
      </c>
      <c r="AD243" s="21" t="s">
        <v>58</v>
      </c>
      <c r="AE243" s="15">
        <v>0</v>
      </c>
      <c r="AF243" s="21" t="s">
        <v>59</v>
      </c>
      <c r="AG243" s="21" t="s">
        <v>59</v>
      </c>
      <c r="AH243" s="21" t="s">
        <v>58</v>
      </c>
      <c r="AI243" s="21" t="s">
        <v>60</v>
      </c>
      <c r="AJ243" s="14">
        <v>8</v>
      </c>
      <c r="AK243" s="79">
        <v>10766000</v>
      </c>
      <c r="AL243" s="15" t="s">
        <v>1923</v>
      </c>
      <c r="AM243" s="15" t="s">
        <v>1924</v>
      </c>
      <c r="AN243" s="21" t="s">
        <v>82</v>
      </c>
      <c r="AO243" s="21" t="s">
        <v>74</v>
      </c>
      <c r="AP243" s="79">
        <v>0</v>
      </c>
      <c r="AQ243" s="79">
        <v>136623000</v>
      </c>
      <c r="AR243" s="15" t="s">
        <v>1925</v>
      </c>
      <c r="AS243" s="15" t="s">
        <v>1926</v>
      </c>
      <c r="AT243" s="21" t="s">
        <v>82</v>
      </c>
      <c r="AU243" s="21" t="s">
        <v>111</v>
      </c>
      <c r="AV243" s="79">
        <v>0</v>
      </c>
      <c r="AW243" s="79">
        <v>55915000</v>
      </c>
      <c r="AX243" s="15" t="s">
        <v>1927</v>
      </c>
      <c r="AY243" s="15" t="s">
        <v>1928</v>
      </c>
      <c r="AZ243" s="21" t="s">
        <v>82</v>
      </c>
      <c r="BA243" s="21" t="s">
        <v>78</v>
      </c>
      <c r="BB243" s="79">
        <v>0</v>
      </c>
      <c r="BC243" s="79">
        <v>37057000</v>
      </c>
      <c r="BD243" s="21">
        <v>0</v>
      </c>
      <c r="BE243" s="79">
        <v>0</v>
      </c>
      <c r="BF243" s="79">
        <v>0</v>
      </c>
      <c r="BG243" s="21" t="s">
        <v>59</v>
      </c>
      <c r="BH243" s="79">
        <v>621</v>
      </c>
      <c r="BI243" s="79">
        <v>13819000</v>
      </c>
      <c r="BJ243" s="21">
        <v>0</v>
      </c>
      <c r="BK243" s="79">
        <v>0</v>
      </c>
      <c r="BL243" s="79">
        <v>0</v>
      </c>
      <c r="BM243" s="21" t="s">
        <v>59</v>
      </c>
      <c r="BN243" s="79">
        <v>1419</v>
      </c>
      <c r="BO243" s="79">
        <v>31265000</v>
      </c>
      <c r="BP243" s="21">
        <v>0</v>
      </c>
      <c r="BQ243" s="79">
        <v>0</v>
      </c>
      <c r="BR243" s="79">
        <v>0</v>
      </c>
      <c r="BS243" s="21" t="s">
        <v>59</v>
      </c>
      <c r="BT243" s="79">
        <v>638</v>
      </c>
      <c r="BU243" s="79">
        <v>14342000</v>
      </c>
      <c r="BV243" s="21" t="s">
        <v>59</v>
      </c>
      <c r="BW243" s="79">
        <v>467</v>
      </c>
      <c r="BX243" s="79">
        <v>11126000</v>
      </c>
      <c r="BY243" s="21">
        <v>0</v>
      </c>
      <c r="BZ243" s="79">
        <v>0</v>
      </c>
      <c r="CA243" s="79">
        <v>0</v>
      </c>
      <c r="CB243" s="21">
        <v>0</v>
      </c>
      <c r="CC243" s="79">
        <v>0</v>
      </c>
      <c r="CD243" s="79">
        <v>0</v>
      </c>
      <c r="CE243" s="21">
        <v>0</v>
      </c>
      <c r="CF243" s="79">
        <v>0</v>
      </c>
      <c r="CG243" s="79">
        <v>0</v>
      </c>
      <c r="CH243" s="29" t="s">
        <v>59</v>
      </c>
      <c r="CI243" s="14">
        <v>4741</v>
      </c>
      <c r="CJ243" s="14">
        <v>119042000</v>
      </c>
      <c r="CK243" s="21">
        <v>0</v>
      </c>
      <c r="CL243" s="15">
        <v>0</v>
      </c>
      <c r="CM243" s="14">
        <v>0</v>
      </c>
      <c r="CN243" s="14">
        <v>0</v>
      </c>
      <c r="CO243" s="15" t="s">
        <v>1929</v>
      </c>
      <c r="CP243" s="15" t="s">
        <v>1930</v>
      </c>
      <c r="CQ243" s="21" t="s">
        <v>78</v>
      </c>
      <c r="CR243" s="79">
        <v>6836500</v>
      </c>
      <c r="CS243" s="15" t="s">
        <v>1931</v>
      </c>
      <c r="CT243" s="15" t="s">
        <v>1932</v>
      </c>
      <c r="CU243" s="21" t="s">
        <v>64</v>
      </c>
      <c r="CV243" s="79">
        <v>5000000</v>
      </c>
      <c r="CW243" s="15" t="s">
        <v>1933</v>
      </c>
      <c r="CX243" s="15" t="s">
        <v>1934</v>
      </c>
      <c r="CY243" s="21" t="s">
        <v>78</v>
      </c>
      <c r="CZ243" s="79">
        <v>4762900</v>
      </c>
      <c r="DA243" s="21" t="s">
        <v>59</v>
      </c>
      <c r="DB243" s="21" t="s">
        <v>59</v>
      </c>
      <c r="DC243" s="21" t="s">
        <v>59</v>
      </c>
      <c r="DD243" s="15">
        <v>0</v>
      </c>
      <c r="DE243" s="21" t="s">
        <v>58</v>
      </c>
      <c r="DF243" s="15" t="s">
        <v>471</v>
      </c>
      <c r="DG243" s="91" t="s">
        <v>58</v>
      </c>
    </row>
    <row r="244" spans="1:111" ht="35" customHeight="1">
      <c r="A244" s="90" t="s">
        <v>15355</v>
      </c>
      <c r="B244" s="38" t="s">
        <v>1853</v>
      </c>
      <c r="C244" s="13" t="s">
        <v>1935</v>
      </c>
      <c r="D244" s="79">
        <v>119924</v>
      </c>
      <c r="E244" s="79">
        <v>1725368300</v>
      </c>
      <c r="F244" s="79">
        <v>119918</v>
      </c>
      <c r="G244" s="79">
        <v>1724837300</v>
      </c>
      <c r="H244" s="79">
        <v>51992</v>
      </c>
      <c r="I244" s="79">
        <v>704229400</v>
      </c>
      <c r="J244" s="14">
        <v>0</v>
      </c>
      <c r="K244" s="14">
        <v>0</v>
      </c>
      <c r="L244" s="79">
        <v>419664743</v>
      </c>
      <c r="M244" s="79">
        <v>163612076</v>
      </c>
      <c r="N244" s="79">
        <v>0</v>
      </c>
      <c r="O244" s="79">
        <v>37136901</v>
      </c>
      <c r="P244" s="79">
        <v>239820395</v>
      </c>
      <c r="Q244" s="79">
        <v>32160</v>
      </c>
      <c r="R244" s="79">
        <v>860266275</v>
      </c>
      <c r="S244" s="86">
        <v>0.24323197719582537</v>
      </c>
      <c r="T244" s="86">
        <v>9.4827333966898547E-2</v>
      </c>
      <c r="U244" s="86">
        <v>0</v>
      </c>
      <c r="V244" s="86">
        <v>2.1524042721777142E-2</v>
      </c>
      <c r="W244" s="86">
        <v>0.13899663915234794</v>
      </c>
      <c r="X244" s="86">
        <v>1.8639498592851161E-5</v>
      </c>
      <c r="Y244" s="86">
        <v>0.49859863253544184</v>
      </c>
      <c r="Z244" s="79">
        <v>166392995</v>
      </c>
      <c r="AA244" s="15" t="s">
        <v>1936</v>
      </c>
      <c r="AB244" s="2" t="s">
        <v>58</v>
      </c>
      <c r="AC244" s="14">
        <v>0</v>
      </c>
      <c r="AD244" s="21" t="s">
        <v>58</v>
      </c>
      <c r="AE244" s="15">
        <v>0</v>
      </c>
      <c r="AF244" s="21">
        <v>0</v>
      </c>
      <c r="AG244" s="21" t="s">
        <v>59</v>
      </c>
      <c r="AH244" s="21" t="s">
        <v>60</v>
      </c>
      <c r="AI244" s="21" t="s">
        <v>60</v>
      </c>
      <c r="AJ244" s="14">
        <v>0</v>
      </c>
      <c r="AK244" s="79">
        <v>0</v>
      </c>
      <c r="AL244" s="15">
        <v>0</v>
      </c>
      <c r="AM244" s="15">
        <v>0</v>
      </c>
      <c r="AN244" s="21">
        <v>0</v>
      </c>
      <c r="AO244" s="21">
        <v>0</v>
      </c>
      <c r="AP244" s="79">
        <v>0</v>
      </c>
      <c r="AQ244" s="79">
        <v>0</v>
      </c>
      <c r="AR244" s="15">
        <v>0</v>
      </c>
      <c r="AS244" s="15">
        <v>0</v>
      </c>
      <c r="AT244" s="21">
        <v>0</v>
      </c>
      <c r="AU244" s="21">
        <v>0</v>
      </c>
      <c r="AV244" s="79">
        <v>0</v>
      </c>
      <c r="AW244" s="79">
        <v>0</v>
      </c>
      <c r="AX244" s="15">
        <v>0</v>
      </c>
      <c r="AY244" s="15">
        <v>0</v>
      </c>
      <c r="AZ244" s="21">
        <v>0</v>
      </c>
      <c r="BA244" s="21">
        <v>0</v>
      </c>
      <c r="BB244" s="79">
        <v>0</v>
      </c>
      <c r="BC244" s="79">
        <v>0</v>
      </c>
      <c r="BD244" s="21">
        <v>0</v>
      </c>
      <c r="BE244" s="79">
        <v>0</v>
      </c>
      <c r="BF244" s="79">
        <v>0</v>
      </c>
      <c r="BG244" s="21" t="s">
        <v>59</v>
      </c>
      <c r="BH244" s="79">
        <v>29324</v>
      </c>
      <c r="BI244" s="79">
        <v>421713300</v>
      </c>
      <c r="BJ244" s="21" t="s">
        <v>59</v>
      </c>
      <c r="BK244" s="79">
        <v>42984</v>
      </c>
      <c r="BL244" s="79">
        <v>606856400</v>
      </c>
      <c r="BM244" s="21">
        <v>0</v>
      </c>
      <c r="BN244" s="79">
        <v>0</v>
      </c>
      <c r="BO244" s="79">
        <v>0</v>
      </c>
      <c r="BP244" s="21">
        <v>0</v>
      </c>
      <c r="BQ244" s="79">
        <v>0</v>
      </c>
      <c r="BR244" s="79">
        <v>0</v>
      </c>
      <c r="BS244" s="21">
        <v>0</v>
      </c>
      <c r="BT244" s="79">
        <v>0</v>
      </c>
      <c r="BU244" s="79">
        <v>0</v>
      </c>
      <c r="BV244" s="21" t="s">
        <v>59</v>
      </c>
      <c r="BW244" s="79">
        <v>15402</v>
      </c>
      <c r="BX244" s="79">
        <v>223193100</v>
      </c>
      <c r="BY244" s="21">
        <v>0</v>
      </c>
      <c r="BZ244" s="79">
        <v>0</v>
      </c>
      <c r="CA244" s="79">
        <v>0</v>
      </c>
      <c r="CB244" s="21">
        <v>0</v>
      </c>
      <c r="CC244" s="79">
        <v>0</v>
      </c>
      <c r="CD244" s="79">
        <v>0</v>
      </c>
      <c r="CE244" s="21">
        <v>0</v>
      </c>
      <c r="CF244" s="79">
        <v>0</v>
      </c>
      <c r="CG244" s="79">
        <v>0</v>
      </c>
      <c r="CH244" s="29" t="s">
        <v>59</v>
      </c>
      <c r="CI244" s="14">
        <v>32342</v>
      </c>
      <c r="CJ244" s="14">
        <v>473605500</v>
      </c>
      <c r="CK244" s="21">
        <v>0</v>
      </c>
      <c r="CL244" s="15">
        <v>0</v>
      </c>
      <c r="CM244" s="14">
        <v>0</v>
      </c>
      <c r="CN244" s="14">
        <v>0</v>
      </c>
      <c r="CO244" s="15" t="s">
        <v>1937</v>
      </c>
      <c r="CP244" s="15" t="s">
        <v>1938</v>
      </c>
      <c r="CQ244" s="21" t="s">
        <v>111</v>
      </c>
      <c r="CR244" s="79">
        <v>10567000</v>
      </c>
      <c r="CS244" s="15" t="s">
        <v>1939</v>
      </c>
      <c r="CT244" s="15" t="s">
        <v>1940</v>
      </c>
      <c r="CU244" s="21" t="s">
        <v>154</v>
      </c>
      <c r="CV244" s="79">
        <v>50000000</v>
      </c>
      <c r="CW244" s="15" t="s">
        <v>1941</v>
      </c>
      <c r="CX244" s="15" t="s">
        <v>1942</v>
      </c>
      <c r="CY244" s="21" t="s">
        <v>154</v>
      </c>
      <c r="CZ244" s="79">
        <v>50000000</v>
      </c>
      <c r="DA244" s="21" t="s">
        <v>59</v>
      </c>
      <c r="DB244" s="21" t="s">
        <v>59</v>
      </c>
      <c r="DC244" s="21" t="s">
        <v>59</v>
      </c>
      <c r="DD244" s="15">
        <v>0</v>
      </c>
      <c r="DE244" s="21" t="s">
        <v>58</v>
      </c>
      <c r="DF244" s="15" t="s">
        <v>1943</v>
      </c>
      <c r="DG244" s="91" t="s">
        <v>58</v>
      </c>
    </row>
    <row r="245" spans="1:111" ht="35" customHeight="1">
      <c r="A245" s="90" t="s">
        <v>15356</v>
      </c>
      <c r="B245" s="38" t="s">
        <v>1853</v>
      </c>
      <c r="C245" s="13" t="s">
        <v>1944</v>
      </c>
      <c r="D245" s="79">
        <v>52737</v>
      </c>
      <c r="E245" s="79">
        <v>839391974</v>
      </c>
      <c r="F245" s="79">
        <v>52735</v>
      </c>
      <c r="G245" s="79">
        <v>839338974</v>
      </c>
      <c r="H245" s="79">
        <v>15477</v>
      </c>
      <c r="I245" s="79">
        <v>248057864</v>
      </c>
      <c r="J245" s="14">
        <v>38</v>
      </c>
      <c r="K245" s="14">
        <v>968640</v>
      </c>
      <c r="L245" s="79">
        <v>251785015</v>
      </c>
      <c r="M245" s="79">
        <v>25159180</v>
      </c>
      <c r="N245" s="79">
        <v>8386393</v>
      </c>
      <c r="O245" s="79">
        <v>43262331</v>
      </c>
      <c r="P245" s="79">
        <v>76395316</v>
      </c>
      <c r="Q245" s="79">
        <v>0</v>
      </c>
      <c r="R245" s="79">
        <v>404988235</v>
      </c>
      <c r="S245" s="86">
        <v>0.29996118952645595</v>
      </c>
      <c r="T245" s="86">
        <v>2.9973100505247385E-2</v>
      </c>
      <c r="U245" s="86">
        <v>9.9910331046362856E-3</v>
      </c>
      <c r="V245" s="86">
        <v>5.1540081797351089E-2</v>
      </c>
      <c r="W245" s="86">
        <v>9.101268342601522E-2</v>
      </c>
      <c r="X245" s="86">
        <v>0</v>
      </c>
      <c r="Y245" s="86">
        <v>0.48247808835970596</v>
      </c>
      <c r="Z245" s="79">
        <v>2388286</v>
      </c>
      <c r="AA245" s="15">
        <v>0</v>
      </c>
      <c r="AB245" s="2" t="s">
        <v>58</v>
      </c>
      <c r="AC245" s="14">
        <v>0</v>
      </c>
      <c r="AD245" s="21" t="s">
        <v>58</v>
      </c>
      <c r="AE245" s="15">
        <v>0</v>
      </c>
      <c r="AF245" s="21" t="s">
        <v>59</v>
      </c>
      <c r="AG245" s="21" t="s">
        <v>59</v>
      </c>
      <c r="AH245" s="21" t="s">
        <v>58</v>
      </c>
      <c r="AI245" s="21" t="s">
        <v>60</v>
      </c>
      <c r="AJ245" s="14">
        <v>1</v>
      </c>
      <c r="AK245" s="79">
        <v>31552000</v>
      </c>
      <c r="AL245" s="15" t="s">
        <v>1945</v>
      </c>
      <c r="AM245" s="15" t="s">
        <v>1946</v>
      </c>
      <c r="AN245" s="21" t="s">
        <v>82</v>
      </c>
      <c r="AO245" s="21" t="s">
        <v>67</v>
      </c>
      <c r="AP245" s="79">
        <v>16000000</v>
      </c>
      <c r="AQ245" s="79">
        <v>31552000</v>
      </c>
      <c r="AR245" s="15">
        <v>0</v>
      </c>
      <c r="AS245" s="15">
        <v>0</v>
      </c>
      <c r="AT245" s="21">
        <v>0</v>
      </c>
      <c r="AU245" s="21">
        <v>0</v>
      </c>
      <c r="AV245" s="79">
        <v>0</v>
      </c>
      <c r="AW245" s="79">
        <v>0</v>
      </c>
      <c r="AX245" s="15">
        <v>0</v>
      </c>
      <c r="AY245" s="15">
        <v>0</v>
      </c>
      <c r="AZ245" s="21">
        <v>0</v>
      </c>
      <c r="BA245" s="21">
        <v>0</v>
      </c>
      <c r="BB245" s="79">
        <v>0</v>
      </c>
      <c r="BC245" s="79">
        <v>0</v>
      </c>
      <c r="BD245" s="21" t="s">
        <v>59</v>
      </c>
      <c r="BE245" s="79">
        <v>8220</v>
      </c>
      <c r="BF245" s="79">
        <v>118598382</v>
      </c>
      <c r="BG245" s="21" t="s">
        <v>59</v>
      </c>
      <c r="BH245" s="79">
        <v>752</v>
      </c>
      <c r="BI245" s="79">
        <v>10449500</v>
      </c>
      <c r="BJ245" s="21" t="s">
        <v>59</v>
      </c>
      <c r="BK245" s="79">
        <v>3569</v>
      </c>
      <c r="BL245" s="79">
        <v>56506606</v>
      </c>
      <c r="BM245" s="21" t="s">
        <v>59</v>
      </c>
      <c r="BN245" s="79">
        <v>3130</v>
      </c>
      <c r="BO245" s="79">
        <v>49871500</v>
      </c>
      <c r="BP245" s="21" t="s">
        <v>59</v>
      </c>
      <c r="BQ245" s="79">
        <v>2338</v>
      </c>
      <c r="BR245" s="79">
        <v>42430000</v>
      </c>
      <c r="BS245" s="21" t="s">
        <v>59</v>
      </c>
      <c r="BT245" s="79">
        <v>21920</v>
      </c>
      <c r="BU245" s="79">
        <v>348156272</v>
      </c>
      <c r="BV245" s="21" t="s">
        <v>59</v>
      </c>
      <c r="BW245" s="79">
        <v>6669</v>
      </c>
      <c r="BX245" s="79">
        <v>113989003</v>
      </c>
      <c r="BY245" s="21" t="s">
        <v>59</v>
      </c>
      <c r="BZ245" s="79">
        <v>2899</v>
      </c>
      <c r="CA245" s="79">
        <v>47828071</v>
      </c>
      <c r="CB245" s="21">
        <v>0</v>
      </c>
      <c r="CC245" s="79">
        <v>0</v>
      </c>
      <c r="CD245" s="79">
        <v>0</v>
      </c>
      <c r="CE245" s="21">
        <v>0</v>
      </c>
      <c r="CF245" s="79">
        <v>0</v>
      </c>
      <c r="CG245" s="79">
        <v>0</v>
      </c>
      <c r="CH245" s="29" t="s">
        <v>59</v>
      </c>
      <c r="CI245" s="14">
        <v>1491</v>
      </c>
      <c r="CJ245" s="14">
        <v>19258000</v>
      </c>
      <c r="CK245" s="21">
        <v>0</v>
      </c>
      <c r="CL245" s="15">
        <v>0</v>
      </c>
      <c r="CM245" s="14">
        <v>0</v>
      </c>
      <c r="CN245" s="14">
        <v>0</v>
      </c>
      <c r="CO245" s="15" t="s">
        <v>1947</v>
      </c>
      <c r="CP245" s="15" t="s">
        <v>1948</v>
      </c>
      <c r="CQ245" s="21" t="s">
        <v>83</v>
      </c>
      <c r="CR245" s="79">
        <v>11390000</v>
      </c>
      <c r="CS245" s="15" t="s">
        <v>1949</v>
      </c>
      <c r="CT245" s="15" t="s">
        <v>1950</v>
      </c>
      <c r="CU245" s="21" t="s">
        <v>111</v>
      </c>
      <c r="CV245" s="79">
        <v>6287000</v>
      </c>
      <c r="CW245" s="15" t="s">
        <v>1951</v>
      </c>
      <c r="CX245" s="15" t="s">
        <v>1952</v>
      </c>
      <c r="CY245" s="21" t="s">
        <v>154</v>
      </c>
      <c r="CZ245" s="79">
        <v>18058000</v>
      </c>
      <c r="DA245" s="21" t="s">
        <v>59</v>
      </c>
      <c r="DB245" s="21" t="s">
        <v>59</v>
      </c>
      <c r="DC245" s="21" t="s">
        <v>59</v>
      </c>
      <c r="DD245" s="15">
        <v>0</v>
      </c>
      <c r="DE245" s="21" t="s">
        <v>58</v>
      </c>
      <c r="DF245" s="15" t="s">
        <v>1953</v>
      </c>
      <c r="DG245" s="91" t="s">
        <v>58</v>
      </c>
    </row>
    <row r="246" spans="1:111" ht="35" customHeight="1">
      <c r="A246" s="90" t="s">
        <v>15357</v>
      </c>
      <c r="B246" s="38" t="s">
        <v>1853</v>
      </c>
      <c r="C246" s="13" t="s">
        <v>1954</v>
      </c>
      <c r="D246" s="79">
        <v>29206</v>
      </c>
      <c r="E246" s="79">
        <v>609317388</v>
      </c>
      <c r="F246" s="79">
        <v>29204</v>
      </c>
      <c r="G246" s="79">
        <v>609207388</v>
      </c>
      <c r="H246" s="79">
        <v>9452</v>
      </c>
      <c r="I246" s="79">
        <v>212398600</v>
      </c>
      <c r="J246" s="14">
        <v>127</v>
      </c>
      <c r="K246" s="14">
        <v>2418348</v>
      </c>
      <c r="L246" s="79">
        <v>166178374</v>
      </c>
      <c r="M246" s="79">
        <v>35948912</v>
      </c>
      <c r="N246" s="79">
        <v>0</v>
      </c>
      <c r="O246" s="79">
        <v>1248699</v>
      </c>
      <c r="P246" s="79">
        <v>99392732</v>
      </c>
      <c r="Q246" s="79">
        <v>0</v>
      </c>
      <c r="R246" s="79">
        <v>302768717</v>
      </c>
      <c r="S246" s="86">
        <v>0.27272875724990797</v>
      </c>
      <c r="T246" s="86">
        <v>5.8998664256074043E-2</v>
      </c>
      <c r="U246" s="86">
        <v>0</v>
      </c>
      <c r="V246" s="86">
        <v>2.0493408272799856E-3</v>
      </c>
      <c r="W246" s="86">
        <v>0.16312144369659773</v>
      </c>
      <c r="X246" s="86">
        <v>0</v>
      </c>
      <c r="Y246" s="86">
        <v>0.49689820602985973</v>
      </c>
      <c r="Z246" s="79">
        <v>158092967</v>
      </c>
      <c r="AA246" s="15">
        <v>0</v>
      </c>
      <c r="AB246" s="2" t="s">
        <v>58</v>
      </c>
      <c r="AC246" s="14">
        <v>0</v>
      </c>
      <c r="AD246" s="21" t="s">
        <v>58</v>
      </c>
      <c r="AE246" s="15">
        <v>0</v>
      </c>
      <c r="AF246" s="21">
        <v>0</v>
      </c>
      <c r="AG246" s="21" t="s">
        <v>59</v>
      </c>
      <c r="AH246" s="21" t="s">
        <v>60</v>
      </c>
      <c r="AI246" s="21" t="s">
        <v>60</v>
      </c>
      <c r="AJ246" s="14">
        <v>0</v>
      </c>
      <c r="AK246" s="79">
        <v>0</v>
      </c>
      <c r="AL246" s="15">
        <v>0</v>
      </c>
      <c r="AM246" s="15">
        <v>0</v>
      </c>
      <c r="AN246" s="21">
        <v>0</v>
      </c>
      <c r="AO246" s="21">
        <v>0</v>
      </c>
      <c r="AP246" s="79">
        <v>0</v>
      </c>
      <c r="AQ246" s="79">
        <v>0</v>
      </c>
      <c r="AR246" s="15">
        <v>0</v>
      </c>
      <c r="AS246" s="15">
        <v>0</v>
      </c>
      <c r="AT246" s="21">
        <v>0</v>
      </c>
      <c r="AU246" s="21">
        <v>0</v>
      </c>
      <c r="AV246" s="79">
        <v>0</v>
      </c>
      <c r="AW246" s="79">
        <v>0</v>
      </c>
      <c r="AX246" s="15">
        <v>0</v>
      </c>
      <c r="AY246" s="15">
        <v>0</v>
      </c>
      <c r="AZ246" s="21">
        <v>0</v>
      </c>
      <c r="BA246" s="21">
        <v>0</v>
      </c>
      <c r="BB246" s="79">
        <v>0</v>
      </c>
      <c r="BC246" s="79">
        <v>0</v>
      </c>
      <c r="BD246" s="21">
        <v>0</v>
      </c>
      <c r="BE246" s="79">
        <v>0</v>
      </c>
      <c r="BF246" s="79">
        <v>0</v>
      </c>
      <c r="BG246" s="21" t="s">
        <v>59</v>
      </c>
      <c r="BH246" s="79">
        <v>903</v>
      </c>
      <c r="BI246" s="79">
        <v>19050500</v>
      </c>
      <c r="BJ246" s="21">
        <v>0</v>
      </c>
      <c r="BK246" s="79">
        <v>0</v>
      </c>
      <c r="BL246" s="79">
        <v>0</v>
      </c>
      <c r="BM246" s="21" t="s">
        <v>59</v>
      </c>
      <c r="BN246" s="79">
        <v>32</v>
      </c>
      <c r="BO246" s="79">
        <v>2410000</v>
      </c>
      <c r="BP246" s="21" t="s">
        <v>59</v>
      </c>
      <c r="BQ246" s="79">
        <v>3</v>
      </c>
      <c r="BR246" s="79">
        <v>3350000</v>
      </c>
      <c r="BS246" s="21" t="s">
        <v>59</v>
      </c>
      <c r="BT246" s="79">
        <v>6164</v>
      </c>
      <c r="BU246" s="79">
        <v>133127740</v>
      </c>
      <c r="BV246" s="21" t="s">
        <v>59</v>
      </c>
      <c r="BW246" s="79">
        <v>4020</v>
      </c>
      <c r="BX246" s="79">
        <v>84234800</v>
      </c>
      <c r="BY246" s="21" t="s">
        <v>59</v>
      </c>
      <c r="BZ246" s="79">
        <v>0</v>
      </c>
      <c r="CA246" s="79">
        <v>0</v>
      </c>
      <c r="CB246" s="21" t="s">
        <v>59</v>
      </c>
      <c r="CC246" s="79">
        <v>13437</v>
      </c>
      <c r="CD246" s="79">
        <v>271737000</v>
      </c>
      <c r="CE246" s="21" t="s">
        <v>59</v>
      </c>
      <c r="CF246" s="79">
        <v>127</v>
      </c>
      <c r="CG246" s="79">
        <v>2418348</v>
      </c>
      <c r="CH246" s="29" t="s">
        <v>59</v>
      </c>
      <c r="CI246" s="14">
        <v>4520</v>
      </c>
      <c r="CJ246" s="14">
        <v>96495500</v>
      </c>
      <c r="CK246" s="21">
        <v>0</v>
      </c>
      <c r="CL246" s="15"/>
      <c r="CM246" s="14">
        <v>0</v>
      </c>
      <c r="CN246" s="14">
        <v>0</v>
      </c>
      <c r="CO246" s="15" t="s">
        <v>1955</v>
      </c>
      <c r="CP246" s="15" t="s">
        <v>1956</v>
      </c>
      <c r="CQ246" s="21" t="s">
        <v>83</v>
      </c>
      <c r="CR246" s="79">
        <v>9917510</v>
      </c>
      <c r="CS246" s="15" t="s">
        <v>1957</v>
      </c>
      <c r="CT246" s="15" t="s">
        <v>1958</v>
      </c>
      <c r="CU246" s="21" t="s">
        <v>83</v>
      </c>
      <c r="CV246" s="79">
        <v>10536210</v>
      </c>
      <c r="CW246" s="15" t="s">
        <v>1959</v>
      </c>
      <c r="CX246" s="15" t="s">
        <v>1960</v>
      </c>
      <c r="CY246" s="21" t="s">
        <v>74</v>
      </c>
      <c r="CZ246" s="79">
        <v>13332655</v>
      </c>
      <c r="DA246" s="21" t="s">
        <v>59</v>
      </c>
      <c r="DB246" s="21" t="s">
        <v>59</v>
      </c>
      <c r="DC246" s="21">
        <v>0</v>
      </c>
      <c r="DD246" s="15" t="s">
        <v>1961</v>
      </c>
      <c r="DE246" s="21" t="s">
        <v>78</v>
      </c>
      <c r="DF246" s="15">
        <v>0</v>
      </c>
      <c r="DG246" s="91" t="s">
        <v>58</v>
      </c>
    </row>
    <row r="247" spans="1:111" ht="35" customHeight="1">
      <c r="A247" s="90" t="s">
        <v>15358</v>
      </c>
      <c r="B247" s="38" t="s">
        <v>1853</v>
      </c>
      <c r="C247" s="13" t="s">
        <v>1962</v>
      </c>
      <c r="D247" s="79">
        <v>10942</v>
      </c>
      <c r="E247" s="79">
        <v>222757500</v>
      </c>
      <c r="F247" s="79">
        <v>10942</v>
      </c>
      <c r="G247" s="79">
        <v>222757500</v>
      </c>
      <c r="H247" s="79">
        <v>2883</v>
      </c>
      <c r="I247" s="79">
        <v>56857000</v>
      </c>
      <c r="J247" s="14">
        <v>0</v>
      </c>
      <c r="K247" s="14">
        <v>0</v>
      </c>
      <c r="L247" s="79">
        <v>53114549</v>
      </c>
      <c r="M247" s="79">
        <v>13610762</v>
      </c>
      <c r="N247" s="79">
        <v>0</v>
      </c>
      <c r="O247" s="79">
        <v>1225007</v>
      </c>
      <c r="P247" s="79">
        <v>43295689</v>
      </c>
      <c r="Q247" s="79">
        <v>0</v>
      </c>
      <c r="R247" s="79">
        <v>111246007</v>
      </c>
      <c r="S247" s="86">
        <v>0.23844112543909857</v>
      </c>
      <c r="T247" s="86">
        <v>6.110125136078471E-2</v>
      </c>
      <c r="U247" s="86">
        <v>0</v>
      </c>
      <c r="V247" s="86">
        <v>5.4992850970225467E-3</v>
      </c>
      <c r="W247" s="86">
        <v>0.19436242999674533</v>
      </c>
      <c r="X247" s="86">
        <v>0</v>
      </c>
      <c r="Y247" s="86">
        <v>0.49940409189365115</v>
      </c>
      <c r="Z247" s="79">
        <v>39859243</v>
      </c>
      <c r="AA247" s="15">
        <v>0</v>
      </c>
      <c r="AB247" s="2" t="s">
        <v>58</v>
      </c>
      <c r="AC247" s="14">
        <v>0</v>
      </c>
      <c r="AD247" s="21" t="s">
        <v>58</v>
      </c>
      <c r="AE247" s="15">
        <v>0</v>
      </c>
      <c r="AF247" s="21">
        <v>0</v>
      </c>
      <c r="AG247" s="21" t="s">
        <v>59</v>
      </c>
      <c r="AH247" s="21" t="s">
        <v>60</v>
      </c>
      <c r="AI247" s="21" t="s">
        <v>60</v>
      </c>
      <c r="AJ247" s="14">
        <v>0</v>
      </c>
      <c r="AK247" s="79">
        <v>0</v>
      </c>
      <c r="AL247" s="15">
        <v>0</v>
      </c>
      <c r="AM247" s="15">
        <v>0</v>
      </c>
      <c r="AN247" s="21">
        <v>0</v>
      </c>
      <c r="AO247" s="21">
        <v>0</v>
      </c>
      <c r="AP247" s="79">
        <v>0</v>
      </c>
      <c r="AQ247" s="79">
        <v>0</v>
      </c>
      <c r="AR247" s="15">
        <v>0</v>
      </c>
      <c r="AS247" s="15">
        <v>0</v>
      </c>
      <c r="AT247" s="21">
        <v>0</v>
      </c>
      <c r="AU247" s="21">
        <v>0</v>
      </c>
      <c r="AV247" s="79">
        <v>0</v>
      </c>
      <c r="AW247" s="79">
        <v>0</v>
      </c>
      <c r="AX247" s="15">
        <v>0</v>
      </c>
      <c r="AY247" s="15">
        <v>0</v>
      </c>
      <c r="AZ247" s="21">
        <v>0</v>
      </c>
      <c r="BA247" s="21">
        <v>0</v>
      </c>
      <c r="BB247" s="79">
        <v>0</v>
      </c>
      <c r="BC247" s="79">
        <v>0</v>
      </c>
      <c r="BD247" s="21" t="s">
        <v>59</v>
      </c>
      <c r="BE247" s="79">
        <v>4211</v>
      </c>
      <c r="BF247" s="79">
        <v>85561500</v>
      </c>
      <c r="BG247" s="21" t="s">
        <v>59</v>
      </c>
      <c r="BH247" s="79">
        <v>537</v>
      </c>
      <c r="BI247" s="79">
        <v>8756000</v>
      </c>
      <c r="BJ247" s="21" t="s">
        <v>59</v>
      </c>
      <c r="BK247" s="79">
        <v>1134</v>
      </c>
      <c r="BL247" s="79">
        <v>21802000</v>
      </c>
      <c r="BM247" s="21">
        <v>0</v>
      </c>
      <c r="BN247" s="79">
        <v>0</v>
      </c>
      <c r="BO247" s="79">
        <v>0</v>
      </c>
      <c r="BP247" s="21" t="s">
        <v>59</v>
      </c>
      <c r="BQ247" s="79">
        <v>2610</v>
      </c>
      <c r="BR247" s="79">
        <v>52614000</v>
      </c>
      <c r="BS247" s="21" t="s">
        <v>59</v>
      </c>
      <c r="BT247" s="79">
        <v>1134</v>
      </c>
      <c r="BU247" s="79">
        <v>21802000</v>
      </c>
      <c r="BV247" s="21" t="s">
        <v>59</v>
      </c>
      <c r="BW247" s="79">
        <v>1316</v>
      </c>
      <c r="BX247" s="79">
        <v>32222000</v>
      </c>
      <c r="BY247" s="21">
        <v>0</v>
      </c>
      <c r="BZ247" s="79">
        <v>0</v>
      </c>
      <c r="CA247" s="79">
        <v>0</v>
      </c>
      <c r="CB247" s="21">
        <v>0</v>
      </c>
      <c r="CC247" s="79">
        <v>0</v>
      </c>
      <c r="CD247" s="79">
        <v>0</v>
      </c>
      <c r="CE247" s="21">
        <v>0</v>
      </c>
      <c r="CF247" s="79">
        <v>0</v>
      </c>
      <c r="CG247" s="79">
        <v>0</v>
      </c>
      <c r="CH247" s="21">
        <v>0</v>
      </c>
      <c r="CI247" s="14">
        <v>0</v>
      </c>
      <c r="CJ247" s="14">
        <v>0</v>
      </c>
      <c r="CK247" s="21">
        <v>0</v>
      </c>
      <c r="CL247" s="15">
        <v>0</v>
      </c>
      <c r="CM247" s="14">
        <v>0</v>
      </c>
      <c r="CN247" s="14">
        <v>0</v>
      </c>
      <c r="CO247" s="15" t="s">
        <v>1963</v>
      </c>
      <c r="CP247" s="15" t="s">
        <v>1964</v>
      </c>
      <c r="CQ247" s="21" t="s">
        <v>111</v>
      </c>
      <c r="CR247" s="14">
        <v>7039</v>
      </c>
      <c r="CS247" s="15" t="s">
        <v>1965</v>
      </c>
      <c r="CT247" s="15" t="s">
        <v>1966</v>
      </c>
      <c r="CU247" s="21" t="s">
        <v>111</v>
      </c>
      <c r="CV247" s="14">
        <v>2709</v>
      </c>
      <c r="CW247" s="15" t="s">
        <v>1967</v>
      </c>
      <c r="CX247" s="15" t="s">
        <v>1968</v>
      </c>
      <c r="CY247" s="21" t="s">
        <v>67</v>
      </c>
      <c r="CZ247" s="14">
        <v>9134</v>
      </c>
      <c r="DA247" s="21" t="s">
        <v>59</v>
      </c>
      <c r="DB247" s="21" t="s">
        <v>59</v>
      </c>
      <c r="DC247" s="21">
        <v>0</v>
      </c>
      <c r="DD247" s="15" t="s">
        <v>1969</v>
      </c>
      <c r="DE247" s="21" t="s">
        <v>58</v>
      </c>
      <c r="DF247" s="15" t="s">
        <v>1970</v>
      </c>
      <c r="DG247" s="91" t="s">
        <v>58</v>
      </c>
    </row>
    <row r="248" spans="1:111" ht="35" customHeight="1">
      <c r="A248" s="90" t="s">
        <v>15359</v>
      </c>
      <c r="B248" s="38" t="s">
        <v>1853</v>
      </c>
      <c r="C248" s="13" t="s">
        <v>1971</v>
      </c>
      <c r="D248" s="79">
        <v>6526</v>
      </c>
      <c r="E248" s="79">
        <v>249653625</v>
      </c>
      <c r="F248" s="79">
        <v>6517</v>
      </c>
      <c r="G248" s="79">
        <v>249401440</v>
      </c>
      <c r="H248" s="79">
        <v>1522</v>
      </c>
      <c r="I248" s="79">
        <v>46335600</v>
      </c>
      <c r="J248" s="14">
        <v>0</v>
      </c>
      <c r="K248" s="14">
        <v>0</v>
      </c>
      <c r="L248" s="79">
        <v>60230469</v>
      </c>
      <c r="M248" s="79">
        <v>10170601</v>
      </c>
      <c r="N248" s="79">
        <v>847824</v>
      </c>
      <c r="O248" s="79">
        <v>2421221</v>
      </c>
      <c r="P248" s="79">
        <v>37890958</v>
      </c>
      <c r="Q248" s="79">
        <v>0</v>
      </c>
      <c r="R248" s="79">
        <v>111561073</v>
      </c>
      <c r="S248" s="86">
        <v>0.24125613637695026</v>
      </c>
      <c r="T248" s="86">
        <v>4.0738847673451567E-2</v>
      </c>
      <c r="U248" s="86">
        <v>3.3960011596066348E-3</v>
      </c>
      <c r="V248" s="86">
        <v>9.6983210237784456E-3</v>
      </c>
      <c r="W248" s="86">
        <v>0.15177411503638291</v>
      </c>
      <c r="X248" s="86">
        <v>0</v>
      </c>
      <c r="Y248" s="86">
        <v>0.44686342127016981</v>
      </c>
      <c r="Z248" s="79">
        <v>25092196</v>
      </c>
      <c r="AA248" s="15">
        <v>0</v>
      </c>
      <c r="AB248" s="2" t="s">
        <v>58</v>
      </c>
      <c r="AC248" s="14">
        <v>0</v>
      </c>
      <c r="AD248" s="21" t="s">
        <v>58</v>
      </c>
      <c r="AE248" s="15">
        <v>0</v>
      </c>
      <c r="AF248" s="21" t="s">
        <v>59</v>
      </c>
      <c r="AG248" s="21" t="s">
        <v>59</v>
      </c>
      <c r="AH248" s="21" t="s">
        <v>58</v>
      </c>
      <c r="AI248" s="21" t="s">
        <v>60</v>
      </c>
      <c r="AJ248" s="14">
        <v>1</v>
      </c>
      <c r="AK248" s="79">
        <v>1353000</v>
      </c>
      <c r="AL248" s="15" t="s">
        <v>1972</v>
      </c>
      <c r="AM248" s="15" t="s">
        <v>1973</v>
      </c>
      <c r="AN248" s="21" t="s">
        <v>63</v>
      </c>
      <c r="AO248" s="21" t="s">
        <v>64</v>
      </c>
      <c r="AP248" s="79">
        <v>1000000</v>
      </c>
      <c r="AQ248" s="79">
        <v>1353000</v>
      </c>
      <c r="AR248" s="15">
        <v>0</v>
      </c>
      <c r="AS248" s="15">
        <v>0</v>
      </c>
      <c r="AT248" s="21">
        <v>0</v>
      </c>
      <c r="AU248" s="21">
        <v>0</v>
      </c>
      <c r="AV248" s="79">
        <v>0</v>
      </c>
      <c r="AW248" s="79">
        <v>0</v>
      </c>
      <c r="AX248" s="15">
        <v>0</v>
      </c>
      <c r="AY248" s="15">
        <v>0</v>
      </c>
      <c r="AZ248" s="21">
        <v>0</v>
      </c>
      <c r="BA248" s="21">
        <v>0</v>
      </c>
      <c r="BB248" s="79">
        <v>0</v>
      </c>
      <c r="BC248" s="79">
        <v>0</v>
      </c>
      <c r="BD248" s="21">
        <v>0</v>
      </c>
      <c r="BE248" s="79">
        <v>0</v>
      </c>
      <c r="BF248" s="79">
        <v>0</v>
      </c>
      <c r="BG248" s="21" t="s">
        <v>59</v>
      </c>
      <c r="BH248" s="79">
        <v>464</v>
      </c>
      <c r="BI248" s="79">
        <v>16963000</v>
      </c>
      <c r="BJ248" s="21" t="s">
        <v>59</v>
      </c>
      <c r="BK248" s="79">
        <v>1233</v>
      </c>
      <c r="BL248" s="79">
        <v>45788700</v>
      </c>
      <c r="BM248" s="21" t="s">
        <v>59</v>
      </c>
      <c r="BN248" s="79">
        <v>1908</v>
      </c>
      <c r="BO248" s="79">
        <v>74847840</v>
      </c>
      <c r="BP248" s="21" t="s">
        <v>59</v>
      </c>
      <c r="BQ248" s="79">
        <v>465</v>
      </c>
      <c r="BR248" s="79">
        <v>16970900</v>
      </c>
      <c r="BS248" s="21">
        <v>0</v>
      </c>
      <c r="BT248" s="79">
        <v>0</v>
      </c>
      <c r="BU248" s="79">
        <v>0</v>
      </c>
      <c r="BV248" s="21" t="s">
        <v>59</v>
      </c>
      <c r="BW248" s="79">
        <v>277</v>
      </c>
      <c r="BX248" s="79">
        <v>9844300</v>
      </c>
      <c r="BY248" s="21" t="s">
        <v>59</v>
      </c>
      <c r="BZ248" s="79">
        <v>277</v>
      </c>
      <c r="CA248" s="79">
        <v>9844300</v>
      </c>
      <c r="CB248" s="21">
        <v>0</v>
      </c>
      <c r="CC248" s="79">
        <v>0</v>
      </c>
      <c r="CD248" s="79">
        <v>0</v>
      </c>
      <c r="CE248" s="21">
        <v>0</v>
      </c>
      <c r="CF248" s="79">
        <v>0</v>
      </c>
      <c r="CG248" s="79">
        <v>0</v>
      </c>
      <c r="CH248" s="29" t="s">
        <v>59</v>
      </c>
      <c r="CI248" s="14">
        <v>1902</v>
      </c>
      <c r="CJ248" s="14">
        <v>75394585</v>
      </c>
      <c r="CK248" s="21">
        <v>0</v>
      </c>
      <c r="CL248" s="15">
        <v>0</v>
      </c>
      <c r="CM248" s="14">
        <v>0</v>
      </c>
      <c r="CN248" s="14">
        <v>0</v>
      </c>
      <c r="CO248" s="15" t="s">
        <v>1974</v>
      </c>
      <c r="CP248" s="15" t="s">
        <v>1975</v>
      </c>
      <c r="CQ248" s="21" t="s">
        <v>67</v>
      </c>
      <c r="CR248" s="79">
        <v>24759000</v>
      </c>
      <c r="CS248" s="15" t="s">
        <v>1976</v>
      </c>
      <c r="CT248" s="15" t="s">
        <v>1977</v>
      </c>
      <c r="CU248" s="21" t="s">
        <v>64</v>
      </c>
      <c r="CV248" s="79">
        <v>19630000</v>
      </c>
      <c r="CW248" s="15" t="s">
        <v>1978</v>
      </c>
      <c r="CX248" s="15" t="s">
        <v>1979</v>
      </c>
      <c r="CY248" s="21" t="s">
        <v>154</v>
      </c>
      <c r="CZ248" s="79">
        <v>14186000</v>
      </c>
      <c r="DA248" s="21" t="s">
        <v>59</v>
      </c>
      <c r="DB248" s="21" t="s">
        <v>59</v>
      </c>
      <c r="DC248" s="21" t="s">
        <v>59</v>
      </c>
      <c r="DD248" s="15">
        <v>0</v>
      </c>
      <c r="DE248" s="21" t="s">
        <v>58</v>
      </c>
      <c r="DF248" s="15" t="s">
        <v>1980</v>
      </c>
      <c r="DG248" s="91" t="s">
        <v>58</v>
      </c>
    </row>
    <row r="249" spans="1:111" ht="35" customHeight="1">
      <c r="A249" s="90" t="s">
        <v>15360</v>
      </c>
      <c r="B249" s="38" t="s">
        <v>1853</v>
      </c>
      <c r="C249" s="13" t="s">
        <v>1981</v>
      </c>
      <c r="D249" s="79">
        <v>88004</v>
      </c>
      <c r="E249" s="79">
        <v>2997390060</v>
      </c>
      <c r="F249" s="79">
        <v>88000</v>
      </c>
      <c r="G249" s="79">
        <v>2996770060</v>
      </c>
      <c r="H249" s="79">
        <v>35328</v>
      </c>
      <c r="I249" s="79">
        <v>1308016000</v>
      </c>
      <c r="J249" s="14">
        <v>0</v>
      </c>
      <c r="K249" s="14">
        <v>0</v>
      </c>
      <c r="L249" s="79">
        <v>806130070</v>
      </c>
      <c r="M249" s="79">
        <v>239741284</v>
      </c>
      <c r="N249" s="79">
        <v>14983830</v>
      </c>
      <c r="O249" s="79">
        <v>59935321</v>
      </c>
      <c r="P249" s="79">
        <v>371598990</v>
      </c>
      <c r="Q249" s="79">
        <v>0</v>
      </c>
      <c r="R249" s="79">
        <v>1492389495</v>
      </c>
      <c r="S249" s="86">
        <v>0.26894399923378676</v>
      </c>
      <c r="T249" s="86">
        <v>7.9983345244028739E-2</v>
      </c>
      <c r="U249" s="86">
        <v>4.9989589943459012E-3</v>
      </c>
      <c r="V249" s="86">
        <v>1.9995836311007185E-2</v>
      </c>
      <c r="W249" s="86">
        <v>0.12397418506151982</v>
      </c>
      <c r="X249" s="86">
        <v>0</v>
      </c>
      <c r="Y249" s="86">
        <v>0.49789632484468838</v>
      </c>
      <c r="Z249" s="79">
        <v>361677278</v>
      </c>
      <c r="AA249" s="15">
        <v>0</v>
      </c>
      <c r="AB249" s="2" t="s">
        <v>58</v>
      </c>
      <c r="AC249" s="14">
        <v>0</v>
      </c>
      <c r="AD249" s="21" t="s">
        <v>58</v>
      </c>
      <c r="AE249" s="15">
        <v>0</v>
      </c>
      <c r="AF249" s="21" t="s">
        <v>59</v>
      </c>
      <c r="AG249" s="21" t="s">
        <v>59</v>
      </c>
      <c r="AH249" s="21" t="s">
        <v>60</v>
      </c>
      <c r="AI249" s="21" t="s">
        <v>78</v>
      </c>
      <c r="AJ249" s="14">
        <v>0</v>
      </c>
      <c r="AK249" s="79">
        <v>0</v>
      </c>
      <c r="AL249" s="15" t="s">
        <v>1982</v>
      </c>
      <c r="AM249" s="15" t="s">
        <v>1983</v>
      </c>
      <c r="AN249" s="21" t="s">
        <v>63</v>
      </c>
      <c r="AO249" s="21" t="s">
        <v>83</v>
      </c>
      <c r="AP249" s="79">
        <v>0</v>
      </c>
      <c r="AQ249" s="79">
        <v>30000</v>
      </c>
      <c r="AR249" s="15">
        <v>0</v>
      </c>
      <c r="AS249" s="15">
        <v>0</v>
      </c>
      <c r="AT249" s="21">
        <v>0</v>
      </c>
      <c r="AU249" s="21">
        <v>0</v>
      </c>
      <c r="AV249" s="79">
        <v>0</v>
      </c>
      <c r="AW249" s="79">
        <v>0</v>
      </c>
      <c r="AX249" s="15">
        <v>0</v>
      </c>
      <c r="AY249" s="15">
        <v>0</v>
      </c>
      <c r="AZ249" s="21">
        <v>0</v>
      </c>
      <c r="BA249" s="21">
        <v>0</v>
      </c>
      <c r="BB249" s="79">
        <v>0</v>
      </c>
      <c r="BC249" s="79">
        <v>0</v>
      </c>
      <c r="BD249" s="21" t="s">
        <v>59</v>
      </c>
      <c r="BE249" s="79">
        <v>3587</v>
      </c>
      <c r="BF249" s="79">
        <v>117625500</v>
      </c>
      <c r="BG249" s="21" t="s">
        <v>59</v>
      </c>
      <c r="BH249" s="79">
        <v>2</v>
      </c>
      <c r="BI249" s="79">
        <v>4000</v>
      </c>
      <c r="BJ249" s="21" t="s">
        <v>59</v>
      </c>
      <c r="BK249" s="79">
        <v>9300</v>
      </c>
      <c r="BL249" s="79">
        <v>294327000</v>
      </c>
      <c r="BM249" s="21" t="s">
        <v>59</v>
      </c>
      <c r="BN249" s="79">
        <v>5886</v>
      </c>
      <c r="BO249" s="79">
        <v>193330000</v>
      </c>
      <c r="BP249" s="21" t="s">
        <v>59</v>
      </c>
      <c r="BQ249" s="79">
        <v>19119</v>
      </c>
      <c r="BR249" s="79">
        <v>668686000</v>
      </c>
      <c r="BS249" s="21">
        <v>0</v>
      </c>
      <c r="BT249" s="79">
        <v>0</v>
      </c>
      <c r="BU249" s="79">
        <v>0</v>
      </c>
      <c r="BV249" s="21" t="s">
        <v>59</v>
      </c>
      <c r="BW249" s="79">
        <v>4941</v>
      </c>
      <c r="BX249" s="79">
        <v>166526500</v>
      </c>
      <c r="BY249" s="21">
        <v>0</v>
      </c>
      <c r="BZ249" s="79">
        <v>0</v>
      </c>
      <c r="CA249" s="79">
        <v>0</v>
      </c>
      <c r="CB249" s="21" t="s">
        <v>59</v>
      </c>
      <c r="CC249" s="79">
        <v>3701</v>
      </c>
      <c r="CD249" s="79">
        <v>114583000</v>
      </c>
      <c r="CE249" s="21">
        <v>0</v>
      </c>
      <c r="CF249" s="79">
        <v>0</v>
      </c>
      <c r="CG249" s="79">
        <v>0</v>
      </c>
      <c r="CH249" s="29" t="s">
        <v>59</v>
      </c>
      <c r="CI249" s="14">
        <v>27472</v>
      </c>
      <c r="CJ249" s="14">
        <v>937206000</v>
      </c>
      <c r="CK249" s="29" t="s">
        <v>59</v>
      </c>
      <c r="CL249" s="15" t="s">
        <v>1984</v>
      </c>
      <c r="CM249" s="14">
        <v>13992</v>
      </c>
      <c r="CN249" s="14">
        <v>504482060</v>
      </c>
      <c r="CO249" s="15" t="s">
        <v>1985</v>
      </c>
      <c r="CP249" s="15" t="s">
        <v>1986</v>
      </c>
      <c r="CQ249" s="21" t="s">
        <v>88</v>
      </c>
      <c r="CR249" s="79">
        <v>10100000</v>
      </c>
      <c r="CS249" s="15" t="s">
        <v>1987</v>
      </c>
      <c r="CT249" s="15" t="s">
        <v>1988</v>
      </c>
      <c r="CU249" s="21" t="s">
        <v>88</v>
      </c>
      <c r="CV249" s="79">
        <v>5000000</v>
      </c>
      <c r="CW249" s="15" t="s">
        <v>1989</v>
      </c>
      <c r="CX249" s="15" t="s">
        <v>1990</v>
      </c>
      <c r="CY249" s="21" t="s">
        <v>88</v>
      </c>
      <c r="CZ249" s="79">
        <v>8300000</v>
      </c>
      <c r="DA249" s="21" t="s">
        <v>59</v>
      </c>
      <c r="DB249" s="21" t="s">
        <v>59</v>
      </c>
      <c r="DC249" s="21" t="s">
        <v>59</v>
      </c>
      <c r="DD249" s="15">
        <v>0</v>
      </c>
      <c r="DE249" s="21" t="s">
        <v>58</v>
      </c>
      <c r="DF249" s="15" t="s">
        <v>1991</v>
      </c>
      <c r="DG249" s="91" t="s">
        <v>58</v>
      </c>
    </row>
    <row r="250" spans="1:111" ht="35" customHeight="1">
      <c r="A250" s="90" t="s">
        <v>15361</v>
      </c>
      <c r="B250" s="38" t="s">
        <v>1853</v>
      </c>
      <c r="C250" s="13" t="s">
        <v>1992</v>
      </c>
      <c r="D250" s="79">
        <v>3877</v>
      </c>
      <c r="E250" s="79">
        <v>74273000</v>
      </c>
      <c r="F250" s="79">
        <v>3867</v>
      </c>
      <c r="G250" s="79">
        <v>74128000</v>
      </c>
      <c r="H250" s="79">
        <v>1057</v>
      </c>
      <c r="I250" s="79">
        <v>15120000</v>
      </c>
      <c r="J250" s="14">
        <v>0</v>
      </c>
      <c r="K250" s="14">
        <v>0</v>
      </c>
      <c r="L250" s="79">
        <v>17264769</v>
      </c>
      <c r="M250" s="79">
        <v>4760410</v>
      </c>
      <c r="N250" s="79">
        <v>0</v>
      </c>
      <c r="O250" s="79">
        <v>2484017</v>
      </c>
      <c r="P250" s="79">
        <v>12411508</v>
      </c>
      <c r="Q250" s="79">
        <v>0</v>
      </c>
      <c r="R250" s="79">
        <v>36920704</v>
      </c>
      <c r="S250" s="86">
        <v>0.23245013665800493</v>
      </c>
      <c r="T250" s="86">
        <v>6.4093412141693479E-2</v>
      </c>
      <c r="U250" s="86">
        <v>0</v>
      </c>
      <c r="V250" s="86">
        <v>3.3444414524793666E-2</v>
      </c>
      <c r="W250" s="86">
        <v>0.16710659324384367</v>
      </c>
      <c r="X250" s="86">
        <v>0</v>
      </c>
      <c r="Y250" s="86">
        <v>0.49709455656833573</v>
      </c>
      <c r="Z250" s="79">
        <v>13219029</v>
      </c>
      <c r="AA250" s="15">
        <v>0</v>
      </c>
      <c r="AB250" s="2" t="s">
        <v>58</v>
      </c>
      <c r="AC250" s="14">
        <v>0</v>
      </c>
      <c r="AD250" s="21" t="s">
        <v>58</v>
      </c>
      <c r="AE250" s="15">
        <v>0</v>
      </c>
      <c r="AF250" s="21">
        <v>0</v>
      </c>
      <c r="AG250" s="21" t="s">
        <v>59</v>
      </c>
      <c r="AH250" s="21" t="s">
        <v>60</v>
      </c>
      <c r="AI250" s="21" t="s">
        <v>60</v>
      </c>
      <c r="AJ250" s="14">
        <v>0</v>
      </c>
      <c r="AK250" s="79">
        <v>0</v>
      </c>
      <c r="AL250" s="15">
        <v>0</v>
      </c>
      <c r="AM250" s="15">
        <v>0</v>
      </c>
      <c r="AN250" s="21">
        <v>0</v>
      </c>
      <c r="AO250" s="21">
        <v>0</v>
      </c>
      <c r="AP250" s="79">
        <v>0</v>
      </c>
      <c r="AQ250" s="79">
        <v>0</v>
      </c>
      <c r="AR250" s="15">
        <v>0</v>
      </c>
      <c r="AS250" s="15">
        <v>0</v>
      </c>
      <c r="AT250" s="21">
        <v>0</v>
      </c>
      <c r="AU250" s="21">
        <v>0</v>
      </c>
      <c r="AV250" s="79">
        <v>0</v>
      </c>
      <c r="AW250" s="79">
        <v>0</v>
      </c>
      <c r="AX250" s="15">
        <v>0</v>
      </c>
      <c r="AY250" s="15">
        <v>0</v>
      </c>
      <c r="AZ250" s="21">
        <v>0</v>
      </c>
      <c r="BA250" s="21">
        <v>0</v>
      </c>
      <c r="BB250" s="79">
        <v>0</v>
      </c>
      <c r="BC250" s="79">
        <v>0</v>
      </c>
      <c r="BD250" s="21">
        <v>0</v>
      </c>
      <c r="BE250" s="79">
        <v>0</v>
      </c>
      <c r="BF250" s="79">
        <v>0</v>
      </c>
      <c r="BG250" s="21">
        <v>0</v>
      </c>
      <c r="BH250" s="79">
        <v>0</v>
      </c>
      <c r="BI250" s="79">
        <v>0</v>
      </c>
      <c r="BJ250" s="21" t="s">
        <v>59</v>
      </c>
      <c r="BK250" s="79">
        <v>1114</v>
      </c>
      <c r="BL250" s="79">
        <v>17708000</v>
      </c>
      <c r="BM250" s="21" t="s">
        <v>59</v>
      </c>
      <c r="BN250" s="79">
        <v>1126</v>
      </c>
      <c r="BO250" s="79">
        <v>26999000</v>
      </c>
      <c r="BP250" s="21">
        <v>0</v>
      </c>
      <c r="BQ250" s="79">
        <v>0</v>
      </c>
      <c r="BR250" s="79">
        <v>0</v>
      </c>
      <c r="BS250" s="21" t="s">
        <v>59</v>
      </c>
      <c r="BT250" s="79">
        <v>457</v>
      </c>
      <c r="BU250" s="79">
        <v>9886000</v>
      </c>
      <c r="BV250" s="21" t="s">
        <v>59</v>
      </c>
      <c r="BW250" s="79">
        <v>671</v>
      </c>
      <c r="BX250" s="79">
        <v>10573000</v>
      </c>
      <c r="BY250" s="21">
        <v>0</v>
      </c>
      <c r="BZ250" s="79">
        <v>0</v>
      </c>
      <c r="CA250" s="79">
        <v>0</v>
      </c>
      <c r="CB250" s="21">
        <v>0</v>
      </c>
      <c r="CC250" s="79">
        <v>0</v>
      </c>
      <c r="CD250" s="79">
        <v>0</v>
      </c>
      <c r="CE250" s="21">
        <v>0</v>
      </c>
      <c r="CF250" s="79">
        <v>0</v>
      </c>
      <c r="CG250" s="79">
        <v>0</v>
      </c>
      <c r="CH250" s="29" t="s">
        <v>59</v>
      </c>
      <c r="CI250" s="14">
        <v>411</v>
      </c>
      <c r="CJ250" s="14">
        <v>7431000</v>
      </c>
      <c r="CK250" s="29" t="s">
        <v>59</v>
      </c>
      <c r="CL250" s="15" t="s">
        <v>1993</v>
      </c>
      <c r="CM250" s="14">
        <v>120</v>
      </c>
      <c r="CN250" s="14">
        <v>1676000</v>
      </c>
      <c r="CO250" s="15" t="s">
        <v>1994</v>
      </c>
      <c r="CP250" s="15" t="s">
        <v>1995</v>
      </c>
      <c r="CQ250" s="21" t="s">
        <v>64</v>
      </c>
      <c r="CR250" s="79">
        <v>24656000</v>
      </c>
      <c r="CS250" s="15" t="s">
        <v>1996</v>
      </c>
      <c r="CT250" s="15" t="s">
        <v>1997</v>
      </c>
      <c r="CU250" s="21" t="s">
        <v>111</v>
      </c>
      <c r="CV250" s="79">
        <v>11786000</v>
      </c>
      <c r="CW250" s="15" t="s">
        <v>1998</v>
      </c>
      <c r="CX250" s="15" t="s">
        <v>1999</v>
      </c>
      <c r="CY250" s="21" t="s">
        <v>154</v>
      </c>
      <c r="CZ250" s="79">
        <v>22254000</v>
      </c>
      <c r="DA250" s="21" t="s">
        <v>59</v>
      </c>
      <c r="DB250" s="21" t="s">
        <v>59</v>
      </c>
      <c r="DC250" s="21">
        <v>0</v>
      </c>
      <c r="DD250" s="15" t="s">
        <v>2000</v>
      </c>
      <c r="DE250" s="21" t="s">
        <v>58</v>
      </c>
      <c r="DF250" s="15" t="s">
        <v>2001</v>
      </c>
      <c r="DG250" s="91" t="s">
        <v>58</v>
      </c>
    </row>
    <row r="251" spans="1:111" ht="35" customHeight="1">
      <c r="A251" s="90" t="s">
        <v>15362</v>
      </c>
      <c r="B251" s="38" t="s">
        <v>1853</v>
      </c>
      <c r="C251" s="13" t="s">
        <v>2002</v>
      </c>
      <c r="D251" s="79">
        <v>16458</v>
      </c>
      <c r="E251" s="79">
        <v>592988000</v>
      </c>
      <c r="F251" s="79">
        <v>16458</v>
      </c>
      <c r="G251" s="79">
        <v>592988000</v>
      </c>
      <c r="H251" s="79">
        <v>5145</v>
      </c>
      <c r="I251" s="79">
        <v>149852000</v>
      </c>
      <c r="J251" s="14">
        <v>0</v>
      </c>
      <c r="K251" s="14">
        <v>0</v>
      </c>
      <c r="L251" s="79">
        <v>140789833</v>
      </c>
      <c r="M251" s="79">
        <v>22545779</v>
      </c>
      <c r="N251" s="79">
        <v>1099002</v>
      </c>
      <c r="O251" s="79">
        <v>3137803</v>
      </c>
      <c r="P251" s="79">
        <v>114609501</v>
      </c>
      <c r="Q251" s="79">
        <v>0</v>
      </c>
      <c r="R251" s="79">
        <v>282181918</v>
      </c>
      <c r="S251" s="86">
        <v>0.23742442174209258</v>
      </c>
      <c r="T251" s="86">
        <v>3.8020632795267358E-2</v>
      </c>
      <c r="U251" s="86">
        <v>1.8533292410639001E-3</v>
      </c>
      <c r="V251" s="86">
        <v>5.2915118012506158E-3</v>
      </c>
      <c r="W251" s="86">
        <v>0.19327457048034699</v>
      </c>
      <c r="X251" s="86">
        <v>0</v>
      </c>
      <c r="Y251" s="86">
        <v>0.47586446606002147</v>
      </c>
      <c r="Z251" s="79">
        <v>93654473</v>
      </c>
      <c r="AA251" s="15">
        <v>0</v>
      </c>
      <c r="AB251" s="2" t="s">
        <v>58</v>
      </c>
      <c r="AC251" s="14">
        <v>0</v>
      </c>
      <c r="AD251" s="21" t="s">
        <v>58</v>
      </c>
      <c r="AE251" s="15">
        <v>0</v>
      </c>
      <c r="AF251" s="21">
        <v>0</v>
      </c>
      <c r="AG251" s="21" t="s">
        <v>59</v>
      </c>
      <c r="AH251" s="21" t="s">
        <v>60</v>
      </c>
      <c r="AI251" s="21" t="s">
        <v>78</v>
      </c>
      <c r="AJ251" s="14">
        <v>0</v>
      </c>
      <c r="AK251" s="79">
        <v>0</v>
      </c>
      <c r="AL251" s="15">
        <v>0</v>
      </c>
      <c r="AM251" s="15">
        <v>0</v>
      </c>
      <c r="AN251" s="21">
        <v>0</v>
      </c>
      <c r="AO251" s="21">
        <v>0</v>
      </c>
      <c r="AP251" s="79">
        <v>0</v>
      </c>
      <c r="AQ251" s="79">
        <v>0</v>
      </c>
      <c r="AR251" s="15">
        <v>0</v>
      </c>
      <c r="AS251" s="15">
        <v>0</v>
      </c>
      <c r="AT251" s="21">
        <v>0</v>
      </c>
      <c r="AU251" s="21">
        <v>0</v>
      </c>
      <c r="AV251" s="79">
        <v>0</v>
      </c>
      <c r="AW251" s="79">
        <v>0</v>
      </c>
      <c r="AX251" s="15">
        <v>0</v>
      </c>
      <c r="AY251" s="15">
        <v>0</v>
      </c>
      <c r="AZ251" s="21">
        <v>0</v>
      </c>
      <c r="BA251" s="21">
        <v>0</v>
      </c>
      <c r="BB251" s="79">
        <v>0</v>
      </c>
      <c r="BC251" s="79">
        <v>0</v>
      </c>
      <c r="BD251" s="21">
        <v>0</v>
      </c>
      <c r="BE251" s="79">
        <v>0</v>
      </c>
      <c r="BF251" s="79">
        <v>0</v>
      </c>
      <c r="BG251" s="21">
        <v>0</v>
      </c>
      <c r="BH251" s="79">
        <v>0</v>
      </c>
      <c r="BI251" s="79">
        <v>0</v>
      </c>
      <c r="BJ251" s="21" t="s">
        <v>59</v>
      </c>
      <c r="BK251" s="79">
        <v>1132</v>
      </c>
      <c r="BL251" s="79">
        <v>38295000</v>
      </c>
      <c r="BM251" s="21" t="s">
        <v>59</v>
      </c>
      <c r="BN251" s="79">
        <v>1224</v>
      </c>
      <c r="BO251" s="79">
        <v>43762000</v>
      </c>
      <c r="BP251" s="21">
        <v>0</v>
      </c>
      <c r="BQ251" s="79">
        <v>0</v>
      </c>
      <c r="BR251" s="79">
        <v>0</v>
      </c>
      <c r="BS251" s="21" t="s">
        <v>59</v>
      </c>
      <c r="BT251" s="79">
        <v>8054</v>
      </c>
      <c r="BU251" s="79">
        <v>308046000</v>
      </c>
      <c r="BV251" s="21" t="s">
        <v>59</v>
      </c>
      <c r="BW251" s="79">
        <v>1367</v>
      </c>
      <c r="BX251" s="79">
        <v>48289000</v>
      </c>
      <c r="BY251" s="21">
        <v>0</v>
      </c>
      <c r="BZ251" s="79">
        <v>0</v>
      </c>
      <c r="CA251" s="79">
        <v>0</v>
      </c>
      <c r="CB251" s="21">
        <v>0</v>
      </c>
      <c r="CC251" s="79">
        <v>0</v>
      </c>
      <c r="CD251" s="79">
        <v>0</v>
      </c>
      <c r="CE251" s="21">
        <v>0</v>
      </c>
      <c r="CF251" s="79">
        <v>0</v>
      </c>
      <c r="CG251" s="79">
        <v>0</v>
      </c>
      <c r="CH251" s="29" t="s">
        <v>59</v>
      </c>
      <c r="CI251" s="14">
        <v>4690</v>
      </c>
      <c r="CJ251" s="14">
        <v>154596000</v>
      </c>
      <c r="CK251" s="21">
        <v>0</v>
      </c>
      <c r="CL251" s="15">
        <v>0</v>
      </c>
      <c r="CM251" s="14">
        <v>0</v>
      </c>
      <c r="CN251" s="14">
        <v>0</v>
      </c>
      <c r="CO251" s="15" t="s">
        <v>2003</v>
      </c>
      <c r="CP251" s="15" t="s">
        <v>2004</v>
      </c>
      <c r="CQ251" s="21" t="s">
        <v>83</v>
      </c>
      <c r="CR251" s="79">
        <v>34425688</v>
      </c>
      <c r="CS251" s="15" t="s">
        <v>761</v>
      </c>
      <c r="CT251" s="15" t="s">
        <v>2005</v>
      </c>
      <c r="CU251" s="21" t="s">
        <v>83</v>
      </c>
      <c r="CV251" s="79">
        <v>8645000</v>
      </c>
      <c r="CW251" s="15" t="s">
        <v>2006</v>
      </c>
      <c r="CX251" s="15" t="s">
        <v>2007</v>
      </c>
      <c r="CY251" s="21" t="s">
        <v>83</v>
      </c>
      <c r="CZ251" s="79">
        <v>62090672</v>
      </c>
      <c r="DA251" s="21" t="s">
        <v>59</v>
      </c>
      <c r="DB251" s="21" t="s">
        <v>59</v>
      </c>
      <c r="DC251" s="21">
        <v>0</v>
      </c>
      <c r="DD251" s="15" t="s">
        <v>2008</v>
      </c>
      <c r="DE251" s="21" t="s">
        <v>58</v>
      </c>
      <c r="DF251" s="15" t="s">
        <v>2009</v>
      </c>
      <c r="DG251" s="91" t="s">
        <v>58</v>
      </c>
    </row>
    <row r="252" spans="1:111" ht="35" customHeight="1">
      <c r="A252" s="90" t="s">
        <v>15363</v>
      </c>
      <c r="B252" s="38" t="s">
        <v>1853</v>
      </c>
      <c r="C252" s="13" t="s">
        <v>2010</v>
      </c>
      <c r="D252" s="79">
        <v>1046</v>
      </c>
      <c r="E252" s="79">
        <v>20701000</v>
      </c>
      <c r="F252" s="79">
        <v>1045</v>
      </c>
      <c r="G252" s="79">
        <v>20201000</v>
      </c>
      <c r="H252" s="79">
        <v>344</v>
      </c>
      <c r="I252" s="79">
        <v>5744000</v>
      </c>
      <c r="J252" s="14">
        <v>0</v>
      </c>
      <c r="K252" s="14">
        <v>0</v>
      </c>
      <c r="L252" s="79">
        <v>5395550</v>
      </c>
      <c r="M252" s="79">
        <v>1803519</v>
      </c>
      <c r="N252" s="79">
        <v>106797</v>
      </c>
      <c r="O252" s="79">
        <v>99456</v>
      </c>
      <c r="P252" s="79">
        <v>3445409</v>
      </c>
      <c r="Q252" s="79">
        <v>0</v>
      </c>
      <c r="R252" s="79">
        <v>10850731</v>
      </c>
      <c r="S252" s="86">
        <v>0.26064199797111248</v>
      </c>
      <c r="T252" s="86">
        <v>8.7122312931742427E-2</v>
      </c>
      <c r="U252" s="86">
        <v>5.1590261340031885E-3</v>
      </c>
      <c r="V252" s="86">
        <v>4.8044055842712914E-3</v>
      </c>
      <c r="W252" s="86">
        <v>0.16643683880005797</v>
      </c>
      <c r="X252" s="86">
        <v>0</v>
      </c>
      <c r="Y252" s="86">
        <v>0.52416458142118738</v>
      </c>
      <c r="Z252" s="79">
        <v>1691150</v>
      </c>
      <c r="AA252" s="15">
        <v>0</v>
      </c>
      <c r="AB252" s="2" t="s">
        <v>58</v>
      </c>
      <c r="AC252" s="14">
        <v>0</v>
      </c>
      <c r="AD252" s="21" t="s">
        <v>58</v>
      </c>
      <c r="AE252" s="15">
        <v>0</v>
      </c>
      <c r="AF252" s="21" t="s">
        <v>59</v>
      </c>
      <c r="AG252" s="21" t="s">
        <v>59</v>
      </c>
      <c r="AH252" s="21" t="s">
        <v>60</v>
      </c>
      <c r="AI252" s="21" t="s">
        <v>78</v>
      </c>
      <c r="AJ252" s="14">
        <v>0</v>
      </c>
      <c r="AK252" s="79">
        <v>0</v>
      </c>
      <c r="AL252" s="15" t="s">
        <v>2011</v>
      </c>
      <c r="AM252" s="15" t="s">
        <v>2012</v>
      </c>
      <c r="AN252" s="21" t="s">
        <v>82</v>
      </c>
      <c r="AO252" s="21" t="s">
        <v>64</v>
      </c>
      <c r="AP252" s="79">
        <v>0</v>
      </c>
      <c r="AQ252" s="79">
        <v>3932000</v>
      </c>
      <c r="AR252" s="15" t="s">
        <v>2013</v>
      </c>
      <c r="AS252" s="15" t="s">
        <v>2014</v>
      </c>
      <c r="AT252" s="21" t="s">
        <v>82</v>
      </c>
      <c r="AU252" s="21" t="s">
        <v>64</v>
      </c>
      <c r="AV252" s="79">
        <v>0</v>
      </c>
      <c r="AW252" s="79">
        <v>1351000</v>
      </c>
      <c r="AX252" s="15">
        <v>0</v>
      </c>
      <c r="AY252" s="15">
        <v>0</v>
      </c>
      <c r="AZ252" s="21">
        <v>0</v>
      </c>
      <c r="BA252" s="21">
        <v>0</v>
      </c>
      <c r="BB252" s="79">
        <v>0</v>
      </c>
      <c r="BC252" s="79">
        <v>0</v>
      </c>
      <c r="BD252" s="21" t="s">
        <v>59</v>
      </c>
      <c r="BE252" s="79">
        <v>10</v>
      </c>
      <c r="BF252" s="79">
        <v>167000</v>
      </c>
      <c r="BG252" s="21">
        <v>0</v>
      </c>
      <c r="BH252" s="79">
        <v>0</v>
      </c>
      <c r="BI252" s="79">
        <v>0</v>
      </c>
      <c r="BJ252" s="21">
        <v>0</v>
      </c>
      <c r="BK252" s="79">
        <v>0</v>
      </c>
      <c r="BL252" s="79">
        <v>0</v>
      </c>
      <c r="BM252" s="21">
        <v>0</v>
      </c>
      <c r="BN252" s="79">
        <v>0</v>
      </c>
      <c r="BO252" s="79">
        <v>0</v>
      </c>
      <c r="BP252" s="21" t="s">
        <v>59</v>
      </c>
      <c r="BQ252" s="79">
        <v>32</v>
      </c>
      <c r="BR252" s="79">
        <v>449000</v>
      </c>
      <c r="BS252" s="21">
        <v>0</v>
      </c>
      <c r="BT252" s="79">
        <v>0</v>
      </c>
      <c r="BU252" s="79">
        <v>0</v>
      </c>
      <c r="BV252" s="21" t="s">
        <v>59</v>
      </c>
      <c r="BW252" s="79">
        <v>11</v>
      </c>
      <c r="BX252" s="79">
        <v>158000</v>
      </c>
      <c r="BY252" s="21">
        <v>0</v>
      </c>
      <c r="BZ252" s="79">
        <v>0</v>
      </c>
      <c r="CA252" s="79">
        <v>0</v>
      </c>
      <c r="CB252" s="21">
        <v>0</v>
      </c>
      <c r="CC252" s="79">
        <v>0</v>
      </c>
      <c r="CD252" s="79">
        <v>0</v>
      </c>
      <c r="CE252" s="21">
        <v>0</v>
      </c>
      <c r="CF252" s="79">
        <v>0</v>
      </c>
      <c r="CG252" s="79">
        <v>0</v>
      </c>
      <c r="CH252" s="29" t="s">
        <v>59</v>
      </c>
      <c r="CI252" s="14">
        <v>24</v>
      </c>
      <c r="CJ252" s="14">
        <v>413000</v>
      </c>
      <c r="CK252" s="21">
        <v>0</v>
      </c>
      <c r="CL252" s="15">
        <v>0</v>
      </c>
      <c r="CM252" s="14">
        <v>0</v>
      </c>
      <c r="CN252" s="14">
        <v>0</v>
      </c>
      <c r="CO252" s="15" t="s">
        <v>2015</v>
      </c>
      <c r="CP252" s="15">
        <v>0</v>
      </c>
      <c r="CQ252" s="21">
        <v>0</v>
      </c>
      <c r="CR252" s="79">
        <v>0</v>
      </c>
      <c r="CS252" s="15">
        <v>0</v>
      </c>
      <c r="CT252" s="15">
        <v>0</v>
      </c>
      <c r="CU252" s="21">
        <v>0</v>
      </c>
      <c r="CV252" s="79">
        <v>0</v>
      </c>
      <c r="CW252" s="15">
        <v>0</v>
      </c>
      <c r="CX252" s="15">
        <v>0</v>
      </c>
      <c r="CY252" s="21">
        <v>0</v>
      </c>
      <c r="CZ252" s="79">
        <v>0</v>
      </c>
      <c r="DA252" s="21" t="s">
        <v>59</v>
      </c>
      <c r="DB252" s="21" t="s">
        <v>59</v>
      </c>
      <c r="DC252" s="21">
        <v>0</v>
      </c>
      <c r="DD252" s="15" t="s">
        <v>2016</v>
      </c>
      <c r="DE252" s="21" t="s">
        <v>58</v>
      </c>
      <c r="DF252" s="15" t="s">
        <v>2017</v>
      </c>
      <c r="DG252" s="91" t="s">
        <v>58</v>
      </c>
    </row>
    <row r="253" spans="1:111" ht="35" customHeight="1">
      <c r="A253" s="90" t="s">
        <v>15364</v>
      </c>
      <c r="B253" s="38" t="s">
        <v>1853</v>
      </c>
      <c r="C253" s="13" t="s">
        <v>2018</v>
      </c>
      <c r="D253" s="79">
        <v>2564</v>
      </c>
      <c r="E253" s="79">
        <v>40917000</v>
      </c>
      <c r="F253" s="79">
        <v>2564</v>
      </c>
      <c r="G253" s="79">
        <v>40917000</v>
      </c>
      <c r="H253" s="79">
        <v>762</v>
      </c>
      <c r="I253" s="79">
        <v>12272000</v>
      </c>
      <c r="J253" s="14">
        <v>0</v>
      </c>
      <c r="K253" s="14">
        <v>0</v>
      </c>
      <c r="L253" s="79">
        <v>8140535</v>
      </c>
      <c r="M253" s="79">
        <v>2692666</v>
      </c>
      <c r="N253" s="79">
        <v>0</v>
      </c>
      <c r="O253" s="79">
        <v>527732</v>
      </c>
      <c r="P253" s="79">
        <v>6676357</v>
      </c>
      <c r="Q253" s="79">
        <v>0</v>
      </c>
      <c r="R253" s="79">
        <v>18037290</v>
      </c>
      <c r="S253" s="86">
        <v>0.19895239142654642</v>
      </c>
      <c r="T253" s="86">
        <v>6.5808001564142043E-2</v>
      </c>
      <c r="U253" s="86">
        <v>0</v>
      </c>
      <c r="V253" s="86">
        <v>1.2897622015299265E-2</v>
      </c>
      <c r="W253" s="86">
        <v>0.16316829190800888</v>
      </c>
      <c r="X253" s="86">
        <v>0</v>
      </c>
      <c r="Y253" s="86">
        <v>0.4408263069139966</v>
      </c>
      <c r="Z253" s="79">
        <v>3621336</v>
      </c>
      <c r="AA253" s="15">
        <v>0</v>
      </c>
      <c r="AB253" s="2" t="s">
        <v>58</v>
      </c>
      <c r="AC253" s="14">
        <v>0</v>
      </c>
      <c r="AD253" s="21" t="s">
        <v>58</v>
      </c>
      <c r="AE253" s="15">
        <v>0</v>
      </c>
      <c r="AF253" s="21">
        <v>0</v>
      </c>
      <c r="AG253" s="21" t="s">
        <v>59</v>
      </c>
      <c r="AH253" s="21" t="s">
        <v>60</v>
      </c>
      <c r="AI253" s="21" t="s">
        <v>60</v>
      </c>
      <c r="AJ253" s="14">
        <v>0</v>
      </c>
      <c r="AK253" s="79">
        <v>0</v>
      </c>
      <c r="AL253" s="15">
        <v>0</v>
      </c>
      <c r="AM253" s="15">
        <v>0</v>
      </c>
      <c r="AN253" s="21">
        <v>0</v>
      </c>
      <c r="AO253" s="21">
        <v>0</v>
      </c>
      <c r="AP253" s="79">
        <v>0</v>
      </c>
      <c r="AQ253" s="79">
        <v>0</v>
      </c>
      <c r="AR253" s="15">
        <v>0</v>
      </c>
      <c r="AS253" s="15">
        <v>0</v>
      </c>
      <c r="AT253" s="21">
        <v>0</v>
      </c>
      <c r="AU253" s="21">
        <v>0</v>
      </c>
      <c r="AV253" s="79">
        <v>0</v>
      </c>
      <c r="AW253" s="79">
        <v>0</v>
      </c>
      <c r="AX253" s="15">
        <v>0</v>
      </c>
      <c r="AY253" s="15">
        <v>0</v>
      </c>
      <c r="AZ253" s="21">
        <v>0</v>
      </c>
      <c r="BA253" s="21">
        <v>0</v>
      </c>
      <c r="BB253" s="79">
        <v>0</v>
      </c>
      <c r="BC253" s="79">
        <v>0</v>
      </c>
      <c r="BD253" s="21" t="s">
        <v>59</v>
      </c>
      <c r="BE253" s="79">
        <v>273</v>
      </c>
      <c r="BF253" s="79">
        <v>3888000</v>
      </c>
      <c r="BG253" s="21">
        <v>0</v>
      </c>
      <c r="BH253" s="79">
        <v>0</v>
      </c>
      <c r="BI253" s="79">
        <v>0</v>
      </c>
      <c r="BJ253" s="21" t="s">
        <v>59</v>
      </c>
      <c r="BK253" s="79">
        <v>197</v>
      </c>
      <c r="BL253" s="79">
        <v>2920000</v>
      </c>
      <c r="BM253" s="21" t="s">
        <v>59</v>
      </c>
      <c r="BN253" s="79">
        <v>225</v>
      </c>
      <c r="BO253" s="79">
        <v>3092000</v>
      </c>
      <c r="BP253" s="21" t="s">
        <v>59</v>
      </c>
      <c r="BQ253" s="79">
        <v>168</v>
      </c>
      <c r="BR253" s="79">
        <v>2427000</v>
      </c>
      <c r="BS253" s="21">
        <v>0</v>
      </c>
      <c r="BT253" s="79">
        <v>0</v>
      </c>
      <c r="BU253" s="79">
        <v>0</v>
      </c>
      <c r="BV253" s="21" t="s">
        <v>59</v>
      </c>
      <c r="BW253" s="79">
        <v>138</v>
      </c>
      <c r="BX253" s="79">
        <v>3265000</v>
      </c>
      <c r="BY253" s="21">
        <v>0</v>
      </c>
      <c r="BZ253" s="79">
        <v>0</v>
      </c>
      <c r="CA253" s="79">
        <v>0</v>
      </c>
      <c r="CB253" s="21" t="s">
        <v>59</v>
      </c>
      <c r="CC253" s="79">
        <v>164</v>
      </c>
      <c r="CD253" s="79">
        <v>2468000</v>
      </c>
      <c r="CE253" s="21">
        <v>0</v>
      </c>
      <c r="CF253" s="79">
        <v>0</v>
      </c>
      <c r="CG253" s="79">
        <v>0</v>
      </c>
      <c r="CH253" s="29" t="s">
        <v>59</v>
      </c>
      <c r="CI253" s="14">
        <v>1227</v>
      </c>
      <c r="CJ253" s="14">
        <v>19374000</v>
      </c>
      <c r="CK253" s="29" t="s">
        <v>59</v>
      </c>
      <c r="CL253" s="15" t="s">
        <v>2019</v>
      </c>
      <c r="CM253" s="14">
        <v>171</v>
      </c>
      <c r="CN253" s="14">
        <v>2483000</v>
      </c>
      <c r="CO253" s="15" t="s">
        <v>1054</v>
      </c>
      <c r="CP253" s="15" t="s">
        <v>2020</v>
      </c>
      <c r="CQ253" s="21" t="s">
        <v>88</v>
      </c>
      <c r="CR253" s="79">
        <v>2400000</v>
      </c>
      <c r="CS253" s="15" t="s">
        <v>2021</v>
      </c>
      <c r="CT253" s="15" t="s">
        <v>2022</v>
      </c>
      <c r="CU253" s="21" t="s">
        <v>154</v>
      </c>
      <c r="CV253" s="79">
        <v>1700000</v>
      </c>
      <c r="CW253" s="15" t="s">
        <v>2023</v>
      </c>
      <c r="CX253" s="15" t="s">
        <v>2024</v>
      </c>
      <c r="CY253" s="21" t="s">
        <v>58</v>
      </c>
      <c r="CZ253" s="79">
        <v>3880000</v>
      </c>
      <c r="DA253" s="29" t="s">
        <v>2455</v>
      </c>
      <c r="DB253" s="21">
        <v>0</v>
      </c>
      <c r="DC253" s="21">
        <v>0</v>
      </c>
      <c r="DD253" s="15" t="s">
        <v>2025</v>
      </c>
      <c r="DE253" s="21" t="s">
        <v>58</v>
      </c>
      <c r="DF253" s="15" t="s">
        <v>2026</v>
      </c>
      <c r="DG253" s="91" t="s">
        <v>58</v>
      </c>
    </row>
    <row r="254" spans="1:111" ht="35" customHeight="1">
      <c r="A254" s="90" t="s">
        <v>15365</v>
      </c>
      <c r="B254" s="38" t="s">
        <v>1853</v>
      </c>
      <c r="C254" s="13" t="s">
        <v>2027</v>
      </c>
      <c r="D254" s="79">
        <v>17062</v>
      </c>
      <c r="E254" s="79">
        <v>375670100</v>
      </c>
      <c r="F254" s="79">
        <v>17061</v>
      </c>
      <c r="G254" s="79">
        <v>375620100</v>
      </c>
      <c r="H254" s="79">
        <v>5022</v>
      </c>
      <c r="I254" s="79">
        <v>113070500</v>
      </c>
      <c r="J254" s="14">
        <v>55</v>
      </c>
      <c r="K254" s="14">
        <v>1725600</v>
      </c>
      <c r="L254" s="79">
        <v>99882580</v>
      </c>
      <c r="M254" s="79">
        <v>21600143</v>
      </c>
      <c r="N254" s="79">
        <v>3843605</v>
      </c>
      <c r="O254" s="79">
        <v>30547236</v>
      </c>
      <c r="P254" s="79">
        <v>31211526</v>
      </c>
      <c r="Q254" s="79">
        <v>0</v>
      </c>
      <c r="R254" s="79">
        <v>187085090</v>
      </c>
      <c r="S254" s="86">
        <v>0.2658784396202945</v>
      </c>
      <c r="T254" s="86">
        <v>5.749763688938779E-2</v>
      </c>
      <c r="U254" s="86">
        <v>1.0231330627590537E-2</v>
      </c>
      <c r="V254" s="86">
        <v>8.1313993314879193E-2</v>
      </c>
      <c r="W254" s="86">
        <v>8.3082273516045066E-2</v>
      </c>
      <c r="X254" s="86">
        <v>0</v>
      </c>
      <c r="Y254" s="86">
        <v>0.49800367396819711</v>
      </c>
      <c r="Z254" s="79">
        <v>17709446</v>
      </c>
      <c r="AA254" s="15">
        <v>0</v>
      </c>
      <c r="AB254" s="2" t="s">
        <v>58</v>
      </c>
      <c r="AC254" s="14">
        <v>0</v>
      </c>
      <c r="AD254" s="21" t="s">
        <v>58</v>
      </c>
      <c r="AE254" s="15">
        <v>0</v>
      </c>
      <c r="AF254" s="21" t="s">
        <v>59</v>
      </c>
      <c r="AG254" s="21" t="s">
        <v>59</v>
      </c>
      <c r="AH254" s="21" t="s">
        <v>60</v>
      </c>
      <c r="AI254" s="21" t="s">
        <v>78</v>
      </c>
      <c r="AJ254" s="14">
        <v>0</v>
      </c>
      <c r="AK254" s="79">
        <v>0</v>
      </c>
      <c r="AL254" s="15">
        <v>0</v>
      </c>
      <c r="AM254" s="15">
        <v>0</v>
      </c>
      <c r="AN254" s="21">
        <v>0</v>
      </c>
      <c r="AO254" s="21">
        <v>0</v>
      </c>
      <c r="AP254" s="79">
        <v>0</v>
      </c>
      <c r="AQ254" s="79">
        <v>0</v>
      </c>
      <c r="AR254" s="15">
        <v>0</v>
      </c>
      <c r="AS254" s="15">
        <v>0</v>
      </c>
      <c r="AT254" s="21">
        <v>0</v>
      </c>
      <c r="AU254" s="21">
        <v>0</v>
      </c>
      <c r="AV254" s="79">
        <v>0</v>
      </c>
      <c r="AW254" s="79">
        <v>0</v>
      </c>
      <c r="AX254" s="15">
        <v>0</v>
      </c>
      <c r="AY254" s="15">
        <v>0</v>
      </c>
      <c r="AZ254" s="21">
        <v>0</v>
      </c>
      <c r="BA254" s="21">
        <v>0</v>
      </c>
      <c r="BB254" s="79">
        <v>0</v>
      </c>
      <c r="BC254" s="79">
        <v>0</v>
      </c>
      <c r="BD254" s="21" t="s">
        <v>59</v>
      </c>
      <c r="BE254" s="79">
        <v>391</v>
      </c>
      <c r="BF254" s="79">
        <v>8767500</v>
      </c>
      <c r="BG254" s="21" t="s">
        <v>59</v>
      </c>
      <c r="BH254" s="79">
        <v>586</v>
      </c>
      <c r="BI254" s="79">
        <v>12315000</v>
      </c>
      <c r="BJ254" s="21" t="s">
        <v>59</v>
      </c>
      <c r="BK254" s="79">
        <v>1628</v>
      </c>
      <c r="BL254" s="79">
        <v>39569000</v>
      </c>
      <c r="BM254" s="21" t="s">
        <v>59</v>
      </c>
      <c r="BN254" s="79">
        <v>1558</v>
      </c>
      <c r="BO254" s="79">
        <v>37878000</v>
      </c>
      <c r="BP254" s="21" t="s">
        <v>59</v>
      </c>
      <c r="BQ254" s="79">
        <v>23</v>
      </c>
      <c r="BR254" s="79">
        <v>482500</v>
      </c>
      <c r="BS254" s="21" t="s">
        <v>59</v>
      </c>
      <c r="BT254" s="79">
        <v>4418</v>
      </c>
      <c r="BU254" s="79">
        <v>99723500</v>
      </c>
      <c r="BV254" s="21" t="s">
        <v>59</v>
      </c>
      <c r="BW254" s="79">
        <v>902</v>
      </c>
      <c r="BX254" s="79">
        <v>18248500</v>
      </c>
      <c r="BY254" s="21" t="s">
        <v>59</v>
      </c>
      <c r="BZ254" s="79">
        <v>349</v>
      </c>
      <c r="CA254" s="79">
        <v>7065000</v>
      </c>
      <c r="CB254" s="21" t="s">
        <v>59</v>
      </c>
      <c r="CC254" s="79">
        <v>595</v>
      </c>
      <c r="CD254" s="79">
        <v>12875500</v>
      </c>
      <c r="CE254" s="21">
        <v>0</v>
      </c>
      <c r="CF254" s="79">
        <v>0</v>
      </c>
      <c r="CG254" s="79">
        <v>0</v>
      </c>
      <c r="CH254" s="29" t="s">
        <v>59</v>
      </c>
      <c r="CI254" s="14">
        <v>6559</v>
      </c>
      <c r="CJ254" s="14">
        <v>135338500</v>
      </c>
      <c r="CK254" s="29" t="s">
        <v>59</v>
      </c>
      <c r="CL254" s="15" t="s">
        <v>2028</v>
      </c>
      <c r="CM254" s="14">
        <v>53</v>
      </c>
      <c r="CN254" s="14">
        <v>3407100</v>
      </c>
      <c r="CO254" s="15" t="s">
        <v>2029</v>
      </c>
      <c r="CP254" s="15" t="s">
        <v>2030</v>
      </c>
      <c r="CQ254" s="21" t="s">
        <v>154</v>
      </c>
      <c r="CR254" s="79">
        <v>40100000</v>
      </c>
      <c r="CS254" s="15" t="s">
        <v>1978</v>
      </c>
      <c r="CT254" s="15" t="s">
        <v>2031</v>
      </c>
      <c r="CU254" s="21" t="s">
        <v>154</v>
      </c>
      <c r="CV254" s="79">
        <v>30000000</v>
      </c>
      <c r="CW254" s="15" t="s">
        <v>2032</v>
      </c>
      <c r="CX254" s="15" t="s">
        <v>2033</v>
      </c>
      <c r="CY254" s="21" t="s">
        <v>107</v>
      </c>
      <c r="CZ254" s="79">
        <v>30000000</v>
      </c>
      <c r="DA254" s="21" t="s">
        <v>59</v>
      </c>
      <c r="DB254" s="21" t="s">
        <v>59</v>
      </c>
      <c r="DC254" s="21">
        <v>0</v>
      </c>
      <c r="DD254" s="15" t="s">
        <v>2034</v>
      </c>
      <c r="DE254" s="21" t="s">
        <v>78</v>
      </c>
      <c r="DF254" s="15">
        <v>0</v>
      </c>
      <c r="DG254" s="91" t="s">
        <v>58</v>
      </c>
    </row>
    <row r="255" spans="1:111" ht="35" customHeight="1">
      <c r="A255" s="90" t="s">
        <v>15366</v>
      </c>
      <c r="B255" s="38" t="s">
        <v>1853</v>
      </c>
      <c r="C255" s="13" t="s">
        <v>2035</v>
      </c>
      <c r="D255" s="79">
        <v>11351</v>
      </c>
      <c r="E255" s="79">
        <v>210615500</v>
      </c>
      <c r="F255" s="79">
        <v>11064</v>
      </c>
      <c r="G255" s="79">
        <v>204610500</v>
      </c>
      <c r="H255" s="79">
        <v>3564</v>
      </c>
      <c r="I255" s="79">
        <v>67880000</v>
      </c>
      <c r="J255" s="14">
        <v>0</v>
      </c>
      <c r="K255" s="14">
        <v>0</v>
      </c>
      <c r="L255" s="79">
        <v>61013239</v>
      </c>
      <c r="M255" s="79">
        <v>13684935</v>
      </c>
      <c r="N255" s="79">
        <v>93500</v>
      </c>
      <c r="O255" s="79">
        <v>6107279</v>
      </c>
      <c r="P255" s="79">
        <v>23894573</v>
      </c>
      <c r="Q255" s="79">
        <v>0</v>
      </c>
      <c r="R255" s="79">
        <v>104793526</v>
      </c>
      <c r="S255" s="86">
        <v>0.28969016525374436</v>
      </c>
      <c r="T255" s="86">
        <v>6.4975915827657507E-2</v>
      </c>
      <c r="U255" s="86">
        <v>4.4393693721497232E-4</v>
      </c>
      <c r="V255" s="86">
        <v>2.8997291272484692E-2</v>
      </c>
      <c r="W255" s="86">
        <v>0.11345116100192056</v>
      </c>
      <c r="X255" s="86">
        <v>0</v>
      </c>
      <c r="Y255" s="86">
        <v>0.49755847029302214</v>
      </c>
      <c r="Z255" s="79">
        <v>23402470</v>
      </c>
      <c r="AA255" s="15" t="s">
        <v>1560</v>
      </c>
      <c r="AB255" s="2" t="s">
        <v>58</v>
      </c>
      <c r="AC255" s="14">
        <v>0</v>
      </c>
      <c r="AD255" s="21" t="s">
        <v>58</v>
      </c>
      <c r="AE255" s="15">
        <v>0</v>
      </c>
      <c r="AF255" s="21">
        <v>0</v>
      </c>
      <c r="AG255" s="21" t="s">
        <v>59</v>
      </c>
      <c r="AH255" s="21" t="s">
        <v>60</v>
      </c>
      <c r="AI255" s="21" t="s">
        <v>60</v>
      </c>
      <c r="AJ255" s="14">
        <v>0</v>
      </c>
      <c r="AK255" s="79">
        <v>0</v>
      </c>
      <c r="AL255" s="15">
        <v>0</v>
      </c>
      <c r="AM255" s="15">
        <v>0</v>
      </c>
      <c r="AN255" s="21">
        <v>0</v>
      </c>
      <c r="AO255" s="21">
        <v>0</v>
      </c>
      <c r="AP255" s="79">
        <v>0</v>
      </c>
      <c r="AQ255" s="79">
        <v>0</v>
      </c>
      <c r="AR255" s="15">
        <v>0</v>
      </c>
      <c r="AS255" s="15">
        <v>0</v>
      </c>
      <c r="AT255" s="21">
        <v>0</v>
      </c>
      <c r="AU255" s="21">
        <v>0</v>
      </c>
      <c r="AV255" s="79">
        <v>0</v>
      </c>
      <c r="AW255" s="79">
        <v>0</v>
      </c>
      <c r="AX255" s="15">
        <v>0</v>
      </c>
      <c r="AY255" s="15">
        <v>0</v>
      </c>
      <c r="AZ255" s="21">
        <v>0</v>
      </c>
      <c r="BA255" s="21">
        <v>0</v>
      </c>
      <c r="BB255" s="79">
        <v>0</v>
      </c>
      <c r="BC255" s="79">
        <v>0</v>
      </c>
      <c r="BD255" s="21">
        <v>0</v>
      </c>
      <c r="BE255" s="79">
        <v>0</v>
      </c>
      <c r="BF255" s="79">
        <v>0</v>
      </c>
      <c r="BG255" s="21" t="s">
        <v>59</v>
      </c>
      <c r="BH255" s="79">
        <v>216</v>
      </c>
      <c r="BI255" s="79">
        <v>4194000</v>
      </c>
      <c r="BJ255" s="21" t="s">
        <v>59</v>
      </c>
      <c r="BK255" s="79">
        <v>887</v>
      </c>
      <c r="BL255" s="79">
        <v>17715000</v>
      </c>
      <c r="BM255" s="21" t="s">
        <v>59</v>
      </c>
      <c r="BN255" s="79">
        <v>926</v>
      </c>
      <c r="BO255" s="79">
        <v>17240500</v>
      </c>
      <c r="BP255" s="21">
        <v>0</v>
      </c>
      <c r="BQ255" s="79">
        <v>0</v>
      </c>
      <c r="BR255" s="79">
        <v>0</v>
      </c>
      <c r="BS255" s="21" t="s">
        <v>59</v>
      </c>
      <c r="BT255" s="79">
        <v>4919</v>
      </c>
      <c r="BU255" s="79">
        <v>93960500</v>
      </c>
      <c r="BV255" s="21" t="s">
        <v>59</v>
      </c>
      <c r="BW255" s="79">
        <v>707</v>
      </c>
      <c r="BX255" s="79">
        <v>12935500</v>
      </c>
      <c r="BY255" s="21">
        <v>0</v>
      </c>
      <c r="BZ255" s="79">
        <v>0</v>
      </c>
      <c r="CA255" s="79">
        <v>0</v>
      </c>
      <c r="CB255" s="21" t="s">
        <v>59</v>
      </c>
      <c r="CC255" s="79">
        <v>562</v>
      </c>
      <c r="CD255" s="79">
        <v>10754000</v>
      </c>
      <c r="CE255" s="21">
        <v>0</v>
      </c>
      <c r="CF255" s="79">
        <v>0</v>
      </c>
      <c r="CG255" s="79">
        <v>0</v>
      </c>
      <c r="CH255" s="29" t="s">
        <v>59</v>
      </c>
      <c r="CI255" s="14">
        <v>2378</v>
      </c>
      <c r="CJ255" s="14">
        <v>45079000</v>
      </c>
      <c r="CK255" s="21">
        <v>0</v>
      </c>
      <c r="CL255" s="15">
        <v>0</v>
      </c>
      <c r="CM255" s="14">
        <v>0</v>
      </c>
      <c r="CN255" s="14">
        <v>0</v>
      </c>
      <c r="CO255" s="15" t="s">
        <v>2036</v>
      </c>
      <c r="CP255" s="15" t="s">
        <v>2037</v>
      </c>
      <c r="CQ255" s="21" t="s">
        <v>83</v>
      </c>
      <c r="CR255" s="79">
        <v>25595000</v>
      </c>
      <c r="CS255" s="15" t="s">
        <v>2038</v>
      </c>
      <c r="CT255" s="15" t="s">
        <v>2039</v>
      </c>
      <c r="CU255" s="21" t="s">
        <v>154</v>
      </c>
      <c r="CV255" s="79">
        <v>5145000</v>
      </c>
      <c r="CW255" s="15" t="s">
        <v>2040</v>
      </c>
      <c r="CX255" s="15" t="s">
        <v>2041</v>
      </c>
      <c r="CY255" s="21" t="s">
        <v>58</v>
      </c>
      <c r="CZ255" s="79">
        <v>5223000</v>
      </c>
      <c r="DA255" s="21" t="s">
        <v>59</v>
      </c>
      <c r="DB255" s="21" t="s">
        <v>59</v>
      </c>
      <c r="DC255" s="21">
        <v>0</v>
      </c>
      <c r="DD255" s="15" t="s">
        <v>2042</v>
      </c>
      <c r="DE255" s="21" t="s">
        <v>78</v>
      </c>
      <c r="DF255" s="15">
        <v>0</v>
      </c>
      <c r="DG255" s="91" t="s">
        <v>58</v>
      </c>
    </row>
    <row r="256" spans="1:111" ht="35" customHeight="1">
      <c r="A256" s="90" t="s">
        <v>15367</v>
      </c>
      <c r="B256" s="38" t="s">
        <v>1853</v>
      </c>
      <c r="C256" s="13" t="s">
        <v>2043</v>
      </c>
      <c r="D256" s="79">
        <v>9092</v>
      </c>
      <c r="E256" s="79">
        <v>197082700</v>
      </c>
      <c r="F256" s="79">
        <v>9092</v>
      </c>
      <c r="G256" s="79">
        <v>197082700</v>
      </c>
      <c r="H256" s="79">
        <v>2182</v>
      </c>
      <c r="I256" s="79">
        <v>35368000</v>
      </c>
      <c r="J256" s="14">
        <v>0</v>
      </c>
      <c r="K256" s="14">
        <v>0</v>
      </c>
      <c r="L256" s="79">
        <v>47213340</v>
      </c>
      <c r="M256" s="79">
        <v>13428640</v>
      </c>
      <c r="N256" s="79">
        <v>3866871</v>
      </c>
      <c r="O256" s="79">
        <v>1454784</v>
      </c>
      <c r="P256" s="79">
        <v>30424020</v>
      </c>
      <c r="Q256" s="79">
        <v>0</v>
      </c>
      <c r="R256" s="79">
        <v>96387655</v>
      </c>
      <c r="S256" s="86">
        <v>0.23956105736322875</v>
      </c>
      <c r="T256" s="86">
        <v>6.8137081539881475E-2</v>
      </c>
      <c r="U256" s="86">
        <v>1.962055015483348E-2</v>
      </c>
      <c r="V256" s="86">
        <v>7.3815915856642921E-3</v>
      </c>
      <c r="W256" s="86">
        <v>0.15437184491586528</v>
      </c>
      <c r="X256" s="86">
        <v>0</v>
      </c>
      <c r="Y256" s="86">
        <v>0.48907212555947327</v>
      </c>
      <c r="Z256" s="79">
        <v>21014617</v>
      </c>
      <c r="AA256" s="15"/>
      <c r="AB256" s="2" t="s">
        <v>58</v>
      </c>
      <c r="AC256" s="14">
        <v>0</v>
      </c>
      <c r="AD256" s="21" t="s">
        <v>58</v>
      </c>
      <c r="AE256" s="15">
        <v>0</v>
      </c>
      <c r="AF256" s="21">
        <v>0</v>
      </c>
      <c r="AG256" s="21" t="s">
        <v>59</v>
      </c>
      <c r="AH256" s="21" t="s">
        <v>60</v>
      </c>
      <c r="AI256" s="21" t="s">
        <v>60</v>
      </c>
      <c r="AJ256" s="14">
        <v>0</v>
      </c>
      <c r="AK256" s="79">
        <v>0</v>
      </c>
      <c r="AL256" s="15">
        <v>0</v>
      </c>
      <c r="AM256" s="15">
        <v>0</v>
      </c>
      <c r="AN256" s="21">
        <v>0</v>
      </c>
      <c r="AO256" s="21">
        <v>0</v>
      </c>
      <c r="AP256" s="79">
        <v>0</v>
      </c>
      <c r="AQ256" s="79">
        <v>0</v>
      </c>
      <c r="AR256" s="15">
        <v>0</v>
      </c>
      <c r="AS256" s="15">
        <v>0</v>
      </c>
      <c r="AT256" s="21">
        <v>0</v>
      </c>
      <c r="AU256" s="21">
        <v>0</v>
      </c>
      <c r="AV256" s="79">
        <v>0</v>
      </c>
      <c r="AW256" s="79">
        <v>0</v>
      </c>
      <c r="AX256" s="15">
        <v>0</v>
      </c>
      <c r="AY256" s="15">
        <v>0</v>
      </c>
      <c r="AZ256" s="21">
        <v>0</v>
      </c>
      <c r="BA256" s="21">
        <v>0</v>
      </c>
      <c r="BB256" s="79">
        <v>0</v>
      </c>
      <c r="BC256" s="79">
        <v>0</v>
      </c>
      <c r="BD256" s="21" t="s">
        <v>59</v>
      </c>
      <c r="BE256" s="79">
        <v>318</v>
      </c>
      <c r="BF256" s="79">
        <v>9104000</v>
      </c>
      <c r="BG256" s="21">
        <v>0</v>
      </c>
      <c r="BH256" s="79">
        <v>0</v>
      </c>
      <c r="BI256" s="79">
        <v>0</v>
      </c>
      <c r="BJ256" s="21" t="s">
        <v>59</v>
      </c>
      <c r="BK256" s="79">
        <v>590</v>
      </c>
      <c r="BL256" s="79">
        <v>12646500</v>
      </c>
      <c r="BM256" s="21">
        <v>0</v>
      </c>
      <c r="BN256" s="79">
        <v>0</v>
      </c>
      <c r="BO256" s="79">
        <v>0</v>
      </c>
      <c r="BP256" s="21">
        <v>0</v>
      </c>
      <c r="BQ256" s="79">
        <v>0</v>
      </c>
      <c r="BR256" s="79">
        <v>0</v>
      </c>
      <c r="BS256" s="21" t="s">
        <v>59</v>
      </c>
      <c r="BT256" s="79">
        <v>2871</v>
      </c>
      <c r="BU256" s="79">
        <v>58114500</v>
      </c>
      <c r="BV256" s="21" t="s">
        <v>59</v>
      </c>
      <c r="BW256" s="79">
        <v>1531</v>
      </c>
      <c r="BX256" s="79">
        <v>39670600</v>
      </c>
      <c r="BY256" s="21" t="s">
        <v>59</v>
      </c>
      <c r="BZ256" s="79">
        <v>546</v>
      </c>
      <c r="CA256" s="79">
        <v>10725100</v>
      </c>
      <c r="CB256" s="21">
        <v>0</v>
      </c>
      <c r="CC256" s="79">
        <v>0</v>
      </c>
      <c r="CD256" s="79">
        <v>0</v>
      </c>
      <c r="CE256" s="21">
        <v>0</v>
      </c>
      <c r="CF256" s="79">
        <v>0</v>
      </c>
      <c r="CG256" s="79">
        <v>0</v>
      </c>
      <c r="CH256" s="29" t="s">
        <v>59</v>
      </c>
      <c r="CI256" s="14">
        <v>2999</v>
      </c>
      <c r="CJ256" s="14">
        <v>63311000</v>
      </c>
      <c r="CK256" s="29" t="s">
        <v>59</v>
      </c>
      <c r="CL256" s="15" t="s">
        <v>2044</v>
      </c>
      <c r="CM256" s="14">
        <v>237</v>
      </c>
      <c r="CN256" s="14">
        <v>3511000</v>
      </c>
      <c r="CO256" s="15" t="s">
        <v>2045</v>
      </c>
      <c r="CP256" s="15" t="s">
        <v>2046</v>
      </c>
      <c r="CQ256" s="21" t="s">
        <v>74</v>
      </c>
      <c r="CR256" s="79">
        <v>6000000</v>
      </c>
      <c r="CS256" s="15" t="s">
        <v>1590</v>
      </c>
      <c r="CT256" s="15" t="s">
        <v>2047</v>
      </c>
      <c r="CU256" s="21" t="s">
        <v>83</v>
      </c>
      <c r="CV256" s="79">
        <v>7000000</v>
      </c>
      <c r="CW256" s="15" t="s">
        <v>2048</v>
      </c>
      <c r="CX256" s="15" t="s">
        <v>2049</v>
      </c>
      <c r="CY256" s="21" t="s">
        <v>111</v>
      </c>
      <c r="CZ256" s="79">
        <v>5000000</v>
      </c>
      <c r="DA256" s="21" t="s">
        <v>59</v>
      </c>
      <c r="DB256" s="21" t="s">
        <v>59</v>
      </c>
      <c r="DC256" s="21" t="s">
        <v>59</v>
      </c>
      <c r="DD256" s="15">
        <v>0</v>
      </c>
      <c r="DE256" s="21" t="s">
        <v>58</v>
      </c>
      <c r="DF256" s="15" t="s">
        <v>2050</v>
      </c>
      <c r="DG256" s="91" t="s">
        <v>58</v>
      </c>
    </row>
    <row r="257" spans="1:111" ht="35" customHeight="1">
      <c r="A257" s="90" t="s">
        <v>15368</v>
      </c>
      <c r="B257" s="38" t="s">
        <v>1853</v>
      </c>
      <c r="C257" s="13" t="s">
        <v>2051</v>
      </c>
      <c r="D257" s="79">
        <v>24498</v>
      </c>
      <c r="E257" s="79">
        <v>300279758</v>
      </c>
      <c r="F257" s="79">
        <v>24497</v>
      </c>
      <c r="G257" s="79">
        <v>300234758</v>
      </c>
      <c r="H257" s="79">
        <v>9588</v>
      </c>
      <c r="I257" s="79">
        <v>111291150</v>
      </c>
      <c r="J257" s="14">
        <v>0</v>
      </c>
      <c r="K257" s="14">
        <v>0</v>
      </c>
      <c r="L257" s="79">
        <v>76270726</v>
      </c>
      <c r="M257" s="79">
        <v>33090347</v>
      </c>
      <c r="N257" s="79">
        <v>0</v>
      </c>
      <c r="O257" s="79">
        <v>501727</v>
      </c>
      <c r="P257" s="79">
        <v>40204570</v>
      </c>
      <c r="Q257" s="79">
        <v>0</v>
      </c>
      <c r="R257" s="79">
        <v>150067370</v>
      </c>
      <c r="S257" s="86">
        <v>0.25399889259268688</v>
      </c>
      <c r="T257" s="86">
        <v>0.11019839372589343</v>
      </c>
      <c r="U257" s="86">
        <v>0</v>
      </c>
      <c r="V257" s="86">
        <v>1.6708652069714269E-3</v>
      </c>
      <c r="W257" s="86">
        <v>0.13389037698</v>
      </c>
      <c r="X257" s="86">
        <v>0</v>
      </c>
      <c r="Y257" s="86">
        <v>0.4997585285119352</v>
      </c>
      <c r="Z257" s="79">
        <v>30867678</v>
      </c>
      <c r="AA257" s="15">
        <v>0</v>
      </c>
      <c r="AB257" s="2" t="s">
        <v>58</v>
      </c>
      <c r="AC257" s="14">
        <v>0</v>
      </c>
      <c r="AD257" s="21" t="s">
        <v>58</v>
      </c>
      <c r="AE257" s="15">
        <v>0</v>
      </c>
      <c r="AF257" s="21">
        <v>0</v>
      </c>
      <c r="AG257" s="21" t="s">
        <v>59</v>
      </c>
      <c r="AH257" s="21" t="s">
        <v>60</v>
      </c>
      <c r="AI257" s="21" t="s">
        <v>60</v>
      </c>
      <c r="AJ257" s="14">
        <v>0</v>
      </c>
      <c r="AK257" s="79">
        <v>0</v>
      </c>
      <c r="AL257" s="15">
        <v>0</v>
      </c>
      <c r="AM257" s="15">
        <v>0</v>
      </c>
      <c r="AN257" s="21">
        <v>0</v>
      </c>
      <c r="AO257" s="21">
        <v>0</v>
      </c>
      <c r="AP257" s="79">
        <v>0</v>
      </c>
      <c r="AQ257" s="79">
        <v>0</v>
      </c>
      <c r="AR257" s="15">
        <v>0</v>
      </c>
      <c r="AS257" s="15">
        <v>0</v>
      </c>
      <c r="AT257" s="21">
        <v>0</v>
      </c>
      <c r="AU257" s="21">
        <v>0</v>
      </c>
      <c r="AV257" s="79">
        <v>0</v>
      </c>
      <c r="AW257" s="79">
        <v>0</v>
      </c>
      <c r="AX257" s="15">
        <v>0</v>
      </c>
      <c r="AY257" s="15">
        <v>0</v>
      </c>
      <c r="AZ257" s="21">
        <v>0</v>
      </c>
      <c r="BA257" s="21">
        <v>0</v>
      </c>
      <c r="BB257" s="79">
        <v>0</v>
      </c>
      <c r="BC257" s="79">
        <v>0</v>
      </c>
      <c r="BD257" s="21">
        <v>0</v>
      </c>
      <c r="BE257" s="79">
        <v>0</v>
      </c>
      <c r="BF257" s="79">
        <v>0</v>
      </c>
      <c r="BG257" s="21" t="s">
        <v>59</v>
      </c>
      <c r="BH257" s="79">
        <v>1640</v>
      </c>
      <c r="BI257" s="79">
        <v>19213000</v>
      </c>
      <c r="BJ257" s="21" t="s">
        <v>59</v>
      </c>
      <c r="BK257" s="79">
        <v>2889</v>
      </c>
      <c r="BL257" s="79">
        <v>34467000</v>
      </c>
      <c r="BM257" s="21">
        <v>0</v>
      </c>
      <c r="BN257" s="79">
        <v>0</v>
      </c>
      <c r="BO257" s="79">
        <v>0</v>
      </c>
      <c r="BP257" s="21" t="s">
        <v>59</v>
      </c>
      <c r="BQ257" s="79">
        <v>14380</v>
      </c>
      <c r="BR257" s="79">
        <v>177315150</v>
      </c>
      <c r="BS257" s="21">
        <v>0</v>
      </c>
      <c r="BT257" s="79">
        <v>0</v>
      </c>
      <c r="BU257" s="79">
        <v>0</v>
      </c>
      <c r="BV257" s="21">
        <v>0</v>
      </c>
      <c r="BW257" s="79">
        <v>0</v>
      </c>
      <c r="BX257" s="79">
        <v>0</v>
      </c>
      <c r="BY257" s="21">
        <v>0</v>
      </c>
      <c r="BZ257" s="79">
        <v>0</v>
      </c>
      <c r="CA257" s="79">
        <v>0</v>
      </c>
      <c r="CB257" s="21">
        <v>0</v>
      </c>
      <c r="CC257" s="79">
        <v>0</v>
      </c>
      <c r="CD257" s="79">
        <v>0</v>
      </c>
      <c r="CE257" s="21">
        <v>0</v>
      </c>
      <c r="CF257" s="79">
        <v>0</v>
      </c>
      <c r="CG257" s="79">
        <v>0</v>
      </c>
      <c r="CH257" s="29" t="s">
        <v>59</v>
      </c>
      <c r="CI257" s="14">
        <v>1919</v>
      </c>
      <c r="CJ257" s="14">
        <v>69284608</v>
      </c>
      <c r="CK257" s="21">
        <v>0</v>
      </c>
      <c r="CL257" s="15">
        <v>0</v>
      </c>
      <c r="CM257" s="14">
        <v>0</v>
      </c>
      <c r="CN257" s="14">
        <v>0</v>
      </c>
      <c r="CO257" s="15" t="s">
        <v>2052</v>
      </c>
      <c r="CP257" s="15" t="s">
        <v>2053</v>
      </c>
      <c r="CQ257" s="21" t="s">
        <v>67</v>
      </c>
      <c r="CR257" s="79">
        <v>50000000</v>
      </c>
      <c r="CS257" s="15" t="s">
        <v>2054</v>
      </c>
      <c r="CT257" s="15" t="s">
        <v>2055</v>
      </c>
      <c r="CU257" s="21" t="s">
        <v>67</v>
      </c>
      <c r="CV257" s="79">
        <v>16000000</v>
      </c>
      <c r="CW257" s="15" t="s">
        <v>2056</v>
      </c>
      <c r="CX257" s="15" t="s">
        <v>2057</v>
      </c>
      <c r="CY257" s="21" t="s">
        <v>234</v>
      </c>
      <c r="CZ257" s="79">
        <v>15000000</v>
      </c>
      <c r="DA257" s="21" t="s">
        <v>59</v>
      </c>
      <c r="DB257" s="21" t="s">
        <v>59</v>
      </c>
      <c r="DC257" s="21" t="s">
        <v>59</v>
      </c>
      <c r="DD257" s="15">
        <v>0</v>
      </c>
      <c r="DE257" s="21" t="s">
        <v>58</v>
      </c>
      <c r="DF257" s="15" t="s">
        <v>2058</v>
      </c>
      <c r="DG257" s="91" t="s">
        <v>58</v>
      </c>
    </row>
    <row r="258" spans="1:111" ht="35" customHeight="1">
      <c r="A258" s="90" t="s">
        <v>15369</v>
      </c>
      <c r="B258" s="38" t="s">
        <v>1853</v>
      </c>
      <c r="C258" s="13" t="s">
        <v>2059</v>
      </c>
      <c r="D258" s="79">
        <v>3730</v>
      </c>
      <c r="E258" s="79">
        <v>115510700</v>
      </c>
      <c r="F258" s="79">
        <v>3729</v>
      </c>
      <c r="G258" s="79">
        <v>115495700</v>
      </c>
      <c r="H258" s="79">
        <v>1440</v>
      </c>
      <c r="I258" s="79">
        <v>43483300</v>
      </c>
      <c r="J258" s="14">
        <v>0</v>
      </c>
      <c r="K258" s="14">
        <v>0</v>
      </c>
      <c r="L258" s="79">
        <v>29469674</v>
      </c>
      <c r="M258" s="79">
        <v>4839177</v>
      </c>
      <c r="N258" s="79">
        <v>992840</v>
      </c>
      <c r="O258" s="79">
        <v>1808782</v>
      </c>
      <c r="P258" s="79">
        <v>15453990</v>
      </c>
      <c r="Q258" s="79">
        <v>0</v>
      </c>
      <c r="R258" s="79">
        <v>52564463</v>
      </c>
      <c r="S258" s="86">
        <v>0.2551250576786393</v>
      </c>
      <c r="T258" s="86">
        <v>4.189375529712832E-2</v>
      </c>
      <c r="U258" s="86">
        <v>8.5952210487859563E-3</v>
      </c>
      <c r="V258" s="86">
        <v>1.5658999555885299E-2</v>
      </c>
      <c r="W258" s="86">
        <v>0.13378838497212811</v>
      </c>
      <c r="X258" s="86">
        <v>0</v>
      </c>
      <c r="Y258" s="86">
        <v>0.45506141855256699</v>
      </c>
      <c r="Z258" s="79">
        <v>7205448</v>
      </c>
      <c r="AA258" s="15">
        <v>0</v>
      </c>
      <c r="AB258" s="2" t="s">
        <v>58</v>
      </c>
      <c r="AC258" s="14">
        <v>0</v>
      </c>
      <c r="AD258" s="21" t="s">
        <v>58</v>
      </c>
      <c r="AE258" s="15">
        <v>0</v>
      </c>
      <c r="AF258" s="21">
        <v>0</v>
      </c>
      <c r="AG258" s="21" t="s">
        <v>59</v>
      </c>
      <c r="AH258" s="21" t="s">
        <v>60</v>
      </c>
      <c r="AI258" s="21" t="s">
        <v>60</v>
      </c>
      <c r="AJ258" s="14">
        <v>0</v>
      </c>
      <c r="AK258" s="79">
        <v>0</v>
      </c>
      <c r="AL258" s="15">
        <v>0</v>
      </c>
      <c r="AM258" s="15">
        <v>0</v>
      </c>
      <c r="AN258" s="21">
        <v>0</v>
      </c>
      <c r="AO258" s="21">
        <v>0</v>
      </c>
      <c r="AP258" s="79">
        <v>0</v>
      </c>
      <c r="AQ258" s="79">
        <v>0</v>
      </c>
      <c r="AR258" s="15">
        <v>0</v>
      </c>
      <c r="AS258" s="15">
        <v>0</v>
      </c>
      <c r="AT258" s="21">
        <v>0</v>
      </c>
      <c r="AU258" s="21">
        <v>0</v>
      </c>
      <c r="AV258" s="79">
        <v>0</v>
      </c>
      <c r="AW258" s="79">
        <v>0</v>
      </c>
      <c r="AX258" s="15">
        <v>0</v>
      </c>
      <c r="AY258" s="15">
        <v>0</v>
      </c>
      <c r="AZ258" s="21">
        <v>0</v>
      </c>
      <c r="BA258" s="21">
        <v>0</v>
      </c>
      <c r="BB258" s="79">
        <v>0</v>
      </c>
      <c r="BC258" s="79">
        <v>0</v>
      </c>
      <c r="BD258" s="21" t="s">
        <v>59</v>
      </c>
      <c r="BE258" s="79">
        <v>184</v>
      </c>
      <c r="BF258" s="79">
        <v>4530800</v>
      </c>
      <c r="BG258" s="21" t="s">
        <v>59</v>
      </c>
      <c r="BH258" s="79">
        <v>267</v>
      </c>
      <c r="BI258" s="79">
        <v>9497900</v>
      </c>
      <c r="BJ258" s="21" t="s">
        <v>59</v>
      </c>
      <c r="BK258" s="79">
        <v>997</v>
      </c>
      <c r="BL258" s="79">
        <v>31221900</v>
      </c>
      <c r="BM258" s="21" t="s">
        <v>59</v>
      </c>
      <c r="BN258" s="79">
        <v>252</v>
      </c>
      <c r="BO258" s="79">
        <v>8487700</v>
      </c>
      <c r="BP258" s="21" t="s">
        <v>59</v>
      </c>
      <c r="BQ258" s="79">
        <v>537</v>
      </c>
      <c r="BR258" s="79">
        <v>14867600</v>
      </c>
      <c r="BS258" s="21">
        <v>0</v>
      </c>
      <c r="BT258" s="79">
        <v>0</v>
      </c>
      <c r="BU258" s="79">
        <v>0</v>
      </c>
      <c r="BV258" s="21" t="s">
        <v>59</v>
      </c>
      <c r="BW258" s="79">
        <v>322</v>
      </c>
      <c r="BX258" s="79">
        <v>10467000</v>
      </c>
      <c r="BY258" s="21" t="s">
        <v>59</v>
      </c>
      <c r="BZ258" s="79">
        <v>229</v>
      </c>
      <c r="CA258" s="79">
        <v>8055000</v>
      </c>
      <c r="CB258" s="21">
        <v>0</v>
      </c>
      <c r="CC258" s="79">
        <v>0</v>
      </c>
      <c r="CD258" s="79">
        <v>0</v>
      </c>
      <c r="CE258" s="21">
        <v>0</v>
      </c>
      <c r="CF258" s="79">
        <v>0</v>
      </c>
      <c r="CG258" s="79">
        <v>0</v>
      </c>
      <c r="CH258" s="21">
        <v>0</v>
      </c>
      <c r="CI258" s="14">
        <v>0</v>
      </c>
      <c r="CJ258" s="14">
        <v>0</v>
      </c>
      <c r="CK258" s="21" t="s">
        <v>59</v>
      </c>
      <c r="CL258" s="15" t="s">
        <v>2060</v>
      </c>
      <c r="CM258" s="14">
        <v>942</v>
      </c>
      <c r="CN258" s="14">
        <v>28382800</v>
      </c>
      <c r="CO258" s="15" t="s">
        <v>2061</v>
      </c>
      <c r="CP258" s="15" t="s">
        <v>2062</v>
      </c>
      <c r="CQ258" s="21" t="s">
        <v>67</v>
      </c>
      <c r="CR258" s="14">
        <v>500000</v>
      </c>
      <c r="CS258" s="15" t="s">
        <v>2063</v>
      </c>
      <c r="CT258" s="15" t="s">
        <v>2064</v>
      </c>
      <c r="CU258" s="21" t="s">
        <v>67</v>
      </c>
      <c r="CV258" s="14">
        <v>3400000</v>
      </c>
      <c r="CW258" s="15" t="s">
        <v>2065</v>
      </c>
      <c r="CX258" s="15" t="s">
        <v>2066</v>
      </c>
      <c r="CY258" s="21" t="s">
        <v>78</v>
      </c>
      <c r="CZ258" s="14">
        <v>2700000</v>
      </c>
      <c r="DA258" s="21" t="s">
        <v>59</v>
      </c>
      <c r="DB258" s="21" t="s">
        <v>59</v>
      </c>
      <c r="DC258" s="21">
        <v>0</v>
      </c>
      <c r="DD258" s="15" t="s">
        <v>2067</v>
      </c>
      <c r="DE258" s="21" t="s">
        <v>58</v>
      </c>
      <c r="DF258" s="15" t="s">
        <v>2068</v>
      </c>
      <c r="DG258" s="91" t="s">
        <v>58</v>
      </c>
    </row>
    <row r="259" spans="1:111" ht="35" customHeight="1">
      <c r="A259" s="90" t="s">
        <v>15370</v>
      </c>
      <c r="B259" s="38" t="s">
        <v>1853</v>
      </c>
      <c r="C259" s="13" t="s">
        <v>15113</v>
      </c>
      <c r="D259" s="79">
        <v>1576</v>
      </c>
      <c r="E259" s="79">
        <v>21583000</v>
      </c>
      <c r="F259" s="79">
        <v>1574</v>
      </c>
      <c r="G259" s="79">
        <v>20533000</v>
      </c>
      <c r="H259" s="79">
        <v>431</v>
      </c>
      <c r="I259" s="79">
        <v>6478000</v>
      </c>
      <c r="J259" s="14">
        <v>0</v>
      </c>
      <c r="K259" s="14">
        <v>0</v>
      </c>
      <c r="L259" s="79">
        <v>6188228</v>
      </c>
      <c r="M259" s="79">
        <v>2146722</v>
      </c>
      <c r="N259" s="79">
        <v>0</v>
      </c>
      <c r="O259" s="79">
        <v>362527</v>
      </c>
      <c r="P259" s="79">
        <v>3075521</v>
      </c>
      <c r="Q259" s="79">
        <v>0</v>
      </c>
      <c r="R259" s="79">
        <v>11772998</v>
      </c>
      <c r="S259" s="86">
        <v>0.28671769448176804</v>
      </c>
      <c r="T259" s="86">
        <v>9.9463559282768843E-2</v>
      </c>
      <c r="U259" s="86">
        <v>0</v>
      </c>
      <c r="V259" s="86">
        <v>1.6796877171848214E-2</v>
      </c>
      <c r="W259" s="86">
        <v>0.14249738219895289</v>
      </c>
      <c r="X259" s="86">
        <v>0</v>
      </c>
      <c r="Y259" s="86">
        <v>0.54547551313533804</v>
      </c>
      <c r="Z259" s="79">
        <v>672168</v>
      </c>
      <c r="AA259" s="15">
        <v>0</v>
      </c>
      <c r="AB259" s="2" t="s">
        <v>58</v>
      </c>
      <c r="AC259" s="14">
        <v>0</v>
      </c>
      <c r="AD259" s="21" t="s">
        <v>58</v>
      </c>
      <c r="AE259" s="15">
        <v>0</v>
      </c>
      <c r="AF259" s="21" t="s">
        <v>59</v>
      </c>
      <c r="AG259" s="21">
        <v>0</v>
      </c>
      <c r="AH259" s="21" t="s">
        <v>60</v>
      </c>
      <c r="AI259" s="21" t="s">
        <v>78</v>
      </c>
      <c r="AJ259" s="14">
        <v>0</v>
      </c>
      <c r="AK259" s="79">
        <v>0</v>
      </c>
      <c r="AL259" s="15" t="s">
        <v>2069</v>
      </c>
      <c r="AM259" s="15" t="s">
        <v>2070</v>
      </c>
      <c r="AN259" s="21" t="s">
        <v>82</v>
      </c>
      <c r="AO259" s="21" t="s">
        <v>83</v>
      </c>
      <c r="AP259" s="79">
        <v>0</v>
      </c>
      <c r="AQ259" s="79">
        <v>3187000</v>
      </c>
      <c r="AR259" s="15" t="s">
        <v>2071</v>
      </c>
      <c r="AS259" s="15" t="s">
        <v>2072</v>
      </c>
      <c r="AT259" s="21" t="s">
        <v>82</v>
      </c>
      <c r="AU259" s="21" t="s">
        <v>67</v>
      </c>
      <c r="AV259" s="79">
        <v>0</v>
      </c>
      <c r="AW259" s="79">
        <v>1076000</v>
      </c>
      <c r="AX259" s="15" t="s">
        <v>2073</v>
      </c>
      <c r="AY259" s="15" t="s">
        <v>2074</v>
      </c>
      <c r="AZ259" s="21" t="s">
        <v>82</v>
      </c>
      <c r="BA259" s="21" t="s">
        <v>74</v>
      </c>
      <c r="BB259" s="79">
        <v>0</v>
      </c>
      <c r="BC259" s="79">
        <v>479000</v>
      </c>
      <c r="BD259" s="21">
        <v>0</v>
      </c>
      <c r="BE259" s="79">
        <v>0</v>
      </c>
      <c r="BF259" s="79">
        <v>0</v>
      </c>
      <c r="BG259" s="21">
        <v>0</v>
      </c>
      <c r="BH259" s="79">
        <v>0</v>
      </c>
      <c r="BI259" s="79">
        <v>0</v>
      </c>
      <c r="BJ259" s="21">
        <v>0</v>
      </c>
      <c r="BK259" s="79">
        <v>0</v>
      </c>
      <c r="BL259" s="79">
        <v>0</v>
      </c>
      <c r="BM259" s="21">
        <v>0</v>
      </c>
      <c r="BN259" s="79">
        <v>0</v>
      </c>
      <c r="BO259" s="79">
        <v>0</v>
      </c>
      <c r="BP259" s="21">
        <v>0</v>
      </c>
      <c r="BQ259" s="79">
        <v>0</v>
      </c>
      <c r="BR259" s="79">
        <v>0</v>
      </c>
      <c r="BS259" s="21">
        <v>0</v>
      </c>
      <c r="BT259" s="79">
        <v>0</v>
      </c>
      <c r="BU259" s="79">
        <v>0</v>
      </c>
      <c r="BV259" s="21">
        <v>0</v>
      </c>
      <c r="BW259" s="79">
        <v>0</v>
      </c>
      <c r="BX259" s="79">
        <v>0</v>
      </c>
      <c r="BY259" s="21">
        <v>0</v>
      </c>
      <c r="BZ259" s="79">
        <v>0</v>
      </c>
      <c r="CA259" s="79">
        <v>0</v>
      </c>
      <c r="CB259" s="21">
        <v>0</v>
      </c>
      <c r="CC259" s="79">
        <v>0</v>
      </c>
      <c r="CD259" s="79">
        <v>0</v>
      </c>
      <c r="CE259" s="21">
        <v>0</v>
      </c>
      <c r="CF259" s="79">
        <v>0</v>
      </c>
      <c r="CG259" s="79">
        <v>0</v>
      </c>
      <c r="CH259" s="21">
        <v>0</v>
      </c>
      <c r="CI259" s="14">
        <v>0</v>
      </c>
      <c r="CJ259" s="14">
        <v>0</v>
      </c>
      <c r="CK259" s="21">
        <v>0</v>
      </c>
      <c r="CL259" s="15">
        <v>0</v>
      </c>
      <c r="CM259" s="14">
        <v>0</v>
      </c>
      <c r="CN259" s="14">
        <v>0</v>
      </c>
      <c r="CO259" s="15">
        <v>0</v>
      </c>
      <c r="CP259" s="15">
        <v>0</v>
      </c>
      <c r="CQ259" s="21">
        <v>0</v>
      </c>
      <c r="CR259" s="14">
        <v>0</v>
      </c>
      <c r="CS259" s="15">
        <v>0</v>
      </c>
      <c r="CT259" s="15">
        <v>0</v>
      </c>
      <c r="CU259" s="21">
        <v>0</v>
      </c>
      <c r="CV259" s="14">
        <v>0</v>
      </c>
      <c r="CW259" s="15">
        <v>0</v>
      </c>
      <c r="CX259" s="15">
        <v>0</v>
      </c>
      <c r="CY259" s="21">
        <v>0</v>
      </c>
      <c r="CZ259" s="14">
        <v>0</v>
      </c>
      <c r="DA259" s="21" t="s">
        <v>59</v>
      </c>
      <c r="DB259" s="21" t="s">
        <v>59</v>
      </c>
      <c r="DC259" s="21">
        <v>0</v>
      </c>
      <c r="DD259" s="15" t="s">
        <v>2075</v>
      </c>
      <c r="DE259" s="21" t="s">
        <v>78</v>
      </c>
      <c r="DF259" s="15">
        <v>0</v>
      </c>
      <c r="DG259" s="91" t="s">
        <v>58</v>
      </c>
    </row>
    <row r="260" spans="1:111" ht="35" customHeight="1">
      <c r="A260" s="90" t="s">
        <v>15371</v>
      </c>
      <c r="B260" s="38" t="s">
        <v>1853</v>
      </c>
      <c r="C260" s="13" t="s">
        <v>2076</v>
      </c>
      <c r="D260" s="79">
        <v>52641</v>
      </c>
      <c r="E260" s="79">
        <v>949864800</v>
      </c>
      <c r="F260" s="79">
        <v>52641</v>
      </c>
      <c r="G260" s="79">
        <v>949864800</v>
      </c>
      <c r="H260" s="79">
        <v>20058</v>
      </c>
      <c r="I260" s="79">
        <v>331861500</v>
      </c>
      <c r="J260" s="14">
        <v>0</v>
      </c>
      <c r="K260" s="14">
        <v>0</v>
      </c>
      <c r="L260" s="79">
        <v>273705060</v>
      </c>
      <c r="M260" s="79">
        <v>73318336</v>
      </c>
      <c r="N260" s="79">
        <v>4417633</v>
      </c>
      <c r="O260" s="79">
        <v>3863322</v>
      </c>
      <c r="P260" s="79">
        <v>117771865</v>
      </c>
      <c r="Q260" s="79">
        <v>0</v>
      </c>
      <c r="R260" s="79">
        <v>473076216</v>
      </c>
      <c r="S260" s="86">
        <v>0.28815159799584111</v>
      </c>
      <c r="T260" s="86">
        <v>7.7188180886374566E-2</v>
      </c>
      <c r="U260" s="86">
        <v>4.6508018825415992E-3</v>
      </c>
      <c r="V260" s="86">
        <v>4.0672335683983657E-3</v>
      </c>
      <c r="W260" s="86">
        <v>0.12398802966485335</v>
      </c>
      <c r="X260" s="86">
        <v>0</v>
      </c>
      <c r="Y260" s="86">
        <v>0.498045843998009</v>
      </c>
      <c r="Z260" s="79">
        <v>90629345</v>
      </c>
      <c r="AA260" s="15">
        <v>0</v>
      </c>
      <c r="AB260" s="2" t="s">
        <v>58</v>
      </c>
      <c r="AC260" s="14">
        <v>0</v>
      </c>
      <c r="AD260" s="21" t="s">
        <v>58</v>
      </c>
      <c r="AE260" s="15">
        <v>0</v>
      </c>
      <c r="AF260" s="21">
        <v>0</v>
      </c>
      <c r="AG260" s="21" t="s">
        <v>59</v>
      </c>
      <c r="AH260" s="21" t="s">
        <v>60</v>
      </c>
      <c r="AI260" s="21" t="s">
        <v>78</v>
      </c>
      <c r="AJ260" s="14">
        <v>0</v>
      </c>
      <c r="AK260" s="79">
        <v>0</v>
      </c>
      <c r="AL260" s="15">
        <v>0</v>
      </c>
      <c r="AM260" s="15">
        <v>0</v>
      </c>
      <c r="AN260" s="21">
        <v>0</v>
      </c>
      <c r="AO260" s="21">
        <v>0</v>
      </c>
      <c r="AP260" s="79">
        <v>0</v>
      </c>
      <c r="AQ260" s="79">
        <v>0</v>
      </c>
      <c r="AR260" s="15">
        <v>0</v>
      </c>
      <c r="AS260" s="15">
        <v>0</v>
      </c>
      <c r="AT260" s="21">
        <v>0</v>
      </c>
      <c r="AU260" s="21">
        <v>0</v>
      </c>
      <c r="AV260" s="79">
        <v>0</v>
      </c>
      <c r="AW260" s="79">
        <v>0</v>
      </c>
      <c r="AX260" s="15">
        <v>0</v>
      </c>
      <c r="AY260" s="15">
        <v>0</v>
      </c>
      <c r="AZ260" s="21">
        <v>0</v>
      </c>
      <c r="BA260" s="21">
        <v>0</v>
      </c>
      <c r="BB260" s="79">
        <v>0</v>
      </c>
      <c r="BC260" s="79">
        <v>0</v>
      </c>
      <c r="BD260" s="21">
        <v>0</v>
      </c>
      <c r="BE260" s="79">
        <v>0</v>
      </c>
      <c r="BF260" s="79">
        <v>0</v>
      </c>
      <c r="BG260" s="21">
        <v>0</v>
      </c>
      <c r="BH260" s="79">
        <v>0</v>
      </c>
      <c r="BI260" s="79">
        <v>0</v>
      </c>
      <c r="BJ260" s="21" t="s">
        <v>59</v>
      </c>
      <c r="BK260" s="79">
        <v>6486</v>
      </c>
      <c r="BL260" s="79">
        <v>121801100</v>
      </c>
      <c r="BM260" s="21">
        <v>0</v>
      </c>
      <c r="BN260" s="79">
        <v>0</v>
      </c>
      <c r="BO260" s="79">
        <v>0</v>
      </c>
      <c r="BP260" s="21" t="s">
        <v>59</v>
      </c>
      <c r="BQ260" s="79">
        <v>12485</v>
      </c>
      <c r="BR260" s="79">
        <v>219007700</v>
      </c>
      <c r="BS260" s="21">
        <v>0</v>
      </c>
      <c r="BT260" s="79">
        <v>0</v>
      </c>
      <c r="BU260" s="79">
        <v>0</v>
      </c>
      <c r="BV260" s="21" t="s">
        <v>59</v>
      </c>
      <c r="BW260" s="79">
        <v>6123</v>
      </c>
      <c r="BX260" s="79">
        <v>113853900</v>
      </c>
      <c r="BY260" s="21">
        <v>0</v>
      </c>
      <c r="BZ260" s="79">
        <v>0</v>
      </c>
      <c r="CA260" s="79">
        <v>0</v>
      </c>
      <c r="CB260" s="21">
        <v>0</v>
      </c>
      <c r="CC260" s="79">
        <v>0</v>
      </c>
      <c r="CD260" s="79">
        <v>0</v>
      </c>
      <c r="CE260" s="21" t="s">
        <v>59</v>
      </c>
      <c r="CF260" s="79">
        <v>12179</v>
      </c>
      <c r="CG260" s="79">
        <v>207949300</v>
      </c>
      <c r="CH260" s="29" t="s">
        <v>59</v>
      </c>
      <c r="CI260" s="14">
        <v>15425</v>
      </c>
      <c r="CJ260" s="14">
        <v>287252800</v>
      </c>
      <c r="CK260" s="21">
        <v>0</v>
      </c>
      <c r="CL260" s="15">
        <v>0</v>
      </c>
      <c r="CM260" s="14">
        <v>0</v>
      </c>
      <c r="CN260" s="14">
        <v>0</v>
      </c>
      <c r="CO260" s="15">
        <v>0</v>
      </c>
      <c r="CP260" s="15">
        <v>0</v>
      </c>
      <c r="CQ260" s="21">
        <v>0</v>
      </c>
      <c r="CR260" s="79">
        <v>0</v>
      </c>
      <c r="CS260" s="15">
        <v>0</v>
      </c>
      <c r="CT260" s="15">
        <v>0</v>
      </c>
      <c r="CU260" s="21">
        <v>0</v>
      </c>
      <c r="CV260" s="79">
        <v>0</v>
      </c>
      <c r="CW260" s="15">
        <v>0</v>
      </c>
      <c r="CX260" s="15">
        <v>0</v>
      </c>
      <c r="CY260" s="21">
        <v>0</v>
      </c>
      <c r="CZ260" s="79">
        <v>0</v>
      </c>
      <c r="DA260" s="21" t="s">
        <v>59</v>
      </c>
      <c r="DB260" s="21" t="s">
        <v>59</v>
      </c>
      <c r="DC260" s="21" t="s">
        <v>59</v>
      </c>
      <c r="DD260" s="15">
        <v>0</v>
      </c>
      <c r="DE260" s="21" t="s">
        <v>78</v>
      </c>
      <c r="DF260" s="15">
        <v>0</v>
      </c>
      <c r="DG260" s="91" t="s">
        <v>58</v>
      </c>
    </row>
    <row r="261" spans="1:111" ht="35" customHeight="1">
      <c r="A261" s="90" t="s">
        <v>15372</v>
      </c>
      <c r="B261" s="38" t="s">
        <v>1853</v>
      </c>
      <c r="C261" s="13" t="s">
        <v>2077</v>
      </c>
      <c r="D261" s="79">
        <v>13781</v>
      </c>
      <c r="E261" s="79">
        <v>293600745</v>
      </c>
      <c r="F261" s="79">
        <v>13781</v>
      </c>
      <c r="G261" s="79">
        <v>293600745</v>
      </c>
      <c r="H261" s="79">
        <v>3852</v>
      </c>
      <c r="I261" s="79">
        <v>81311000</v>
      </c>
      <c r="J261" s="14">
        <v>0</v>
      </c>
      <c r="K261" s="14">
        <v>0</v>
      </c>
      <c r="L261" s="79">
        <v>74921547</v>
      </c>
      <c r="M261" s="79">
        <v>16655738</v>
      </c>
      <c r="N261" s="79">
        <v>863350</v>
      </c>
      <c r="O261" s="79">
        <v>6606639</v>
      </c>
      <c r="P261" s="79">
        <v>24194225</v>
      </c>
      <c r="Q261" s="79">
        <v>23037477</v>
      </c>
      <c r="R261" s="79">
        <v>146278976</v>
      </c>
      <c r="S261" s="86">
        <v>0.25518173327523402</v>
      </c>
      <c r="T261" s="86">
        <v>5.6729208912599999E-2</v>
      </c>
      <c r="U261" s="86">
        <v>2.9405579335297668E-3</v>
      </c>
      <c r="V261" s="86">
        <v>2.2502119332156328E-2</v>
      </c>
      <c r="W261" s="86">
        <v>8.2405189401001014E-2</v>
      </c>
      <c r="X261" s="86">
        <v>7.8465322014084127E-2</v>
      </c>
      <c r="Y261" s="86">
        <v>0.49822413086860523</v>
      </c>
      <c r="Z261" s="79">
        <v>23037477</v>
      </c>
      <c r="AA261" s="15" t="s">
        <v>2078</v>
      </c>
      <c r="AB261" s="2" t="s">
        <v>58</v>
      </c>
      <c r="AC261" s="14">
        <v>0</v>
      </c>
      <c r="AD261" s="21" t="s">
        <v>58</v>
      </c>
      <c r="AE261" s="15">
        <v>0</v>
      </c>
      <c r="AF261" s="21">
        <v>0</v>
      </c>
      <c r="AG261" s="21" t="s">
        <v>59</v>
      </c>
      <c r="AH261" s="21" t="s">
        <v>60</v>
      </c>
      <c r="AI261" s="21" t="s">
        <v>60</v>
      </c>
      <c r="AJ261" s="14">
        <v>0</v>
      </c>
      <c r="AK261" s="79">
        <v>0</v>
      </c>
      <c r="AL261" s="15">
        <v>0</v>
      </c>
      <c r="AM261" s="15">
        <v>0</v>
      </c>
      <c r="AN261" s="21">
        <v>0</v>
      </c>
      <c r="AO261" s="21">
        <v>0</v>
      </c>
      <c r="AP261" s="79">
        <v>0</v>
      </c>
      <c r="AQ261" s="79">
        <v>0</v>
      </c>
      <c r="AR261" s="15">
        <v>0</v>
      </c>
      <c r="AS261" s="15">
        <v>0</v>
      </c>
      <c r="AT261" s="21">
        <v>0</v>
      </c>
      <c r="AU261" s="21">
        <v>0</v>
      </c>
      <c r="AV261" s="79">
        <v>0</v>
      </c>
      <c r="AW261" s="79">
        <v>0</v>
      </c>
      <c r="AX261" s="15">
        <v>0</v>
      </c>
      <c r="AY261" s="15">
        <v>0</v>
      </c>
      <c r="AZ261" s="21">
        <v>0</v>
      </c>
      <c r="BA261" s="21">
        <v>0</v>
      </c>
      <c r="BB261" s="79">
        <v>0</v>
      </c>
      <c r="BC261" s="79">
        <v>0</v>
      </c>
      <c r="BD261" s="21" t="s">
        <v>59</v>
      </c>
      <c r="BE261" s="79">
        <v>661</v>
      </c>
      <c r="BF261" s="79">
        <v>14347000</v>
      </c>
      <c r="BG261" s="21">
        <v>0</v>
      </c>
      <c r="BH261" s="79">
        <v>0</v>
      </c>
      <c r="BI261" s="79">
        <v>0</v>
      </c>
      <c r="BJ261" s="21" t="s">
        <v>59</v>
      </c>
      <c r="BK261" s="79">
        <v>608</v>
      </c>
      <c r="BL261" s="79">
        <v>12557000</v>
      </c>
      <c r="BM261" s="21" t="s">
        <v>59</v>
      </c>
      <c r="BN261" s="79">
        <v>1172</v>
      </c>
      <c r="BO261" s="79">
        <v>24878000</v>
      </c>
      <c r="BP261" s="21" t="s">
        <v>59</v>
      </c>
      <c r="BQ261" s="79">
        <v>690</v>
      </c>
      <c r="BR261" s="79">
        <v>14199000</v>
      </c>
      <c r="BS261" s="21" t="s">
        <v>59</v>
      </c>
      <c r="BT261" s="79">
        <v>4064</v>
      </c>
      <c r="BU261" s="79">
        <v>85684000</v>
      </c>
      <c r="BV261" s="21" t="s">
        <v>59</v>
      </c>
      <c r="BW261" s="79">
        <v>2406</v>
      </c>
      <c r="BX261" s="79">
        <v>51154000</v>
      </c>
      <c r="BY261" s="21">
        <v>0</v>
      </c>
      <c r="BZ261" s="79">
        <v>0</v>
      </c>
      <c r="CA261" s="79">
        <v>0</v>
      </c>
      <c r="CB261" s="21">
        <v>0</v>
      </c>
      <c r="CC261" s="79">
        <v>0</v>
      </c>
      <c r="CD261" s="79">
        <v>0</v>
      </c>
      <c r="CE261" s="21">
        <v>0</v>
      </c>
      <c r="CF261" s="79">
        <v>0</v>
      </c>
      <c r="CG261" s="79">
        <v>0</v>
      </c>
      <c r="CH261" s="29" t="s">
        <v>59</v>
      </c>
      <c r="CI261" s="14">
        <v>3974</v>
      </c>
      <c r="CJ261" s="14">
        <v>86491000</v>
      </c>
      <c r="CK261" s="29" t="s">
        <v>59</v>
      </c>
      <c r="CL261" s="15" t="s">
        <v>2079</v>
      </c>
      <c r="CM261" s="14">
        <v>137</v>
      </c>
      <c r="CN261" s="14">
        <v>3112000</v>
      </c>
      <c r="CO261" s="15" t="s">
        <v>2080</v>
      </c>
      <c r="CP261" s="15" t="s">
        <v>2081</v>
      </c>
      <c r="CQ261" s="21" t="s">
        <v>67</v>
      </c>
      <c r="CR261" s="79">
        <v>41884000</v>
      </c>
      <c r="CS261" s="15" t="s">
        <v>2082</v>
      </c>
      <c r="CT261" s="15" t="s">
        <v>2083</v>
      </c>
      <c r="CU261" s="21" t="s">
        <v>64</v>
      </c>
      <c r="CV261" s="79">
        <v>35315000</v>
      </c>
      <c r="CW261" s="15" t="s">
        <v>2084</v>
      </c>
      <c r="CX261" s="15" t="s">
        <v>2085</v>
      </c>
      <c r="CY261" s="21" t="s">
        <v>234</v>
      </c>
      <c r="CZ261" s="79">
        <v>15000000</v>
      </c>
      <c r="DA261" s="21" t="s">
        <v>59</v>
      </c>
      <c r="DB261" s="21" t="s">
        <v>59</v>
      </c>
      <c r="DC261" s="21">
        <v>0</v>
      </c>
      <c r="DD261" s="15" t="s">
        <v>2086</v>
      </c>
      <c r="DE261" s="21" t="s">
        <v>78</v>
      </c>
      <c r="DF261" s="15">
        <v>0</v>
      </c>
      <c r="DG261" s="91" t="s">
        <v>58</v>
      </c>
    </row>
    <row r="262" spans="1:111" ht="35" customHeight="1">
      <c r="A262" s="90" t="s">
        <v>15373</v>
      </c>
      <c r="B262" s="38" t="s">
        <v>1853</v>
      </c>
      <c r="C262" s="13" t="s">
        <v>2087</v>
      </c>
      <c r="D262" s="79">
        <v>19363</v>
      </c>
      <c r="E262" s="79">
        <v>329957450</v>
      </c>
      <c r="F262" s="79">
        <v>19363</v>
      </c>
      <c r="G262" s="79">
        <v>329957450</v>
      </c>
      <c r="H262" s="79">
        <v>4018</v>
      </c>
      <c r="I262" s="79">
        <v>56496600</v>
      </c>
      <c r="J262" s="14">
        <v>0</v>
      </c>
      <c r="K262" s="14">
        <v>0</v>
      </c>
      <c r="L262" s="79">
        <v>83560560</v>
      </c>
      <c r="M262" s="79">
        <v>23470114</v>
      </c>
      <c r="N262" s="79">
        <v>0</v>
      </c>
      <c r="O262" s="79">
        <v>1412216</v>
      </c>
      <c r="P262" s="79">
        <v>41612007</v>
      </c>
      <c r="Q262" s="79">
        <v>93570</v>
      </c>
      <c r="R262" s="79">
        <v>150148467</v>
      </c>
      <c r="S262" s="86">
        <v>0.25324647162838726</v>
      </c>
      <c r="T262" s="86">
        <v>7.1130729128861925E-2</v>
      </c>
      <c r="U262" s="86">
        <v>0</v>
      </c>
      <c r="V262" s="86">
        <v>4.2799942841114814E-3</v>
      </c>
      <c r="W262" s="86">
        <v>0.12611325187535544</v>
      </c>
      <c r="X262" s="86">
        <v>2.8358201943917314E-4</v>
      </c>
      <c r="Y262" s="86">
        <v>0.45505402893615526</v>
      </c>
      <c r="Z262" s="79">
        <v>40492892</v>
      </c>
      <c r="AA262" s="15" t="s">
        <v>2088</v>
      </c>
      <c r="AB262" s="2" t="s">
        <v>58</v>
      </c>
      <c r="AC262" s="14">
        <v>0</v>
      </c>
      <c r="AD262" s="21" t="s">
        <v>58</v>
      </c>
      <c r="AE262" s="15">
        <v>0</v>
      </c>
      <c r="AF262" s="21">
        <v>0</v>
      </c>
      <c r="AG262" s="21" t="s">
        <v>59</v>
      </c>
      <c r="AH262" s="21" t="s">
        <v>60</v>
      </c>
      <c r="AI262" s="21" t="s">
        <v>60</v>
      </c>
      <c r="AJ262" s="14">
        <v>0</v>
      </c>
      <c r="AK262" s="79">
        <v>0</v>
      </c>
      <c r="AL262" s="15">
        <v>0</v>
      </c>
      <c r="AM262" s="15">
        <v>0</v>
      </c>
      <c r="AN262" s="21">
        <v>0</v>
      </c>
      <c r="AO262" s="21">
        <v>0</v>
      </c>
      <c r="AP262" s="79">
        <v>0</v>
      </c>
      <c r="AQ262" s="79">
        <v>0</v>
      </c>
      <c r="AR262" s="15">
        <v>0</v>
      </c>
      <c r="AS262" s="15">
        <v>0</v>
      </c>
      <c r="AT262" s="21">
        <v>0</v>
      </c>
      <c r="AU262" s="21">
        <v>0</v>
      </c>
      <c r="AV262" s="79">
        <v>0</v>
      </c>
      <c r="AW262" s="79">
        <v>0</v>
      </c>
      <c r="AX262" s="15">
        <v>0</v>
      </c>
      <c r="AY262" s="15">
        <v>0</v>
      </c>
      <c r="AZ262" s="21">
        <v>0</v>
      </c>
      <c r="BA262" s="21">
        <v>0</v>
      </c>
      <c r="BB262" s="79">
        <v>0</v>
      </c>
      <c r="BC262" s="79">
        <v>0</v>
      </c>
      <c r="BD262" s="21" t="s">
        <v>59</v>
      </c>
      <c r="BE262" s="79">
        <v>1051</v>
      </c>
      <c r="BF262" s="79">
        <v>22530600</v>
      </c>
      <c r="BG262" s="21">
        <v>0</v>
      </c>
      <c r="BH262" s="79">
        <v>0</v>
      </c>
      <c r="BI262" s="79">
        <v>0</v>
      </c>
      <c r="BJ262" s="21" t="s">
        <v>59</v>
      </c>
      <c r="BK262" s="79">
        <v>3559</v>
      </c>
      <c r="BL262" s="79">
        <v>77780100</v>
      </c>
      <c r="BM262" s="21">
        <v>0</v>
      </c>
      <c r="BN262" s="79">
        <v>0</v>
      </c>
      <c r="BO262" s="79">
        <v>0</v>
      </c>
      <c r="BP262" s="21">
        <v>0</v>
      </c>
      <c r="BQ262" s="79">
        <v>0</v>
      </c>
      <c r="BR262" s="79">
        <v>0</v>
      </c>
      <c r="BS262" s="21">
        <v>0</v>
      </c>
      <c r="BT262" s="79">
        <v>0</v>
      </c>
      <c r="BU262" s="79">
        <v>0</v>
      </c>
      <c r="BV262" s="21" t="s">
        <v>59</v>
      </c>
      <c r="BW262" s="79">
        <v>758</v>
      </c>
      <c r="BX262" s="79">
        <v>16549000</v>
      </c>
      <c r="BY262" s="21" t="s">
        <v>59</v>
      </c>
      <c r="BZ262" s="79">
        <v>815</v>
      </c>
      <c r="CA262" s="79">
        <v>14729000</v>
      </c>
      <c r="CB262" s="21">
        <v>0</v>
      </c>
      <c r="CC262" s="79">
        <v>0</v>
      </c>
      <c r="CD262" s="79">
        <v>0</v>
      </c>
      <c r="CE262" s="21" t="s">
        <v>2455</v>
      </c>
      <c r="CF262" s="79">
        <v>8419</v>
      </c>
      <c r="CG262" s="79">
        <v>117003750</v>
      </c>
      <c r="CH262" s="29" t="s">
        <v>59</v>
      </c>
      <c r="CI262" s="14">
        <v>4761</v>
      </c>
      <c r="CJ262" s="14">
        <v>81365000</v>
      </c>
      <c r="CK262" s="21">
        <v>0</v>
      </c>
      <c r="CL262" s="15">
        <v>0</v>
      </c>
      <c r="CM262" s="14">
        <v>0</v>
      </c>
      <c r="CN262" s="14">
        <v>0</v>
      </c>
      <c r="CO262" s="15">
        <v>0</v>
      </c>
      <c r="CP262" s="15">
        <v>0</v>
      </c>
      <c r="CQ262" s="21">
        <v>0</v>
      </c>
      <c r="CR262" s="79">
        <v>0</v>
      </c>
      <c r="CS262" s="15">
        <v>0</v>
      </c>
      <c r="CT262" s="15">
        <v>0</v>
      </c>
      <c r="CU262" s="21">
        <v>0</v>
      </c>
      <c r="CV262" s="79">
        <v>0</v>
      </c>
      <c r="CW262" s="15">
        <v>0</v>
      </c>
      <c r="CX262" s="15">
        <v>0</v>
      </c>
      <c r="CY262" s="21">
        <v>0</v>
      </c>
      <c r="CZ262" s="79">
        <v>0</v>
      </c>
      <c r="DA262" s="21" t="s">
        <v>59</v>
      </c>
      <c r="DB262" s="21" t="s">
        <v>59</v>
      </c>
      <c r="DC262" s="21">
        <v>0</v>
      </c>
      <c r="DD262" s="15" t="s">
        <v>2089</v>
      </c>
      <c r="DE262" s="21" t="s">
        <v>78</v>
      </c>
      <c r="DF262" s="15">
        <v>0</v>
      </c>
      <c r="DG262" s="91" t="s">
        <v>58</v>
      </c>
    </row>
    <row r="263" spans="1:111" ht="35" customHeight="1">
      <c r="A263" s="90" t="s">
        <v>15374</v>
      </c>
      <c r="B263" s="38" t="s">
        <v>1853</v>
      </c>
      <c r="C263" s="13" t="s">
        <v>2090</v>
      </c>
      <c r="D263" s="79">
        <v>2077</v>
      </c>
      <c r="E263" s="79">
        <v>42240840</v>
      </c>
      <c r="F263" s="79">
        <v>2076</v>
      </c>
      <c r="G263" s="79">
        <v>42230840</v>
      </c>
      <c r="H263" s="79">
        <v>529</v>
      </c>
      <c r="I263" s="79">
        <v>9078800</v>
      </c>
      <c r="J263" s="14">
        <v>0</v>
      </c>
      <c r="K263" s="14">
        <v>0</v>
      </c>
      <c r="L263" s="79">
        <v>8169241</v>
      </c>
      <c r="M263" s="79">
        <v>1896120</v>
      </c>
      <c r="N263" s="79">
        <v>0</v>
      </c>
      <c r="O263" s="79">
        <v>354069</v>
      </c>
      <c r="P263" s="79">
        <v>6997975</v>
      </c>
      <c r="Q263" s="79">
        <v>0</v>
      </c>
      <c r="R263" s="79">
        <v>17417405</v>
      </c>
      <c r="S263" s="86">
        <v>0.19339674589804559</v>
      </c>
      <c r="T263" s="86">
        <v>4.4888311880161472E-2</v>
      </c>
      <c r="U263" s="86">
        <v>0</v>
      </c>
      <c r="V263" s="86">
        <v>8.3821486504529735E-3</v>
      </c>
      <c r="W263" s="86">
        <v>0.16566846208550776</v>
      </c>
      <c r="X263" s="86">
        <v>0</v>
      </c>
      <c r="Y263" s="86">
        <v>0.41233566851416781</v>
      </c>
      <c r="Z263" s="79">
        <v>15010025</v>
      </c>
      <c r="AA263" s="15">
        <v>0</v>
      </c>
      <c r="AB263" s="2" t="s">
        <v>58</v>
      </c>
      <c r="AC263" s="14">
        <v>0</v>
      </c>
      <c r="AD263" s="21" t="s">
        <v>58</v>
      </c>
      <c r="AE263" s="15">
        <v>0</v>
      </c>
      <c r="AF263" s="21">
        <v>0</v>
      </c>
      <c r="AG263" s="21" t="s">
        <v>59</v>
      </c>
      <c r="AH263" s="21" t="s">
        <v>60</v>
      </c>
      <c r="AI263" s="21" t="s">
        <v>60</v>
      </c>
      <c r="AJ263" s="14">
        <v>0</v>
      </c>
      <c r="AK263" s="79">
        <v>0</v>
      </c>
      <c r="AL263" s="15">
        <v>0</v>
      </c>
      <c r="AM263" s="15">
        <v>0</v>
      </c>
      <c r="AN263" s="21">
        <v>0</v>
      </c>
      <c r="AO263" s="21">
        <v>0</v>
      </c>
      <c r="AP263" s="79">
        <v>0</v>
      </c>
      <c r="AQ263" s="79">
        <v>0</v>
      </c>
      <c r="AR263" s="15">
        <v>0</v>
      </c>
      <c r="AS263" s="15">
        <v>0</v>
      </c>
      <c r="AT263" s="21">
        <v>0</v>
      </c>
      <c r="AU263" s="21">
        <v>0</v>
      </c>
      <c r="AV263" s="79">
        <v>0</v>
      </c>
      <c r="AW263" s="79">
        <v>0</v>
      </c>
      <c r="AX263" s="15">
        <v>0</v>
      </c>
      <c r="AY263" s="15">
        <v>0</v>
      </c>
      <c r="AZ263" s="21">
        <v>0</v>
      </c>
      <c r="BA263" s="21">
        <v>0</v>
      </c>
      <c r="BB263" s="79">
        <v>0</v>
      </c>
      <c r="BC263" s="79">
        <v>0</v>
      </c>
      <c r="BD263" s="21">
        <v>0</v>
      </c>
      <c r="BE263" s="79">
        <v>0</v>
      </c>
      <c r="BF263" s="79">
        <v>0</v>
      </c>
      <c r="BG263" s="21">
        <v>0</v>
      </c>
      <c r="BH263" s="79">
        <v>0</v>
      </c>
      <c r="BI263" s="79">
        <v>0</v>
      </c>
      <c r="BJ263" s="21" t="s">
        <v>59</v>
      </c>
      <c r="BK263" s="79">
        <v>93</v>
      </c>
      <c r="BL263" s="79">
        <v>2123300</v>
      </c>
      <c r="BM263" s="21" t="s">
        <v>59</v>
      </c>
      <c r="BN263" s="79">
        <v>44</v>
      </c>
      <c r="BO263" s="79">
        <v>825500</v>
      </c>
      <c r="BP263" s="21">
        <v>0</v>
      </c>
      <c r="BQ263" s="79">
        <v>0</v>
      </c>
      <c r="BR263" s="79">
        <v>0</v>
      </c>
      <c r="BS263" s="21" t="s">
        <v>59</v>
      </c>
      <c r="BT263" s="79">
        <v>285</v>
      </c>
      <c r="BU263" s="79">
        <v>5336200</v>
      </c>
      <c r="BV263" s="21" t="s">
        <v>59</v>
      </c>
      <c r="BW263" s="79">
        <v>86</v>
      </c>
      <c r="BX263" s="79">
        <v>1392800</v>
      </c>
      <c r="BY263" s="21" t="s">
        <v>59</v>
      </c>
      <c r="BZ263" s="79">
        <v>138</v>
      </c>
      <c r="CA263" s="79">
        <v>2586500</v>
      </c>
      <c r="CB263" s="21">
        <v>0</v>
      </c>
      <c r="CC263" s="79">
        <v>0</v>
      </c>
      <c r="CD263" s="79">
        <v>0</v>
      </c>
      <c r="CE263" s="21">
        <v>0</v>
      </c>
      <c r="CF263" s="79">
        <v>0</v>
      </c>
      <c r="CG263" s="79">
        <v>0</v>
      </c>
      <c r="CH263" s="29" t="s">
        <v>59</v>
      </c>
      <c r="CI263" s="14">
        <v>1435</v>
      </c>
      <c r="CJ263" s="14">
        <v>31012940</v>
      </c>
      <c r="CK263" s="21">
        <v>0</v>
      </c>
      <c r="CL263" s="15">
        <v>0</v>
      </c>
      <c r="CM263" s="14">
        <v>0</v>
      </c>
      <c r="CN263" s="14">
        <v>0</v>
      </c>
      <c r="CO263" s="15" t="s">
        <v>2091</v>
      </c>
      <c r="CP263" s="15" t="s">
        <v>2092</v>
      </c>
      <c r="CQ263" s="21" t="s">
        <v>83</v>
      </c>
      <c r="CR263" s="79">
        <v>1740000</v>
      </c>
      <c r="CS263" s="15" t="s">
        <v>2093</v>
      </c>
      <c r="CT263" s="15" t="s">
        <v>2094</v>
      </c>
      <c r="CU263" s="21" t="s">
        <v>83</v>
      </c>
      <c r="CV263" s="79">
        <v>1634476</v>
      </c>
      <c r="CW263" s="15" t="s">
        <v>2095</v>
      </c>
      <c r="CX263" s="15" t="s">
        <v>2096</v>
      </c>
      <c r="CY263" s="21" t="s">
        <v>83</v>
      </c>
      <c r="CZ263" s="79">
        <v>1469506</v>
      </c>
      <c r="DA263" s="21" t="s">
        <v>59</v>
      </c>
      <c r="DB263" s="21" t="s">
        <v>59</v>
      </c>
      <c r="DC263" s="21" t="s">
        <v>59</v>
      </c>
      <c r="DD263" s="15">
        <v>0</v>
      </c>
      <c r="DE263" s="21" t="s">
        <v>78</v>
      </c>
      <c r="DF263" s="15">
        <v>0</v>
      </c>
      <c r="DG263" s="91" t="s">
        <v>58</v>
      </c>
    </row>
    <row r="264" spans="1:111" ht="35" customHeight="1">
      <c r="A264" s="90" t="s">
        <v>15375</v>
      </c>
      <c r="B264" s="38" t="s">
        <v>1853</v>
      </c>
      <c r="C264" s="13" t="s">
        <v>2097</v>
      </c>
      <c r="D264" s="79">
        <v>33627</v>
      </c>
      <c r="E264" s="79">
        <v>499701700</v>
      </c>
      <c r="F264" s="79">
        <v>33627</v>
      </c>
      <c r="G264" s="79">
        <v>499701700</v>
      </c>
      <c r="H264" s="79">
        <v>9559</v>
      </c>
      <c r="I264" s="79">
        <v>146490300</v>
      </c>
      <c r="J264" s="14">
        <v>0</v>
      </c>
      <c r="K264" s="14">
        <v>0</v>
      </c>
      <c r="L264" s="79">
        <v>128149280</v>
      </c>
      <c r="M264" s="79">
        <v>35962698</v>
      </c>
      <c r="N264" s="79">
        <v>275000</v>
      </c>
      <c r="O264" s="79">
        <v>1317895</v>
      </c>
      <c r="P264" s="79">
        <v>64500013</v>
      </c>
      <c r="Q264" s="79">
        <v>64160</v>
      </c>
      <c r="R264" s="79">
        <v>230269046</v>
      </c>
      <c r="S264" s="86">
        <v>0.25645155900009947</v>
      </c>
      <c r="T264" s="86">
        <v>7.1968332307054392E-2</v>
      </c>
      <c r="U264" s="86">
        <v>5.5032832587921954E-4</v>
      </c>
      <c r="V264" s="86">
        <v>2.6373634510348876E-3</v>
      </c>
      <c r="W264" s="86">
        <v>0.12907703335810145</v>
      </c>
      <c r="X264" s="86">
        <v>1.2839660141240265E-4</v>
      </c>
      <c r="Y264" s="86">
        <v>0.4608130130435818</v>
      </c>
      <c r="Z264" s="79">
        <v>55794484</v>
      </c>
      <c r="AA264" s="15" t="s">
        <v>2098</v>
      </c>
      <c r="AB264" s="2" t="s">
        <v>58</v>
      </c>
      <c r="AC264" s="14">
        <v>0</v>
      </c>
      <c r="AD264" s="21" t="s">
        <v>58</v>
      </c>
      <c r="AE264" s="15">
        <v>0</v>
      </c>
      <c r="AF264" s="21">
        <v>0</v>
      </c>
      <c r="AG264" s="21" t="s">
        <v>59</v>
      </c>
      <c r="AH264" s="21" t="s">
        <v>60</v>
      </c>
      <c r="AI264" s="21" t="s">
        <v>60</v>
      </c>
      <c r="AJ264" s="14">
        <v>0</v>
      </c>
      <c r="AK264" s="79">
        <v>0</v>
      </c>
      <c r="AL264" s="15">
        <v>0</v>
      </c>
      <c r="AM264" s="15">
        <v>0</v>
      </c>
      <c r="AN264" s="21">
        <v>0</v>
      </c>
      <c r="AO264" s="21">
        <v>0</v>
      </c>
      <c r="AP264" s="79">
        <v>0</v>
      </c>
      <c r="AQ264" s="79">
        <v>0</v>
      </c>
      <c r="AR264" s="15">
        <v>0</v>
      </c>
      <c r="AS264" s="15">
        <v>0</v>
      </c>
      <c r="AT264" s="21">
        <v>0</v>
      </c>
      <c r="AU264" s="21">
        <v>0</v>
      </c>
      <c r="AV264" s="79">
        <v>0</v>
      </c>
      <c r="AW264" s="79">
        <v>0</v>
      </c>
      <c r="AX264" s="15">
        <v>0</v>
      </c>
      <c r="AY264" s="15">
        <v>0</v>
      </c>
      <c r="AZ264" s="21">
        <v>0</v>
      </c>
      <c r="BA264" s="21">
        <v>0</v>
      </c>
      <c r="BB264" s="79">
        <v>0</v>
      </c>
      <c r="BC264" s="79">
        <v>0</v>
      </c>
      <c r="BD264" s="21" t="s">
        <v>59</v>
      </c>
      <c r="BE264" s="79">
        <v>622</v>
      </c>
      <c r="BF264" s="79">
        <v>9482500</v>
      </c>
      <c r="BG264" s="21">
        <v>0</v>
      </c>
      <c r="BH264" s="79">
        <v>0</v>
      </c>
      <c r="BI264" s="79">
        <v>0</v>
      </c>
      <c r="BJ264" s="21">
        <v>0</v>
      </c>
      <c r="BK264" s="79">
        <v>0</v>
      </c>
      <c r="BL264" s="79">
        <v>0</v>
      </c>
      <c r="BM264" s="21">
        <v>0</v>
      </c>
      <c r="BN264" s="79">
        <v>0</v>
      </c>
      <c r="BO264" s="79">
        <v>0</v>
      </c>
      <c r="BP264" s="21">
        <v>0</v>
      </c>
      <c r="BQ264" s="79">
        <v>0</v>
      </c>
      <c r="BR264" s="79">
        <v>0</v>
      </c>
      <c r="BS264" s="21">
        <v>0</v>
      </c>
      <c r="BT264" s="79">
        <v>0</v>
      </c>
      <c r="BU264" s="79">
        <v>0</v>
      </c>
      <c r="BV264" s="21">
        <v>0</v>
      </c>
      <c r="BW264" s="79">
        <v>0</v>
      </c>
      <c r="BX264" s="79">
        <v>0</v>
      </c>
      <c r="BY264" s="21">
        <v>0</v>
      </c>
      <c r="BZ264" s="79">
        <v>0</v>
      </c>
      <c r="CA264" s="79">
        <v>0</v>
      </c>
      <c r="CB264" s="21">
        <v>0</v>
      </c>
      <c r="CC264" s="79">
        <v>0</v>
      </c>
      <c r="CD264" s="79">
        <v>0</v>
      </c>
      <c r="CE264" s="21">
        <v>0</v>
      </c>
      <c r="CF264" s="79">
        <v>0</v>
      </c>
      <c r="CG264" s="79">
        <v>0</v>
      </c>
      <c r="CH264" s="29" t="s">
        <v>59</v>
      </c>
      <c r="CI264" s="14">
        <v>14026</v>
      </c>
      <c r="CJ264" s="14">
        <v>205482500</v>
      </c>
      <c r="CK264" s="29" t="s">
        <v>59</v>
      </c>
      <c r="CL264" s="15" t="s">
        <v>2099</v>
      </c>
      <c r="CM264" s="14">
        <v>18979</v>
      </c>
      <c r="CN264" s="14">
        <v>284736700</v>
      </c>
      <c r="CO264" s="15" t="s">
        <v>2100</v>
      </c>
      <c r="CP264" s="15" t="s">
        <v>2101</v>
      </c>
      <c r="CQ264" s="21" t="s">
        <v>74</v>
      </c>
      <c r="CR264" s="79">
        <v>2300000</v>
      </c>
      <c r="CS264" s="15" t="s">
        <v>2102</v>
      </c>
      <c r="CT264" s="15" t="s">
        <v>2103</v>
      </c>
      <c r="CU264" s="21" t="s">
        <v>234</v>
      </c>
      <c r="CV264" s="79">
        <v>29700000</v>
      </c>
      <c r="CW264" s="15" t="s">
        <v>2104</v>
      </c>
      <c r="CX264" s="15" t="s">
        <v>2105</v>
      </c>
      <c r="CY264" s="21" t="s">
        <v>234</v>
      </c>
      <c r="CZ264" s="79">
        <v>702000</v>
      </c>
      <c r="DA264" s="21" t="s">
        <v>59</v>
      </c>
      <c r="DB264" s="21" t="s">
        <v>59</v>
      </c>
      <c r="DC264" s="21" t="s">
        <v>59</v>
      </c>
      <c r="DD264" s="15">
        <v>0</v>
      </c>
      <c r="DE264" s="21" t="s">
        <v>58</v>
      </c>
      <c r="DF264" s="15" t="s">
        <v>2106</v>
      </c>
      <c r="DG264" s="91" t="s">
        <v>58</v>
      </c>
    </row>
    <row r="265" spans="1:111" ht="35" customHeight="1">
      <c r="A265" s="90" t="s">
        <v>15376</v>
      </c>
      <c r="B265" s="38" t="s">
        <v>1853</v>
      </c>
      <c r="C265" s="13" t="s">
        <v>2107</v>
      </c>
      <c r="D265" s="79">
        <v>2044</v>
      </c>
      <c r="E265" s="79">
        <v>29506000</v>
      </c>
      <c r="F265" s="79">
        <v>2044</v>
      </c>
      <c r="G265" s="79">
        <v>29506000</v>
      </c>
      <c r="H265" s="79">
        <v>618</v>
      </c>
      <c r="I265" s="79">
        <v>9325000</v>
      </c>
      <c r="J265" s="14">
        <v>0</v>
      </c>
      <c r="K265" s="14">
        <v>0</v>
      </c>
      <c r="L265" s="79">
        <v>7921753</v>
      </c>
      <c r="M265" s="79">
        <v>2466499</v>
      </c>
      <c r="N265" s="79">
        <v>0</v>
      </c>
      <c r="O265" s="79">
        <v>313201</v>
      </c>
      <c r="P265" s="79">
        <v>3520238</v>
      </c>
      <c r="Q265" s="79">
        <v>0</v>
      </c>
      <c r="R265" s="79">
        <v>14221691</v>
      </c>
      <c r="S265" s="86">
        <v>0.26847939402155496</v>
      </c>
      <c r="T265" s="86">
        <v>8.3593133599945774E-2</v>
      </c>
      <c r="U265" s="86">
        <v>0</v>
      </c>
      <c r="V265" s="86">
        <v>1.0614824103572154E-2</v>
      </c>
      <c r="W265" s="86">
        <v>0.11826875889649563</v>
      </c>
      <c r="X265" s="86">
        <v>0</v>
      </c>
      <c r="Y265" s="86">
        <v>0.48095611062156851</v>
      </c>
      <c r="Z265" s="79">
        <v>14039882</v>
      </c>
      <c r="AA265" s="15">
        <v>0</v>
      </c>
      <c r="AB265" s="2" t="s">
        <v>58</v>
      </c>
      <c r="AC265" s="14">
        <v>0</v>
      </c>
      <c r="AD265" s="21" t="s">
        <v>58</v>
      </c>
      <c r="AE265" s="15">
        <v>0</v>
      </c>
      <c r="AF265" s="21">
        <v>0</v>
      </c>
      <c r="AG265" s="21" t="s">
        <v>59</v>
      </c>
      <c r="AH265" s="21" t="s">
        <v>60</v>
      </c>
      <c r="AI265" s="21" t="s">
        <v>60</v>
      </c>
      <c r="AJ265" s="14">
        <v>0</v>
      </c>
      <c r="AK265" s="79">
        <v>0</v>
      </c>
      <c r="AL265" s="15">
        <v>0</v>
      </c>
      <c r="AM265" s="15">
        <v>0</v>
      </c>
      <c r="AN265" s="21">
        <v>0</v>
      </c>
      <c r="AO265" s="21">
        <v>0</v>
      </c>
      <c r="AP265" s="79">
        <v>0</v>
      </c>
      <c r="AQ265" s="79">
        <v>0</v>
      </c>
      <c r="AR265" s="15">
        <v>0</v>
      </c>
      <c r="AS265" s="15">
        <v>0</v>
      </c>
      <c r="AT265" s="21">
        <v>0</v>
      </c>
      <c r="AU265" s="21">
        <v>0</v>
      </c>
      <c r="AV265" s="79">
        <v>0</v>
      </c>
      <c r="AW265" s="79">
        <v>0</v>
      </c>
      <c r="AX265" s="15">
        <v>0</v>
      </c>
      <c r="AY265" s="15">
        <v>0</v>
      </c>
      <c r="AZ265" s="21">
        <v>0</v>
      </c>
      <c r="BA265" s="21">
        <v>0</v>
      </c>
      <c r="BB265" s="79">
        <v>0</v>
      </c>
      <c r="BC265" s="79">
        <v>0</v>
      </c>
      <c r="BD265" s="21">
        <v>0</v>
      </c>
      <c r="BE265" s="79">
        <v>0</v>
      </c>
      <c r="BF265" s="79">
        <v>0</v>
      </c>
      <c r="BG265" s="21">
        <v>0</v>
      </c>
      <c r="BH265" s="79">
        <v>0</v>
      </c>
      <c r="BI265" s="79">
        <v>0</v>
      </c>
      <c r="BJ265" s="21" t="s">
        <v>59</v>
      </c>
      <c r="BK265" s="79">
        <v>145</v>
      </c>
      <c r="BL265" s="79">
        <v>2234000</v>
      </c>
      <c r="BM265" s="21" t="s">
        <v>59</v>
      </c>
      <c r="BN265" s="79">
        <v>192</v>
      </c>
      <c r="BO265" s="79">
        <v>3182000</v>
      </c>
      <c r="BP265" s="21" t="s">
        <v>59</v>
      </c>
      <c r="BQ265" s="79">
        <v>29</v>
      </c>
      <c r="BR265" s="79">
        <v>596000</v>
      </c>
      <c r="BS265" s="21">
        <v>0</v>
      </c>
      <c r="BT265" s="79">
        <v>0</v>
      </c>
      <c r="BU265" s="79">
        <v>0</v>
      </c>
      <c r="BV265" s="21" t="s">
        <v>59</v>
      </c>
      <c r="BW265" s="79">
        <v>105</v>
      </c>
      <c r="BX265" s="79">
        <v>1630000</v>
      </c>
      <c r="BY265" s="21">
        <v>0</v>
      </c>
      <c r="BZ265" s="79">
        <v>0</v>
      </c>
      <c r="CA265" s="79">
        <v>0</v>
      </c>
      <c r="CB265" s="21" t="s">
        <v>59</v>
      </c>
      <c r="CC265" s="79">
        <v>79</v>
      </c>
      <c r="CD265" s="79">
        <v>1293000</v>
      </c>
      <c r="CE265" s="21">
        <v>0</v>
      </c>
      <c r="CF265" s="79">
        <v>0</v>
      </c>
      <c r="CG265" s="79">
        <v>0</v>
      </c>
      <c r="CH265" s="29" t="s">
        <v>59</v>
      </c>
      <c r="CI265" s="14">
        <v>1494</v>
      </c>
      <c r="CJ265" s="14">
        <v>20571000</v>
      </c>
      <c r="CK265" s="21">
        <v>0</v>
      </c>
      <c r="CL265" s="15">
        <v>0</v>
      </c>
      <c r="CM265" s="14">
        <v>0</v>
      </c>
      <c r="CN265" s="14">
        <v>0</v>
      </c>
      <c r="CO265" s="15" t="s">
        <v>2108</v>
      </c>
      <c r="CP265" s="15" t="s">
        <v>2109</v>
      </c>
      <c r="CQ265" s="21" t="s">
        <v>154</v>
      </c>
      <c r="CR265" s="79">
        <v>2800000</v>
      </c>
      <c r="CS265" s="15" t="s">
        <v>2110</v>
      </c>
      <c r="CT265" s="15" t="s">
        <v>2111</v>
      </c>
      <c r="CU265" s="21" t="s">
        <v>67</v>
      </c>
      <c r="CV265" s="79">
        <v>2500000</v>
      </c>
      <c r="CW265" s="15" t="s">
        <v>2112</v>
      </c>
      <c r="CX265" s="15" t="s">
        <v>2113</v>
      </c>
      <c r="CY265" s="21" t="s">
        <v>111</v>
      </c>
      <c r="CZ265" s="79">
        <v>1000000</v>
      </c>
      <c r="DA265" s="21" t="s">
        <v>59</v>
      </c>
      <c r="DB265" s="21" t="s">
        <v>59</v>
      </c>
      <c r="DC265" s="21">
        <v>0</v>
      </c>
      <c r="DD265" s="15" t="s">
        <v>2114</v>
      </c>
      <c r="DE265" s="21" t="s">
        <v>78</v>
      </c>
      <c r="DF265" s="15">
        <v>0</v>
      </c>
      <c r="DG265" s="91" t="s">
        <v>58</v>
      </c>
    </row>
    <row r="266" spans="1:111" ht="35" customHeight="1">
      <c r="A266" s="90" t="s">
        <v>15377</v>
      </c>
      <c r="B266" s="38" t="s">
        <v>1853</v>
      </c>
      <c r="C266" s="13" t="s">
        <v>2115</v>
      </c>
      <c r="D266" s="79">
        <v>1018</v>
      </c>
      <c r="E266" s="79">
        <v>16776100</v>
      </c>
      <c r="F266" s="79">
        <v>1018</v>
      </c>
      <c r="G266" s="79">
        <v>16776100</v>
      </c>
      <c r="H266" s="79">
        <v>373</v>
      </c>
      <c r="I266" s="79">
        <v>6604100</v>
      </c>
      <c r="J266" s="14">
        <v>0</v>
      </c>
      <c r="K266" s="14">
        <v>0</v>
      </c>
      <c r="L266" s="79">
        <v>4185446</v>
      </c>
      <c r="M266" s="79">
        <v>1193802</v>
      </c>
      <c r="N266" s="79">
        <v>238800</v>
      </c>
      <c r="O266" s="79">
        <v>829148</v>
      </c>
      <c r="P266" s="79">
        <v>1548160</v>
      </c>
      <c r="Q266" s="79">
        <v>0</v>
      </c>
      <c r="R266" s="79">
        <v>7995356</v>
      </c>
      <c r="S266" s="86">
        <v>0.24948861773594577</v>
      </c>
      <c r="T266" s="86">
        <v>7.1160877677171691E-2</v>
      </c>
      <c r="U266" s="86">
        <v>1.4234536036385095E-2</v>
      </c>
      <c r="V266" s="86">
        <v>4.9424359654508497E-2</v>
      </c>
      <c r="W266" s="86">
        <v>9.2283665452637983E-2</v>
      </c>
      <c r="X266" s="86">
        <v>0</v>
      </c>
      <c r="Y266" s="86">
        <v>0.47659205655664905</v>
      </c>
      <c r="Z266" s="79">
        <v>2241198</v>
      </c>
      <c r="AA266" s="15">
        <v>0</v>
      </c>
      <c r="AB266" s="2" t="s">
        <v>58</v>
      </c>
      <c r="AC266" s="14">
        <v>0</v>
      </c>
      <c r="AD266" s="21" t="s">
        <v>58</v>
      </c>
      <c r="AE266" s="15">
        <v>0</v>
      </c>
      <c r="AF266" s="21">
        <v>0</v>
      </c>
      <c r="AG266" s="21" t="s">
        <v>59</v>
      </c>
      <c r="AH266" s="21" t="s">
        <v>60</v>
      </c>
      <c r="AI266" s="21" t="s">
        <v>60</v>
      </c>
      <c r="AJ266" s="14">
        <v>0</v>
      </c>
      <c r="AK266" s="79">
        <v>0</v>
      </c>
      <c r="AL266" s="15">
        <v>0</v>
      </c>
      <c r="AM266" s="15">
        <v>0</v>
      </c>
      <c r="AN266" s="21">
        <v>0</v>
      </c>
      <c r="AO266" s="21">
        <v>0</v>
      </c>
      <c r="AP266" s="79">
        <v>0</v>
      </c>
      <c r="AQ266" s="79">
        <v>0</v>
      </c>
      <c r="AR266" s="15">
        <v>0</v>
      </c>
      <c r="AS266" s="15">
        <v>0</v>
      </c>
      <c r="AT266" s="21">
        <v>0</v>
      </c>
      <c r="AU266" s="21">
        <v>0</v>
      </c>
      <c r="AV266" s="79">
        <v>0</v>
      </c>
      <c r="AW266" s="79">
        <v>0</v>
      </c>
      <c r="AX266" s="15">
        <v>0</v>
      </c>
      <c r="AY266" s="15">
        <v>0</v>
      </c>
      <c r="AZ266" s="21">
        <v>0</v>
      </c>
      <c r="BA266" s="21">
        <v>0</v>
      </c>
      <c r="BB266" s="79">
        <v>0</v>
      </c>
      <c r="BC266" s="79">
        <v>0</v>
      </c>
      <c r="BD266" s="21">
        <v>0</v>
      </c>
      <c r="BE266" s="79">
        <v>0</v>
      </c>
      <c r="BF266" s="79">
        <v>0</v>
      </c>
      <c r="BG266" s="21">
        <v>0</v>
      </c>
      <c r="BH266" s="79">
        <v>0</v>
      </c>
      <c r="BI266" s="79">
        <v>0</v>
      </c>
      <c r="BJ266" s="21" t="s">
        <v>59</v>
      </c>
      <c r="BK266" s="79">
        <v>135</v>
      </c>
      <c r="BL266" s="79">
        <v>2308500</v>
      </c>
      <c r="BM266" s="21" t="s">
        <v>59</v>
      </c>
      <c r="BN266" s="79">
        <v>83</v>
      </c>
      <c r="BO266" s="79">
        <v>1361100</v>
      </c>
      <c r="BP266" s="21" t="s">
        <v>59</v>
      </c>
      <c r="BQ266" s="79">
        <v>69</v>
      </c>
      <c r="BR266" s="79">
        <v>1168500</v>
      </c>
      <c r="BS266" s="21">
        <v>0</v>
      </c>
      <c r="BT266" s="79">
        <v>0</v>
      </c>
      <c r="BU266" s="79">
        <v>0</v>
      </c>
      <c r="BV266" s="21" t="s">
        <v>59</v>
      </c>
      <c r="BW266" s="79">
        <v>138</v>
      </c>
      <c r="BX266" s="79">
        <v>2603500</v>
      </c>
      <c r="BY266" s="21">
        <v>0</v>
      </c>
      <c r="BZ266" s="79">
        <v>0</v>
      </c>
      <c r="CA266" s="79">
        <v>0</v>
      </c>
      <c r="CB266" s="21">
        <v>0</v>
      </c>
      <c r="CC266" s="79">
        <v>0</v>
      </c>
      <c r="CD266" s="79">
        <v>0</v>
      </c>
      <c r="CE266" s="21">
        <v>0</v>
      </c>
      <c r="CF266" s="79">
        <v>0</v>
      </c>
      <c r="CG266" s="79">
        <v>0</v>
      </c>
      <c r="CH266" s="29" t="s">
        <v>59</v>
      </c>
      <c r="CI266" s="14">
        <v>593</v>
      </c>
      <c r="CJ266" s="14">
        <v>9334500</v>
      </c>
      <c r="CK266" s="21">
        <v>0</v>
      </c>
      <c r="CL266" s="15">
        <v>0</v>
      </c>
      <c r="CM266" s="14">
        <v>0</v>
      </c>
      <c r="CN266" s="14">
        <v>0</v>
      </c>
      <c r="CO266" s="15" t="s">
        <v>2116</v>
      </c>
      <c r="CP266" s="15" t="s">
        <v>2117</v>
      </c>
      <c r="CQ266" s="21" t="s">
        <v>154</v>
      </c>
      <c r="CR266" s="79">
        <v>30000</v>
      </c>
      <c r="CS266" s="15" t="s">
        <v>2118</v>
      </c>
      <c r="CT266" s="15" t="s">
        <v>2119</v>
      </c>
      <c r="CU266" s="21" t="s">
        <v>111</v>
      </c>
      <c r="CV266" s="79">
        <v>2366000</v>
      </c>
      <c r="CW266" s="15" t="s">
        <v>2120</v>
      </c>
      <c r="CX266" s="15" t="s">
        <v>2121</v>
      </c>
      <c r="CY266" s="21" t="s">
        <v>67</v>
      </c>
      <c r="CZ266" s="79">
        <v>2404000</v>
      </c>
      <c r="DA266" s="21" t="s">
        <v>59</v>
      </c>
      <c r="DB266" s="21" t="s">
        <v>59</v>
      </c>
      <c r="DC266" s="21">
        <v>0</v>
      </c>
      <c r="DD266" s="15" t="s">
        <v>2122</v>
      </c>
      <c r="DE266" s="21" t="s">
        <v>58</v>
      </c>
      <c r="DF266" s="15" t="s">
        <v>2123</v>
      </c>
      <c r="DG266" s="91" t="s">
        <v>58</v>
      </c>
    </row>
    <row r="267" spans="1:111" ht="35" customHeight="1">
      <c r="A267" s="90" t="s">
        <v>15378</v>
      </c>
      <c r="B267" s="38" t="s">
        <v>1853</v>
      </c>
      <c r="C267" s="13" t="s">
        <v>2124</v>
      </c>
      <c r="D267" s="79">
        <v>988</v>
      </c>
      <c r="E267" s="79">
        <v>19161000</v>
      </c>
      <c r="F267" s="79">
        <v>988</v>
      </c>
      <c r="G267" s="79">
        <v>19161000</v>
      </c>
      <c r="H267" s="79">
        <v>299</v>
      </c>
      <c r="I267" s="79">
        <v>5725500</v>
      </c>
      <c r="J267" s="14">
        <v>0</v>
      </c>
      <c r="K267" s="14">
        <v>0</v>
      </c>
      <c r="L267" s="79">
        <v>4911222</v>
      </c>
      <c r="M267" s="79">
        <v>1079397</v>
      </c>
      <c r="N267" s="79">
        <v>0</v>
      </c>
      <c r="O267" s="79">
        <v>1853244</v>
      </c>
      <c r="P267" s="79">
        <v>1518806</v>
      </c>
      <c r="Q267" s="79">
        <v>0</v>
      </c>
      <c r="R267" s="79">
        <v>9362669</v>
      </c>
      <c r="S267" s="86">
        <v>0.25631344919367466</v>
      </c>
      <c r="T267" s="86">
        <v>5.6333020197275714E-2</v>
      </c>
      <c r="U267" s="86">
        <v>0</v>
      </c>
      <c r="V267" s="86">
        <v>9.671958666040395E-2</v>
      </c>
      <c r="W267" s="86">
        <v>7.9265487187516304E-2</v>
      </c>
      <c r="X267" s="86">
        <v>0</v>
      </c>
      <c r="Y267" s="86">
        <v>0.48863154323887065</v>
      </c>
      <c r="Z267" s="79">
        <v>1769132</v>
      </c>
      <c r="AA267" s="15">
        <v>0</v>
      </c>
      <c r="AB267" s="2" t="s">
        <v>58</v>
      </c>
      <c r="AC267" s="14">
        <v>0</v>
      </c>
      <c r="AD267" s="21" t="s">
        <v>58</v>
      </c>
      <c r="AE267" s="15">
        <v>0</v>
      </c>
      <c r="AF267" s="21">
        <v>0</v>
      </c>
      <c r="AG267" s="21" t="s">
        <v>59</v>
      </c>
      <c r="AH267" s="21" t="s">
        <v>60</v>
      </c>
      <c r="AI267" s="21" t="s">
        <v>60</v>
      </c>
      <c r="AJ267" s="14">
        <v>0</v>
      </c>
      <c r="AK267" s="79">
        <v>0</v>
      </c>
      <c r="AL267" s="15">
        <v>0</v>
      </c>
      <c r="AM267" s="15">
        <v>0</v>
      </c>
      <c r="AN267" s="21">
        <v>0</v>
      </c>
      <c r="AO267" s="21">
        <v>0</v>
      </c>
      <c r="AP267" s="79">
        <v>0</v>
      </c>
      <c r="AQ267" s="79">
        <v>0</v>
      </c>
      <c r="AR267" s="15">
        <v>0</v>
      </c>
      <c r="AS267" s="15">
        <v>0</v>
      </c>
      <c r="AT267" s="21">
        <v>0</v>
      </c>
      <c r="AU267" s="21">
        <v>0</v>
      </c>
      <c r="AV267" s="79">
        <v>0</v>
      </c>
      <c r="AW267" s="79">
        <v>0</v>
      </c>
      <c r="AX267" s="15">
        <v>0</v>
      </c>
      <c r="AY267" s="15">
        <v>0</v>
      </c>
      <c r="AZ267" s="21">
        <v>0</v>
      </c>
      <c r="BA267" s="21">
        <v>0</v>
      </c>
      <c r="BB267" s="79">
        <v>0</v>
      </c>
      <c r="BC267" s="79">
        <v>0</v>
      </c>
      <c r="BD267" s="21" t="s">
        <v>59</v>
      </c>
      <c r="BE267" s="79">
        <v>57</v>
      </c>
      <c r="BF267" s="79">
        <v>1036500</v>
      </c>
      <c r="BG267" s="21">
        <v>0</v>
      </c>
      <c r="BH267" s="79">
        <v>0</v>
      </c>
      <c r="BI267" s="79">
        <v>0</v>
      </c>
      <c r="BJ267" s="21" t="s">
        <v>59</v>
      </c>
      <c r="BK267" s="79">
        <v>101</v>
      </c>
      <c r="BL267" s="79">
        <v>1821500</v>
      </c>
      <c r="BM267" s="21">
        <v>0</v>
      </c>
      <c r="BN267" s="79">
        <v>0</v>
      </c>
      <c r="BO267" s="79">
        <v>0</v>
      </c>
      <c r="BP267" s="21">
        <v>0</v>
      </c>
      <c r="BQ267" s="79">
        <v>0</v>
      </c>
      <c r="BR267" s="79">
        <v>0</v>
      </c>
      <c r="BS267" s="21" t="s">
        <v>59</v>
      </c>
      <c r="BT267" s="79">
        <v>359</v>
      </c>
      <c r="BU267" s="79">
        <v>6471000</v>
      </c>
      <c r="BV267" s="21">
        <v>0</v>
      </c>
      <c r="BW267" s="79">
        <v>0</v>
      </c>
      <c r="BX267" s="79">
        <v>0</v>
      </c>
      <c r="BY267" s="21" t="s">
        <v>59</v>
      </c>
      <c r="BZ267" s="79">
        <v>92</v>
      </c>
      <c r="CA267" s="79">
        <v>2099500</v>
      </c>
      <c r="CB267" s="21">
        <v>0</v>
      </c>
      <c r="CC267" s="79">
        <v>0</v>
      </c>
      <c r="CD267" s="79">
        <v>0</v>
      </c>
      <c r="CE267" s="21">
        <v>0</v>
      </c>
      <c r="CF267" s="79">
        <v>0</v>
      </c>
      <c r="CG267" s="79">
        <v>0</v>
      </c>
      <c r="CH267" s="29" t="s">
        <v>59</v>
      </c>
      <c r="CI267" s="14">
        <v>379</v>
      </c>
      <c r="CJ267" s="14">
        <v>7732500</v>
      </c>
      <c r="CK267" s="21">
        <v>0</v>
      </c>
      <c r="CL267" s="15">
        <v>0</v>
      </c>
      <c r="CM267" s="14">
        <v>0</v>
      </c>
      <c r="CN267" s="14">
        <v>0</v>
      </c>
      <c r="CO267" s="15">
        <v>0</v>
      </c>
      <c r="CP267" s="15">
        <v>0</v>
      </c>
      <c r="CQ267" s="21">
        <v>0</v>
      </c>
      <c r="CR267" s="79">
        <v>0</v>
      </c>
      <c r="CS267" s="15">
        <v>0</v>
      </c>
      <c r="CT267" s="15">
        <v>0</v>
      </c>
      <c r="CU267" s="21">
        <v>0</v>
      </c>
      <c r="CV267" s="79">
        <v>0</v>
      </c>
      <c r="CW267" s="15">
        <v>0</v>
      </c>
      <c r="CX267" s="15">
        <v>0</v>
      </c>
      <c r="CY267" s="21">
        <v>0</v>
      </c>
      <c r="CZ267" s="79">
        <v>0</v>
      </c>
      <c r="DA267" s="29" t="s">
        <v>2455</v>
      </c>
      <c r="DB267" s="21">
        <v>0</v>
      </c>
      <c r="DC267" s="21">
        <v>0</v>
      </c>
      <c r="DD267" s="15" t="s">
        <v>2125</v>
      </c>
      <c r="DE267" s="21" t="s">
        <v>78</v>
      </c>
      <c r="DF267" s="15">
        <v>0</v>
      </c>
      <c r="DG267" s="91" t="s">
        <v>58</v>
      </c>
    </row>
    <row r="268" spans="1:111" ht="35" customHeight="1">
      <c r="A268" s="90" t="s">
        <v>15379</v>
      </c>
      <c r="B268" s="38" t="s">
        <v>1853</v>
      </c>
      <c r="C268" s="13" t="s">
        <v>2126</v>
      </c>
      <c r="D268" s="79">
        <v>3946</v>
      </c>
      <c r="E268" s="79">
        <v>78796000</v>
      </c>
      <c r="F268" s="79">
        <v>3939</v>
      </c>
      <c r="G268" s="79">
        <v>78696000</v>
      </c>
      <c r="H268" s="79">
        <v>1022</v>
      </c>
      <c r="I268" s="79">
        <v>19867000</v>
      </c>
      <c r="J268" s="14">
        <v>0</v>
      </c>
      <c r="K268" s="14">
        <v>0</v>
      </c>
      <c r="L268" s="79">
        <v>16178174</v>
      </c>
      <c r="M268" s="79">
        <v>5580135</v>
      </c>
      <c r="N268" s="79">
        <v>1134484</v>
      </c>
      <c r="O268" s="79">
        <v>366025</v>
      </c>
      <c r="P268" s="79">
        <v>15395900</v>
      </c>
      <c r="Q268" s="79">
        <v>0</v>
      </c>
      <c r="R268" s="79">
        <v>38654718</v>
      </c>
      <c r="S268" s="86">
        <v>0.20531719884258084</v>
      </c>
      <c r="T268" s="86">
        <v>7.0817490735570338E-2</v>
      </c>
      <c r="U268" s="86">
        <v>1.4397735925681507E-2</v>
      </c>
      <c r="V268" s="86">
        <v>4.645223107771968E-3</v>
      </c>
      <c r="W268" s="86">
        <v>0.19538935986598305</v>
      </c>
      <c r="X268" s="86">
        <v>0</v>
      </c>
      <c r="Y268" s="86">
        <v>0.49056700847758772</v>
      </c>
      <c r="Z268" s="79">
        <v>14953492</v>
      </c>
      <c r="AA268" s="15">
        <v>0</v>
      </c>
      <c r="AB268" s="2" t="s">
        <v>58</v>
      </c>
      <c r="AC268" s="14">
        <v>0</v>
      </c>
      <c r="AD268" s="21" t="s">
        <v>58</v>
      </c>
      <c r="AE268" s="15">
        <v>0</v>
      </c>
      <c r="AF268" s="21" t="s">
        <v>59</v>
      </c>
      <c r="AG268" s="21" t="s">
        <v>59</v>
      </c>
      <c r="AH268" s="21" t="s">
        <v>58</v>
      </c>
      <c r="AI268" s="21" t="s">
        <v>60</v>
      </c>
      <c r="AJ268" s="14">
        <v>1</v>
      </c>
      <c r="AK268" s="79">
        <v>1171000</v>
      </c>
      <c r="AL268" s="15" t="s">
        <v>2127</v>
      </c>
      <c r="AM268" s="15" t="s">
        <v>2128</v>
      </c>
      <c r="AN268" s="21" t="s">
        <v>82</v>
      </c>
      <c r="AO268" s="21" t="s">
        <v>74</v>
      </c>
      <c r="AP268" s="79">
        <v>7500000</v>
      </c>
      <c r="AQ268" s="79">
        <v>1171000</v>
      </c>
      <c r="AR268" s="15">
        <v>0</v>
      </c>
      <c r="AS268" s="15">
        <v>0</v>
      </c>
      <c r="AT268" s="21">
        <v>0</v>
      </c>
      <c r="AU268" s="21">
        <v>0</v>
      </c>
      <c r="AV268" s="79">
        <v>0</v>
      </c>
      <c r="AW268" s="79">
        <v>0</v>
      </c>
      <c r="AX268" s="15">
        <v>0</v>
      </c>
      <c r="AY268" s="15">
        <v>0</v>
      </c>
      <c r="AZ268" s="21">
        <v>0</v>
      </c>
      <c r="BA268" s="21">
        <v>0</v>
      </c>
      <c r="BB268" s="79">
        <v>0</v>
      </c>
      <c r="BC268" s="79">
        <v>0</v>
      </c>
      <c r="BD268" s="21">
        <v>0</v>
      </c>
      <c r="BE268" s="79">
        <v>0</v>
      </c>
      <c r="BF268" s="79">
        <v>0</v>
      </c>
      <c r="BG268" s="21">
        <v>0</v>
      </c>
      <c r="BH268" s="79">
        <v>0</v>
      </c>
      <c r="BI268" s="79">
        <v>0</v>
      </c>
      <c r="BJ268" s="21">
        <v>0</v>
      </c>
      <c r="BK268" s="79">
        <v>0</v>
      </c>
      <c r="BL268" s="79">
        <v>0</v>
      </c>
      <c r="BM268" s="21">
        <v>0</v>
      </c>
      <c r="BN268" s="79">
        <v>0</v>
      </c>
      <c r="BO268" s="79">
        <v>0</v>
      </c>
      <c r="BP268" s="21" t="s">
        <v>59</v>
      </c>
      <c r="BQ268" s="79">
        <v>852</v>
      </c>
      <c r="BR268" s="79">
        <v>14989000</v>
      </c>
      <c r="BS268" s="21">
        <v>0</v>
      </c>
      <c r="BT268" s="79">
        <v>0</v>
      </c>
      <c r="BU268" s="79">
        <v>0</v>
      </c>
      <c r="BV268" s="21" t="s">
        <v>59</v>
      </c>
      <c r="BW268" s="79">
        <v>538</v>
      </c>
      <c r="BX268" s="79">
        <v>9570000</v>
      </c>
      <c r="BY268" s="21" t="s">
        <v>59</v>
      </c>
      <c r="BZ268" s="79">
        <v>289</v>
      </c>
      <c r="CA268" s="79">
        <v>6015000</v>
      </c>
      <c r="CB268" s="21">
        <v>0</v>
      </c>
      <c r="CC268" s="79">
        <v>0</v>
      </c>
      <c r="CD268" s="79">
        <v>0</v>
      </c>
      <c r="CE268" s="21">
        <v>0</v>
      </c>
      <c r="CF268" s="79">
        <v>0</v>
      </c>
      <c r="CG268" s="79">
        <v>0</v>
      </c>
      <c r="CH268" s="29" t="s">
        <v>59</v>
      </c>
      <c r="CI268" s="14">
        <v>1490</v>
      </c>
      <c r="CJ268" s="14">
        <v>31004000</v>
      </c>
      <c r="CK268" s="29" t="s">
        <v>59</v>
      </c>
      <c r="CL268" s="15" t="s">
        <v>2129</v>
      </c>
      <c r="CM268" s="14">
        <v>708</v>
      </c>
      <c r="CN268" s="14">
        <v>16047000</v>
      </c>
      <c r="CO268" s="15" t="s">
        <v>2130</v>
      </c>
      <c r="CP268" s="15" t="s">
        <v>2131</v>
      </c>
      <c r="CQ268" s="21" t="s">
        <v>83</v>
      </c>
      <c r="CR268" s="79">
        <v>8000000</v>
      </c>
      <c r="CS268" s="15" t="s">
        <v>2132</v>
      </c>
      <c r="CT268" s="15" t="s">
        <v>2133</v>
      </c>
      <c r="CU268" s="21" t="s">
        <v>111</v>
      </c>
      <c r="CV268" s="79">
        <v>1900000</v>
      </c>
      <c r="CW268" s="15" t="s">
        <v>2134</v>
      </c>
      <c r="CX268" s="15" t="s">
        <v>2135</v>
      </c>
      <c r="CY268" s="21" t="s">
        <v>67</v>
      </c>
      <c r="CZ268" s="79">
        <v>1700000</v>
      </c>
      <c r="DA268" s="21" t="s">
        <v>59</v>
      </c>
      <c r="DB268" s="21" t="s">
        <v>59</v>
      </c>
      <c r="DC268" s="21">
        <v>0</v>
      </c>
      <c r="DD268" s="15" t="s">
        <v>2136</v>
      </c>
      <c r="DE268" s="21" t="s">
        <v>78</v>
      </c>
      <c r="DF268" s="15">
        <v>0</v>
      </c>
      <c r="DG268" s="91" t="s">
        <v>58</v>
      </c>
    </row>
    <row r="269" spans="1:111" ht="35" customHeight="1">
      <c r="A269" s="90" t="s">
        <v>15380</v>
      </c>
      <c r="B269" s="38" t="s">
        <v>1853</v>
      </c>
      <c r="C269" s="13" t="s">
        <v>2137</v>
      </c>
      <c r="D269" s="79">
        <v>1884</v>
      </c>
      <c r="E269" s="79">
        <v>128082000</v>
      </c>
      <c r="F269" s="79">
        <v>1882</v>
      </c>
      <c r="G269" s="79">
        <v>127972000</v>
      </c>
      <c r="H269" s="79">
        <v>488</v>
      </c>
      <c r="I269" s="79">
        <v>16703000</v>
      </c>
      <c r="J269" s="14">
        <v>0</v>
      </c>
      <c r="K269" s="14">
        <v>0</v>
      </c>
      <c r="L269" s="79">
        <v>38259712</v>
      </c>
      <c r="M269" s="79">
        <v>1712530</v>
      </c>
      <c r="N269" s="79">
        <v>0</v>
      </c>
      <c r="O269" s="79">
        <v>1063051</v>
      </c>
      <c r="P269" s="79">
        <v>20511549</v>
      </c>
      <c r="Q269" s="79">
        <v>0</v>
      </c>
      <c r="R269" s="79">
        <v>61546842</v>
      </c>
      <c r="S269" s="86">
        <v>0.29871263721678298</v>
      </c>
      <c r="T269" s="86">
        <v>1.3370575100326354E-2</v>
      </c>
      <c r="U269" s="86">
        <v>0</v>
      </c>
      <c r="V269" s="86">
        <v>8.2997688980496875E-3</v>
      </c>
      <c r="W269" s="86">
        <v>0.16014388438656485</v>
      </c>
      <c r="X269" s="86">
        <v>0</v>
      </c>
      <c r="Y269" s="86">
        <v>0.48052686560172392</v>
      </c>
      <c r="Z269" s="79">
        <v>53292769</v>
      </c>
      <c r="AA269" s="15">
        <v>0</v>
      </c>
      <c r="AB269" s="2" t="s">
        <v>58</v>
      </c>
      <c r="AC269" s="14">
        <v>0</v>
      </c>
      <c r="AD269" s="21" t="s">
        <v>58</v>
      </c>
      <c r="AE269" s="15">
        <v>0</v>
      </c>
      <c r="AF269" s="21">
        <v>0</v>
      </c>
      <c r="AG269" s="21" t="s">
        <v>59</v>
      </c>
      <c r="AH269" s="21" t="s">
        <v>60</v>
      </c>
      <c r="AI269" s="21" t="s">
        <v>78</v>
      </c>
      <c r="AJ269" s="14">
        <v>0</v>
      </c>
      <c r="AK269" s="79">
        <v>0</v>
      </c>
      <c r="AL269" s="15">
        <v>0</v>
      </c>
      <c r="AM269" s="15">
        <v>0</v>
      </c>
      <c r="AN269" s="21">
        <v>0</v>
      </c>
      <c r="AO269" s="21">
        <v>0</v>
      </c>
      <c r="AP269" s="79">
        <v>0</v>
      </c>
      <c r="AQ269" s="79">
        <v>0</v>
      </c>
      <c r="AR269" s="15">
        <v>0</v>
      </c>
      <c r="AS269" s="15">
        <v>0</v>
      </c>
      <c r="AT269" s="21">
        <v>0</v>
      </c>
      <c r="AU269" s="21">
        <v>0</v>
      </c>
      <c r="AV269" s="79">
        <v>0</v>
      </c>
      <c r="AW269" s="79">
        <v>0</v>
      </c>
      <c r="AX269" s="15">
        <v>0</v>
      </c>
      <c r="AY269" s="15">
        <v>0</v>
      </c>
      <c r="AZ269" s="21">
        <v>0</v>
      </c>
      <c r="BA269" s="21">
        <v>0</v>
      </c>
      <c r="BB269" s="79">
        <v>0</v>
      </c>
      <c r="BC269" s="79">
        <v>0</v>
      </c>
      <c r="BD269" s="21" t="s">
        <v>59</v>
      </c>
      <c r="BE269" s="79">
        <v>217</v>
      </c>
      <c r="BF269" s="79">
        <v>15415000</v>
      </c>
      <c r="BG269" s="21">
        <v>0</v>
      </c>
      <c r="BH269" s="79">
        <v>0</v>
      </c>
      <c r="BI269" s="79">
        <v>0</v>
      </c>
      <c r="BJ269" s="21">
        <v>0</v>
      </c>
      <c r="BK269" s="79">
        <v>0</v>
      </c>
      <c r="BL269" s="79">
        <v>0</v>
      </c>
      <c r="BM269" s="21">
        <v>0</v>
      </c>
      <c r="BN269" s="79">
        <v>0</v>
      </c>
      <c r="BO269" s="79">
        <v>0</v>
      </c>
      <c r="BP269" s="21" t="s">
        <v>59</v>
      </c>
      <c r="BQ269" s="79">
        <v>237</v>
      </c>
      <c r="BR269" s="79">
        <v>18120000</v>
      </c>
      <c r="BS269" s="21" t="s">
        <v>59</v>
      </c>
      <c r="BT269" s="79">
        <v>317</v>
      </c>
      <c r="BU269" s="79">
        <v>29739000</v>
      </c>
      <c r="BV269" s="21">
        <v>0</v>
      </c>
      <c r="BW269" s="79">
        <v>0</v>
      </c>
      <c r="BX269" s="79">
        <v>0</v>
      </c>
      <c r="BY269" s="21">
        <v>0</v>
      </c>
      <c r="BZ269" s="79">
        <v>0</v>
      </c>
      <c r="CA269" s="79">
        <v>0</v>
      </c>
      <c r="CB269" s="21">
        <v>0</v>
      </c>
      <c r="CC269" s="79">
        <v>0</v>
      </c>
      <c r="CD269" s="79">
        <v>0</v>
      </c>
      <c r="CE269" s="21">
        <v>0</v>
      </c>
      <c r="CF269" s="79">
        <v>0</v>
      </c>
      <c r="CG269" s="79">
        <v>0</v>
      </c>
      <c r="CH269" s="29" t="s">
        <v>59</v>
      </c>
      <c r="CI269" s="14">
        <v>1113</v>
      </c>
      <c r="CJ269" s="14">
        <v>64808000</v>
      </c>
      <c r="CK269" s="21">
        <v>0</v>
      </c>
      <c r="CL269" s="15">
        <v>0</v>
      </c>
      <c r="CM269" s="14">
        <v>0</v>
      </c>
      <c r="CN269" s="14">
        <v>0</v>
      </c>
      <c r="CO269" s="15" t="s">
        <v>2138</v>
      </c>
      <c r="CP269" s="15" t="s">
        <v>2139</v>
      </c>
      <c r="CQ269" s="21" t="s">
        <v>234</v>
      </c>
      <c r="CR269" s="79">
        <v>40045000</v>
      </c>
      <c r="CS269" s="15" t="s">
        <v>2140</v>
      </c>
      <c r="CT269" s="15" t="s">
        <v>2141</v>
      </c>
      <c r="CU269" s="21" t="s">
        <v>234</v>
      </c>
      <c r="CV269" s="79">
        <v>13366000</v>
      </c>
      <c r="CW269" s="15" t="s">
        <v>2142</v>
      </c>
      <c r="CX269" s="15" t="s">
        <v>2143</v>
      </c>
      <c r="CY269" s="21" t="s">
        <v>67</v>
      </c>
      <c r="CZ269" s="79">
        <v>14767000</v>
      </c>
      <c r="DA269" s="21" t="s">
        <v>59</v>
      </c>
      <c r="DB269" s="21" t="s">
        <v>59</v>
      </c>
      <c r="DC269" s="21" t="s">
        <v>59</v>
      </c>
      <c r="DD269" s="15">
        <v>0</v>
      </c>
      <c r="DE269" s="21" t="s">
        <v>58</v>
      </c>
      <c r="DF269" s="15" t="s">
        <v>2144</v>
      </c>
      <c r="DG269" s="91" t="s">
        <v>58</v>
      </c>
    </row>
    <row r="270" spans="1:111" ht="35" customHeight="1">
      <c r="A270" s="90" t="s">
        <v>15381</v>
      </c>
      <c r="B270" s="37" t="s">
        <v>2145</v>
      </c>
      <c r="C270" s="17">
        <v>0</v>
      </c>
      <c r="D270" s="77">
        <v>32351</v>
      </c>
      <c r="E270" s="77">
        <v>800756403</v>
      </c>
      <c r="F270" s="77">
        <v>32246</v>
      </c>
      <c r="G270" s="77">
        <v>794663807</v>
      </c>
      <c r="H270" s="77">
        <v>11992</v>
      </c>
      <c r="I270" s="77">
        <v>275299996</v>
      </c>
      <c r="J270" s="4">
        <v>0</v>
      </c>
      <c r="K270" s="4">
        <v>0</v>
      </c>
      <c r="L270" s="77">
        <v>205661751</v>
      </c>
      <c r="M270" s="77">
        <v>32882887</v>
      </c>
      <c r="N270" s="77">
        <v>271524</v>
      </c>
      <c r="O270" s="77">
        <v>4079804</v>
      </c>
      <c r="P270" s="77">
        <v>110480425</v>
      </c>
      <c r="Q270" s="77">
        <v>0</v>
      </c>
      <c r="R270" s="77">
        <v>353376391</v>
      </c>
      <c r="S270" s="81">
        <v>0.25683435090808759</v>
      </c>
      <c r="T270" s="81">
        <v>4.1064781844772837E-2</v>
      </c>
      <c r="U270" s="81">
        <v>3.3908439443349663E-4</v>
      </c>
      <c r="V270" s="81">
        <v>5.0949377172822934E-3</v>
      </c>
      <c r="W270" s="81">
        <v>0.13797008002195144</v>
      </c>
      <c r="X270" s="81">
        <v>0</v>
      </c>
      <c r="Y270" s="81">
        <v>0.44130323488652767</v>
      </c>
      <c r="Z270" s="77">
        <v>340621027</v>
      </c>
      <c r="AA270" s="3">
        <v>0</v>
      </c>
      <c r="AB270" s="2" t="s">
        <v>58</v>
      </c>
      <c r="AC270" s="1">
        <v>0</v>
      </c>
      <c r="AD270" s="2" t="s">
        <v>58</v>
      </c>
      <c r="AE270" s="3">
        <v>0</v>
      </c>
      <c r="AF270" s="21" t="s">
        <v>59</v>
      </c>
      <c r="AG270" s="2" t="s">
        <v>59</v>
      </c>
      <c r="AH270" s="2" t="s">
        <v>58</v>
      </c>
      <c r="AI270" s="2" t="s">
        <v>60</v>
      </c>
      <c r="AJ270" s="4">
        <v>2</v>
      </c>
      <c r="AK270" s="77">
        <v>48705000</v>
      </c>
      <c r="AL270" s="3" t="s">
        <v>2146</v>
      </c>
      <c r="AM270" s="3" t="s">
        <v>2147</v>
      </c>
      <c r="AN270" s="2" t="s">
        <v>82</v>
      </c>
      <c r="AO270" s="2" t="s">
        <v>64</v>
      </c>
      <c r="AP270" s="77">
        <v>7000000</v>
      </c>
      <c r="AQ270" s="77">
        <v>24335000</v>
      </c>
      <c r="AR270" s="3" t="s">
        <v>2148</v>
      </c>
      <c r="AS270" s="3" t="s">
        <v>2149</v>
      </c>
      <c r="AT270" s="2" t="s">
        <v>82</v>
      </c>
      <c r="AU270" s="2" t="s">
        <v>78</v>
      </c>
      <c r="AV270" s="77">
        <v>30000000</v>
      </c>
      <c r="AW270" s="77">
        <v>24370000</v>
      </c>
      <c r="AX270" s="3">
        <v>0</v>
      </c>
      <c r="AY270" s="3">
        <v>0</v>
      </c>
      <c r="AZ270" s="2">
        <v>0</v>
      </c>
      <c r="BA270" s="2">
        <v>0</v>
      </c>
      <c r="BB270" s="77">
        <v>0</v>
      </c>
      <c r="BC270" s="77">
        <v>0</v>
      </c>
      <c r="BD270" s="2">
        <v>0</v>
      </c>
      <c r="BE270" s="77">
        <v>0</v>
      </c>
      <c r="BF270" s="77">
        <v>0</v>
      </c>
      <c r="BG270" s="2" t="s">
        <v>59</v>
      </c>
      <c r="BH270" s="77">
        <v>439</v>
      </c>
      <c r="BI270" s="77">
        <v>11724000</v>
      </c>
      <c r="BJ270" s="2">
        <v>0</v>
      </c>
      <c r="BK270" s="77">
        <v>0</v>
      </c>
      <c r="BL270" s="77">
        <v>0</v>
      </c>
      <c r="BM270" s="2" t="s">
        <v>59</v>
      </c>
      <c r="BN270" s="77">
        <v>1002</v>
      </c>
      <c r="BO270" s="77">
        <v>44365600</v>
      </c>
      <c r="BP270" s="2" t="s">
        <v>59</v>
      </c>
      <c r="BQ270" s="77">
        <v>305</v>
      </c>
      <c r="BR270" s="77">
        <v>7033000</v>
      </c>
      <c r="BS270" s="2" t="s">
        <v>59</v>
      </c>
      <c r="BT270" s="77">
        <v>3105</v>
      </c>
      <c r="BU270" s="77">
        <v>78391800</v>
      </c>
      <c r="BV270" s="2" t="s">
        <v>59</v>
      </c>
      <c r="BW270" s="77">
        <v>1156</v>
      </c>
      <c r="BX270" s="77">
        <v>28494496</v>
      </c>
      <c r="BY270" s="2" t="s">
        <v>59</v>
      </c>
      <c r="BZ270" s="77">
        <v>347</v>
      </c>
      <c r="CA270" s="77">
        <v>10530000</v>
      </c>
      <c r="CB270" s="2" t="s">
        <v>59</v>
      </c>
      <c r="CC270" s="77">
        <v>682</v>
      </c>
      <c r="CD270" s="77">
        <v>16516000</v>
      </c>
      <c r="CE270" s="2" t="s">
        <v>59</v>
      </c>
      <c r="CF270" s="77">
        <v>8308</v>
      </c>
      <c r="CG270" s="77">
        <v>214550500</v>
      </c>
      <c r="CH270" s="29" t="s">
        <v>59</v>
      </c>
      <c r="CI270" s="4">
        <v>14364</v>
      </c>
      <c r="CJ270" s="4">
        <v>312181007</v>
      </c>
      <c r="CK270" s="2">
        <v>0</v>
      </c>
      <c r="CL270" s="3">
        <v>0</v>
      </c>
      <c r="CM270" s="4">
        <v>0</v>
      </c>
      <c r="CN270" s="4">
        <v>0</v>
      </c>
      <c r="CO270" s="3" t="s">
        <v>2150</v>
      </c>
      <c r="CP270" s="3" t="s">
        <v>2151</v>
      </c>
      <c r="CQ270" s="2" t="s">
        <v>78</v>
      </c>
      <c r="CR270" s="77">
        <v>9596000</v>
      </c>
      <c r="CS270" s="3" t="s">
        <v>2152</v>
      </c>
      <c r="CT270" s="3" t="s">
        <v>2153</v>
      </c>
      <c r="CU270" s="2" t="s">
        <v>64</v>
      </c>
      <c r="CV270" s="77">
        <v>17568000</v>
      </c>
      <c r="CW270" s="3" t="s">
        <v>2154</v>
      </c>
      <c r="CX270" s="3" t="s">
        <v>2155</v>
      </c>
      <c r="CY270" s="2" t="s">
        <v>83</v>
      </c>
      <c r="CZ270" s="77">
        <v>22082000</v>
      </c>
      <c r="DA270" s="2" t="s">
        <v>59</v>
      </c>
      <c r="DB270" s="2" t="s">
        <v>59</v>
      </c>
      <c r="DC270" s="2">
        <v>0</v>
      </c>
      <c r="DD270" s="3" t="s">
        <v>2156</v>
      </c>
      <c r="DE270" s="2" t="s">
        <v>78</v>
      </c>
      <c r="DF270" s="3">
        <v>0</v>
      </c>
      <c r="DG270" s="91" t="s">
        <v>58</v>
      </c>
    </row>
    <row r="271" spans="1:111" ht="35" customHeight="1">
      <c r="A271" s="90" t="s">
        <v>15382</v>
      </c>
      <c r="B271" s="38" t="s">
        <v>2145</v>
      </c>
      <c r="C271" s="13" t="s">
        <v>2157</v>
      </c>
      <c r="D271" s="79">
        <v>27521</v>
      </c>
      <c r="E271" s="79">
        <v>1016203522</v>
      </c>
      <c r="F271" s="79">
        <v>27409</v>
      </c>
      <c r="G271" s="79">
        <v>863526200</v>
      </c>
      <c r="H271" s="79">
        <v>9869</v>
      </c>
      <c r="I271" s="79">
        <v>273041800</v>
      </c>
      <c r="J271" s="14">
        <v>114</v>
      </c>
      <c r="K271" s="14">
        <v>2167000</v>
      </c>
      <c r="L271" s="79">
        <v>227389907</v>
      </c>
      <c r="M271" s="79">
        <v>22496409</v>
      </c>
      <c r="N271" s="79">
        <v>816778</v>
      </c>
      <c r="O271" s="79">
        <v>29581430</v>
      </c>
      <c r="P271" s="79">
        <v>123987591</v>
      </c>
      <c r="Q271" s="79">
        <v>25503</v>
      </c>
      <c r="R271" s="79">
        <v>404297618</v>
      </c>
      <c r="S271" s="86">
        <v>0.22376413983733467</v>
      </c>
      <c r="T271" s="86">
        <v>2.2137700286380232E-2</v>
      </c>
      <c r="U271" s="86">
        <v>8.0375434872779355E-4</v>
      </c>
      <c r="V271" s="86">
        <v>2.9109749533027106E-2</v>
      </c>
      <c r="W271" s="86">
        <v>0.12201058972515547</v>
      </c>
      <c r="X271" s="86">
        <v>2.5096350728845436E-5</v>
      </c>
      <c r="Y271" s="86">
        <v>0.39785103008135414</v>
      </c>
      <c r="Z271" s="79">
        <v>56989968</v>
      </c>
      <c r="AA271" s="15" t="s">
        <v>2158</v>
      </c>
      <c r="AB271" s="2" t="s">
        <v>58</v>
      </c>
      <c r="AC271" s="14">
        <v>0</v>
      </c>
      <c r="AD271" s="21" t="s">
        <v>58</v>
      </c>
      <c r="AE271" s="15">
        <v>0</v>
      </c>
      <c r="AF271" s="21">
        <v>0</v>
      </c>
      <c r="AG271" s="21" t="s">
        <v>59</v>
      </c>
      <c r="AH271" s="21" t="s">
        <v>60</v>
      </c>
      <c r="AI271" s="21" t="s">
        <v>60</v>
      </c>
      <c r="AJ271" s="14">
        <v>0</v>
      </c>
      <c r="AK271" s="79">
        <v>0</v>
      </c>
      <c r="AL271" s="15">
        <v>0</v>
      </c>
      <c r="AM271" s="15">
        <v>0</v>
      </c>
      <c r="AN271" s="21">
        <v>0</v>
      </c>
      <c r="AO271" s="21">
        <v>0</v>
      </c>
      <c r="AP271" s="79">
        <v>0</v>
      </c>
      <c r="AQ271" s="79">
        <v>0</v>
      </c>
      <c r="AR271" s="15">
        <v>0</v>
      </c>
      <c r="AS271" s="15">
        <v>0</v>
      </c>
      <c r="AT271" s="21">
        <v>0</v>
      </c>
      <c r="AU271" s="21">
        <v>0</v>
      </c>
      <c r="AV271" s="79">
        <v>0</v>
      </c>
      <c r="AW271" s="79">
        <v>0</v>
      </c>
      <c r="AX271" s="15">
        <v>0</v>
      </c>
      <c r="AY271" s="15">
        <v>0</v>
      </c>
      <c r="AZ271" s="21">
        <v>0</v>
      </c>
      <c r="BA271" s="21">
        <v>0</v>
      </c>
      <c r="BB271" s="79">
        <v>0</v>
      </c>
      <c r="BC271" s="79">
        <v>0</v>
      </c>
      <c r="BD271" s="21" t="s">
        <v>59</v>
      </c>
      <c r="BE271" s="79">
        <v>168</v>
      </c>
      <c r="BF271" s="79">
        <v>6677900</v>
      </c>
      <c r="BG271" s="21" t="s">
        <v>59</v>
      </c>
      <c r="BH271" s="79">
        <v>538</v>
      </c>
      <c r="BI271" s="79">
        <v>16197700</v>
      </c>
      <c r="BJ271" s="21" t="s">
        <v>59</v>
      </c>
      <c r="BK271" s="79">
        <v>1208</v>
      </c>
      <c r="BL271" s="79">
        <v>40391200</v>
      </c>
      <c r="BM271" s="21" t="s">
        <v>59</v>
      </c>
      <c r="BN271" s="79">
        <v>1711</v>
      </c>
      <c r="BO271" s="79">
        <v>54592300</v>
      </c>
      <c r="BP271" s="21">
        <v>0</v>
      </c>
      <c r="BQ271" s="79">
        <v>0</v>
      </c>
      <c r="BR271" s="79">
        <v>0</v>
      </c>
      <c r="BS271" s="21" t="s">
        <v>59</v>
      </c>
      <c r="BT271" s="79">
        <v>5667</v>
      </c>
      <c r="BU271" s="79">
        <v>177486500</v>
      </c>
      <c r="BV271" s="21" t="s">
        <v>59</v>
      </c>
      <c r="BW271" s="79">
        <v>346</v>
      </c>
      <c r="BX271" s="79">
        <v>10827500</v>
      </c>
      <c r="BY271" s="21" t="s">
        <v>59</v>
      </c>
      <c r="BZ271" s="79">
        <v>505</v>
      </c>
      <c r="CA271" s="79">
        <v>17554000</v>
      </c>
      <c r="CB271" s="21" t="s">
        <v>59</v>
      </c>
      <c r="CC271" s="79">
        <v>77</v>
      </c>
      <c r="CD271" s="79">
        <v>2531000</v>
      </c>
      <c r="CE271" s="21" t="s">
        <v>59</v>
      </c>
      <c r="CF271" s="79">
        <v>1425</v>
      </c>
      <c r="CG271" s="79">
        <v>46655600</v>
      </c>
      <c r="CH271" s="29" t="s">
        <v>59</v>
      </c>
      <c r="CI271" s="14">
        <v>15484</v>
      </c>
      <c r="CJ271" s="14">
        <v>634837822</v>
      </c>
      <c r="CK271" s="29" t="s">
        <v>59</v>
      </c>
      <c r="CL271" s="15" t="s">
        <v>2159</v>
      </c>
      <c r="CM271" s="14">
        <v>331</v>
      </c>
      <c r="CN271" s="14">
        <v>8452000</v>
      </c>
      <c r="CO271" s="15" t="s">
        <v>2160</v>
      </c>
      <c r="CP271" s="15" t="s">
        <v>2161</v>
      </c>
      <c r="CQ271" s="21" t="s">
        <v>67</v>
      </c>
      <c r="CR271" s="79">
        <v>83408294</v>
      </c>
      <c r="CS271" s="15" t="s">
        <v>2162</v>
      </c>
      <c r="CT271" s="15" t="s">
        <v>2163</v>
      </c>
      <c r="CU271" s="21" t="s">
        <v>83</v>
      </c>
      <c r="CV271" s="79">
        <v>66522200</v>
      </c>
      <c r="CW271" s="15" t="s">
        <v>2164</v>
      </c>
      <c r="CX271" s="15" t="s">
        <v>2165</v>
      </c>
      <c r="CY271" s="21" t="s">
        <v>375</v>
      </c>
      <c r="CZ271" s="79">
        <v>18725000</v>
      </c>
      <c r="DA271" s="21" t="s">
        <v>59</v>
      </c>
      <c r="DB271" s="21" t="s">
        <v>59</v>
      </c>
      <c r="DC271" s="21">
        <v>0</v>
      </c>
      <c r="DD271" s="15" t="s">
        <v>2166</v>
      </c>
      <c r="DE271" s="21" t="s">
        <v>58</v>
      </c>
      <c r="DF271" s="15" t="s">
        <v>2167</v>
      </c>
      <c r="DG271" s="91" t="s">
        <v>58</v>
      </c>
    </row>
    <row r="272" spans="1:111" ht="35" customHeight="1">
      <c r="A272" s="90" t="s">
        <v>15383</v>
      </c>
      <c r="B272" s="38" t="s">
        <v>2145</v>
      </c>
      <c r="C272" s="13" t="s">
        <v>2168</v>
      </c>
      <c r="D272" s="79">
        <v>129533</v>
      </c>
      <c r="E272" s="79">
        <v>2010083480</v>
      </c>
      <c r="F272" s="79">
        <v>129533</v>
      </c>
      <c r="G272" s="79">
        <v>2010083480</v>
      </c>
      <c r="H272" s="79">
        <v>44968</v>
      </c>
      <c r="I272" s="79">
        <v>693244587</v>
      </c>
      <c r="J272" s="14">
        <v>0</v>
      </c>
      <c r="K272" s="14">
        <v>0</v>
      </c>
      <c r="L272" s="79">
        <v>477116048</v>
      </c>
      <c r="M272" s="79">
        <v>147999434</v>
      </c>
      <c r="N272" s="79">
        <v>4809783</v>
      </c>
      <c r="O272" s="79">
        <v>4820991</v>
      </c>
      <c r="P272" s="79">
        <v>309616244</v>
      </c>
      <c r="Q272" s="79">
        <v>0</v>
      </c>
      <c r="R272" s="79">
        <v>944362500</v>
      </c>
      <c r="S272" s="86">
        <v>0.23736130998897617</v>
      </c>
      <c r="T272" s="86">
        <v>7.3628501240157448E-2</v>
      </c>
      <c r="U272" s="86">
        <v>2.3928274859509814E-3</v>
      </c>
      <c r="V272" s="86">
        <v>2.398403373774307E-3</v>
      </c>
      <c r="W272" s="86">
        <v>0.15403153504848466</v>
      </c>
      <c r="X272" s="86">
        <v>0</v>
      </c>
      <c r="Y272" s="86">
        <v>0.46981257713734359</v>
      </c>
      <c r="Z272" s="79">
        <v>8566559</v>
      </c>
      <c r="AA272" s="15">
        <v>0</v>
      </c>
      <c r="AB272" s="2" t="s">
        <v>58</v>
      </c>
      <c r="AC272" s="14">
        <v>0</v>
      </c>
      <c r="AD272" s="21" t="s">
        <v>58</v>
      </c>
      <c r="AE272" s="15">
        <v>0</v>
      </c>
      <c r="AF272" s="21">
        <v>0</v>
      </c>
      <c r="AG272" s="21" t="s">
        <v>59</v>
      </c>
      <c r="AH272" s="21" t="s">
        <v>60</v>
      </c>
      <c r="AI272" s="21" t="s">
        <v>60</v>
      </c>
      <c r="AJ272" s="14">
        <v>0</v>
      </c>
      <c r="AK272" s="79">
        <v>0</v>
      </c>
      <c r="AL272" s="15">
        <v>0</v>
      </c>
      <c r="AM272" s="15">
        <v>0</v>
      </c>
      <c r="AN272" s="21">
        <v>0</v>
      </c>
      <c r="AO272" s="21">
        <v>0</v>
      </c>
      <c r="AP272" s="79">
        <v>0</v>
      </c>
      <c r="AQ272" s="79">
        <v>0</v>
      </c>
      <c r="AR272" s="15">
        <v>0</v>
      </c>
      <c r="AS272" s="15">
        <v>0</v>
      </c>
      <c r="AT272" s="21">
        <v>0</v>
      </c>
      <c r="AU272" s="21">
        <v>0</v>
      </c>
      <c r="AV272" s="79">
        <v>0</v>
      </c>
      <c r="AW272" s="79">
        <v>0</v>
      </c>
      <c r="AX272" s="15">
        <v>0</v>
      </c>
      <c r="AY272" s="15">
        <v>0</v>
      </c>
      <c r="AZ272" s="21">
        <v>0</v>
      </c>
      <c r="BA272" s="21">
        <v>0</v>
      </c>
      <c r="BB272" s="79">
        <v>0</v>
      </c>
      <c r="BC272" s="79">
        <v>0</v>
      </c>
      <c r="BD272" s="21" t="s">
        <v>59</v>
      </c>
      <c r="BE272" s="79">
        <v>22402</v>
      </c>
      <c r="BF272" s="79">
        <v>364149780</v>
      </c>
      <c r="BG272" s="21">
        <v>0</v>
      </c>
      <c r="BH272" s="79">
        <v>0</v>
      </c>
      <c r="BI272" s="79">
        <v>0</v>
      </c>
      <c r="BJ272" s="21" t="s">
        <v>59</v>
      </c>
      <c r="BK272" s="79">
        <v>11953</v>
      </c>
      <c r="BL272" s="79">
        <v>184646200</v>
      </c>
      <c r="BM272" s="21" t="s">
        <v>59</v>
      </c>
      <c r="BN272" s="79">
        <v>9779</v>
      </c>
      <c r="BO272" s="79">
        <v>152135500</v>
      </c>
      <c r="BP272" s="21" t="s">
        <v>59</v>
      </c>
      <c r="BQ272" s="79">
        <v>20012</v>
      </c>
      <c r="BR272" s="79">
        <v>318879200</v>
      </c>
      <c r="BS272" s="21">
        <v>0</v>
      </c>
      <c r="BT272" s="79">
        <v>0</v>
      </c>
      <c r="BU272" s="79">
        <v>0</v>
      </c>
      <c r="BV272" s="21" t="s">
        <v>59</v>
      </c>
      <c r="BW272" s="79">
        <v>8529</v>
      </c>
      <c r="BX272" s="79">
        <v>138207000</v>
      </c>
      <c r="BY272" s="21">
        <v>0</v>
      </c>
      <c r="BZ272" s="79">
        <v>0</v>
      </c>
      <c r="CA272" s="79">
        <v>0</v>
      </c>
      <c r="CB272" s="21">
        <v>0</v>
      </c>
      <c r="CC272" s="79">
        <v>0</v>
      </c>
      <c r="CD272" s="79">
        <v>0</v>
      </c>
      <c r="CE272" s="21" t="s">
        <v>59</v>
      </c>
      <c r="CF272" s="79">
        <v>361</v>
      </c>
      <c r="CG272" s="79">
        <v>2153000</v>
      </c>
      <c r="CH272" s="29" t="s">
        <v>59</v>
      </c>
      <c r="CI272" s="14">
        <v>55742</v>
      </c>
      <c r="CJ272" s="14">
        <v>837304500</v>
      </c>
      <c r="CK272" s="29" t="s">
        <v>59</v>
      </c>
      <c r="CL272" s="15" t="s">
        <v>2169</v>
      </c>
      <c r="CM272" s="14">
        <v>755</v>
      </c>
      <c r="CN272" s="14">
        <v>12608300</v>
      </c>
      <c r="CO272" s="15" t="s">
        <v>2170</v>
      </c>
      <c r="CP272" s="15" t="s">
        <v>2171</v>
      </c>
      <c r="CQ272" s="21" t="s">
        <v>58</v>
      </c>
      <c r="CR272" s="79">
        <v>42680000</v>
      </c>
      <c r="CS272" s="15" t="s">
        <v>2172</v>
      </c>
      <c r="CT272" s="15" t="s">
        <v>2173</v>
      </c>
      <c r="CU272" s="21" t="s">
        <v>111</v>
      </c>
      <c r="CV272" s="79">
        <v>20000000</v>
      </c>
      <c r="CW272" s="15" t="s">
        <v>2174</v>
      </c>
      <c r="CX272" s="15" t="s">
        <v>2175</v>
      </c>
      <c r="CY272" s="21" t="s">
        <v>67</v>
      </c>
      <c r="CZ272" s="79">
        <v>9000000</v>
      </c>
      <c r="DA272" s="21" t="s">
        <v>59</v>
      </c>
      <c r="DB272" s="21" t="s">
        <v>59</v>
      </c>
      <c r="DC272" s="21" t="s">
        <v>59</v>
      </c>
      <c r="DD272" s="15">
        <v>0</v>
      </c>
      <c r="DE272" s="21" t="s">
        <v>58</v>
      </c>
      <c r="DF272" s="15" t="s">
        <v>2176</v>
      </c>
      <c r="DG272" s="91" t="s">
        <v>58</v>
      </c>
    </row>
    <row r="273" spans="1:111" ht="35" customHeight="1">
      <c r="A273" s="90" t="s">
        <v>15384</v>
      </c>
      <c r="B273" s="38" t="s">
        <v>2145</v>
      </c>
      <c r="C273" s="13" t="s">
        <v>2177</v>
      </c>
      <c r="D273" s="79">
        <v>88929</v>
      </c>
      <c r="E273" s="79">
        <v>1066956300</v>
      </c>
      <c r="F273" s="79">
        <v>88901</v>
      </c>
      <c r="G273" s="79">
        <v>1066700300</v>
      </c>
      <c r="H273" s="79">
        <v>36846</v>
      </c>
      <c r="I273" s="79">
        <v>424319900</v>
      </c>
      <c r="J273" s="14">
        <v>0</v>
      </c>
      <c r="K273" s="14">
        <v>0</v>
      </c>
      <c r="L273" s="79">
        <v>263295985</v>
      </c>
      <c r="M273" s="79">
        <v>83652552</v>
      </c>
      <c r="N273" s="79">
        <v>4141720</v>
      </c>
      <c r="O273" s="79">
        <v>98912550</v>
      </c>
      <c r="P273" s="79">
        <v>83061064</v>
      </c>
      <c r="Q273" s="79">
        <v>0</v>
      </c>
      <c r="R273" s="79">
        <v>533063871</v>
      </c>
      <c r="S273" s="86">
        <v>0.24677297936194761</v>
      </c>
      <c r="T273" s="86">
        <v>7.8402978641205837E-2</v>
      </c>
      <c r="U273" s="86">
        <v>3.8818084676945064E-3</v>
      </c>
      <c r="V273" s="86">
        <v>9.2705343227271822E-2</v>
      </c>
      <c r="W273" s="86">
        <v>7.7848609169841348E-2</v>
      </c>
      <c r="X273" s="86">
        <v>0</v>
      </c>
      <c r="Y273" s="86">
        <v>0.49961171886796113</v>
      </c>
      <c r="Z273" s="79">
        <v>152286098</v>
      </c>
      <c r="AA273" s="15">
        <v>0</v>
      </c>
      <c r="AB273" s="2" t="s">
        <v>58</v>
      </c>
      <c r="AC273" s="14">
        <v>0</v>
      </c>
      <c r="AD273" s="21" t="s">
        <v>58</v>
      </c>
      <c r="AE273" s="15">
        <v>0</v>
      </c>
      <c r="AF273" s="21" t="s">
        <v>59</v>
      </c>
      <c r="AG273" s="21" t="s">
        <v>59</v>
      </c>
      <c r="AH273" s="21" t="s">
        <v>58</v>
      </c>
      <c r="AI273" s="21" t="s">
        <v>60</v>
      </c>
      <c r="AJ273" s="14">
        <v>1</v>
      </c>
      <c r="AK273" s="79">
        <v>616000</v>
      </c>
      <c r="AL273" s="15" t="s">
        <v>2178</v>
      </c>
      <c r="AM273" s="15" t="s">
        <v>2179</v>
      </c>
      <c r="AN273" s="21" t="s">
        <v>63</v>
      </c>
      <c r="AO273" s="21" t="s">
        <v>67</v>
      </c>
      <c r="AP273" s="79">
        <v>2274000</v>
      </c>
      <c r="AQ273" s="79">
        <v>616000</v>
      </c>
      <c r="AR273" s="15">
        <v>0</v>
      </c>
      <c r="AS273" s="15">
        <v>0</v>
      </c>
      <c r="AT273" s="21">
        <v>0</v>
      </c>
      <c r="AU273" s="21">
        <v>0</v>
      </c>
      <c r="AV273" s="79">
        <v>0</v>
      </c>
      <c r="AW273" s="79">
        <v>0</v>
      </c>
      <c r="AX273" s="15">
        <v>0</v>
      </c>
      <c r="AY273" s="15">
        <v>0</v>
      </c>
      <c r="AZ273" s="21">
        <v>0</v>
      </c>
      <c r="BA273" s="21">
        <v>0</v>
      </c>
      <c r="BB273" s="79">
        <v>0</v>
      </c>
      <c r="BC273" s="79">
        <v>0</v>
      </c>
      <c r="BD273" s="21" t="s">
        <v>59</v>
      </c>
      <c r="BE273" s="79">
        <v>1986</v>
      </c>
      <c r="BF273" s="79">
        <v>23826783</v>
      </c>
      <c r="BG273" s="21" t="s">
        <v>59</v>
      </c>
      <c r="BH273" s="79">
        <v>17189</v>
      </c>
      <c r="BI273" s="79">
        <v>206222493</v>
      </c>
      <c r="BJ273" s="21" t="s">
        <v>59</v>
      </c>
      <c r="BK273" s="79">
        <v>2914</v>
      </c>
      <c r="BL273" s="79">
        <v>34964300</v>
      </c>
      <c r="BM273" s="21" t="s">
        <v>59</v>
      </c>
      <c r="BN273" s="79">
        <v>1165</v>
      </c>
      <c r="BO273" s="79">
        <v>13979340</v>
      </c>
      <c r="BP273" s="21" t="s">
        <v>59</v>
      </c>
      <c r="BQ273" s="79">
        <v>3743</v>
      </c>
      <c r="BR273" s="79">
        <v>44903264</v>
      </c>
      <c r="BS273" s="21" t="s">
        <v>59</v>
      </c>
      <c r="BT273" s="79">
        <v>9437</v>
      </c>
      <c r="BU273" s="79">
        <v>113230071</v>
      </c>
      <c r="BV273" s="21" t="s">
        <v>59</v>
      </c>
      <c r="BW273" s="79">
        <v>7054</v>
      </c>
      <c r="BX273" s="79">
        <v>84628100</v>
      </c>
      <c r="BY273" s="21" t="s">
        <v>59</v>
      </c>
      <c r="BZ273" s="79">
        <v>1931</v>
      </c>
      <c r="CA273" s="79">
        <v>23170289</v>
      </c>
      <c r="CB273" s="21" t="s">
        <v>59</v>
      </c>
      <c r="CC273" s="79">
        <v>2430</v>
      </c>
      <c r="CD273" s="79">
        <v>29150360</v>
      </c>
      <c r="CE273" s="21">
        <v>0</v>
      </c>
      <c r="CF273" s="79">
        <v>0</v>
      </c>
      <c r="CG273" s="79">
        <v>0</v>
      </c>
      <c r="CH273" s="29" t="s">
        <v>59</v>
      </c>
      <c r="CI273" s="14">
        <v>41080</v>
      </c>
      <c r="CJ273" s="14">
        <v>492881300</v>
      </c>
      <c r="CK273" s="21">
        <v>0</v>
      </c>
      <c r="CL273" s="15">
        <v>0</v>
      </c>
      <c r="CM273" s="14">
        <v>0</v>
      </c>
      <c r="CN273" s="14">
        <v>0</v>
      </c>
      <c r="CO273" s="15" t="s">
        <v>2180</v>
      </c>
      <c r="CP273" s="15" t="s">
        <v>2181</v>
      </c>
      <c r="CQ273" s="21" t="s">
        <v>58</v>
      </c>
      <c r="CR273" s="79">
        <v>621667</v>
      </c>
      <c r="CS273" s="15" t="s">
        <v>2182</v>
      </c>
      <c r="CT273" s="15" t="s">
        <v>2183</v>
      </c>
      <c r="CU273" s="21" t="s">
        <v>111</v>
      </c>
      <c r="CV273" s="79">
        <v>1974300</v>
      </c>
      <c r="CW273" s="15" t="s">
        <v>2184</v>
      </c>
      <c r="CX273" s="15" t="s">
        <v>2185</v>
      </c>
      <c r="CY273" s="21" t="s">
        <v>74</v>
      </c>
      <c r="CZ273" s="79">
        <v>32150000</v>
      </c>
      <c r="DA273" s="29" t="s">
        <v>2455</v>
      </c>
      <c r="DB273" s="21">
        <v>0</v>
      </c>
      <c r="DC273" s="21">
        <v>0</v>
      </c>
      <c r="DD273" s="15" t="s">
        <v>2186</v>
      </c>
      <c r="DE273" s="21" t="s">
        <v>78</v>
      </c>
      <c r="DF273" s="15">
        <v>0</v>
      </c>
      <c r="DG273" s="91" t="s">
        <v>58</v>
      </c>
    </row>
    <row r="274" spans="1:111" ht="35" customHeight="1">
      <c r="A274" s="90" t="s">
        <v>15385</v>
      </c>
      <c r="B274" s="38" t="s">
        <v>2145</v>
      </c>
      <c r="C274" s="13" t="s">
        <v>2187</v>
      </c>
      <c r="D274" s="79">
        <v>819350</v>
      </c>
      <c r="E274" s="79">
        <v>12165041500</v>
      </c>
      <c r="F274" s="79">
        <v>819336</v>
      </c>
      <c r="G274" s="79">
        <v>12164696500</v>
      </c>
      <c r="H274" s="79">
        <v>345934</v>
      </c>
      <c r="I274" s="79">
        <v>5184620000</v>
      </c>
      <c r="J274" s="14">
        <v>518</v>
      </c>
      <c r="K274" s="14">
        <v>9156500</v>
      </c>
      <c r="L274" s="79">
        <v>3330363194</v>
      </c>
      <c r="M274" s="79">
        <v>570522545</v>
      </c>
      <c r="N274" s="79">
        <v>73366599</v>
      </c>
      <c r="O274" s="79">
        <v>199754472</v>
      </c>
      <c r="P274" s="79">
        <v>1845170189</v>
      </c>
      <c r="Q274" s="79">
        <v>0</v>
      </c>
      <c r="R274" s="79">
        <v>6019176999</v>
      </c>
      <c r="S274" s="86">
        <v>0.27376504995893358</v>
      </c>
      <c r="T274" s="86">
        <v>4.6898528459602871E-2</v>
      </c>
      <c r="U274" s="86">
        <v>6.0309370091339186E-3</v>
      </c>
      <c r="V274" s="86">
        <v>1.6420369137252842E-2</v>
      </c>
      <c r="W274" s="86">
        <v>0.15167808420546694</v>
      </c>
      <c r="X274" s="86">
        <v>0</v>
      </c>
      <c r="Y274" s="86">
        <v>0.49479296877039014</v>
      </c>
      <c r="Z274" s="79">
        <v>1328964750</v>
      </c>
      <c r="AA274" s="15">
        <v>0</v>
      </c>
      <c r="AB274" s="2" t="s">
        <v>58</v>
      </c>
      <c r="AC274" s="14">
        <v>0</v>
      </c>
      <c r="AD274" s="21" t="s">
        <v>58</v>
      </c>
      <c r="AE274" s="15">
        <v>0</v>
      </c>
      <c r="AF274" s="21" t="s">
        <v>59</v>
      </c>
      <c r="AG274" s="21" t="s">
        <v>59</v>
      </c>
      <c r="AH274" s="21" t="s">
        <v>58</v>
      </c>
      <c r="AI274" s="21" t="s">
        <v>60</v>
      </c>
      <c r="AJ274" s="14">
        <v>3</v>
      </c>
      <c r="AK274" s="79">
        <v>442509000</v>
      </c>
      <c r="AL274" s="15" t="s">
        <v>2188</v>
      </c>
      <c r="AM274" s="15" t="s">
        <v>2189</v>
      </c>
      <c r="AN274" s="21" t="s">
        <v>82</v>
      </c>
      <c r="AO274" s="21" t="s">
        <v>88</v>
      </c>
      <c r="AP274" s="79">
        <v>100000000</v>
      </c>
      <c r="AQ274" s="79">
        <v>148034000</v>
      </c>
      <c r="AR274" s="15" t="s">
        <v>2190</v>
      </c>
      <c r="AS274" s="15" t="s">
        <v>2191</v>
      </c>
      <c r="AT274" s="21" t="s">
        <v>82</v>
      </c>
      <c r="AU274" s="21" t="s">
        <v>111</v>
      </c>
      <c r="AV274" s="79">
        <v>100000000</v>
      </c>
      <c r="AW274" s="79">
        <v>212345500</v>
      </c>
      <c r="AX274" s="15" t="s">
        <v>2192</v>
      </c>
      <c r="AY274" s="15" t="s">
        <v>2193</v>
      </c>
      <c r="AZ274" s="21" t="s">
        <v>82</v>
      </c>
      <c r="BA274" s="21" t="s">
        <v>74</v>
      </c>
      <c r="BB274" s="79">
        <v>100000000</v>
      </c>
      <c r="BC274" s="79">
        <v>82129500</v>
      </c>
      <c r="BD274" s="21" t="s">
        <v>59</v>
      </c>
      <c r="BE274" s="79">
        <v>53335</v>
      </c>
      <c r="BF274" s="79">
        <v>788039300</v>
      </c>
      <c r="BG274" s="21">
        <v>0</v>
      </c>
      <c r="BH274" s="79">
        <v>0</v>
      </c>
      <c r="BI274" s="79">
        <v>0</v>
      </c>
      <c r="BJ274" s="21">
        <v>0</v>
      </c>
      <c r="BK274" s="79">
        <v>0</v>
      </c>
      <c r="BL274" s="79">
        <v>0</v>
      </c>
      <c r="BM274" s="21">
        <v>0</v>
      </c>
      <c r="BN274" s="79">
        <v>0</v>
      </c>
      <c r="BO274" s="79">
        <v>0</v>
      </c>
      <c r="BP274" s="21" t="s">
        <v>59</v>
      </c>
      <c r="BQ274" s="79">
        <v>134002</v>
      </c>
      <c r="BR274" s="79">
        <v>1997676300</v>
      </c>
      <c r="BS274" s="21">
        <v>0</v>
      </c>
      <c r="BT274" s="79">
        <v>0</v>
      </c>
      <c r="BU274" s="79">
        <v>0</v>
      </c>
      <c r="BV274" s="21" t="s">
        <v>59</v>
      </c>
      <c r="BW274" s="79">
        <v>123544</v>
      </c>
      <c r="BX274" s="79">
        <v>1904306400</v>
      </c>
      <c r="BY274" s="21" t="s">
        <v>59</v>
      </c>
      <c r="BZ274" s="79">
        <v>4800</v>
      </c>
      <c r="CA274" s="79">
        <v>82129500</v>
      </c>
      <c r="CB274" s="21">
        <v>0</v>
      </c>
      <c r="CC274" s="79">
        <v>0</v>
      </c>
      <c r="CD274" s="79">
        <v>0</v>
      </c>
      <c r="CE274" s="21" t="s">
        <v>59</v>
      </c>
      <c r="CF274" s="79">
        <v>518</v>
      </c>
      <c r="CG274" s="79">
        <v>9156500</v>
      </c>
      <c r="CH274" s="29" t="s">
        <v>59</v>
      </c>
      <c r="CI274" s="14">
        <v>376295</v>
      </c>
      <c r="CJ274" s="14">
        <v>5369293600</v>
      </c>
      <c r="CK274" s="29" t="s">
        <v>59</v>
      </c>
      <c r="CL274" s="15" t="s">
        <v>2194</v>
      </c>
      <c r="CM274" s="14">
        <v>137210</v>
      </c>
      <c r="CN274" s="14">
        <v>2014439900</v>
      </c>
      <c r="CO274" s="15" t="s">
        <v>2195</v>
      </c>
      <c r="CP274" s="15" t="s">
        <v>2196</v>
      </c>
      <c r="CQ274" s="21" t="s">
        <v>88</v>
      </c>
      <c r="CR274" s="79">
        <v>215386622</v>
      </c>
      <c r="CS274" s="15" t="s">
        <v>2197</v>
      </c>
      <c r="CT274" s="15" t="s">
        <v>2198</v>
      </c>
      <c r="CU274" s="21" t="s">
        <v>88</v>
      </c>
      <c r="CV274" s="79">
        <v>43026590</v>
      </c>
      <c r="CW274" s="15" t="s">
        <v>2199</v>
      </c>
      <c r="CX274" s="15" t="s">
        <v>2200</v>
      </c>
      <c r="CY274" s="21" t="s">
        <v>88</v>
      </c>
      <c r="CZ274" s="79">
        <v>135673976</v>
      </c>
      <c r="DA274" s="21" t="s">
        <v>59</v>
      </c>
      <c r="DB274" s="21" t="s">
        <v>59</v>
      </c>
      <c r="DC274" s="21">
        <v>0</v>
      </c>
      <c r="DD274" s="15" t="s">
        <v>2201</v>
      </c>
      <c r="DE274" s="21" t="s">
        <v>58</v>
      </c>
      <c r="DF274" s="15" t="s">
        <v>2202</v>
      </c>
      <c r="DG274" s="91" t="s">
        <v>58</v>
      </c>
    </row>
    <row r="275" spans="1:111" ht="35" customHeight="1">
      <c r="A275" s="90" t="s">
        <v>15048</v>
      </c>
      <c r="B275" s="38" t="s">
        <v>2145</v>
      </c>
      <c r="C275" s="13" t="s">
        <v>2203</v>
      </c>
      <c r="D275" s="79">
        <v>68817</v>
      </c>
      <c r="E275" s="79">
        <v>885016400</v>
      </c>
      <c r="F275" s="79">
        <v>68803</v>
      </c>
      <c r="G275" s="79">
        <v>884742400</v>
      </c>
      <c r="H275" s="79">
        <v>34999</v>
      </c>
      <c r="I275" s="79">
        <v>446073100</v>
      </c>
      <c r="J275" s="14">
        <v>0</v>
      </c>
      <c r="K275" s="14">
        <v>0</v>
      </c>
      <c r="L275" s="79">
        <v>208038754</v>
      </c>
      <c r="M275" s="79">
        <v>66297488</v>
      </c>
      <c r="N275" s="79">
        <v>159037</v>
      </c>
      <c r="O275" s="79">
        <v>6705570</v>
      </c>
      <c r="P275" s="79">
        <v>149674413</v>
      </c>
      <c r="Q275" s="79">
        <v>0</v>
      </c>
      <c r="R275" s="79">
        <v>430875262</v>
      </c>
      <c r="S275" s="86">
        <v>0.23506768236159239</v>
      </c>
      <c r="T275" s="86">
        <v>7.4911027637453956E-2</v>
      </c>
      <c r="U275" s="86">
        <v>1.7969949483422003E-4</v>
      </c>
      <c r="V275" s="86">
        <v>7.5767748484660852E-3</v>
      </c>
      <c r="W275" s="86">
        <v>0.16912049652413222</v>
      </c>
      <c r="X275" s="86">
        <v>0</v>
      </c>
      <c r="Y275" s="86">
        <v>0.48685568086647885</v>
      </c>
      <c r="Z275" s="79">
        <v>90394243</v>
      </c>
      <c r="AA275" s="15">
        <v>0</v>
      </c>
      <c r="AB275" s="2" t="s">
        <v>58</v>
      </c>
      <c r="AC275" s="14">
        <v>0</v>
      </c>
      <c r="AD275" s="21" t="s">
        <v>58</v>
      </c>
      <c r="AE275" s="15">
        <v>0</v>
      </c>
      <c r="AF275" s="21" t="s">
        <v>59</v>
      </c>
      <c r="AG275" s="21" t="s">
        <v>59</v>
      </c>
      <c r="AH275" s="21" t="s">
        <v>58</v>
      </c>
      <c r="AI275" s="21" t="s">
        <v>60</v>
      </c>
      <c r="AJ275" s="14">
        <v>1</v>
      </c>
      <c r="AK275" s="79">
        <v>433000</v>
      </c>
      <c r="AL275" s="15" t="s">
        <v>2204</v>
      </c>
      <c r="AM275" s="15" t="s">
        <v>2205</v>
      </c>
      <c r="AN275" s="21" t="s">
        <v>63</v>
      </c>
      <c r="AO275" s="21" t="s">
        <v>88</v>
      </c>
      <c r="AP275" s="79">
        <v>3000000</v>
      </c>
      <c r="AQ275" s="79">
        <v>433000</v>
      </c>
      <c r="AR275" s="15">
        <v>0</v>
      </c>
      <c r="AS275" s="15">
        <v>0</v>
      </c>
      <c r="AT275" s="21">
        <v>0</v>
      </c>
      <c r="AU275" s="21">
        <v>0</v>
      </c>
      <c r="AV275" s="79">
        <v>0</v>
      </c>
      <c r="AW275" s="79">
        <v>0</v>
      </c>
      <c r="AX275" s="15">
        <v>0</v>
      </c>
      <c r="AY275" s="15">
        <v>0</v>
      </c>
      <c r="AZ275" s="21">
        <v>0</v>
      </c>
      <c r="BA275" s="21">
        <v>0</v>
      </c>
      <c r="BB275" s="79">
        <v>0</v>
      </c>
      <c r="BC275" s="79">
        <v>0</v>
      </c>
      <c r="BD275" s="21" t="s">
        <v>59</v>
      </c>
      <c r="BE275" s="79">
        <v>3735</v>
      </c>
      <c r="BF275" s="79">
        <v>48776000</v>
      </c>
      <c r="BG275" s="21" t="s">
        <v>59</v>
      </c>
      <c r="BH275" s="79">
        <v>9826</v>
      </c>
      <c r="BI275" s="79">
        <v>127808700</v>
      </c>
      <c r="BJ275" s="21">
        <v>0</v>
      </c>
      <c r="BK275" s="79">
        <v>0</v>
      </c>
      <c r="BL275" s="79">
        <v>0</v>
      </c>
      <c r="BM275" s="21">
        <v>0</v>
      </c>
      <c r="BN275" s="79">
        <v>0</v>
      </c>
      <c r="BO275" s="79">
        <v>0</v>
      </c>
      <c r="BP275" s="21">
        <v>0</v>
      </c>
      <c r="BQ275" s="79">
        <v>0</v>
      </c>
      <c r="BR275" s="79">
        <v>0</v>
      </c>
      <c r="BS275" s="21" t="s">
        <v>59</v>
      </c>
      <c r="BT275" s="79">
        <v>7322</v>
      </c>
      <c r="BU275" s="79">
        <v>94234800</v>
      </c>
      <c r="BV275" s="21" t="s">
        <v>59</v>
      </c>
      <c r="BW275" s="79">
        <v>4154</v>
      </c>
      <c r="BX275" s="79">
        <v>54113800</v>
      </c>
      <c r="BY275" s="21" t="s">
        <v>59</v>
      </c>
      <c r="BZ275" s="79">
        <v>3444</v>
      </c>
      <c r="CA275" s="79">
        <v>45482000</v>
      </c>
      <c r="CB275" s="21" t="s">
        <v>59</v>
      </c>
      <c r="CC275" s="79">
        <v>6457</v>
      </c>
      <c r="CD275" s="79">
        <v>83860100</v>
      </c>
      <c r="CE275" s="21">
        <v>0</v>
      </c>
      <c r="CF275" s="79">
        <v>0</v>
      </c>
      <c r="CG275" s="79">
        <v>0</v>
      </c>
      <c r="CH275" s="21">
        <v>0</v>
      </c>
      <c r="CI275" s="14">
        <v>0</v>
      </c>
      <c r="CJ275" s="14">
        <v>0</v>
      </c>
      <c r="CK275" s="21" t="s">
        <v>59</v>
      </c>
      <c r="CL275" s="15" t="s">
        <v>2206</v>
      </c>
      <c r="CM275" s="14">
        <v>33879</v>
      </c>
      <c r="CN275" s="14">
        <v>430741000</v>
      </c>
      <c r="CO275" s="15" t="s">
        <v>2207</v>
      </c>
      <c r="CP275" s="15" t="s">
        <v>2208</v>
      </c>
      <c r="CQ275" s="21" t="s">
        <v>83</v>
      </c>
      <c r="CR275" s="14">
        <v>27252794</v>
      </c>
      <c r="CS275" s="15" t="s">
        <v>1996</v>
      </c>
      <c r="CT275" s="15" t="s">
        <v>2209</v>
      </c>
      <c r="CU275" s="21" t="s">
        <v>74</v>
      </c>
      <c r="CV275" s="14">
        <v>24950284</v>
      </c>
      <c r="CW275" s="15" t="s">
        <v>2210</v>
      </c>
      <c r="CX275" s="15" t="s">
        <v>2211</v>
      </c>
      <c r="CY275" s="21" t="s">
        <v>58</v>
      </c>
      <c r="CZ275" s="14">
        <v>45025300</v>
      </c>
      <c r="DA275" s="21" t="s">
        <v>59</v>
      </c>
      <c r="DB275" s="21" t="s">
        <v>59</v>
      </c>
      <c r="DC275" s="21" t="s">
        <v>59</v>
      </c>
      <c r="DD275" s="15">
        <v>0</v>
      </c>
      <c r="DE275" s="21" t="s">
        <v>58</v>
      </c>
      <c r="DF275" s="15" t="s">
        <v>2212</v>
      </c>
      <c r="DG275" s="91" t="s">
        <v>58</v>
      </c>
    </row>
    <row r="276" spans="1:111" s="92" customFormat="1" ht="35" customHeight="1">
      <c r="A276" s="90" t="s">
        <v>15386</v>
      </c>
      <c r="B276" s="38" t="s">
        <v>2145</v>
      </c>
      <c r="C276" s="13" t="s">
        <v>15114</v>
      </c>
      <c r="D276" s="79">
        <v>11510</v>
      </c>
      <c r="E276" s="79">
        <v>217986550</v>
      </c>
      <c r="F276" s="79">
        <v>11498</v>
      </c>
      <c r="G276" s="79">
        <v>217612000</v>
      </c>
      <c r="H276" s="79">
        <v>2793</v>
      </c>
      <c r="I276" s="79">
        <v>51578500</v>
      </c>
      <c r="J276" s="14">
        <v>0</v>
      </c>
      <c r="K276" s="14">
        <v>0</v>
      </c>
      <c r="L276" s="79">
        <v>46601222</v>
      </c>
      <c r="M276" s="79">
        <v>13644325</v>
      </c>
      <c r="N276" s="79">
        <v>0</v>
      </c>
      <c r="O276" s="79">
        <v>885751</v>
      </c>
      <c r="P276" s="79">
        <v>43738950</v>
      </c>
      <c r="Q276" s="79">
        <v>0</v>
      </c>
      <c r="R276" s="79">
        <v>104870248</v>
      </c>
      <c r="S276" s="81">
        <v>0.21378026304833944</v>
      </c>
      <c r="T276" s="81">
        <v>6.2592508574496913E-2</v>
      </c>
      <c r="U276" s="81">
        <v>0</v>
      </c>
      <c r="V276" s="81">
        <v>4.0633286778473257E-3</v>
      </c>
      <c r="W276" s="81">
        <v>0.20064976485934569</v>
      </c>
      <c r="X276" s="81">
        <v>0</v>
      </c>
      <c r="Y276" s="81">
        <v>0.48108586516002938</v>
      </c>
      <c r="Z276" s="79">
        <v>23591291</v>
      </c>
      <c r="AA276" s="15">
        <v>0</v>
      </c>
      <c r="AB276" s="2" t="s">
        <v>58</v>
      </c>
      <c r="AC276" s="14">
        <v>0</v>
      </c>
      <c r="AD276" s="21" t="s">
        <v>58</v>
      </c>
      <c r="AE276" s="15">
        <v>0</v>
      </c>
      <c r="AF276" s="21" t="s">
        <v>59</v>
      </c>
      <c r="AG276" s="21" t="s">
        <v>59</v>
      </c>
      <c r="AH276" s="21" t="s">
        <v>58</v>
      </c>
      <c r="AI276" s="21" t="s">
        <v>60</v>
      </c>
      <c r="AJ276" s="14">
        <v>1</v>
      </c>
      <c r="AK276" s="79">
        <v>1232000</v>
      </c>
      <c r="AL276" s="15" t="s">
        <v>2213</v>
      </c>
      <c r="AM276" s="15" t="s">
        <v>2214</v>
      </c>
      <c r="AN276" s="21" t="s">
        <v>82</v>
      </c>
      <c r="AO276" s="21" t="s">
        <v>375</v>
      </c>
      <c r="AP276" s="79">
        <v>3000000</v>
      </c>
      <c r="AQ276" s="79">
        <v>1232000</v>
      </c>
      <c r="AR276" s="15">
        <v>0</v>
      </c>
      <c r="AS276" s="15">
        <v>0</v>
      </c>
      <c r="AT276" s="21">
        <v>0</v>
      </c>
      <c r="AU276" s="21">
        <v>0</v>
      </c>
      <c r="AV276" s="79">
        <v>0</v>
      </c>
      <c r="AW276" s="79">
        <v>0</v>
      </c>
      <c r="AX276" s="15">
        <v>0</v>
      </c>
      <c r="AY276" s="15">
        <v>0</v>
      </c>
      <c r="AZ276" s="21">
        <v>0</v>
      </c>
      <c r="BA276" s="21">
        <v>0</v>
      </c>
      <c r="BB276" s="79">
        <v>0</v>
      </c>
      <c r="BC276" s="79">
        <v>0</v>
      </c>
      <c r="BD276" s="21" t="s">
        <v>59</v>
      </c>
      <c r="BE276" s="79">
        <v>711</v>
      </c>
      <c r="BF276" s="79">
        <v>13925500</v>
      </c>
      <c r="BG276" s="21">
        <v>0</v>
      </c>
      <c r="BH276" s="79">
        <v>0</v>
      </c>
      <c r="BI276" s="79">
        <v>0</v>
      </c>
      <c r="BJ276" s="21">
        <v>0</v>
      </c>
      <c r="BK276" s="79">
        <v>0</v>
      </c>
      <c r="BL276" s="79">
        <v>0</v>
      </c>
      <c r="BM276" s="21" t="s">
        <v>59</v>
      </c>
      <c r="BN276" s="79">
        <v>1350</v>
      </c>
      <c r="BO276" s="79">
        <v>24907500</v>
      </c>
      <c r="BP276" s="21">
        <v>0</v>
      </c>
      <c r="BQ276" s="79">
        <v>0</v>
      </c>
      <c r="BR276" s="79">
        <v>0</v>
      </c>
      <c r="BS276" s="21">
        <v>0</v>
      </c>
      <c r="BT276" s="79">
        <v>0</v>
      </c>
      <c r="BU276" s="79">
        <v>0</v>
      </c>
      <c r="BV276" s="21">
        <v>0</v>
      </c>
      <c r="BW276" s="79">
        <v>0</v>
      </c>
      <c r="BX276" s="79">
        <v>0</v>
      </c>
      <c r="BY276" s="21">
        <v>0</v>
      </c>
      <c r="BZ276" s="79">
        <v>0</v>
      </c>
      <c r="CA276" s="79">
        <v>0</v>
      </c>
      <c r="CB276" s="21">
        <v>0</v>
      </c>
      <c r="CC276" s="79">
        <v>0</v>
      </c>
      <c r="CD276" s="79">
        <v>0</v>
      </c>
      <c r="CE276" s="21" t="s">
        <v>59</v>
      </c>
      <c r="CF276" s="79">
        <v>43</v>
      </c>
      <c r="CG276" s="79">
        <v>1282000</v>
      </c>
      <c r="CH276" s="29" t="s">
        <v>59</v>
      </c>
      <c r="CI276" s="14">
        <v>3765</v>
      </c>
      <c r="CJ276" s="14">
        <v>68393500</v>
      </c>
      <c r="CK276" s="29" t="s">
        <v>59</v>
      </c>
      <c r="CL276" s="15" t="s">
        <v>15003</v>
      </c>
      <c r="CM276" s="14">
        <v>5641</v>
      </c>
      <c r="CN276" s="14">
        <v>109478050</v>
      </c>
      <c r="CO276" s="15" t="s">
        <v>2215</v>
      </c>
      <c r="CP276" s="15" t="s">
        <v>2216</v>
      </c>
      <c r="CQ276" s="21" t="s">
        <v>234</v>
      </c>
      <c r="CR276" s="79">
        <v>50600000</v>
      </c>
      <c r="CS276" s="15" t="s">
        <v>2217</v>
      </c>
      <c r="CT276" s="15" t="s">
        <v>2218</v>
      </c>
      <c r="CU276" s="21" t="s">
        <v>234</v>
      </c>
      <c r="CV276" s="79">
        <v>40860000</v>
      </c>
      <c r="CW276" s="15" t="s">
        <v>2219</v>
      </c>
      <c r="CX276" s="15" t="s">
        <v>2220</v>
      </c>
      <c r="CY276" s="21" t="s">
        <v>234</v>
      </c>
      <c r="CZ276" s="79">
        <v>36540000</v>
      </c>
      <c r="DA276" s="21" t="s">
        <v>59</v>
      </c>
      <c r="DB276" s="21" t="s">
        <v>59</v>
      </c>
      <c r="DC276" s="21" t="s">
        <v>59</v>
      </c>
      <c r="DD276" s="15">
        <v>0</v>
      </c>
      <c r="DE276" s="21" t="s">
        <v>78</v>
      </c>
      <c r="DF276" s="15">
        <v>0</v>
      </c>
      <c r="DG276" s="91" t="s">
        <v>58</v>
      </c>
    </row>
    <row r="277" spans="1:111" ht="35" customHeight="1">
      <c r="A277" s="90" t="s">
        <v>15387</v>
      </c>
      <c r="B277" s="38" t="s">
        <v>2145</v>
      </c>
      <c r="C277" s="13" t="s">
        <v>2221</v>
      </c>
      <c r="D277" s="79">
        <v>134171</v>
      </c>
      <c r="E277" s="79">
        <v>4919660154</v>
      </c>
      <c r="F277" s="79">
        <v>134148</v>
      </c>
      <c r="G277" s="79">
        <v>4919334154</v>
      </c>
      <c r="H277" s="79">
        <v>45862</v>
      </c>
      <c r="I277" s="79">
        <v>1745234130</v>
      </c>
      <c r="J277" s="14">
        <v>116</v>
      </c>
      <c r="K277" s="14">
        <v>1736000</v>
      </c>
      <c r="L277" s="79">
        <v>1315725887</v>
      </c>
      <c r="M277" s="79">
        <v>157908332</v>
      </c>
      <c r="N277" s="79">
        <v>42895600</v>
      </c>
      <c r="O277" s="79">
        <v>19359079</v>
      </c>
      <c r="P277" s="79">
        <v>772101034</v>
      </c>
      <c r="Q277" s="79">
        <v>251950</v>
      </c>
      <c r="R277" s="79">
        <v>2308241882</v>
      </c>
      <c r="S277" s="86">
        <v>0.26744243419542513</v>
      </c>
      <c r="T277" s="86">
        <v>3.2097406539679449E-2</v>
      </c>
      <c r="U277" s="86">
        <v>8.7192201609948856E-3</v>
      </c>
      <c r="V277" s="86">
        <v>3.9350439652340264E-3</v>
      </c>
      <c r="W277" s="86">
        <v>0.156941945140709</v>
      </c>
      <c r="X277" s="86">
        <v>5.1212887092444475E-5</v>
      </c>
      <c r="Y277" s="86">
        <v>0.46918726288913493</v>
      </c>
      <c r="Z277" s="79">
        <v>598310330</v>
      </c>
      <c r="AA277" s="15" t="s">
        <v>2222</v>
      </c>
      <c r="AB277" s="2" t="s">
        <v>58</v>
      </c>
      <c r="AC277" s="14">
        <v>0</v>
      </c>
      <c r="AD277" s="21" t="s">
        <v>58</v>
      </c>
      <c r="AE277" s="15">
        <v>0</v>
      </c>
      <c r="AF277" s="21" t="s">
        <v>59</v>
      </c>
      <c r="AG277" s="21" t="s">
        <v>59</v>
      </c>
      <c r="AH277" s="21" t="s">
        <v>58</v>
      </c>
      <c r="AI277" s="21" t="s">
        <v>60</v>
      </c>
      <c r="AJ277" s="14">
        <v>8</v>
      </c>
      <c r="AK277" s="79">
        <v>107953500</v>
      </c>
      <c r="AL277" s="15" t="s">
        <v>2223</v>
      </c>
      <c r="AM277" s="15" t="s">
        <v>2224</v>
      </c>
      <c r="AN277" s="21" t="s">
        <v>82</v>
      </c>
      <c r="AO277" s="21" t="s">
        <v>58</v>
      </c>
      <c r="AP277" s="79">
        <v>1000000</v>
      </c>
      <c r="AQ277" s="79">
        <v>1942500</v>
      </c>
      <c r="AR277" s="15" t="s">
        <v>2225</v>
      </c>
      <c r="AS277" s="15" t="s">
        <v>2226</v>
      </c>
      <c r="AT277" s="21" t="s">
        <v>82</v>
      </c>
      <c r="AU277" s="21" t="s">
        <v>111</v>
      </c>
      <c r="AV277" s="79">
        <v>80000000</v>
      </c>
      <c r="AW277" s="79">
        <v>84607000</v>
      </c>
      <c r="AX277" s="15" t="s">
        <v>2227</v>
      </c>
      <c r="AY277" s="15" t="s">
        <v>2228</v>
      </c>
      <c r="AZ277" s="21" t="s">
        <v>82</v>
      </c>
      <c r="BA277" s="21" t="s">
        <v>111</v>
      </c>
      <c r="BB277" s="79">
        <v>300000000</v>
      </c>
      <c r="BC277" s="79">
        <v>5582000</v>
      </c>
      <c r="BD277" s="21" t="s">
        <v>59</v>
      </c>
      <c r="BE277" s="79">
        <v>32808</v>
      </c>
      <c r="BF277" s="79">
        <v>1198270500</v>
      </c>
      <c r="BG277" s="21">
        <v>0</v>
      </c>
      <c r="BH277" s="79">
        <v>0</v>
      </c>
      <c r="BI277" s="79">
        <v>0</v>
      </c>
      <c r="BJ277" s="21" t="s">
        <v>59</v>
      </c>
      <c r="BK277" s="79">
        <v>8121</v>
      </c>
      <c r="BL277" s="79">
        <v>298070300</v>
      </c>
      <c r="BM277" s="21">
        <v>0</v>
      </c>
      <c r="BN277" s="79">
        <v>0</v>
      </c>
      <c r="BO277" s="79">
        <v>0</v>
      </c>
      <c r="BP277" s="21">
        <v>0</v>
      </c>
      <c r="BQ277" s="79">
        <v>0</v>
      </c>
      <c r="BR277" s="79">
        <v>0</v>
      </c>
      <c r="BS277" s="21">
        <v>0</v>
      </c>
      <c r="BT277" s="79">
        <v>0</v>
      </c>
      <c r="BU277" s="79">
        <v>0</v>
      </c>
      <c r="BV277" s="21" t="s">
        <v>59</v>
      </c>
      <c r="BW277" s="79">
        <v>12436</v>
      </c>
      <c r="BX277" s="79">
        <v>432351100</v>
      </c>
      <c r="BY277" s="21">
        <v>0</v>
      </c>
      <c r="BZ277" s="79">
        <v>0</v>
      </c>
      <c r="CA277" s="79">
        <v>0</v>
      </c>
      <c r="CB277" s="21">
        <v>0</v>
      </c>
      <c r="CC277" s="79">
        <v>0</v>
      </c>
      <c r="CD277" s="79">
        <v>0</v>
      </c>
      <c r="CE277" s="21">
        <v>0</v>
      </c>
      <c r="CF277" s="79">
        <v>0</v>
      </c>
      <c r="CG277" s="79">
        <v>0</v>
      </c>
      <c r="CH277" s="29" t="s">
        <v>59</v>
      </c>
      <c r="CI277" s="14">
        <v>76702</v>
      </c>
      <c r="CJ277" s="14">
        <v>2881278754</v>
      </c>
      <c r="CK277" s="21">
        <v>0</v>
      </c>
      <c r="CL277" s="15">
        <v>0</v>
      </c>
      <c r="CM277" s="14">
        <v>0</v>
      </c>
      <c r="CN277" s="14">
        <v>0</v>
      </c>
      <c r="CO277" s="15" t="s">
        <v>2229</v>
      </c>
      <c r="CP277" s="15" t="s">
        <v>2230</v>
      </c>
      <c r="CQ277" s="21" t="s">
        <v>111</v>
      </c>
      <c r="CR277" s="79">
        <v>45000000</v>
      </c>
      <c r="CS277" s="15" t="s">
        <v>2231</v>
      </c>
      <c r="CT277" s="15" t="s">
        <v>2232</v>
      </c>
      <c r="CU277" s="21" t="s">
        <v>234</v>
      </c>
      <c r="CV277" s="79">
        <v>41000000</v>
      </c>
      <c r="CW277" s="15" t="s">
        <v>2233</v>
      </c>
      <c r="CX277" s="15" t="s">
        <v>2234</v>
      </c>
      <c r="CY277" s="21" t="s">
        <v>111</v>
      </c>
      <c r="CZ277" s="79">
        <v>75000000</v>
      </c>
      <c r="DA277" s="29" t="s">
        <v>2455</v>
      </c>
      <c r="DB277" s="21">
        <v>0</v>
      </c>
      <c r="DC277" s="21">
        <v>0</v>
      </c>
      <c r="DD277" s="15" t="s">
        <v>2235</v>
      </c>
      <c r="DE277" s="21" t="s">
        <v>58</v>
      </c>
      <c r="DF277" s="15" t="s">
        <v>2236</v>
      </c>
      <c r="DG277" s="91" t="s">
        <v>58</v>
      </c>
    </row>
    <row r="278" spans="1:111" ht="35" customHeight="1">
      <c r="A278" s="90" t="s">
        <v>15388</v>
      </c>
      <c r="B278" s="38" t="s">
        <v>2145</v>
      </c>
      <c r="C278" s="13" t="s">
        <v>2237</v>
      </c>
      <c r="D278" s="79">
        <v>11607</v>
      </c>
      <c r="E278" s="79">
        <v>203039001</v>
      </c>
      <c r="F278" s="79">
        <v>11588</v>
      </c>
      <c r="G278" s="79">
        <v>196799504</v>
      </c>
      <c r="H278" s="79">
        <v>4527</v>
      </c>
      <c r="I278" s="79">
        <v>76493400</v>
      </c>
      <c r="J278" s="14">
        <v>0</v>
      </c>
      <c r="K278" s="14">
        <v>0</v>
      </c>
      <c r="L278" s="79">
        <v>52633106</v>
      </c>
      <c r="M278" s="79">
        <v>11132508</v>
      </c>
      <c r="N278" s="79">
        <v>2224952</v>
      </c>
      <c r="O278" s="79">
        <v>2597876</v>
      </c>
      <c r="P278" s="79">
        <v>22895648</v>
      </c>
      <c r="Q278" s="79">
        <v>7233589</v>
      </c>
      <c r="R278" s="79">
        <v>98717679</v>
      </c>
      <c r="S278" s="86">
        <v>0.25922658080848221</v>
      </c>
      <c r="T278" s="86">
        <v>5.4829406888186966E-2</v>
      </c>
      <c r="U278" s="86">
        <v>1.0958249346390352E-2</v>
      </c>
      <c r="V278" s="86">
        <v>1.2794960511059645E-2</v>
      </c>
      <c r="W278" s="86">
        <v>0.1127647786249697</v>
      </c>
      <c r="X278" s="86">
        <v>3.5626598655299727E-2</v>
      </c>
      <c r="Y278" s="86">
        <v>0.48620057483438861</v>
      </c>
      <c r="Z278" s="79">
        <v>23854439</v>
      </c>
      <c r="AA278" s="15" t="s">
        <v>2238</v>
      </c>
      <c r="AB278" s="2" t="s">
        <v>58</v>
      </c>
      <c r="AC278" s="14">
        <v>0</v>
      </c>
      <c r="AD278" s="21" t="s">
        <v>58</v>
      </c>
      <c r="AE278" s="15">
        <v>0</v>
      </c>
      <c r="AF278" s="21" t="s">
        <v>59</v>
      </c>
      <c r="AG278" s="21" t="s">
        <v>59</v>
      </c>
      <c r="AH278" s="21" t="s">
        <v>58</v>
      </c>
      <c r="AI278" s="21" t="s">
        <v>60</v>
      </c>
      <c r="AJ278" s="14">
        <v>1</v>
      </c>
      <c r="AK278" s="79">
        <v>433000</v>
      </c>
      <c r="AL278" s="15" t="s">
        <v>2239</v>
      </c>
      <c r="AM278" s="15" t="s">
        <v>2240</v>
      </c>
      <c r="AN278" s="21" t="s">
        <v>63</v>
      </c>
      <c r="AO278" s="21" t="s">
        <v>78</v>
      </c>
      <c r="AP278" s="79">
        <v>10000000</v>
      </c>
      <c r="AQ278" s="79">
        <v>433000</v>
      </c>
      <c r="AR278" s="15">
        <v>0</v>
      </c>
      <c r="AS278" s="15">
        <v>0</v>
      </c>
      <c r="AT278" s="21">
        <v>0</v>
      </c>
      <c r="AU278" s="21">
        <v>0</v>
      </c>
      <c r="AV278" s="79">
        <v>0</v>
      </c>
      <c r="AW278" s="79">
        <v>0</v>
      </c>
      <c r="AX278" s="15">
        <v>0</v>
      </c>
      <c r="AY278" s="15">
        <v>0</v>
      </c>
      <c r="AZ278" s="21">
        <v>0</v>
      </c>
      <c r="BA278" s="21">
        <v>0</v>
      </c>
      <c r="BB278" s="79">
        <v>0</v>
      </c>
      <c r="BC278" s="79">
        <v>0</v>
      </c>
      <c r="BD278" s="21">
        <v>0</v>
      </c>
      <c r="BE278" s="79">
        <v>0</v>
      </c>
      <c r="BF278" s="79">
        <v>0</v>
      </c>
      <c r="BG278" s="21" t="s">
        <v>59</v>
      </c>
      <c r="BH278" s="79">
        <v>300</v>
      </c>
      <c r="BI278" s="79">
        <v>8305856</v>
      </c>
      <c r="BJ278" s="21">
        <v>0</v>
      </c>
      <c r="BK278" s="79">
        <v>0</v>
      </c>
      <c r="BL278" s="79">
        <v>0</v>
      </c>
      <c r="BM278" s="21">
        <v>0</v>
      </c>
      <c r="BN278" s="79">
        <v>0</v>
      </c>
      <c r="BO278" s="79">
        <v>0</v>
      </c>
      <c r="BP278" s="21">
        <v>0</v>
      </c>
      <c r="BQ278" s="79">
        <v>0</v>
      </c>
      <c r="BR278" s="79">
        <v>0</v>
      </c>
      <c r="BS278" s="21">
        <v>0</v>
      </c>
      <c r="BT278" s="79">
        <v>0</v>
      </c>
      <c r="BU278" s="79">
        <v>0</v>
      </c>
      <c r="BV278" s="21">
        <v>0</v>
      </c>
      <c r="BW278" s="79">
        <v>0</v>
      </c>
      <c r="BX278" s="79">
        <v>0</v>
      </c>
      <c r="BY278" s="21" t="s">
        <v>59</v>
      </c>
      <c r="BZ278" s="79">
        <v>5009</v>
      </c>
      <c r="CA278" s="79">
        <v>86582608</v>
      </c>
      <c r="CB278" s="21">
        <v>0</v>
      </c>
      <c r="CC278" s="79">
        <v>0</v>
      </c>
      <c r="CD278" s="79">
        <v>0</v>
      </c>
      <c r="CE278" s="21">
        <v>0</v>
      </c>
      <c r="CF278" s="79">
        <v>0</v>
      </c>
      <c r="CG278" s="79">
        <v>0</v>
      </c>
      <c r="CH278" s="29" t="s">
        <v>59</v>
      </c>
      <c r="CI278" s="14">
        <v>2136</v>
      </c>
      <c r="CJ278" s="14">
        <v>39123567</v>
      </c>
      <c r="CK278" s="29" t="s">
        <v>59</v>
      </c>
      <c r="CL278" s="15" t="s">
        <v>2241</v>
      </c>
      <c r="CM278" s="14">
        <v>4162</v>
      </c>
      <c r="CN278" s="14">
        <v>69027000</v>
      </c>
      <c r="CO278" s="15" t="s">
        <v>2242</v>
      </c>
      <c r="CP278" s="15" t="s">
        <v>2243</v>
      </c>
      <c r="CQ278" s="21" t="s">
        <v>74</v>
      </c>
      <c r="CR278" s="79">
        <v>102063060</v>
      </c>
      <c r="CS278" s="15" t="s">
        <v>2244</v>
      </c>
      <c r="CT278" s="15" t="s">
        <v>2245</v>
      </c>
      <c r="CU278" s="21" t="s">
        <v>67</v>
      </c>
      <c r="CV278" s="79">
        <v>58903747</v>
      </c>
      <c r="CW278" s="15" t="s">
        <v>2246</v>
      </c>
      <c r="CX278" s="15" t="s">
        <v>2247</v>
      </c>
      <c r="CY278" s="21" t="s">
        <v>74</v>
      </c>
      <c r="CZ278" s="79">
        <v>42815890</v>
      </c>
      <c r="DA278" s="29" t="s">
        <v>2455</v>
      </c>
      <c r="DB278" s="21">
        <v>0</v>
      </c>
      <c r="DC278" s="21">
        <v>0</v>
      </c>
      <c r="DD278" s="15" t="s">
        <v>2248</v>
      </c>
      <c r="DE278" s="21" t="s">
        <v>78</v>
      </c>
      <c r="DF278" s="15">
        <v>0</v>
      </c>
      <c r="DG278" s="91" t="s">
        <v>58</v>
      </c>
    </row>
    <row r="279" spans="1:111" ht="35" customHeight="1">
      <c r="A279" s="90" t="s">
        <v>15389</v>
      </c>
      <c r="B279" s="38" t="s">
        <v>2145</v>
      </c>
      <c r="C279" s="13" t="s">
        <v>2249</v>
      </c>
      <c r="D279" s="79">
        <v>38431</v>
      </c>
      <c r="E279" s="79">
        <v>915466475</v>
      </c>
      <c r="F279" s="79">
        <v>38427</v>
      </c>
      <c r="G279" s="79">
        <v>915230475</v>
      </c>
      <c r="H279" s="79">
        <v>11847</v>
      </c>
      <c r="I279" s="79">
        <v>289261675</v>
      </c>
      <c r="J279" s="14">
        <v>0</v>
      </c>
      <c r="K279" s="14">
        <v>0</v>
      </c>
      <c r="L279" s="79">
        <v>230994909</v>
      </c>
      <c r="M279" s="79">
        <v>58571001</v>
      </c>
      <c r="N279" s="79">
        <v>9156295</v>
      </c>
      <c r="O279" s="79">
        <v>15571085</v>
      </c>
      <c r="P279" s="79">
        <v>129300342</v>
      </c>
      <c r="Q279" s="79">
        <v>0</v>
      </c>
      <c r="R279" s="79">
        <v>443593632</v>
      </c>
      <c r="S279" s="86">
        <v>0.25232481506217908</v>
      </c>
      <c r="T279" s="86">
        <v>6.3979405690415922E-2</v>
      </c>
      <c r="U279" s="86">
        <v>1.0001780786128733E-2</v>
      </c>
      <c r="V279" s="86">
        <v>1.7008907944990558E-2</v>
      </c>
      <c r="W279" s="86">
        <v>0.14123984387303751</v>
      </c>
      <c r="X279" s="86">
        <v>0</v>
      </c>
      <c r="Y279" s="86">
        <v>0.4845547533567518</v>
      </c>
      <c r="Z279" s="79">
        <v>109382415</v>
      </c>
      <c r="AA279" s="15">
        <v>0</v>
      </c>
      <c r="AB279" s="2" t="s">
        <v>58</v>
      </c>
      <c r="AC279" s="14">
        <v>0</v>
      </c>
      <c r="AD279" s="21" t="s">
        <v>58</v>
      </c>
      <c r="AE279" s="15">
        <v>0</v>
      </c>
      <c r="AF279" s="21">
        <v>0</v>
      </c>
      <c r="AG279" s="21" t="s">
        <v>59</v>
      </c>
      <c r="AH279" s="21" t="s">
        <v>60</v>
      </c>
      <c r="AI279" s="21" t="s">
        <v>60</v>
      </c>
      <c r="AJ279" s="14">
        <v>0</v>
      </c>
      <c r="AK279" s="79">
        <v>0</v>
      </c>
      <c r="AL279" s="15">
        <v>0</v>
      </c>
      <c r="AM279" s="15">
        <v>0</v>
      </c>
      <c r="AN279" s="21">
        <v>0</v>
      </c>
      <c r="AO279" s="21">
        <v>0</v>
      </c>
      <c r="AP279" s="79">
        <v>0</v>
      </c>
      <c r="AQ279" s="79">
        <v>0</v>
      </c>
      <c r="AR279" s="15">
        <v>0</v>
      </c>
      <c r="AS279" s="15">
        <v>0</v>
      </c>
      <c r="AT279" s="21">
        <v>0</v>
      </c>
      <c r="AU279" s="21">
        <v>0</v>
      </c>
      <c r="AV279" s="79">
        <v>0</v>
      </c>
      <c r="AW279" s="79">
        <v>0</v>
      </c>
      <c r="AX279" s="15">
        <v>0</v>
      </c>
      <c r="AY279" s="15">
        <v>0</v>
      </c>
      <c r="AZ279" s="21">
        <v>0</v>
      </c>
      <c r="BA279" s="21">
        <v>0</v>
      </c>
      <c r="BB279" s="79">
        <v>0</v>
      </c>
      <c r="BC279" s="79">
        <v>0</v>
      </c>
      <c r="BD279" s="21">
        <v>0</v>
      </c>
      <c r="BE279" s="79">
        <v>0</v>
      </c>
      <c r="BF279" s="79">
        <v>0</v>
      </c>
      <c r="BG279" s="21">
        <v>0</v>
      </c>
      <c r="BH279" s="79">
        <v>0</v>
      </c>
      <c r="BI279" s="79">
        <v>0</v>
      </c>
      <c r="BJ279" s="21" t="s">
        <v>59</v>
      </c>
      <c r="BK279" s="79">
        <v>3753</v>
      </c>
      <c r="BL279" s="79">
        <v>90372300</v>
      </c>
      <c r="BM279" s="21" t="s">
        <v>59</v>
      </c>
      <c r="BN279" s="79">
        <v>3017</v>
      </c>
      <c r="BO279" s="79">
        <v>69834600</v>
      </c>
      <c r="BP279" s="21" t="s">
        <v>59</v>
      </c>
      <c r="BQ279" s="79">
        <v>9672</v>
      </c>
      <c r="BR279" s="79">
        <v>236040201</v>
      </c>
      <c r="BS279" s="21">
        <v>0</v>
      </c>
      <c r="BT279" s="79">
        <v>0</v>
      </c>
      <c r="BU279" s="79">
        <v>0</v>
      </c>
      <c r="BV279" s="21" t="s">
        <v>59</v>
      </c>
      <c r="BW279" s="79">
        <v>2409</v>
      </c>
      <c r="BX279" s="79">
        <v>60645000</v>
      </c>
      <c r="BY279" s="21">
        <v>0</v>
      </c>
      <c r="BZ279" s="79">
        <v>0</v>
      </c>
      <c r="CA279" s="79">
        <v>0</v>
      </c>
      <c r="CB279" s="21">
        <v>0</v>
      </c>
      <c r="CC279" s="79">
        <v>0</v>
      </c>
      <c r="CD279" s="79">
        <v>0</v>
      </c>
      <c r="CE279" s="21">
        <v>0</v>
      </c>
      <c r="CF279" s="79">
        <v>0</v>
      </c>
      <c r="CG279" s="79">
        <v>0</v>
      </c>
      <c r="CH279" s="29" t="s">
        <v>59</v>
      </c>
      <c r="CI279" s="14">
        <v>19580</v>
      </c>
      <c r="CJ279" s="14">
        <v>458574374</v>
      </c>
      <c r="CK279" s="21">
        <v>0</v>
      </c>
      <c r="CL279" s="15">
        <v>0</v>
      </c>
      <c r="CM279" s="14">
        <v>0</v>
      </c>
      <c r="CN279" s="14">
        <v>0</v>
      </c>
      <c r="CO279" s="15" t="s">
        <v>2250</v>
      </c>
      <c r="CP279" s="15" t="s">
        <v>2251</v>
      </c>
      <c r="CQ279" s="21" t="s">
        <v>111</v>
      </c>
      <c r="CR279" s="79">
        <v>1998000</v>
      </c>
      <c r="CS279" s="15" t="s">
        <v>2252</v>
      </c>
      <c r="CT279" s="15" t="s">
        <v>2253</v>
      </c>
      <c r="CU279" s="21" t="s">
        <v>67</v>
      </c>
      <c r="CV279" s="79">
        <v>2970000</v>
      </c>
      <c r="CW279" s="15" t="s">
        <v>2254</v>
      </c>
      <c r="CX279" s="15" t="s">
        <v>2255</v>
      </c>
      <c r="CY279" s="21" t="s">
        <v>107</v>
      </c>
      <c r="CZ279" s="79">
        <v>1181147</v>
      </c>
      <c r="DA279" s="21" t="s">
        <v>59</v>
      </c>
      <c r="DB279" s="21" t="s">
        <v>59</v>
      </c>
      <c r="DC279" s="21">
        <v>0</v>
      </c>
      <c r="DD279" s="15" t="s">
        <v>2256</v>
      </c>
      <c r="DE279" s="21" t="s">
        <v>58</v>
      </c>
      <c r="DF279" s="15" t="s">
        <v>2257</v>
      </c>
      <c r="DG279" s="91" t="s">
        <v>58</v>
      </c>
    </row>
    <row r="280" spans="1:111" ht="35" customHeight="1">
      <c r="A280" s="90" t="s">
        <v>15390</v>
      </c>
      <c r="B280" s="38" t="s">
        <v>2145</v>
      </c>
      <c r="C280" s="13" t="s">
        <v>2258</v>
      </c>
      <c r="D280" s="79">
        <v>34724</v>
      </c>
      <c r="E280" s="79">
        <v>736722000</v>
      </c>
      <c r="F280" s="79">
        <v>34723</v>
      </c>
      <c r="G280" s="79">
        <v>736622000</v>
      </c>
      <c r="H280" s="79">
        <v>12388</v>
      </c>
      <c r="I280" s="79">
        <v>241900000</v>
      </c>
      <c r="J280" s="14">
        <v>0</v>
      </c>
      <c r="K280" s="14">
        <v>0</v>
      </c>
      <c r="L280" s="79">
        <v>163504762</v>
      </c>
      <c r="M280" s="79">
        <v>40166671</v>
      </c>
      <c r="N280" s="79">
        <v>2239199</v>
      </c>
      <c r="O280" s="79">
        <v>1825596</v>
      </c>
      <c r="P280" s="79">
        <v>118817729</v>
      </c>
      <c r="Q280" s="79">
        <v>0</v>
      </c>
      <c r="R280" s="79">
        <v>326553957</v>
      </c>
      <c r="S280" s="86">
        <v>0.22193549534288376</v>
      </c>
      <c r="T280" s="86">
        <v>5.4520797532854999E-2</v>
      </c>
      <c r="U280" s="86">
        <v>3.0394083521328263E-3</v>
      </c>
      <c r="V280" s="86">
        <v>2.4779984851816561E-3</v>
      </c>
      <c r="W280" s="86">
        <v>0.16127892067835628</v>
      </c>
      <c r="X280" s="86">
        <v>0</v>
      </c>
      <c r="Y280" s="86">
        <v>0.4432526203914095</v>
      </c>
      <c r="Z280" s="79">
        <v>84255281</v>
      </c>
      <c r="AA280" s="15" t="s">
        <v>2259</v>
      </c>
      <c r="AB280" s="2" t="s">
        <v>58</v>
      </c>
      <c r="AC280" s="14">
        <v>0</v>
      </c>
      <c r="AD280" s="21" t="s">
        <v>58</v>
      </c>
      <c r="AE280" s="15">
        <v>0</v>
      </c>
      <c r="AF280" s="21">
        <v>0</v>
      </c>
      <c r="AG280" s="21" t="s">
        <v>59</v>
      </c>
      <c r="AH280" s="21" t="s">
        <v>60</v>
      </c>
      <c r="AI280" s="21" t="s">
        <v>60</v>
      </c>
      <c r="AJ280" s="14">
        <v>0</v>
      </c>
      <c r="AK280" s="79">
        <v>0</v>
      </c>
      <c r="AL280" s="15">
        <v>0</v>
      </c>
      <c r="AM280" s="15">
        <v>0</v>
      </c>
      <c r="AN280" s="21">
        <v>0</v>
      </c>
      <c r="AO280" s="21">
        <v>0</v>
      </c>
      <c r="AP280" s="79">
        <v>0</v>
      </c>
      <c r="AQ280" s="79">
        <v>0</v>
      </c>
      <c r="AR280" s="15">
        <v>0</v>
      </c>
      <c r="AS280" s="15">
        <v>0</v>
      </c>
      <c r="AT280" s="21">
        <v>0</v>
      </c>
      <c r="AU280" s="21">
        <v>0</v>
      </c>
      <c r="AV280" s="79">
        <v>0</v>
      </c>
      <c r="AW280" s="79">
        <v>0</v>
      </c>
      <c r="AX280" s="15">
        <v>0</v>
      </c>
      <c r="AY280" s="15">
        <v>0</v>
      </c>
      <c r="AZ280" s="21">
        <v>0</v>
      </c>
      <c r="BA280" s="21">
        <v>0</v>
      </c>
      <c r="BB280" s="79">
        <v>0</v>
      </c>
      <c r="BC280" s="79">
        <v>0</v>
      </c>
      <c r="BD280" s="21">
        <v>0</v>
      </c>
      <c r="BE280" s="79">
        <v>0</v>
      </c>
      <c r="BF280" s="79">
        <v>0</v>
      </c>
      <c r="BG280" s="21" t="s">
        <v>59</v>
      </c>
      <c r="BH280" s="79">
        <v>892</v>
      </c>
      <c r="BI280" s="79">
        <v>19128000</v>
      </c>
      <c r="BJ280" s="21" t="s">
        <v>59</v>
      </c>
      <c r="BK280" s="79">
        <v>2768</v>
      </c>
      <c r="BL280" s="79">
        <v>59713000</v>
      </c>
      <c r="BM280" s="21" t="s">
        <v>59</v>
      </c>
      <c r="BN280" s="79">
        <v>8404</v>
      </c>
      <c r="BO280" s="79">
        <v>184144000</v>
      </c>
      <c r="BP280" s="21">
        <v>0</v>
      </c>
      <c r="BQ280" s="79">
        <v>0</v>
      </c>
      <c r="BR280" s="79">
        <v>0</v>
      </c>
      <c r="BS280" s="21" t="s">
        <v>59</v>
      </c>
      <c r="BT280" s="79">
        <v>7192</v>
      </c>
      <c r="BU280" s="79">
        <v>157894000</v>
      </c>
      <c r="BV280" s="21" t="s">
        <v>59</v>
      </c>
      <c r="BW280" s="79">
        <v>924</v>
      </c>
      <c r="BX280" s="79">
        <v>21028000</v>
      </c>
      <c r="BY280" s="21" t="s">
        <v>59</v>
      </c>
      <c r="BZ280" s="79">
        <v>329</v>
      </c>
      <c r="CA280" s="79">
        <v>7017000</v>
      </c>
      <c r="CB280" s="21" t="s">
        <v>59</v>
      </c>
      <c r="CC280" s="79">
        <v>924</v>
      </c>
      <c r="CD280" s="79">
        <v>18625000</v>
      </c>
      <c r="CE280" s="21">
        <v>0</v>
      </c>
      <c r="CF280" s="79">
        <v>0</v>
      </c>
      <c r="CG280" s="79">
        <v>0</v>
      </c>
      <c r="CH280" s="29" t="s">
        <v>59</v>
      </c>
      <c r="CI280" s="14">
        <v>13291</v>
      </c>
      <c r="CJ280" s="14">
        <v>269173000</v>
      </c>
      <c r="CK280" s="21">
        <v>0</v>
      </c>
      <c r="CL280" s="15">
        <v>0</v>
      </c>
      <c r="CM280" s="14">
        <v>0</v>
      </c>
      <c r="CN280" s="14">
        <v>0</v>
      </c>
      <c r="CO280" s="15" t="s">
        <v>2260</v>
      </c>
      <c r="CP280" s="15" t="s">
        <v>2261</v>
      </c>
      <c r="CQ280" s="21" t="s">
        <v>64</v>
      </c>
      <c r="CR280" s="79">
        <v>31654000</v>
      </c>
      <c r="CS280" s="15" t="s">
        <v>2262</v>
      </c>
      <c r="CT280" s="15" t="s">
        <v>2263</v>
      </c>
      <c r="CU280" s="21" t="s">
        <v>83</v>
      </c>
      <c r="CV280" s="79">
        <v>35047000</v>
      </c>
      <c r="CW280" s="15" t="s">
        <v>351</v>
      </c>
      <c r="CX280" s="15" t="s">
        <v>2264</v>
      </c>
      <c r="CY280" s="21" t="s">
        <v>234</v>
      </c>
      <c r="CZ280" s="79">
        <v>80000000</v>
      </c>
      <c r="DA280" s="21" t="s">
        <v>59</v>
      </c>
      <c r="DB280" s="21" t="s">
        <v>59</v>
      </c>
      <c r="DC280" s="21" t="s">
        <v>59</v>
      </c>
      <c r="DD280" s="15">
        <v>0</v>
      </c>
      <c r="DE280" s="21" t="s">
        <v>58</v>
      </c>
      <c r="DF280" s="15" t="s">
        <v>2265</v>
      </c>
      <c r="DG280" s="91" t="s">
        <v>58</v>
      </c>
    </row>
    <row r="281" spans="1:111" ht="35" customHeight="1">
      <c r="A281" s="90" t="s">
        <v>15391</v>
      </c>
      <c r="B281" s="38" t="s">
        <v>2145</v>
      </c>
      <c r="C281" s="13" t="s">
        <v>2266</v>
      </c>
      <c r="D281" s="79">
        <v>3599</v>
      </c>
      <c r="E281" s="79">
        <v>165990720</v>
      </c>
      <c r="F281" s="79">
        <v>3574</v>
      </c>
      <c r="G281" s="79">
        <v>165750720</v>
      </c>
      <c r="H281" s="79">
        <v>692</v>
      </c>
      <c r="I281" s="79">
        <v>22959500</v>
      </c>
      <c r="J281" s="14">
        <v>288</v>
      </c>
      <c r="K281" s="14">
        <v>4947220</v>
      </c>
      <c r="L281" s="79">
        <v>22985501</v>
      </c>
      <c r="M281" s="79">
        <v>5519675</v>
      </c>
      <c r="N281" s="79">
        <v>0</v>
      </c>
      <c r="O281" s="79">
        <v>2138710</v>
      </c>
      <c r="P281" s="79">
        <v>24492470</v>
      </c>
      <c r="Q281" s="79">
        <v>0</v>
      </c>
      <c r="R281" s="79">
        <v>55136356</v>
      </c>
      <c r="S281" s="86">
        <v>0.13847461472544972</v>
      </c>
      <c r="T281" s="86">
        <v>3.3252913174905196E-2</v>
      </c>
      <c r="U281" s="86">
        <v>0</v>
      </c>
      <c r="V281" s="86">
        <v>1.2884515471708298E-2</v>
      </c>
      <c r="W281" s="86">
        <v>0.14755324875993067</v>
      </c>
      <c r="X281" s="86">
        <v>0</v>
      </c>
      <c r="Y281" s="86">
        <v>0.33216529213199386</v>
      </c>
      <c r="Z281" s="79">
        <v>15830139</v>
      </c>
      <c r="AA281" s="15">
        <v>0</v>
      </c>
      <c r="AB281" s="2" t="s">
        <v>58</v>
      </c>
      <c r="AC281" s="14">
        <v>0</v>
      </c>
      <c r="AD281" s="21" t="s">
        <v>58</v>
      </c>
      <c r="AE281" s="15">
        <v>0</v>
      </c>
      <c r="AF281" s="21">
        <v>0</v>
      </c>
      <c r="AG281" s="21" t="s">
        <v>59</v>
      </c>
      <c r="AH281" s="21" t="s">
        <v>60</v>
      </c>
      <c r="AI281" s="21" t="s">
        <v>60</v>
      </c>
      <c r="AJ281" s="14">
        <v>0</v>
      </c>
      <c r="AK281" s="79">
        <v>0</v>
      </c>
      <c r="AL281" s="15">
        <v>0</v>
      </c>
      <c r="AM281" s="15">
        <v>0</v>
      </c>
      <c r="AN281" s="21">
        <v>0</v>
      </c>
      <c r="AO281" s="21">
        <v>0</v>
      </c>
      <c r="AP281" s="79">
        <v>0</v>
      </c>
      <c r="AQ281" s="79">
        <v>0</v>
      </c>
      <c r="AR281" s="15">
        <v>0</v>
      </c>
      <c r="AS281" s="15">
        <v>0</v>
      </c>
      <c r="AT281" s="21">
        <v>0</v>
      </c>
      <c r="AU281" s="21">
        <v>0</v>
      </c>
      <c r="AV281" s="79">
        <v>0</v>
      </c>
      <c r="AW281" s="79">
        <v>0</v>
      </c>
      <c r="AX281" s="15">
        <v>0</v>
      </c>
      <c r="AY281" s="15">
        <v>0</v>
      </c>
      <c r="AZ281" s="21">
        <v>0</v>
      </c>
      <c r="BA281" s="21">
        <v>0</v>
      </c>
      <c r="BB281" s="79">
        <v>0</v>
      </c>
      <c r="BC281" s="79">
        <v>0</v>
      </c>
      <c r="BD281" s="21" t="s">
        <v>59</v>
      </c>
      <c r="BE281" s="79">
        <v>71</v>
      </c>
      <c r="BF281" s="79">
        <v>3451500</v>
      </c>
      <c r="BG281" s="21">
        <v>0</v>
      </c>
      <c r="BH281" s="79">
        <v>0</v>
      </c>
      <c r="BI281" s="79">
        <v>0</v>
      </c>
      <c r="BJ281" s="21" t="s">
        <v>59</v>
      </c>
      <c r="BK281" s="79">
        <v>321</v>
      </c>
      <c r="BL281" s="79">
        <v>11752000</v>
      </c>
      <c r="BM281" s="21" t="s">
        <v>59</v>
      </c>
      <c r="BN281" s="79">
        <v>798</v>
      </c>
      <c r="BO281" s="79">
        <v>42284500</v>
      </c>
      <c r="BP281" s="21">
        <v>0</v>
      </c>
      <c r="BQ281" s="79">
        <v>0</v>
      </c>
      <c r="BR281" s="79">
        <v>0</v>
      </c>
      <c r="BS281" s="21" t="s">
        <v>59</v>
      </c>
      <c r="BT281" s="79">
        <v>951</v>
      </c>
      <c r="BU281" s="79">
        <v>54084500</v>
      </c>
      <c r="BV281" s="21" t="s">
        <v>59</v>
      </c>
      <c r="BW281" s="79">
        <v>379</v>
      </c>
      <c r="BX281" s="79">
        <v>16116500</v>
      </c>
      <c r="BY281" s="21">
        <v>0</v>
      </c>
      <c r="BZ281" s="79">
        <v>0</v>
      </c>
      <c r="CA281" s="79">
        <v>0</v>
      </c>
      <c r="CB281" s="21">
        <v>0</v>
      </c>
      <c r="CC281" s="79">
        <v>0</v>
      </c>
      <c r="CD281" s="79">
        <v>0</v>
      </c>
      <c r="CE281" s="21" t="s">
        <v>59</v>
      </c>
      <c r="CF281" s="79">
        <v>288</v>
      </c>
      <c r="CG281" s="79">
        <v>4947220</v>
      </c>
      <c r="CH281" s="29" t="s">
        <v>59</v>
      </c>
      <c r="CI281" s="14">
        <v>791</v>
      </c>
      <c r="CJ281" s="14">
        <v>33354500</v>
      </c>
      <c r="CK281" s="21">
        <v>0</v>
      </c>
      <c r="CL281" s="15">
        <v>0</v>
      </c>
      <c r="CM281" s="14">
        <v>0</v>
      </c>
      <c r="CN281" s="14">
        <v>0</v>
      </c>
      <c r="CO281" s="15">
        <v>0</v>
      </c>
      <c r="CP281" s="15">
        <v>0</v>
      </c>
      <c r="CQ281" s="21">
        <v>0</v>
      </c>
      <c r="CR281" s="79">
        <v>0</v>
      </c>
      <c r="CS281" s="15">
        <v>0</v>
      </c>
      <c r="CT281" s="15">
        <v>0</v>
      </c>
      <c r="CU281" s="21">
        <v>0</v>
      </c>
      <c r="CV281" s="79">
        <v>0</v>
      </c>
      <c r="CW281" s="15">
        <v>0</v>
      </c>
      <c r="CX281" s="15">
        <v>0</v>
      </c>
      <c r="CY281" s="21">
        <v>0</v>
      </c>
      <c r="CZ281" s="79">
        <v>0</v>
      </c>
      <c r="DA281" s="21" t="s">
        <v>59</v>
      </c>
      <c r="DB281" s="21" t="s">
        <v>59</v>
      </c>
      <c r="DC281" s="21">
        <v>0</v>
      </c>
      <c r="DD281" s="15" t="s">
        <v>2267</v>
      </c>
      <c r="DE281" s="21" t="s">
        <v>58</v>
      </c>
      <c r="DF281" s="15" t="s">
        <v>2268</v>
      </c>
      <c r="DG281" s="91" t="s">
        <v>58</v>
      </c>
    </row>
    <row r="282" spans="1:111" ht="35" customHeight="1">
      <c r="A282" s="90" t="s">
        <v>15392</v>
      </c>
      <c r="B282" s="38" t="s">
        <v>2145</v>
      </c>
      <c r="C282" s="13" t="s">
        <v>2269</v>
      </c>
      <c r="D282" s="79">
        <v>21217</v>
      </c>
      <c r="E282" s="79">
        <v>322405200</v>
      </c>
      <c r="F282" s="79">
        <v>21216</v>
      </c>
      <c r="G282" s="79">
        <v>322402200</v>
      </c>
      <c r="H282" s="79">
        <v>8555</v>
      </c>
      <c r="I282" s="79">
        <v>132574700</v>
      </c>
      <c r="J282" s="14">
        <v>0</v>
      </c>
      <c r="K282" s="14">
        <v>0</v>
      </c>
      <c r="L282" s="79">
        <v>78198601</v>
      </c>
      <c r="M282" s="79">
        <v>21679905</v>
      </c>
      <c r="N282" s="79">
        <v>949623</v>
      </c>
      <c r="O282" s="79">
        <v>4215340</v>
      </c>
      <c r="P282" s="79">
        <v>47481166</v>
      </c>
      <c r="Q282" s="79">
        <v>0</v>
      </c>
      <c r="R282" s="79">
        <v>152524635</v>
      </c>
      <c r="S282" s="86">
        <v>0.24254757987774392</v>
      </c>
      <c r="T282" s="86">
        <v>6.7244278318091641E-2</v>
      </c>
      <c r="U282" s="86">
        <v>2.9454332622426685E-3</v>
      </c>
      <c r="V282" s="86">
        <v>1.3074665048826756E-2</v>
      </c>
      <c r="W282" s="86">
        <v>0.14727171273912457</v>
      </c>
      <c r="X282" s="86">
        <v>0</v>
      </c>
      <c r="Y282" s="86">
        <v>0.47308366924602951</v>
      </c>
      <c r="Z282" s="79">
        <v>32270598</v>
      </c>
      <c r="AA282" s="15">
        <v>0</v>
      </c>
      <c r="AB282" s="2" t="s">
        <v>58</v>
      </c>
      <c r="AC282" s="14">
        <v>0</v>
      </c>
      <c r="AD282" s="21" t="s">
        <v>58</v>
      </c>
      <c r="AE282" s="15">
        <v>0</v>
      </c>
      <c r="AF282" s="21">
        <v>0</v>
      </c>
      <c r="AG282" s="21" t="s">
        <v>59</v>
      </c>
      <c r="AH282" s="21" t="s">
        <v>60</v>
      </c>
      <c r="AI282" s="21" t="s">
        <v>78</v>
      </c>
      <c r="AJ282" s="14">
        <v>0</v>
      </c>
      <c r="AK282" s="79">
        <v>0</v>
      </c>
      <c r="AL282" s="15">
        <v>0</v>
      </c>
      <c r="AM282" s="15">
        <v>0</v>
      </c>
      <c r="AN282" s="21">
        <v>0</v>
      </c>
      <c r="AO282" s="21">
        <v>0</v>
      </c>
      <c r="AP282" s="79">
        <v>0</v>
      </c>
      <c r="AQ282" s="79">
        <v>0</v>
      </c>
      <c r="AR282" s="15">
        <v>0</v>
      </c>
      <c r="AS282" s="15">
        <v>0</v>
      </c>
      <c r="AT282" s="21">
        <v>0</v>
      </c>
      <c r="AU282" s="21">
        <v>0</v>
      </c>
      <c r="AV282" s="79">
        <v>0</v>
      </c>
      <c r="AW282" s="79">
        <v>0</v>
      </c>
      <c r="AX282" s="15">
        <v>0</v>
      </c>
      <c r="AY282" s="15">
        <v>0</v>
      </c>
      <c r="AZ282" s="21">
        <v>0</v>
      </c>
      <c r="BA282" s="21">
        <v>0</v>
      </c>
      <c r="BB282" s="79">
        <v>0</v>
      </c>
      <c r="BC282" s="79">
        <v>0</v>
      </c>
      <c r="BD282" s="21">
        <v>0</v>
      </c>
      <c r="BE282" s="79">
        <v>0</v>
      </c>
      <c r="BF282" s="79">
        <v>0</v>
      </c>
      <c r="BG282" s="21">
        <v>0</v>
      </c>
      <c r="BH282" s="79">
        <v>0</v>
      </c>
      <c r="BI282" s="79">
        <v>0</v>
      </c>
      <c r="BJ282" s="21" t="s">
        <v>59</v>
      </c>
      <c r="BK282" s="79">
        <v>3554</v>
      </c>
      <c r="BL282" s="79">
        <v>54582000</v>
      </c>
      <c r="BM282" s="21" t="s">
        <v>59</v>
      </c>
      <c r="BN282" s="79">
        <v>2089</v>
      </c>
      <c r="BO282" s="79">
        <v>31849000</v>
      </c>
      <c r="BP282" s="21">
        <v>0</v>
      </c>
      <c r="BQ282" s="79">
        <v>0</v>
      </c>
      <c r="BR282" s="79">
        <v>0</v>
      </c>
      <c r="BS282" s="21" t="s">
        <v>59</v>
      </c>
      <c r="BT282" s="79">
        <v>7093</v>
      </c>
      <c r="BU282" s="79">
        <v>109325500</v>
      </c>
      <c r="BV282" s="21" t="s">
        <v>59</v>
      </c>
      <c r="BW282" s="79">
        <v>1727</v>
      </c>
      <c r="BX282" s="79">
        <v>27886000</v>
      </c>
      <c r="BY282" s="21">
        <v>0</v>
      </c>
      <c r="BZ282" s="79">
        <v>0</v>
      </c>
      <c r="CA282" s="79">
        <v>0</v>
      </c>
      <c r="CB282" s="21" t="s">
        <v>59</v>
      </c>
      <c r="CC282" s="79">
        <v>1812</v>
      </c>
      <c r="CD282" s="79">
        <v>27994200</v>
      </c>
      <c r="CE282" s="21">
        <v>0</v>
      </c>
      <c r="CF282" s="79">
        <v>0</v>
      </c>
      <c r="CG282" s="79">
        <v>0</v>
      </c>
      <c r="CH282" s="29" t="s">
        <v>59</v>
      </c>
      <c r="CI282" s="14">
        <v>4942</v>
      </c>
      <c r="CJ282" s="14">
        <v>70768500</v>
      </c>
      <c r="CK282" s="21">
        <v>0</v>
      </c>
      <c r="CL282" s="15">
        <v>0</v>
      </c>
      <c r="CM282" s="14">
        <v>0</v>
      </c>
      <c r="CN282" s="14">
        <v>0</v>
      </c>
      <c r="CO282" s="15" t="s">
        <v>2270</v>
      </c>
      <c r="CP282" s="15" t="s">
        <v>2271</v>
      </c>
      <c r="CQ282" s="21" t="s">
        <v>83</v>
      </c>
      <c r="CR282" s="79">
        <v>6398000</v>
      </c>
      <c r="CS282" s="15" t="s">
        <v>2272</v>
      </c>
      <c r="CT282" s="15" t="s">
        <v>2273</v>
      </c>
      <c r="CU282" s="21" t="s">
        <v>111</v>
      </c>
      <c r="CV282" s="79">
        <v>6363000</v>
      </c>
      <c r="CW282" s="15" t="s">
        <v>2274</v>
      </c>
      <c r="CX282" s="15" t="s">
        <v>2275</v>
      </c>
      <c r="CY282" s="21" t="s">
        <v>107</v>
      </c>
      <c r="CZ282" s="79">
        <v>10951000</v>
      </c>
      <c r="DA282" s="21" t="s">
        <v>59</v>
      </c>
      <c r="DB282" s="21" t="s">
        <v>59</v>
      </c>
      <c r="DC282" s="21" t="s">
        <v>59</v>
      </c>
      <c r="DD282" s="15">
        <v>0</v>
      </c>
      <c r="DE282" s="21" t="s">
        <v>78</v>
      </c>
      <c r="DF282" s="15">
        <v>0</v>
      </c>
      <c r="DG282" s="91" t="s">
        <v>58</v>
      </c>
    </row>
    <row r="283" spans="1:111" ht="35" customHeight="1">
      <c r="A283" s="90" t="s">
        <v>15393</v>
      </c>
      <c r="B283" s="38" t="s">
        <v>2145</v>
      </c>
      <c r="C283" s="13" t="s">
        <v>2276</v>
      </c>
      <c r="D283" s="79">
        <v>33762</v>
      </c>
      <c r="E283" s="79">
        <v>609759000</v>
      </c>
      <c r="F283" s="79">
        <v>33762</v>
      </c>
      <c r="G283" s="79">
        <v>609759000</v>
      </c>
      <c r="H283" s="79">
        <v>18684</v>
      </c>
      <c r="I283" s="79">
        <v>308712000</v>
      </c>
      <c r="J283" s="14">
        <v>0</v>
      </c>
      <c r="K283" s="14">
        <v>0</v>
      </c>
      <c r="L283" s="79">
        <v>146857908</v>
      </c>
      <c r="M283" s="79">
        <v>34411916</v>
      </c>
      <c r="N283" s="79">
        <v>0</v>
      </c>
      <c r="O283" s="79">
        <v>1704016</v>
      </c>
      <c r="P283" s="79">
        <v>93104048</v>
      </c>
      <c r="Q283" s="79">
        <v>0</v>
      </c>
      <c r="R283" s="79">
        <v>276077888</v>
      </c>
      <c r="S283" s="86">
        <v>0.24084582269388397</v>
      </c>
      <c r="T283" s="86">
        <v>5.6435273608097629E-2</v>
      </c>
      <c r="U283" s="86">
        <v>0</v>
      </c>
      <c r="V283" s="86">
        <v>2.7945729378328161E-3</v>
      </c>
      <c r="W283" s="86">
        <v>0.15268991191601927</v>
      </c>
      <c r="X283" s="86">
        <v>0</v>
      </c>
      <c r="Y283" s="86">
        <v>0.45276558115583371</v>
      </c>
      <c r="Z283" s="79">
        <v>65509172</v>
      </c>
      <c r="AA283" s="15">
        <v>0</v>
      </c>
      <c r="AB283" s="2" t="s">
        <v>58</v>
      </c>
      <c r="AC283" s="14">
        <v>0</v>
      </c>
      <c r="AD283" s="21" t="s">
        <v>58</v>
      </c>
      <c r="AE283" s="15">
        <v>0</v>
      </c>
      <c r="AF283" s="21">
        <v>0</v>
      </c>
      <c r="AG283" s="21" t="s">
        <v>59</v>
      </c>
      <c r="AH283" s="21" t="s">
        <v>60</v>
      </c>
      <c r="AI283" s="21" t="s">
        <v>60</v>
      </c>
      <c r="AJ283" s="14">
        <v>0</v>
      </c>
      <c r="AK283" s="79">
        <v>0</v>
      </c>
      <c r="AL283" s="15">
        <v>0</v>
      </c>
      <c r="AM283" s="15">
        <v>0</v>
      </c>
      <c r="AN283" s="21">
        <v>0</v>
      </c>
      <c r="AO283" s="21">
        <v>0</v>
      </c>
      <c r="AP283" s="79">
        <v>0</v>
      </c>
      <c r="AQ283" s="79">
        <v>0</v>
      </c>
      <c r="AR283" s="15">
        <v>0</v>
      </c>
      <c r="AS283" s="15">
        <v>0</v>
      </c>
      <c r="AT283" s="21">
        <v>0</v>
      </c>
      <c r="AU283" s="21">
        <v>0</v>
      </c>
      <c r="AV283" s="79">
        <v>0</v>
      </c>
      <c r="AW283" s="79">
        <v>0</v>
      </c>
      <c r="AX283" s="15">
        <v>0</v>
      </c>
      <c r="AY283" s="15">
        <v>0</v>
      </c>
      <c r="AZ283" s="21">
        <v>0</v>
      </c>
      <c r="BA283" s="21">
        <v>0</v>
      </c>
      <c r="BB283" s="79">
        <v>0</v>
      </c>
      <c r="BC283" s="79">
        <v>0</v>
      </c>
      <c r="BD283" s="21" t="s">
        <v>59</v>
      </c>
      <c r="BE283" s="79">
        <v>2795</v>
      </c>
      <c r="BF283" s="79">
        <v>50955000</v>
      </c>
      <c r="BG283" s="21">
        <v>0</v>
      </c>
      <c r="BH283" s="79">
        <v>0</v>
      </c>
      <c r="BI283" s="79">
        <v>0</v>
      </c>
      <c r="BJ283" s="21">
        <v>0</v>
      </c>
      <c r="BK283" s="79">
        <v>0</v>
      </c>
      <c r="BL283" s="79">
        <v>0</v>
      </c>
      <c r="BM283" s="21">
        <v>0</v>
      </c>
      <c r="BN283" s="79">
        <v>0</v>
      </c>
      <c r="BO283" s="79">
        <v>0</v>
      </c>
      <c r="BP283" s="21">
        <v>0</v>
      </c>
      <c r="BQ283" s="79">
        <v>0</v>
      </c>
      <c r="BR283" s="79">
        <v>0</v>
      </c>
      <c r="BS283" s="21" t="s">
        <v>59</v>
      </c>
      <c r="BT283" s="79">
        <v>6991</v>
      </c>
      <c r="BU283" s="79">
        <v>118717000</v>
      </c>
      <c r="BV283" s="21" t="s">
        <v>59</v>
      </c>
      <c r="BW283" s="79">
        <v>3716</v>
      </c>
      <c r="BX283" s="79">
        <v>65277000</v>
      </c>
      <c r="BY283" s="21">
        <v>0</v>
      </c>
      <c r="BZ283" s="79">
        <v>0</v>
      </c>
      <c r="CA283" s="79">
        <v>0</v>
      </c>
      <c r="CB283" s="21">
        <v>0</v>
      </c>
      <c r="CC283" s="79">
        <v>0</v>
      </c>
      <c r="CD283" s="79">
        <v>0</v>
      </c>
      <c r="CE283" s="21">
        <v>0</v>
      </c>
      <c r="CF283" s="79">
        <v>0</v>
      </c>
      <c r="CG283" s="79">
        <v>0</v>
      </c>
      <c r="CH283" s="29" t="s">
        <v>59</v>
      </c>
      <c r="CI283" s="14">
        <v>20260</v>
      </c>
      <c r="CJ283" s="14">
        <v>374810000</v>
      </c>
      <c r="CK283" s="21">
        <v>0</v>
      </c>
      <c r="CL283" s="15">
        <v>0</v>
      </c>
      <c r="CM283" s="14">
        <v>0</v>
      </c>
      <c r="CN283" s="14">
        <v>0</v>
      </c>
      <c r="CO283" s="15" t="s">
        <v>2277</v>
      </c>
      <c r="CP283" s="15" t="s">
        <v>2278</v>
      </c>
      <c r="CQ283" s="21" t="s">
        <v>83</v>
      </c>
      <c r="CR283" s="79">
        <v>57684000</v>
      </c>
      <c r="CS283" s="15" t="s">
        <v>2279</v>
      </c>
      <c r="CT283" s="15" t="s">
        <v>2280</v>
      </c>
      <c r="CU283" s="21" t="s">
        <v>111</v>
      </c>
      <c r="CV283" s="79">
        <v>5000000</v>
      </c>
      <c r="CW283" s="15" t="s">
        <v>2281</v>
      </c>
      <c r="CX283" s="15" t="s">
        <v>2282</v>
      </c>
      <c r="CY283" s="21" t="s">
        <v>58</v>
      </c>
      <c r="CZ283" s="79">
        <v>1669000</v>
      </c>
      <c r="DA283" s="21" t="s">
        <v>59</v>
      </c>
      <c r="DB283" s="21" t="s">
        <v>59</v>
      </c>
      <c r="DC283" s="21" t="s">
        <v>59</v>
      </c>
      <c r="DD283" s="15">
        <v>0</v>
      </c>
      <c r="DE283" s="21" t="s">
        <v>78</v>
      </c>
      <c r="DF283" s="15">
        <v>0</v>
      </c>
      <c r="DG283" s="91" t="s">
        <v>58</v>
      </c>
    </row>
    <row r="284" spans="1:111" ht="35" customHeight="1">
      <c r="A284" s="90" t="s">
        <v>15394</v>
      </c>
      <c r="B284" s="38" t="s">
        <v>2145</v>
      </c>
      <c r="C284" s="13" t="s">
        <v>2283</v>
      </c>
      <c r="D284" s="79">
        <v>11032</v>
      </c>
      <c r="E284" s="79">
        <v>259419000</v>
      </c>
      <c r="F284" s="79">
        <v>11032</v>
      </c>
      <c r="G284" s="79">
        <v>259419000</v>
      </c>
      <c r="H284" s="79">
        <v>3978</v>
      </c>
      <c r="I284" s="79">
        <v>89657000</v>
      </c>
      <c r="J284" s="14">
        <v>0</v>
      </c>
      <c r="K284" s="14">
        <v>0</v>
      </c>
      <c r="L284" s="79">
        <v>74397677</v>
      </c>
      <c r="M284" s="79">
        <v>11155251</v>
      </c>
      <c r="N284" s="79">
        <v>3513785</v>
      </c>
      <c r="O284" s="79">
        <v>2740573</v>
      </c>
      <c r="P284" s="79">
        <v>37591830</v>
      </c>
      <c r="Q284" s="79">
        <v>0</v>
      </c>
      <c r="R284" s="79">
        <v>129399116</v>
      </c>
      <c r="S284" s="86">
        <v>0.28678576742644141</v>
      </c>
      <c r="T284" s="86">
        <v>4.3000902015658066E-2</v>
      </c>
      <c r="U284" s="86">
        <v>1.3544825167007814E-2</v>
      </c>
      <c r="V284" s="86">
        <v>1.056427247040502E-2</v>
      </c>
      <c r="W284" s="86">
        <v>0.14490777468111435</v>
      </c>
      <c r="X284" s="86">
        <v>0</v>
      </c>
      <c r="Y284" s="86">
        <v>0.49880354176062663</v>
      </c>
      <c r="Z284" s="79">
        <v>33419352</v>
      </c>
      <c r="AA284" s="15">
        <v>0</v>
      </c>
      <c r="AB284" s="2" t="s">
        <v>58</v>
      </c>
      <c r="AC284" s="14">
        <v>0</v>
      </c>
      <c r="AD284" s="21" t="s">
        <v>58</v>
      </c>
      <c r="AE284" s="15">
        <v>0</v>
      </c>
      <c r="AF284" s="21">
        <v>0</v>
      </c>
      <c r="AG284" s="21" t="s">
        <v>59</v>
      </c>
      <c r="AH284" s="21" t="s">
        <v>60</v>
      </c>
      <c r="AI284" s="21" t="s">
        <v>78</v>
      </c>
      <c r="AJ284" s="14">
        <v>0</v>
      </c>
      <c r="AK284" s="79">
        <v>0</v>
      </c>
      <c r="AL284" s="15">
        <v>0</v>
      </c>
      <c r="AM284" s="15">
        <v>0</v>
      </c>
      <c r="AN284" s="21">
        <v>0</v>
      </c>
      <c r="AO284" s="21">
        <v>0</v>
      </c>
      <c r="AP284" s="79">
        <v>0</v>
      </c>
      <c r="AQ284" s="79">
        <v>0</v>
      </c>
      <c r="AR284" s="15">
        <v>0</v>
      </c>
      <c r="AS284" s="15">
        <v>0</v>
      </c>
      <c r="AT284" s="21">
        <v>0</v>
      </c>
      <c r="AU284" s="21">
        <v>0</v>
      </c>
      <c r="AV284" s="79">
        <v>0</v>
      </c>
      <c r="AW284" s="79">
        <v>0</v>
      </c>
      <c r="AX284" s="15">
        <v>0</v>
      </c>
      <c r="AY284" s="15">
        <v>0</v>
      </c>
      <c r="AZ284" s="21">
        <v>0</v>
      </c>
      <c r="BA284" s="21">
        <v>0</v>
      </c>
      <c r="BB284" s="79">
        <v>0</v>
      </c>
      <c r="BC284" s="79">
        <v>0</v>
      </c>
      <c r="BD284" s="21">
        <v>0</v>
      </c>
      <c r="BE284" s="79">
        <v>0</v>
      </c>
      <c r="BF284" s="79">
        <v>0</v>
      </c>
      <c r="BG284" s="21" t="s">
        <v>59</v>
      </c>
      <c r="BH284" s="79">
        <v>415</v>
      </c>
      <c r="BI284" s="79">
        <v>9262000</v>
      </c>
      <c r="BJ284" s="21">
        <v>0</v>
      </c>
      <c r="BK284" s="79">
        <v>0</v>
      </c>
      <c r="BL284" s="79">
        <v>0</v>
      </c>
      <c r="BM284" s="21">
        <v>0</v>
      </c>
      <c r="BN284" s="79">
        <v>0</v>
      </c>
      <c r="BO284" s="79">
        <v>0</v>
      </c>
      <c r="BP284" s="21">
        <v>0</v>
      </c>
      <c r="BQ284" s="79">
        <v>0</v>
      </c>
      <c r="BR284" s="79">
        <v>0</v>
      </c>
      <c r="BS284" s="21" t="s">
        <v>59</v>
      </c>
      <c r="BT284" s="79">
        <v>7262</v>
      </c>
      <c r="BU284" s="79">
        <v>164944000</v>
      </c>
      <c r="BV284" s="21" t="s">
        <v>59</v>
      </c>
      <c r="BW284" s="79">
        <v>340</v>
      </c>
      <c r="BX284" s="79">
        <v>6350000</v>
      </c>
      <c r="BY284" s="21">
        <v>0</v>
      </c>
      <c r="BZ284" s="79">
        <v>0</v>
      </c>
      <c r="CA284" s="79">
        <v>0</v>
      </c>
      <c r="CB284" s="21">
        <v>0</v>
      </c>
      <c r="CC284" s="79">
        <v>0</v>
      </c>
      <c r="CD284" s="79">
        <v>0</v>
      </c>
      <c r="CE284" s="21">
        <v>0</v>
      </c>
      <c r="CF284" s="79">
        <v>0</v>
      </c>
      <c r="CG284" s="79">
        <v>0</v>
      </c>
      <c r="CH284" s="29" t="s">
        <v>59</v>
      </c>
      <c r="CI284" s="14">
        <v>3015</v>
      </c>
      <c r="CJ284" s="14">
        <v>78863000</v>
      </c>
      <c r="CK284" s="21">
        <v>0</v>
      </c>
      <c r="CL284" s="15">
        <v>0</v>
      </c>
      <c r="CM284" s="14">
        <v>0</v>
      </c>
      <c r="CN284" s="14">
        <v>0</v>
      </c>
      <c r="CO284" s="15" t="s">
        <v>2284</v>
      </c>
      <c r="CP284" s="15" t="s">
        <v>2285</v>
      </c>
      <c r="CQ284" s="21" t="s">
        <v>111</v>
      </c>
      <c r="CR284" s="79">
        <v>1806807</v>
      </c>
      <c r="CS284" s="15">
        <v>0</v>
      </c>
      <c r="CT284" s="15">
        <v>0</v>
      </c>
      <c r="CU284" s="21">
        <v>0</v>
      </c>
      <c r="CV284" s="79">
        <v>0</v>
      </c>
      <c r="CW284" s="15">
        <v>0</v>
      </c>
      <c r="CX284" s="15">
        <v>0</v>
      </c>
      <c r="CY284" s="21">
        <v>0</v>
      </c>
      <c r="CZ284" s="79">
        <v>0</v>
      </c>
      <c r="DA284" s="21" t="s">
        <v>59</v>
      </c>
      <c r="DB284" s="21" t="s">
        <v>59</v>
      </c>
      <c r="DC284" s="21">
        <v>0</v>
      </c>
      <c r="DD284" s="15" t="s">
        <v>2286</v>
      </c>
      <c r="DE284" s="21" t="s">
        <v>78</v>
      </c>
      <c r="DF284" s="15">
        <v>0</v>
      </c>
      <c r="DG284" s="91" t="s">
        <v>58</v>
      </c>
    </row>
    <row r="285" spans="1:111" ht="35" customHeight="1">
      <c r="A285" s="90" t="s">
        <v>15395</v>
      </c>
      <c r="B285" s="38" t="s">
        <v>2145</v>
      </c>
      <c r="C285" s="13" t="s">
        <v>2287</v>
      </c>
      <c r="D285" s="79">
        <v>42885</v>
      </c>
      <c r="E285" s="79">
        <v>645404400</v>
      </c>
      <c r="F285" s="79">
        <v>42879</v>
      </c>
      <c r="G285" s="79">
        <v>643994400</v>
      </c>
      <c r="H285" s="79">
        <v>12966</v>
      </c>
      <c r="I285" s="79">
        <v>206096300</v>
      </c>
      <c r="J285" s="14">
        <v>0</v>
      </c>
      <c r="K285" s="14">
        <v>0</v>
      </c>
      <c r="L285" s="79">
        <v>180025010</v>
      </c>
      <c r="M285" s="79">
        <v>45120132</v>
      </c>
      <c r="N285" s="79">
        <v>4216290</v>
      </c>
      <c r="O285" s="79">
        <v>2667667</v>
      </c>
      <c r="P285" s="79">
        <v>81729996</v>
      </c>
      <c r="Q285" s="79">
        <v>0</v>
      </c>
      <c r="R285" s="79">
        <v>313759095</v>
      </c>
      <c r="S285" s="86">
        <v>0.27893365771909828</v>
      </c>
      <c r="T285" s="86">
        <v>6.9909861166115389E-2</v>
      </c>
      <c r="U285" s="86">
        <v>6.5327878148955911E-3</v>
      </c>
      <c r="V285" s="86">
        <v>4.1333263299723399E-3</v>
      </c>
      <c r="W285" s="86">
        <v>0.12663377566065556</v>
      </c>
      <c r="X285" s="86">
        <v>0</v>
      </c>
      <c r="Y285" s="86">
        <v>0.48614340869073713</v>
      </c>
      <c r="Z285" s="79">
        <v>71069539</v>
      </c>
      <c r="AA285" s="15">
        <v>0</v>
      </c>
      <c r="AB285" s="2" t="s">
        <v>58</v>
      </c>
      <c r="AC285" s="14">
        <v>0</v>
      </c>
      <c r="AD285" s="21" t="s">
        <v>58</v>
      </c>
      <c r="AE285" s="15">
        <v>0</v>
      </c>
      <c r="AF285" s="21">
        <v>0</v>
      </c>
      <c r="AG285" s="21" t="s">
        <v>59</v>
      </c>
      <c r="AH285" s="21" t="s">
        <v>60</v>
      </c>
      <c r="AI285" s="21" t="s">
        <v>78</v>
      </c>
      <c r="AJ285" s="14">
        <v>0</v>
      </c>
      <c r="AK285" s="79">
        <v>0</v>
      </c>
      <c r="AL285" s="15">
        <v>0</v>
      </c>
      <c r="AM285" s="15">
        <v>0</v>
      </c>
      <c r="AN285" s="21">
        <v>0</v>
      </c>
      <c r="AO285" s="21">
        <v>0</v>
      </c>
      <c r="AP285" s="79">
        <v>0</v>
      </c>
      <c r="AQ285" s="79">
        <v>0</v>
      </c>
      <c r="AR285" s="15">
        <v>0</v>
      </c>
      <c r="AS285" s="15">
        <v>0</v>
      </c>
      <c r="AT285" s="21">
        <v>0</v>
      </c>
      <c r="AU285" s="21">
        <v>0</v>
      </c>
      <c r="AV285" s="79">
        <v>0</v>
      </c>
      <c r="AW285" s="79">
        <v>0</v>
      </c>
      <c r="AX285" s="15">
        <v>0</v>
      </c>
      <c r="AY285" s="15">
        <v>0</v>
      </c>
      <c r="AZ285" s="21">
        <v>0</v>
      </c>
      <c r="BA285" s="21">
        <v>0</v>
      </c>
      <c r="BB285" s="79">
        <v>0</v>
      </c>
      <c r="BC285" s="79">
        <v>0</v>
      </c>
      <c r="BD285" s="21">
        <v>0</v>
      </c>
      <c r="BE285" s="79">
        <v>0</v>
      </c>
      <c r="BF285" s="79">
        <v>0</v>
      </c>
      <c r="BG285" s="21">
        <v>0</v>
      </c>
      <c r="BH285" s="79">
        <v>0</v>
      </c>
      <c r="BI285" s="79">
        <v>0</v>
      </c>
      <c r="BJ285" s="21" t="s">
        <v>59</v>
      </c>
      <c r="BK285" s="79">
        <v>1711</v>
      </c>
      <c r="BL285" s="79">
        <v>27016000</v>
      </c>
      <c r="BM285" s="21">
        <v>0</v>
      </c>
      <c r="BN285" s="79">
        <v>0</v>
      </c>
      <c r="BO285" s="79">
        <v>0</v>
      </c>
      <c r="BP285" s="21" t="s">
        <v>59</v>
      </c>
      <c r="BQ285" s="79">
        <v>5553.8686485346825</v>
      </c>
      <c r="BR285" s="79">
        <v>89288000</v>
      </c>
      <c r="BS285" s="21" t="s">
        <v>59</v>
      </c>
      <c r="BT285" s="79">
        <v>10649.686274509804</v>
      </c>
      <c r="BU285" s="79">
        <v>155926000</v>
      </c>
      <c r="BV285" s="21">
        <v>0</v>
      </c>
      <c r="BW285" s="79">
        <v>0</v>
      </c>
      <c r="BX285" s="79">
        <v>0</v>
      </c>
      <c r="BY285" s="21" t="s">
        <v>59</v>
      </c>
      <c r="BZ285" s="79">
        <v>4618</v>
      </c>
      <c r="CA285" s="79">
        <v>78581000</v>
      </c>
      <c r="CB285" s="21" t="s">
        <v>59</v>
      </c>
      <c r="CC285" s="79">
        <v>2607.6764354487318</v>
      </c>
      <c r="CD285" s="79">
        <v>37117400</v>
      </c>
      <c r="CE285" s="21">
        <v>0</v>
      </c>
      <c r="CF285" s="79">
        <v>0</v>
      </c>
      <c r="CG285" s="79">
        <v>0</v>
      </c>
      <c r="CH285" s="29" t="s">
        <v>59</v>
      </c>
      <c r="CI285" s="14">
        <v>17739</v>
      </c>
      <c r="CJ285" s="14">
        <v>256066000</v>
      </c>
      <c r="CK285" s="21">
        <v>0</v>
      </c>
      <c r="CL285" s="15">
        <v>0</v>
      </c>
      <c r="CM285" s="14">
        <v>0</v>
      </c>
      <c r="CN285" s="14">
        <v>0</v>
      </c>
      <c r="CO285" s="15" t="s">
        <v>2288</v>
      </c>
      <c r="CP285" s="15" t="s">
        <v>2289</v>
      </c>
      <c r="CQ285" s="21" t="s">
        <v>83</v>
      </c>
      <c r="CR285" s="79">
        <v>30000000</v>
      </c>
      <c r="CS285" s="15" t="s">
        <v>2290</v>
      </c>
      <c r="CT285" s="15" t="s">
        <v>2291</v>
      </c>
      <c r="CU285" s="21" t="s">
        <v>83</v>
      </c>
      <c r="CV285" s="79">
        <v>14013000</v>
      </c>
      <c r="CW285" s="15" t="s">
        <v>2292</v>
      </c>
      <c r="CX285" s="15" t="s">
        <v>2293</v>
      </c>
      <c r="CY285" s="21" t="s">
        <v>67</v>
      </c>
      <c r="CZ285" s="79">
        <v>32476000</v>
      </c>
      <c r="DA285" s="21" t="s">
        <v>59</v>
      </c>
      <c r="DB285" s="21" t="s">
        <v>59</v>
      </c>
      <c r="DC285" s="21">
        <v>0</v>
      </c>
      <c r="DD285" s="15" t="s">
        <v>2294</v>
      </c>
      <c r="DE285" s="21" t="s">
        <v>58</v>
      </c>
      <c r="DF285" s="15" t="s">
        <v>248</v>
      </c>
      <c r="DG285" s="91" t="s">
        <v>58</v>
      </c>
    </row>
    <row r="286" spans="1:111" ht="35" customHeight="1">
      <c r="A286" s="90" t="s">
        <v>15396</v>
      </c>
      <c r="B286" s="38" t="s">
        <v>2145</v>
      </c>
      <c r="C286" s="13" t="s">
        <v>2295</v>
      </c>
      <c r="D286" s="79">
        <v>41</v>
      </c>
      <c r="E286" s="79">
        <v>708000</v>
      </c>
      <c r="F286" s="79">
        <v>41</v>
      </c>
      <c r="G286" s="79">
        <v>708000</v>
      </c>
      <c r="H286" s="79">
        <v>20</v>
      </c>
      <c r="I286" s="79">
        <v>392000</v>
      </c>
      <c r="J286" s="14">
        <v>0</v>
      </c>
      <c r="K286" s="14">
        <v>0</v>
      </c>
      <c r="L286" s="79">
        <v>96350</v>
      </c>
      <c r="M286" s="79">
        <v>31715</v>
      </c>
      <c r="N286" s="79">
        <v>0</v>
      </c>
      <c r="O286" s="79">
        <v>0</v>
      </c>
      <c r="P286" s="79">
        <v>278490</v>
      </c>
      <c r="Q286" s="79">
        <v>0</v>
      </c>
      <c r="R286" s="79">
        <v>406555</v>
      </c>
      <c r="S286" s="86">
        <v>0.13608757062146892</v>
      </c>
      <c r="T286" s="86">
        <v>4.4795197740112994E-2</v>
      </c>
      <c r="U286" s="86">
        <v>0</v>
      </c>
      <c r="V286" s="86">
        <v>0</v>
      </c>
      <c r="W286" s="86">
        <v>0.39334745762711865</v>
      </c>
      <c r="X286" s="86">
        <v>0</v>
      </c>
      <c r="Y286" s="86">
        <v>0.57423022598870055</v>
      </c>
      <c r="Z286" s="79">
        <v>305538</v>
      </c>
      <c r="AA286" s="15">
        <v>0</v>
      </c>
      <c r="AB286" s="2" t="s">
        <v>58</v>
      </c>
      <c r="AC286" s="14">
        <v>0</v>
      </c>
      <c r="AD286" s="21" t="s">
        <v>58</v>
      </c>
      <c r="AE286" s="15">
        <v>0</v>
      </c>
      <c r="AF286" s="21">
        <v>0</v>
      </c>
      <c r="AG286" s="21" t="s">
        <v>59</v>
      </c>
      <c r="AH286" s="21" t="s">
        <v>60</v>
      </c>
      <c r="AI286" s="21" t="s">
        <v>60</v>
      </c>
      <c r="AJ286" s="14">
        <v>0</v>
      </c>
      <c r="AK286" s="79">
        <v>0</v>
      </c>
      <c r="AL286" s="15">
        <v>0</v>
      </c>
      <c r="AM286" s="15">
        <v>0</v>
      </c>
      <c r="AN286" s="21">
        <v>0</v>
      </c>
      <c r="AO286" s="21">
        <v>0</v>
      </c>
      <c r="AP286" s="79">
        <v>0</v>
      </c>
      <c r="AQ286" s="79">
        <v>0</v>
      </c>
      <c r="AR286" s="15">
        <v>0</v>
      </c>
      <c r="AS286" s="15">
        <v>0</v>
      </c>
      <c r="AT286" s="21">
        <v>0</v>
      </c>
      <c r="AU286" s="21">
        <v>0</v>
      </c>
      <c r="AV286" s="79">
        <v>0</v>
      </c>
      <c r="AW286" s="79">
        <v>0</v>
      </c>
      <c r="AX286" s="15">
        <v>0</v>
      </c>
      <c r="AY286" s="15">
        <v>0</v>
      </c>
      <c r="AZ286" s="21">
        <v>0</v>
      </c>
      <c r="BA286" s="21">
        <v>0</v>
      </c>
      <c r="BB286" s="79">
        <v>0</v>
      </c>
      <c r="BC286" s="79">
        <v>0</v>
      </c>
      <c r="BD286" s="21">
        <v>0</v>
      </c>
      <c r="BE286" s="79">
        <v>0</v>
      </c>
      <c r="BF286" s="79">
        <v>0</v>
      </c>
      <c r="BG286" s="21">
        <v>0</v>
      </c>
      <c r="BH286" s="79">
        <v>0</v>
      </c>
      <c r="BI286" s="79">
        <v>0</v>
      </c>
      <c r="BJ286" s="21" t="s">
        <v>59</v>
      </c>
      <c r="BK286" s="79">
        <v>1</v>
      </c>
      <c r="BL286" s="79">
        <v>11000</v>
      </c>
      <c r="BM286" s="21" t="s">
        <v>59</v>
      </c>
      <c r="BN286" s="79">
        <v>3</v>
      </c>
      <c r="BO286" s="79">
        <v>100000</v>
      </c>
      <c r="BP286" s="21" t="s">
        <v>59</v>
      </c>
      <c r="BQ286" s="79">
        <v>0</v>
      </c>
      <c r="BR286" s="79">
        <v>0</v>
      </c>
      <c r="BS286" s="21" t="s">
        <v>59</v>
      </c>
      <c r="BT286" s="79">
        <v>3</v>
      </c>
      <c r="BU286" s="79">
        <v>111000</v>
      </c>
      <c r="BV286" s="21" t="s">
        <v>59</v>
      </c>
      <c r="BW286" s="79">
        <v>11</v>
      </c>
      <c r="BX286" s="79">
        <v>110000</v>
      </c>
      <c r="BY286" s="21">
        <v>0</v>
      </c>
      <c r="BZ286" s="79">
        <v>0</v>
      </c>
      <c r="CA286" s="79">
        <v>0</v>
      </c>
      <c r="CB286" s="21">
        <v>0</v>
      </c>
      <c r="CC286" s="79">
        <v>0</v>
      </c>
      <c r="CD286" s="79">
        <v>0</v>
      </c>
      <c r="CE286" s="21">
        <v>0</v>
      </c>
      <c r="CF286" s="79">
        <v>0</v>
      </c>
      <c r="CG286" s="79">
        <v>0</v>
      </c>
      <c r="CH286" s="29" t="s">
        <v>59</v>
      </c>
      <c r="CI286" s="14">
        <v>23</v>
      </c>
      <c r="CJ286" s="14">
        <v>376000</v>
      </c>
      <c r="CK286" s="21">
        <v>0</v>
      </c>
      <c r="CL286" s="15">
        <v>0</v>
      </c>
      <c r="CM286" s="14">
        <v>0</v>
      </c>
      <c r="CN286" s="14">
        <v>0</v>
      </c>
      <c r="CO286" s="15">
        <v>0</v>
      </c>
      <c r="CP286" s="15">
        <v>0</v>
      </c>
      <c r="CQ286" s="21">
        <v>0</v>
      </c>
      <c r="CR286" s="79">
        <v>0</v>
      </c>
      <c r="CS286" s="15">
        <v>0</v>
      </c>
      <c r="CT286" s="15">
        <v>0</v>
      </c>
      <c r="CU286" s="21">
        <v>0</v>
      </c>
      <c r="CV286" s="79">
        <v>0</v>
      </c>
      <c r="CW286" s="15">
        <v>0</v>
      </c>
      <c r="CX286" s="15">
        <v>0</v>
      </c>
      <c r="CY286" s="21">
        <v>0</v>
      </c>
      <c r="CZ286" s="79">
        <v>0</v>
      </c>
      <c r="DA286" s="29" t="s">
        <v>2455</v>
      </c>
      <c r="DB286" s="21">
        <v>0</v>
      </c>
      <c r="DC286" s="21">
        <v>0</v>
      </c>
      <c r="DD286" s="15" t="s">
        <v>2296</v>
      </c>
      <c r="DE286" s="21" t="s">
        <v>78</v>
      </c>
      <c r="DF286" s="15">
        <v>0</v>
      </c>
      <c r="DG286" s="91" t="s">
        <v>58</v>
      </c>
    </row>
    <row r="287" spans="1:111" ht="35" customHeight="1">
      <c r="A287" s="90" t="s">
        <v>15397</v>
      </c>
      <c r="B287" s="38" t="s">
        <v>2145</v>
      </c>
      <c r="C287" s="13" t="s">
        <v>2297</v>
      </c>
      <c r="D287" s="79">
        <v>68635</v>
      </c>
      <c r="E287" s="79">
        <v>3126441100</v>
      </c>
      <c r="F287" s="79">
        <v>68635</v>
      </c>
      <c r="G287" s="79">
        <v>3126441100</v>
      </c>
      <c r="H287" s="79">
        <v>26258</v>
      </c>
      <c r="I287" s="79">
        <v>1080531100</v>
      </c>
      <c r="J287" s="14">
        <v>0</v>
      </c>
      <c r="K287" s="14">
        <v>0</v>
      </c>
      <c r="L287" s="79">
        <v>849477674</v>
      </c>
      <c r="M287" s="79">
        <v>79365451</v>
      </c>
      <c r="N287" s="79">
        <v>14140440</v>
      </c>
      <c r="O287" s="79">
        <v>51858327</v>
      </c>
      <c r="P287" s="79">
        <v>463616973</v>
      </c>
      <c r="Q287" s="79">
        <v>22000</v>
      </c>
      <c r="R287" s="79">
        <v>1458480865</v>
      </c>
      <c r="S287" s="86">
        <v>0.27170755719658368</v>
      </c>
      <c r="T287" s="86">
        <v>2.5385237866787255E-2</v>
      </c>
      <c r="U287" s="86">
        <v>4.5228550763358379E-3</v>
      </c>
      <c r="V287" s="86">
        <v>1.6587015504626011E-2</v>
      </c>
      <c r="W287" s="86">
        <v>0.14828904756913538</v>
      </c>
      <c r="X287" s="86">
        <v>7.0367549863645283E-6</v>
      </c>
      <c r="Y287" s="86">
        <v>0.46649874996845453</v>
      </c>
      <c r="Z287" s="79">
        <v>340860108</v>
      </c>
      <c r="AA287" s="15" t="s">
        <v>2298</v>
      </c>
      <c r="AB287" s="2" t="s">
        <v>58</v>
      </c>
      <c r="AC287" s="14">
        <v>0</v>
      </c>
      <c r="AD287" s="21" t="s">
        <v>58</v>
      </c>
      <c r="AE287" s="15">
        <v>0</v>
      </c>
      <c r="AF287" s="21">
        <v>0</v>
      </c>
      <c r="AG287" s="21" t="s">
        <v>59</v>
      </c>
      <c r="AH287" s="21" t="s">
        <v>60</v>
      </c>
      <c r="AI287" s="21" t="s">
        <v>60</v>
      </c>
      <c r="AJ287" s="14">
        <v>0</v>
      </c>
      <c r="AK287" s="79">
        <v>0</v>
      </c>
      <c r="AL287" s="15">
        <v>0</v>
      </c>
      <c r="AM287" s="15">
        <v>0</v>
      </c>
      <c r="AN287" s="21">
        <v>0</v>
      </c>
      <c r="AO287" s="21">
        <v>0</v>
      </c>
      <c r="AP287" s="79">
        <v>0</v>
      </c>
      <c r="AQ287" s="79">
        <v>0</v>
      </c>
      <c r="AR287" s="15">
        <v>0</v>
      </c>
      <c r="AS287" s="15">
        <v>0</v>
      </c>
      <c r="AT287" s="21">
        <v>0</v>
      </c>
      <c r="AU287" s="21">
        <v>0</v>
      </c>
      <c r="AV287" s="79">
        <v>0</v>
      </c>
      <c r="AW287" s="79">
        <v>0</v>
      </c>
      <c r="AX287" s="15">
        <v>0</v>
      </c>
      <c r="AY287" s="15">
        <v>0</v>
      </c>
      <c r="AZ287" s="21">
        <v>0</v>
      </c>
      <c r="BA287" s="21">
        <v>0</v>
      </c>
      <c r="BB287" s="79">
        <v>0</v>
      </c>
      <c r="BC287" s="79">
        <v>0</v>
      </c>
      <c r="BD287" s="21">
        <v>0</v>
      </c>
      <c r="BE287" s="79">
        <v>0</v>
      </c>
      <c r="BF287" s="79">
        <v>0</v>
      </c>
      <c r="BG287" s="21" t="s">
        <v>59</v>
      </c>
      <c r="BH287" s="79">
        <v>1178</v>
      </c>
      <c r="BI287" s="79">
        <v>54299000</v>
      </c>
      <c r="BJ287" s="21" t="s">
        <v>59</v>
      </c>
      <c r="BK287" s="79">
        <v>7343</v>
      </c>
      <c r="BL287" s="79">
        <v>348694000</v>
      </c>
      <c r="BM287" s="21">
        <v>0</v>
      </c>
      <c r="BN287" s="79">
        <v>0</v>
      </c>
      <c r="BO287" s="79">
        <v>0</v>
      </c>
      <c r="BP287" s="21">
        <v>0</v>
      </c>
      <c r="BQ287" s="79">
        <v>0</v>
      </c>
      <c r="BR287" s="79">
        <v>0</v>
      </c>
      <c r="BS287" s="21">
        <v>0</v>
      </c>
      <c r="BT287" s="79">
        <v>0</v>
      </c>
      <c r="BU287" s="79">
        <v>0</v>
      </c>
      <c r="BV287" s="21" t="s">
        <v>59</v>
      </c>
      <c r="BW287" s="79">
        <v>4429</v>
      </c>
      <c r="BX287" s="79">
        <v>192496000</v>
      </c>
      <c r="BY287" s="21" t="s">
        <v>59</v>
      </c>
      <c r="BZ287" s="79">
        <v>4289</v>
      </c>
      <c r="CA287" s="79">
        <v>188136100</v>
      </c>
      <c r="CB287" s="21">
        <v>0</v>
      </c>
      <c r="CC287" s="79">
        <v>0</v>
      </c>
      <c r="CD287" s="79">
        <v>0</v>
      </c>
      <c r="CE287" s="21">
        <v>0</v>
      </c>
      <c r="CF287" s="79">
        <v>0</v>
      </c>
      <c r="CG287" s="79">
        <v>0</v>
      </c>
      <c r="CH287" s="29" t="s">
        <v>59</v>
      </c>
      <c r="CI287" s="14">
        <v>17912</v>
      </c>
      <c r="CJ287" s="14">
        <v>791187000</v>
      </c>
      <c r="CK287" s="29" t="s">
        <v>59</v>
      </c>
      <c r="CL287" s="15" t="s">
        <v>2299</v>
      </c>
      <c r="CM287" s="14">
        <v>33484</v>
      </c>
      <c r="CN287" s="14">
        <v>1551629000</v>
      </c>
      <c r="CO287" s="15" t="s">
        <v>351</v>
      </c>
      <c r="CP287" s="15" t="s">
        <v>2300</v>
      </c>
      <c r="CQ287" s="21" t="s">
        <v>88</v>
      </c>
      <c r="CR287" s="79">
        <v>94564000</v>
      </c>
      <c r="CS287" s="15" t="s">
        <v>2301</v>
      </c>
      <c r="CT287" s="15" t="s">
        <v>2302</v>
      </c>
      <c r="CU287" s="21" t="s">
        <v>78</v>
      </c>
      <c r="CV287" s="79">
        <v>27150000</v>
      </c>
      <c r="CW287" s="15" t="s">
        <v>2303</v>
      </c>
      <c r="CX287" s="15" t="s">
        <v>2304</v>
      </c>
      <c r="CY287" s="21" t="s">
        <v>74</v>
      </c>
      <c r="CZ287" s="79">
        <v>13980000</v>
      </c>
      <c r="DA287" s="21" t="s">
        <v>59</v>
      </c>
      <c r="DB287" s="21" t="s">
        <v>59</v>
      </c>
      <c r="DC287" s="21">
        <v>0</v>
      </c>
      <c r="DD287" s="15" t="s">
        <v>2305</v>
      </c>
      <c r="DE287" s="21" t="s">
        <v>58</v>
      </c>
      <c r="DF287" s="15" t="s">
        <v>2306</v>
      </c>
      <c r="DG287" s="91" t="s">
        <v>58</v>
      </c>
    </row>
    <row r="288" spans="1:111" ht="35" customHeight="1">
      <c r="A288" s="90" t="s">
        <v>15398</v>
      </c>
      <c r="B288" s="38" t="s">
        <v>2145</v>
      </c>
      <c r="C288" s="13" t="s">
        <v>2307</v>
      </c>
      <c r="D288" s="79">
        <v>6376</v>
      </c>
      <c r="E288" s="79">
        <v>152740500</v>
      </c>
      <c r="F288" s="79">
        <v>6376</v>
      </c>
      <c r="G288" s="79">
        <v>152740500</v>
      </c>
      <c r="H288" s="79">
        <v>1946</v>
      </c>
      <c r="I288" s="79">
        <v>55034000</v>
      </c>
      <c r="J288" s="14">
        <v>0</v>
      </c>
      <c r="K288" s="14">
        <v>0</v>
      </c>
      <c r="L288" s="79">
        <v>45323986</v>
      </c>
      <c r="M288" s="79">
        <v>8935597</v>
      </c>
      <c r="N288" s="79">
        <v>2409314</v>
      </c>
      <c r="O288" s="79">
        <v>428388</v>
      </c>
      <c r="P288" s="79">
        <v>19143770</v>
      </c>
      <c r="Q288" s="79">
        <v>0</v>
      </c>
      <c r="R288" s="79">
        <v>76241055</v>
      </c>
      <c r="S288" s="86">
        <v>0.29673849437444555</v>
      </c>
      <c r="T288" s="86">
        <v>5.8501818443700261E-2</v>
      </c>
      <c r="U288" s="86">
        <v>1.5773904105328973E-2</v>
      </c>
      <c r="V288" s="86">
        <v>2.8046785233778859E-3</v>
      </c>
      <c r="W288" s="86">
        <v>0.12533525816662902</v>
      </c>
      <c r="X288" s="86">
        <v>0</v>
      </c>
      <c r="Y288" s="86">
        <v>0.4991541536134817</v>
      </c>
      <c r="Z288" s="79">
        <v>12755954</v>
      </c>
      <c r="AA288" s="15">
        <v>0</v>
      </c>
      <c r="AB288" s="2" t="s">
        <v>58</v>
      </c>
      <c r="AC288" s="14">
        <v>0</v>
      </c>
      <c r="AD288" s="21" t="s">
        <v>58</v>
      </c>
      <c r="AE288" s="15">
        <v>0</v>
      </c>
      <c r="AF288" s="21">
        <v>0</v>
      </c>
      <c r="AG288" s="21" t="s">
        <v>59</v>
      </c>
      <c r="AH288" s="21" t="s">
        <v>60</v>
      </c>
      <c r="AI288" s="21" t="s">
        <v>60</v>
      </c>
      <c r="AJ288" s="14">
        <v>0</v>
      </c>
      <c r="AK288" s="79">
        <v>0</v>
      </c>
      <c r="AL288" s="15">
        <v>0</v>
      </c>
      <c r="AM288" s="15">
        <v>0</v>
      </c>
      <c r="AN288" s="21">
        <v>0</v>
      </c>
      <c r="AO288" s="21">
        <v>0</v>
      </c>
      <c r="AP288" s="79">
        <v>0</v>
      </c>
      <c r="AQ288" s="79">
        <v>0</v>
      </c>
      <c r="AR288" s="15">
        <v>0</v>
      </c>
      <c r="AS288" s="15">
        <v>0</v>
      </c>
      <c r="AT288" s="21">
        <v>0</v>
      </c>
      <c r="AU288" s="21">
        <v>0</v>
      </c>
      <c r="AV288" s="79">
        <v>0</v>
      </c>
      <c r="AW288" s="79">
        <v>0</v>
      </c>
      <c r="AX288" s="15">
        <v>0</v>
      </c>
      <c r="AY288" s="15">
        <v>0</v>
      </c>
      <c r="AZ288" s="21">
        <v>0</v>
      </c>
      <c r="BA288" s="21">
        <v>0</v>
      </c>
      <c r="BB288" s="79">
        <v>0</v>
      </c>
      <c r="BC288" s="79">
        <v>0</v>
      </c>
      <c r="BD288" s="21">
        <v>0</v>
      </c>
      <c r="BE288" s="79">
        <v>0</v>
      </c>
      <c r="BF288" s="79">
        <v>0</v>
      </c>
      <c r="BG288" s="21" t="s">
        <v>59</v>
      </c>
      <c r="BH288" s="79">
        <v>348</v>
      </c>
      <c r="BI288" s="79">
        <v>9605000</v>
      </c>
      <c r="BJ288" s="21" t="s">
        <v>59</v>
      </c>
      <c r="BK288" s="79">
        <v>326</v>
      </c>
      <c r="BL288" s="79">
        <v>6653000</v>
      </c>
      <c r="BM288" s="21" t="s">
        <v>59</v>
      </c>
      <c r="BN288" s="79">
        <v>337</v>
      </c>
      <c r="BO288" s="79">
        <v>8267000</v>
      </c>
      <c r="BP288" s="21">
        <v>0</v>
      </c>
      <c r="BQ288" s="79">
        <v>0</v>
      </c>
      <c r="BR288" s="79">
        <v>0</v>
      </c>
      <c r="BS288" s="21" t="s">
        <v>59</v>
      </c>
      <c r="BT288" s="79">
        <v>921</v>
      </c>
      <c r="BU288" s="79">
        <v>25036500</v>
      </c>
      <c r="BV288" s="21" t="s">
        <v>59</v>
      </c>
      <c r="BW288" s="79">
        <v>401</v>
      </c>
      <c r="BX288" s="79">
        <v>9454000</v>
      </c>
      <c r="BY288" s="21">
        <v>0</v>
      </c>
      <c r="BZ288" s="79">
        <v>0</v>
      </c>
      <c r="CA288" s="79">
        <v>0</v>
      </c>
      <c r="CB288" s="21">
        <v>0</v>
      </c>
      <c r="CC288" s="79">
        <v>0</v>
      </c>
      <c r="CD288" s="79">
        <v>0</v>
      </c>
      <c r="CE288" s="21">
        <v>0</v>
      </c>
      <c r="CF288" s="79">
        <v>0</v>
      </c>
      <c r="CG288" s="79">
        <v>0</v>
      </c>
      <c r="CH288" s="29" t="s">
        <v>59</v>
      </c>
      <c r="CI288" s="14">
        <v>4043</v>
      </c>
      <c r="CJ288" s="14">
        <v>93725000</v>
      </c>
      <c r="CK288" s="21">
        <v>0</v>
      </c>
      <c r="CL288" s="15">
        <v>0</v>
      </c>
      <c r="CM288" s="14">
        <v>0</v>
      </c>
      <c r="CN288" s="14">
        <v>0</v>
      </c>
      <c r="CO288" s="15" t="s">
        <v>2308</v>
      </c>
      <c r="CP288" s="15" t="s">
        <v>2309</v>
      </c>
      <c r="CQ288" s="21" t="s">
        <v>83</v>
      </c>
      <c r="CR288" s="79">
        <v>22100000</v>
      </c>
      <c r="CS288" s="15" t="s">
        <v>2310</v>
      </c>
      <c r="CT288" s="15" t="s">
        <v>2311</v>
      </c>
      <c r="CU288" s="21" t="s">
        <v>234</v>
      </c>
      <c r="CV288" s="79">
        <v>12050000</v>
      </c>
      <c r="CW288" s="15" t="s">
        <v>2312</v>
      </c>
      <c r="CX288" s="15" t="s">
        <v>2313</v>
      </c>
      <c r="CY288" s="21" t="s">
        <v>111</v>
      </c>
      <c r="CZ288" s="79">
        <v>4603000</v>
      </c>
      <c r="DA288" s="21" t="s">
        <v>59</v>
      </c>
      <c r="DB288" s="21" t="s">
        <v>59</v>
      </c>
      <c r="DC288" s="21">
        <v>0</v>
      </c>
      <c r="DD288" s="15" t="s">
        <v>2314</v>
      </c>
      <c r="DE288" s="21" t="s">
        <v>58</v>
      </c>
      <c r="DF288" s="15" t="s">
        <v>2315</v>
      </c>
      <c r="DG288" s="91" t="s">
        <v>58</v>
      </c>
    </row>
    <row r="289" spans="1:111" ht="35" customHeight="1">
      <c r="A289" s="90" t="s">
        <v>15399</v>
      </c>
      <c r="B289" s="38" t="s">
        <v>2145</v>
      </c>
      <c r="C289" s="13" t="s">
        <v>2316</v>
      </c>
      <c r="D289" s="79">
        <v>22087</v>
      </c>
      <c r="E289" s="79">
        <v>544499000</v>
      </c>
      <c r="F289" s="79">
        <v>22087</v>
      </c>
      <c r="G289" s="79">
        <v>544499000</v>
      </c>
      <c r="H289" s="79">
        <v>9319</v>
      </c>
      <c r="I289" s="79">
        <v>228251000</v>
      </c>
      <c r="J289" s="14">
        <v>0</v>
      </c>
      <c r="K289" s="14">
        <v>0</v>
      </c>
      <c r="L289" s="79">
        <v>143907546</v>
      </c>
      <c r="M289" s="79">
        <v>22706615</v>
      </c>
      <c r="N289" s="79">
        <v>4616700</v>
      </c>
      <c r="O289" s="79">
        <v>8532786</v>
      </c>
      <c r="P289" s="79">
        <v>80935646</v>
      </c>
      <c r="Q289" s="79">
        <v>0</v>
      </c>
      <c r="R289" s="79">
        <v>260699293</v>
      </c>
      <c r="S289" s="86">
        <v>0.2642934991616146</v>
      </c>
      <c r="T289" s="86">
        <v>4.1701848855553454E-2</v>
      </c>
      <c r="U289" s="86">
        <v>8.4788034505113869E-3</v>
      </c>
      <c r="V289" s="86">
        <v>1.567089379411165E-2</v>
      </c>
      <c r="W289" s="86">
        <v>0.14864241440296494</v>
      </c>
      <c r="X289" s="86">
        <v>0</v>
      </c>
      <c r="Y289" s="86">
        <v>0.47878745966475605</v>
      </c>
      <c r="Z289" s="79">
        <v>73932806</v>
      </c>
      <c r="AA289" s="15">
        <v>0</v>
      </c>
      <c r="AB289" s="2" t="s">
        <v>58</v>
      </c>
      <c r="AC289" s="14">
        <v>0</v>
      </c>
      <c r="AD289" s="21" t="s">
        <v>58</v>
      </c>
      <c r="AE289" s="15">
        <v>0</v>
      </c>
      <c r="AF289" s="21">
        <v>0</v>
      </c>
      <c r="AG289" s="21" t="s">
        <v>59</v>
      </c>
      <c r="AH289" s="21" t="s">
        <v>60</v>
      </c>
      <c r="AI289" s="21" t="s">
        <v>60</v>
      </c>
      <c r="AJ289" s="14">
        <v>0</v>
      </c>
      <c r="AK289" s="79">
        <v>0</v>
      </c>
      <c r="AL289" s="15">
        <v>0</v>
      </c>
      <c r="AM289" s="15">
        <v>0</v>
      </c>
      <c r="AN289" s="21">
        <v>0</v>
      </c>
      <c r="AO289" s="21">
        <v>0</v>
      </c>
      <c r="AP289" s="79">
        <v>0</v>
      </c>
      <c r="AQ289" s="79">
        <v>0</v>
      </c>
      <c r="AR289" s="15">
        <v>0</v>
      </c>
      <c r="AS289" s="15">
        <v>0</v>
      </c>
      <c r="AT289" s="21">
        <v>0</v>
      </c>
      <c r="AU289" s="21">
        <v>0</v>
      </c>
      <c r="AV289" s="79">
        <v>0</v>
      </c>
      <c r="AW289" s="79">
        <v>0</v>
      </c>
      <c r="AX289" s="15">
        <v>0</v>
      </c>
      <c r="AY289" s="15">
        <v>0</v>
      </c>
      <c r="AZ289" s="21">
        <v>0</v>
      </c>
      <c r="BA289" s="21">
        <v>0</v>
      </c>
      <c r="BB289" s="79">
        <v>0</v>
      </c>
      <c r="BC289" s="79">
        <v>0</v>
      </c>
      <c r="BD289" s="21" t="s">
        <v>59</v>
      </c>
      <c r="BE289" s="79">
        <v>434</v>
      </c>
      <c r="BF289" s="79">
        <v>10364000</v>
      </c>
      <c r="BG289" s="21" t="s">
        <v>59</v>
      </c>
      <c r="BH289" s="79">
        <v>75</v>
      </c>
      <c r="BI289" s="79">
        <v>1851000</v>
      </c>
      <c r="BJ289" s="21" t="s">
        <v>59</v>
      </c>
      <c r="BK289" s="79">
        <v>649</v>
      </c>
      <c r="BL289" s="79">
        <v>15607000</v>
      </c>
      <c r="BM289" s="21">
        <v>0</v>
      </c>
      <c r="BN289" s="79">
        <v>0</v>
      </c>
      <c r="BO289" s="79">
        <v>0</v>
      </c>
      <c r="BP289" s="21" t="s">
        <v>59</v>
      </c>
      <c r="BQ289" s="79">
        <v>1435</v>
      </c>
      <c r="BR289" s="79">
        <v>36133000</v>
      </c>
      <c r="BS289" s="21" t="s">
        <v>59</v>
      </c>
      <c r="BT289" s="79">
        <v>1694</v>
      </c>
      <c r="BU289" s="79">
        <v>40527000</v>
      </c>
      <c r="BV289" s="21">
        <v>0</v>
      </c>
      <c r="BW289" s="79">
        <v>0</v>
      </c>
      <c r="BX289" s="79">
        <v>0</v>
      </c>
      <c r="BY289" s="21" t="s">
        <v>59</v>
      </c>
      <c r="BZ289" s="79">
        <v>1399</v>
      </c>
      <c r="CA289" s="79">
        <v>31450000</v>
      </c>
      <c r="CB289" s="21">
        <v>0</v>
      </c>
      <c r="CC289" s="79">
        <v>0</v>
      </c>
      <c r="CD289" s="79">
        <v>0</v>
      </c>
      <c r="CE289" s="21">
        <v>0</v>
      </c>
      <c r="CF289" s="79">
        <v>0</v>
      </c>
      <c r="CG289" s="79">
        <v>0</v>
      </c>
      <c r="CH289" s="29" t="s">
        <v>59</v>
      </c>
      <c r="CI289" s="14">
        <v>16401</v>
      </c>
      <c r="CJ289" s="14">
        <v>408567000</v>
      </c>
      <c r="CK289" s="21">
        <v>0</v>
      </c>
      <c r="CL289" s="15">
        <v>0</v>
      </c>
      <c r="CM289" s="14">
        <v>0</v>
      </c>
      <c r="CN289" s="14">
        <v>0</v>
      </c>
      <c r="CO289" s="15" t="s">
        <v>2317</v>
      </c>
      <c r="CP289" s="15" t="s">
        <v>2318</v>
      </c>
      <c r="CQ289" s="21" t="s">
        <v>74</v>
      </c>
      <c r="CR289" s="79">
        <v>8200000</v>
      </c>
      <c r="CS289" s="15" t="s">
        <v>2319</v>
      </c>
      <c r="CT289" s="15" t="s">
        <v>2320</v>
      </c>
      <c r="CU289" s="21" t="s">
        <v>74</v>
      </c>
      <c r="CV289" s="79">
        <v>7800000</v>
      </c>
      <c r="CW289" s="15" t="s">
        <v>2321</v>
      </c>
      <c r="CX289" s="15" t="s">
        <v>2322</v>
      </c>
      <c r="CY289" s="21" t="s">
        <v>234</v>
      </c>
      <c r="CZ289" s="79">
        <v>5900000</v>
      </c>
      <c r="DA289" s="21" t="s">
        <v>59</v>
      </c>
      <c r="DB289" s="21" t="s">
        <v>59</v>
      </c>
      <c r="DC289" s="21">
        <v>0</v>
      </c>
      <c r="DD289" s="15" t="s">
        <v>2323</v>
      </c>
      <c r="DE289" s="21" t="s">
        <v>78</v>
      </c>
      <c r="DF289" s="15">
        <v>0</v>
      </c>
      <c r="DG289" s="91" t="s">
        <v>58</v>
      </c>
    </row>
    <row r="290" spans="1:111" ht="35" customHeight="1">
      <c r="A290" s="90" t="s">
        <v>15400</v>
      </c>
      <c r="B290" s="38" t="s">
        <v>2145</v>
      </c>
      <c r="C290" s="13" t="s">
        <v>2324</v>
      </c>
      <c r="D290" s="79">
        <v>4478</v>
      </c>
      <c r="E290" s="79">
        <v>105640000</v>
      </c>
      <c r="F290" s="79">
        <v>4478</v>
      </c>
      <c r="G290" s="79">
        <v>105640000</v>
      </c>
      <c r="H290" s="79">
        <v>1200</v>
      </c>
      <c r="I290" s="79">
        <v>27418000</v>
      </c>
      <c r="J290" s="14">
        <v>0</v>
      </c>
      <c r="K290" s="14">
        <v>0</v>
      </c>
      <c r="L290" s="79">
        <v>27629105</v>
      </c>
      <c r="M290" s="79">
        <v>5607610</v>
      </c>
      <c r="N290" s="79">
        <v>1072291</v>
      </c>
      <c r="O290" s="79">
        <v>575887</v>
      </c>
      <c r="P290" s="79">
        <v>17011865</v>
      </c>
      <c r="Q290" s="79">
        <v>0</v>
      </c>
      <c r="R290" s="79">
        <v>51896758</v>
      </c>
      <c r="S290" s="86">
        <v>0.26154018364255965</v>
      </c>
      <c r="T290" s="86">
        <v>5.3082260507383565E-2</v>
      </c>
      <c r="U290" s="86">
        <v>1.0150425975009467E-2</v>
      </c>
      <c r="V290" s="86">
        <v>5.4514104505868988E-3</v>
      </c>
      <c r="W290" s="86">
        <v>0.16103620787580461</v>
      </c>
      <c r="X290" s="86">
        <v>0</v>
      </c>
      <c r="Y290" s="86">
        <v>0.49126048845134418</v>
      </c>
      <c r="Z290" s="79">
        <v>8641179</v>
      </c>
      <c r="AA290" s="15">
        <v>0</v>
      </c>
      <c r="AB290" s="2" t="s">
        <v>58</v>
      </c>
      <c r="AC290" s="14">
        <v>0</v>
      </c>
      <c r="AD290" s="21" t="s">
        <v>58</v>
      </c>
      <c r="AE290" s="15">
        <v>0</v>
      </c>
      <c r="AF290" s="21">
        <v>0</v>
      </c>
      <c r="AG290" s="21" t="s">
        <v>59</v>
      </c>
      <c r="AH290" s="21" t="s">
        <v>60</v>
      </c>
      <c r="AI290" s="21" t="s">
        <v>60</v>
      </c>
      <c r="AJ290" s="14">
        <v>0</v>
      </c>
      <c r="AK290" s="79">
        <v>0</v>
      </c>
      <c r="AL290" s="15">
        <v>0</v>
      </c>
      <c r="AM290" s="15">
        <v>0</v>
      </c>
      <c r="AN290" s="21">
        <v>0</v>
      </c>
      <c r="AO290" s="21">
        <v>0</v>
      </c>
      <c r="AP290" s="79">
        <v>0</v>
      </c>
      <c r="AQ290" s="79">
        <v>0</v>
      </c>
      <c r="AR290" s="15">
        <v>0</v>
      </c>
      <c r="AS290" s="15">
        <v>0</v>
      </c>
      <c r="AT290" s="21">
        <v>0</v>
      </c>
      <c r="AU290" s="21">
        <v>0</v>
      </c>
      <c r="AV290" s="79">
        <v>0</v>
      </c>
      <c r="AW290" s="79">
        <v>0</v>
      </c>
      <c r="AX290" s="15">
        <v>0</v>
      </c>
      <c r="AY290" s="15">
        <v>0</v>
      </c>
      <c r="AZ290" s="21">
        <v>0</v>
      </c>
      <c r="BA290" s="21">
        <v>0</v>
      </c>
      <c r="BB290" s="79">
        <v>0</v>
      </c>
      <c r="BC290" s="79">
        <v>0</v>
      </c>
      <c r="BD290" s="21">
        <v>0</v>
      </c>
      <c r="BE290" s="79">
        <v>0</v>
      </c>
      <c r="BF290" s="79">
        <v>0</v>
      </c>
      <c r="BG290" s="21" t="s">
        <v>59</v>
      </c>
      <c r="BH290" s="79">
        <v>148</v>
      </c>
      <c r="BI290" s="79">
        <v>3800000</v>
      </c>
      <c r="BJ290" s="21">
        <v>0</v>
      </c>
      <c r="BK290" s="79">
        <v>0</v>
      </c>
      <c r="BL290" s="79">
        <v>0</v>
      </c>
      <c r="BM290" s="21" t="s">
        <v>59</v>
      </c>
      <c r="BN290" s="79">
        <v>630</v>
      </c>
      <c r="BO290" s="79">
        <v>15817000</v>
      </c>
      <c r="BP290" s="21">
        <v>0</v>
      </c>
      <c r="BQ290" s="79">
        <v>0</v>
      </c>
      <c r="BR290" s="79">
        <v>0</v>
      </c>
      <c r="BS290" s="21" t="s">
        <v>59</v>
      </c>
      <c r="BT290" s="79">
        <v>371</v>
      </c>
      <c r="BU290" s="79">
        <v>7910000</v>
      </c>
      <c r="BV290" s="21">
        <v>0</v>
      </c>
      <c r="BW290" s="79">
        <v>0</v>
      </c>
      <c r="BX290" s="79">
        <v>0</v>
      </c>
      <c r="BY290" s="21" t="s">
        <v>59</v>
      </c>
      <c r="BZ290" s="79">
        <v>424</v>
      </c>
      <c r="CA290" s="79">
        <v>10778000</v>
      </c>
      <c r="CB290" s="21">
        <v>0</v>
      </c>
      <c r="CC290" s="79">
        <v>0</v>
      </c>
      <c r="CD290" s="79">
        <v>0</v>
      </c>
      <c r="CE290" s="21">
        <v>0</v>
      </c>
      <c r="CF290" s="79">
        <v>0</v>
      </c>
      <c r="CG290" s="79">
        <v>0</v>
      </c>
      <c r="CH290" s="29" t="s">
        <v>59</v>
      </c>
      <c r="CI290" s="14">
        <v>2905</v>
      </c>
      <c r="CJ290" s="14">
        <v>67325000</v>
      </c>
      <c r="CK290" s="21">
        <v>0</v>
      </c>
      <c r="CL290" s="15">
        <v>0</v>
      </c>
      <c r="CM290" s="14">
        <v>0</v>
      </c>
      <c r="CN290" s="14">
        <v>0</v>
      </c>
      <c r="CO290" s="15" t="s">
        <v>2325</v>
      </c>
      <c r="CP290" s="15" t="s">
        <v>2326</v>
      </c>
      <c r="CQ290" s="21" t="s">
        <v>234</v>
      </c>
      <c r="CR290" s="79">
        <v>67325000</v>
      </c>
      <c r="CS290" s="15" t="s">
        <v>2327</v>
      </c>
      <c r="CT290" s="15" t="s">
        <v>2328</v>
      </c>
      <c r="CU290" s="21" t="s">
        <v>64</v>
      </c>
      <c r="CV290" s="79">
        <v>15817000</v>
      </c>
      <c r="CW290" s="15" t="s">
        <v>2329</v>
      </c>
      <c r="CX290" s="15" t="s">
        <v>2330</v>
      </c>
      <c r="CY290" s="21" t="s">
        <v>74</v>
      </c>
      <c r="CZ290" s="79">
        <v>10778000</v>
      </c>
      <c r="DA290" s="29" t="s">
        <v>2455</v>
      </c>
      <c r="DB290" s="21">
        <v>0</v>
      </c>
      <c r="DC290" s="21">
        <v>0</v>
      </c>
      <c r="DD290" s="15" t="s">
        <v>1412</v>
      </c>
      <c r="DE290" s="21" t="s">
        <v>78</v>
      </c>
      <c r="DF290" s="15">
        <v>0</v>
      </c>
      <c r="DG290" s="91" t="s">
        <v>58</v>
      </c>
    </row>
    <row r="291" spans="1:111" ht="35" customHeight="1">
      <c r="A291" s="90" t="s">
        <v>15401</v>
      </c>
      <c r="B291" s="38" t="s">
        <v>2145</v>
      </c>
      <c r="C291" s="13" t="s">
        <v>2331</v>
      </c>
      <c r="D291" s="79">
        <v>7123</v>
      </c>
      <c r="E291" s="79">
        <v>86641400</v>
      </c>
      <c r="F291" s="79">
        <v>7104</v>
      </c>
      <c r="G291" s="79">
        <v>86239400</v>
      </c>
      <c r="H291" s="79">
        <v>2466</v>
      </c>
      <c r="I291" s="79">
        <v>26933000</v>
      </c>
      <c r="J291" s="14">
        <v>200</v>
      </c>
      <c r="K291" s="14">
        <v>4547900</v>
      </c>
      <c r="L291" s="79">
        <v>18082391</v>
      </c>
      <c r="M291" s="79">
        <v>6217270</v>
      </c>
      <c r="N291" s="79">
        <v>0</v>
      </c>
      <c r="O291" s="79">
        <v>90073</v>
      </c>
      <c r="P291" s="79">
        <v>16747062</v>
      </c>
      <c r="Q291" s="79">
        <v>0</v>
      </c>
      <c r="R291" s="79">
        <v>41136796</v>
      </c>
      <c r="S291" s="86">
        <v>0.20870381826701784</v>
      </c>
      <c r="T291" s="86">
        <v>7.1758651175996696E-2</v>
      </c>
      <c r="U291" s="86">
        <v>0</v>
      </c>
      <c r="V291" s="86">
        <v>1.0396069315592776E-3</v>
      </c>
      <c r="W291" s="86">
        <v>0.19329168272904176</v>
      </c>
      <c r="X291" s="86">
        <v>0</v>
      </c>
      <c r="Y291" s="86">
        <v>0.4747937591036156</v>
      </c>
      <c r="Z291" s="79">
        <v>9179560</v>
      </c>
      <c r="AA291" s="15">
        <v>0</v>
      </c>
      <c r="AB291" s="2" t="s">
        <v>58</v>
      </c>
      <c r="AC291" s="14">
        <v>0</v>
      </c>
      <c r="AD291" s="21" t="s">
        <v>58</v>
      </c>
      <c r="AE291" s="15">
        <v>0</v>
      </c>
      <c r="AF291" s="21">
        <v>0</v>
      </c>
      <c r="AG291" s="21" t="s">
        <v>59</v>
      </c>
      <c r="AH291" s="21" t="s">
        <v>60</v>
      </c>
      <c r="AI291" s="21" t="s">
        <v>60</v>
      </c>
      <c r="AJ291" s="14">
        <v>0</v>
      </c>
      <c r="AK291" s="79">
        <v>0</v>
      </c>
      <c r="AL291" s="15">
        <v>0</v>
      </c>
      <c r="AM291" s="15">
        <v>0</v>
      </c>
      <c r="AN291" s="21">
        <v>0</v>
      </c>
      <c r="AO291" s="21">
        <v>0</v>
      </c>
      <c r="AP291" s="79">
        <v>0</v>
      </c>
      <c r="AQ291" s="79">
        <v>0</v>
      </c>
      <c r="AR291" s="15">
        <v>0</v>
      </c>
      <c r="AS291" s="15">
        <v>0</v>
      </c>
      <c r="AT291" s="21">
        <v>0</v>
      </c>
      <c r="AU291" s="21">
        <v>0</v>
      </c>
      <c r="AV291" s="79">
        <v>0</v>
      </c>
      <c r="AW291" s="79">
        <v>0</v>
      </c>
      <c r="AX291" s="15">
        <v>0</v>
      </c>
      <c r="AY291" s="15">
        <v>0</v>
      </c>
      <c r="AZ291" s="21">
        <v>0</v>
      </c>
      <c r="BA291" s="21">
        <v>0</v>
      </c>
      <c r="BB291" s="79">
        <v>0</v>
      </c>
      <c r="BC291" s="79">
        <v>0</v>
      </c>
      <c r="BD291" s="21" t="s">
        <v>59</v>
      </c>
      <c r="BE291" s="79">
        <v>74</v>
      </c>
      <c r="BF291" s="79">
        <v>793500</v>
      </c>
      <c r="BG291" s="21" t="s">
        <v>59</v>
      </c>
      <c r="BH291" s="79">
        <v>502</v>
      </c>
      <c r="BI291" s="79">
        <v>5919250</v>
      </c>
      <c r="BJ291" s="21" t="s">
        <v>59</v>
      </c>
      <c r="BK291" s="79">
        <v>972</v>
      </c>
      <c r="BL291" s="79">
        <v>11063500</v>
      </c>
      <c r="BM291" s="21" t="s">
        <v>59</v>
      </c>
      <c r="BN291" s="79">
        <v>700</v>
      </c>
      <c r="BO291" s="79">
        <v>8144000</v>
      </c>
      <c r="BP291" s="21" t="s">
        <v>59</v>
      </c>
      <c r="BQ291" s="79">
        <v>502</v>
      </c>
      <c r="BR291" s="79">
        <v>5919250</v>
      </c>
      <c r="BS291" s="21" t="s">
        <v>59</v>
      </c>
      <c r="BT291" s="79">
        <v>1004</v>
      </c>
      <c r="BU291" s="79">
        <v>11838500</v>
      </c>
      <c r="BV291" s="21" t="s">
        <v>59</v>
      </c>
      <c r="BW291" s="79">
        <v>436</v>
      </c>
      <c r="BX291" s="79">
        <v>8208000</v>
      </c>
      <c r="BY291" s="21" t="s">
        <v>59</v>
      </c>
      <c r="BZ291" s="79">
        <v>390</v>
      </c>
      <c r="CA291" s="79">
        <v>4412500</v>
      </c>
      <c r="CB291" s="21" t="s">
        <v>59</v>
      </c>
      <c r="CC291" s="79">
        <v>204</v>
      </c>
      <c r="CD291" s="79">
        <v>2329500</v>
      </c>
      <c r="CE291" s="21" t="s">
        <v>59</v>
      </c>
      <c r="CF291" s="79">
        <v>200</v>
      </c>
      <c r="CG291" s="79">
        <v>4547900</v>
      </c>
      <c r="CH291" s="29" t="s">
        <v>59</v>
      </c>
      <c r="CI291" s="14">
        <v>2139</v>
      </c>
      <c r="CJ291" s="14">
        <v>23465500</v>
      </c>
      <c r="CK291" s="21">
        <v>0</v>
      </c>
      <c r="CL291" s="15">
        <v>0</v>
      </c>
      <c r="CM291" s="14">
        <v>0</v>
      </c>
      <c r="CN291" s="14">
        <v>0</v>
      </c>
      <c r="CO291" s="15" t="s">
        <v>2052</v>
      </c>
      <c r="CP291" s="15" t="s">
        <v>2332</v>
      </c>
      <c r="CQ291" s="21" t="s">
        <v>67</v>
      </c>
      <c r="CR291" s="79">
        <v>2959000</v>
      </c>
      <c r="CS291" s="15" t="s">
        <v>2333</v>
      </c>
      <c r="CT291" s="15" t="s">
        <v>2334</v>
      </c>
      <c r="CU291" s="21" t="s">
        <v>67</v>
      </c>
      <c r="CV291" s="79">
        <v>2960250</v>
      </c>
      <c r="CW291" s="15" t="s">
        <v>2335</v>
      </c>
      <c r="CX291" s="15" t="s">
        <v>2336</v>
      </c>
      <c r="CY291" s="21" t="s">
        <v>111</v>
      </c>
      <c r="CZ291" s="79">
        <v>4979500</v>
      </c>
      <c r="DA291" s="21" t="s">
        <v>59</v>
      </c>
      <c r="DB291" s="21" t="s">
        <v>59</v>
      </c>
      <c r="DC291" s="21" t="s">
        <v>59</v>
      </c>
      <c r="DD291" s="15">
        <v>0</v>
      </c>
      <c r="DE291" s="21" t="s">
        <v>58</v>
      </c>
      <c r="DF291" s="15" t="s">
        <v>2337</v>
      </c>
      <c r="DG291" s="91" t="s">
        <v>58</v>
      </c>
    </row>
    <row r="292" spans="1:111" ht="35" customHeight="1">
      <c r="A292" s="90" t="s">
        <v>15402</v>
      </c>
      <c r="B292" s="38" t="s">
        <v>2145</v>
      </c>
      <c r="C292" s="13" t="s">
        <v>2338</v>
      </c>
      <c r="D292" s="79">
        <v>8062</v>
      </c>
      <c r="E292" s="79">
        <v>174286000</v>
      </c>
      <c r="F292" s="79">
        <v>8062</v>
      </c>
      <c r="G292" s="79">
        <v>174286000</v>
      </c>
      <c r="H292" s="79">
        <v>1860</v>
      </c>
      <c r="I292" s="79">
        <v>42079000</v>
      </c>
      <c r="J292" s="14">
        <v>0</v>
      </c>
      <c r="K292" s="14">
        <v>0</v>
      </c>
      <c r="L292" s="79">
        <v>43777808</v>
      </c>
      <c r="M292" s="79">
        <v>10229785</v>
      </c>
      <c r="N292" s="79">
        <v>1746457</v>
      </c>
      <c r="O292" s="79">
        <v>771232</v>
      </c>
      <c r="P292" s="79">
        <v>30279953</v>
      </c>
      <c r="Q292" s="79">
        <v>0</v>
      </c>
      <c r="R292" s="79">
        <v>86805235</v>
      </c>
      <c r="S292" s="86">
        <v>0.25118373248568443</v>
      </c>
      <c r="T292" s="86">
        <v>5.8695391482964779E-2</v>
      </c>
      <c r="U292" s="86">
        <v>1.0020638490756573E-2</v>
      </c>
      <c r="V292" s="86">
        <v>4.4250943850911717E-3</v>
      </c>
      <c r="W292" s="86">
        <v>0.17373715043090093</v>
      </c>
      <c r="X292" s="86">
        <v>0</v>
      </c>
      <c r="Y292" s="86">
        <v>0.4980620072753979</v>
      </c>
      <c r="Z292" s="79">
        <v>29693250</v>
      </c>
      <c r="AA292" s="15">
        <v>0</v>
      </c>
      <c r="AB292" s="2" t="s">
        <v>58</v>
      </c>
      <c r="AC292" s="14">
        <v>0</v>
      </c>
      <c r="AD292" s="21" t="s">
        <v>58</v>
      </c>
      <c r="AE292" s="15">
        <v>0</v>
      </c>
      <c r="AF292" s="21">
        <v>0</v>
      </c>
      <c r="AG292" s="21" t="s">
        <v>59</v>
      </c>
      <c r="AH292" s="21" t="s">
        <v>60</v>
      </c>
      <c r="AI292" s="21" t="s">
        <v>78</v>
      </c>
      <c r="AJ292" s="14">
        <v>0</v>
      </c>
      <c r="AK292" s="79">
        <v>0</v>
      </c>
      <c r="AL292" s="15">
        <v>0</v>
      </c>
      <c r="AM292" s="15">
        <v>0</v>
      </c>
      <c r="AN292" s="21">
        <v>0</v>
      </c>
      <c r="AO292" s="21">
        <v>0</v>
      </c>
      <c r="AP292" s="79">
        <v>0</v>
      </c>
      <c r="AQ292" s="79">
        <v>0</v>
      </c>
      <c r="AR292" s="15">
        <v>0</v>
      </c>
      <c r="AS292" s="15">
        <v>0</v>
      </c>
      <c r="AT292" s="21">
        <v>0</v>
      </c>
      <c r="AU292" s="21">
        <v>0</v>
      </c>
      <c r="AV292" s="79">
        <v>0</v>
      </c>
      <c r="AW292" s="79">
        <v>0</v>
      </c>
      <c r="AX292" s="15">
        <v>0</v>
      </c>
      <c r="AY292" s="15">
        <v>0</v>
      </c>
      <c r="AZ292" s="21">
        <v>0</v>
      </c>
      <c r="BA292" s="21">
        <v>0</v>
      </c>
      <c r="BB292" s="79">
        <v>0</v>
      </c>
      <c r="BC292" s="79">
        <v>0</v>
      </c>
      <c r="BD292" s="21" t="s">
        <v>59</v>
      </c>
      <c r="BE292" s="79">
        <v>154</v>
      </c>
      <c r="BF292" s="79">
        <v>3156000</v>
      </c>
      <c r="BG292" s="21">
        <v>0</v>
      </c>
      <c r="BH292" s="79">
        <v>0</v>
      </c>
      <c r="BI292" s="79">
        <v>0</v>
      </c>
      <c r="BJ292" s="21" t="s">
        <v>59</v>
      </c>
      <c r="BK292" s="79">
        <v>742</v>
      </c>
      <c r="BL292" s="79">
        <v>15713000</v>
      </c>
      <c r="BM292" s="21" t="s">
        <v>59</v>
      </c>
      <c r="BN292" s="79">
        <v>2251</v>
      </c>
      <c r="BO292" s="79">
        <v>48592000</v>
      </c>
      <c r="BP292" s="21" t="s">
        <v>59</v>
      </c>
      <c r="BQ292" s="79">
        <v>1574</v>
      </c>
      <c r="BR292" s="79">
        <v>31632000</v>
      </c>
      <c r="BS292" s="21">
        <v>0</v>
      </c>
      <c r="BT292" s="79">
        <v>0</v>
      </c>
      <c r="BU292" s="79">
        <v>0</v>
      </c>
      <c r="BV292" s="21" t="s">
        <v>59</v>
      </c>
      <c r="BW292" s="79">
        <v>264</v>
      </c>
      <c r="BX292" s="79">
        <v>5582000</v>
      </c>
      <c r="BY292" s="21">
        <v>0</v>
      </c>
      <c r="BZ292" s="79">
        <v>0</v>
      </c>
      <c r="CA292" s="79">
        <v>0</v>
      </c>
      <c r="CB292" s="21">
        <v>0</v>
      </c>
      <c r="CC292" s="79">
        <v>0</v>
      </c>
      <c r="CD292" s="79">
        <v>0</v>
      </c>
      <c r="CE292" s="21">
        <v>0</v>
      </c>
      <c r="CF292" s="79">
        <v>0</v>
      </c>
      <c r="CG292" s="79">
        <v>0</v>
      </c>
      <c r="CH292" s="29" t="s">
        <v>59</v>
      </c>
      <c r="CI292" s="14">
        <v>3077</v>
      </c>
      <c r="CJ292" s="14">
        <v>69611000</v>
      </c>
      <c r="CK292" s="21">
        <v>0</v>
      </c>
      <c r="CL292" s="15">
        <v>0</v>
      </c>
      <c r="CM292" s="14">
        <v>0</v>
      </c>
      <c r="CN292" s="14">
        <v>0</v>
      </c>
      <c r="CO292" s="15" t="s">
        <v>2339</v>
      </c>
      <c r="CP292" s="15" t="s">
        <v>2340</v>
      </c>
      <c r="CQ292" s="21" t="s">
        <v>67</v>
      </c>
      <c r="CR292" s="79">
        <v>658000</v>
      </c>
      <c r="CS292" s="15" t="s">
        <v>2341</v>
      </c>
      <c r="CT292" s="15" t="s">
        <v>2342</v>
      </c>
      <c r="CU292" s="21" t="s">
        <v>234</v>
      </c>
      <c r="CV292" s="79">
        <v>990</v>
      </c>
      <c r="CW292" s="15" t="s">
        <v>2343</v>
      </c>
      <c r="CX292" s="15" t="s">
        <v>2344</v>
      </c>
      <c r="CY292" s="21" t="s">
        <v>234</v>
      </c>
      <c r="CZ292" s="79">
        <v>3196</v>
      </c>
      <c r="DA292" s="29" t="s">
        <v>2455</v>
      </c>
      <c r="DB292" s="21">
        <v>0</v>
      </c>
      <c r="DC292" s="21">
        <v>0</v>
      </c>
      <c r="DD292" s="15">
        <v>0</v>
      </c>
      <c r="DE292" s="21" t="s">
        <v>58</v>
      </c>
      <c r="DF292" s="15" t="s">
        <v>2345</v>
      </c>
      <c r="DG292" s="91" t="s">
        <v>58</v>
      </c>
    </row>
    <row r="293" spans="1:111" ht="35" customHeight="1">
      <c r="A293" s="90" t="s">
        <v>15403</v>
      </c>
      <c r="B293" s="38" t="s">
        <v>2145</v>
      </c>
      <c r="C293" s="13" t="s">
        <v>2346</v>
      </c>
      <c r="D293" s="79">
        <v>2688</v>
      </c>
      <c r="E293" s="79">
        <v>45487100</v>
      </c>
      <c r="F293" s="79">
        <v>2684</v>
      </c>
      <c r="G293" s="79">
        <v>43287100</v>
      </c>
      <c r="H293" s="79">
        <v>975</v>
      </c>
      <c r="I293" s="79">
        <v>14646500</v>
      </c>
      <c r="J293" s="14">
        <v>95</v>
      </c>
      <c r="K293" s="14">
        <v>1681000</v>
      </c>
      <c r="L293" s="79">
        <v>11967860</v>
      </c>
      <c r="M293" s="79">
        <v>3884017</v>
      </c>
      <c r="N293" s="79">
        <v>0</v>
      </c>
      <c r="O293" s="79">
        <v>78996</v>
      </c>
      <c r="P293" s="79">
        <v>6695098</v>
      </c>
      <c r="Q293" s="79">
        <v>0</v>
      </c>
      <c r="R293" s="79">
        <v>22625971</v>
      </c>
      <c r="S293" s="86">
        <v>0.26310448456815227</v>
      </c>
      <c r="T293" s="86">
        <v>8.538721967327001E-2</v>
      </c>
      <c r="U293" s="86">
        <v>0</v>
      </c>
      <c r="V293" s="86">
        <v>1.7366681982364232E-3</v>
      </c>
      <c r="W293" s="86">
        <v>0.14718674085619879</v>
      </c>
      <c r="X293" s="86">
        <v>0</v>
      </c>
      <c r="Y293" s="86">
        <v>0.49741511329585752</v>
      </c>
      <c r="Z293" s="79">
        <v>20969034</v>
      </c>
      <c r="AA293" s="15">
        <v>0</v>
      </c>
      <c r="AB293" s="2" t="s">
        <v>58</v>
      </c>
      <c r="AC293" s="14">
        <v>0</v>
      </c>
      <c r="AD293" s="21" t="s">
        <v>58</v>
      </c>
      <c r="AE293" s="15">
        <v>0</v>
      </c>
      <c r="AF293" s="21">
        <v>0</v>
      </c>
      <c r="AG293" s="21" t="s">
        <v>59</v>
      </c>
      <c r="AH293" s="21" t="s">
        <v>60</v>
      </c>
      <c r="AI293" s="21" t="s">
        <v>60</v>
      </c>
      <c r="AJ293" s="14">
        <v>0</v>
      </c>
      <c r="AK293" s="79">
        <v>0</v>
      </c>
      <c r="AL293" s="15">
        <v>0</v>
      </c>
      <c r="AM293" s="15">
        <v>0</v>
      </c>
      <c r="AN293" s="21">
        <v>0</v>
      </c>
      <c r="AO293" s="21">
        <v>0</v>
      </c>
      <c r="AP293" s="79">
        <v>0</v>
      </c>
      <c r="AQ293" s="79">
        <v>0</v>
      </c>
      <c r="AR293" s="15">
        <v>0</v>
      </c>
      <c r="AS293" s="15">
        <v>0</v>
      </c>
      <c r="AT293" s="21">
        <v>0</v>
      </c>
      <c r="AU293" s="21">
        <v>0</v>
      </c>
      <c r="AV293" s="79">
        <v>0</v>
      </c>
      <c r="AW293" s="79">
        <v>0</v>
      </c>
      <c r="AX293" s="15">
        <v>0</v>
      </c>
      <c r="AY293" s="15">
        <v>0</v>
      </c>
      <c r="AZ293" s="21">
        <v>0</v>
      </c>
      <c r="BA293" s="21">
        <v>0</v>
      </c>
      <c r="BB293" s="79">
        <v>0</v>
      </c>
      <c r="BC293" s="79">
        <v>0</v>
      </c>
      <c r="BD293" s="21">
        <v>0</v>
      </c>
      <c r="BE293" s="79">
        <v>0</v>
      </c>
      <c r="BF293" s="79">
        <v>0</v>
      </c>
      <c r="BG293" s="21">
        <v>0</v>
      </c>
      <c r="BH293" s="79">
        <v>0</v>
      </c>
      <c r="BI293" s="79">
        <v>0</v>
      </c>
      <c r="BJ293" s="21">
        <v>0</v>
      </c>
      <c r="BK293" s="79">
        <v>0</v>
      </c>
      <c r="BL293" s="79">
        <v>0</v>
      </c>
      <c r="BM293" s="21">
        <v>0</v>
      </c>
      <c r="BN293" s="79">
        <v>0</v>
      </c>
      <c r="BO293" s="79">
        <v>0</v>
      </c>
      <c r="BP293" s="21">
        <v>0</v>
      </c>
      <c r="BQ293" s="79">
        <v>0</v>
      </c>
      <c r="BR293" s="79">
        <v>0</v>
      </c>
      <c r="BS293" s="21">
        <v>0</v>
      </c>
      <c r="BT293" s="79">
        <v>0</v>
      </c>
      <c r="BU293" s="79">
        <v>0</v>
      </c>
      <c r="BV293" s="21">
        <v>0</v>
      </c>
      <c r="BW293" s="79">
        <v>0</v>
      </c>
      <c r="BX293" s="79">
        <v>0</v>
      </c>
      <c r="BY293" s="21">
        <v>0</v>
      </c>
      <c r="BZ293" s="79">
        <v>0</v>
      </c>
      <c r="CA293" s="79">
        <v>0</v>
      </c>
      <c r="CB293" s="21">
        <v>0</v>
      </c>
      <c r="CC293" s="79">
        <v>0</v>
      </c>
      <c r="CD293" s="79">
        <v>0</v>
      </c>
      <c r="CE293" s="21">
        <v>0</v>
      </c>
      <c r="CF293" s="79">
        <v>0</v>
      </c>
      <c r="CG293" s="79">
        <v>0</v>
      </c>
      <c r="CH293" s="29" t="s">
        <v>59</v>
      </c>
      <c r="CI293" s="14">
        <v>1331</v>
      </c>
      <c r="CJ293" s="14">
        <v>21120000</v>
      </c>
      <c r="CK293" s="29" t="s">
        <v>59</v>
      </c>
      <c r="CL293" s="15" t="s">
        <v>2347</v>
      </c>
      <c r="CM293" s="14">
        <v>1256</v>
      </c>
      <c r="CN293" s="14">
        <v>20316100</v>
      </c>
      <c r="CO293" s="15" t="s">
        <v>2052</v>
      </c>
      <c r="CP293" s="15" t="s">
        <v>2348</v>
      </c>
      <c r="CQ293" s="21" t="s">
        <v>88</v>
      </c>
      <c r="CR293" s="79">
        <v>29159000</v>
      </c>
      <c r="CS293" s="15" t="s">
        <v>2349</v>
      </c>
      <c r="CT293" s="15" t="s">
        <v>2350</v>
      </c>
      <c r="CU293" s="21" t="s">
        <v>88</v>
      </c>
      <c r="CV293" s="79">
        <v>2515000</v>
      </c>
      <c r="CW293" s="15" t="s">
        <v>2351</v>
      </c>
      <c r="CX293" s="15" t="s">
        <v>2352</v>
      </c>
      <c r="CY293" s="21" t="s">
        <v>88</v>
      </c>
      <c r="CZ293" s="79">
        <v>2122000</v>
      </c>
      <c r="DA293" s="21" t="s">
        <v>59</v>
      </c>
      <c r="DB293" s="21" t="s">
        <v>59</v>
      </c>
      <c r="DC293" s="21">
        <v>0</v>
      </c>
      <c r="DD293" s="15" t="s">
        <v>2353</v>
      </c>
      <c r="DE293" s="21" t="s">
        <v>78</v>
      </c>
      <c r="DF293" s="15">
        <v>0</v>
      </c>
      <c r="DG293" s="91" t="s">
        <v>58</v>
      </c>
    </row>
    <row r="294" spans="1:111" ht="35" customHeight="1">
      <c r="A294" s="90" t="s">
        <v>15404</v>
      </c>
      <c r="B294" s="38" t="s">
        <v>2145</v>
      </c>
      <c r="C294" s="13" t="s">
        <v>2354</v>
      </c>
      <c r="D294" s="79">
        <v>1586</v>
      </c>
      <c r="E294" s="79">
        <v>91521856</v>
      </c>
      <c r="F294" s="79">
        <v>1585</v>
      </c>
      <c r="G294" s="79">
        <v>91490000</v>
      </c>
      <c r="H294" s="79">
        <v>67</v>
      </c>
      <c r="I294" s="79">
        <v>3535000</v>
      </c>
      <c r="J294" s="14">
        <v>0</v>
      </c>
      <c r="K294" s="14">
        <v>0</v>
      </c>
      <c r="L294" s="79">
        <v>25938080</v>
      </c>
      <c r="M294" s="79">
        <v>1188701</v>
      </c>
      <c r="N294" s="79">
        <v>0</v>
      </c>
      <c r="O294" s="79">
        <v>1505290</v>
      </c>
      <c r="P294" s="79">
        <v>13777495</v>
      </c>
      <c r="Q294" s="79">
        <v>0</v>
      </c>
      <c r="R294" s="79">
        <v>42409566</v>
      </c>
      <c r="S294" s="86">
        <v>0.28340858821744175</v>
      </c>
      <c r="T294" s="86">
        <v>1.2988165362380764E-2</v>
      </c>
      <c r="U294" s="86">
        <v>0</v>
      </c>
      <c r="V294" s="86">
        <v>1.6447328166072157E-2</v>
      </c>
      <c r="W294" s="86">
        <v>0.15053775788812673</v>
      </c>
      <c r="X294" s="86">
        <v>0</v>
      </c>
      <c r="Y294" s="86">
        <v>0.46338183963402141</v>
      </c>
      <c r="Z294" s="79">
        <v>39904276</v>
      </c>
      <c r="AA294" s="15">
        <v>0</v>
      </c>
      <c r="AB294" s="2" t="s">
        <v>58</v>
      </c>
      <c r="AC294" s="14">
        <v>0</v>
      </c>
      <c r="AD294" s="21" t="s">
        <v>58</v>
      </c>
      <c r="AE294" s="15">
        <v>0</v>
      </c>
      <c r="AF294" s="21">
        <v>0</v>
      </c>
      <c r="AG294" s="21" t="s">
        <v>59</v>
      </c>
      <c r="AH294" s="21" t="s">
        <v>60</v>
      </c>
      <c r="AI294" s="21" t="s">
        <v>60</v>
      </c>
      <c r="AJ294" s="14">
        <v>0</v>
      </c>
      <c r="AK294" s="79">
        <v>0</v>
      </c>
      <c r="AL294" s="15">
        <v>0</v>
      </c>
      <c r="AM294" s="15">
        <v>0</v>
      </c>
      <c r="AN294" s="21">
        <v>0</v>
      </c>
      <c r="AO294" s="21">
        <v>0</v>
      </c>
      <c r="AP294" s="79">
        <v>0</v>
      </c>
      <c r="AQ294" s="79">
        <v>0</v>
      </c>
      <c r="AR294" s="15">
        <v>0</v>
      </c>
      <c r="AS294" s="15">
        <v>0</v>
      </c>
      <c r="AT294" s="21">
        <v>0</v>
      </c>
      <c r="AU294" s="21">
        <v>0</v>
      </c>
      <c r="AV294" s="79">
        <v>0</v>
      </c>
      <c r="AW294" s="79">
        <v>0</v>
      </c>
      <c r="AX294" s="15">
        <v>0</v>
      </c>
      <c r="AY294" s="15">
        <v>0</v>
      </c>
      <c r="AZ294" s="21">
        <v>0</v>
      </c>
      <c r="BA294" s="21">
        <v>0</v>
      </c>
      <c r="BB294" s="79">
        <v>0</v>
      </c>
      <c r="BC294" s="79">
        <v>0</v>
      </c>
      <c r="BD294" s="21" t="s">
        <v>59</v>
      </c>
      <c r="BE294" s="79">
        <v>192</v>
      </c>
      <c r="BF294" s="79">
        <v>11622000</v>
      </c>
      <c r="BG294" s="21">
        <v>0</v>
      </c>
      <c r="BH294" s="79">
        <v>0</v>
      </c>
      <c r="BI294" s="79">
        <v>0</v>
      </c>
      <c r="BJ294" s="21" t="s">
        <v>59</v>
      </c>
      <c r="BK294" s="79">
        <v>89</v>
      </c>
      <c r="BL294" s="79">
        <v>5217000</v>
      </c>
      <c r="BM294" s="21" t="s">
        <v>59</v>
      </c>
      <c r="BN294" s="79">
        <v>98</v>
      </c>
      <c r="BO294" s="79">
        <v>4280500</v>
      </c>
      <c r="BP294" s="21" t="s">
        <v>59</v>
      </c>
      <c r="BQ294" s="79">
        <v>312</v>
      </c>
      <c r="BR294" s="79">
        <v>16164000</v>
      </c>
      <c r="BS294" s="21" t="s">
        <v>59</v>
      </c>
      <c r="BT294" s="79">
        <v>88</v>
      </c>
      <c r="BU294" s="79">
        <v>5217000</v>
      </c>
      <c r="BV294" s="21" t="s">
        <v>59</v>
      </c>
      <c r="BW294" s="79">
        <v>69</v>
      </c>
      <c r="BX294" s="79">
        <v>2695000</v>
      </c>
      <c r="BY294" s="21" t="s">
        <v>59</v>
      </c>
      <c r="BZ294" s="79">
        <v>323</v>
      </c>
      <c r="CA294" s="79">
        <v>21087000</v>
      </c>
      <c r="CB294" s="21" t="s">
        <v>59</v>
      </c>
      <c r="CC294" s="79">
        <v>97</v>
      </c>
      <c r="CD294" s="79">
        <v>4280500</v>
      </c>
      <c r="CE294" s="21">
        <v>0</v>
      </c>
      <c r="CF294" s="79">
        <v>0</v>
      </c>
      <c r="CG294" s="79">
        <v>0</v>
      </c>
      <c r="CH294" s="29" t="s">
        <v>59</v>
      </c>
      <c r="CI294" s="14">
        <v>317</v>
      </c>
      <c r="CJ294" s="14">
        <v>20927000</v>
      </c>
      <c r="CK294" s="21">
        <v>0</v>
      </c>
      <c r="CL294" s="15">
        <v>0</v>
      </c>
      <c r="CM294" s="14">
        <v>0</v>
      </c>
      <c r="CN294" s="14">
        <v>0</v>
      </c>
      <c r="CO294" s="15" t="s">
        <v>2355</v>
      </c>
      <c r="CP294" s="15" t="s">
        <v>2356</v>
      </c>
      <c r="CQ294" s="21" t="s">
        <v>64</v>
      </c>
      <c r="CR294" s="79">
        <v>6400000</v>
      </c>
      <c r="CS294" s="15" t="s">
        <v>2357</v>
      </c>
      <c r="CT294" s="15" t="s">
        <v>2358</v>
      </c>
      <c r="CU294" s="21" t="s">
        <v>67</v>
      </c>
      <c r="CV294" s="79">
        <v>140000</v>
      </c>
      <c r="CW294" s="15" t="s">
        <v>2359</v>
      </c>
      <c r="CX294" s="15" t="s">
        <v>2360</v>
      </c>
      <c r="CY294" s="21" t="s">
        <v>74</v>
      </c>
      <c r="CZ294" s="79">
        <v>2200000</v>
      </c>
      <c r="DA294" s="21" t="s">
        <v>59</v>
      </c>
      <c r="DB294" s="21" t="s">
        <v>59</v>
      </c>
      <c r="DC294" s="21">
        <v>0</v>
      </c>
      <c r="DD294" s="15" t="s">
        <v>2361</v>
      </c>
      <c r="DE294" s="21" t="s">
        <v>78</v>
      </c>
      <c r="DF294" s="15">
        <v>0</v>
      </c>
      <c r="DG294" s="91" t="s">
        <v>58</v>
      </c>
    </row>
    <row r="295" spans="1:111" ht="35" customHeight="1">
      <c r="A295" s="90" t="s">
        <v>15405</v>
      </c>
      <c r="B295" s="38" t="s">
        <v>2145</v>
      </c>
      <c r="C295" s="13" t="s">
        <v>2362</v>
      </c>
      <c r="D295" s="79">
        <v>946</v>
      </c>
      <c r="E295" s="79">
        <v>16170000</v>
      </c>
      <c r="F295" s="79">
        <v>946</v>
      </c>
      <c r="G295" s="79">
        <v>16170000</v>
      </c>
      <c r="H295" s="79">
        <v>244</v>
      </c>
      <c r="I295" s="79">
        <v>4066000</v>
      </c>
      <c r="J295" s="14">
        <v>0</v>
      </c>
      <c r="K295" s="14">
        <v>0</v>
      </c>
      <c r="L295" s="79">
        <v>3394320</v>
      </c>
      <c r="M295" s="79">
        <v>648725</v>
      </c>
      <c r="N295" s="79">
        <v>0</v>
      </c>
      <c r="O295" s="79">
        <v>67814</v>
      </c>
      <c r="P295" s="79">
        <v>2175152</v>
      </c>
      <c r="Q295" s="79">
        <v>0</v>
      </c>
      <c r="R295" s="79">
        <v>6286011</v>
      </c>
      <c r="S295" s="86">
        <v>0.20991465677179963</v>
      </c>
      <c r="T295" s="86">
        <v>4.0119047619047617E-2</v>
      </c>
      <c r="U295" s="86">
        <v>0</v>
      </c>
      <c r="V295" s="86">
        <v>4.1938157081014222E-3</v>
      </c>
      <c r="W295" s="86">
        <v>0.13451774891774892</v>
      </c>
      <c r="X295" s="86">
        <v>0</v>
      </c>
      <c r="Y295" s="86">
        <v>0.38874526901669759</v>
      </c>
      <c r="Z295" s="79">
        <v>962391</v>
      </c>
      <c r="AA295" s="15">
        <v>0</v>
      </c>
      <c r="AB295" s="2" t="s">
        <v>58</v>
      </c>
      <c r="AC295" s="14">
        <v>0</v>
      </c>
      <c r="AD295" s="21" t="s">
        <v>58</v>
      </c>
      <c r="AE295" s="15">
        <v>0</v>
      </c>
      <c r="AF295" s="21">
        <v>0</v>
      </c>
      <c r="AG295" s="21" t="s">
        <v>59</v>
      </c>
      <c r="AH295" s="21" t="s">
        <v>60</v>
      </c>
      <c r="AI295" s="21" t="s">
        <v>60</v>
      </c>
      <c r="AJ295" s="14">
        <v>0</v>
      </c>
      <c r="AK295" s="79">
        <v>0</v>
      </c>
      <c r="AL295" s="15">
        <v>0</v>
      </c>
      <c r="AM295" s="15">
        <v>0</v>
      </c>
      <c r="AN295" s="21">
        <v>0</v>
      </c>
      <c r="AO295" s="21">
        <v>0</v>
      </c>
      <c r="AP295" s="79">
        <v>0</v>
      </c>
      <c r="AQ295" s="79">
        <v>0</v>
      </c>
      <c r="AR295" s="15">
        <v>0</v>
      </c>
      <c r="AS295" s="15">
        <v>0</v>
      </c>
      <c r="AT295" s="21">
        <v>0</v>
      </c>
      <c r="AU295" s="21">
        <v>0</v>
      </c>
      <c r="AV295" s="79">
        <v>0</v>
      </c>
      <c r="AW295" s="79">
        <v>0</v>
      </c>
      <c r="AX295" s="15">
        <v>0</v>
      </c>
      <c r="AY295" s="15">
        <v>0</v>
      </c>
      <c r="AZ295" s="21">
        <v>0</v>
      </c>
      <c r="BA295" s="21">
        <v>0</v>
      </c>
      <c r="BB295" s="79">
        <v>0</v>
      </c>
      <c r="BC295" s="79">
        <v>0</v>
      </c>
      <c r="BD295" s="21" t="s">
        <v>59</v>
      </c>
      <c r="BE295" s="79">
        <v>35</v>
      </c>
      <c r="BF295" s="79">
        <v>542000</v>
      </c>
      <c r="BG295" s="21">
        <v>0</v>
      </c>
      <c r="BH295" s="79">
        <v>0</v>
      </c>
      <c r="BI295" s="79">
        <v>0</v>
      </c>
      <c r="BJ295" s="21">
        <v>0</v>
      </c>
      <c r="BK295" s="79">
        <v>0</v>
      </c>
      <c r="BL295" s="79">
        <v>0</v>
      </c>
      <c r="BM295" s="21">
        <v>0</v>
      </c>
      <c r="BN295" s="79">
        <v>0</v>
      </c>
      <c r="BO295" s="79">
        <v>0</v>
      </c>
      <c r="BP295" s="21">
        <v>0</v>
      </c>
      <c r="BQ295" s="79">
        <v>0</v>
      </c>
      <c r="BR295" s="79">
        <v>0</v>
      </c>
      <c r="BS295" s="21" t="s">
        <v>59</v>
      </c>
      <c r="BT295" s="79">
        <v>172</v>
      </c>
      <c r="BU295" s="79">
        <v>3326000</v>
      </c>
      <c r="BV295" s="21" t="s">
        <v>59</v>
      </c>
      <c r="BW295" s="79">
        <v>99</v>
      </c>
      <c r="BX295" s="79">
        <v>1509000</v>
      </c>
      <c r="BY295" s="21">
        <v>0</v>
      </c>
      <c r="BZ295" s="79">
        <v>0</v>
      </c>
      <c r="CA295" s="79">
        <v>0</v>
      </c>
      <c r="CB295" s="21">
        <v>0</v>
      </c>
      <c r="CC295" s="79">
        <v>0</v>
      </c>
      <c r="CD295" s="79">
        <v>0</v>
      </c>
      <c r="CE295" s="21" t="s">
        <v>59</v>
      </c>
      <c r="CF295" s="79">
        <v>262</v>
      </c>
      <c r="CG295" s="79">
        <v>3978000</v>
      </c>
      <c r="CH295" s="21">
        <v>0</v>
      </c>
      <c r="CI295" s="14">
        <v>0</v>
      </c>
      <c r="CJ295" s="14">
        <v>0</v>
      </c>
      <c r="CK295" s="21" t="s">
        <v>59</v>
      </c>
      <c r="CL295" s="15" t="s">
        <v>1411</v>
      </c>
      <c r="CM295" s="14">
        <v>301</v>
      </c>
      <c r="CN295" s="14">
        <v>5461000</v>
      </c>
      <c r="CO295" s="15" t="s">
        <v>2363</v>
      </c>
      <c r="CP295" s="15" t="s">
        <v>2364</v>
      </c>
      <c r="CQ295" s="21" t="s">
        <v>58</v>
      </c>
      <c r="CR295" s="14">
        <v>542000</v>
      </c>
      <c r="CS295" s="15" t="s">
        <v>2365</v>
      </c>
      <c r="CT295" s="15" t="s">
        <v>2366</v>
      </c>
      <c r="CU295" s="21" t="s">
        <v>83</v>
      </c>
      <c r="CV295" s="14">
        <v>3326000</v>
      </c>
      <c r="CW295" s="15" t="s">
        <v>2367</v>
      </c>
      <c r="CX295" s="15" t="s">
        <v>2368</v>
      </c>
      <c r="CY295" s="21" t="s">
        <v>111</v>
      </c>
      <c r="CZ295" s="14">
        <v>1509000</v>
      </c>
      <c r="DA295" s="21" t="s">
        <v>59</v>
      </c>
      <c r="DB295" s="21" t="s">
        <v>59</v>
      </c>
      <c r="DC295" s="21" t="s">
        <v>59</v>
      </c>
      <c r="DD295" s="15">
        <v>0</v>
      </c>
      <c r="DE295" s="21" t="s">
        <v>58</v>
      </c>
      <c r="DF295" s="15" t="s">
        <v>2369</v>
      </c>
      <c r="DG295" s="91" t="s">
        <v>58</v>
      </c>
    </row>
    <row r="296" spans="1:111" ht="35" customHeight="1">
      <c r="A296" s="90" t="s">
        <v>15406</v>
      </c>
      <c r="B296" s="38" t="s">
        <v>2145</v>
      </c>
      <c r="C296" s="13" t="s">
        <v>2370</v>
      </c>
      <c r="D296" s="79">
        <v>40003</v>
      </c>
      <c r="E296" s="79">
        <v>686283970</v>
      </c>
      <c r="F296" s="79">
        <v>39997</v>
      </c>
      <c r="G296" s="79">
        <v>685645970</v>
      </c>
      <c r="H296" s="79">
        <v>19502</v>
      </c>
      <c r="I296" s="79">
        <v>313389941</v>
      </c>
      <c r="J296" s="14">
        <v>799</v>
      </c>
      <c r="K296" s="14">
        <v>10188310</v>
      </c>
      <c r="L296" s="79">
        <v>175205826</v>
      </c>
      <c r="M296" s="79">
        <v>47338585</v>
      </c>
      <c r="N296" s="79">
        <v>3249733</v>
      </c>
      <c r="O296" s="79">
        <v>4988290</v>
      </c>
      <c r="P296" s="79">
        <v>111137120</v>
      </c>
      <c r="Q296" s="79">
        <v>0</v>
      </c>
      <c r="R296" s="79">
        <v>341919554</v>
      </c>
      <c r="S296" s="86">
        <v>0.25529639866132964</v>
      </c>
      <c r="T296" s="86">
        <v>6.8978130146329947E-2</v>
      </c>
      <c r="U296" s="86">
        <v>4.7352599536894325E-3</v>
      </c>
      <c r="V296" s="86">
        <v>7.2685509469207037E-3</v>
      </c>
      <c r="W296" s="86">
        <v>0.16194042824575955</v>
      </c>
      <c r="X296" s="86">
        <v>0</v>
      </c>
      <c r="Y296" s="86">
        <v>0.49821876795402931</v>
      </c>
      <c r="Z296" s="79">
        <v>99415371</v>
      </c>
      <c r="AA296" s="15">
        <v>0</v>
      </c>
      <c r="AB296" s="2" t="s">
        <v>58</v>
      </c>
      <c r="AC296" s="14">
        <v>0</v>
      </c>
      <c r="AD296" s="21" t="s">
        <v>58</v>
      </c>
      <c r="AE296" s="15">
        <v>0</v>
      </c>
      <c r="AF296" s="21" t="s">
        <v>59</v>
      </c>
      <c r="AG296" s="21" t="s">
        <v>59</v>
      </c>
      <c r="AH296" s="21" t="s">
        <v>58</v>
      </c>
      <c r="AI296" s="21" t="s">
        <v>60</v>
      </c>
      <c r="AJ296" s="14">
        <v>1</v>
      </c>
      <c r="AK296" s="79">
        <v>12351000</v>
      </c>
      <c r="AL296" s="15" t="s">
        <v>2371</v>
      </c>
      <c r="AM296" s="15" t="s">
        <v>2372</v>
      </c>
      <c r="AN296" s="21" t="s">
        <v>82</v>
      </c>
      <c r="AO296" s="21" t="s">
        <v>74</v>
      </c>
      <c r="AP296" s="79">
        <v>10000000</v>
      </c>
      <c r="AQ296" s="79">
        <v>12351000</v>
      </c>
      <c r="AR296" s="15">
        <v>0</v>
      </c>
      <c r="AS296" s="15">
        <v>0</v>
      </c>
      <c r="AT296" s="21">
        <v>0</v>
      </c>
      <c r="AU296" s="21">
        <v>0</v>
      </c>
      <c r="AV296" s="79">
        <v>0</v>
      </c>
      <c r="AW296" s="79">
        <v>0</v>
      </c>
      <c r="AX296" s="15">
        <v>0</v>
      </c>
      <c r="AY296" s="15">
        <v>0</v>
      </c>
      <c r="AZ296" s="21">
        <v>0</v>
      </c>
      <c r="BA296" s="21">
        <v>0</v>
      </c>
      <c r="BB296" s="79">
        <v>0</v>
      </c>
      <c r="BC296" s="79">
        <v>0</v>
      </c>
      <c r="BD296" s="21">
        <v>0</v>
      </c>
      <c r="BE296" s="79">
        <v>0</v>
      </c>
      <c r="BF296" s="79">
        <v>0</v>
      </c>
      <c r="BG296" s="21" t="s">
        <v>59</v>
      </c>
      <c r="BH296" s="79">
        <v>1218</v>
      </c>
      <c r="BI296" s="79">
        <v>20897400</v>
      </c>
      <c r="BJ296" s="21" t="s">
        <v>59</v>
      </c>
      <c r="BK296" s="79">
        <v>1053</v>
      </c>
      <c r="BL296" s="79">
        <v>17885400</v>
      </c>
      <c r="BM296" s="21">
        <v>0</v>
      </c>
      <c r="BN296" s="79">
        <v>0</v>
      </c>
      <c r="BO296" s="79">
        <v>0</v>
      </c>
      <c r="BP296" s="21">
        <v>0</v>
      </c>
      <c r="BQ296" s="79">
        <v>0</v>
      </c>
      <c r="BR296" s="79">
        <v>0</v>
      </c>
      <c r="BS296" s="21" t="s">
        <v>59</v>
      </c>
      <c r="BT296" s="79">
        <v>14614</v>
      </c>
      <c r="BU296" s="79">
        <v>271420762</v>
      </c>
      <c r="BV296" s="21" t="s">
        <v>59</v>
      </c>
      <c r="BW296" s="79">
        <v>1574</v>
      </c>
      <c r="BX296" s="79">
        <v>27583400</v>
      </c>
      <c r="BY296" s="21">
        <v>0</v>
      </c>
      <c r="BZ296" s="79">
        <v>0</v>
      </c>
      <c r="CA296" s="79">
        <v>0</v>
      </c>
      <c r="CB296" s="21" t="s">
        <v>59</v>
      </c>
      <c r="CC296" s="79">
        <v>2175</v>
      </c>
      <c r="CD296" s="79">
        <v>34759000</v>
      </c>
      <c r="CE296" s="21" t="s">
        <v>59</v>
      </c>
      <c r="CF296" s="79">
        <v>2936</v>
      </c>
      <c r="CG296" s="79">
        <v>61119300</v>
      </c>
      <c r="CH296" s="29" t="s">
        <v>59</v>
      </c>
      <c r="CI296" s="14">
        <v>15207</v>
      </c>
      <c r="CJ296" s="14">
        <v>232957100</v>
      </c>
      <c r="CK296" s="29" t="s">
        <v>59</v>
      </c>
      <c r="CL296" s="15" t="s">
        <v>2373</v>
      </c>
      <c r="CM296" s="14">
        <v>799</v>
      </c>
      <c r="CN296" s="14">
        <v>10188310</v>
      </c>
      <c r="CO296" s="15" t="s">
        <v>2374</v>
      </c>
      <c r="CP296" s="15" t="s">
        <v>2375</v>
      </c>
      <c r="CQ296" s="21" t="s">
        <v>111</v>
      </c>
      <c r="CR296" s="79">
        <v>6385000</v>
      </c>
      <c r="CS296" s="15" t="s">
        <v>2376</v>
      </c>
      <c r="CT296" s="15" t="s">
        <v>2377</v>
      </c>
      <c r="CU296" s="21" t="s">
        <v>154</v>
      </c>
      <c r="CV296" s="79">
        <v>6074000</v>
      </c>
      <c r="CW296" s="15" t="s">
        <v>2378</v>
      </c>
      <c r="CX296" s="15" t="s">
        <v>2379</v>
      </c>
      <c r="CY296" s="21" t="s">
        <v>83</v>
      </c>
      <c r="CZ296" s="79">
        <v>6074000</v>
      </c>
      <c r="DA296" s="21" t="s">
        <v>59</v>
      </c>
      <c r="DB296" s="21" t="s">
        <v>59</v>
      </c>
      <c r="DC296" s="21" t="s">
        <v>59</v>
      </c>
      <c r="DD296" s="15">
        <v>0</v>
      </c>
      <c r="DE296" s="21" t="s">
        <v>58</v>
      </c>
      <c r="DF296" s="15" t="s">
        <v>2380</v>
      </c>
      <c r="DG296" s="91" t="s">
        <v>58</v>
      </c>
    </row>
    <row r="297" spans="1:111" ht="35" customHeight="1">
      <c r="A297" s="90" t="s">
        <v>15407</v>
      </c>
      <c r="B297" s="38" t="s">
        <v>2145</v>
      </c>
      <c r="C297" s="13" t="s">
        <v>2381</v>
      </c>
      <c r="D297" s="79">
        <v>6486</v>
      </c>
      <c r="E297" s="79">
        <v>155878000</v>
      </c>
      <c r="F297" s="79">
        <v>6486</v>
      </c>
      <c r="G297" s="79">
        <v>155878000</v>
      </c>
      <c r="H297" s="79">
        <v>1860</v>
      </c>
      <c r="I297" s="79">
        <v>43335000</v>
      </c>
      <c r="J297" s="14">
        <v>0</v>
      </c>
      <c r="K297" s="14">
        <v>0</v>
      </c>
      <c r="L297" s="79">
        <v>37055881</v>
      </c>
      <c r="M297" s="79">
        <v>9338396</v>
      </c>
      <c r="N297" s="79">
        <v>0</v>
      </c>
      <c r="O297" s="79">
        <v>3634343</v>
      </c>
      <c r="P297" s="79">
        <v>23342017</v>
      </c>
      <c r="Q297" s="79">
        <v>0</v>
      </c>
      <c r="R297" s="79">
        <v>73370637</v>
      </c>
      <c r="S297" s="86">
        <v>0.23772361077252724</v>
      </c>
      <c r="T297" s="86">
        <v>5.9908364233567275E-2</v>
      </c>
      <c r="U297" s="86">
        <v>0</v>
      </c>
      <c r="V297" s="86">
        <v>2.3315304276421304E-2</v>
      </c>
      <c r="W297" s="86">
        <v>0.14974542270236979</v>
      </c>
      <c r="X297" s="86">
        <v>0</v>
      </c>
      <c r="Y297" s="86">
        <v>0.47069270198488561</v>
      </c>
      <c r="Z297" s="79">
        <v>10830732</v>
      </c>
      <c r="AA297" s="15">
        <v>0</v>
      </c>
      <c r="AB297" s="2" t="s">
        <v>58</v>
      </c>
      <c r="AC297" s="14">
        <v>0</v>
      </c>
      <c r="AD297" s="21" t="s">
        <v>58</v>
      </c>
      <c r="AE297" s="15">
        <v>0</v>
      </c>
      <c r="AF297" s="21">
        <v>0</v>
      </c>
      <c r="AG297" s="21" t="s">
        <v>59</v>
      </c>
      <c r="AH297" s="21" t="s">
        <v>60</v>
      </c>
      <c r="AI297" s="21" t="s">
        <v>60</v>
      </c>
      <c r="AJ297" s="14">
        <v>0</v>
      </c>
      <c r="AK297" s="79">
        <v>0</v>
      </c>
      <c r="AL297" s="15">
        <v>0</v>
      </c>
      <c r="AM297" s="15">
        <v>0</v>
      </c>
      <c r="AN297" s="21">
        <v>0</v>
      </c>
      <c r="AO297" s="21">
        <v>0</v>
      </c>
      <c r="AP297" s="79">
        <v>0</v>
      </c>
      <c r="AQ297" s="79">
        <v>0</v>
      </c>
      <c r="AR297" s="15">
        <v>0</v>
      </c>
      <c r="AS297" s="15">
        <v>0</v>
      </c>
      <c r="AT297" s="21">
        <v>0</v>
      </c>
      <c r="AU297" s="21">
        <v>0</v>
      </c>
      <c r="AV297" s="79">
        <v>0</v>
      </c>
      <c r="AW297" s="79">
        <v>0</v>
      </c>
      <c r="AX297" s="15">
        <v>0</v>
      </c>
      <c r="AY297" s="15">
        <v>0</v>
      </c>
      <c r="AZ297" s="21">
        <v>0</v>
      </c>
      <c r="BA297" s="21">
        <v>0</v>
      </c>
      <c r="BB297" s="79">
        <v>0</v>
      </c>
      <c r="BC297" s="79">
        <v>0</v>
      </c>
      <c r="BD297" s="21">
        <v>0</v>
      </c>
      <c r="BE297" s="79">
        <v>0</v>
      </c>
      <c r="BF297" s="79">
        <v>0</v>
      </c>
      <c r="BG297" s="21">
        <v>0</v>
      </c>
      <c r="BH297" s="79">
        <v>0</v>
      </c>
      <c r="BI297" s="79">
        <v>0</v>
      </c>
      <c r="BJ297" s="21">
        <v>0</v>
      </c>
      <c r="BK297" s="79">
        <v>0</v>
      </c>
      <c r="BL297" s="79">
        <v>0</v>
      </c>
      <c r="BM297" s="21">
        <v>0</v>
      </c>
      <c r="BN297" s="79">
        <v>0</v>
      </c>
      <c r="BO297" s="79">
        <v>0</v>
      </c>
      <c r="BP297" s="21">
        <v>0</v>
      </c>
      <c r="BQ297" s="79">
        <v>0</v>
      </c>
      <c r="BR297" s="79">
        <v>0</v>
      </c>
      <c r="BS297" s="21" t="s">
        <v>59</v>
      </c>
      <c r="BT297" s="79">
        <v>2105</v>
      </c>
      <c r="BU297" s="79">
        <v>47520000</v>
      </c>
      <c r="BV297" s="21" t="s">
        <v>59</v>
      </c>
      <c r="BW297" s="79">
        <v>2556</v>
      </c>
      <c r="BX297" s="79">
        <v>65532000</v>
      </c>
      <c r="BY297" s="21">
        <v>0</v>
      </c>
      <c r="BZ297" s="79">
        <v>0</v>
      </c>
      <c r="CA297" s="79">
        <v>0</v>
      </c>
      <c r="CB297" s="21" t="s">
        <v>59</v>
      </c>
      <c r="CC297" s="79">
        <v>911</v>
      </c>
      <c r="CD297" s="79">
        <v>20267000</v>
      </c>
      <c r="CE297" s="21">
        <v>0</v>
      </c>
      <c r="CF297" s="79">
        <v>0</v>
      </c>
      <c r="CG297" s="79">
        <v>0</v>
      </c>
      <c r="CH297" s="29" t="s">
        <v>59</v>
      </c>
      <c r="CI297" s="14">
        <v>956</v>
      </c>
      <c r="CJ297" s="14">
        <v>22559000</v>
      </c>
      <c r="CK297" s="21">
        <v>0</v>
      </c>
      <c r="CL297" s="15">
        <v>0</v>
      </c>
      <c r="CM297" s="14">
        <v>0</v>
      </c>
      <c r="CN297" s="14">
        <v>0</v>
      </c>
      <c r="CO297" s="15" t="s">
        <v>2382</v>
      </c>
      <c r="CP297" s="15" t="s">
        <v>2383</v>
      </c>
      <c r="CQ297" s="21" t="s">
        <v>111</v>
      </c>
      <c r="CR297" s="79">
        <v>2420000</v>
      </c>
      <c r="CS297" s="15" t="s">
        <v>2384</v>
      </c>
      <c r="CT297" s="15" t="s">
        <v>2385</v>
      </c>
      <c r="CU297" s="21" t="s">
        <v>83</v>
      </c>
      <c r="CV297" s="79">
        <v>3799000</v>
      </c>
      <c r="CW297" s="15" t="s">
        <v>2386</v>
      </c>
      <c r="CX297" s="15" t="s">
        <v>2387</v>
      </c>
      <c r="CY297" s="21" t="s">
        <v>107</v>
      </c>
      <c r="CZ297" s="79">
        <v>4900000</v>
      </c>
      <c r="DA297" s="21" t="s">
        <v>59</v>
      </c>
      <c r="DB297" s="21" t="s">
        <v>59</v>
      </c>
      <c r="DC297" s="21" t="s">
        <v>59</v>
      </c>
      <c r="DD297" s="15">
        <v>0</v>
      </c>
      <c r="DE297" s="21" t="s">
        <v>78</v>
      </c>
      <c r="DF297" s="15">
        <v>0</v>
      </c>
      <c r="DG297" s="91" t="s">
        <v>58</v>
      </c>
    </row>
    <row r="298" spans="1:111" ht="35" customHeight="1">
      <c r="A298" s="90" t="s">
        <v>15408</v>
      </c>
      <c r="B298" s="38" t="s">
        <v>2145</v>
      </c>
      <c r="C298" s="13" t="s">
        <v>2388</v>
      </c>
      <c r="D298" s="79">
        <v>2237</v>
      </c>
      <c r="E298" s="79">
        <v>56525000</v>
      </c>
      <c r="F298" s="79">
        <v>2237</v>
      </c>
      <c r="G298" s="79">
        <v>56525000</v>
      </c>
      <c r="H298" s="79">
        <v>633</v>
      </c>
      <c r="I298" s="79">
        <v>17064000</v>
      </c>
      <c r="J298" s="14">
        <v>0</v>
      </c>
      <c r="K298" s="14">
        <v>0</v>
      </c>
      <c r="L298" s="79">
        <v>13857614</v>
      </c>
      <c r="M298" s="79">
        <v>3079206</v>
      </c>
      <c r="N298" s="79">
        <v>0</v>
      </c>
      <c r="O298" s="79">
        <v>1285586</v>
      </c>
      <c r="P298" s="79">
        <v>7521617</v>
      </c>
      <c r="Q298" s="79">
        <v>0</v>
      </c>
      <c r="R298" s="79">
        <v>25744023</v>
      </c>
      <c r="S298" s="86">
        <v>0.24515902697921274</v>
      </c>
      <c r="T298" s="86">
        <v>5.447511720477665E-2</v>
      </c>
      <c r="U298" s="86">
        <v>0</v>
      </c>
      <c r="V298" s="86">
        <v>2.2743670942061034E-2</v>
      </c>
      <c r="W298" s="86">
        <v>0.13306708536045997</v>
      </c>
      <c r="X298" s="86">
        <v>0</v>
      </c>
      <c r="Y298" s="86">
        <v>0.45544490048651037</v>
      </c>
      <c r="Z298" s="79">
        <v>4691537</v>
      </c>
      <c r="AA298" s="15">
        <v>0</v>
      </c>
      <c r="AB298" s="2" t="s">
        <v>58</v>
      </c>
      <c r="AC298" s="14">
        <v>0</v>
      </c>
      <c r="AD298" s="21" t="s">
        <v>58</v>
      </c>
      <c r="AE298" s="15">
        <v>0</v>
      </c>
      <c r="AF298" s="21" t="s">
        <v>59</v>
      </c>
      <c r="AG298" s="21">
        <v>0</v>
      </c>
      <c r="AH298" s="21" t="s">
        <v>60</v>
      </c>
      <c r="AI298" s="21" t="s">
        <v>78</v>
      </c>
      <c r="AJ298" s="14">
        <v>0</v>
      </c>
      <c r="AK298" s="79">
        <v>0</v>
      </c>
      <c r="AL298" s="15" t="s">
        <v>2389</v>
      </c>
      <c r="AM298" s="15" t="s">
        <v>2390</v>
      </c>
      <c r="AN298" s="21" t="s">
        <v>82</v>
      </c>
      <c r="AO298" s="21" t="s">
        <v>111</v>
      </c>
      <c r="AP298" s="79">
        <v>0</v>
      </c>
      <c r="AQ298" s="79">
        <v>0</v>
      </c>
      <c r="AR298" s="15" t="s">
        <v>2391</v>
      </c>
      <c r="AS298" s="15" t="s">
        <v>2392</v>
      </c>
      <c r="AT298" s="21" t="s">
        <v>82</v>
      </c>
      <c r="AU298" s="21" t="s">
        <v>58</v>
      </c>
      <c r="AV298" s="79">
        <v>0</v>
      </c>
      <c r="AW298" s="79">
        <v>0</v>
      </c>
      <c r="AX298" s="15" t="s">
        <v>2393</v>
      </c>
      <c r="AY298" s="15" t="s">
        <v>2394</v>
      </c>
      <c r="AZ298" s="21" t="s">
        <v>82</v>
      </c>
      <c r="BA298" s="21" t="s">
        <v>74</v>
      </c>
      <c r="BB298" s="79">
        <v>0</v>
      </c>
      <c r="BC298" s="79">
        <v>0</v>
      </c>
      <c r="BD298" s="21">
        <v>0</v>
      </c>
      <c r="BE298" s="79">
        <v>0</v>
      </c>
      <c r="BF298" s="79">
        <v>0</v>
      </c>
      <c r="BG298" s="21">
        <v>0</v>
      </c>
      <c r="BH298" s="79">
        <v>0</v>
      </c>
      <c r="BI298" s="79">
        <v>0</v>
      </c>
      <c r="BJ298" s="21">
        <v>0</v>
      </c>
      <c r="BK298" s="79">
        <v>0</v>
      </c>
      <c r="BL298" s="79">
        <v>0</v>
      </c>
      <c r="BM298" s="21">
        <v>0</v>
      </c>
      <c r="BN298" s="79">
        <v>0</v>
      </c>
      <c r="BO298" s="79">
        <v>0</v>
      </c>
      <c r="BP298" s="21">
        <v>0</v>
      </c>
      <c r="BQ298" s="79">
        <v>0</v>
      </c>
      <c r="BR298" s="79">
        <v>0</v>
      </c>
      <c r="BS298" s="21">
        <v>0</v>
      </c>
      <c r="BT298" s="79">
        <v>0</v>
      </c>
      <c r="BU298" s="79">
        <v>0</v>
      </c>
      <c r="BV298" s="21">
        <v>0</v>
      </c>
      <c r="BW298" s="79">
        <v>0</v>
      </c>
      <c r="BX298" s="79">
        <v>0</v>
      </c>
      <c r="BY298" s="21">
        <v>0</v>
      </c>
      <c r="BZ298" s="79">
        <v>0</v>
      </c>
      <c r="CA298" s="79">
        <v>0</v>
      </c>
      <c r="CB298" s="21">
        <v>0</v>
      </c>
      <c r="CC298" s="79">
        <v>0</v>
      </c>
      <c r="CD298" s="79">
        <v>0</v>
      </c>
      <c r="CE298" s="21">
        <v>0</v>
      </c>
      <c r="CF298" s="79">
        <v>0</v>
      </c>
      <c r="CG298" s="79">
        <v>0</v>
      </c>
      <c r="CH298" s="21">
        <v>0</v>
      </c>
      <c r="CI298" s="14">
        <v>0</v>
      </c>
      <c r="CJ298" s="14">
        <v>0</v>
      </c>
      <c r="CK298" s="21">
        <v>0</v>
      </c>
      <c r="CL298" s="15">
        <v>0</v>
      </c>
      <c r="CM298" s="14">
        <v>0</v>
      </c>
      <c r="CN298" s="14">
        <v>0</v>
      </c>
      <c r="CO298" s="15">
        <v>0</v>
      </c>
      <c r="CP298" s="15">
        <v>0</v>
      </c>
      <c r="CQ298" s="21">
        <v>0</v>
      </c>
      <c r="CR298" s="14">
        <v>0</v>
      </c>
      <c r="CS298" s="15">
        <v>0</v>
      </c>
      <c r="CT298" s="15">
        <v>0</v>
      </c>
      <c r="CU298" s="21">
        <v>0</v>
      </c>
      <c r="CV298" s="14">
        <v>0</v>
      </c>
      <c r="CW298" s="15">
        <v>0</v>
      </c>
      <c r="CX298" s="15">
        <v>0</v>
      </c>
      <c r="CY298" s="21">
        <v>0</v>
      </c>
      <c r="CZ298" s="14">
        <v>0</v>
      </c>
      <c r="DA298" s="21" t="s">
        <v>59</v>
      </c>
      <c r="DB298" s="21" t="s">
        <v>59</v>
      </c>
      <c r="DC298" s="21" t="s">
        <v>59</v>
      </c>
      <c r="DD298" s="15">
        <v>0</v>
      </c>
      <c r="DE298" s="21" t="s">
        <v>78</v>
      </c>
      <c r="DF298" s="15">
        <v>0</v>
      </c>
      <c r="DG298" s="91" t="s">
        <v>58</v>
      </c>
    </row>
    <row r="299" spans="1:111" ht="35" customHeight="1">
      <c r="A299" s="90" t="s">
        <v>15409</v>
      </c>
      <c r="B299" s="38" t="s">
        <v>2145</v>
      </c>
      <c r="C299" s="13" t="s">
        <v>2395</v>
      </c>
      <c r="D299" s="79">
        <v>254</v>
      </c>
      <c r="E299" s="79">
        <v>7667000</v>
      </c>
      <c r="F299" s="79">
        <v>219</v>
      </c>
      <c r="G299" s="79">
        <v>6253000</v>
      </c>
      <c r="H299" s="79">
        <v>46</v>
      </c>
      <c r="I299" s="79">
        <v>1323000</v>
      </c>
      <c r="J299" s="14">
        <v>0</v>
      </c>
      <c r="K299" s="14">
        <v>0</v>
      </c>
      <c r="L299" s="79">
        <v>1856416</v>
      </c>
      <c r="M299" s="79">
        <v>280266</v>
      </c>
      <c r="N299" s="79">
        <v>0</v>
      </c>
      <c r="O299" s="79">
        <v>0</v>
      </c>
      <c r="P299" s="79">
        <v>1295035</v>
      </c>
      <c r="Q299" s="79">
        <v>0</v>
      </c>
      <c r="R299" s="79">
        <v>3431717</v>
      </c>
      <c r="S299" s="86">
        <v>0.24213068997000131</v>
      </c>
      <c r="T299" s="86">
        <v>3.6554845441502545E-2</v>
      </c>
      <c r="U299" s="86">
        <v>0</v>
      </c>
      <c r="V299" s="86">
        <v>0</v>
      </c>
      <c r="W299" s="86">
        <v>0.16891026477109691</v>
      </c>
      <c r="X299" s="86">
        <v>0</v>
      </c>
      <c r="Y299" s="86">
        <v>0.44759580018260076</v>
      </c>
      <c r="Z299" s="79">
        <v>1241179</v>
      </c>
      <c r="AA299" s="15">
        <v>0</v>
      </c>
      <c r="AB299" s="2" t="s">
        <v>58</v>
      </c>
      <c r="AC299" s="14">
        <v>0</v>
      </c>
      <c r="AD299" s="21" t="s">
        <v>58</v>
      </c>
      <c r="AE299" s="15">
        <v>0</v>
      </c>
      <c r="AF299" s="21">
        <v>0</v>
      </c>
      <c r="AG299" s="21" t="s">
        <v>59</v>
      </c>
      <c r="AH299" s="21" t="s">
        <v>60</v>
      </c>
      <c r="AI299" s="21" t="s">
        <v>60</v>
      </c>
      <c r="AJ299" s="14">
        <v>0</v>
      </c>
      <c r="AK299" s="79">
        <v>0</v>
      </c>
      <c r="AL299" s="15">
        <v>0</v>
      </c>
      <c r="AM299" s="15">
        <v>0</v>
      </c>
      <c r="AN299" s="21">
        <v>0</v>
      </c>
      <c r="AO299" s="21">
        <v>0</v>
      </c>
      <c r="AP299" s="79">
        <v>0</v>
      </c>
      <c r="AQ299" s="79">
        <v>0</v>
      </c>
      <c r="AR299" s="15">
        <v>0</v>
      </c>
      <c r="AS299" s="15">
        <v>0</v>
      </c>
      <c r="AT299" s="21">
        <v>0</v>
      </c>
      <c r="AU299" s="21">
        <v>0</v>
      </c>
      <c r="AV299" s="79">
        <v>0</v>
      </c>
      <c r="AW299" s="79">
        <v>0</v>
      </c>
      <c r="AX299" s="15">
        <v>0</v>
      </c>
      <c r="AY299" s="15">
        <v>0</v>
      </c>
      <c r="AZ299" s="21">
        <v>0</v>
      </c>
      <c r="BA299" s="21">
        <v>0</v>
      </c>
      <c r="BB299" s="79">
        <v>0</v>
      </c>
      <c r="BC299" s="79">
        <v>0</v>
      </c>
      <c r="BD299" s="21">
        <v>0</v>
      </c>
      <c r="BE299" s="79">
        <v>0</v>
      </c>
      <c r="BF299" s="79">
        <v>0</v>
      </c>
      <c r="BG299" s="21">
        <v>0</v>
      </c>
      <c r="BH299" s="79">
        <v>0</v>
      </c>
      <c r="BI299" s="79">
        <v>0</v>
      </c>
      <c r="BJ299" s="21" t="s">
        <v>59</v>
      </c>
      <c r="BK299" s="79">
        <v>19</v>
      </c>
      <c r="BL299" s="79">
        <v>692000</v>
      </c>
      <c r="BM299" s="21" t="s">
        <v>59</v>
      </c>
      <c r="BN299" s="79">
        <v>30</v>
      </c>
      <c r="BO299" s="79">
        <v>755000</v>
      </c>
      <c r="BP299" s="21" t="s">
        <v>59</v>
      </c>
      <c r="BQ299" s="79">
        <v>30</v>
      </c>
      <c r="BR299" s="79">
        <v>909000</v>
      </c>
      <c r="BS299" s="21">
        <v>0</v>
      </c>
      <c r="BT299" s="79">
        <v>0</v>
      </c>
      <c r="BU299" s="79">
        <v>0</v>
      </c>
      <c r="BV299" s="21">
        <v>0</v>
      </c>
      <c r="BW299" s="79">
        <v>0</v>
      </c>
      <c r="BX299" s="79">
        <v>0</v>
      </c>
      <c r="BY299" s="21">
        <v>0</v>
      </c>
      <c r="BZ299" s="79">
        <v>0</v>
      </c>
      <c r="CA299" s="79">
        <v>0</v>
      </c>
      <c r="CB299" s="21">
        <v>0</v>
      </c>
      <c r="CC299" s="79">
        <v>0</v>
      </c>
      <c r="CD299" s="79">
        <v>0</v>
      </c>
      <c r="CE299" s="21">
        <v>0</v>
      </c>
      <c r="CF299" s="79">
        <v>0</v>
      </c>
      <c r="CG299" s="79">
        <v>0</v>
      </c>
      <c r="CH299" s="29" t="s">
        <v>59</v>
      </c>
      <c r="CI299" s="14">
        <v>173</v>
      </c>
      <c r="CJ299" s="14">
        <v>5297000</v>
      </c>
      <c r="CK299" s="21">
        <v>0</v>
      </c>
      <c r="CL299" s="15">
        <v>0</v>
      </c>
      <c r="CM299" s="14">
        <v>0</v>
      </c>
      <c r="CN299" s="14">
        <v>0</v>
      </c>
      <c r="CO299" s="15" t="s">
        <v>2396</v>
      </c>
      <c r="CP299" s="15" t="s">
        <v>2397</v>
      </c>
      <c r="CQ299" s="21" t="s">
        <v>67</v>
      </c>
      <c r="CR299" s="79">
        <v>2875000</v>
      </c>
      <c r="CS299" s="15" t="s">
        <v>2398</v>
      </c>
      <c r="CT299" s="15" t="s">
        <v>2399</v>
      </c>
      <c r="CU299" s="21" t="s">
        <v>234</v>
      </c>
      <c r="CV299" s="79">
        <v>935000</v>
      </c>
      <c r="CW299" s="15" t="s">
        <v>2400</v>
      </c>
      <c r="CX299" s="15" t="s">
        <v>2401</v>
      </c>
      <c r="CY299" s="21" t="s">
        <v>234</v>
      </c>
      <c r="CZ299" s="79">
        <v>459000</v>
      </c>
      <c r="DA299" s="21" t="s">
        <v>59</v>
      </c>
      <c r="DB299" s="21" t="s">
        <v>59</v>
      </c>
      <c r="DC299" s="21">
        <v>0</v>
      </c>
      <c r="DD299" s="15" t="s">
        <v>2402</v>
      </c>
      <c r="DE299" s="21" t="s">
        <v>78</v>
      </c>
      <c r="DF299" s="15">
        <v>0</v>
      </c>
      <c r="DG299" s="91" t="s">
        <v>58</v>
      </c>
    </row>
    <row r="300" spans="1:111" ht="35" customHeight="1">
      <c r="A300" s="90" t="s">
        <v>15410</v>
      </c>
      <c r="B300" s="38" t="s">
        <v>2145</v>
      </c>
      <c r="C300" s="13" t="s">
        <v>2403</v>
      </c>
      <c r="D300" s="79">
        <v>1005</v>
      </c>
      <c r="E300" s="79">
        <v>20599000</v>
      </c>
      <c r="F300" s="79">
        <v>1005</v>
      </c>
      <c r="G300" s="79">
        <v>20599000</v>
      </c>
      <c r="H300" s="79">
        <v>187</v>
      </c>
      <c r="I300" s="79">
        <v>4035000</v>
      </c>
      <c r="J300" s="14">
        <v>0</v>
      </c>
      <c r="K300" s="14">
        <v>0</v>
      </c>
      <c r="L300" s="79">
        <v>5720700</v>
      </c>
      <c r="M300" s="79">
        <v>874232</v>
      </c>
      <c r="N300" s="79">
        <v>0</v>
      </c>
      <c r="O300" s="79">
        <v>328317</v>
      </c>
      <c r="P300" s="79">
        <v>2453958</v>
      </c>
      <c r="Q300" s="79">
        <v>0</v>
      </c>
      <c r="R300" s="79">
        <v>9377207</v>
      </c>
      <c r="S300" s="86">
        <v>0.27771736492062721</v>
      </c>
      <c r="T300" s="86">
        <v>4.2440506820719454E-2</v>
      </c>
      <c r="U300" s="86">
        <v>0</v>
      </c>
      <c r="V300" s="86">
        <v>1.5938492159813585E-2</v>
      </c>
      <c r="W300" s="86">
        <v>0.11912995776494005</v>
      </c>
      <c r="X300" s="86">
        <v>0</v>
      </c>
      <c r="Y300" s="86">
        <v>0.45522632166610028</v>
      </c>
      <c r="Z300" s="79">
        <v>1716924</v>
      </c>
      <c r="AA300" s="15">
        <v>0</v>
      </c>
      <c r="AB300" s="2" t="s">
        <v>58</v>
      </c>
      <c r="AC300" s="14">
        <v>0</v>
      </c>
      <c r="AD300" s="21" t="s">
        <v>58</v>
      </c>
      <c r="AE300" s="15">
        <v>0</v>
      </c>
      <c r="AF300" s="21">
        <v>0</v>
      </c>
      <c r="AG300" s="21" t="s">
        <v>59</v>
      </c>
      <c r="AH300" s="21" t="s">
        <v>60</v>
      </c>
      <c r="AI300" s="21" t="s">
        <v>60</v>
      </c>
      <c r="AJ300" s="14">
        <v>0</v>
      </c>
      <c r="AK300" s="79">
        <v>0</v>
      </c>
      <c r="AL300" s="15">
        <v>0</v>
      </c>
      <c r="AM300" s="15">
        <v>0</v>
      </c>
      <c r="AN300" s="21">
        <v>0</v>
      </c>
      <c r="AO300" s="21">
        <v>0</v>
      </c>
      <c r="AP300" s="79">
        <v>0</v>
      </c>
      <c r="AQ300" s="79">
        <v>0</v>
      </c>
      <c r="AR300" s="15">
        <v>0</v>
      </c>
      <c r="AS300" s="15">
        <v>0</v>
      </c>
      <c r="AT300" s="21">
        <v>0</v>
      </c>
      <c r="AU300" s="21">
        <v>0</v>
      </c>
      <c r="AV300" s="79">
        <v>0</v>
      </c>
      <c r="AW300" s="79">
        <v>0</v>
      </c>
      <c r="AX300" s="15">
        <v>0</v>
      </c>
      <c r="AY300" s="15">
        <v>0</v>
      </c>
      <c r="AZ300" s="21">
        <v>0</v>
      </c>
      <c r="BA300" s="21">
        <v>0</v>
      </c>
      <c r="BB300" s="79">
        <v>0</v>
      </c>
      <c r="BC300" s="79">
        <v>0</v>
      </c>
      <c r="BD300" s="21">
        <v>0</v>
      </c>
      <c r="BE300" s="79">
        <v>0</v>
      </c>
      <c r="BF300" s="79">
        <v>0</v>
      </c>
      <c r="BG300" s="21">
        <v>0</v>
      </c>
      <c r="BH300" s="79">
        <v>0</v>
      </c>
      <c r="BI300" s="79">
        <v>0</v>
      </c>
      <c r="BJ300" s="21" t="s">
        <v>59</v>
      </c>
      <c r="BK300" s="79">
        <v>45</v>
      </c>
      <c r="BL300" s="79">
        <v>833000</v>
      </c>
      <c r="BM300" s="21" t="s">
        <v>59</v>
      </c>
      <c r="BN300" s="79">
        <v>79</v>
      </c>
      <c r="BO300" s="79">
        <v>1579000</v>
      </c>
      <c r="BP300" s="21">
        <v>0</v>
      </c>
      <c r="BQ300" s="79">
        <v>0</v>
      </c>
      <c r="BR300" s="79">
        <v>0</v>
      </c>
      <c r="BS300" s="21" t="s">
        <v>59</v>
      </c>
      <c r="BT300" s="79">
        <v>308</v>
      </c>
      <c r="BU300" s="79">
        <v>6208000</v>
      </c>
      <c r="BV300" s="21">
        <v>0</v>
      </c>
      <c r="BW300" s="79">
        <v>0</v>
      </c>
      <c r="BX300" s="79">
        <v>0</v>
      </c>
      <c r="BY300" s="21">
        <v>0</v>
      </c>
      <c r="BZ300" s="79">
        <v>0</v>
      </c>
      <c r="CA300" s="79">
        <v>0</v>
      </c>
      <c r="CB300" s="21" t="s">
        <v>59</v>
      </c>
      <c r="CC300" s="79">
        <v>30</v>
      </c>
      <c r="CD300" s="79">
        <v>572000</v>
      </c>
      <c r="CE300" s="21">
        <v>0</v>
      </c>
      <c r="CF300" s="79">
        <v>0</v>
      </c>
      <c r="CG300" s="79">
        <v>0</v>
      </c>
      <c r="CH300" s="29" t="s">
        <v>59</v>
      </c>
      <c r="CI300" s="14">
        <v>544</v>
      </c>
      <c r="CJ300" s="14">
        <v>11407000</v>
      </c>
      <c r="CK300" s="21">
        <v>0</v>
      </c>
      <c r="CL300" s="15">
        <v>0</v>
      </c>
      <c r="CM300" s="14">
        <v>0</v>
      </c>
      <c r="CN300" s="14">
        <v>0</v>
      </c>
      <c r="CO300" s="15" t="s">
        <v>2404</v>
      </c>
      <c r="CP300" s="15" t="s">
        <v>2405</v>
      </c>
      <c r="CQ300" s="21" t="s">
        <v>83</v>
      </c>
      <c r="CR300" s="79">
        <v>2400000</v>
      </c>
      <c r="CS300" s="15" t="s">
        <v>2406</v>
      </c>
      <c r="CT300" s="15" t="s">
        <v>2407</v>
      </c>
      <c r="CU300" s="21" t="s">
        <v>234</v>
      </c>
      <c r="CV300" s="79">
        <v>2000000</v>
      </c>
      <c r="CW300" s="15" t="s">
        <v>2408</v>
      </c>
      <c r="CX300" s="15" t="s">
        <v>2409</v>
      </c>
      <c r="CY300" s="21" t="s">
        <v>107</v>
      </c>
      <c r="CZ300" s="79">
        <v>1000000</v>
      </c>
      <c r="DA300" s="21" t="s">
        <v>59</v>
      </c>
      <c r="DB300" s="21" t="s">
        <v>59</v>
      </c>
      <c r="DC300" s="21" t="s">
        <v>59</v>
      </c>
      <c r="DD300" s="15">
        <v>0</v>
      </c>
      <c r="DE300" s="21" t="s">
        <v>78</v>
      </c>
      <c r="DF300" s="15">
        <v>0</v>
      </c>
      <c r="DG300" s="91" t="s">
        <v>58</v>
      </c>
    </row>
    <row r="301" spans="1:111" ht="35" customHeight="1">
      <c r="A301" s="90" t="s">
        <v>15411</v>
      </c>
      <c r="B301" s="38" t="s">
        <v>2145</v>
      </c>
      <c r="C301" s="13" t="s">
        <v>2410</v>
      </c>
      <c r="D301" s="79">
        <v>8873</v>
      </c>
      <c r="E301" s="79">
        <v>231747700</v>
      </c>
      <c r="F301" s="79">
        <v>8873</v>
      </c>
      <c r="G301" s="79">
        <v>231747700</v>
      </c>
      <c r="H301" s="79">
        <v>2047</v>
      </c>
      <c r="I301" s="79">
        <v>52677500</v>
      </c>
      <c r="J301" s="14">
        <v>0</v>
      </c>
      <c r="K301" s="14">
        <v>0</v>
      </c>
      <c r="L301" s="79">
        <v>52437131</v>
      </c>
      <c r="M301" s="79">
        <v>11914664</v>
      </c>
      <c r="N301" s="79">
        <v>0</v>
      </c>
      <c r="O301" s="79">
        <v>7016596</v>
      </c>
      <c r="P301" s="79">
        <v>39397216</v>
      </c>
      <c r="Q301" s="79">
        <v>0</v>
      </c>
      <c r="R301" s="79">
        <v>110765607</v>
      </c>
      <c r="S301" s="86">
        <v>0.22626818302835369</v>
      </c>
      <c r="T301" s="86">
        <v>5.1412221135312242E-2</v>
      </c>
      <c r="U301" s="86">
        <v>0</v>
      </c>
      <c r="V301" s="86">
        <v>3.0276874376746782E-2</v>
      </c>
      <c r="W301" s="86">
        <v>0.1700004617090051</v>
      </c>
      <c r="X301" s="86">
        <v>0</v>
      </c>
      <c r="Y301" s="86">
        <v>0.47795774024941778</v>
      </c>
      <c r="Z301" s="79">
        <v>105048287</v>
      </c>
      <c r="AA301" s="15">
        <v>0</v>
      </c>
      <c r="AB301" s="2" t="s">
        <v>58</v>
      </c>
      <c r="AC301" s="14">
        <v>0</v>
      </c>
      <c r="AD301" s="21" t="s">
        <v>58</v>
      </c>
      <c r="AE301" s="15">
        <v>0</v>
      </c>
      <c r="AF301" s="21" t="s">
        <v>59</v>
      </c>
      <c r="AG301" s="21" t="s">
        <v>59</v>
      </c>
      <c r="AH301" s="21" t="s">
        <v>58</v>
      </c>
      <c r="AI301" s="21" t="s">
        <v>60</v>
      </c>
      <c r="AJ301" s="14">
        <v>1</v>
      </c>
      <c r="AK301" s="79">
        <v>4425200</v>
      </c>
      <c r="AL301" s="15" t="s">
        <v>2411</v>
      </c>
      <c r="AM301" s="15" t="s">
        <v>2412</v>
      </c>
      <c r="AN301" s="21" t="s">
        <v>82</v>
      </c>
      <c r="AO301" s="21" t="s">
        <v>67</v>
      </c>
      <c r="AP301" s="79">
        <v>3100000</v>
      </c>
      <c r="AQ301" s="79">
        <v>4425200</v>
      </c>
      <c r="AR301" s="15">
        <v>0</v>
      </c>
      <c r="AS301" s="15">
        <v>0</v>
      </c>
      <c r="AT301" s="21">
        <v>0</v>
      </c>
      <c r="AU301" s="21">
        <v>0</v>
      </c>
      <c r="AV301" s="79">
        <v>0</v>
      </c>
      <c r="AW301" s="79">
        <v>0</v>
      </c>
      <c r="AX301" s="15">
        <v>0</v>
      </c>
      <c r="AY301" s="15">
        <v>0</v>
      </c>
      <c r="AZ301" s="21">
        <v>0</v>
      </c>
      <c r="BA301" s="21">
        <v>0</v>
      </c>
      <c r="BB301" s="79">
        <v>0</v>
      </c>
      <c r="BC301" s="79">
        <v>0</v>
      </c>
      <c r="BD301" s="21">
        <v>0</v>
      </c>
      <c r="BE301" s="79">
        <v>0</v>
      </c>
      <c r="BF301" s="79">
        <v>0</v>
      </c>
      <c r="BG301" s="21">
        <v>0</v>
      </c>
      <c r="BH301" s="79">
        <v>0</v>
      </c>
      <c r="BI301" s="79">
        <v>0</v>
      </c>
      <c r="BJ301" s="21">
        <v>0</v>
      </c>
      <c r="BK301" s="79">
        <v>0</v>
      </c>
      <c r="BL301" s="79">
        <v>0</v>
      </c>
      <c r="BM301" s="21" t="s">
        <v>59</v>
      </c>
      <c r="BN301" s="79">
        <v>1346</v>
      </c>
      <c r="BO301" s="79">
        <v>34427000</v>
      </c>
      <c r="BP301" s="21" t="s">
        <v>59</v>
      </c>
      <c r="BQ301" s="79">
        <v>131</v>
      </c>
      <c r="BR301" s="79">
        <v>4590200</v>
      </c>
      <c r="BS301" s="21" t="s">
        <v>59</v>
      </c>
      <c r="BT301" s="79">
        <v>3273</v>
      </c>
      <c r="BU301" s="79">
        <v>93075500</v>
      </c>
      <c r="BV301" s="21" t="s">
        <v>59</v>
      </c>
      <c r="BW301" s="79">
        <v>4110</v>
      </c>
      <c r="BX301" s="79">
        <v>98481500</v>
      </c>
      <c r="BY301" s="21">
        <v>0</v>
      </c>
      <c r="BZ301" s="79">
        <v>0</v>
      </c>
      <c r="CA301" s="79">
        <v>0</v>
      </c>
      <c r="CB301" s="21">
        <v>0</v>
      </c>
      <c r="CC301" s="79">
        <v>0</v>
      </c>
      <c r="CD301" s="79">
        <v>0</v>
      </c>
      <c r="CE301" s="21">
        <v>0</v>
      </c>
      <c r="CF301" s="79">
        <v>0</v>
      </c>
      <c r="CG301" s="79">
        <v>0</v>
      </c>
      <c r="CH301" s="29" t="s">
        <v>59</v>
      </c>
      <c r="CI301" s="14">
        <v>59</v>
      </c>
      <c r="CJ301" s="14">
        <v>1173500</v>
      </c>
      <c r="CK301" s="21">
        <v>0</v>
      </c>
      <c r="CL301" s="15">
        <v>0</v>
      </c>
      <c r="CM301" s="14">
        <v>0</v>
      </c>
      <c r="CN301" s="14">
        <v>0</v>
      </c>
      <c r="CO301" s="15" t="s">
        <v>2413</v>
      </c>
      <c r="CP301" s="15" t="s">
        <v>2414</v>
      </c>
      <c r="CQ301" s="21" t="s">
        <v>64</v>
      </c>
      <c r="CR301" s="79">
        <v>1566000</v>
      </c>
      <c r="CS301" s="15" t="s">
        <v>2415</v>
      </c>
      <c r="CT301" s="15" t="s">
        <v>2416</v>
      </c>
      <c r="CU301" s="21" t="s">
        <v>83</v>
      </c>
      <c r="CV301" s="79">
        <v>2500000</v>
      </c>
      <c r="CW301" s="15" t="s">
        <v>2417</v>
      </c>
      <c r="CX301" s="15" t="s">
        <v>2418</v>
      </c>
      <c r="CY301" s="21" t="s">
        <v>111</v>
      </c>
      <c r="CZ301" s="79">
        <v>1500000</v>
      </c>
      <c r="DA301" s="21" t="s">
        <v>59</v>
      </c>
      <c r="DB301" s="21" t="s">
        <v>59</v>
      </c>
      <c r="DC301" s="21" t="s">
        <v>59</v>
      </c>
      <c r="DD301" s="15">
        <v>0</v>
      </c>
      <c r="DE301" s="21" t="s">
        <v>58</v>
      </c>
      <c r="DF301" s="15" t="s">
        <v>2419</v>
      </c>
      <c r="DG301" s="91" t="s">
        <v>58</v>
      </c>
    </row>
    <row r="302" spans="1:111" ht="35" customHeight="1">
      <c r="A302" s="90" t="s">
        <v>15412</v>
      </c>
      <c r="B302" s="38" t="s">
        <v>2145</v>
      </c>
      <c r="C302" s="13" t="s">
        <v>2420</v>
      </c>
      <c r="D302" s="79">
        <v>1859</v>
      </c>
      <c r="E302" s="79">
        <v>51597500</v>
      </c>
      <c r="F302" s="79">
        <v>1859</v>
      </c>
      <c r="G302" s="79">
        <v>51597500</v>
      </c>
      <c r="H302" s="79">
        <v>646</v>
      </c>
      <c r="I302" s="79">
        <v>18371000</v>
      </c>
      <c r="J302" s="14">
        <v>38</v>
      </c>
      <c r="K302" s="14">
        <v>631500</v>
      </c>
      <c r="L302" s="79">
        <v>11324635</v>
      </c>
      <c r="M302" s="79">
        <v>2429473</v>
      </c>
      <c r="N302" s="79">
        <v>0</v>
      </c>
      <c r="O302" s="79">
        <v>1098233</v>
      </c>
      <c r="P302" s="79">
        <v>7983456</v>
      </c>
      <c r="Q302" s="79">
        <v>0</v>
      </c>
      <c r="R302" s="79">
        <v>22835797</v>
      </c>
      <c r="S302" s="86">
        <v>0.21948030427830806</v>
      </c>
      <c r="T302" s="86">
        <v>4.7085091331944377E-2</v>
      </c>
      <c r="U302" s="86">
        <v>0</v>
      </c>
      <c r="V302" s="86">
        <v>2.1284616502737535E-2</v>
      </c>
      <c r="W302" s="86">
        <v>0.15472563593197344</v>
      </c>
      <c r="X302" s="86">
        <v>0</v>
      </c>
      <c r="Y302" s="86">
        <v>0.44257564804496341</v>
      </c>
      <c r="Z302" s="79">
        <v>6879428</v>
      </c>
      <c r="AA302" s="15">
        <v>0</v>
      </c>
      <c r="AB302" s="2" t="s">
        <v>58</v>
      </c>
      <c r="AC302" s="14">
        <v>0</v>
      </c>
      <c r="AD302" s="21" t="s">
        <v>58</v>
      </c>
      <c r="AE302" s="15">
        <v>0</v>
      </c>
      <c r="AF302" s="21">
        <v>0</v>
      </c>
      <c r="AG302" s="21" t="s">
        <v>59</v>
      </c>
      <c r="AH302" s="21" t="s">
        <v>60</v>
      </c>
      <c r="AI302" s="21" t="s">
        <v>60</v>
      </c>
      <c r="AJ302" s="14">
        <v>0</v>
      </c>
      <c r="AK302" s="79">
        <v>0</v>
      </c>
      <c r="AL302" s="15">
        <v>0</v>
      </c>
      <c r="AM302" s="15">
        <v>0</v>
      </c>
      <c r="AN302" s="21">
        <v>0</v>
      </c>
      <c r="AO302" s="21">
        <v>0</v>
      </c>
      <c r="AP302" s="79">
        <v>0</v>
      </c>
      <c r="AQ302" s="79">
        <v>0</v>
      </c>
      <c r="AR302" s="15">
        <v>0</v>
      </c>
      <c r="AS302" s="15">
        <v>0</v>
      </c>
      <c r="AT302" s="21">
        <v>0</v>
      </c>
      <c r="AU302" s="21">
        <v>0</v>
      </c>
      <c r="AV302" s="79">
        <v>0</v>
      </c>
      <c r="AW302" s="79">
        <v>0</v>
      </c>
      <c r="AX302" s="15">
        <v>0</v>
      </c>
      <c r="AY302" s="15">
        <v>0</v>
      </c>
      <c r="AZ302" s="21">
        <v>0</v>
      </c>
      <c r="BA302" s="21">
        <v>0</v>
      </c>
      <c r="BB302" s="79">
        <v>0</v>
      </c>
      <c r="BC302" s="79">
        <v>0</v>
      </c>
      <c r="BD302" s="21" t="s">
        <v>59</v>
      </c>
      <c r="BE302" s="79">
        <v>291</v>
      </c>
      <c r="BF302" s="79">
        <v>8554000</v>
      </c>
      <c r="BG302" s="21" t="s">
        <v>59</v>
      </c>
      <c r="BH302" s="79">
        <v>143</v>
      </c>
      <c r="BI302" s="79">
        <v>3512000</v>
      </c>
      <c r="BJ302" s="21" t="s">
        <v>59</v>
      </c>
      <c r="BK302" s="79">
        <v>98</v>
      </c>
      <c r="BL302" s="79">
        <v>2398000</v>
      </c>
      <c r="BM302" s="21">
        <v>0</v>
      </c>
      <c r="BN302" s="79">
        <v>0</v>
      </c>
      <c r="BO302" s="79">
        <v>0</v>
      </c>
      <c r="BP302" s="21">
        <v>0</v>
      </c>
      <c r="BQ302" s="79">
        <v>0</v>
      </c>
      <c r="BR302" s="79">
        <v>0</v>
      </c>
      <c r="BS302" s="21" t="s">
        <v>59</v>
      </c>
      <c r="BT302" s="79">
        <v>813</v>
      </c>
      <c r="BU302" s="79">
        <v>22629000</v>
      </c>
      <c r="BV302" s="21">
        <v>0</v>
      </c>
      <c r="BW302" s="79">
        <v>0</v>
      </c>
      <c r="BX302" s="79">
        <v>0</v>
      </c>
      <c r="BY302" s="21">
        <v>0</v>
      </c>
      <c r="BZ302" s="79">
        <v>0</v>
      </c>
      <c r="CA302" s="79">
        <v>0</v>
      </c>
      <c r="CB302" s="21">
        <v>0</v>
      </c>
      <c r="CC302" s="79">
        <v>0</v>
      </c>
      <c r="CD302" s="79">
        <v>0</v>
      </c>
      <c r="CE302" s="21" t="s">
        <v>59</v>
      </c>
      <c r="CF302" s="79">
        <v>38</v>
      </c>
      <c r="CG302" s="79">
        <v>631500</v>
      </c>
      <c r="CH302" s="29" t="s">
        <v>59</v>
      </c>
      <c r="CI302" s="14">
        <v>476</v>
      </c>
      <c r="CJ302" s="14">
        <v>13873000</v>
      </c>
      <c r="CK302" s="21">
        <v>0</v>
      </c>
      <c r="CL302" s="15">
        <v>0</v>
      </c>
      <c r="CM302" s="14">
        <v>0</v>
      </c>
      <c r="CN302" s="14">
        <v>0</v>
      </c>
      <c r="CO302" s="15" t="s">
        <v>2421</v>
      </c>
      <c r="CP302" s="15" t="s">
        <v>2422</v>
      </c>
      <c r="CQ302" s="21" t="s">
        <v>83</v>
      </c>
      <c r="CR302" s="79">
        <v>7401000</v>
      </c>
      <c r="CS302" s="15" t="s">
        <v>2423</v>
      </c>
      <c r="CT302" s="15" t="s">
        <v>2424</v>
      </c>
      <c r="CU302" s="21" t="s">
        <v>83</v>
      </c>
      <c r="CV302" s="79">
        <v>5199000</v>
      </c>
      <c r="CW302" s="15" t="s">
        <v>2425</v>
      </c>
      <c r="CX302" s="15" t="s">
        <v>2426</v>
      </c>
      <c r="CY302" s="21" t="s">
        <v>58</v>
      </c>
      <c r="CZ302" s="79">
        <v>3561000</v>
      </c>
      <c r="DA302" s="21" t="s">
        <v>59</v>
      </c>
      <c r="DB302" s="21" t="s">
        <v>59</v>
      </c>
      <c r="DC302" s="21">
        <v>0</v>
      </c>
      <c r="DD302" s="15" t="s">
        <v>2427</v>
      </c>
      <c r="DE302" s="21" t="s">
        <v>78</v>
      </c>
      <c r="DF302" s="15">
        <v>0</v>
      </c>
      <c r="DG302" s="91" t="s">
        <v>58</v>
      </c>
    </row>
    <row r="303" spans="1:111" ht="35" customHeight="1">
      <c r="A303" s="90" t="s">
        <v>15413</v>
      </c>
      <c r="B303" s="38" t="s">
        <v>2145</v>
      </c>
      <c r="C303" s="13" t="s">
        <v>2428</v>
      </c>
      <c r="D303" s="79">
        <v>1479</v>
      </c>
      <c r="E303" s="79">
        <v>20715500</v>
      </c>
      <c r="F303" s="79">
        <v>1466</v>
      </c>
      <c r="G303" s="79">
        <v>20443500</v>
      </c>
      <c r="H303" s="79">
        <v>459</v>
      </c>
      <c r="I303" s="79">
        <v>5966000</v>
      </c>
      <c r="J303" s="14">
        <v>54</v>
      </c>
      <c r="K303" s="14">
        <v>476000</v>
      </c>
      <c r="L303" s="79">
        <v>3838536</v>
      </c>
      <c r="M303" s="79">
        <v>1598164</v>
      </c>
      <c r="N303" s="79">
        <v>2695</v>
      </c>
      <c r="O303" s="79">
        <v>304981</v>
      </c>
      <c r="P303" s="79">
        <v>3813078</v>
      </c>
      <c r="Q303" s="79">
        <v>0</v>
      </c>
      <c r="R303" s="79">
        <v>9557454</v>
      </c>
      <c r="S303" s="86">
        <v>0.18529777219956073</v>
      </c>
      <c r="T303" s="86">
        <v>7.7148222345586631E-2</v>
      </c>
      <c r="U303" s="86">
        <v>1.3009582196905699E-4</v>
      </c>
      <c r="V303" s="86">
        <v>1.4722357654896092E-2</v>
      </c>
      <c r="W303" s="86">
        <v>0.18406883734401777</v>
      </c>
      <c r="X303" s="86">
        <v>0</v>
      </c>
      <c r="Y303" s="86">
        <v>0.46136728536603028</v>
      </c>
      <c r="Z303" s="79">
        <v>2266401</v>
      </c>
      <c r="AA303" s="15">
        <v>0</v>
      </c>
      <c r="AB303" s="2" t="s">
        <v>58</v>
      </c>
      <c r="AC303" s="14">
        <v>0</v>
      </c>
      <c r="AD303" s="21" t="s">
        <v>58</v>
      </c>
      <c r="AE303" s="15">
        <v>0</v>
      </c>
      <c r="AF303" s="21">
        <v>0</v>
      </c>
      <c r="AG303" s="21" t="s">
        <v>59</v>
      </c>
      <c r="AH303" s="21" t="s">
        <v>60</v>
      </c>
      <c r="AI303" s="21" t="s">
        <v>60</v>
      </c>
      <c r="AJ303" s="14">
        <v>0</v>
      </c>
      <c r="AK303" s="79">
        <v>0</v>
      </c>
      <c r="AL303" s="15">
        <v>0</v>
      </c>
      <c r="AM303" s="15">
        <v>0</v>
      </c>
      <c r="AN303" s="21">
        <v>0</v>
      </c>
      <c r="AO303" s="21">
        <v>0</v>
      </c>
      <c r="AP303" s="79">
        <v>0</v>
      </c>
      <c r="AQ303" s="79">
        <v>0</v>
      </c>
      <c r="AR303" s="15">
        <v>0</v>
      </c>
      <c r="AS303" s="15">
        <v>0</v>
      </c>
      <c r="AT303" s="21">
        <v>0</v>
      </c>
      <c r="AU303" s="21">
        <v>0</v>
      </c>
      <c r="AV303" s="79">
        <v>0</v>
      </c>
      <c r="AW303" s="79">
        <v>0</v>
      </c>
      <c r="AX303" s="15">
        <v>0</v>
      </c>
      <c r="AY303" s="15">
        <v>0</v>
      </c>
      <c r="AZ303" s="21">
        <v>0</v>
      </c>
      <c r="BA303" s="21">
        <v>0</v>
      </c>
      <c r="BB303" s="79">
        <v>0</v>
      </c>
      <c r="BC303" s="79">
        <v>0</v>
      </c>
      <c r="BD303" s="21" t="s">
        <v>59</v>
      </c>
      <c r="BE303" s="79">
        <v>106</v>
      </c>
      <c r="BF303" s="79">
        <v>1381500</v>
      </c>
      <c r="BG303" s="21" t="s">
        <v>59</v>
      </c>
      <c r="BH303" s="79">
        <v>63</v>
      </c>
      <c r="BI303" s="79">
        <v>1314000</v>
      </c>
      <c r="BJ303" s="21" t="s">
        <v>59</v>
      </c>
      <c r="BK303" s="79">
        <v>310</v>
      </c>
      <c r="BL303" s="79">
        <v>5548500</v>
      </c>
      <c r="BM303" s="21">
        <v>0</v>
      </c>
      <c r="BN303" s="79">
        <v>0</v>
      </c>
      <c r="BO303" s="79">
        <v>0</v>
      </c>
      <c r="BP303" s="21" t="s">
        <v>59</v>
      </c>
      <c r="BQ303" s="79">
        <v>266</v>
      </c>
      <c r="BR303" s="79">
        <v>3690500</v>
      </c>
      <c r="BS303" s="21">
        <v>0</v>
      </c>
      <c r="BT303" s="79">
        <v>0</v>
      </c>
      <c r="BU303" s="79">
        <v>0</v>
      </c>
      <c r="BV303" s="21" t="s">
        <v>59</v>
      </c>
      <c r="BW303" s="79">
        <v>584</v>
      </c>
      <c r="BX303" s="79">
        <v>6295000</v>
      </c>
      <c r="BY303" s="21">
        <v>0</v>
      </c>
      <c r="BZ303" s="79">
        <v>0</v>
      </c>
      <c r="CA303" s="79">
        <v>0</v>
      </c>
      <c r="CB303" s="21">
        <v>0</v>
      </c>
      <c r="CC303" s="79">
        <v>0</v>
      </c>
      <c r="CD303" s="79">
        <v>0</v>
      </c>
      <c r="CE303" s="21" t="s">
        <v>59</v>
      </c>
      <c r="CF303" s="79">
        <v>54</v>
      </c>
      <c r="CG303" s="79">
        <v>476000</v>
      </c>
      <c r="CH303" s="29" t="s">
        <v>59</v>
      </c>
      <c r="CI303" s="14">
        <v>96</v>
      </c>
      <c r="CJ303" s="14">
        <v>2010000</v>
      </c>
      <c r="CK303" s="21">
        <v>0</v>
      </c>
      <c r="CL303" s="15">
        <v>0</v>
      </c>
      <c r="CM303" s="14">
        <v>0</v>
      </c>
      <c r="CN303" s="14">
        <v>0</v>
      </c>
      <c r="CO303" s="15">
        <v>0</v>
      </c>
      <c r="CP303" s="15">
        <v>0</v>
      </c>
      <c r="CQ303" s="21">
        <v>0</v>
      </c>
      <c r="CR303" s="79">
        <v>0</v>
      </c>
      <c r="CS303" s="15">
        <v>0</v>
      </c>
      <c r="CT303" s="15">
        <v>0</v>
      </c>
      <c r="CU303" s="21">
        <v>0</v>
      </c>
      <c r="CV303" s="79">
        <v>0</v>
      </c>
      <c r="CW303" s="15">
        <v>0</v>
      </c>
      <c r="CX303" s="15">
        <v>0</v>
      </c>
      <c r="CY303" s="21">
        <v>0</v>
      </c>
      <c r="CZ303" s="79">
        <v>0</v>
      </c>
      <c r="DA303" s="21" t="s">
        <v>59</v>
      </c>
      <c r="DB303" s="21" t="s">
        <v>59</v>
      </c>
      <c r="DC303" s="21" t="s">
        <v>59</v>
      </c>
      <c r="DD303" s="15">
        <v>0</v>
      </c>
      <c r="DE303" s="21" t="s">
        <v>58</v>
      </c>
      <c r="DF303" s="15" t="s">
        <v>2429</v>
      </c>
      <c r="DG303" s="91" t="s">
        <v>58</v>
      </c>
    </row>
    <row r="304" spans="1:111" ht="35" customHeight="1">
      <c r="A304" s="90" t="s">
        <v>15414</v>
      </c>
      <c r="B304" s="38" t="s">
        <v>2145</v>
      </c>
      <c r="C304" s="13" t="s">
        <v>2430</v>
      </c>
      <c r="D304" s="79">
        <v>1148</v>
      </c>
      <c r="E304" s="79">
        <v>23807000</v>
      </c>
      <c r="F304" s="79">
        <v>1148</v>
      </c>
      <c r="G304" s="79">
        <v>23807000</v>
      </c>
      <c r="H304" s="79">
        <v>407</v>
      </c>
      <c r="I304" s="79">
        <v>8191000</v>
      </c>
      <c r="J304" s="14">
        <v>0</v>
      </c>
      <c r="K304" s="14">
        <v>0</v>
      </c>
      <c r="L304" s="79">
        <v>5812290</v>
      </c>
      <c r="M304" s="79">
        <v>1238006</v>
      </c>
      <c r="N304" s="79">
        <v>440000</v>
      </c>
      <c r="O304" s="79">
        <v>234530</v>
      </c>
      <c r="P304" s="79">
        <v>3133863</v>
      </c>
      <c r="Q304" s="79">
        <v>0</v>
      </c>
      <c r="R304" s="79">
        <v>10858689</v>
      </c>
      <c r="S304" s="86">
        <v>0.24414205905826017</v>
      </c>
      <c r="T304" s="86">
        <v>5.2001764187003821E-2</v>
      </c>
      <c r="U304" s="86">
        <v>1.8481959087663292E-2</v>
      </c>
      <c r="V304" s="86">
        <v>9.8513042382492536E-3</v>
      </c>
      <c r="W304" s="86">
        <v>0.13163619943714033</v>
      </c>
      <c r="X304" s="86">
        <v>0</v>
      </c>
      <c r="Y304" s="86">
        <v>0.45611328600831685</v>
      </c>
      <c r="Z304" s="79">
        <v>9730829</v>
      </c>
      <c r="AA304" s="15">
        <v>0</v>
      </c>
      <c r="AB304" s="2" t="s">
        <v>58</v>
      </c>
      <c r="AC304" s="14">
        <v>0</v>
      </c>
      <c r="AD304" s="21" t="s">
        <v>58</v>
      </c>
      <c r="AE304" s="15">
        <v>0</v>
      </c>
      <c r="AF304" s="21" t="s">
        <v>59</v>
      </c>
      <c r="AG304" s="21" t="s">
        <v>59</v>
      </c>
      <c r="AH304" s="21" t="s">
        <v>58</v>
      </c>
      <c r="AI304" s="21" t="s">
        <v>60</v>
      </c>
      <c r="AJ304" s="14">
        <v>3</v>
      </c>
      <c r="AK304" s="79">
        <v>3398000</v>
      </c>
      <c r="AL304" s="15" t="s">
        <v>2431</v>
      </c>
      <c r="AM304" s="15" t="s">
        <v>2432</v>
      </c>
      <c r="AN304" s="21" t="s">
        <v>82</v>
      </c>
      <c r="AO304" s="21" t="s">
        <v>67</v>
      </c>
      <c r="AP304" s="79">
        <v>3000000</v>
      </c>
      <c r="AQ304" s="79">
        <v>1487000</v>
      </c>
      <c r="AR304" s="15" t="s">
        <v>2433</v>
      </c>
      <c r="AS304" s="15" t="s">
        <v>2434</v>
      </c>
      <c r="AT304" s="21" t="s">
        <v>82</v>
      </c>
      <c r="AU304" s="21" t="s">
        <v>78</v>
      </c>
      <c r="AV304" s="79">
        <v>1000000</v>
      </c>
      <c r="AW304" s="79">
        <v>350000</v>
      </c>
      <c r="AX304" s="15" t="s">
        <v>2435</v>
      </c>
      <c r="AY304" s="15" t="s">
        <v>2436</v>
      </c>
      <c r="AZ304" s="21" t="s">
        <v>82</v>
      </c>
      <c r="BA304" s="21" t="s">
        <v>78</v>
      </c>
      <c r="BB304" s="79">
        <v>7000000</v>
      </c>
      <c r="BC304" s="79">
        <v>1561000</v>
      </c>
      <c r="BD304" s="21" t="s">
        <v>59</v>
      </c>
      <c r="BE304" s="79">
        <v>298</v>
      </c>
      <c r="BF304" s="79">
        <v>6252000</v>
      </c>
      <c r="BG304" s="21" t="s">
        <v>59</v>
      </c>
      <c r="BH304" s="79">
        <v>61</v>
      </c>
      <c r="BI304" s="79">
        <v>1280000</v>
      </c>
      <c r="BJ304" s="21">
        <v>0</v>
      </c>
      <c r="BK304" s="79">
        <v>0</v>
      </c>
      <c r="BL304" s="79">
        <v>0</v>
      </c>
      <c r="BM304" s="21" t="s">
        <v>59</v>
      </c>
      <c r="BN304" s="79">
        <v>244</v>
      </c>
      <c r="BO304" s="79">
        <v>4921000</v>
      </c>
      <c r="BP304" s="21">
        <v>0</v>
      </c>
      <c r="BQ304" s="79">
        <v>0</v>
      </c>
      <c r="BR304" s="79">
        <v>0</v>
      </c>
      <c r="BS304" s="21">
        <v>0</v>
      </c>
      <c r="BT304" s="79">
        <v>0</v>
      </c>
      <c r="BU304" s="79">
        <v>0</v>
      </c>
      <c r="BV304" s="21">
        <v>0</v>
      </c>
      <c r="BW304" s="79">
        <v>0</v>
      </c>
      <c r="BX304" s="79">
        <v>0</v>
      </c>
      <c r="BY304" s="21">
        <v>0</v>
      </c>
      <c r="BZ304" s="79">
        <v>0</v>
      </c>
      <c r="CA304" s="79">
        <v>0</v>
      </c>
      <c r="CB304" s="21">
        <v>0</v>
      </c>
      <c r="CC304" s="79">
        <v>0</v>
      </c>
      <c r="CD304" s="79">
        <v>0</v>
      </c>
      <c r="CE304" s="21">
        <v>0</v>
      </c>
      <c r="CF304" s="79">
        <v>0</v>
      </c>
      <c r="CG304" s="79">
        <v>0</v>
      </c>
      <c r="CH304" s="29" t="s">
        <v>59</v>
      </c>
      <c r="CI304" s="14">
        <v>389</v>
      </c>
      <c r="CJ304" s="14">
        <v>7956000</v>
      </c>
      <c r="CK304" s="21">
        <v>0</v>
      </c>
      <c r="CL304" s="15">
        <v>0</v>
      </c>
      <c r="CM304" s="14">
        <v>0</v>
      </c>
      <c r="CN304" s="14">
        <v>0</v>
      </c>
      <c r="CO304" s="15" t="s">
        <v>2437</v>
      </c>
      <c r="CP304" s="15" t="s">
        <v>2438</v>
      </c>
      <c r="CQ304" s="21" t="s">
        <v>58</v>
      </c>
      <c r="CR304" s="79">
        <v>4979000</v>
      </c>
      <c r="CS304" s="15" t="s">
        <v>2439</v>
      </c>
      <c r="CT304" s="15" t="s">
        <v>2440</v>
      </c>
      <c r="CU304" s="21" t="s">
        <v>78</v>
      </c>
      <c r="CV304" s="79">
        <v>5700000</v>
      </c>
      <c r="CW304" s="15" t="s">
        <v>2441</v>
      </c>
      <c r="CX304" s="15" t="s">
        <v>2442</v>
      </c>
      <c r="CY304" s="21" t="s">
        <v>64</v>
      </c>
      <c r="CZ304" s="79">
        <v>1155049</v>
      </c>
      <c r="DA304" s="21" t="s">
        <v>59</v>
      </c>
      <c r="DB304" s="21" t="s">
        <v>59</v>
      </c>
      <c r="DC304" s="21">
        <v>0</v>
      </c>
      <c r="DD304" s="15" t="s">
        <v>2443</v>
      </c>
      <c r="DE304" s="21" t="s">
        <v>78</v>
      </c>
      <c r="DF304" s="15">
        <v>0</v>
      </c>
      <c r="DG304" s="91" t="s">
        <v>58</v>
      </c>
    </row>
    <row r="305" spans="1:111" ht="35" customHeight="1">
      <c r="A305" s="90" t="s">
        <v>15415</v>
      </c>
      <c r="B305" s="38" t="s">
        <v>2145</v>
      </c>
      <c r="C305" s="13" t="s">
        <v>2444</v>
      </c>
      <c r="D305" s="79">
        <v>6039</v>
      </c>
      <c r="E305" s="79">
        <v>108768000</v>
      </c>
      <c r="F305" s="79">
        <v>6037</v>
      </c>
      <c r="G305" s="79">
        <v>108748000</v>
      </c>
      <c r="H305" s="79">
        <v>2619</v>
      </c>
      <c r="I305" s="79">
        <v>43507500</v>
      </c>
      <c r="J305" s="14">
        <v>62</v>
      </c>
      <c r="K305" s="14">
        <v>725000</v>
      </c>
      <c r="L305" s="79">
        <v>25454622</v>
      </c>
      <c r="M305" s="79">
        <v>6450909</v>
      </c>
      <c r="N305" s="79">
        <v>1816170</v>
      </c>
      <c r="O305" s="79">
        <v>10065286</v>
      </c>
      <c r="P305" s="79">
        <v>5213109</v>
      </c>
      <c r="Q305" s="79">
        <v>331155</v>
      </c>
      <c r="R305" s="79">
        <v>49331251</v>
      </c>
      <c r="S305" s="86">
        <v>0.23402675419240954</v>
      </c>
      <c r="T305" s="86">
        <v>5.9308886804942632E-2</v>
      </c>
      <c r="U305" s="86">
        <v>1.6697650044130628E-2</v>
      </c>
      <c r="V305" s="86">
        <v>9.2539037216828476E-2</v>
      </c>
      <c r="W305" s="86">
        <v>4.7928701456310681E-2</v>
      </c>
      <c r="X305" s="86">
        <v>3.0445995145631068E-3</v>
      </c>
      <c r="Y305" s="86">
        <v>0.45354562922918507</v>
      </c>
      <c r="Z305" s="79">
        <v>14617664</v>
      </c>
      <c r="AA305" s="15" t="s">
        <v>2445</v>
      </c>
      <c r="AB305" s="2" t="s">
        <v>58</v>
      </c>
      <c r="AC305" s="14">
        <v>0</v>
      </c>
      <c r="AD305" s="21" t="s">
        <v>58</v>
      </c>
      <c r="AE305" s="15">
        <v>0</v>
      </c>
      <c r="AF305" s="21">
        <v>0</v>
      </c>
      <c r="AG305" s="21" t="s">
        <v>59</v>
      </c>
      <c r="AH305" s="21" t="s">
        <v>60</v>
      </c>
      <c r="AI305" s="21" t="s">
        <v>60</v>
      </c>
      <c r="AJ305" s="14">
        <v>0</v>
      </c>
      <c r="AK305" s="79">
        <v>0</v>
      </c>
      <c r="AL305" s="15">
        <v>0</v>
      </c>
      <c r="AM305" s="15">
        <v>0</v>
      </c>
      <c r="AN305" s="21">
        <v>0</v>
      </c>
      <c r="AO305" s="21">
        <v>0</v>
      </c>
      <c r="AP305" s="79">
        <v>0</v>
      </c>
      <c r="AQ305" s="79">
        <v>0</v>
      </c>
      <c r="AR305" s="15">
        <v>0</v>
      </c>
      <c r="AS305" s="15">
        <v>0</v>
      </c>
      <c r="AT305" s="21">
        <v>0</v>
      </c>
      <c r="AU305" s="21">
        <v>0</v>
      </c>
      <c r="AV305" s="79">
        <v>0</v>
      </c>
      <c r="AW305" s="79">
        <v>0</v>
      </c>
      <c r="AX305" s="15">
        <v>0</v>
      </c>
      <c r="AY305" s="15">
        <v>0</v>
      </c>
      <c r="AZ305" s="21">
        <v>0</v>
      </c>
      <c r="BA305" s="21">
        <v>0</v>
      </c>
      <c r="BB305" s="79">
        <v>0</v>
      </c>
      <c r="BC305" s="79">
        <v>0</v>
      </c>
      <c r="BD305" s="21" t="s">
        <v>59</v>
      </c>
      <c r="BE305" s="79">
        <v>396</v>
      </c>
      <c r="BF305" s="79">
        <v>7637875</v>
      </c>
      <c r="BG305" s="21" t="s">
        <v>59</v>
      </c>
      <c r="BH305" s="79">
        <v>580</v>
      </c>
      <c r="BI305" s="79">
        <v>11329250</v>
      </c>
      <c r="BJ305" s="21">
        <v>0</v>
      </c>
      <c r="BK305" s="79">
        <v>0</v>
      </c>
      <c r="BL305" s="79">
        <v>0</v>
      </c>
      <c r="BM305" s="21">
        <v>0</v>
      </c>
      <c r="BN305" s="79">
        <v>0</v>
      </c>
      <c r="BO305" s="79">
        <v>0</v>
      </c>
      <c r="BP305" s="21">
        <v>0</v>
      </c>
      <c r="BQ305" s="79">
        <v>0</v>
      </c>
      <c r="BR305" s="79">
        <v>0</v>
      </c>
      <c r="BS305" s="21" t="s">
        <v>59</v>
      </c>
      <c r="BT305" s="79">
        <v>1119</v>
      </c>
      <c r="BU305" s="79">
        <v>18634625</v>
      </c>
      <c r="BV305" s="21" t="s">
        <v>59</v>
      </c>
      <c r="BW305" s="79">
        <v>538</v>
      </c>
      <c r="BX305" s="79">
        <v>10588125</v>
      </c>
      <c r="BY305" s="21">
        <v>0</v>
      </c>
      <c r="BZ305" s="79">
        <v>0</v>
      </c>
      <c r="CA305" s="79">
        <v>0</v>
      </c>
      <c r="CB305" s="21" t="s">
        <v>59</v>
      </c>
      <c r="CC305" s="79">
        <v>393</v>
      </c>
      <c r="CD305" s="79">
        <v>6390000</v>
      </c>
      <c r="CE305" s="21" t="s">
        <v>59</v>
      </c>
      <c r="CF305" s="79">
        <v>2396</v>
      </c>
      <c r="CG305" s="79">
        <v>40447125</v>
      </c>
      <c r="CH305" s="29" t="s">
        <v>59</v>
      </c>
      <c r="CI305" s="14">
        <v>185</v>
      </c>
      <c r="CJ305" s="14">
        <v>5367500</v>
      </c>
      <c r="CK305" s="29" t="s">
        <v>59</v>
      </c>
      <c r="CL305" s="15" t="s">
        <v>2446</v>
      </c>
      <c r="CM305" s="14">
        <v>402</v>
      </c>
      <c r="CN305" s="14">
        <v>7648500</v>
      </c>
      <c r="CO305" s="15" t="s">
        <v>2195</v>
      </c>
      <c r="CP305" s="15" t="s">
        <v>2447</v>
      </c>
      <c r="CQ305" s="21" t="s">
        <v>83</v>
      </c>
      <c r="CR305" s="79">
        <v>38931000</v>
      </c>
      <c r="CS305" s="15" t="s">
        <v>2448</v>
      </c>
      <c r="CT305" s="15" t="s">
        <v>2449</v>
      </c>
      <c r="CU305" s="21" t="s">
        <v>375</v>
      </c>
      <c r="CV305" s="79">
        <v>17800000</v>
      </c>
      <c r="CW305" s="15" t="s">
        <v>2450</v>
      </c>
      <c r="CX305" s="15" t="s">
        <v>2451</v>
      </c>
      <c r="CY305" s="21" t="s">
        <v>111</v>
      </c>
      <c r="CZ305" s="79">
        <v>6960000</v>
      </c>
      <c r="DA305" s="21" t="s">
        <v>59</v>
      </c>
      <c r="DB305" s="21" t="s">
        <v>59</v>
      </c>
      <c r="DC305" s="21">
        <v>0</v>
      </c>
      <c r="DD305" s="15" t="s">
        <v>1412</v>
      </c>
      <c r="DE305" s="21" t="s">
        <v>78</v>
      </c>
      <c r="DF305" s="15">
        <v>0</v>
      </c>
      <c r="DG305" s="91" t="s">
        <v>58</v>
      </c>
    </row>
    <row r="306" spans="1:111" ht="35" customHeight="1">
      <c r="A306" s="90" t="s">
        <v>15416</v>
      </c>
      <c r="B306" s="39" t="s">
        <v>2452</v>
      </c>
      <c r="C306" s="39">
        <v>0</v>
      </c>
      <c r="D306" s="77">
        <v>454</v>
      </c>
      <c r="E306" s="77">
        <v>15251082</v>
      </c>
      <c r="F306" s="77">
        <v>326</v>
      </c>
      <c r="G306" s="77">
        <v>5831500</v>
      </c>
      <c r="H306" s="77">
        <v>50</v>
      </c>
      <c r="I306" s="77">
        <v>688000</v>
      </c>
      <c r="J306" s="40">
        <v>0</v>
      </c>
      <c r="K306" s="40">
        <v>0</v>
      </c>
      <c r="L306" s="77">
        <v>2580</v>
      </c>
      <c r="M306" s="77">
        <v>2340</v>
      </c>
      <c r="N306" s="77">
        <v>68880</v>
      </c>
      <c r="O306" s="77">
        <v>190308</v>
      </c>
      <c r="P306" s="77">
        <v>3817480</v>
      </c>
      <c r="Q306" s="77">
        <v>0</v>
      </c>
      <c r="R306" s="77">
        <v>4081588</v>
      </c>
      <c r="S306" s="81">
        <v>1.6916832523751431E-4</v>
      </c>
      <c r="T306" s="81">
        <v>1.5343173684332693E-4</v>
      </c>
      <c r="U306" s="81">
        <v>4.5164008691317772E-3</v>
      </c>
      <c r="V306" s="81">
        <v>1.247832776717088E-2</v>
      </c>
      <c r="W306" s="81">
        <v>0.25030879776267678</v>
      </c>
      <c r="X306" s="81">
        <v>0</v>
      </c>
      <c r="Y306" s="81">
        <v>0.26762612646106027</v>
      </c>
      <c r="Z306" s="77">
        <v>148011</v>
      </c>
      <c r="AA306" s="43">
        <v>0</v>
      </c>
      <c r="AB306" s="2" t="s">
        <v>58</v>
      </c>
      <c r="AC306" s="41">
        <v>0</v>
      </c>
      <c r="AD306" s="56" t="s">
        <v>58</v>
      </c>
      <c r="AE306" s="48">
        <v>0</v>
      </c>
      <c r="AF306" s="42" t="s">
        <v>59</v>
      </c>
      <c r="AG306" s="42" t="s">
        <v>59</v>
      </c>
      <c r="AH306" s="42" t="s">
        <v>58</v>
      </c>
      <c r="AI306" s="42" t="s">
        <v>60</v>
      </c>
      <c r="AJ306" s="40">
        <v>2</v>
      </c>
      <c r="AK306" s="77">
        <v>3793222</v>
      </c>
      <c r="AL306" s="43" t="s">
        <v>2453</v>
      </c>
      <c r="AM306" s="43" t="s">
        <v>2454</v>
      </c>
      <c r="AN306" s="42" t="s">
        <v>63</v>
      </c>
      <c r="AO306" s="42" t="s">
        <v>64</v>
      </c>
      <c r="AP306" s="77">
        <v>3000000</v>
      </c>
      <c r="AQ306" s="77">
        <v>3793222</v>
      </c>
      <c r="AR306" s="43">
        <v>0</v>
      </c>
      <c r="AS306" s="43">
        <v>0</v>
      </c>
      <c r="AT306" s="42">
        <v>0</v>
      </c>
      <c r="AU306" s="42">
        <v>0</v>
      </c>
      <c r="AV306" s="77">
        <v>0</v>
      </c>
      <c r="AW306" s="77">
        <v>0</v>
      </c>
      <c r="AX306" s="43">
        <v>0</v>
      </c>
      <c r="AY306" s="43">
        <v>0</v>
      </c>
      <c r="AZ306" s="42">
        <v>0</v>
      </c>
      <c r="BA306" s="42">
        <v>0</v>
      </c>
      <c r="BB306" s="77">
        <v>0</v>
      </c>
      <c r="BC306" s="77">
        <v>0</v>
      </c>
      <c r="BD306" s="56">
        <v>0</v>
      </c>
      <c r="BE306" s="77">
        <v>0</v>
      </c>
      <c r="BF306" s="77">
        <v>0</v>
      </c>
      <c r="BG306" s="56" t="s">
        <v>2455</v>
      </c>
      <c r="BH306" s="77">
        <v>3</v>
      </c>
      <c r="BI306" s="77">
        <v>31000</v>
      </c>
      <c r="BJ306" s="56">
        <v>0</v>
      </c>
      <c r="BK306" s="77">
        <v>0</v>
      </c>
      <c r="BL306" s="77">
        <v>0</v>
      </c>
      <c r="BM306" s="56" t="s">
        <v>2455</v>
      </c>
      <c r="BN306" s="77">
        <v>11</v>
      </c>
      <c r="BO306" s="77">
        <v>8085360</v>
      </c>
      <c r="BP306" s="56" t="s">
        <v>2455</v>
      </c>
      <c r="BQ306" s="77">
        <v>12</v>
      </c>
      <c r="BR306" s="77">
        <v>249000</v>
      </c>
      <c r="BS306" s="56">
        <v>0</v>
      </c>
      <c r="BT306" s="77">
        <v>0</v>
      </c>
      <c r="BU306" s="77">
        <v>0</v>
      </c>
      <c r="BV306" s="56" t="s">
        <v>2455</v>
      </c>
      <c r="BW306" s="77">
        <v>3</v>
      </c>
      <c r="BX306" s="77">
        <v>46000</v>
      </c>
      <c r="BY306" s="56">
        <v>0</v>
      </c>
      <c r="BZ306" s="77">
        <v>0</v>
      </c>
      <c r="CA306" s="77">
        <v>0</v>
      </c>
      <c r="CB306" s="56">
        <v>0</v>
      </c>
      <c r="CC306" s="77">
        <v>0</v>
      </c>
      <c r="CD306" s="77">
        <v>0</v>
      </c>
      <c r="CE306" s="56" t="s">
        <v>2455</v>
      </c>
      <c r="CF306" s="77">
        <v>187</v>
      </c>
      <c r="CG306" s="77">
        <v>2340500</v>
      </c>
      <c r="CH306" s="29" t="s">
        <v>59</v>
      </c>
      <c r="CI306" s="40">
        <v>13</v>
      </c>
      <c r="CJ306" s="40">
        <v>542000</v>
      </c>
      <c r="CK306" s="29" t="s">
        <v>59</v>
      </c>
      <c r="CL306" s="43" t="s">
        <v>2456</v>
      </c>
      <c r="CM306" s="40">
        <v>4</v>
      </c>
      <c r="CN306" s="40">
        <v>44000</v>
      </c>
      <c r="CO306" s="48" t="s">
        <v>2457</v>
      </c>
      <c r="CP306" s="48" t="s">
        <v>2458</v>
      </c>
      <c r="CQ306" s="56" t="s">
        <v>64</v>
      </c>
      <c r="CR306" s="77">
        <v>8085360</v>
      </c>
      <c r="CS306" s="48" t="s">
        <v>2459</v>
      </c>
      <c r="CT306" s="48" t="s">
        <v>2460</v>
      </c>
      <c r="CU306" s="56" t="s">
        <v>375</v>
      </c>
      <c r="CV306" s="77">
        <v>2340500</v>
      </c>
      <c r="CW306" s="48" t="s">
        <v>2461</v>
      </c>
      <c r="CX306" s="48" t="s">
        <v>2462</v>
      </c>
      <c r="CY306" s="56" t="s">
        <v>67</v>
      </c>
      <c r="CZ306" s="77">
        <v>244000</v>
      </c>
      <c r="DA306" s="56" t="s">
        <v>59</v>
      </c>
      <c r="DB306" s="56" t="s">
        <v>59</v>
      </c>
      <c r="DC306" s="56">
        <v>0</v>
      </c>
      <c r="DD306" s="43" t="s">
        <v>2463</v>
      </c>
      <c r="DE306" s="42" t="s">
        <v>78</v>
      </c>
      <c r="DF306" s="43">
        <v>0</v>
      </c>
      <c r="DG306" s="91" t="s">
        <v>58</v>
      </c>
    </row>
    <row r="307" spans="1:111" ht="35" customHeight="1">
      <c r="A307" s="90" t="s">
        <v>15417</v>
      </c>
      <c r="B307" s="39" t="s">
        <v>2452</v>
      </c>
      <c r="C307" s="39" t="s">
        <v>2464</v>
      </c>
      <c r="D307" s="77">
        <v>104937</v>
      </c>
      <c r="E307" s="77">
        <v>2138682466</v>
      </c>
      <c r="F307" s="77">
        <v>104857</v>
      </c>
      <c r="G307" s="77">
        <v>2137457100</v>
      </c>
      <c r="H307" s="77">
        <v>37364</v>
      </c>
      <c r="I307" s="77">
        <v>729196726</v>
      </c>
      <c r="J307" s="8">
        <v>0</v>
      </c>
      <c r="K307" s="8">
        <v>0</v>
      </c>
      <c r="L307" s="77">
        <v>526395417</v>
      </c>
      <c r="M307" s="77">
        <v>123681587</v>
      </c>
      <c r="N307" s="77">
        <v>5927509</v>
      </c>
      <c r="O307" s="77">
        <v>31086576</v>
      </c>
      <c r="P307" s="77">
        <v>330137216</v>
      </c>
      <c r="Q307" s="77">
        <v>0</v>
      </c>
      <c r="R307" s="77">
        <v>1017228305</v>
      </c>
      <c r="S307" s="81">
        <v>0.24613070213481611</v>
      </c>
      <c r="T307" s="81">
        <v>5.7830738768491874E-2</v>
      </c>
      <c r="U307" s="81">
        <v>2.7715703916936681E-3</v>
      </c>
      <c r="V307" s="81">
        <v>1.4535386385872207E-2</v>
      </c>
      <c r="W307" s="81">
        <v>0.15436476487201911</v>
      </c>
      <c r="X307" s="81">
        <v>0</v>
      </c>
      <c r="Y307" s="81">
        <v>0.47563316255289295</v>
      </c>
      <c r="Z307" s="77">
        <v>236984476</v>
      </c>
      <c r="AA307" s="7">
        <v>0</v>
      </c>
      <c r="AB307" s="2" t="s">
        <v>58</v>
      </c>
      <c r="AC307" s="5">
        <v>0</v>
      </c>
      <c r="AD307" s="6" t="s">
        <v>58</v>
      </c>
      <c r="AE307" s="7">
        <v>0</v>
      </c>
      <c r="AF307" s="6" t="s">
        <v>59</v>
      </c>
      <c r="AG307" s="6" t="s">
        <v>59</v>
      </c>
      <c r="AH307" s="6" t="s">
        <v>58</v>
      </c>
      <c r="AI307" s="6" t="s">
        <v>60</v>
      </c>
      <c r="AJ307" s="8">
        <v>3</v>
      </c>
      <c r="AK307" s="77">
        <v>30499566</v>
      </c>
      <c r="AL307" s="7" t="s">
        <v>2465</v>
      </c>
      <c r="AM307" s="7" t="s">
        <v>2466</v>
      </c>
      <c r="AN307" s="6" t="s">
        <v>82</v>
      </c>
      <c r="AO307" s="6" t="s">
        <v>78</v>
      </c>
      <c r="AP307" s="77">
        <v>2100000</v>
      </c>
      <c r="AQ307" s="77">
        <v>2619000</v>
      </c>
      <c r="AR307" s="7" t="s">
        <v>2467</v>
      </c>
      <c r="AS307" s="7" t="s">
        <v>2468</v>
      </c>
      <c r="AT307" s="6" t="s">
        <v>82</v>
      </c>
      <c r="AU307" s="6" t="s">
        <v>58</v>
      </c>
      <c r="AV307" s="77">
        <v>10000000</v>
      </c>
      <c r="AW307" s="77">
        <v>11455740</v>
      </c>
      <c r="AX307" s="7" t="s">
        <v>2469</v>
      </c>
      <c r="AY307" s="7" t="s">
        <v>2470</v>
      </c>
      <c r="AZ307" s="6" t="s">
        <v>82</v>
      </c>
      <c r="BA307" s="6" t="s">
        <v>88</v>
      </c>
      <c r="BB307" s="77">
        <v>5000000</v>
      </c>
      <c r="BC307" s="77">
        <v>16424826</v>
      </c>
      <c r="BD307" s="6" t="s">
        <v>59</v>
      </c>
      <c r="BE307" s="77">
        <v>9234</v>
      </c>
      <c r="BF307" s="77">
        <v>194460340</v>
      </c>
      <c r="BG307" s="6" t="s">
        <v>59</v>
      </c>
      <c r="BH307" s="77">
        <v>5771</v>
      </c>
      <c r="BI307" s="77">
        <v>125156700</v>
      </c>
      <c r="BJ307" s="6">
        <v>0</v>
      </c>
      <c r="BK307" s="77">
        <v>0</v>
      </c>
      <c r="BL307" s="77">
        <v>0</v>
      </c>
      <c r="BM307" s="6">
        <v>0</v>
      </c>
      <c r="BN307" s="77">
        <v>0</v>
      </c>
      <c r="BO307" s="77">
        <v>0</v>
      </c>
      <c r="BP307" s="6">
        <v>0</v>
      </c>
      <c r="BQ307" s="77">
        <v>0</v>
      </c>
      <c r="BR307" s="77">
        <v>0</v>
      </c>
      <c r="BS307" s="6" t="s">
        <v>59</v>
      </c>
      <c r="BT307" s="77">
        <v>15444</v>
      </c>
      <c r="BU307" s="77">
        <v>320991000</v>
      </c>
      <c r="BV307" s="6" t="s">
        <v>59</v>
      </c>
      <c r="BW307" s="77">
        <v>21193</v>
      </c>
      <c r="BX307" s="77">
        <v>452970500</v>
      </c>
      <c r="BY307" s="6">
        <v>0</v>
      </c>
      <c r="BZ307" s="77">
        <v>0</v>
      </c>
      <c r="CA307" s="77">
        <v>0</v>
      </c>
      <c r="CB307" s="6" t="s">
        <v>59</v>
      </c>
      <c r="CC307" s="77">
        <v>15562</v>
      </c>
      <c r="CD307" s="77">
        <v>309516600</v>
      </c>
      <c r="CE307" s="6" t="s">
        <v>59</v>
      </c>
      <c r="CF307" s="77">
        <v>22</v>
      </c>
      <c r="CG307" s="77">
        <v>54000</v>
      </c>
      <c r="CH307" s="29" t="s">
        <v>59</v>
      </c>
      <c r="CI307" s="8">
        <v>36567</v>
      </c>
      <c r="CJ307" s="8">
        <v>717261500</v>
      </c>
      <c r="CK307" s="29" t="s">
        <v>59</v>
      </c>
      <c r="CL307" s="7" t="s">
        <v>2471</v>
      </c>
      <c r="CM307" s="8">
        <v>1144</v>
      </c>
      <c r="CN307" s="8">
        <v>18271826</v>
      </c>
      <c r="CO307" s="7" t="s">
        <v>2472</v>
      </c>
      <c r="CP307" s="7" t="s">
        <v>2473</v>
      </c>
      <c r="CQ307" s="6" t="s">
        <v>111</v>
      </c>
      <c r="CR307" s="77">
        <v>15952000</v>
      </c>
      <c r="CS307" s="7" t="s">
        <v>2474</v>
      </c>
      <c r="CT307" s="7" t="s">
        <v>2475</v>
      </c>
      <c r="CU307" s="6" t="s">
        <v>83</v>
      </c>
      <c r="CV307" s="77">
        <v>15361000</v>
      </c>
      <c r="CW307" s="7" t="s">
        <v>2476</v>
      </c>
      <c r="CX307" s="7" t="s">
        <v>2477</v>
      </c>
      <c r="CY307" s="6" t="s">
        <v>83</v>
      </c>
      <c r="CZ307" s="77">
        <v>142233000</v>
      </c>
      <c r="DA307" s="6" t="s">
        <v>59</v>
      </c>
      <c r="DB307" s="6" t="s">
        <v>59</v>
      </c>
      <c r="DC307" s="6" t="s">
        <v>59</v>
      </c>
      <c r="DD307" s="7">
        <v>0</v>
      </c>
      <c r="DE307" s="6" t="s">
        <v>58</v>
      </c>
      <c r="DF307" s="7" t="s">
        <v>2478</v>
      </c>
      <c r="DG307" s="91" t="s">
        <v>58</v>
      </c>
    </row>
    <row r="308" spans="1:111" ht="35" customHeight="1">
      <c r="A308" s="90" t="s">
        <v>15418</v>
      </c>
      <c r="B308" s="39" t="s">
        <v>2452</v>
      </c>
      <c r="C308" s="39" t="s">
        <v>2479</v>
      </c>
      <c r="D308" s="77">
        <v>22722</v>
      </c>
      <c r="E308" s="77">
        <v>383658500</v>
      </c>
      <c r="F308" s="77">
        <v>22719</v>
      </c>
      <c r="G308" s="77">
        <v>383653500</v>
      </c>
      <c r="H308" s="77">
        <v>9689</v>
      </c>
      <c r="I308" s="77">
        <v>159989500</v>
      </c>
      <c r="J308" s="8">
        <v>0</v>
      </c>
      <c r="K308" s="8">
        <v>0</v>
      </c>
      <c r="L308" s="77">
        <v>90140513</v>
      </c>
      <c r="M308" s="77">
        <v>26304047</v>
      </c>
      <c r="N308" s="77">
        <v>4188269</v>
      </c>
      <c r="O308" s="77">
        <v>43485921</v>
      </c>
      <c r="P308" s="77">
        <v>24683137</v>
      </c>
      <c r="Q308" s="77">
        <v>0</v>
      </c>
      <c r="R308" s="77">
        <v>188801887</v>
      </c>
      <c r="S308" s="81">
        <v>0.23494986557055297</v>
      </c>
      <c r="T308" s="81">
        <v>6.8561095349119069E-2</v>
      </c>
      <c r="U308" s="81">
        <v>1.0916658955816175E-2</v>
      </c>
      <c r="V308" s="81">
        <v>0.11334538658729051</v>
      </c>
      <c r="W308" s="81">
        <v>6.4336218277452478E-2</v>
      </c>
      <c r="X308" s="81">
        <v>0</v>
      </c>
      <c r="Y308" s="81">
        <v>0.49210922474023122</v>
      </c>
      <c r="Z308" s="77">
        <v>47076509</v>
      </c>
      <c r="AA308" s="7">
        <v>0</v>
      </c>
      <c r="AB308" s="2" t="s">
        <v>58</v>
      </c>
      <c r="AC308" s="5">
        <v>0</v>
      </c>
      <c r="AD308" s="6" t="s">
        <v>58</v>
      </c>
      <c r="AE308" s="7">
        <v>0</v>
      </c>
      <c r="AF308" s="6">
        <v>0</v>
      </c>
      <c r="AG308" s="6" t="s">
        <v>59</v>
      </c>
      <c r="AH308" s="6" t="s">
        <v>60</v>
      </c>
      <c r="AI308" s="6" t="s">
        <v>60</v>
      </c>
      <c r="AJ308" s="8">
        <v>0</v>
      </c>
      <c r="AK308" s="77">
        <v>0</v>
      </c>
      <c r="AL308" s="7">
        <v>0</v>
      </c>
      <c r="AM308" s="7">
        <v>0</v>
      </c>
      <c r="AN308" s="6">
        <v>0</v>
      </c>
      <c r="AO308" s="6">
        <v>0</v>
      </c>
      <c r="AP308" s="77">
        <v>0</v>
      </c>
      <c r="AQ308" s="77">
        <v>0</v>
      </c>
      <c r="AR308" s="7">
        <v>0</v>
      </c>
      <c r="AS308" s="7">
        <v>0</v>
      </c>
      <c r="AT308" s="6">
        <v>0</v>
      </c>
      <c r="AU308" s="6">
        <v>0</v>
      </c>
      <c r="AV308" s="77">
        <v>0</v>
      </c>
      <c r="AW308" s="77">
        <v>0</v>
      </c>
      <c r="AX308" s="7">
        <v>0</v>
      </c>
      <c r="AY308" s="7">
        <v>0</v>
      </c>
      <c r="AZ308" s="6">
        <v>0</v>
      </c>
      <c r="BA308" s="6">
        <v>0</v>
      </c>
      <c r="BB308" s="77">
        <v>0</v>
      </c>
      <c r="BC308" s="77">
        <v>0</v>
      </c>
      <c r="BD308" s="6" t="s">
        <v>59</v>
      </c>
      <c r="BE308" s="77">
        <v>779</v>
      </c>
      <c r="BF308" s="77">
        <v>14346500</v>
      </c>
      <c r="BG308" s="6">
        <v>0</v>
      </c>
      <c r="BH308" s="77">
        <v>0</v>
      </c>
      <c r="BI308" s="77">
        <v>0</v>
      </c>
      <c r="BJ308" s="6">
        <v>0</v>
      </c>
      <c r="BK308" s="77">
        <v>0</v>
      </c>
      <c r="BL308" s="77">
        <v>0</v>
      </c>
      <c r="BM308" s="6" t="s">
        <v>59</v>
      </c>
      <c r="BN308" s="77">
        <v>2951</v>
      </c>
      <c r="BO308" s="77">
        <v>53834500</v>
      </c>
      <c r="BP308" s="6">
        <v>0</v>
      </c>
      <c r="BQ308" s="77">
        <v>0</v>
      </c>
      <c r="BR308" s="77">
        <v>0</v>
      </c>
      <c r="BS308" s="6">
        <v>0</v>
      </c>
      <c r="BT308" s="77">
        <v>0</v>
      </c>
      <c r="BU308" s="77">
        <v>0</v>
      </c>
      <c r="BV308" s="6" t="s">
        <v>59</v>
      </c>
      <c r="BW308" s="77">
        <v>860</v>
      </c>
      <c r="BX308" s="77">
        <v>14366500</v>
      </c>
      <c r="BY308" s="6">
        <v>0</v>
      </c>
      <c r="BZ308" s="77">
        <v>0</v>
      </c>
      <c r="CA308" s="77">
        <v>0</v>
      </c>
      <c r="CB308" s="6">
        <v>0</v>
      </c>
      <c r="CC308" s="77">
        <v>0</v>
      </c>
      <c r="CD308" s="77">
        <v>0</v>
      </c>
      <c r="CE308" s="6">
        <v>0</v>
      </c>
      <c r="CF308" s="77">
        <v>0</v>
      </c>
      <c r="CG308" s="77">
        <v>0</v>
      </c>
      <c r="CH308" s="29" t="s">
        <v>59</v>
      </c>
      <c r="CI308" s="8">
        <v>14294</v>
      </c>
      <c r="CJ308" s="8">
        <v>237889000</v>
      </c>
      <c r="CK308" s="29" t="s">
        <v>59</v>
      </c>
      <c r="CL308" s="7" t="s">
        <v>2480</v>
      </c>
      <c r="CM308" s="8">
        <v>3838</v>
      </c>
      <c r="CN308" s="8">
        <v>63222000</v>
      </c>
      <c r="CO308" s="7" t="s">
        <v>2481</v>
      </c>
      <c r="CP308" s="7" t="s">
        <v>2482</v>
      </c>
      <c r="CQ308" s="6" t="s">
        <v>58</v>
      </c>
      <c r="CR308" s="77">
        <v>5552786</v>
      </c>
      <c r="CS308" s="7" t="s">
        <v>2483</v>
      </c>
      <c r="CT308" s="7" t="s">
        <v>2484</v>
      </c>
      <c r="CU308" s="6" t="s">
        <v>58</v>
      </c>
      <c r="CV308" s="77">
        <v>3424000</v>
      </c>
      <c r="CW308" s="7" t="s">
        <v>2485</v>
      </c>
      <c r="CX308" s="7" t="s">
        <v>2486</v>
      </c>
      <c r="CY308" s="6" t="s">
        <v>111</v>
      </c>
      <c r="CZ308" s="77">
        <v>7853000</v>
      </c>
      <c r="DA308" s="6" t="s">
        <v>59</v>
      </c>
      <c r="DB308" s="6" t="s">
        <v>59</v>
      </c>
      <c r="DC308" s="6" t="s">
        <v>59</v>
      </c>
      <c r="DD308" s="7">
        <v>0</v>
      </c>
      <c r="DE308" s="6" t="s">
        <v>58</v>
      </c>
      <c r="DF308" s="7" t="s">
        <v>2487</v>
      </c>
      <c r="DG308" s="91" t="s">
        <v>58</v>
      </c>
    </row>
    <row r="309" spans="1:111" ht="35" customHeight="1">
      <c r="A309" s="90" t="s">
        <v>15419</v>
      </c>
      <c r="B309" s="39" t="s">
        <v>2452</v>
      </c>
      <c r="C309" s="39" t="s">
        <v>2488</v>
      </c>
      <c r="D309" s="77">
        <v>35280</v>
      </c>
      <c r="E309" s="77">
        <v>578563258</v>
      </c>
      <c r="F309" s="77">
        <v>35279</v>
      </c>
      <c r="G309" s="77">
        <v>578543258</v>
      </c>
      <c r="H309" s="77">
        <v>10027</v>
      </c>
      <c r="I309" s="77">
        <v>159782758</v>
      </c>
      <c r="J309" s="8">
        <v>0</v>
      </c>
      <c r="K309" s="8">
        <v>0</v>
      </c>
      <c r="L309" s="77">
        <v>140767201</v>
      </c>
      <c r="M309" s="77">
        <v>34056587</v>
      </c>
      <c r="N309" s="77">
        <v>2272310</v>
      </c>
      <c r="O309" s="77">
        <v>1796112</v>
      </c>
      <c r="P309" s="77">
        <v>105193434</v>
      </c>
      <c r="Q309" s="77">
        <v>0</v>
      </c>
      <c r="R309" s="77">
        <v>284085644</v>
      </c>
      <c r="S309" s="81">
        <v>0.243304771005697</v>
      </c>
      <c r="T309" s="81">
        <v>5.8864068067039269E-2</v>
      </c>
      <c r="U309" s="81">
        <v>3.9275048468425207E-3</v>
      </c>
      <c r="V309" s="81">
        <v>3.1044349518648488E-3</v>
      </c>
      <c r="W309" s="81">
        <v>0.18181837948651761</v>
      </c>
      <c r="X309" s="81">
        <v>0</v>
      </c>
      <c r="Y309" s="81">
        <v>0.49101915835796128</v>
      </c>
      <c r="Z309" s="77">
        <v>66180798</v>
      </c>
      <c r="AA309" s="7">
        <v>0</v>
      </c>
      <c r="AB309" s="2" t="s">
        <v>58</v>
      </c>
      <c r="AC309" s="5">
        <v>0</v>
      </c>
      <c r="AD309" s="6" t="s">
        <v>58</v>
      </c>
      <c r="AE309" s="7">
        <v>0</v>
      </c>
      <c r="AF309" s="6">
        <v>0</v>
      </c>
      <c r="AG309" s="6" t="s">
        <v>59</v>
      </c>
      <c r="AH309" s="6" t="s">
        <v>60</v>
      </c>
      <c r="AI309" s="6" t="s">
        <v>60</v>
      </c>
      <c r="AJ309" s="8">
        <v>0</v>
      </c>
      <c r="AK309" s="77">
        <v>0</v>
      </c>
      <c r="AL309" s="7">
        <v>0</v>
      </c>
      <c r="AM309" s="7">
        <v>0</v>
      </c>
      <c r="AN309" s="6">
        <v>0</v>
      </c>
      <c r="AO309" s="6">
        <v>0</v>
      </c>
      <c r="AP309" s="77">
        <v>0</v>
      </c>
      <c r="AQ309" s="77">
        <v>0</v>
      </c>
      <c r="AR309" s="7">
        <v>0</v>
      </c>
      <c r="AS309" s="7">
        <v>0</v>
      </c>
      <c r="AT309" s="6">
        <v>0</v>
      </c>
      <c r="AU309" s="6">
        <v>0</v>
      </c>
      <c r="AV309" s="77">
        <v>0</v>
      </c>
      <c r="AW309" s="77">
        <v>0</v>
      </c>
      <c r="AX309" s="7">
        <v>0</v>
      </c>
      <c r="AY309" s="7">
        <v>0</v>
      </c>
      <c r="AZ309" s="6">
        <v>0</v>
      </c>
      <c r="BA309" s="6">
        <v>0</v>
      </c>
      <c r="BB309" s="77">
        <v>0</v>
      </c>
      <c r="BC309" s="77">
        <v>0</v>
      </c>
      <c r="BD309" s="6">
        <v>0</v>
      </c>
      <c r="BE309" s="77">
        <v>0</v>
      </c>
      <c r="BF309" s="77">
        <v>0</v>
      </c>
      <c r="BG309" s="6">
        <v>0</v>
      </c>
      <c r="BH309" s="77">
        <v>0</v>
      </c>
      <c r="BI309" s="77">
        <v>0</v>
      </c>
      <c r="BJ309" s="6">
        <v>0</v>
      </c>
      <c r="BK309" s="77">
        <v>0</v>
      </c>
      <c r="BL309" s="77">
        <v>0</v>
      </c>
      <c r="BM309" s="6">
        <v>0</v>
      </c>
      <c r="BN309" s="77">
        <v>0</v>
      </c>
      <c r="BO309" s="77">
        <v>0</v>
      </c>
      <c r="BP309" s="6">
        <v>0</v>
      </c>
      <c r="BQ309" s="77">
        <v>0</v>
      </c>
      <c r="BR309" s="77">
        <v>0</v>
      </c>
      <c r="BS309" s="6">
        <v>0</v>
      </c>
      <c r="BT309" s="77">
        <v>0</v>
      </c>
      <c r="BU309" s="77">
        <v>0</v>
      </c>
      <c r="BV309" s="6" t="s">
        <v>59</v>
      </c>
      <c r="BW309" s="77">
        <v>2016</v>
      </c>
      <c r="BX309" s="77">
        <v>35953300</v>
      </c>
      <c r="BY309" s="6">
        <v>0</v>
      </c>
      <c r="BZ309" s="77">
        <v>0</v>
      </c>
      <c r="CA309" s="77">
        <v>0</v>
      </c>
      <c r="CB309" s="6" t="s">
        <v>59</v>
      </c>
      <c r="CC309" s="77">
        <v>4395</v>
      </c>
      <c r="CD309" s="77">
        <v>68283000</v>
      </c>
      <c r="CE309" s="6">
        <v>0</v>
      </c>
      <c r="CF309" s="77">
        <v>0</v>
      </c>
      <c r="CG309" s="77">
        <v>0</v>
      </c>
      <c r="CH309" s="29" t="s">
        <v>59</v>
      </c>
      <c r="CI309" s="8">
        <v>16183</v>
      </c>
      <c r="CJ309" s="8">
        <v>250680000</v>
      </c>
      <c r="CK309" s="29" t="s">
        <v>59</v>
      </c>
      <c r="CL309" s="7" t="s">
        <v>2489</v>
      </c>
      <c r="CM309" s="8">
        <v>12686</v>
      </c>
      <c r="CN309" s="8">
        <v>223646958</v>
      </c>
      <c r="CO309" s="7" t="s">
        <v>2490</v>
      </c>
      <c r="CP309" s="7" t="s">
        <v>2491</v>
      </c>
      <c r="CQ309" s="6" t="s">
        <v>111</v>
      </c>
      <c r="CR309" s="77">
        <v>84471000</v>
      </c>
      <c r="CS309" s="7" t="s">
        <v>2492</v>
      </c>
      <c r="CT309" s="7" t="s">
        <v>2493</v>
      </c>
      <c r="CU309" s="6" t="s">
        <v>83</v>
      </c>
      <c r="CV309" s="77">
        <v>17033000</v>
      </c>
      <c r="CW309" s="7" t="s">
        <v>2494</v>
      </c>
      <c r="CX309" s="7" t="s">
        <v>2495</v>
      </c>
      <c r="CY309" s="6" t="s">
        <v>67</v>
      </c>
      <c r="CZ309" s="77">
        <v>13728000</v>
      </c>
      <c r="DA309" s="6" t="s">
        <v>59</v>
      </c>
      <c r="DB309" s="6" t="s">
        <v>59</v>
      </c>
      <c r="DC309" s="6" t="s">
        <v>59</v>
      </c>
      <c r="DD309" s="7">
        <v>0</v>
      </c>
      <c r="DE309" s="6" t="s">
        <v>58</v>
      </c>
      <c r="DF309" s="7" t="s">
        <v>2496</v>
      </c>
      <c r="DG309" s="91" t="s">
        <v>58</v>
      </c>
    </row>
    <row r="310" spans="1:111" ht="35" customHeight="1">
      <c r="A310" s="90" t="s">
        <v>15420</v>
      </c>
      <c r="B310" s="39" t="s">
        <v>2452</v>
      </c>
      <c r="C310" s="39" t="s">
        <v>2497</v>
      </c>
      <c r="D310" s="77">
        <v>48201</v>
      </c>
      <c r="E310" s="77">
        <v>1004158200</v>
      </c>
      <c r="F310" s="77">
        <v>48201</v>
      </c>
      <c r="G310" s="77">
        <v>1004158200</v>
      </c>
      <c r="H310" s="77">
        <v>13002</v>
      </c>
      <c r="I310" s="77">
        <v>269948500</v>
      </c>
      <c r="J310" s="8">
        <v>0</v>
      </c>
      <c r="K310" s="8">
        <v>0</v>
      </c>
      <c r="L310" s="77">
        <v>267582653</v>
      </c>
      <c r="M310" s="77">
        <v>89190215</v>
      </c>
      <c r="N310" s="77">
        <v>991217</v>
      </c>
      <c r="O310" s="77">
        <v>4338099</v>
      </c>
      <c r="P310" s="77">
        <v>132244069</v>
      </c>
      <c r="Q310" s="77">
        <v>0</v>
      </c>
      <c r="R310" s="77">
        <v>494346253</v>
      </c>
      <c r="S310" s="81">
        <v>0.26647459832524395</v>
      </c>
      <c r="T310" s="81">
        <v>8.8820880016714496E-2</v>
      </c>
      <c r="U310" s="81">
        <v>9.8711238926296675E-4</v>
      </c>
      <c r="V310" s="81">
        <v>4.3201350145823632E-3</v>
      </c>
      <c r="W310" s="81">
        <v>0.1316964488264897</v>
      </c>
      <c r="X310" s="81">
        <v>0</v>
      </c>
      <c r="Y310" s="81">
        <v>0.4922991745722935</v>
      </c>
      <c r="Z310" s="77">
        <v>111031864</v>
      </c>
      <c r="AA310" s="7">
        <v>0</v>
      </c>
      <c r="AB310" s="2" t="s">
        <v>58</v>
      </c>
      <c r="AC310" s="5">
        <v>0</v>
      </c>
      <c r="AD310" s="6" t="s">
        <v>58</v>
      </c>
      <c r="AE310" s="7">
        <v>0</v>
      </c>
      <c r="AF310" s="6">
        <v>0</v>
      </c>
      <c r="AG310" s="6" t="s">
        <v>59</v>
      </c>
      <c r="AH310" s="6" t="s">
        <v>60</v>
      </c>
      <c r="AI310" s="6" t="s">
        <v>60</v>
      </c>
      <c r="AJ310" s="8">
        <v>0</v>
      </c>
      <c r="AK310" s="77">
        <v>0</v>
      </c>
      <c r="AL310" s="7">
        <v>0</v>
      </c>
      <c r="AM310" s="7">
        <v>0</v>
      </c>
      <c r="AN310" s="6">
        <v>0</v>
      </c>
      <c r="AO310" s="6">
        <v>0</v>
      </c>
      <c r="AP310" s="77">
        <v>0</v>
      </c>
      <c r="AQ310" s="77">
        <v>0</v>
      </c>
      <c r="AR310" s="7">
        <v>0</v>
      </c>
      <c r="AS310" s="7">
        <v>0</v>
      </c>
      <c r="AT310" s="6">
        <v>0</v>
      </c>
      <c r="AU310" s="6">
        <v>0</v>
      </c>
      <c r="AV310" s="77">
        <v>0</v>
      </c>
      <c r="AW310" s="77">
        <v>0</v>
      </c>
      <c r="AX310" s="7">
        <v>0</v>
      </c>
      <c r="AY310" s="7">
        <v>0</v>
      </c>
      <c r="AZ310" s="6">
        <v>0</v>
      </c>
      <c r="BA310" s="6">
        <v>0</v>
      </c>
      <c r="BB310" s="77">
        <v>0</v>
      </c>
      <c r="BC310" s="77">
        <v>0</v>
      </c>
      <c r="BD310" s="6">
        <v>0</v>
      </c>
      <c r="BE310" s="77">
        <v>0</v>
      </c>
      <c r="BF310" s="77">
        <v>0</v>
      </c>
      <c r="BG310" s="6">
        <v>0</v>
      </c>
      <c r="BH310" s="77">
        <v>0</v>
      </c>
      <c r="BI310" s="77">
        <v>0</v>
      </c>
      <c r="BJ310" s="6" t="s">
        <v>59</v>
      </c>
      <c r="BK310" s="77">
        <v>2944</v>
      </c>
      <c r="BL310" s="77">
        <v>60761600</v>
      </c>
      <c r="BM310" s="6" t="s">
        <v>59</v>
      </c>
      <c r="BN310" s="77">
        <v>5036</v>
      </c>
      <c r="BO310" s="77">
        <v>105627500</v>
      </c>
      <c r="BP310" s="6" t="s">
        <v>59</v>
      </c>
      <c r="BQ310" s="77">
        <v>6666</v>
      </c>
      <c r="BR310" s="77">
        <v>143689900</v>
      </c>
      <c r="BS310" s="6" t="s">
        <v>59</v>
      </c>
      <c r="BT310" s="77">
        <v>9775</v>
      </c>
      <c r="BU310" s="77">
        <v>205492400</v>
      </c>
      <c r="BV310" s="6">
        <v>0</v>
      </c>
      <c r="BW310" s="77">
        <v>0</v>
      </c>
      <c r="BX310" s="77">
        <v>0</v>
      </c>
      <c r="BY310" s="6">
        <v>0</v>
      </c>
      <c r="BZ310" s="77">
        <v>0</v>
      </c>
      <c r="CA310" s="77">
        <v>0</v>
      </c>
      <c r="CB310" s="6">
        <v>0</v>
      </c>
      <c r="CC310" s="77">
        <v>0</v>
      </c>
      <c r="CD310" s="77">
        <v>0</v>
      </c>
      <c r="CE310" s="6">
        <v>0</v>
      </c>
      <c r="CF310" s="77">
        <v>0</v>
      </c>
      <c r="CG310" s="77">
        <v>0</v>
      </c>
      <c r="CH310" s="29" t="s">
        <v>59</v>
      </c>
      <c r="CI310" s="8">
        <v>19349</v>
      </c>
      <c r="CJ310" s="8">
        <v>399666300</v>
      </c>
      <c r="CK310" s="29" t="s">
        <v>59</v>
      </c>
      <c r="CL310" s="7" t="s">
        <v>2498</v>
      </c>
      <c r="CM310" s="8">
        <v>4431</v>
      </c>
      <c r="CN310" s="8">
        <v>88920500</v>
      </c>
      <c r="CO310" s="7" t="s">
        <v>2499</v>
      </c>
      <c r="CP310" s="7" t="s">
        <v>2500</v>
      </c>
      <c r="CQ310" s="6" t="s">
        <v>83</v>
      </c>
      <c r="CR310" s="77">
        <v>15000000</v>
      </c>
      <c r="CS310" s="7" t="s">
        <v>2501</v>
      </c>
      <c r="CT310" s="7" t="s">
        <v>2502</v>
      </c>
      <c r="CU310" s="6" t="s">
        <v>67</v>
      </c>
      <c r="CV310" s="77">
        <v>50000000</v>
      </c>
      <c r="CW310" s="7" t="s">
        <v>2503</v>
      </c>
      <c r="CX310" s="7" t="s">
        <v>2504</v>
      </c>
      <c r="CY310" s="6" t="s">
        <v>234</v>
      </c>
      <c r="CZ310" s="77">
        <v>12660000</v>
      </c>
      <c r="DA310" s="6" t="s">
        <v>59</v>
      </c>
      <c r="DB310" s="6" t="s">
        <v>59</v>
      </c>
      <c r="DC310" s="6">
        <v>0</v>
      </c>
      <c r="DD310" s="7" t="s">
        <v>2505</v>
      </c>
      <c r="DE310" s="6" t="s">
        <v>58</v>
      </c>
      <c r="DF310" s="7" t="s">
        <v>2506</v>
      </c>
      <c r="DG310" s="91" t="s">
        <v>58</v>
      </c>
    </row>
    <row r="311" spans="1:111" ht="35" customHeight="1">
      <c r="A311" s="90" t="s">
        <v>15421</v>
      </c>
      <c r="B311" s="39" t="s">
        <v>2452</v>
      </c>
      <c r="C311" s="39" t="s">
        <v>2507</v>
      </c>
      <c r="D311" s="77">
        <v>9055</v>
      </c>
      <c r="E311" s="77">
        <v>228821100</v>
      </c>
      <c r="F311" s="77">
        <v>9054</v>
      </c>
      <c r="G311" s="77">
        <v>227821100</v>
      </c>
      <c r="H311" s="77">
        <v>2785</v>
      </c>
      <c r="I311" s="77">
        <v>69770700</v>
      </c>
      <c r="J311" s="8">
        <v>0</v>
      </c>
      <c r="K311" s="8">
        <v>0</v>
      </c>
      <c r="L311" s="77">
        <v>57869505</v>
      </c>
      <c r="M311" s="77">
        <v>13700670</v>
      </c>
      <c r="N311" s="77">
        <v>1956283</v>
      </c>
      <c r="O311" s="77">
        <v>1313767</v>
      </c>
      <c r="P311" s="77">
        <v>39325487</v>
      </c>
      <c r="Q311" s="77">
        <v>200520</v>
      </c>
      <c r="R311" s="77">
        <v>114366232</v>
      </c>
      <c r="S311" s="81">
        <v>0.25290283544655628</v>
      </c>
      <c r="T311" s="81">
        <v>5.987502900737738E-2</v>
      </c>
      <c r="U311" s="81">
        <v>8.5493995090487728E-3</v>
      </c>
      <c r="V311" s="81">
        <v>5.7414591573941385E-3</v>
      </c>
      <c r="W311" s="81">
        <v>0.17186127940124402</v>
      </c>
      <c r="X311" s="81">
        <v>8.7631778712714866E-4</v>
      </c>
      <c r="Y311" s="81">
        <v>0.49980632030874778</v>
      </c>
      <c r="Z311" s="77">
        <v>22211927</v>
      </c>
      <c r="AA311" s="7" t="s">
        <v>2508</v>
      </c>
      <c r="AB311" s="2" t="s">
        <v>58</v>
      </c>
      <c r="AC311" s="5">
        <v>0</v>
      </c>
      <c r="AD311" s="6" t="s">
        <v>58</v>
      </c>
      <c r="AE311" s="7">
        <v>0</v>
      </c>
      <c r="AF311" s="6">
        <v>0</v>
      </c>
      <c r="AG311" s="6" t="s">
        <v>59</v>
      </c>
      <c r="AH311" s="6" t="s">
        <v>60</v>
      </c>
      <c r="AI311" s="6" t="s">
        <v>60</v>
      </c>
      <c r="AJ311" s="8">
        <v>0</v>
      </c>
      <c r="AK311" s="77">
        <v>0</v>
      </c>
      <c r="AL311" s="7">
        <v>0</v>
      </c>
      <c r="AM311" s="7">
        <v>0</v>
      </c>
      <c r="AN311" s="6">
        <v>0</v>
      </c>
      <c r="AO311" s="6">
        <v>0</v>
      </c>
      <c r="AP311" s="77">
        <v>0</v>
      </c>
      <c r="AQ311" s="77">
        <v>0</v>
      </c>
      <c r="AR311" s="7">
        <v>0</v>
      </c>
      <c r="AS311" s="7">
        <v>0</v>
      </c>
      <c r="AT311" s="6">
        <v>0</v>
      </c>
      <c r="AU311" s="6">
        <v>0</v>
      </c>
      <c r="AV311" s="77">
        <v>0</v>
      </c>
      <c r="AW311" s="77">
        <v>0</v>
      </c>
      <c r="AX311" s="7">
        <v>0</v>
      </c>
      <c r="AY311" s="7">
        <v>0</v>
      </c>
      <c r="AZ311" s="6">
        <v>0</v>
      </c>
      <c r="BA311" s="6">
        <v>0</v>
      </c>
      <c r="BB311" s="77">
        <v>0</v>
      </c>
      <c r="BC311" s="77">
        <v>0</v>
      </c>
      <c r="BD311" s="6" t="s">
        <v>59</v>
      </c>
      <c r="BE311" s="77">
        <v>1906</v>
      </c>
      <c r="BF311" s="77">
        <v>44556400</v>
      </c>
      <c r="BG311" s="6">
        <v>0</v>
      </c>
      <c r="BH311" s="77">
        <v>0</v>
      </c>
      <c r="BI311" s="77">
        <v>0</v>
      </c>
      <c r="BJ311" s="6">
        <v>0</v>
      </c>
      <c r="BK311" s="77">
        <v>0</v>
      </c>
      <c r="BL311" s="77">
        <v>0</v>
      </c>
      <c r="BM311" s="6">
        <v>0</v>
      </c>
      <c r="BN311" s="77">
        <v>0</v>
      </c>
      <c r="BO311" s="77">
        <v>0</v>
      </c>
      <c r="BP311" s="6">
        <v>0</v>
      </c>
      <c r="BQ311" s="77">
        <v>0</v>
      </c>
      <c r="BR311" s="77">
        <v>0</v>
      </c>
      <c r="BS311" s="6" t="s">
        <v>59</v>
      </c>
      <c r="BT311" s="77">
        <v>2578</v>
      </c>
      <c r="BU311" s="77">
        <v>59520400</v>
      </c>
      <c r="BV311" s="6" t="s">
        <v>59</v>
      </c>
      <c r="BW311" s="77">
        <v>1757</v>
      </c>
      <c r="BX311" s="77">
        <v>41439600</v>
      </c>
      <c r="BY311" s="6" t="s">
        <v>59</v>
      </c>
      <c r="BZ311" s="77">
        <v>401</v>
      </c>
      <c r="CA311" s="77">
        <v>8878600</v>
      </c>
      <c r="CB311" s="6">
        <v>0</v>
      </c>
      <c r="CC311" s="77">
        <v>0</v>
      </c>
      <c r="CD311" s="77">
        <v>0</v>
      </c>
      <c r="CE311" s="6">
        <v>0</v>
      </c>
      <c r="CF311" s="77">
        <v>0</v>
      </c>
      <c r="CG311" s="77">
        <v>0</v>
      </c>
      <c r="CH311" s="29" t="s">
        <v>59</v>
      </c>
      <c r="CI311" s="8">
        <v>2412</v>
      </c>
      <c r="CJ311" s="8">
        <v>73426100</v>
      </c>
      <c r="CK311" s="6">
        <v>0</v>
      </c>
      <c r="CL311" s="7">
        <v>0</v>
      </c>
      <c r="CM311" s="8">
        <v>0</v>
      </c>
      <c r="CN311" s="8">
        <v>0</v>
      </c>
      <c r="CO311" s="7">
        <v>0</v>
      </c>
      <c r="CP311" s="7">
        <v>0</v>
      </c>
      <c r="CQ311" s="6">
        <v>0</v>
      </c>
      <c r="CR311" s="77">
        <v>0</v>
      </c>
      <c r="CS311" s="7">
        <v>0</v>
      </c>
      <c r="CT311" s="7">
        <v>0</v>
      </c>
      <c r="CU311" s="6">
        <v>0</v>
      </c>
      <c r="CV311" s="77">
        <v>0</v>
      </c>
      <c r="CW311" s="7">
        <v>0</v>
      </c>
      <c r="CX311" s="7">
        <v>0</v>
      </c>
      <c r="CY311" s="6">
        <v>0</v>
      </c>
      <c r="CZ311" s="77">
        <v>0</v>
      </c>
      <c r="DA311" s="6" t="s">
        <v>59</v>
      </c>
      <c r="DB311" s="6">
        <v>0</v>
      </c>
      <c r="DC311" s="6" t="s">
        <v>59</v>
      </c>
      <c r="DD311" s="7" t="s">
        <v>2509</v>
      </c>
      <c r="DE311" s="6" t="s">
        <v>58</v>
      </c>
      <c r="DF311" s="7" t="s">
        <v>2510</v>
      </c>
      <c r="DG311" s="91" t="s">
        <v>58</v>
      </c>
    </row>
    <row r="312" spans="1:111" ht="35" customHeight="1">
      <c r="A312" s="90" t="s">
        <v>15422</v>
      </c>
      <c r="B312" s="39" t="s">
        <v>2452</v>
      </c>
      <c r="C312" s="39" t="s">
        <v>2511</v>
      </c>
      <c r="D312" s="77">
        <v>34151</v>
      </c>
      <c r="E312" s="77">
        <v>761463200</v>
      </c>
      <c r="F312" s="77">
        <v>34150</v>
      </c>
      <c r="G312" s="77">
        <v>761456200</v>
      </c>
      <c r="H312" s="77">
        <v>8177</v>
      </c>
      <c r="I312" s="77">
        <v>153790100</v>
      </c>
      <c r="J312" s="8">
        <v>0</v>
      </c>
      <c r="K312" s="8">
        <v>0</v>
      </c>
      <c r="L312" s="77">
        <v>210109540</v>
      </c>
      <c r="M312" s="77">
        <v>30525566</v>
      </c>
      <c r="N312" s="77">
        <v>2330851</v>
      </c>
      <c r="O312" s="77">
        <v>4098484</v>
      </c>
      <c r="P312" s="77">
        <v>112051233</v>
      </c>
      <c r="Q312" s="77">
        <v>30000</v>
      </c>
      <c r="R312" s="77">
        <v>359145674</v>
      </c>
      <c r="S312" s="81">
        <v>0.27592868571980894</v>
      </c>
      <c r="T312" s="81">
        <v>4.0088038397653361E-2</v>
      </c>
      <c r="U312" s="81">
        <v>3.0610159492934128E-3</v>
      </c>
      <c r="V312" s="81">
        <v>5.3823796081018758E-3</v>
      </c>
      <c r="W312" s="81">
        <v>0.14715252555868755</v>
      </c>
      <c r="X312" s="81">
        <v>3.9397833014123334E-5</v>
      </c>
      <c r="Y312" s="81">
        <v>0.47165204306655922</v>
      </c>
      <c r="Z312" s="77">
        <v>77171632</v>
      </c>
      <c r="AA312" s="7" t="s">
        <v>2512</v>
      </c>
      <c r="AB312" s="2" t="s">
        <v>58</v>
      </c>
      <c r="AC312" s="5">
        <v>0</v>
      </c>
      <c r="AD312" s="6" t="s">
        <v>58</v>
      </c>
      <c r="AE312" s="7">
        <v>0</v>
      </c>
      <c r="AF312" s="6">
        <v>0</v>
      </c>
      <c r="AG312" s="6" t="s">
        <v>59</v>
      </c>
      <c r="AH312" s="6" t="s">
        <v>60</v>
      </c>
      <c r="AI312" s="6" t="s">
        <v>78</v>
      </c>
      <c r="AJ312" s="8">
        <v>0</v>
      </c>
      <c r="AK312" s="77">
        <v>0</v>
      </c>
      <c r="AL312" s="7">
        <v>0</v>
      </c>
      <c r="AM312" s="7">
        <v>0</v>
      </c>
      <c r="AN312" s="6">
        <v>0</v>
      </c>
      <c r="AO312" s="6">
        <v>0</v>
      </c>
      <c r="AP312" s="77">
        <v>0</v>
      </c>
      <c r="AQ312" s="77">
        <v>0</v>
      </c>
      <c r="AR312" s="7">
        <v>0</v>
      </c>
      <c r="AS312" s="7">
        <v>0</v>
      </c>
      <c r="AT312" s="6">
        <v>0</v>
      </c>
      <c r="AU312" s="6">
        <v>0</v>
      </c>
      <c r="AV312" s="77">
        <v>0</v>
      </c>
      <c r="AW312" s="77">
        <v>0</v>
      </c>
      <c r="AX312" s="7">
        <v>0</v>
      </c>
      <c r="AY312" s="7">
        <v>0</v>
      </c>
      <c r="AZ312" s="6">
        <v>0</v>
      </c>
      <c r="BA312" s="6">
        <v>0</v>
      </c>
      <c r="BB312" s="77">
        <v>0</v>
      </c>
      <c r="BC312" s="77">
        <v>0</v>
      </c>
      <c r="BD312" s="6" t="s">
        <v>2455</v>
      </c>
      <c r="BE312" s="77">
        <v>7148</v>
      </c>
      <c r="BF312" s="77">
        <v>156745285</v>
      </c>
      <c r="BG312" s="6" t="s">
        <v>59</v>
      </c>
      <c r="BH312" s="77">
        <v>1615</v>
      </c>
      <c r="BI312" s="77">
        <v>37559198</v>
      </c>
      <c r="BJ312" s="6" t="s">
        <v>59</v>
      </c>
      <c r="BK312" s="77">
        <v>2000</v>
      </c>
      <c r="BL312" s="77">
        <v>41806115</v>
      </c>
      <c r="BM312" s="6">
        <v>0</v>
      </c>
      <c r="BN312" s="77">
        <v>0</v>
      </c>
      <c r="BO312" s="77">
        <v>0</v>
      </c>
      <c r="BP312" s="6">
        <v>0</v>
      </c>
      <c r="BQ312" s="77">
        <v>0</v>
      </c>
      <c r="BR312" s="77">
        <v>0</v>
      </c>
      <c r="BS312" s="6">
        <v>0</v>
      </c>
      <c r="BT312" s="77">
        <v>0</v>
      </c>
      <c r="BU312" s="77">
        <v>0</v>
      </c>
      <c r="BV312" s="6" t="s">
        <v>59</v>
      </c>
      <c r="BW312" s="77">
        <v>3310</v>
      </c>
      <c r="BX312" s="77">
        <v>70523432</v>
      </c>
      <c r="BY312" s="6">
        <v>0</v>
      </c>
      <c r="BZ312" s="77">
        <v>0</v>
      </c>
      <c r="CA312" s="77">
        <v>0</v>
      </c>
      <c r="CB312" s="6">
        <v>0</v>
      </c>
      <c r="CC312" s="77">
        <v>0</v>
      </c>
      <c r="CD312" s="77">
        <v>0</v>
      </c>
      <c r="CE312" s="6">
        <v>0</v>
      </c>
      <c r="CF312" s="77">
        <v>0</v>
      </c>
      <c r="CG312" s="77">
        <v>0</v>
      </c>
      <c r="CH312" s="29" t="s">
        <v>59</v>
      </c>
      <c r="CI312" s="8">
        <v>9902</v>
      </c>
      <c r="CJ312" s="8">
        <v>225834255</v>
      </c>
      <c r="CK312" s="29" t="s">
        <v>59</v>
      </c>
      <c r="CL312" s="7" t="s">
        <v>2513</v>
      </c>
      <c r="CM312" s="8">
        <v>10176</v>
      </c>
      <c r="CN312" s="8">
        <v>228994915</v>
      </c>
      <c r="CO312" s="7" t="s">
        <v>2514</v>
      </c>
      <c r="CP312" s="7" t="s">
        <v>2515</v>
      </c>
      <c r="CQ312" s="6" t="s">
        <v>58</v>
      </c>
      <c r="CR312" s="77">
        <v>16100000</v>
      </c>
      <c r="CS312" s="7" t="s">
        <v>2516</v>
      </c>
      <c r="CT312" s="7" t="s">
        <v>2517</v>
      </c>
      <c r="CU312" s="6" t="s">
        <v>88</v>
      </c>
      <c r="CV312" s="77">
        <v>59500000</v>
      </c>
      <c r="CW312" s="7" t="s">
        <v>2518</v>
      </c>
      <c r="CX312" s="7" t="s">
        <v>2519</v>
      </c>
      <c r="CY312" s="6" t="s">
        <v>78</v>
      </c>
      <c r="CZ312" s="77">
        <v>2300000</v>
      </c>
      <c r="DA312" s="6" t="s">
        <v>59</v>
      </c>
      <c r="DB312" s="6" t="s">
        <v>59</v>
      </c>
      <c r="DC312" s="6">
        <v>0</v>
      </c>
      <c r="DD312" s="7" t="s">
        <v>2520</v>
      </c>
      <c r="DE312" s="6" t="s">
        <v>58</v>
      </c>
      <c r="DF312" s="7" t="s">
        <v>2521</v>
      </c>
      <c r="DG312" s="91" t="s">
        <v>58</v>
      </c>
    </row>
    <row r="313" spans="1:111" ht="35" customHeight="1">
      <c r="A313" s="90" t="s">
        <v>15423</v>
      </c>
      <c r="B313" s="39" t="s">
        <v>2452</v>
      </c>
      <c r="C313" s="39" t="s">
        <v>2522</v>
      </c>
      <c r="D313" s="77">
        <v>14059</v>
      </c>
      <c r="E313" s="77">
        <v>335865000</v>
      </c>
      <c r="F313" s="77">
        <v>14059</v>
      </c>
      <c r="G313" s="77">
        <v>335865000</v>
      </c>
      <c r="H313" s="77">
        <v>4175</v>
      </c>
      <c r="I313" s="77">
        <v>99642000</v>
      </c>
      <c r="J313" s="8">
        <v>0</v>
      </c>
      <c r="K313" s="8">
        <v>0</v>
      </c>
      <c r="L313" s="77">
        <v>68992482</v>
      </c>
      <c r="M313" s="77">
        <v>19768995</v>
      </c>
      <c r="N313" s="77">
        <v>0</v>
      </c>
      <c r="O313" s="77">
        <v>1051473</v>
      </c>
      <c r="P313" s="77">
        <v>66509020</v>
      </c>
      <c r="Q313" s="77">
        <v>0</v>
      </c>
      <c r="R313" s="77">
        <v>156321970</v>
      </c>
      <c r="S313" s="81">
        <v>0.20541730159439062</v>
      </c>
      <c r="T313" s="81">
        <v>5.8859943727390472E-2</v>
      </c>
      <c r="U313" s="81">
        <v>0</v>
      </c>
      <c r="V313" s="81">
        <v>3.1306417757134561E-3</v>
      </c>
      <c r="W313" s="81">
        <v>0.1980230747472943</v>
      </c>
      <c r="X313" s="81">
        <v>0</v>
      </c>
      <c r="Y313" s="81">
        <v>0.46543096184478883</v>
      </c>
      <c r="Z313" s="77">
        <v>35257674</v>
      </c>
      <c r="AA313" s="7">
        <v>0</v>
      </c>
      <c r="AB313" s="2" t="s">
        <v>58</v>
      </c>
      <c r="AC313" s="5">
        <v>0</v>
      </c>
      <c r="AD313" s="6" t="s">
        <v>58</v>
      </c>
      <c r="AE313" s="7">
        <v>0</v>
      </c>
      <c r="AF313" s="6">
        <v>0</v>
      </c>
      <c r="AG313" s="6" t="s">
        <v>59</v>
      </c>
      <c r="AH313" s="6" t="s">
        <v>60</v>
      </c>
      <c r="AI313" s="6" t="s">
        <v>60</v>
      </c>
      <c r="AJ313" s="8">
        <v>0</v>
      </c>
      <c r="AK313" s="77">
        <v>0</v>
      </c>
      <c r="AL313" s="7">
        <v>0</v>
      </c>
      <c r="AM313" s="7">
        <v>0</v>
      </c>
      <c r="AN313" s="6">
        <v>0</v>
      </c>
      <c r="AO313" s="6">
        <v>0</v>
      </c>
      <c r="AP313" s="77">
        <v>0</v>
      </c>
      <c r="AQ313" s="77">
        <v>0</v>
      </c>
      <c r="AR313" s="7">
        <v>0</v>
      </c>
      <c r="AS313" s="7">
        <v>0</v>
      </c>
      <c r="AT313" s="6">
        <v>0</v>
      </c>
      <c r="AU313" s="6">
        <v>0</v>
      </c>
      <c r="AV313" s="77">
        <v>0</v>
      </c>
      <c r="AW313" s="77">
        <v>0</v>
      </c>
      <c r="AX313" s="7">
        <v>0</v>
      </c>
      <c r="AY313" s="7">
        <v>0</v>
      </c>
      <c r="AZ313" s="6">
        <v>0</v>
      </c>
      <c r="BA313" s="6">
        <v>0</v>
      </c>
      <c r="BB313" s="77">
        <v>0</v>
      </c>
      <c r="BC313" s="77">
        <v>0</v>
      </c>
      <c r="BD313" s="6" t="s">
        <v>59</v>
      </c>
      <c r="BE313" s="77">
        <v>411</v>
      </c>
      <c r="BF313" s="77">
        <v>9535750</v>
      </c>
      <c r="BG313" s="6" t="s">
        <v>59</v>
      </c>
      <c r="BH313" s="77">
        <v>308</v>
      </c>
      <c r="BI313" s="77">
        <v>8069500</v>
      </c>
      <c r="BJ313" s="6" t="s">
        <v>59</v>
      </c>
      <c r="BK313" s="77">
        <v>2910</v>
      </c>
      <c r="BL313" s="77">
        <v>69567000</v>
      </c>
      <c r="BM313" s="6" t="s">
        <v>59</v>
      </c>
      <c r="BN313" s="77">
        <v>411</v>
      </c>
      <c r="BO313" s="77">
        <v>9535750</v>
      </c>
      <c r="BP313" s="6" t="s">
        <v>59</v>
      </c>
      <c r="BQ313" s="77">
        <v>2576</v>
      </c>
      <c r="BR313" s="77">
        <v>60450000</v>
      </c>
      <c r="BS313" s="6" t="s">
        <v>59</v>
      </c>
      <c r="BT313" s="77">
        <v>2910</v>
      </c>
      <c r="BU313" s="77">
        <v>69567000</v>
      </c>
      <c r="BV313" s="6" t="s">
        <v>59</v>
      </c>
      <c r="BW313" s="77">
        <v>2941</v>
      </c>
      <c r="BX313" s="77">
        <v>70673000</v>
      </c>
      <c r="BY313" s="6" t="s">
        <v>59</v>
      </c>
      <c r="BZ313" s="77">
        <v>762</v>
      </c>
      <c r="CA313" s="77">
        <v>18931500</v>
      </c>
      <c r="CB313" s="6" t="s">
        <v>59</v>
      </c>
      <c r="CC313" s="77">
        <v>411</v>
      </c>
      <c r="CD313" s="77">
        <v>9535750</v>
      </c>
      <c r="CE313" s="6" t="s">
        <v>59</v>
      </c>
      <c r="CF313" s="77">
        <v>411</v>
      </c>
      <c r="CG313" s="77">
        <v>9535750</v>
      </c>
      <c r="CH313" s="29" t="s">
        <v>59</v>
      </c>
      <c r="CI313" s="8">
        <v>8</v>
      </c>
      <c r="CJ313" s="8">
        <v>464000</v>
      </c>
      <c r="CK313" s="6">
        <v>0</v>
      </c>
      <c r="CL313" s="7">
        <v>0</v>
      </c>
      <c r="CM313" s="8">
        <v>0</v>
      </c>
      <c r="CN313" s="8">
        <v>0</v>
      </c>
      <c r="CO313" s="7" t="s">
        <v>1978</v>
      </c>
      <c r="CP313" s="7" t="s">
        <v>2523</v>
      </c>
      <c r="CQ313" s="6" t="s">
        <v>154</v>
      </c>
      <c r="CR313" s="77">
        <v>65000000</v>
      </c>
      <c r="CS313" s="7" t="s">
        <v>2524</v>
      </c>
      <c r="CT313" s="7" t="s">
        <v>2525</v>
      </c>
      <c r="CU313" s="6" t="s">
        <v>67</v>
      </c>
      <c r="CV313" s="77">
        <v>5000000</v>
      </c>
      <c r="CW313" s="7" t="s">
        <v>2526</v>
      </c>
      <c r="CX313" s="7" t="s">
        <v>2527</v>
      </c>
      <c r="CY313" s="6" t="s">
        <v>74</v>
      </c>
      <c r="CZ313" s="77">
        <v>2000000</v>
      </c>
      <c r="DA313" s="6" t="s">
        <v>59</v>
      </c>
      <c r="DB313" s="6" t="s">
        <v>59</v>
      </c>
      <c r="DC313" s="6" t="s">
        <v>59</v>
      </c>
      <c r="DD313" s="7">
        <v>0</v>
      </c>
      <c r="DE313" s="6" t="s">
        <v>78</v>
      </c>
      <c r="DF313" s="7">
        <v>0</v>
      </c>
      <c r="DG313" s="91" t="s">
        <v>58</v>
      </c>
    </row>
    <row r="314" spans="1:111" ht="35" customHeight="1">
      <c r="A314" s="90" t="s">
        <v>15424</v>
      </c>
      <c r="B314" s="39" t="s">
        <v>2452</v>
      </c>
      <c r="C314" s="39" t="s">
        <v>2528</v>
      </c>
      <c r="D314" s="77">
        <v>20109</v>
      </c>
      <c r="E314" s="77">
        <v>408455112</v>
      </c>
      <c r="F314" s="77">
        <v>20104</v>
      </c>
      <c r="G314" s="77">
        <v>408380112</v>
      </c>
      <c r="H314" s="77">
        <v>5687</v>
      </c>
      <c r="I314" s="77">
        <v>129666915</v>
      </c>
      <c r="J314" s="8">
        <v>0</v>
      </c>
      <c r="K314" s="8">
        <v>0</v>
      </c>
      <c r="L314" s="77">
        <v>102069941</v>
      </c>
      <c r="M314" s="77">
        <v>22784361</v>
      </c>
      <c r="N314" s="77">
        <v>3147591</v>
      </c>
      <c r="O314" s="77">
        <v>11844406</v>
      </c>
      <c r="P314" s="77">
        <v>62201950</v>
      </c>
      <c r="Q314" s="77">
        <v>1392139</v>
      </c>
      <c r="R314" s="77">
        <v>203440388</v>
      </c>
      <c r="S314" s="81">
        <v>0.24989267608921492</v>
      </c>
      <c r="T314" s="81">
        <v>5.5781799102565768E-2</v>
      </c>
      <c r="U314" s="81">
        <v>7.706087909116437E-3</v>
      </c>
      <c r="V314" s="81">
        <v>2.8998060379276144E-2</v>
      </c>
      <c r="W314" s="81">
        <v>0.15228588937332238</v>
      </c>
      <c r="X314" s="81">
        <v>3.4083035298135772E-3</v>
      </c>
      <c r="Y314" s="81">
        <v>0.49807281638330919</v>
      </c>
      <c r="Z314" s="77">
        <v>45262528</v>
      </c>
      <c r="AA314" s="7" t="s">
        <v>2529</v>
      </c>
      <c r="AB314" s="2" t="s">
        <v>58</v>
      </c>
      <c r="AC314" s="5">
        <v>0</v>
      </c>
      <c r="AD314" s="6" t="s">
        <v>58</v>
      </c>
      <c r="AE314" s="7">
        <v>0</v>
      </c>
      <c r="AF314" s="6">
        <v>0</v>
      </c>
      <c r="AG314" s="6" t="s">
        <v>59</v>
      </c>
      <c r="AH314" s="6" t="s">
        <v>60</v>
      </c>
      <c r="AI314" s="6" t="s">
        <v>60</v>
      </c>
      <c r="AJ314" s="8">
        <v>0</v>
      </c>
      <c r="AK314" s="77">
        <v>0</v>
      </c>
      <c r="AL314" s="7">
        <v>0</v>
      </c>
      <c r="AM314" s="7">
        <v>0</v>
      </c>
      <c r="AN314" s="6">
        <v>0</v>
      </c>
      <c r="AO314" s="6">
        <v>0</v>
      </c>
      <c r="AP314" s="77">
        <v>0</v>
      </c>
      <c r="AQ314" s="77">
        <v>0</v>
      </c>
      <c r="AR314" s="7">
        <v>0</v>
      </c>
      <c r="AS314" s="7">
        <v>0</v>
      </c>
      <c r="AT314" s="6">
        <v>0</v>
      </c>
      <c r="AU314" s="6">
        <v>0</v>
      </c>
      <c r="AV314" s="77">
        <v>0</v>
      </c>
      <c r="AW314" s="77">
        <v>0</v>
      </c>
      <c r="AX314" s="7">
        <v>0</v>
      </c>
      <c r="AY314" s="7">
        <v>0</v>
      </c>
      <c r="AZ314" s="6">
        <v>0</v>
      </c>
      <c r="BA314" s="6">
        <v>0</v>
      </c>
      <c r="BB314" s="77">
        <v>0</v>
      </c>
      <c r="BC314" s="77">
        <v>0</v>
      </c>
      <c r="BD314" s="6" t="s">
        <v>59</v>
      </c>
      <c r="BE314" s="77">
        <v>231</v>
      </c>
      <c r="BF314" s="77">
        <v>4893500</v>
      </c>
      <c r="BG314" s="6" t="s">
        <v>59</v>
      </c>
      <c r="BH314" s="77">
        <v>489</v>
      </c>
      <c r="BI314" s="77">
        <v>10742000</v>
      </c>
      <c r="BJ314" s="6" t="s">
        <v>59</v>
      </c>
      <c r="BK314" s="77">
        <v>848</v>
      </c>
      <c r="BL314" s="77">
        <v>15060000</v>
      </c>
      <c r="BM314" s="6" t="s">
        <v>59</v>
      </c>
      <c r="BN314" s="77">
        <v>1200</v>
      </c>
      <c r="BO314" s="77">
        <v>24212000</v>
      </c>
      <c r="BP314" s="6">
        <v>0</v>
      </c>
      <c r="BQ314" s="77">
        <v>0</v>
      </c>
      <c r="BR314" s="77">
        <v>0</v>
      </c>
      <c r="BS314" s="6" t="s">
        <v>59</v>
      </c>
      <c r="BT314" s="77">
        <v>5626</v>
      </c>
      <c r="BU314" s="77">
        <v>118936970</v>
      </c>
      <c r="BV314" s="6" t="s">
        <v>59</v>
      </c>
      <c r="BW314" s="77">
        <v>5202</v>
      </c>
      <c r="BX314" s="77">
        <v>108151000</v>
      </c>
      <c r="BY314" s="6">
        <v>0</v>
      </c>
      <c r="BZ314" s="77">
        <v>0</v>
      </c>
      <c r="CA314" s="77">
        <v>0</v>
      </c>
      <c r="CB314" s="6" t="s">
        <v>59</v>
      </c>
      <c r="CC314" s="77">
        <v>1716</v>
      </c>
      <c r="CD314" s="77">
        <v>36444500</v>
      </c>
      <c r="CE314" s="6" t="s">
        <v>59</v>
      </c>
      <c r="CF314" s="77">
        <v>490</v>
      </c>
      <c r="CG314" s="77">
        <v>4833915</v>
      </c>
      <c r="CH314" s="29" t="s">
        <v>59</v>
      </c>
      <c r="CI314" s="8">
        <v>4307</v>
      </c>
      <c r="CJ314" s="8">
        <v>85181227</v>
      </c>
      <c r="CK314" s="6">
        <v>0</v>
      </c>
      <c r="CL314" s="7">
        <v>0</v>
      </c>
      <c r="CM314" s="8">
        <v>0</v>
      </c>
      <c r="CN314" s="8">
        <v>0</v>
      </c>
      <c r="CO314" s="7" t="s">
        <v>2530</v>
      </c>
      <c r="CP314" s="7" t="s">
        <v>2531</v>
      </c>
      <c r="CQ314" s="6" t="s">
        <v>111</v>
      </c>
      <c r="CR314" s="77">
        <v>14506000</v>
      </c>
      <c r="CS314" s="7" t="s">
        <v>2532</v>
      </c>
      <c r="CT314" s="7" t="s">
        <v>2533</v>
      </c>
      <c r="CU314" s="6" t="s">
        <v>83</v>
      </c>
      <c r="CV314" s="77">
        <v>34000000</v>
      </c>
      <c r="CW314" s="7" t="s">
        <v>2534</v>
      </c>
      <c r="CX314" s="7" t="s">
        <v>2535</v>
      </c>
      <c r="CY314" s="6" t="s">
        <v>78</v>
      </c>
      <c r="CZ314" s="77">
        <v>13000000</v>
      </c>
      <c r="DA314" s="6" t="s">
        <v>59</v>
      </c>
      <c r="DB314" s="6" t="s">
        <v>59</v>
      </c>
      <c r="DC314" s="6">
        <v>0</v>
      </c>
      <c r="DD314" s="7" t="s">
        <v>2536</v>
      </c>
      <c r="DE314" s="6" t="s">
        <v>58</v>
      </c>
      <c r="DF314" s="7" t="s">
        <v>2537</v>
      </c>
      <c r="DG314" s="91" t="s">
        <v>58</v>
      </c>
    </row>
    <row r="315" spans="1:111" ht="35" customHeight="1">
      <c r="A315" s="90" t="s">
        <v>15425</v>
      </c>
      <c r="B315" s="39" t="s">
        <v>2452</v>
      </c>
      <c r="C315" s="39" t="s">
        <v>2538</v>
      </c>
      <c r="D315" s="77">
        <v>6572</v>
      </c>
      <c r="E315" s="77">
        <v>288741700</v>
      </c>
      <c r="F315" s="77">
        <v>6572</v>
      </c>
      <c r="G315" s="77">
        <v>288741700</v>
      </c>
      <c r="H315" s="77">
        <v>564</v>
      </c>
      <c r="I315" s="77">
        <v>20033500</v>
      </c>
      <c r="J315" s="8">
        <v>0</v>
      </c>
      <c r="K315" s="8">
        <v>0</v>
      </c>
      <c r="L315" s="77">
        <v>71402423</v>
      </c>
      <c r="M315" s="77">
        <v>11180898</v>
      </c>
      <c r="N315" s="77">
        <v>2343519</v>
      </c>
      <c r="O315" s="77">
        <v>737517</v>
      </c>
      <c r="P315" s="77">
        <v>43550786</v>
      </c>
      <c r="Q315" s="77">
        <v>0</v>
      </c>
      <c r="R315" s="77">
        <v>129215143</v>
      </c>
      <c r="S315" s="81">
        <v>0.24728822681309973</v>
      </c>
      <c r="T315" s="81">
        <v>3.8722837747370745E-2</v>
      </c>
      <c r="U315" s="81">
        <v>8.1163164170606466E-3</v>
      </c>
      <c r="V315" s="81">
        <v>2.5542448492891744E-3</v>
      </c>
      <c r="W315" s="81">
        <v>0.15082956843434808</v>
      </c>
      <c r="X315" s="81">
        <v>0</v>
      </c>
      <c r="Y315" s="81">
        <v>0.44751119426116837</v>
      </c>
      <c r="Z315" s="77">
        <v>30359860</v>
      </c>
      <c r="AA315" s="7">
        <v>0</v>
      </c>
      <c r="AB315" s="2" t="s">
        <v>58</v>
      </c>
      <c r="AC315" s="5">
        <v>0</v>
      </c>
      <c r="AD315" s="44" t="s">
        <v>58</v>
      </c>
      <c r="AE315" s="49">
        <v>0</v>
      </c>
      <c r="AF315" s="6">
        <v>0</v>
      </c>
      <c r="AG315" s="6" t="s">
        <v>59</v>
      </c>
      <c r="AH315" s="6" t="s">
        <v>60</v>
      </c>
      <c r="AI315" s="6" t="s">
        <v>60</v>
      </c>
      <c r="AJ315" s="8">
        <v>0</v>
      </c>
      <c r="AK315" s="77">
        <v>0</v>
      </c>
      <c r="AL315" s="7">
        <v>0</v>
      </c>
      <c r="AM315" s="7">
        <v>0</v>
      </c>
      <c r="AN315" s="6">
        <v>0</v>
      </c>
      <c r="AO315" s="6">
        <v>0</v>
      </c>
      <c r="AP315" s="77">
        <v>0</v>
      </c>
      <c r="AQ315" s="77">
        <v>0</v>
      </c>
      <c r="AR315" s="7">
        <v>0</v>
      </c>
      <c r="AS315" s="7">
        <v>0</v>
      </c>
      <c r="AT315" s="6">
        <v>0</v>
      </c>
      <c r="AU315" s="6">
        <v>0</v>
      </c>
      <c r="AV315" s="77">
        <v>0</v>
      </c>
      <c r="AW315" s="77">
        <v>0</v>
      </c>
      <c r="AX315" s="7">
        <v>0</v>
      </c>
      <c r="AY315" s="7">
        <v>0</v>
      </c>
      <c r="AZ315" s="6">
        <v>0</v>
      </c>
      <c r="BA315" s="6">
        <v>0</v>
      </c>
      <c r="BB315" s="77">
        <v>0</v>
      </c>
      <c r="BC315" s="77">
        <v>0</v>
      </c>
      <c r="BD315" s="44" t="s">
        <v>59</v>
      </c>
      <c r="BE315" s="77">
        <v>997</v>
      </c>
      <c r="BF315" s="77">
        <v>54212500</v>
      </c>
      <c r="BG315" s="44" t="s">
        <v>59</v>
      </c>
      <c r="BH315" s="77">
        <v>216</v>
      </c>
      <c r="BI315" s="77">
        <v>7564500</v>
      </c>
      <c r="BJ315" s="44">
        <v>0</v>
      </c>
      <c r="BK315" s="77">
        <v>0</v>
      </c>
      <c r="BL315" s="77">
        <v>0</v>
      </c>
      <c r="BM315" s="44" t="s">
        <v>59</v>
      </c>
      <c r="BN315" s="77">
        <v>791</v>
      </c>
      <c r="BO315" s="77">
        <v>30778000</v>
      </c>
      <c r="BP315" s="44">
        <v>0</v>
      </c>
      <c r="BQ315" s="77">
        <v>0</v>
      </c>
      <c r="BR315" s="77">
        <v>0</v>
      </c>
      <c r="BS315" s="44" t="s">
        <v>59</v>
      </c>
      <c r="BT315" s="77">
        <v>2424</v>
      </c>
      <c r="BU315" s="77">
        <v>108453500</v>
      </c>
      <c r="BV315" s="44">
        <v>0</v>
      </c>
      <c r="BW315" s="77">
        <v>0</v>
      </c>
      <c r="BX315" s="77">
        <v>0</v>
      </c>
      <c r="BY315" s="44">
        <v>0</v>
      </c>
      <c r="BZ315" s="77">
        <v>0</v>
      </c>
      <c r="CA315" s="77">
        <v>0</v>
      </c>
      <c r="CB315" s="44">
        <v>0</v>
      </c>
      <c r="CC315" s="77">
        <v>0</v>
      </c>
      <c r="CD315" s="77">
        <v>0</v>
      </c>
      <c r="CE315" s="44">
        <v>0</v>
      </c>
      <c r="CF315" s="77">
        <v>0</v>
      </c>
      <c r="CG315" s="77">
        <v>0</v>
      </c>
      <c r="CH315" s="29" t="s">
        <v>59</v>
      </c>
      <c r="CI315" s="8">
        <v>2152</v>
      </c>
      <c r="CJ315" s="8">
        <v>87733200</v>
      </c>
      <c r="CK315" s="44">
        <v>0</v>
      </c>
      <c r="CL315" s="7">
        <v>0</v>
      </c>
      <c r="CM315" s="8">
        <v>0</v>
      </c>
      <c r="CN315" s="8">
        <v>0</v>
      </c>
      <c r="CO315" s="49" t="s">
        <v>2539</v>
      </c>
      <c r="CP315" s="49" t="s">
        <v>2540</v>
      </c>
      <c r="CQ315" s="44" t="s">
        <v>58</v>
      </c>
      <c r="CR315" s="77">
        <v>21400000</v>
      </c>
      <c r="CS315" s="49" t="s">
        <v>2541</v>
      </c>
      <c r="CT315" s="49" t="s">
        <v>2542</v>
      </c>
      <c r="CU315" s="44" t="s">
        <v>83</v>
      </c>
      <c r="CV315" s="77">
        <v>10780000</v>
      </c>
      <c r="CW315" s="49" t="s">
        <v>2543</v>
      </c>
      <c r="CX315" s="49" t="s">
        <v>2544</v>
      </c>
      <c r="CY315" s="44" t="s">
        <v>58</v>
      </c>
      <c r="CZ315" s="77">
        <v>3300000</v>
      </c>
      <c r="DA315" s="44" t="s">
        <v>59</v>
      </c>
      <c r="DB315" s="44" t="s">
        <v>59</v>
      </c>
      <c r="DC315" s="44" t="s">
        <v>59</v>
      </c>
      <c r="DD315" s="7">
        <v>0</v>
      </c>
      <c r="DE315" s="6" t="s">
        <v>78</v>
      </c>
      <c r="DF315" s="7">
        <v>0</v>
      </c>
      <c r="DG315" s="91" t="s">
        <v>58</v>
      </c>
    </row>
    <row r="316" spans="1:111" ht="35" customHeight="1">
      <c r="A316" s="90" t="s">
        <v>15426</v>
      </c>
      <c r="B316" s="39" t="s">
        <v>2452</v>
      </c>
      <c r="C316" s="39" t="s">
        <v>2545</v>
      </c>
      <c r="D316" s="77">
        <v>20510</v>
      </c>
      <c r="E316" s="77">
        <v>709357000</v>
      </c>
      <c r="F316" s="77">
        <v>20494</v>
      </c>
      <c r="G316" s="77">
        <v>708595000</v>
      </c>
      <c r="H316" s="77">
        <v>5659</v>
      </c>
      <c r="I316" s="77">
        <v>164545000</v>
      </c>
      <c r="J316" s="8">
        <v>0</v>
      </c>
      <c r="K316" s="8">
        <v>0</v>
      </c>
      <c r="L316" s="77">
        <v>181703805</v>
      </c>
      <c r="M316" s="77">
        <v>22800814</v>
      </c>
      <c r="N316" s="77">
        <v>4320672</v>
      </c>
      <c r="O316" s="77">
        <v>8516943</v>
      </c>
      <c r="P316" s="77">
        <v>121502724</v>
      </c>
      <c r="Q316" s="77">
        <v>0</v>
      </c>
      <c r="R316" s="77">
        <v>338844958</v>
      </c>
      <c r="S316" s="81">
        <v>0.25615283277672596</v>
      </c>
      <c r="T316" s="81">
        <v>3.2142932261188653E-2</v>
      </c>
      <c r="U316" s="81">
        <v>6.0909697091873346E-3</v>
      </c>
      <c r="V316" s="81">
        <v>1.2006567919961316E-2</v>
      </c>
      <c r="W316" s="81">
        <v>0.171285719320455</v>
      </c>
      <c r="X316" s="81">
        <v>0</v>
      </c>
      <c r="Y316" s="81">
        <v>0.47767902198751827</v>
      </c>
      <c r="Z316" s="77">
        <v>142831629</v>
      </c>
      <c r="AA316" s="7">
        <v>0</v>
      </c>
      <c r="AB316" s="2" t="s">
        <v>58</v>
      </c>
      <c r="AC316" s="5">
        <v>0</v>
      </c>
      <c r="AD316" s="6" t="s">
        <v>58</v>
      </c>
      <c r="AE316" s="7">
        <v>0</v>
      </c>
      <c r="AF316" s="6" t="s">
        <v>59</v>
      </c>
      <c r="AG316" s="6" t="s">
        <v>59</v>
      </c>
      <c r="AH316" s="6" t="s">
        <v>58</v>
      </c>
      <c r="AI316" s="6" t="s">
        <v>60</v>
      </c>
      <c r="AJ316" s="8">
        <v>1</v>
      </c>
      <c r="AK316" s="77">
        <v>4587000</v>
      </c>
      <c r="AL316" s="7" t="s">
        <v>2546</v>
      </c>
      <c r="AM316" s="7" t="s">
        <v>2547</v>
      </c>
      <c r="AN316" s="6" t="s">
        <v>82</v>
      </c>
      <c r="AO316" s="6" t="s">
        <v>58</v>
      </c>
      <c r="AP316" s="77">
        <v>10000000</v>
      </c>
      <c r="AQ316" s="77">
        <v>4587000</v>
      </c>
      <c r="AR316" s="7">
        <v>0</v>
      </c>
      <c r="AS316" s="7">
        <v>0</v>
      </c>
      <c r="AT316" s="6">
        <v>0</v>
      </c>
      <c r="AU316" s="6">
        <v>0</v>
      </c>
      <c r="AV316" s="77">
        <v>0</v>
      </c>
      <c r="AW316" s="77">
        <v>0</v>
      </c>
      <c r="AX316" s="7">
        <v>0</v>
      </c>
      <c r="AY316" s="7">
        <v>0</v>
      </c>
      <c r="AZ316" s="6">
        <v>0</v>
      </c>
      <c r="BA316" s="6">
        <v>0</v>
      </c>
      <c r="BB316" s="77">
        <v>0</v>
      </c>
      <c r="BC316" s="77">
        <v>0</v>
      </c>
      <c r="BD316" s="6" t="s">
        <v>59</v>
      </c>
      <c r="BE316" s="77">
        <v>493</v>
      </c>
      <c r="BF316" s="77">
        <v>17529000</v>
      </c>
      <c r="BG316" s="6">
        <v>0</v>
      </c>
      <c r="BH316" s="77">
        <v>0</v>
      </c>
      <c r="BI316" s="77">
        <v>0</v>
      </c>
      <c r="BJ316" s="6" t="s">
        <v>59</v>
      </c>
      <c r="BK316" s="77">
        <v>935</v>
      </c>
      <c r="BL316" s="77">
        <v>26681000</v>
      </c>
      <c r="BM316" s="6" t="s">
        <v>59</v>
      </c>
      <c r="BN316" s="77">
        <v>1531</v>
      </c>
      <c r="BO316" s="77">
        <v>51739000</v>
      </c>
      <c r="BP316" s="6">
        <v>0</v>
      </c>
      <c r="BQ316" s="77">
        <v>0</v>
      </c>
      <c r="BR316" s="77">
        <v>0</v>
      </c>
      <c r="BS316" s="6" t="s">
        <v>59</v>
      </c>
      <c r="BT316" s="77">
        <v>5147</v>
      </c>
      <c r="BU316" s="77">
        <v>201615000</v>
      </c>
      <c r="BV316" s="6">
        <v>0</v>
      </c>
      <c r="BW316" s="77">
        <v>0</v>
      </c>
      <c r="BX316" s="77">
        <v>0</v>
      </c>
      <c r="BY316" s="6" t="s">
        <v>59</v>
      </c>
      <c r="BZ316" s="77">
        <v>3166</v>
      </c>
      <c r="CA316" s="77">
        <v>125428000</v>
      </c>
      <c r="CB316" s="6">
        <v>0</v>
      </c>
      <c r="CC316" s="77">
        <v>0</v>
      </c>
      <c r="CD316" s="77">
        <v>0</v>
      </c>
      <c r="CE316" s="6" t="s">
        <v>59</v>
      </c>
      <c r="CF316" s="77">
        <v>343</v>
      </c>
      <c r="CG316" s="77">
        <v>10604000</v>
      </c>
      <c r="CH316" s="29" t="s">
        <v>59</v>
      </c>
      <c r="CI316" s="8">
        <v>8795</v>
      </c>
      <c r="CJ316" s="8">
        <v>271174000</v>
      </c>
      <c r="CK316" s="6">
        <v>0</v>
      </c>
      <c r="CL316" s="7">
        <v>0</v>
      </c>
      <c r="CM316" s="8">
        <v>0</v>
      </c>
      <c r="CN316" s="8">
        <v>0</v>
      </c>
      <c r="CO316" s="7" t="s">
        <v>2548</v>
      </c>
      <c r="CP316" s="7" t="s">
        <v>2549</v>
      </c>
      <c r="CQ316" s="6" t="s">
        <v>58</v>
      </c>
      <c r="CR316" s="77">
        <v>51647000</v>
      </c>
      <c r="CS316" s="7" t="s">
        <v>2532</v>
      </c>
      <c r="CT316" s="7" t="s">
        <v>2550</v>
      </c>
      <c r="CU316" s="6" t="s">
        <v>83</v>
      </c>
      <c r="CV316" s="77">
        <v>30923000</v>
      </c>
      <c r="CW316" s="7" t="s">
        <v>2551</v>
      </c>
      <c r="CX316" s="7" t="s">
        <v>2552</v>
      </c>
      <c r="CY316" s="6" t="s">
        <v>58</v>
      </c>
      <c r="CZ316" s="77">
        <v>12727596</v>
      </c>
      <c r="DA316" s="6" t="s">
        <v>59</v>
      </c>
      <c r="DB316" s="6" t="s">
        <v>59</v>
      </c>
      <c r="DC316" s="6" t="s">
        <v>59</v>
      </c>
      <c r="DD316" s="7">
        <v>0</v>
      </c>
      <c r="DE316" s="6" t="s">
        <v>58</v>
      </c>
      <c r="DF316" s="7" t="s">
        <v>2553</v>
      </c>
      <c r="DG316" s="91" t="s">
        <v>58</v>
      </c>
    </row>
    <row r="317" spans="1:111" ht="35" customHeight="1">
      <c r="A317" s="90" t="s">
        <v>15427</v>
      </c>
      <c r="B317" s="39" t="s">
        <v>2452</v>
      </c>
      <c r="C317" s="39" t="s">
        <v>2554</v>
      </c>
      <c r="D317" s="77">
        <v>28245</v>
      </c>
      <c r="E317" s="77">
        <v>1434447100</v>
      </c>
      <c r="F317" s="77">
        <v>28245</v>
      </c>
      <c r="G317" s="77">
        <v>1434447100</v>
      </c>
      <c r="H317" s="77">
        <v>12667</v>
      </c>
      <c r="I317" s="77">
        <v>637957700</v>
      </c>
      <c r="J317" s="8">
        <v>0</v>
      </c>
      <c r="K317" s="8">
        <v>0</v>
      </c>
      <c r="L317" s="77">
        <v>393399026</v>
      </c>
      <c r="M317" s="77">
        <v>93981466</v>
      </c>
      <c r="N317" s="77">
        <v>0</v>
      </c>
      <c r="O317" s="77">
        <v>32880557</v>
      </c>
      <c r="P317" s="77">
        <v>175652907</v>
      </c>
      <c r="Q317" s="77">
        <v>0</v>
      </c>
      <c r="R317" s="77">
        <v>695913956</v>
      </c>
      <c r="S317" s="81">
        <v>0.27425133070435292</v>
      </c>
      <c r="T317" s="81">
        <v>6.5517554464016137E-2</v>
      </c>
      <c r="U317" s="81">
        <v>0</v>
      </c>
      <c r="V317" s="81">
        <v>2.2922111941249001E-2</v>
      </c>
      <c r="W317" s="81">
        <v>0.12245338778962292</v>
      </c>
      <c r="X317" s="81">
        <v>0</v>
      </c>
      <c r="Y317" s="81">
        <v>0.48514438489924094</v>
      </c>
      <c r="Z317" s="77">
        <v>103564021</v>
      </c>
      <c r="AA317" s="7">
        <v>0</v>
      </c>
      <c r="AB317" s="2" t="s">
        <v>58</v>
      </c>
      <c r="AC317" s="5">
        <v>0</v>
      </c>
      <c r="AD317" s="56" t="s">
        <v>58</v>
      </c>
      <c r="AE317" s="48">
        <v>0</v>
      </c>
      <c r="AF317" s="6">
        <v>0</v>
      </c>
      <c r="AG317" s="6" t="s">
        <v>59</v>
      </c>
      <c r="AH317" s="6" t="s">
        <v>60</v>
      </c>
      <c r="AI317" s="6" t="s">
        <v>60</v>
      </c>
      <c r="AJ317" s="8">
        <v>0</v>
      </c>
      <c r="AK317" s="77">
        <v>0</v>
      </c>
      <c r="AL317" s="7">
        <v>0</v>
      </c>
      <c r="AM317" s="7">
        <v>0</v>
      </c>
      <c r="AN317" s="6">
        <v>0</v>
      </c>
      <c r="AO317" s="6">
        <v>0</v>
      </c>
      <c r="AP317" s="77">
        <v>0</v>
      </c>
      <c r="AQ317" s="77">
        <v>0</v>
      </c>
      <c r="AR317" s="7">
        <v>0</v>
      </c>
      <c r="AS317" s="7">
        <v>0</v>
      </c>
      <c r="AT317" s="6">
        <v>0</v>
      </c>
      <c r="AU317" s="6">
        <v>0</v>
      </c>
      <c r="AV317" s="77">
        <v>0</v>
      </c>
      <c r="AW317" s="77">
        <v>0</v>
      </c>
      <c r="AX317" s="7">
        <v>0</v>
      </c>
      <c r="AY317" s="7">
        <v>0</v>
      </c>
      <c r="AZ317" s="6">
        <v>0</v>
      </c>
      <c r="BA317" s="6">
        <v>0</v>
      </c>
      <c r="BB317" s="77">
        <v>0</v>
      </c>
      <c r="BC317" s="77">
        <v>0</v>
      </c>
      <c r="BD317" s="56">
        <v>0</v>
      </c>
      <c r="BE317" s="77">
        <v>0</v>
      </c>
      <c r="BF317" s="77">
        <v>0</v>
      </c>
      <c r="BG317" s="56">
        <v>0</v>
      </c>
      <c r="BH317" s="77">
        <v>0</v>
      </c>
      <c r="BI317" s="77">
        <v>0</v>
      </c>
      <c r="BJ317" s="56">
        <v>0</v>
      </c>
      <c r="BK317" s="77">
        <v>0</v>
      </c>
      <c r="BL317" s="77">
        <v>0</v>
      </c>
      <c r="BM317" s="56">
        <v>0</v>
      </c>
      <c r="BN317" s="77">
        <v>0</v>
      </c>
      <c r="BO317" s="77">
        <v>0</v>
      </c>
      <c r="BP317" s="56">
        <v>0</v>
      </c>
      <c r="BQ317" s="77">
        <v>0</v>
      </c>
      <c r="BR317" s="77">
        <v>0</v>
      </c>
      <c r="BS317" s="56">
        <v>0</v>
      </c>
      <c r="BT317" s="77">
        <v>0</v>
      </c>
      <c r="BU317" s="77">
        <v>0</v>
      </c>
      <c r="BV317" s="56">
        <v>0</v>
      </c>
      <c r="BW317" s="77">
        <v>0</v>
      </c>
      <c r="BX317" s="77">
        <v>0</v>
      </c>
      <c r="BY317" s="56">
        <v>0</v>
      </c>
      <c r="BZ317" s="77">
        <v>0</v>
      </c>
      <c r="CA317" s="77">
        <v>0</v>
      </c>
      <c r="CB317" s="56">
        <v>0</v>
      </c>
      <c r="CC317" s="77">
        <v>0</v>
      </c>
      <c r="CD317" s="77">
        <v>0</v>
      </c>
      <c r="CE317" s="56">
        <v>0</v>
      </c>
      <c r="CF317" s="77">
        <v>0</v>
      </c>
      <c r="CG317" s="77">
        <v>0</v>
      </c>
      <c r="CH317" s="29" t="s">
        <v>59</v>
      </c>
      <c r="CI317" s="8">
        <v>10107</v>
      </c>
      <c r="CJ317" s="8">
        <v>522512500</v>
      </c>
      <c r="CK317" s="29" t="s">
        <v>59</v>
      </c>
      <c r="CL317" s="7" t="s">
        <v>2555</v>
      </c>
      <c r="CM317" s="8">
        <v>18154</v>
      </c>
      <c r="CN317" s="8">
        <v>911934600</v>
      </c>
      <c r="CO317" s="48" t="s">
        <v>2556</v>
      </c>
      <c r="CP317" s="48" t="s">
        <v>2557</v>
      </c>
      <c r="CQ317" s="56" t="s">
        <v>88</v>
      </c>
      <c r="CR317" s="77">
        <v>294000</v>
      </c>
      <c r="CS317" s="48" t="s">
        <v>2558</v>
      </c>
      <c r="CT317" s="48" t="s">
        <v>2559</v>
      </c>
      <c r="CU317" s="56" t="s">
        <v>88</v>
      </c>
      <c r="CV317" s="77">
        <v>2821000</v>
      </c>
      <c r="CW317" s="48" t="s">
        <v>2560</v>
      </c>
      <c r="CX317" s="48" t="s">
        <v>2561</v>
      </c>
      <c r="CY317" s="56" t="s">
        <v>88</v>
      </c>
      <c r="CZ317" s="77">
        <v>5872000</v>
      </c>
      <c r="DA317" s="56" t="s">
        <v>59</v>
      </c>
      <c r="DB317" s="56" t="s">
        <v>59</v>
      </c>
      <c r="DC317" s="56" t="s">
        <v>59</v>
      </c>
      <c r="DD317" s="7">
        <v>0</v>
      </c>
      <c r="DE317" s="6" t="s">
        <v>58</v>
      </c>
      <c r="DF317" s="7" t="s">
        <v>2562</v>
      </c>
      <c r="DG317" s="91" t="s">
        <v>58</v>
      </c>
    </row>
    <row r="318" spans="1:111" ht="35" customHeight="1">
      <c r="A318" s="90" t="s">
        <v>15428</v>
      </c>
      <c r="B318" s="39" t="s">
        <v>2452</v>
      </c>
      <c r="C318" s="39" t="s">
        <v>2563</v>
      </c>
      <c r="D318" s="77">
        <v>19445</v>
      </c>
      <c r="E318" s="77">
        <v>767252471</v>
      </c>
      <c r="F318" s="77">
        <v>18889</v>
      </c>
      <c r="G318" s="77">
        <v>757733511</v>
      </c>
      <c r="H318" s="77">
        <v>6667</v>
      </c>
      <c r="I318" s="77">
        <v>283873600</v>
      </c>
      <c r="J318" s="8">
        <v>0</v>
      </c>
      <c r="K318" s="8">
        <v>0</v>
      </c>
      <c r="L318" s="77">
        <v>200448687</v>
      </c>
      <c r="M318" s="77">
        <v>63216259</v>
      </c>
      <c r="N318" s="77">
        <v>0</v>
      </c>
      <c r="O318" s="77">
        <v>4828269</v>
      </c>
      <c r="P318" s="77">
        <v>113784918</v>
      </c>
      <c r="Q318" s="77">
        <v>0</v>
      </c>
      <c r="R318" s="77">
        <v>382278133</v>
      </c>
      <c r="S318" s="81">
        <v>0.26125518597384878</v>
      </c>
      <c r="T318" s="81">
        <v>8.2393034091642572E-2</v>
      </c>
      <c r="U318" s="81">
        <v>0</v>
      </c>
      <c r="V318" s="81">
        <v>6.2929337897173095E-3</v>
      </c>
      <c r="W318" s="81">
        <v>0.14830179413003156</v>
      </c>
      <c r="X318" s="81">
        <v>0</v>
      </c>
      <c r="Y318" s="81">
        <v>0.49824294798524016</v>
      </c>
      <c r="Z318" s="77">
        <v>112273221</v>
      </c>
      <c r="AA318" s="7">
        <v>0</v>
      </c>
      <c r="AB318" s="2" t="s">
        <v>58</v>
      </c>
      <c r="AC318" s="5">
        <v>0</v>
      </c>
      <c r="AD318" s="6" t="s">
        <v>58</v>
      </c>
      <c r="AE318" s="7">
        <v>0</v>
      </c>
      <c r="AF318" s="6">
        <v>0</v>
      </c>
      <c r="AG318" s="6" t="s">
        <v>59</v>
      </c>
      <c r="AH318" s="6" t="s">
        <v>60</v>
      </c>
      <c r="AI318" s="6" t="s">
        <v>78</v>
      </c>
      <c r="AJ318" s="8">
        <v>0</v>
      </c>
      <c r="AK318" s="77">
        <v>0</v>
      </c>
      <c r="AL318" s="7">
        <v>0</v>
      </c>
      <c r="AM318" s="7">
        <v>0</v>
      </c>
      <c r="AN318" s="6">
        <v>0</v>
      </c>
      <c r="AO318" s="6">
        <v>0</v>
      </c>
      <c r="AP318" s="77">
        <v>0</v>
      </c>
      <c r="AQ318" s="77">
        <v>0</v>
      </c>
      <c r="AR318" s="7">
        <v>0</v>
      </c>
      <c r="AS318" s="7">
        <v>0</v>
      </c>
      <c r="AT318" s="6">
        <v>0</v>
      </c>
      <c r="AU318" s="6">
        <v>0</v>
      </c>
      <c r="AV318" s="77">
        <v>0</v>
      </c>
      <c r="AW318" s="77">
        <v>0</v>
      </c>
      <c r="AX318" s="7">
        <v>0</v>
      </c>
      <c r="AY318" s="7">
        <v>0</v>
      </c>
      <c r="AZ318" s="6">
        <v>0</v>
      </c>
      <c r="BA318" s="6">
        <v>0</v>
      </c>
      <c r="BB318" s="77">
        <v>0</v>
      </c>
      <c r="BC318" s="77">
        <v>0</v>
      </c>
      <c r="BD318" s="6">
        <v>0</v>
      </c>
      <c r="BE318" s="77">
        <v>0</v>
      </c>
      <c r="BF318" s="77">
        <v>0</v>
      </c>
      <c r="BG318" s="6" t="s">
        <v>2455</v>
      </c>
      <c r="BH318" s="77">
        <v>730</v>
      </c>
      <c r="BI318" s="77">
        <v>25432400</v>
      </c>
      <c r="BJ318" s="6" t="s">
        <v>2455</v>
      </c>
      <c r="BK318" s="77">
        <v>927</v>
      </c>
      <c r="BL318" s="77">
        <v>31528900</v>
      </c>
      <c r="BM318" s="6" t="s">
        <v>2455</v>
      </c>
      <c r="BN318" s="77">
        <v>2790</v>
      </c>
      <c r="BO318" s="77">
        <v>98687000</v>
      </c>
      <c r="BP318" s="6" t="s">
        <v>2455</v>
      </c>
      <c r="BQ318" s="77">
        <v>6331</v>
      </c>
      <c r="BR318" s="77">
        <v>269308000</v>
      </c>
      <c r="BS318" s="6">
        <v>0</v>
      </c>
      <c r="BT318" s="77">
        <v>0</v>
      </c>
      <c r="BU318" s="77">
        <v>0</v>
      </c>
      <c r="BV318" s="6">
        <v>0</v>
      </c>
      <c r="BW318" s="77">
        <v>0</v>
      </c>
      <c r="BX318" s="77">
        <v>0</v>
      </c>
      <c r="BY318" s="6">
        <v>0</v>
      </c>
      <c r="BZ318" s="77">
        <v>0</v>
      </c>
      <c r="CA318" s="77">
        <v>0</v>
      </c>
      <c r="CB318" s="6">
        <v>0</v>
      </c>
      <c r="CC318" s="77">
        <v>0</v>
      </c>
      <c r="CD318" s="77">
        <v>0</v>
      </c>
      <c r="CE318" s="6" t="s">
        <v>2455</v>
      </c>
      <c r="CF318" s="77">
        <v>1120</v>
      </c>
      <c r="CG318" s="77">
        <v>33247011</v>
      </c>
      <c r="CH318" s="29" t="s">
        <v>59</v>
      </c>
      <c r="CI318" s="8">
        <v>6920</v>
      </c>
      <c r="CJ318" s="8">
        <v>308422160</v>
      </c>
      <c r="CK318" s="29" t="s">
        <v>59</v>
      </c>
      <c r="CL318" s="7" t="s">
        <v>2564</v>
      </c>
      <c r="CM318" s="8">
        <v>627</v>
      </c>
      <c r="CN318" s="8">
        <v>627000</v>
      </c>
      <c r="CO318" s="7" t="s">
        <v>2565</v>
      </c>
      <c r="CP318" s="7" t="s">
        <v>2566</v>
      </c>
      <c r="CQ318" s="6" t="s">
        <v>375</v>
      </c>
      <c r="CR318" s="77">
        <v>8462000</v>
      </c>
      <c r="CS318" s="7" t="s">
        <v>2567</v>
      </c>
      <c r="CT318" s="7" t="s">
        <v>2568</v>
      </c>
      <c r="CU318" s="6" t="s">
        <v>234</v>
      </c>
      <c r="CV318" s="77">
        <v>29510000</v>
      </c>
      <c r="CW318" s="7" t="s">
        <v>2569</v>
      </c>
      <c r="CX318" s="7" t="s">
        <v>2570</v>
      </c>
      <c r="CY318" s="6" t="s">
        <v>78</v>
      </c>
      <c r="CZ318" s="77">
        <v>6970000</v>
      </c>
      <c r="DA318" s="6" t="s">
        <v>59</v>
      </c>
      <c r="DB318" s="6" t="s">
        <v>59</v>
      </c>
      <c r="DC318" s="6">
        <v>0</v>
      </c>
      <c r="DD318" s="7" t="s">
        <v>2571</v>
      </c>
      <c r="DE318" s="6" t="s">
        <v>58</v>
      </c>
      <c r="DF318" s="7" t="s">
        <v>2572</v>
      </c>
      <c r="DG318" s="91" t="s">
        <v>58</v>
      </c>
    </row>
    <row r="319" spans="1:111" ht="35" customHeight="1">
      <c r="A319" s="90" t="s">
        <v>15429</v>
      </c>
      <c r="B319" s="39" t="s">
        <v>2452</v>
      </c>
      <c r="C319" s="39" t="s">
        <v>2573</v>
      </c>
      <c r="D319" s="77">
        <v>104760</v>
      </c>
      <c r="E319" s="77">
        <v>3867613746</v>
      </c>
      <c r="F319" s="77">
        <v>104760</v>
      </c>
      <c r="G319" s="77">
        <v>3867613746</v>
      </c>
      <c r="H319" s="77">
        <v>42942</v>
      </c>
      <c r="I319" s="77">
        <v>1625651195</v>
      </c>
      <c r="J319" s="8">
        <v>1526</v>
      </c>
      <c r="K319" s="8">
        <v>50491991</v>
      </c>
      <c r="L319" s="77">
        <v>1058780111</v>
      </c>
      <c r="M319" s="77">
        <v>205656239</v>
      </c>
      <c r="N319" s="77">
        <v>0</v>
      </c>
      <c r="O319" s="77">
        <v>11232245</v>
      </c>
      <c r="P319" s="77">
        <v>550436280</v>
      </c>
      <c r="Q319" s="77">
        <v>0</v>
      </c>
      <c r="R319" s="77">
        <v>1826104875</v>
      </c>
      <c r="S319" s="81">
        <v>0.27375539041224622</v>
      </c>
      <c r="T319" s="81">
        <v>5.3173934241157288E-2</v>
      </c>
      <c r="U319" s="81">
        <v>0</v>
      </c>
      <c r="V319" s="81">
        <v>2.9041796150447337E-3</v>
      </c>
      <c r="W319" s="81">
        <v>0.1423193514526308</v>
      </c>
      <c r="X319" s="81">
        <v>0</v>
      </c>
      <c r="Y319" s="81">
        <v>0.47215285572107901</v>
      </c>
      <c r="Z319" s="77">
        <v>474415806</v>
      </c>
      <c r="AA319" s="7">
        <v>0</v>
      </c>
      <c r="AB319" s="2" t="s">
        <v>58</v>
      </c>
      <c r="AC319" s="5">
        <v>0</v>
      </c>
      <c r="AD319" s="22" t="s">
        <v>58</v>
      </c>
      <c r="AE319" s="50">
        <v>0</v>
      </c>
      <c r="AF319" s="6" t="s">
        <v>59</v>
      </c>
      <c r="AG319" s="6" t="s">
        <v>59</v>
      </c>
      <c r="AH319" s="6" t="s">
        <v>58</v>
      </c>
      <c r="AI319" s="6" t="s">
        <v>60</v>
      </c>
      <c r="AJ319" s="8">
        <v>2</v>
      </c>
      <c r="AK319" s="77">
        <v>3629055</v>
      </c>
      <c r="AL319" s="7" t="s">
        <v>2574</v>
      </c>
      <c r="AM319" s="7" t="s">
        <v>2575</v>
      </c>
      <c r="AN319" s="6" t="s">
        <v>82</v>
      </c>
      <c r="AO319" s="6" t="s">
        <v>74</v>
      </c>
      <c r="AP319" s="77">
        <v>1041000</v>
      </c>
      <c r="AQ319" s="77">
        <v>2429500</v>
      </c>
      <c r="AR319" s="7" t="s">
        <v>2576</v>
      </c>
      <c r="AS319" s="7" t="s">
        <v>2577</v>
      </c>
      <c r="AT319" s="6" t="s">
        <v>63</v>
      </c>
      <c r="AU319" s="6" t="s">
        <v>74</v>
      </c>
      <c r="AV319" s="77">
        <v>1000000</v>
      </c>
      <c r="AW319" s="77">
        <v>1199555</v>
      </c>
      <c r="AX319" s="7">
        <v>0</v>
      </c>
      <c r="AY319" s="7">
        <v>0</v>
      </c>
      <c r="AZ319" s="6">
        <v>0</v>
      </c>
      <c r="BA319" s="6">
        <v>0</v>
      </c>
      <c r="BB319" s="77">
        <v>0</v>
      </c>
      <c r="BC319" s="77">
        <v>0</v>
      </c>
      <c r="BD319" s="22">
        <v>0</v>
      </c>
      <c r="BE319" s="77">
        <v>0</v>
      </c>
      <c r="BF319" s="77">
        <v>0</v>
      </c>
      <c r="BG319" s="22" t="s">
        <v>59</v>
      </c>
      <c r="BH319" s="77">
        <v>5849</v>
      </c>
      <c r="BI319" s="77">
        <v>191721200</v>
      </c>
      <c r="BJ319" s="22" t="s">
        <v>59</v>
      </c>
      <c r="BK319" s="77">
        <v>3250</v>
      </c>
      <c r="BL319" s="77">
        <v>106636000</v>
      </c>
      <c r="BM319" s="22">
        <v>0</v>
      </c>
      <c r="BN319" s="77">
        <v>0</v>
      </c>
      <c r="BO319" s="77">
        <v>0</v>
      </c>
      <c r="BP319" s="22" t="s">
        <v>59</v>
      </c>
      <c r="BQ319" s="77">
        <v>2562</v>
      </c>
      <c r="BR319" s="77">
        <v>84827000</v>
      </c>
      <c r="BS319" s="22" t="s">
        <v>59</v>
      </c>
      <c r="BT319" s="77">
        <v>28145</v>
      </c>
      <c r="BU319" s="77">
        <v>1102930550</v>
      </c>
      <c r="BV319" s="22">
        <v>0</v>
      </c>
      <c r="BW319" s="77">
        <v>0</v>
      </c>
      <c r="BX319" s="77">
        <v>0</v>
      </c>
      <c r="BY319" s="22" t="s">
        <v>59</v>
      </c>
      <c r="BZ319" s="77">
        <v>2774</v>
      </c>
      <c r="CA319" s="77">
        <v>95176305</v>
      </c>
      <c r="CB319" s="22">
        <v>0</v>
      </c>
      <c r="CC319" s="77">
        <v>0</v>
      </c>
      <c r="CD319" s="77">
        <v>0</v>
      </c>
      <c r="CE319" s="22" t="s">
        <v>59</v>
      </c>
      <c r="CF319" s="77">
        <v>1526</v>
      </c>
      <c r="CG319" s="77">
        <v>50491991</v>
      </c>
      <c r="CH319" s="29" t="s">
        <v>59</v>
      </c>
      <c r="CI319" s="8">
        <v>60654</v>
      </c>
      <c r="CJ319" s="8">
        <v>2235830700</v>
      </c>
      <c r="CK319" s="22">
        <v>0</v>
      </c>
      <c r="CL319" s="7">
        <v>0</v>
      </c>
      <c r="CM319" s="8">
        <v>0</v>
      </c>
      <c r="CN319" s="8">
        <v>0</v>
      </c>
      <c r="CO319" s="50" t="s">
        <v>2578</v>
      </c>
      <c r="CP319" s="50" t="s">
        <v>2579</v>
      </c>
      <c r="CQ319" s="22" t="s">
        <v>67</v>
      </c>
      <c r="CR319" s="77">
        <v>13500000</v>
      </c>
      <c r="CS319" s="50" t="s">
        <v>2580</v>
      </c>
      <c r="CT319" s="50" t="s">
        <v>2581</v>
      </c>
      <c r="CU319" s="22" t="s">
        <v>78</v>
      </c>
      <c r="CV319" s="77">
        <v>11800000</v>
      </c>
      <c r="CW319" s="50" t="s">
        <v>2582</v>
      </c>
      <c r="CX319" s="50" t="s">
        <v>2583</v>
      </c>
      <c r="CY319" s="22" t="s">
        <v>234</v>
      </c>
      <c r="CZ319" s="77">
        <v>2400000</v>
      </c>
      <c r="DA319" s="22" t="s">
        <v>59</v>
      </c>
      <c r="DB319" s="22" t="s">
        <v>59</v>
      </c>
      <c r="DC319" s="22" t="s">
        <v>59</v>
      </c>
      <c r="DD319" s="7">
        <v>0</v>
      </c>
      <c r="DE319" s="6" t="s">
        <v>58</v>
      </c>
      <c r="DF319" s="7" t="s">
        <v>2584</v>
      </c>
      <c r="DG319" s="91" t="s">
        <v>58</v>
      </c>
    </row>
    <row r="320" spans="1:111" ht="35" customHeight="1">
      <c r="A320" s="90" t="s">
        <v>15430</v>
      </c>
      <c r="B320" s="39" t="s">
        <v>2452</v>
      </c>
      <c r="C320" s="39" t="s">
        <v>2585</v>
      </c>
      <c r="D320" s="77">
        <v>1282</v>
      </c>
      <c r="E320" s="77">
        <v>21493000</v>
      </c>
      <c r="F320" s="77">
        <v>1282</v>
      </c>
      <c r="G320" s="77">
        <v>21493000</v>
      </c>
      <c r="H320" s="77">
        <v>0</v>
      </c>
      <c r="I320" s="77">
        <v>0</v>
      </c>
      <c r="J320" s="8">
        <v>0</v>
      </c>
      <c r="K320" s="8">
        <v>0</v>
      </c>
      <c r="L320" s="77">
        <v>5775103</v>
      </c>
      <c r="M320" s="77">
        <v>1773659</v>
      </c>
      <c r="N320" s="77">
        <v>0</v>
      </c>
      <c r="O320" s="77">
        <v>957879</v>
      </c>
      <c r="P320" s="77">
        <v>2161242</v>
      </c>
      <c r="Q320" s="77">
        <v>0</v>
      </c>
      <c r="R320" s="77">
        <v>10667883</v>
      </c>
      <c r="S320" s="81">
        <v>0.26869692458009586</v>
      </c>
      <c r="T320" s="81">
        <v>8.2522635276601683E-2</v>
      </c>
      <c r="U320" s="81">
        <v>0</v>
      </c>
      <c r="V320" s="81">
        <v>4.4567021821058019E-2</v>
      </c>
      <c r="W320" s="81">
        <v>0.1005556227608989</v>
      </c>
      <c r="X320" s="81">
        <v>0</v>
      </c>
      <c r="Y320" s="81">
        <v>0.49634220443865446</v>
      </c>
      <c r="Z320" s="77">
        <v>2595246</v>
      </c>
      <c r="AA320" s="7">
        <v>0</v>
      </c>
      <c r="AB320" s="2" t="s">
        <v>58</v>
      </c>
      <c r="AC320" s="5">
        <v>0</v>
      </c>
      <c r="AD320" s="6" t="s">
        <v>58</v>
      </c>
      <c r="AE320" s="7">
        <v>0</v>
      </c>
      <c r="AF320" s="6">
        <v>0</v>
      </c>
      <c r="AG320" s="6" t="s">
        <v>59</v>
      </c>
      <c r="AH320" s="6" t="s">
        <v>60</v>
      </c>
      <c r="AI320" s="6" t="s">
        <v>78</v>
      </c>
      <c r="AJ320" s="8">
        <v>0</v>
      </c>
      <c r="AK320" s="77">
        <v>0</v>
      </c>
      <c r="AL320" s="7">
        <v>0</v>
      </c>
      <c r="AM320" s="7">
        <v>0</v>
      </c>
      <c r="AN320" s="6">
        <v>0</v>
      </c>
      <c r="AO320" s="6">
        <v>0</v>
      </c>
      <c r="AP320" s="77">
        <v>0</v>
      </c>
      <c r="AQ320" s="77">
        <v>0</v>
      </c>
      <c r="AR320" s="7">
        <v>0</v>
      </c>
      <c r="AS320" s="7">
        <v>0</v>
      </c>
      <c r="AT320" s="6">
        <v>0</v>
      </c>
      <c r="AU320" s="6">
        <v>0</v>
      </c>
      <c r="AV320" s="77">
        <v>0</v>
      </c>
      <c r="AW320" s="77">
        <v>0</v>
      </c>
      <c r="AX320" s="7">
        <v>0</v>
      </c>
      <c r="AY320" s="7">
        <v>0</v>
      </c>
      <c r="AZ320" s="6">
        <v>0</v>
      </c>
      <c r="BA320" s="6">
        <v>0</v>
      </c>
      <c r="BB320" s="77">
        <v>0</v>
      </c>
      <c r="BC320" s="77">
        <v>0</v>
      </c>
      <c r="BD320" s="6" t="s">
        <v>2455</v>
      </c>
      <c r="BE320" s="77">
        <v>18</v>
      </c>
      <c r="BF320" s="77">
        <v>417000</v>
      </c>
      <c r="BG320" s="6" t="s">
        <v>2455</v>
      </c>
      <c r="BH320" s="77">
        <v>19</v>
      </c>
      <c r="BI320" s="77">
        <v>306000</v>
      </c>
      <c r="BJ320" s="6">
        <v>0</v>
      </c>
      <c r="BK320" s="77">
        <v>0</v>
      </c>
      <c r="BL320" s="77">
        <v>0</v>
      </c>
      <c r="BM320" s="6" t="s">
        <v>2455</v>
      </c>
      <c r="BN320" s="77">
        <v>153</v>
      </c>
      <c r="BO320" s="77">
        <v>3050000</v>
      </c>
      <c r="BP320" s="6" t="s">
        <v>2455</v>
      </c>
      <c r="BQ320" s="77">
        <v>287</v>
      </c>
      <c r="BR320" s="77">
        <v>5121000</v>
      </c>
      <c r="BS320" s="6">
        <v>0</v>
      </c>
      <c r="BT320" s="77">
        <v>0</v>
      </c>
      <c r="BU320" s="77">
        <v>0</v>
      </c>
      <c r="BV320" s="6" t="s">
        <v>2455</v>
      </c>
      <c r="BW320" s="77">
        <v>79</v>
      </c>
      <c r="BX320" s="77">
        <v>1293000</v>
      </c>
      <c r="BY320" s="6" t="s">
        <v>2455</v>
      </c>
      <c r="BZ320" s="77">
        <v>75</v>
      </c>
      <c r="CA320" s="77">
        <v>1446000</v>
      </c>
      <c r="CB320" s="6" t="s">
        <v>2455</v>
      </c>
      <c r="CC320" s="77">
        <v>51</v>
      </c>
      <c r="CD320" s="77">
        <v>927000</v>
      </c>
      <c r="CE320" s="6">
        <v>0</v>
      </c>
      <c r="CF320" s="77">
        <v>0</v>
      </c>
      <c r="CG320" s="77">
        <v>0</v>
      </c>
      <c r="CH320" s="29" t="s">
        <v>59</v>
      </c>
      <c r="CI320" s="8">
        <v>600</v>
      </c>
      <c r="CJ320" s="8">
        <v>8933000</v>
      </c>
      <c r="CK320" s="6">
        <v>0</v>
      </c>
      <c r="CL320" s="7">
        <v>0</v>
      </c>
      <c r="CM320" s="8">
        <v>0</v>
      </c>
      <c r="CN320" s="8">
        <v>0</v>
      </c>
      <c r="CO320" s="7" t="s">
        <v>2586</v>
      </c>
      <c r="CP320" s="7" t="s">
        <v>2587</v>
      </c>
      <c r="CQ320" s="6" t="s">
        <v>67</v>
      </c>
      <c r="CR320" s="77">
        <v>5080000</v>
      </c>
      <c r="CS320" s="7" t="s">
        <v>2588</v>
      </c>
      <c r="CT320" s="7" t="s">
        <v>2589</v>
      </c>
      <c r="CU320" s="6" t="s">
        <v>67</v>
      </c>
      <c r="CV320" s="77">
        <v>2992000</v>
      </c>
      <c r="CW320" s="7" t="s">
        <v>2590</v>
      </c>
      <c r="CX320" s="7" t="s">
        <v>2591</v>
      </c>
      <c r="CY320" s="6" t="s">
        <v>111</v>
      </c>
      <c r="CZ320" s="77">
        <v>2800000</v>
      </c>
      <c r="DA320" s="6" t="s">
        <v>59</v>
      </c>
      <c r="DB320" s="6" t="s">
        <v>59</v>
      </c>
      <c r="DC320" s="6" t="s">
        <v>59</v>
      </c>
      <c r="DD320" s="7">
        <v>0</v>
      </c>
      <c r="DE320" s="6" t="s">
        <v>78</v>
      </c>
      <c r="DF320" s="7">
        <v>0</v>
      </c>
      <c r="DG320" s="91" t="s">
        <v>58</v>
      </c>
    </row>
    <row r="321" spans="1:111" ht="35" customHeight="1">
      <c r="A321" s="90" t="s">
        <v>15431</v>
      </c>
      <c r="B321" s="39" t="s">
        <v>2452</v>
      </c>
      <c r="C321" s="39" t="s">
        <v>2592</v>
      </c>
      <c r="D321" s="77">
        <v>297</v>
      </c>
      <c r="E321" s="77">
        <v>13487600</v>
      </c>
      <c r="F321" s="77">
        <v>297</v>
      </c>
      <c r="G321" s="77">
        <v>13487600</v>
      </c>
      <c r="H321" s="77">
        <v>47</v>
      </c>
      <c r="I321" s="77">
        <v>2191600</v>
      </c>
      <c r="J321" s="8">
        <v>0</v>
      </c>
      <c r="K321" s="8">
        <v>0</v>
      </c>
      <c r="L321" s="77">
        <v>3783195</v>
      </c>
      <c r="M321" s="77">
        <v>583480</v>
      </c>
      <c r="N321" s="77">
        <v>122220</v>
      </c>
      <c r="O321" s="77">
        <v>226696</v>
      </c>
      <c r="P321" s="77">
        <v>1683539</v>
      </c>
      <c r="Q321" s="77">
        <v>0</v>
      </c>
      <c r="R321" s="77">
        <v>6399130</v>
      </c>
      <c r="S321" s="81">
        <v>0.28049430588095731</v>
      </c>
      <c r="T321" s="81">
        <v>4.3260476289332425E-2</v>
      </c>
      <c r="U321" s="81">
        <v>9.0616566327589784E-3</v>
      </c>
      <c r="V321" s="81">
        <v>1.6807734511699635E-2</v>
      </c>
      <c r="W321" s="81">
        <v>0.12482124321599099</v>
      </c>
      <c r="X321" s="81">
        <v>0</v>
      </c>
      <c r="Y321" s="81">
        <v>0.47444541653073935</v>
      </c>
      <c r="Z321" s="77">
        <v>909688</v>
      </c>
      <c r="AA321" s="7">
        <v>0</v>
      </c>
      <c r="AB321" s="2" t="s">
        <v>58</v>
      </c>
      <c r="AC321" s="5">
        <v>0</v>
      </c>
      <c r="AD321" s="6" t="s">
        <v>58</v>
      </c>
      <c r="AE321" s="7">
        <v>0</v>
      </c>
      <c r="AF321" s="6">
        <v>0</v>
      </c>
      <c r="AG321" s="6" t="s">
        <v>59</v>
      </c>
      <c r="AH321" s="6" t="s">
        <v>60</v>
      </c>
      <c r="AI321" s="6" t="s">
        <v>60</v>
      </c>
      <c r="AJ321" s="8">
        <v>0</v>
      </c>
      <c r="AK321" s="77">
        <v>0</v>
      </c>
      <c r="AL321" s="7">
        <v>0</v>
      </c>
      <c r="AM321" s="7">
        <v>0</v>
      </c>
      <c r="AN321" s="6">
        <v>0</v>
      </c>
      <c r="AO321" s="6">
        <v>0</v>
      </c>
      <c r="AP321" s="77">
        <v>0</v>
      </c>
      <c r="AQ321" s="77">
        <v>0</v>
      </c>
      <c r="AR321" s="7">
        <v>0</v>
      </c>
      <c r="AS321" s="7">
        <v>0</v>
      </c>
      <c r="AT321" s="6">
        <v>0</v>
      </c>
      <c r="AU321" s="6">
        <v>0</v>
      </c>
      <c r="AV321" s="77">
        <v>0</v>
      </c>
      <c r="AW321" s="77">
        <v>0</v>
      </c>
      <c r="AX321" s="7">
        <v>0</v>
      </c>
      <c r="AY321" s="7">
        <v>0</v>
      </c>
      <c r="AZ321" s="6">
        <v>0</v>
      </c>
      <c r="BA321" s="6">
        <v>0</v>
      </c>
      <c r="BB321" s="77">
        <v>0</v>
      </c>
      <c r="BC321" s="77">
        <v>0</v>
      </c>
      <c r="BD321" s="6">
        <v>0</v>
      </c>
      <c r="BE321" s="77">
        <v>0</v>
      </c>
      <c r="BF321" s="77">
        <v>0</v>
      </c>
      <c r="BG321" s="6" t="s">
        <v>59</v>
      </c>
      <c r="BH321" s="77">
        <v>15</v>
      </c>
      <c r="BI321" s="77">
        <v>651000</v>
      </c>
      <c r="BJ321" s="6">
        <v>0</v>
      </c>
      <c r="BK321" s="77">
        <v>0</v>
      </c>
      <c r="BL321" s="77">
        <v>0</v>
      </c>
      <c r="BM321" s="6" t="s">
        <v>59</v>
      </c>
      <c r="BN321" s="77">
        <v>87</v>
      </c>
      <c r="BO321" s="77">
        <v>4512500</v>
      </c>
      <c r="BP321" s="6">
        <v>0</v>
      </c>
      <c r="BQ321" s="77">
        <v>0</v>
      </c>
      <c r="BR321" s="77">
        <v>0</v>
      </c>
      <c r="BS321" s="6">
        <v>0</v>
      </c>
      <c r="BT321" s="77">
        <v>0</v>
      </c>
      <c r="BU321" s="77">
        <v>0</v>
      </c>
      <c r="BV321" s="6">
        <v>0</v>
      </c>
      <c r="BW321" s="77">
        <v>0</v>
      </c>
      <c r="BX321" s="77">
        <v>0</v>
      </c>
      <c r="BY321" s="6" t="s">
        <v>59</v>
      </c>
      <c r="BZ321" s="77">
        <v>19</v>
      </c>
      <c r="CA321" s="77">
        <v>838500</v>
      </c>
      <c r="CB321" s="6" t="s">
        <v>59</v>
      </c>
      <c r="CC321" s="77">
        <v>87</v>
      </c>
      <c r="CD321" s="77">
        <v>4232600</v>
      </c>
      <c r="CE321" s="6">
        <v>0</v>
      </c>
      <c r="CF321" s="77">
        <v>0</v>
      </c>
      <c r="CG321" s="77">
        <v>0</v>
      </c>
      <c r="CH321" s="29" t="s">
        <v>59</v>
      </c>
      <c r="CI321" s="8">
        <v>90</v>
      </c>
      <c r="CJ321" s="8">
        <v>3253000</v>
      </c>
      <c r="CK321" s="6">
        <v>0</v>
      </c>
      <c r="CL321" s="7">
        <v>0</v>
      </c>
      <c r="CM321" s="8">
        <v>0</v>
      </c>
      <c r="CN321" s="8">
        <v>0</v>
      </c>
      <c r="CO321" s="7" t="s">
        <v>2593</v>
      </c>
      <c r="CP321" s="7" t="s">
        <v>2594</v>
      </c>
      <c r="CQ321" s="6" t="s">
        <v>64</v>
      </c>
      <c r="CR321" s="77">
        <v>333000</v>
      </c>
      <c r="CS321" s="7">
        <v>0</v>
      </c>
      <c r="CT321" s="7">
        <v>0</v>
      </c>
      <c r="CU321" s="6">
        <v>0</v>
      </c>
      <c r="CV321" s="77">
        <v>0</v>
      </c>
      <c r="CW321" s="7">
        <v>0</v>
      </c>
      <c r="CX321" s="7">
        <v>0</v>
      </c>
      <c r="CY321" s="6">
        <v>0</v>
      </c>
      <c r="CZ321" s="77">
        <v>0</v>
      </c>
      <c r="DA321" s="6" t="s">
        <v>59</v>
      </c>
      <c r="DB321" s="6" t="s">
        <v>59</v>
      </c>
      <c r="DC321" s="6">
        <v>0</v>
      </c>
      <c r="DD321" s="7" t="s">
        <v>2595</v>
      </c>
      <c r="DE321" s="6" t="s">
        <v>58</v>
      </c>
      <c r="DF321" s="7" t="s">
        <v>2596</v>
      </c>
      <c r="DG321" s="91" t="s">
        <v>58</v>
      </c>
    </row>
    <row r="322" spans="1:111" ht="35" customHeight="1">
      <c r="A322" s="90" t="s">
        <v>15432</v>
      </c>
      <c r="B322" s="39" t="s">
        <v>2452</v>
      </c>
      <c r="C322" s="39" t="s">
        <v>2597</v>
      </c>
      <c r="D322" s="77">
        <v>744</v>
      </c>
      <c r="E322" s="77">
        <v>23055000</v>
      </c>
      <c r="F322" s="77">
        <v>744</v>
      </c>
      <c r="G322" s="77">
        <v>23055000</v>
      </c>
      <c r="H322" s="77">
        <v>176</v>
      </c>
      <c r="I322" s="77">
        <v>5195000</v>
      </c>
      <c r="J322" s="8">
        <v>0</v>
      </c>
      <c r="K322" s="8">
        <v>0</v>
      </c>
      <c r="L322" s="77">
        <v>5279482</v>
      </c>
      <c r="M322" s="77">
        <v>863146</v>
      </c>
      <c r="N322" s="77">
        <v>0</v>
      </c>
      <c r="O322" s="77">
        <v>189858</v>
      </c>
      <c r="P322" s="77">
        <v>3056600</v>
      </c>
      <c r="Q322" s="77">
        <v>467778</v>
      </c>
      <c r="R322" s="77">
        <v>9856864</v>
      </c>
      <c r="S322" s="81">
        <v>0.22899509867707657</v>
      </c>
      <c r="T322" s="81">
        <v>3.7438559965300371E-2</v>
      </c>
      <c r="U322" s="81">
        <v>0</v>
      </c>
      <c r="V322" s="81">
        <v>8.2350032530904352E-3</v>
      </c>
      <c r="W322" s="81">
        <v>0.13257861635220125</v>
      </c>
      <c r="X322" s="81">
        <v>2.0289655172413792E-2</v>
      </c>
      <c r="Y322" s="81">
        <v>0.42753693342008242</v>
      </c>
      <c r="Z322" s="77">
        <v>7624447</v>
      </c>
      <c r="AA322" s="7" t="s">
        <v>2598</v>
      </c>
      <c r="AB322" s="2" t="s">
        <v>58</v>
      </c>
      <c r="AC322" s="5">
        <v>0</v>
      </c>
      <c r="AD322" s="6" t="s">
        <v>78</v>
      </c>
      <c r="AE322" s="7" t="s">
        <v>2599</v>
      </c>
      <c r="AF322" s="6">
        <v>0</v>
      </c>
      <c r="AG322" s="6">
        <v>0</v>
      </c>
      <c r="AH322" s="6" t="s">
        <v>60</v>
      </c>
      <c r="AI322" s="6" t="s">
        <v>60</v>
      </c>
      <c r="AJ322" s="8">
        <v>0</v>
      </c>
      <c r="AK322" s="77">
        <v>0</v>
      </c>
      <c r="AL322" s="7">
        <v>0</v>
      </c>
      <c r="AM322" s="7">
        <v>0</v>
      </c>
      <c r="AN322" s="6">
        <v>0</v>
      </c>
      <c r="AO322" s="6">
        <v>0</v>
      </c>
      <c r="AP322" s="77">
        <v>0</v>
      </c>
      <c r="AQ322" s="77">
        <v>0</v>
      </c>
      <c r="AR322" s="7">
        <v>0</v>
      </c>
      <c r="AS322" s="7">
        <v>0</v>
      </c>
      <c r="AT322" s="6">
        <v>0</v>
      </c>
      <c r="AU322" s="6">
        <v>0</v>
      </c>
      <c r="AV322" s="77">
        <v>0</v>
      </c>
      <c r="AW322" s="77">
        <v>0</v>
      </c>
      <c r="AX322" s="7">
        <v>0</v>
      </c>
      <c r="AY322" s="7">
        <v>0</v>
      </c>
      <c r="AZ322" s="6">
        <v>0</v>
      </c>
      <c r="BA322" s="6">
        <v>0</v>
      </c>
      <c r="BB322" s="77">
        <v>0</v>
      </c>
      <c r="BC322" s="77">
        <v>0</v>
      </c>
      <c r="BD322" s="6">
        <v>0</v>
      </c>
      <c r="BE322" s="77">
        <v>0</v>
      </c>
      <c r="BF322" s="77">
        <v>0</v>
      </c>
      <c r="BG322" s="6">
        <v>0</v>
      </c>
      <c r="BH322" s="77">
        <v>0</v>
      </c>
      <c r="BI322" s="77">
        <v>0</v>
      </c>
      <c r="BJ322" s="6">
        <v>0</v>
      </c>
      <c r="BK322" s="77">
        <v>0</v>
      </c>
      <c r="BL322" s="77">
        <v>0</v>
      </c>
      <c r="BM322" s="6">
        <v>0</v>
      </c>
      <c r="BN322" s="77">
        <v>0</v>
      </c>
      <c r="BO322" s="77">
        <v>0</v>
      </c>
      <c r="BP322" s="6">
        <v>0</v>
      </c>
      <c r="BQ322" s="77">
        <v>0</v>
      </c>
      <c r="BR322" s="77">
        <v>0</v>
      </c>
      <c r="BS322" s="6">
        <v>0</v>
      </c>
      <c r="BT322" s="77">
        <v>0</v>
      </c>
      <c r="BU322" s="77">
        <v>0</v>
      </c>
      <c r="BV322" s="6">
        <v>0</v>
      </c>
      <c r="BW322" s="77">
        <v>0</v>
      </c>
      <c r="BX322" s="77">
        <v>0</v>
      </c>
      <c r="BY322" s="6">
        <v>0</v>
      </c>
      <c r="BZ322" s="77">
        <v>0</v>
      </c>
      <c r="CA322" s="77">
        <v>0</v>
      </c>
      <c r="CB322" s="6">
        <v>0</v>
      </c>
      <c r="CC322" s="77">
        <v>0</v>
      </c>
      <c r="CD322" s="77">
        <v>0</v>
      </c>
      <c r="CE322" s="6">
        <v>0</v>
      </c>
      <c r="CF322" s="77">
        <v>0</v>
      </c>
      <c r="CG322" s="77">
        <v>0</v>
      </c>
      <c r="CH322" s="6">
        <v>0</v>
      </c>
      <c r="CI322" s="8">
        <v>0</v>
      </c>
      <c r="CJ322" s="8">
        <v>0</v>
      </c>
      <c r="CK322" s="6">
        <v>0</v>
      </c>
      <c r="CL322" s="7">
        <v>0</v>
      </c>
      <c r="CM322" s="8">
        <v>0</v>
      </c>
      <c r="CN322" s="8">
        <v>0</v>
      </c>
      <c r="CO322" s="7">
        <v>0</v>
      </c>
      <c r="CP322" s="7">
        <v>0</v>
      </c>
      <c r="CQ322" s="6">
        <v>0</v>
      </c>
      <c r="CR322" s="8">
        <v>0</v>
      </c>
      <c r="CS322" s="7">
        <v>0</v>
      </c>
      <c r="CT322" s="7">
        <v>0</v>
      </c>
      <c r="CU322" s="6">
        <v>0</v>
      </c>
      <c r="CV322" s="8">
        <v>0</v>
      </c>
      <c r="CW322" s="7">
        <v>0</v>
      </c>
      <c r="CX322" s="7">
        <v>0</v>
      </c>
      <c r="CY322" s="6">
        <v>0</v>
      </c>
      <c r="CZ322" s="8">
        <v>0</v>
      </c>
      <c r="DA322" s="6" t="s">
        <v>59</v>
      </c>
      <c r="DB322" s="6" t="s">
        <v>59</v>
      </c>
      <c r="DC322" s="6" t="s">
        <v>59</v>
      </c>
      <c r="DD322" s="7">
        <v>0</v>
      </c>
      <c r="DE322" s="6" t="s">
        <v>78</v>
      </c>
      <c r="DF322" s="7">
        <v>0</v>
      </c>
      <c r="DG322" s="91" t="s">
        <v>58</v>
      </c>
    </row>
    <row r="323" spans="1:111" ht="35" customHeight="1">
      <c r="A323" s="90" t="s">
        <v>15433</v>
      </c>
      <c r="B323" s="39" t="s">
        <v>2452</v>
      </c>
      <c r="C323" s="39" t="s">
        <v>2600</v>
      </c>
      <c r="D323" s="77">
        <v>4337</v>
      </c>
      <c r="E323" s="77">
        <v>135716500</v>
      </c>
      <c r="F323" s="77">
        <v>4337</v>
      </c>
      <c r="G323" s="77">
        <v>135716500</v>
      </c>
      <c r="H323" s="77">
        <v>1173</v>
      </c>
      <c r="I323" s="77">
        <v>41757000</v>
      </c>
      <c r="J323" s="8">
        <v>0</v>
      </c>
      <c r="K323" s="8">
        <v>0</v>
      </c>
      <c r="L323" s="77">
        <v>32412604</v>
      </c>
      <c r="M323" s="77">
        <v>6838332</v>
      </c>
      <c r="N323" s="77">
        <v>0</v>
      </c>
      <c r="O323" s="77">
        <v>593298</v>
      </c>
      <c r="P323" s="77">
        <v>22822187</v>
      </c>
      <c r="Q323" s="77">
        <v>0</v>
      </c>
      <c r="R323" s="77">
        <v>62666421</v>
      </c>
      <c r="S323" s="81">
        <v>0.23882581705245862</v>
      </c>
      <c r="T323" s="81">
        <v>5.0386887371837615E-2</v>
      </c>
      <c r="U323" s="81">
        <v>0</v>
      </c>
      <c r="V323" s="81">
        <v>4.3715981476091705E-3</v>
      </c>
      <c r="W323" s="81">
        <v>0.1681607394826716</v>
      </c>
      <c r="X323" s="81">
        <v>0</v>
      </c>
      <c r="Y323" s="81">
        <v>0.461745042054577</v>
      </c>
      <c r="Z323" s="77">
        <v>14454384</v>
      </c>
      <c r="AA323" s="7">
        <v>0</v>
      </c>
      <c r="AB323" s="2" t="s">
        <v>58</v>
      </c>
      <c r="AC323" s="5">
        <v>0</v>
      </c>
      <c r="AD323" s="44" t="s">
        <v>58</v>
      </c>
      <c r="AE323" s="49">
        <v>0</v>
      </c>
      <c r="AF323" s="6">
        <v>0</v>
      </c>
      <c r="AG323" s="6" t="s">
        <v>59</v>
      </c>
      <c r="AH323" s="6" t="s">
        <v>60</v>
      </c>
      <c r="AI323" s="6" t="s">
        <v>60</v>
      </c>
      <c r="AJ323" s="8">
        <v>0</v>
      </c>
      <c r="AK323" s="77">
        <v>0</v>
      </c>
      <c r="AL323" s="7">
        <v>0</v>
      </c>
      <c r="AM323" s="7">
        <v>0</v>
      </c>
      <c r="AN323" s="6">
        <v>0</v>
      </c>
      <c r="AO323" s="6">
        <v>0</v>
      </c>
      <c r="AP323" s="77">
        <v>0</v>
      </c>
      <c r="AQ323" s="77">
        <v>0</v>
      </c>
      <c r="AR323" s="7">
        <v>0</v>
      </c>
      <c r="AS323" s="7">
        <v>0</v>
      </c>
      <c r="AT323" s="6">
        <v>0</v>
      </c>
      <c r="AU323" s="6">
        <v>0</v>
      </c>
      <c r="AV323" s="77">
        <v>0</v>
      </c>
      <c r="AW323" s="77">
        <v>0</v>
      </c>
      <c r="AX323" s="7">
        <v>0</v>
      </c>
      <c r="AY323" s="7">
        <v>0</v>
      </c>
      <c r="AZ323" s="6">
        <v>0</v>
      </c>
      <c r="BA323" s="6">
        <v>0</v>
      </c>
      <c r="BB323" s="77">
        <v>0</v>
      </c>
      <c r="BC323" s="77">
        <v>0</v>
      </c>
      <c r="BD323" s="44">
        <v>0</v>
      </c>
      <c r="BE323" s="77">
        <v>0</v>
      </c>
      <c r="BF323" s="77">
        <v>0</v>
      </c>
      <c r="BG323" s="44">
        <v>0</v>
      </c>
      <c r="BH323" s="77">
        <v>0</v>
      </c>
      <c r="BI323" s="77">
        <v>0</v>
      </c>
      <c r="BJ323" s="44" t="s">
        <v>59</v>
      </c>
      <c r="BK323" s="77">
        <v>246</v>
      </c>
      <c r="BL323" s="77">
        <v>7599000</v>
      </c>
      <c r="BM323" s="44" t="s">
        <v>59</v>
      </c>
      <c r="BN323" s="77">
        <v>482</v>
      </c>
      <c r="BO323" s="77">
        <v>14426000</v>
      </c>
      <c r="BP323" s="44" t="s">
        <v>59</v>
      </c>
      <c r="BQ323" s="77">
        <v>784</v>
      </c>
      <c r="BR323" s="77">
        <v>26444000</v>
      </c>
      <c r="BS323" s="44">
        <v>0</v>
      </c>
      <c r="BT323" s="77">
        <v>0</v>
      </c>
      <c r="BU323" s="77">
        <v>0</v>
      </c>
      <c r="BV323" s="44" t="s">
        <v>59</v>
      </c>
      <c r="BW323" s="77">
        <v>296</v>
      </c>
      <c r="BX323" s="77">
        <v>8429000</v>
      </c>
      <c r="BY323" s="44">
        <v>0</v>
      </c>
      <c r="BZ323" s="77">
        <v>0</v>
      </c>
      <c r="CA323" s="77">
        <v>0</v>
      </c>
      <c r="CB323" s="44" t="s">
        <v>59</v>
      </c>
      <c r="CC323" s="77">
        <v>230</v>
      </c>
      <c r="CD323" s="77">
        <v>6707000</v>
      </c>
      <c r="CE323" s="44" t="s">
        <v>59</v>
      </c>
      <c r="CF323" s="77">
        <v>87</v>
      </c>
      <c r="CG323" s="77">
        <v>563500</v>
      </c>
      <c r="CH323" s="29" t="s">
        <v>59</v>
      </c>
      <c r="CI323" s="8">
        <v>2212</v>
      </c>
      <c r="CJ323" s="8">
        <v>71548000</v>
      </c>
      <c r="CK323" s="44">
        <v>0</v>
      </c>
      <c r="CL323" s="7">
        <v>0</v>
      </c>
      <c r="CM323" s="8">
        <v>0</v>
      </c>
      <c r="CN323" s="8">
        <v>0</v>
      </c>
      <c r="CO323" s="49" t="s">
        <v>2601</v>
      </c>
      <c r="CP323" s="49" t="s">
        <v>2602</v>
      </c>
      <c r="CQ323" s="44" t="s">
        <v>111</v>
      </c>
      <c r="CR323" s="77">
        <v>2900000</v>
      </c>
      <c r="CS323" s="49" t="s">
        <v>166</v>
      </c>
      <c r="CT323" s="49" t="s">
        <v>2603</v>
      </c>
      <c r="CU323" s="44" t="s">
        <v>67</v>
      </c>
      <c r="CV323" s="77">
        <v>8500000</v>
      </c>
      <c r="CW323" s="49" t="s">
        <v>2604</v>
      </c>
      <c r="CX323" s="49" t="s">
        <v>2605</v>
      </c>
      <c r="CY323" s="44" t="s">
        <v>111</v>
      </c>
      <c r="CZ323" s="77">
        <v>11100000</v>
      </c>
      <c r="DA323" s="44" t="s">
        <v>59</v>
      </c>
      <c r="DB323" s="44" t="s">
        <v>59</v>
      </c>
      <c r="DC323" s="44" t="s">
        <v>59</v>
      </c>
      <c r="DD323" s="7">
        <v>0</v>
      </c>
      <c r="DE323" s="6" t="s">
        <v>58</v>
      </c>
      <c r="DF323" s="7" t="s">
        <v>2606</v>
      </c>
      <c r="DG323" s="91" t="s">
        <v>58</v>
      </c>
    </row>
    <row r="324" spans="1:111" ht="35" customHeight="1">
      <c r="A324" s="90" t="s">
        <v>15434</v>
      </c>
      <c r="B324" s="39" t="s">
        <v>2452</v>
      </c>
      <c r="C324" s="39" t="s">
        <v>2607</v>
      </c>
      <c r="D324" s="77">
        <v>3673</v>
      </c>
      <c r="E324" s="77">
        <v>90643000</v>
      </c>
      <c r="F324" s="77">
        <v>3673</v>
      </c>
      <c r="G324" s="77">
        <v>90643000</v>
      </c>
      <c r="H324" s="77">
        <v>1546</v>
      </c>
      <c r="I324" s="77">
        <v>38127000</v>
      </c>
      <c r="J324" s="8">
        <v>0</v>
      </c>
      <c r="K324" s="8">
        <v>0</v>
      </c>
      <c r="L324" s="77">
        <v>24817476</v>
      </c>
      <c r="M324" s="77">
        <v>4115292</v>
      </c>
      <c r="N324" s="77">
        <v>0</v>
      </c>
      <c r="O324" s="77">
        <v>435933</v>
      </c>
      <c r="P324" s="77">
        <v>15886363</v>
      </c>
      <c r="Q324" s="77">
        <v>0</v>
      </c>
      <c r="R324" s="77">
        <v>45255064</v>
      </c>
      <c r="S324" s="81">
        <v>0.27379362995487794</v>
      </c>
      <c r="T324" s="81">
        <v>4.5401101022693423E-2</v>
      </c>
      <c r="U324" s="81">
        <v>0</v>
      </c>
      <c r="V324" s="81">
        <v>4.8093399379985219E-3</v>
      </c>
      <c r="W324" s="81">
        <v>0.1752629877651887</v>
      </c>
      <c r="X324" s="81">
        <v>0</v>
      </c>
      <c r="Y324" s="81">
        <v>0.4992670586807586</v>
      </c>
      <c r="Z324" s="77">
        <v>5127386</v>
      </c>
      <c r="AA324" s="7">
        <v>0</v>
      </c>
      <c r="AB324" s="2" t="s">
        <v>58</v>
      </c>
      <c r="AC324" s="5">
        <v>0</v>
      </c>
      <c r="AD324" s="44" t="s">
        <v>58</v>
      </c>
      <c r="AE324" s="49">
        <v>0</v>
      </c>
      <c r="AF324" s="6" t="s">
        <v>59</v>
      </c>
      <c r="AG324" s="6">
        <v>0</v>
      </c>
      <c r="AH324" s="6" t="s">
        <v>60</v>
      </c>
      <c r="AI324" s="6" t="s">
        <v>78</v>
      </c>
      <c r="AJ324" s="8">
        <v>0</v>
      </c>
      <c r="AK324" s="77">
        <v>0</v>
      </c>
      <c r="AL324" s="7" t="s">
        <v>2608</v>
      </c>
      <c r="AM324" s="7" t="s">
        <v>2609</v>
      </c>
      <c r="AN324" s="6" t="s">
        <v>82</v>
      </c>
      <c r="AO324" s="6" t="s">
        <v>111</v>
      </c>
      <c r="AP324" s="77">
        <v>0</v>
      </c>
      <c r="AQ324" s="77">
        <v>17922000</v>
      </c>
      <c r="AR324" s="7" t="s">
        <v>2610</v>
      </c>
      <c r="AS324" s="7" t="s">
        <v>2611</v>
      </c>
      <c r="AT324" s="6" t="s">
        <v>82</v>
      </c>
      <c r="AU324" s="6" t="s">
        <v>64</v>
      </c>
      <c r="AV324" s="77">
        <v>0</v>
      </c>
      <c r="AW324" s="77">
        <v>17091000</v>
      </c>
      <c r="AX324" s="7" t="s">
        <v>2612</v>
      </c>
      <c r="AY324" s="7" t="s">
        <v>2613</v>
      </c>
      <c r="AZ324" s="6" t="s">
        <v>82</v>
      </c>
      <c r="BA324" s="6" t="s">
        <v>83</v>
      </c>
      <c r="BB324" s="77">
        <v>0</v>
      </c>
      <c r="BC324" s="77">
        <v>12830000</v>
      </c>
      <c r="BD324" s="44">
        <v>0</v>
      </c>
      <c r="BE324" s="77">
        <v>0</v>
      </c>
      <c r="BF324" s="77">
        <v>0</v>
      </c>
      <c r="BG324" s="44">
        <v>0</v>
      </c>
      <c r="BH324" s="77">
        <v>0</v>
      </c>
      <c r="BI324" s="77">
        <v>0</v>
      </c>
      <c r="BJ324" s="44">
        <v>0</v>
      </c>
      <c r="BK324" s="77">
        <v>0</v>
      </c>
      <c r="BL324" s="77">
        <v>0</v>
      </c>
      <c r="BM324" s="44">
        <v>0</v>
      </c>
      <c r="BN324" s="77">
        <v>0</v>
      </c>
      <c r="BO324" s="77">
        <v>0</v>
      </c>
      <c r="BP324" s="44">
        <v>0</v>
      </c>
      <c r="BQ324" s="77">
        <v>0</v>
      </c>
      <c r="BR324" s="77">
        <v>0</v>
      </c>
      <c r="BS324" s="44">
        <v>0</v>
      </c>
      <c r="BT324" s="77">
        <v>0</v>
      </c>
      <c r="BU324" s="77">
        <v>0</v>
      </c>
      <c r="BV324" s="44">
        <v>0</v>
      </c>
      <c r="BW324" s="77">
        <v>0</v>
      </c>
      <c r="BX324" s="77">
        <v>0</v>
      </c>
      <c r="BY324" s="44">
        <v>0</v>
      </c>
      <c r="BZ324" s="77">
        <v>0</v>
      </c>
      <c r="CA324" s="77">
        <v>0</v>
      </c>
      <c r="CB324" s="44">
        <v>0</v>
      </c>
      <c r="CC324" s="77">
        <v>0</v>
      </c>
      <c r="CD324" s="77">
        <v>0</v>
      </c>
      <c r="CE324" s="44">
        <v>0</v>
      </c>
      <c r="CF324" s="77">
        <v>0</v>
      </c>
      <c r="CG324" s="77">
        <v>0</v>
      </c>
      <c r="CH324" s="44">
        <v>0</v>
      </c>
      <c r="CI324" s="8">
        <v>0</v>
      </c>
      <c r="CJ324" s="8">
        <v>0</v>
      </c>
      <c r="CK324" s="44">
        <v>0</v>
      </c>
      <c r="CL324" s="7">
        <v>0</v>
      </c>
      <c r="CM324" s="8">
        <v>0</v>
      </c>
      <c r="CN324" s="8">
        <v>0</v>
      </c>
      <c r="CO324" s="49">
        <v>0</v>
      </c>
      <c r="CP324" s="49">
        <v>0</v>
      </c>
      <c r="CQ324" s="44">
        <v>0</v>
      </c>
      <c r="CR324" s="8">
        <v>0</v>
      </c>
      <c r="CS324" s="49">
        <v>0</v>
      </c>
      <c r="CT324" s="49">
        <v>0</v>
      </c>
      <c r="CU324" s="44">
        <v>0</v>
      </c>
      <c r="CV324" s="8">
        <v>0</v>
      </c>
      <c r="CW324" s="49">
        <v>0</v>
      </c>
      <c r="CX324" s="49">
        <v>0</v>
      </c>
      <c r="CY324" s="44">
        <v>0</v>
      </c>
      <c r="CZ324" s="8">
        <v>0</v>
      </c>
      <c r="DA324" s="44" t="s">
        <v>59</v>
      </c>
      <c r="DB324" s="44" t="s">
        <v>59</v>
      </c>
      <c r="DC324" s="44">
        <v>0</v>
      </c>
      <c r="DD324" s="7" t="s">
        <v>2614</v>
      </c>
      <c r="DE324" s="6" t="s">
        <v>78</v>
      </c>
      <c r="DF324" s="7">
        <v>0</v>
      </c>
      <c r="DG324" s="91" t="s">
        <v>58</v>
      </c>
    </row>
    <row r="325" spans="1:111" ht="35" customHeight="1">
      <c r="A325" s="90" t="s">
        <v>15435</v>
      </c>
      <c r="B325" s="39" t="s">
        <v>2452</v>
      </c>
      <c r="C325" s="39" t="s">
        <v>2615</v>
      </c>
      <c r="D325" s="77">
        <v>638</v>
      </c>
      <c r="E325" s="77">
        <v>19950000</v>
      </c>
      <c r="F325" s="77">
        <v>623</v>
      </c>
      <c r="G325" s="77">
        <v>19617000</v>
      </c>
      <c r="H325" s="77">
        <v>126</v>
      </c>
      <c r="I325" s="77">
        <v>3858000</v>
      </c>
      <c r="J325" s="8">
        <v>0</v>
      </c>
      <c r="K325" s="8">
        <v>0</v>
      </c>
      <c r="L325" s="77">
        <v>3488594</v>
      </c>
      <c r="M325" s="77">
        <v>866567</v>
      </c>
      <c r="N325" s="77">
        <v>0</v>
      </c>
      <c r="O325" s="77">
        <v>1717112</v>
      </c>
      <c r="P325" s="77">
        <v>1960176</v>
      </c>
      <c r="Q325" s="77">
        <v>0</v>
      </c>
      <c r="R325" s="77">
        <v>8032449</v>
      </c>
      <c r="S325" s="81">
        <v>0.1748668671679198</v>
      </c>
      <c r="T325" s="81">
        <v>4.3436942355889727E-2</v>
      </c>
      <c r="U325" s="81">
        <v>0</v>
      </c>
      <c r="V325" s="81">
        <v>8.6070776942355889E-2</v>
      </c>
      <c r="W325" s="81">
        <v>9.8254436090225564E-2</v>
      </c>
      <c r="X325" s="81">
        <v>0</v>
      </c>
      <c r="Y325" s="81">
        <v>0.40262902255639099</v>
      </c>
      <c r="Z325" s="77">
        <v>876110</v>
      </c>
      <c r="AA325" s="7">
        <v>0</v>
      </c>
      <c r="AB325" s="6" t="s">
        <v>64</v>
      </c>
      <c r="AC325" s="5" t="s">
        <v>2616</v>
      </c>
      <c r="AD325" s="6" t="s">
        <v>58</v>
      </c>
      <c r="AE325" s="7">
        <v>0</v>
      </c>
      <c r="AF325" s="6">
        <v>0</v>
      </c>
      <c r="AG325" s="6" t="s">
        <v>59</v>
      </c>
      <c r="AH325" s="6" t="s">
        <v>60</v>
      </c>
      <c r="AI325" s="6" t="s">
        <v>60</v>
      </c>
      <c r="AJ325" s="8">
        <v>0</v>
      </c>
      <c r="AK325" s="77">
        <v>0</v>
      </c>
      <c r="AL325" s="7">
        <v>0</v>
      </c>
      <c r="AM325" s="7">
        <v>0</v>
      </c>
      <c r="AN325" s="6">
        <v>0</v>
      </c>
      <c r="AO325" s="6">
        <v>0</v>
      </c>
      <c r="AP325" s="77">
        <v>0</v>
      </c>
      <c r="AQ325" s="77">
        <v>0</v>
      </c>
      <c r="AR325" s="7">
        <v>0</v>
      </c>
      <c r="AS325" s="7">
        <v>0</v>
      </c>
      <c r="AT325" s="6">
        <v>0</v>
      </c>
      <c r="AU325" s="6">
        <v>0</v>
      </c>
      <c r="AV325" s="77">
        <v>0</v>
      </c>
      <c r="AW325" s="77">
        <v>0</v>
      </c>
      <c r="AX325" s="7">
        <v>0</v>
      </c>
      <c r="AY325" s="7">
        <v>0</v>
      </c>
      <c r="AZ325" s="6">
        <v>0</v>
      </c>
      <c r="BA325" s="6">
        <v>0</v>
      </c>
      <c r="BB325" s="77">
        <v>0</v>
      </c>
      <c r="BC325" s="77">
        <v>0</v>
      </c>
      <c r="BD325" s="6">
        <v>0</v>
      </c>
      <c r="BE325" s="77">
        <v>0</v>
      </c>
      <c r="BF325" s="77">
        <v>0</v>
      </c>
      <c r="BG325" s="6">
        <v>0</v>
      </c>
      <c r="BH325" s="77">
        <v>0</v>
      </c>
      <c r="BI325" s="77">
        <v>0</v>
      </c>
      <c r="BJ325" s="6">
        <v>0</v>
      </c>
      <c r="BK325" s="77">
        <v>0</v>
      </c>
      <c r="BL325" s="77">
        <v>0</v>
      </c>
      <c r="BM325" s="6" t="s">
        <v>59</v>
      </c>
      <c r="BN325" s="77">
        <v>110</v>
      </c>
      <c r="BO325" s="77">
        <v>3386000</v>
      </c>
      <c r="BP325" s="6">
        <v>0</v>
      </c>
      <c r="BQ325" s="77">
        <v>0</v>
      </c>
      <c r="BR325" s="77">
        <v>0</v>
      </c>
      <c r="BS325" s="6">
        <v>0</v>
      </c>
      <c r="BT325" s="77">
        <v>0</v>
      </c>
      <c r="BU325" s="77">
        <v>0</v>
      </c>
      <c r="BV325" s="6" t="s">
        <v>59</v>
      </c>
      <c r="BW325" s="77">
        <v>72</v>
      </c>
      <c r="BX325" s="77">
        <v>2601000</v>
      </c>
      <c r="BY325" s="6">
        <v>0</v>
      </c>
      <c r="BZ325" s="77">
        <v>0</v>
      </c>
      <c r="CA325" s="77">
        <v>0</v>
      </c>
      <c r="CB325" s="6">
        <v>0</v>
      </c>
      <c r="CC325" s="77">
        <v>0</v>
      </c>
      <c r="CD325" s="77">
        <v>0</v>
      </c>
      <c r="CE325" s="6">
        <v>0</v>
      </c>
      <c r="CF325" s="77">
        <v>0</v>
      </c>
      <c r="CG325" s="77">
        <v>0</v>
      </c>
      <c r="CH325" s="29" t="s">
        <v>59</v>
      </c>
      <c r="CI325" s="8">
        <v>133</v>
      </c>
      <c r="CJ325" s="8">
        <v>4266000</v>
      </c>
      <c r="CK325" s="29" t="s">
        <v>59</v>
      </c>
      <c r="CL325" s="7" t="s">
        <v>2617</v>
      </c>
      <c r="CM325" s="8">
        <v>323</v>
      </c>
      <c r="CN325" s="8">
        <v>9697000</v>
      </c>
      <c r="CO325" s="7" t="s">
        <v>2618</v>
      </c>
      <c r="CP325" s="7" t="s">
        <v>2619</v>
      </c>
      <c r="CQ325" s="6" t="s">
        <v>88</v>
      </c>
      <c r="CR325" s="77">
        <v>1000000</v>
      </c>
      <c r="CS325" s="7" t="s">
        <v>2620</v>
      </c>
      <c r="CT325" s="7" t="s">
        <v>2621</v>
      </c>
      <c r="CU325" s="6" t="s">
        <v>88</v>
      </c>
      <c r="CV325" s="77">
        <v>2915000</v>
      </c>
      <c r="CW325" s="7" t="s">
        <v>2622</v>
      </c>
      <c r="CX325" s="7" t="s">
        <v>2623</v>
      </c>
      <c r="CY325" s="6" t="s">
        <v>88</v>
      </c>
      <c r="CZ325" s="77">
        <v>4492000</v>
      </c>
      <c r="DA325" s="6" t="s">
        <v>59</v>
      </c>
      <c r="DB325" s="6" t="s">
        <v>59</v>
      </c>
      <c r="DC325" s="6">
        <v>0</v>
      </c>
      <c r="DD325" s="7" t="s">
        <v>2624</v>
      </c>
      <c r="DE325" s="6" t="s">
        <v>78</v>
      </c>
      <c r="DF325" s="7">
        <v>0</v>
      </c>
      <c r="DG325" s="91" t="s">
        <v>58</v>
      </c>
    </row>
    <row r="326" spans="1:111" ht="35" customHeight="1">
      <c r="A326" s="90" t="s">
        <v>15436</v>
      </c>
      <c r="B326" s="39" t="s">
        <v>2452</v>
      </c>
      <c r="C326" s="39" t="s">
        <v>2625</v>
      </c>
      <c r="D326" s="77">
        <v>874</v>
      </c>
      <c r="E326" s="77">
        <v>24464500</v>
      </c>
      <c r="F326" s="77">
        <v>874</v>
      </c>
      <c r="G326" s="77">
        <v>24464500</v>
      </c>
      <c r="H326" s="77">
        <v>397</v>
      </c>
      <c r="I326" s="77">
        <v>12554500</v>
      </c>
      <c r="J326" s="8">
        <v>0</v>
      </c>
      <c r="K326" s="8">
        <v>0</v>
      </c>
      <c r="L326" s="77">
        <v>6602158</v>
      </c>
      <c r="M326" s="77">
        <v>1106342</v>
      </c>
      <c r="N326" s="77">
        <v>0</v>
      </c>
      <c r="O326" s="77">
        <v>2833884</v>
      </c>
      <c r="P326" s="77">
        <v>1374256</v>
      </c>
      <c r="Q326" s="77">
        <v>0</v>
      </c>
      <c r="R326" s="77">
        <v>11916640</v>
      </c>
      <c r="S326" s="81">
        <v>0.2698668683194016</v>
      </c>
      <c r="T326" s="81">
        <v>4.5222342578021213E-2</v>
      </c>
      <c r="U326" s="81">
        <v>0</v>
      </c>
      <c r="V326" s="81">
        <v>0.11583657953360993</v>
      </c>
      <c r="W326" s="81">
        <v>5.6173475852766254E-2</v>
      </c>
      <c r="X326" s="81">
        <v>0</v>
      </c>
      <c r="Y326" s="81">
        <v>0.48709926628379896</v>
      </c>
      <c r="Z326" s="77">
        <v>9082756</v>
      </c>
      <c r="AA326" s="7">
        <v>0</v>
      </c>
      <c r="AB326" s="2" t="s">
        <v>58</v>
      </c>
      <c r="AC326" s="5">
        <v>0</v>
      </c>
      <c r="AD326" s="6" t="s">
        <v>58</v>
      </c>
      <c r="AE326" s="7">
        <v>0</v>
      </c>
      <c r="AF326" s="6">
        <v>0</v>
      </c>
      <c r="AG326" s="6" t="s">
        <v>59</v>
      </c>
      <c r="AH326" s="6" t="s">
        <v>60</v>
      </c>
      <c r="AI326" s="6" t="s">
        <v>60</v>
      </c>
      <c r="AJ326" s="8">
        <v>0</v>
      </c>
      <c r="AK326" s="77">
        <v>0</v>
      </c>
      <c r="AL326" s="7">
        <v>0</v>
      </c>
      <c r="AM326" s="7">
        <v>0</v>
      </c>
      <c r="AN326" s="6">
        <v>0</v>
      </c>
      <c r="AO326" s="6">
        <v>0</v>
      </c>
      <c r="AP326" s="77">
        <v>0</v>
      </c>
      <c r="AQ326" s="77">
        <v>0</v>
      </c>
      <c r="AR326" s="7">
        <v>0</v>
      </c>
      <c r="AS326" s="7">
        <v>0</v>
      </c>
      <c r="AT326" s="6">
        <v>0</v>
      </c>
      <c r="AU326" s="6">
        <v>0</v>
      </c>
      <c r="AV326" s="77">
        <v>0</v>
      </c>
      <c r="AW326" s="77">
        <v>0</v>
      </c>
      <c r="AX326" s="7">
        <v>0</v>
      </c>
      <c r="AY326" s="7">
        <v>0</v>
      </c>
      <c r="AZ326" s="6">
        <v>0</v>
      </c>
      <c r="BA326" s="6">
        <v>0</v>
      </c>
      <c r="BB326" s="77">
        <v>0</v>
      </c>
      <c r="BC326" s="77">
        <v>0</v>
      </c>
      <c r="BD326" s="6" t="s">
        <v>59</v>
      </c>
      <c r="BE326" s="77">
        <v>322</v>
      </c>
      <c r="BF326" s="77">
        <v>6769500</v>
      </c>
      <c r="BG326" s="6" t="s">
        <v>59</v>
      </c>
      <c r="BH326" s="77">
        <v>16</v>
      </c>
      <c r="BI326" s="77">
        <v>247500</v>
      </c>
      <c r="BJ326" s="6" t="s">
        <v>59</v>
      </c>
      <c r="BK326" s="77">
        <v>41</v>
      </c>
      <c r="BL326" s="77">
        <v>755000</v>
      </c>
      <c r="BM326" s="6" t="s">
        <v>59</v>
      </c>
      <c r="BN326" s="77">
        <v>189</v>
      </c>
      <c r="BO326" s="77">
        <v>6358000</v>
      </c>
      <c r="BP326" s="6" t="s">
        <v>59</v>
      </c>
      <c r="BQ326" s="77">
        <v>225</v>
      </c>
      <c r="BR326" s="77">
        <v>6886000</v>
      </c>
      <c r="BS326" s="6">
        <v>0</v>
      </c>
      <c r="BT326" s="77">
        <v>0</v>
      </c>
      <c r="BU326" s="77">
        <v>0</v>
      </c>
      <c r="BV326" s="6">
        <v>0</v>
      </c>
      <c r="BW326" s="77">
        <v>0</v>
      </c>
      <c r="BX326" s="77">
        <v>0</v>
      </c>
      <c r="BY326" s="6">
        <v>0</v>
      </c>
      <c r="BZ326" s="77">
        <v>0</v>
      </c>
      <c r="CA326" s="77">
        <v>0</v>
      </c>
      <c r="CB326" s="6">
        <v>0</v>
      </c>
      <c r="CC326" s="77">
        <v>0</v>
      </c>
      <c r="CD326" s="77">
        <v>0</v>
      </c>
      <c r="CE326" s="6">
        <v>0</v>
      </c>
      <c r="CF326" s="77">
        <v>0</v>
      </c>
      <c r="CG326" s="77">
        <v>0</v>
      </c>
      <c r="CH326" s="29" t="s">
        <v>59</v>
      </c>
      <c r="CI326" s="8">
        <v>41</v>
      </c>
      <c r="CJ326" s="8">
        <v>1748500</v>
      </c>
      <c r="CK326" s="29" t="s">
        <v>59</v>
      </c>
      <c r="CL326" s="7" t="s">
        <v>2626</v>
      </c>
      <c r="CM326" s="8">
        <v>50</v>
      </c>
      <c r="CN326" s="8">
        <v>1700000</v>
      </c>
      <c r="CO326" s="7" t="s">
        <v>2627</v>
      </c>
      <c r="CP326" s="7" t="s">
        <v>2628</v>
      </c>
      <c r="CQ326" s="6" t="s">
        <v>64</v>
      </c>
      <c r="CR326" s="77">
        <v>13190000</v>
      </c>
      <c r="CS326" s="7" t="s">
        <v>2629</v>
      </c>
      <c r="CT326" s="7" t="s">
        <v>2630</v>
      </c>
      <c r="CU326" s="6" t="s">
        <v>67</v>
      </c>
      <c r="CV326" s="77">
        <v>7250000</v>
      </c>
      <c r="CW326" s="7" t="s">
        <v>2631</v>
      </c>
      <c r="CX326" s="7" t="s">
        <v>2632</v>
      </c>
      <c r="CY326" s="6" t="s">
        <v>154</v>
      </c>
      <c r="CZ326" s="77">
        <v>1261000</v>
      </c>
      <c r="DA326" s="6" t="s">
        <v>59</v>
      </c>
      <c r="DB326" s="6" t="s">
        <v>59</v>
      </c>
      <c r="DC326" s="6">
        <v>0</v>
      </c>
      <c r="DD326" s="7" t="s">
        <v>2633</v>
      </c>
      <c r="DE326" s="6" t="s">
        <v>58</v>
      </c>
      <c r="DF326" s="7" t="s">
        <v>2634</v>
      </c>
      <c r="DG326" s="91" t="s">
        <v>58</v>
      </c>
    </row>
    <row r="327" spans="1:111" ht="35" customHeight="1">
      <c r="A327" s="90" t="s">
        <v>15437</v>
      </c>
      <c r="B327" s="39" t="s">
        <v>2452</v>
      </c>
      <c r="C327" s="39" t="s">
        <v>2635</v>
      </c>
      <c r="D327" s="77">
        <v>2878</v>
      </c>
      <c r="E327" s="77">
        <v>38670500</v>
      </c>
      <c r="F327" s="77">
        <v>2806</v>
      </c>
      <c r="G327" s="77">
        <v>37334500</v>
      </c>
      <c r="H327" s="77">
        <v>989</v>
      </c>
      <c r="I327" s="77">
        <v>15082000</v>
      </c>
      <c r="J327" s="8">
        <v>0</v>
      </c>
      <c r="K327" s="8">
        <v>0</v>
      </c>
      <c r="L327" s="77">
        <v>11984193</v>
      </c>
      <c r="M327" s="77">
        <v>3135807</v>
      </c>
      <c r="N327" s="77">
        <v>440000</v>
      </c>
      <c r="O327" s="77">
        <v>40150</v>
      </c>
      <c r="P327" s="77">
        <v>3496215</v>
      </c>
      <c r="Q327" s="77">
        <v>0</v>
      </c>
      <c r="R327" s="77">
        <v>19096365</v>
      </c>
      <c r="S327" s="81">
        <v>0.30990530249156334</v>
      </c>
      <c r="T327" s="81">
        <v>8.1090417760308245E-2</v>
      </c>
      <c r="U327" s="81">
        <v>1.1378182335371924E-2</v>
      </c>
      <c r="V327" s="81">
        <v>1.0382591381026881E-3</v>
      </c>
      <c r="W327" s="81">
        <v>9.0410390349232622E-2</v>
      </c>
      <c r="X327" s="81">
        <v>0</v>
      </c>
      <c r="Y327" s="81">
        <v>0.49382255207457898</v>
      </c>
      <c r="Z327" s="77">
        <v>3430526</v>
      </c>
      <c r="AA327" s="7">
        <v>0</v>
      </c>
      <c r="AB327" s="2" t="s">
        <v>58</v>
      </c>
      <c r="AC327" s="5">
        <v>0</v>
      </c>
      <c r="AD327" s="6" t="s">
        <v>58</v>
      </c>
      <c r="AE327" s="7">
        <v>0</v>
      </c>
      <c r="AF327" s="6">
        <v>0</v>
      </c>
      <c r="AG327" s="6" t="s">
        <v>59</v>
      </c>
      <c r="AH327" s="6" t="s">
        <v>60</v>
      </c>
      <c r="AI327" s="6" t="s">
        <v>78</v>
      </c>
      <c r="AJ327" s="8">
        <v>0</v>
      </c>
      <c r="AK327" s="77">
        <v>0</v>
      </c>
      <c r="AL327" s="7">
        <v>0</v>
      </c>
      <c r="AM327" s="7">
        <v>0</v>
      </c>
      <c r="AN327" s="6">
        <v>0</v>
      </c>
      <c r="AO327" s="6">
        <v>0</v>
      </c>
      <c r="AP327" s="77">
        <v>0</v>
      </c>
      <c r="AQ327" s="77">
        <v>0</v>
      </c>
      <c r="AR327" s="7">
        <v>0</v>
      </c>
      <c r="AS327" s="7">
        <v>0</v>
      </c>
      <c r="AT327" s="6">
        <v>0</v>
      </c>
      <c r="AU327" s="6">
        <v>0</v>
      </c>
      <c r="AV327" s="77">
        <v>0</v>
      </c>
      <c r="AW327" s="77">
        <v>0</v>
      </c>
      <c r="AX327" s="7">
        <v>0</v>
      </c>
      <c r="AY327" s="7">
        <v>0</v>
      </c>
      <c r="AZ327" s="6">
        <v>0</v>
      </c>
      <c r="BA327" s="6">
        <v>0</v>
      </c>
      <c r="BB327" s="77">
        <v>0</v>
      </c>
      <c r="BC327" s="77">
        <v>0</v>
      </c>
      <c r="BD327" s="6">
        <v>0</v>
      </c>
      <c r="BE327" s="77">
        <v>0</v>
      </c>
      <c r="BF327" s="77">
        <v>0</v>
      </c>
      <c r="BG327" s="6" t="s">
        <v>59</v>
      </c>
      <c r="BH327" s="77">
        <v>44</v>
      </c>
      <c r="BI327" s="77">
        <v>575500</v>
      </c>
      <c r="BJ327" s="6" t="s">
        <v>59</v>
      </c>
      <c r="BK327" s="77">
        <v>440</v>
      </c>
      <c r="BL327" s="77">
        <v>5238500</v>
      </c>
      <c r="BM327" s="6" t="s">
        <v>59</v>
      </c>
      <c r="BN327" s="77">
        <v>281</v>
      </c>
      <c r="BO327" s="77">
        <v>3519000</v>
      </c>
      <c r="BP327" s="6" t="s">
        <v>59</v>
      </c>
      <c r="BQ327" s="77">
        <v>120</v>
      </c>
      <c r="BR327" s="77">
        <v>1444000</v>
      </c>
      <c r="BS327" s="6" t="s">
        <v>59</v>
      </c>
      <c r="BT327" s="77">
        <v>952</v>
      </c>
      <c r="BU327" s="77">
        <v>13356000</v>
      </c>
      <c r="BV327" s="6">
        <v>0</v>
      </c>
      <c r="BW327" s="77">
        <v>0</v>
      </c>
      <c r="BX327" s="77">
        <v>0</v>
      </c>
      <c r="BY327" s="6">
        <v>0</v>
      </c>
      <c r="BZ327" s="77">
        <v>0</v>
      </c>
      <c r="CA327" s="77">
        <v>0</v>
      </c>
      <c r="CB327" s="6">
        <v>0</v>
      </c>
      <c r="CC327" s="77">
        <v>0</v>
      </c>
      <c r="CD327" s="77">
        <v>0</v>
      </c>
      <c r="CE327" s="6">
        <v>0</v>
      </c>
      <c r="CF327" s="77">
        <v>0</v>
      </c>
      <c r="CG327" s="77">
        <v>0</v>
      </c>
      <c r="CH327" s="29" t="s">
        <v>59</v>
      </c>
      <c r="CI327" s="8">
        <v>948</v>
      </c>
      <c r="CJ327" s="8">
        <v>13106000</v>
      </c>
      <c r="CK327" s="29" t="s">
        <v>59</v>
      </c>
      <c r="CL327" s="7" t="s">
        <v>2636</v>
      </c>
      <c r="CM327" s="8">
        <v>93</v>
      </c>
      <c r="CN327" s="8">
        <v>1431500</v>
      </c>
      <c r="CO327" s="7" t="s">
        <v>2637</v>
      </c>
      <c r="CP327" s="7">
        <v>0</v>
      </c>
      <c r="CQ327" s="6">
        <v>0</v>
      </c>
      <c r="CR327" s="77">
        <v>0</v>
      </c>
      <c r="CS327" s="7">
        <v>0</v>
      </c>
      <c r="CT327" s="7">
        <v>0</v>
      </c>
      <c r="CU327" s="6">
        <v>0</v>
      </c>
      <c r="CV327" s="77">
        <v>0</v>
      </c>
      <c r="CW327" s="7">
        <v>0</v>
      </c>
      <c r="CX327" s="7">
        <v>0</v>
      </c>
      <c r="CY327" s="6">
        <v>0</v>
      </c>
      <c r="CZ327" s="77">
        <v>0</v>
      </c>
      <c r="DA327" s="6" t="s">
        <v>59</v>
      </c>
      <c r="DB327" s="6">
        <v>0</v>
      </c>
      <c r="DC327" s="6">
        <v>0</v>
      </c>
      <c r="DD327" s="7" t="s">
        <v>2638</v>
      </c>
      <c r="DE327" s="6" t="s">
        <v>78</v>
      </c>
      <c r="DF327" s="7">
        <v>0</v>
      </c>
      <c r="DG327" s="91" t="s">
        <v>58</v>
      </c>
    </row>
    <row r="328" spans="1:111" ht="35" customHeight="1">
      <c r="A328" s="90" t="s">
        <v>15438</v>
      </c>
      <c r="B328" s="39" t="s">
        <v>2452</v>
      </c>
      <c r="C328" s="39" t="s">
        <v>2639</v>
      </c>
      <c r="D328" s="77">
        <v>5880</v>
      </c>
      <c r="E328" s="77">
        <v>133474000</v>
      </c>
      <c r="F328" s="77">
        <v>5880</v>
      </c>
      <c r="G328" s="77">
        <v>133474000</v>
      </c>
      <c r="H328" s="77">
        <v>2959</v>
      </c>
      <c r="I328" s="77">
        <v>34631000</v>
      </c>
      <c r="J328" s="8">
        <v>0</v>
      </c>
      <c r="K328" s="8">
        <v>0</v>
      </c>
      <c r="L328" s="77">
        <v>28499841</v>
      </c>
      <c r="M328" s="77">
        <v>8919060</v>
      </c>
      <c r="N328" s="77">
        <v>0</v>
      </c>
      <c r="O328" s="77">
        <v>384771</v>
      </c>
      <c r="P328" s="77">
        <v>17421436</v>
      </c>
      <c r="Q328" s="77">
        <v>0</v>
      </c>
      <c r="R328" s="77">
        <v>55225108</v>
      </c>
      <c r="S328" s="81">
        <v>0.21352354016512579</v>
      </c>
      <c r="T328" s="81">
        <v>6.6822452312809991E-2</v>
      </c>
      <c r="U328" s="81">
        <v>0</v>
      </c>
      <c r="V328" s="81">
        <v>2.8827412080255329E-3</v>
      </c>
      <c r="W328" s="81">
        <v>0.13052306816308795</v>
      </c>
      <c r="X328" s="81">
        <v>0</v>
      </c>
      <c r="Y328" s="81">
        <v>0.41375180184904925</v>
      </c>
      <c r="Z328" s="77">
        <v>17421436</v>
      </c>
      <c r="AA328" s="7">
        <v>0</v>
      </c>
      <c r="AB328" s="2" t="s">
        <v>58</v>
      </c>
      <c r="AC328" s="5">
        <v>0</v>
      </c>
      <c r="AD328" s="6" t="s">
        <v>58</v>
      </c>
      <c r="AE328" s="7">
        <v>0</v>
      </c>
      <c r="AF328" s="6">
        <v>0</v>
      </c>
      <c r="AG328" s="6" t="s">
        <v>59</v>
      </c>
      <c r="AH328" s="6" t="s">
        <v>60</v>
      </c>
      <c r="AI328" s="6" t="s">
        <v>60</v>
      </c>
      <c r="AJ328" s="8">
        <v>0</v>
      </c>
      <c r="AK328" s="77">
        <v>0</v>
      </c>
      <c r="AL328" s="7">
        <v>0</v>
      </c>
      <c r="AM328" s="7">
        <v>0</v>
      </c>
      <c r="AN328" s="6">
        <v>0</v>
      </c>
      <c r="AO328" s="6">
        <v>0</v>
      </c>
      <c r="AP328" s="77">
        <v>0</v>
      </c>
      <c r="AQ328" s="77">
        <v>0</v>
      </c>
      <c r="AR328" s="7">
        <v>0</v>
      </c>
      <c r="AS328" s="7">
        <v>0</v>
      </c>
      <c r="AT328" s="6">
        <v>0</v>
      </c>
      <c r="AU328" s="6">
        <v>0</v>
      </c>
      <c r="AV328" s="77">
        <v>0</v>
      </c>
      <c r="AW328" s="77">
        <v>0</v>
      </c>
      <c r="AX328" s="7">
        <v>0</v>
      </c>
      <c r="AY328" s="7">
        <v>0</v>
      </c>
      <c r="AZ328" s="6">
        <v>0</v>
      </c>
      <c r="BA328" s="6">
        <v>0</v>
      </c>
      <c r="BB328" s="77">
        <v>0</v>
      </c>
      <c r="BC328" s="77">
        <v>0</v>
      </c>
      <c r="BD328" s="6">
        <v>0</v>
      </c>
      <c r="BE328" s="77">
        <v>0</v>
      </c>
      <c r="BF328" s="77">
        <v>0</v>
      </c>
      <c r="BG328" s="6">
        <v>0</v>
      </c>
      <c r="BH328" s="77">
        <v>0</v>
      </c>
      <c r="BI328" s="77">
        <v>0</v>
      </c>
      <c r="BJ328" s="6" t="s">
        <v>2455</v>
      </c>
      <c r="BK328" s="77">
        <v>326</v>
      </c>
      <c r="BL328" s="77">
        <v>6824650</v>
      </c>
      <c r="BM328" s="6" t="s">
        <v>2455</v>
      </c>
      <c r="BN328" s="77">
        <v>1297</v>
      </c>
      <c r="BO328" s="77">
        <v>27226950</v>
      </c>
      <c r="BP328" s="6" t="s">
        <v>2455</v>
      </c>
      <c r="BQ328" s="77">
        <v>803</v>
      </c>
      <c r="BR328" s="77">
        <v>17844050</v>
      </c>
      <c r="BS328" s="6">
        <v>0</v>
      </c>
      <c r="BT328" s="77">
        <v>0</v>
      </c>
      <c r="BU328" s="77">
        <v>0</v>
      </c>
      <c r="BV328" s="6" t="s">
        <v>2455</v>
      </c>
      <c r="BW328" s="77">
        <v>77</v>
      </c>
      <c r="BX328" s="77">
        <v>8901050</v>
      </c>
      <c r="BY328" s="6">
        <v>0</v>
      </c>
      <c r="BZ328" s="77">
        <v>0</v>
      </c>
      <c r="CA328" s="77">
        <v>0</v>
      </c>
      <c r="CB328" s="6">
        <v>0</v>
      </c>
      <c r="CC328" s="77">
        <v>0</v>
      </c>
      <c r="CD328" s="77">
        <v>0</v>
      </c>
      <c r="CE328" s="6">
        <v>0</v>
      </c>
      <c r="CF328" s="77">
        <v>0</v>
      </c>
      <c r="CG328" s="77">
        <v>0</v>
      </c>
      <c r="CH328" s="29" t="s">
        <v>59</v>
      </c>
      <c r="CI328" s="8">
        <v>3036</v>
      </c>
      <c r="CJ328" s="8">
        <v>68501300</v>
      </c>
      <c r="CK328" s="6">
        <v>0</v>
      </c>
      <c r="CL328" s="7" t="s">
        <v>1497</v>
      </c>
      <c r="CM328" s="8">
        <v>154</v>
      </c>
      <c r="CN328" s="8">
        <v>4176000</v>
      </c>
      <c r="CO328" s="7" t="s">
        <v>2640</v>
      </c>
      <c r="CP328" s="7" t="s">
        <v>2641</v>
      </c>
      <c r="CQ328" s="6" t="s">
        <v>88</v>
      </c>
      <c r="CR328" s="77">
        <v>4200000</v>
      </c>
      <c r="CS328" s="7">
        <v>0</v>
      </c>
      <c r="CT328" s="7" t="s">
        <v>2642</v>
      </c>
      <c r="CU328" s="6" t="s">
        <v>111</v>
      </c>
      <c r="CV328" s="77">
        <v>24000000</v>
      </c>
      <c r="CW328" s="7" t="s">
        <v>2643</v>
      </c>
      <c r="CX328" s="7" t="s">
        <v>2644</v>
      </c>
      <c r="CY328" s="6" t="s">
        <v>67</v>
      </c>
      <c r="CZ328" s="77">
        <v>7000000</v>
      </c>
      <c r="DA328" s="6" t="s">
        <v>59</v>
      </c>
      <c r="DB328" s="6" t="s">
        <v>59</v>
      </c>
      <c r="DC328" s="6">
        <v>0</v>
      </c>
      <c r="DD328" s="7" t="s">
        <v>2645</v>
      </c>
      <c r="DE328" s="6" t="s">
        <v>78</v>
      </c>
      <c r="DF328" s="7">
        <v>0</v>
      </c>
      <c r="DG328" s="91" t="s">
        <v>58</v>
      </c>
    </row>
    <row r="329" spans="1:111" ht="35" customHeight="1">
      <c r="A329" s="90" t="s">
        <v>15439</v>
      </c>
      <c r="B329" s="39" t="s">
        <v>2452</v>
      </c>
      <c r="C329" s="39" t="s">
        <v>2646</v>
      </c>
      <c r="D329" s="77">
        <v>3237</v>
      </c>
      <c r="E329" s="77">
        <v>103937202</v>
      </c>
      <c r="F329" s="77">
        <v>3236</v>
      </c>
      <c r="G329" s="77">
        <v>103934202</v>
      </c>
      <c r="H329" s="77">
        <v>625</v>
      </c>
      <c r="I329" s="77">
        <v>18559300</v>
      </c>
      <c r="J329" s="8">
        <v>0</v>
      </c>
      <c r="K329" s="8">
        <v>0</v>
      </c>
      <c r="L329" s="77">
        <v>28080416</v>
      </c>
      <c r="M329" s="77">
        <v>3745659</v>
      </c>
      <c r="N329" s="77">
        <v>0</v>
      </c>
      <c r="O329" s="77">
        <v>1378835</v>
      </c>
      <c r="P329" s="77">
        <v>18384836</v>
      </c>
      <c r="Q329" s="77">
        <v>0</v>
      </c>
      <c r="R329" s="77">
        <v>51589746</v>
      </c>
      <c r="S329" s="81">
        <v>0.27016713418935406</v>
      </c>
      <c r="T329" s="81">
        <v>3.6037712464108855E-2</v>
      </c>
      <c r="U329" s="81">
        <v>0</v>
      </c>
      <c r="V329" s="81">
        <v>1.326603923780823E-2</v>
      </c>
      <c r="W329" s="81">
        <v>0.17688407659848299</v>
      </c>
      <c r="X329" s="81">
        <v>0</v>
      </c>
      <c r="Y329" s="81">
        <v>0.49635496248975414</v>
      </c>
      <c r="Z329" s="77">
        <v>10096614</v>
      </c>
      <c r="AA329" s="7">
        <v>0</v>
      </c>
      <c r="AB329" s="2" t="s">
        <v>58</v>
      </c>
      <c r="AC329" s="5">
        <v>0</v>
      </c>
      <c r="AD329" s="6" t="s">
        <v>58</v>
      </c>
      <c r="AE329" s="7">
        <v>0</v>
      </c>
      <c r="AF329" s="6">
        <v>0</v>
      </c>
      <c r="AG329" s="6" t="s">
        <v>59</v>
      </c>
      <c r="AH329" s="6" t="s">
        <v>60</v>
      </c>
      <c r="AI329" s="6" t="s">
        <v>60</v>
      </c>
      <c r="AJ329" s="8">
        <v>0</v>
      </c>
      <c r="AK329" s="77">
        <v>0</v>
      </c>
      <c r="AL329" s="7">
        <v>0</v>
      </c>
      <c r="AM329" s="7">
        <v>0</v>
      </c>
      <c r="AN329" s="6">
        <v>0</v>
      </c>
      <c r="AO329" s="6">
        <v>0</v>
      </c>
      <c r="AP329" s="77">
        <v>0</v>
      </c>
      <c r="AQ329" s="77">
        <v>0</v>
      </c>
      <c r="AR329" s="7">
        <v>0</v>
      </c>
      <c r="AS329" s="7">
        <v>0</v>
      </c>
      <c r="AT329" s="6">
        <v>0</v>
      </c>
      <c r="AU329" s="6">
        <v>0</v>
      </c>
      <c r="AV329" s="77">
        <v>0</v>
      </c>
      <c r="AW329" s="77">
        <v>0</v>
      </c>
      <c r="AX329" s="7">
        <v>0</v>
      </c>
      <c r="AY329" s="7">
        <v>0</v>
      </c>
      <c r="AZ329" s="6">
        <v>0</v>
      </c>
      <c r="BA329" s="6">
        <v>0</v>
      </c>
      <c r="BB329" s="77">
        <v>0</v>
      </c>
      <c r="BC329" s="77">
        <v>0</v>
      </c>
      <c r="BD329" s="6">
        <v>0</v>
      </c>
      <c r="BE329" s="77">
        <v>0</v>
      </c>
      <c r="BF329" s="77">
        <v>0</v>
      </c>
      <c r="BG329" s="6">
        <v>0</v>
      </c>
      <c r="BH329" s="77">
        <v>0</v>
      </c>
      <c r="BI329" s="77">
        <v>0</v>
      </c>
      <c r="BJ329" s="6">
        <v>0</v>
      </c>
      <c r="BK329" s="77">
        <v>0</v>
      </c>
      <c r="BL329" s="77">
        <v>0</v>
      </c>
      <c r="BM329" s="6">
        <v>0</v>
      </c>
      <c r="BN329" s="77">
        <v>0</v>
      </c>
      <c r="BO329" s="77">
        <v>0</v>
      </c>
      <c r="BP329" s="6">
        <v>0</v>
      </c>
      <c r="BQ329" s="77">
        <v>0</v>
      </c>
      <c r="BR329" s="77">
        <v>0</v>
      </c>
      <c r="BS329" s="6">
        <v>0</v>
      </c>
      <c r="BT329" s="77">
        <v>0</v>
      </c>
      <c r="BU329" s="77">
        <v>0</v>
      </c>
      <c r="BV329" s="6">
        <v>0</v>
      </c>
      <c r="BW329" s="77">
        <v>0</v>
      </c>
      <c r="BX329" s="77">
        <v>0</v>
      </c>
      <c r="BY329" s="6">
        <v>0</v>
      </c>
      <c r="BZ329" s="77">
        <v>0</v>
      </c>
      <c r="CA329" s="77">
        <v>0</v>
      </c>
      <c r="CB329" s="6">
        <v>0</v>
      </c>
      <c r="CC329" s="77">
        <v>0</v>
      </c>
      <c r="CD329" s="77">
        <v>0</v>
      </c>
      <c r="CE329" s="6">
        <v>0</v>
      </c>
      <c r="CF329" s="77">
        <v>0</v>
      </c>
      <c r="CG329" s="77">
        <v>0</v>
      </c>
      <c r="CH329" s="6">
        <v>0</v>
      </c>
      <c r="CI329" s="8">
        <v>0</v>
      </c>
      <c r="CJ329" s="8">
        <v>0</v>
      </c>
      <c r="CK329" s="6" t="s">
        <v>59</v>
      </c>
      <c r="CL329" s="7" t="s">
        <v>2647</v>
      </c>
      <c r="CM329" s="8">
        <v>3237</v>
      </c>
      <c r="CN329" s="8">
        <v>103937202</v>
      </c>
      <c r="CO329" s="7" t="s">
        <v>2648</v>
      </c>
      <c r="CP329" s="7" t="s">
        <v>2649</v>
      </c>
      <c r="CQ329" s="6" t="s">
        <v>67</v>
      </c>
      <c r="CR329" s="8">
        <v>2300000</v>
      </c>
      <c r="CS329" s="7" t="s">
        <v>2650</v>
      </c>
      <c r="CT329" s="7" t="s">
        <v>2651</v>
      </c>
      <c r="CU329" s="6" t="s">
        <v>83</v>
      </c>
      <c r="CV329" s="8">
        <v>1000000</v>
      </c>
      <c r="CW329" s="7" t="s">
        <v>2652</v>
      </c>
      <c r="CX329" s="7" t="s">
        <v>2653</v>
      </c>
      <c r="CY329" s="6" t="s">
        <v>67</v>
      </c>
      <c r="CZ329" s="8">
        <v>5000000</v>
      </c>
      <c r="DA329" s="6" t="s">
        <v>59</v>
      </c>
      <c r="DB329" s="6" t="s">
        <v>59</v>
      </c>
      <c r="DC329" s="6" t="s">
        <v>59</v>
      </c>
      <c r="DD329" s="7">
        <v>0</v>
      </c>
      <c r="DE329" s="6" t="s">
        <v>58</v>
      </c>
      <c r="DF329" s="7" t="s">
        <v>2654</v>
      </c>
      <c r="DG329" s="91" t="s">
        <v>58</v>
      </c>
    </row>
    <row r="330" spans="1:111" ht="35" customHeight="1">
      <c r="A330" s="90" t="s">
        <v>15440</v>
      </c>
      <c r="B330" s="39" t="s">
        <v>2452</v>
      </c>
      <c r="C330" s="39" t="s">
        <v>2655</v>
      </c>
      <c r="D330" s="77">
        <v>1566</v>
      </c>
      <c r="E330" s="77">
        <v>31201000</v>
      </c>
      <c r="F330" s="77">
        <v>1566</v>
      </c>
      <c r="G330" s="77">
        <v>31201000</v>
      </c>
      <c r="H330" s="77">
        <v>508</v>
      </c>
      <c r="I330" s="77">
        <v>10925000</v>
      </c>
      <c r="J330" s="8">
        <v>0</v>
      </c>
      <c r="K330" s="8">
        <v>0</v>
      </c>
      <c r="L330" s="77">
        <v>7406922</v>
      </c>
      <c r="M330" s="77">
        <v>1760228</v>
      </c>
      <c r="N330" s="77">
        <v>0</v>
      </c>
      <c r="O330" s="77">
        <v>471505</v>
      </c>
      <c r="P330" s="77">
        <v>5914843</v>
      </c>
      <c r="Q330" s="77">
        <v>0</v>
      </c>
      <c r="R330" s="77">
        <v>15553498</v>
      </c>
      <c r="S330" s="81">
        <v>0.23739373738021216</v>
      </c>
      <c r="T330" s="81">
        <v>5.6415755905259449E-2</v>
      </c>
      <c r="U330" s="81">
        <v>0</v>
      </c>
      <c r="V330" s="81">
        <v>1.5111855389250344E-2</v>
      </c>
      <c r="W330" s="81">
        <v>0.18957222524919073</v>
      </c>
      <c r="X330" s="81">
        <v>0</v>
      </c>
      <c r="Y330" s="81">
        <v>0.49849357392391269</v>
      </c>
      <c r="Z330" s="77">
        <v>3172266</v>
      </c>
      <c r="AA330" s="7">
        <v>0</v>
      </c>
      <c r="AB330" s="2" t="s">
        <v>58</v>
      </c>
      <c r="AC330" s="5">
        <v>0</v>
      </c>
      <c r="AD330" s="6" t="s">
        <v>58</v>
      </c>
      <c r="AE330" s="7">
        <v>0</v>
      </c>
      <c r="AF330" s="6">
        <v>0</v>
      </c>
      <c r="AG330" s="6" t="s">
        <v>59</v>
      </c>
      <c r="AH330" s="6" t="s">
        <v>60</v>
      </c>
      <c r="AI330" s="6" t="s">
        <v>60</v>
      </c>
      <c r="AJ330" s="8">
        <v>0</v>
      </c>
      <c r="AK330" s="77">
        <v>0</v>
      </c>
      <c r="AL330" s="7">
        <v>0</v>
      </c>
      <c r="AM330" s="7">
        <v>0</v>
      </c>
      <c r="AN330" s="6">
        <v>0</v>
      </c>
      <c r="AO330" s="6">
        <v>0</v>
      </c>
      <c r="AP330" s="77">
        <v>0</v>
      </c>
      <c r="AQ330" s="77">
        <v>0</v>
      </c>
      <c r="AR330" s="7">
        <v>0</v>
      </c>
      <c r="AS330" s="7">
        <v>0</v>
      </c>
      <c r="AT330" s="6">
        <v>0</v>
      </c>
      <c r="AU330" s="6">
        <v>0</v>
      </c>
      <c r="AV330" s="77">
        <v>0</v>
      </c>
      <c r="AW330" s="77">
        <v>0</v>
      </c>
      <c r="AX330" s="7">
        <v>0</v>
      </c>
      <c r="AY330" s="7">
        <v>0</v>
      </c>
      <c r="AZ330" s="6">
        <v>0</v>
      </c>
      <c r="BA330" s="6">
        <v>0</v>
      </c>
      <c r="BB330" s="77">
        <v>0</v>
      </c>
      <c r="BC330" s="77">
        <v>0</v>
      </c>
      <c r="BD330" s="6" t="s">
        <v>59</v>
      </c>
      <c r="BE330" s="77">
        <v>181</v>
      </c>
      <c r="BF330" s="77">
        <v>2761000</v>
      </c>
      <c r="BG330" s="6" t="s">
        <v>59</v>
      </c>
      <c r="BH330" s="77">
        <v>60</v>
      </c>
      <c r="BI330" s="77">
        <v>1403000</v>
      </c>
      <c r="BJ330" s="6" t="s">
        <v>59</v>
      </c>
      <c r="BK330" s="77">
        <v>183</v>
      </c>
      <c r="BL330" s="77">
        <v>3416000</v>
      </c>
      <c r="BM330" s="6">
        <v>0</v>
      </c>
      <c r="BN330" s="77">
        <v>0</v>
      </c>
      <c r="BO330" s="77">
        <v>0</v>
      </c>
      <c r="BP330" s="6" t="s">
        <v>59</v>
      </c>
      <c r="BQ330" s="77">
        <v>59</v>
      </c>
      <c r="BR330" s="77">
        <v>1402000</v>
      </c>
      <c r="BS330" s="6" t="s">
        <v>59</v>
      </c>
      <c r="BT330" s="77">
        <v>184</v>
      </c>
      <c r="BU330" s="77">
        <v>3417000</v>
      </c>
      <c r="BV330" s="6" t="s">
        <v>59</v>
      </c>
      <c r="BW330" s="77">
        <v>74</v>
      </c>
      <c r="BX330" s="77">
        <v>1427000</v>
      </c>
      <c r="BY330" s="6" t="s">
        <v>59</v>
      </c>
      <c r="BZ330" s="77">
        <v>75</v>
      </c>
      <c r="CA330" s="77">
        <v>1427000</v>
      </c>
      <c r="CB330" s="6">
        <v>0</v>
      </c>
      <c r="CC330" s="77">
        <v>0</v>
      </c>
      <c r="CD330" s="77">
        <v>0</v>
      </c>
      <c r="CE330" s="6">
        <v>0</v>
      </c>
      <c r="CF330" s="77">
        <v>0</v>
      </c>
      <c r="CG330" s="77">
        <v>0</v>
      </c>
      <c r="CH330" s="29" t="s">
        <v>59</v>
      </c>
      <c r="CI330" s="8">
        <v>750</v>
      </c>
      <c r="CJ330" s="8">
        <v>15948000</v>
      </c>
      <c r="CK330" s="6">
        <v>0</v>
      </c>
      <c r="CL330" s="7">
        <v>0</v>
      </c>
      <c r="CM330" s="8">
        <v>0</v>
      </c>
      <c r="CN330" s="8">
        <v>0</v>
      </c>
      <c r="CO330" s="7" t="s">
        <v>1560</v>
      </c>
      <c r="CP330" s="7">
        <v>0</v>
      </c>
      <c r="CQ330" s="6">
        <v>0</v>
      </c>
      <c r="CR330" s="77">
        <v>0</v>
      </c>
      <c r="CS330" s="7">
        <v>0</v>
      </c>
      <c r="CT330" s="7">
        <v>0</v>
      </c>
      <c r="CU330" s="6">
        <v>0</v>
      </c>
      <c r="CV330" s="77">
        <v>0</v>
      </c>
      <c r="CW330" s="7">
        <v>0</v>
      </c>
      <c r="CX330" s="7">
        <v>0</v>
      </c>
      <c r="CY330" s="6">
        <v>0</v>
      </c>
      <c r="CZ330" s="77">
        <v>0</v>
      </c>
      <c r="DA330" s="6" t="s">
        <v>59</v>
      </c>
      <c r="DB330" s="6" t="s">
        <v>59</v>
      </c>
      <c r="DC330" s="6">
        <v>0</v>
      </c>
      <c r="DD330" s="7" t="s">
        <v>2656</v>
      </c>
      <c r="DE330" s="6" t="s">
        <v>78</v>
      </c>
      <c r="DF330" s="7">
        <v>0</v>
      </c>
      <c r="DG330" s="91" t="s">
        <v>58</v>
      </c>
    </row>
    <row r="331" spans="1:111" ht="35" customHeight="1">
      <c r="A331" s="90" t="s">
        <v>15441</v>
      </c>
      <c r="B331" s="39" t="s">
        <v>2452</v>
      </c>
      <c r="C331" s="39" t="s">
        <v>2657</v>
      </c>
      <c r="D331" s="77">
        <v>4772</v>
      </c>
      <c r="E331" s="77">
        <v>35329500</v>
      </c>
      <c r="F331" s="77">
        <v>4759</v>
      </c>
      <c r="G331" s="77">
        <v>35204500</v>
      </c>
      <c r="H331" s="77">
        <v>1149</v>
      </c>
      <c r="I331" s="77">
        <v>9568000</v>
      </c>
      <c r="J331" s="8">
        <v>0</v>
      </c>
      <c r="K331" s="8">
        <v>0</v>
      </c>
      <c r="L331" s="77">
        <v>9393760</v>
      </c>
      <c r="M331" s="77">
        <v>3617734</v>
      </c>
      <c r="N331" s="77">
        <v>0</v>
      </c>
      <c r="O331" s="77">
        <v>3099031</v>
      </c>
      <c r="P331" s="77">
        <v>2478514</v>
      </c>
      <c r="Q331" s="77">
        <v>0</v>
      </c>
      <c r="R331" s="77">
        <v>18589039</v>
      </c>
      <c r="S331" s="81">
        <v>0.265889978629757</v>
      </c>
      <c r="T331" s="81">
        <v>0.10239980752628823</v>
      </c>
      <c r="U331" s="81">
        <v>0</v>
      </c>
      <c r="V331" s="81">
        <v>8.7717941097383206E-2</v>
      </c>
      <c r="W331" s="81">
        <v>7.0154233714035008E-2</v>
      </c>
      <c r="X331" s="81">
        <v>0</v>
      </c>
      <c r="Y331" s="81">
        <v>0.52616196096746348</v>
      </c>
      <c r="Z331" s="77">
        <v>2478514</v>
      </c>
      <c r="AA331" s="7">
        <v>0</v>
      </c>
      <c r="AB331" s="2" t="s">
        <v>58</v>
      </c>
      <c r="AC331" s="5">
        <v>0</v>
      </c>
      <c r="AD331" s="6" t="s">
        <v>58</v>
      </c>
      <c r="AE331" s="7">
        <v>0</v>
      </c>
      <c r="AF331" s="6">
        <v>0</v>
      </c>
      <c r="AG331" s="6" t="s">
        <v>59</v>
      </c>
      <c r="AH331" s="6" t="s">
        <v>60</v>
      </c>
      <c r="AI331" s="6" t="s">
        <v>60</v>
      </c>
      <c r="AJ331" s="8">
        <v>0</v>
      </c>
      <c r="AK331" s="77">
        <v>0</v>
      </c>
      <c r="AL331" s="7">
        <v>0</v>
      </c>
      <c r="AM331" s="7">
        <v>0</v>
      </c>
      <c r="AN331" s="6">
        <v>0</v>
      </c>
      <c r="AO331" s="6">
        <v>0</v>
      </c>
      <c r="AP331" s="77">
        <v>0</v>
      </c>
      <c r="AQ331" s="77">
        <v>0</v>
      </c>
      <c r="AR331" s="7">
        <v>0</v>
      </c>
      <c r="AS331" s="7">
        <v>0</v>
      </c>
      <c r="AT331" s="6">
        <v>0</v>
      </c>
      <c r="AU331" s="6">
        <v>0</v>
      </c>
      <c r="AV331" s="77">
        <v>0</v>
      </c>
      <c r="AW331" s="77">
        <v>0</v>
      </c>
      <c r="AX331" s="7">
        <v>0</v>
      </c>
      <c r="AY331" s="7">
        <v>0</v>
      </c>
      <c r="AZ331" s="6">
        <v>0</v>
      </c>
      <c r="BA331" s="6">
        <v>0</v>
      </c>
      <c r="BB331" s="77">
        <v>0</v>
      </c>
      <c r="BC331" s="77">
        <v>0</v>
      </c>
      <c r="BD331" s="6" t="s">
        <v>2455</v>
      </c>
      <c r="BE331" s="77">
        <v>166</v>
      </c>
      <c r="BF331" s="77">
        <v>1197000</v>
      </c>
      <c r="BG331" s="6">
        <v>0</v>
      </c>
      <c r="BH331" s="77">
        <v>0</v>
      </c>
      <c r="BI331" s="77">
        <v>0</v>
      </c>
      <c r="BJ331" s="6" t="s">
        <v>59</v>
      </c>
      <c r="BK331" s="77">
        <v>386</v>
      </c>
      <c r="BL331" s="77">
        <v>2602000</v>
      </c>
      <c r="BM331" s="6">
        <v>0</v>
      </c>
      <c r="BN331" s="77">
        <v>0</v>
      </c>
      <c r="BO331" s="77">
        <v>0</v>
      </c>
      <c r="BP331" s="6" t="s">
        <v>59</v>
      </c>
      <c r="BQ331" s="77">
        <v>1024</v>
      </c>
      <c r="BR331" s="77">
        <v>7466000</v>
      </c>
      <c r="BS331" s="6">
        <v>0</v>
      </c>
      <c r="BT331" s="77">
        <v>0</v>
      </c>
      <c r="BU331" s="77">
        <v>0</v>
      </c>
      <c r="BV331" s="6" t="s">
        <v>59</v>
      </c>
      <c r="BW331" s="77">
        <v>588</v>
      </c>
      <c r="BX331" s="77">
        <v>4447500</v>
      </c>
      <c r="BY331" s="6">
        <v>0</v>
      </c>
      <c r="BZ331" s="77">
        <v>0</v>
      </c>
      <c r="CA331" s="77">
        <v>0</v>
      </c>
      <c r="CB331" s="6" t="s">
        <v>59</v>
      </c>
      <c r="CC331" s="77">
        <v>289</v>
      </c>
      <c r="CD331" s="77">
        <v>2062000</v>
      </c>
      <c r="CE331" s="6">
        <v>0</v>
      </c>
      <c r="CF331" s="77">
        <v>0</v>
      </c>
      <c r="CG331" s="77">
        <v>0</v>
      </c>
      <c r="CH331" s="29" t="s">
        <v>59</v>
      </c>
      <c r="CI331" s="8">
        <v>2319</v>
      </c>
      <c r="CJ331" s="8">
        <v>17555000</v>
      </c>
      <c r="CK331" s="6">
        <v>0</v>
      </c>
      <c r="CL331" s="7">
        <v>0</v>
      </c>
      <c r="CM331" s="8">
        <v>0</v>
      </c>
      <c r="CN331" s="8">
        <v>0</v>
      </c>
      <c r="CO331" s="7">
        <v>0</v>
      </c>
      <c r="CP331" s="7">
        <v>0</v>
      </c>
      <c r="CQ331" s="6">
        <v>0</v>
      </c>
      <c r="CR331" s="77">
        <v>0</v>
      </c>
      <c r="CS331" s="7">
        <v>0</v>
      </c>
      <c r="CT331" s="7">
        <v>0</v>
      </c>
      <c r="CU331" s="6">
        <v>0</v>
      </c>
      <c r="CV331" s="77">
        <v>0</v>
      </c>
      <c r="CW331" s="7">
        <v>0</v>
      </c>
      <c r="CX331" s="7">
        <v>0</v>
      </c>
      <c r="CY331" s="6">
        <v>0</v>
      </c>
      <c r="CZ331" s="77">
        <v>0</v>
      </c>
      <c r="DA331" s="6" t="s">
        <v>59</v>
      </c>
      <c r="DB331" s="6" t="s">
        <v>59</v>
      </c>
      <c r="DC331" s="6">
        <v>0</v>
      </c>
      <c r="DD331" s="7" t="s">
        <v>2658</v>
      </c>
      <c r="DE331" s="6" t="s">
        <v>78</v>
      </c>
      <c r="DF331" s="7">
        <v>0</v>
      </c>
      <c r="DG331" s="91" t="s">
        <v>58</v>
      </c>
    </row>
    <row r="332" spans="1:111" ht="35" customHeight="1">
      <c r="A332" s="90" t="s">
        <v>15442</v>
      </c>
      <c r="B332" s="18" t="s">
        <v>2659</v>
      </c>
      <c r="C332" s="17">
        <v>0</v>
      </c>
      <c r="D332" s="77">
        <v>140964</v>
      </c>
      <c r="E332" s="77">
        <v>2901069908</v>
      </c>
      <c r="F332" s="77">
        <v>140903</v>
      </c>
      <c r="G332" s="77">
        <v>2897202908</v>
      </c>
      <c r="H332" s="77">
        <v>36977</v>
      </c>
      <c r="I332" s="77">
        <v>943456600</v>
      </c>
      <c r="J332" s="4">
        <v>0</v>
      </c>
      <c r="K332" s="4">
        <v>0</v>
      </c>
      <c r="L332" s="77">
        <v>690048753</v>
      </c>
      <c r="M332" s="77">
        <v>202484511</v>
      </c>
      <c r="N332" s="77">
        <v>130005995</v>
      </c>
      <c r="O332" s="77">
        <v>18137592</v>
      </c>
      <c r="P332" s="77">
        <v>318631156</v>
      </c>
      <c r="Q332" s="77">
        <v>0</v>
      </c>
      <c r="R332" s="77">
        <v>1359308007</v>
      </c>
      <c r="S332" s="81">
        <v>0.23786009123638119</v>
      </c>
      <c r="T332" s="81">
        <v>6.9796494886809876E-2</v>
      </c>
      <c r="U332" s="81">
        <v>4.4813120373795555E-2</v>
      </c>
      <c r="V332" s="81">
        <v>6.252035481800599E-3</v>
      </c>
      <c r="W332" s="81">
        <v>0.10983229156985899</v>
      </c>
      <c r="X332" s="81">
        <v>0</v>
      </c>
      <c r="Y332" s="81">
        <v>0.46855403354864622</v>
      </c>
      <c r="Z332" s="77">
        <v>148128643</v>
      </c>
      <c r="AA332" s="3">
        <v>0</v>
      </c>
      <c r="AB332" s="2" t="s">
        <v>58</v>
      </c>
      <c r="AC332" s="1">
        <v>0</v>
      </c>
      <c r="AD332" s="2" t="s">
        <v>58</v>
      </c>
      <c r="AE332" s="3">
        <v>0</v>
      </c>
      <c r="AF332" s="21" t="s">
        <v>59</v>
      </c>
      <c r="AG332" s="2" t="s">
        <v>59</v>
      </c>
      <c r="AH332" s="2" t="s">
        <v>60</v>
      </c>
      <c r="AI332" s="2" t="s">
        <v>78</v>
      </c>
      <c r="AJ332" s="4">
        <v>0</v>
      </c>
      <c r="AK332" s="77">
        <v>0</v>
      </c>
      <c r="AL332" s="3" t="s">
        <v>2660</v>
      </c>
      <c r="AM332" s="3" t="s">
        <v>2661</v>
      </c>
      <c r="AN332" s="2" t="s">
        <v>63</v>
      </c>
      <c r="AO332" s="2" t="s">
        <v>154</v>
      </c>
      <c r="AP332" s="77">
        <v>0</v>
      </c>
      <c r="AQ332" s="77">
        <v>2430000</v>
      </c>
      <c r="AR332" s="3" t="s">
        <v>2662</v>
      </c>
      <c r="AS332" s="3" t="s">
        <v>2663</v>
      </c>
      <c r="AT332" s="2" t="s">
        <v>63</v>
      </c>
      <c r="AU332" s="2" t="s">
        <v>78</v>
      </c>
      <c r="AV332" s="77">
        <v>0</v>
      </c>
      <c r="AW332" s="77">
        <v>424000</v>
      </c>
      <c r="AX332" s="3" t="s">
        <v>2664</v>
      </c>
      <c r="AY332" s="3" t="s">
        <v>2665</v>
      </c>
      <c r="AZ332" s="2" t="s">
        <v>63</v>
      </c>
      <c r="BA332" s="2" t="s">
        <v>67</v>
      </c>
      <c r="BB332" s="77">
        <v>0</v>
      </c>
      <c r="BC332" s="77">
        <v>90000</v>
      </c>
      <c r="BD332" s="2" t="s">
        <v>59</v>
      </c>
      <c r="BE332" s="77">
        <v>1827</v>
      </c>
      <c r="BF332" s="77">
        <v>37418700</v>
      </c>
      <c r="BG332" s="2" t="s">
        <v>59</v>
      </c>
      <c r="BH332" s="77">
        <v>1122</v>
      </c>
      <c r="BI332" s="77">
        <v>25396334</v>
      </c>
      <c r="BJ332" s="2" t="s">
        <v>59</v>
      </c>
      <c r="BK332" s="77">
        <v>2096</v>
      </c>
      <c r="BL332" s="77">
        <v>41378000</v>
      </c>
      <c r="BM332" s="2" t="s">
        <v>59</v>
      </c>
      <c r="BN332" s="77">
        <v>1827</v>
      </c>
      <c r="BO332" s="77">
        <v>37418700</v>
      </c>
      <c r="BP332" s="2" t="s">
        <v>59</v>
      </c>
      <c r="BQ332" s="77">
        <v>15330</v>
      </c>
      <c r="BR332" s="77">
        <v>343590200</v>
      </c>
      <c r="BS332" s="2" t="s">
        <v>59</v>
      </c>
      <c r="BT332" s="77">
        <v>2096</v>
      </c>
      <c r="BU332" s="77">
        <v>41378000</v>
      </c>
      <c r="BV332" s="2" t="s">
        <v>59</v>
      </c>
      <c r="BW332" s="77">
        <v>14754</v>
      </c>
      <c r="BX332" s="77">
        <v>324757591</v>
      </c>
      <c r="BY332" s="2" t="s">
        <v>59</v>
      </c>
      <c r="BZ332" s="77">
        <v>16453</v>
      </c>
      <c r="CA332" s="77">
        <v>368986533</v>
      </c>
      <c r="CB332" s="2" t="s">
        <v>59</v>
      </c>
      <c r="CC332" s="77">
        <v>2095</v>
      </c>
      <c r="CD332" s="77">
        <v>41378000</v>
      </c>
      <c r="CE332" s="2" t="s">
        <v>59</v>
      </c>
      <c r="CF332" s="77">
        <v>530</v>
      </c>
      <c r="CG332" s="77">
        <v>6734650</v>
      </c>
      <c r="CH332" s="29" t="s">
        <v>59</v>
      </c>
      <c r="CI332" s="4">
        <v>82196</v>
      </c>
      <c r="CJ332" s="4">
        <v>1619552200</v>
      </c>
      <c r="CK332" s="2">
        <v>0</v>
      </c>
      <c r="CL332" s="3">
        <v>0</v>
      </c>
      <c r="CM332" s="4">
        <v>0</v>
      </c>
      <c r="CN332" s="4">
        <v>0</v>
      </c>
      <c r="CO332" s="3" t="s">
        <v>2666</v>
      </c>
      <c r="CP332" s="3" t="s">
        <v>2667</v>
      </c>
      <c r="CQ332" s="2" t="s">
        <v>67</v>
      </c>
      <c r="CR332" s="77">
        <v>36854360</v>
      </c>
      <c r="CS332" s="3" t="s">
        <v>2668</v>
      </c>
      <c r="CT332" s="3" t="s">
        <v>2669</v>
      </c>
      <c r="CU332" s="2" t="s">
        <v>111</v>
      </c>
      <c r="CV332" s="77">
        <v>12712245</v>
      </c>
      <c r="CW332" s="3" t="s">
        <v>2670</v>
      </c>
      <c r="CX332" s="3" t="s">
        <v>2671</v>
      </c>
      <c r="CY332" s="2" t="s">
        <v>74</v>
      </c>
      <c r="CZ332" s="77">
        <v>32986966</v>
      </c>
      <c r="DA332" s="2" t="s">
        <v>59</v>
      </c>
      <c r="DB332" s="2" t="s">
        <v>59</v>
      </c>
      <c r="DC332" s="2" t="s">
        <v>59</v>
      </c>
      <c r="DD332" s="3">
        <v>0</v>
      </c>
      <c r="DE332" s="2" t="s">
        <v>58</v>
      </c>
      <c r="DF332" s="3" t="s">
        <v>2672</v>
      </c>
      <c r="DG332" s="91" t="s">
        <v>58</v>
      </c>
    </row>
    <row r="333" spans="1:111" ht="35" customHeight="1">
      <c r="A333" s="90" t="s">
        <v>15443</v>
      </c>
      <c r="B333" s="13" t="s">
        <v>2659</v>
      </c>
      <c r="C333" s="13" t="s">
        <v>2673</v>
      </c>
      <c r="D333" s="79">
        <v>168197</v>
      </c>
      <c r="E333" s="79">
        <v>4717487524</v>
      </c>
      <c r="F333" s="79">
        <v>168143</v>
      </c>
      <c r="G333" s="79">
        <v>4715682302</v>
      </c>
      <c r="H333" s="79">
        <v>57405</v>
      </c>
      <c r="I333" s="79">
        <v>1688783488</v>
      </c>
      <c r="J333" s="14">
        <v>0</v>
      </c>
      <c r="K333" s="14">
        <v>0</v>
      </c>
      <c r="L333" s="79">
        <v>1109117852</v>
      </c>
      <c r="M333" s="79">
        <v>254195831</v>
      </c>
      <c r="N333" s="79">
        <v>0</v>
      </c>
      <c r="O333" s="79">
        <v>13085336</v>
      </c>
      <c r="P333" s="79">
        <v>769223336</v>
      </c>
      <c r="Q333" s="79">
        <v>187950</v>
      </c>
      <c r="R333" s="79">
        <v>2145810305</v>
      </c>
      <c r="S333" s="86">
        <v>0.23510774461138775</v>
      </c>
      <c r="T333" s="86">
        <v>5.3883731479265277E-2</v>
      </c>
      <c r="U333" s="86">
        <v>0</v>
      </c>
      <c r="V333" s="86">
        <v>2.7737934511599567E-3</v>
      </c>
      <c r="W333" s="86">
        <v>0.16305784214300764</v>
      </c>
      <c r="X333" s="86">
        <v>3.9841122852750122E-5</v>
      </c>
      <c r="Y333" s="86">
        <v>0.45486295280767342</v>
      </c>
      <c r="Z333" s="79">
        <v>461767144</v>
      </c>
      <c r="AA333" s="15" t="s">
        <v>2674</v>
      </c>
      <c r="AB333" s="2" t="s">
        <v>58</v>
      </c>
      <c r="AC333" s="14">
        <v>0</v>
      </c>
      <c r="AD333" s="21" t="s">
        <v>58</v>
      </c>
      <c r="AE333" s="15">
        <v>0</v>
      </c>
      <c r="AF333" s="21" t="s">
        <v>59</v>
      </c>
      <c r="AG333" s="21" t="s">
        <v>59</v>
      </c>
      <c r="AH333" s="21" t="s">
        <v>58</v>
      </c>
      <c r="AI333" s="21" t="s">
        <v>60</v>
      </c>
      <c r="AJ333" s="14">
        <v>3</v>
      </c>
      <c r="AK333" s="79">
        <v>7653222</v>
      </c>
      <c r="AL333" s="15" t="s">
        <v>2675</v>
      </c>
      <c r="AM333" s="15" t="s">
        <v>2676</v>
      </c>
      <c r="AN333" s="21" t="s">
        <v>63</v>
      </c>
      <c r="AO333" s="21" t="s">
        <v>64</v>
      </c>
      <c r="AP333" s="79">
        <v>2000000</v>
      </c>
      <c r="AQ333" s="79">
        <v>1143222</v>
      </c>
      <c r="AR333" s="15" t="s">
        <v>2677</v>
      </c>
      <c r="AS333" s="15" t="s">
        <v>2678</v>
      </c>
      <c r="AT333" s="21" t="s">
        <v>82</v>
      </c>
      <c r="AU333" s="21" t="s">
        <v>111</v>
      </c>
      <c r="AV333" s="79">
        <v>2000000</v>
      </c>
      <c r="AW333" s="79">
        <v>2004000</v>
      </c>
      <c r="AX333" s="15" t="s">
        <v>2679</v>
      </c>
      <c r="AY333" s="15" t="s">
        <v>2680</v>
      </c>
      <c r="AZ333" s="21" t="s">
        <v>82</v>
      </c>
      <c r="BA333" s="21" t="s">
        <v>74</v>
      </c>
      <c r="BB333" s="79">
        <v>10000000</v>
      </c>
      <c r="BC333" s="79">
        <v>4506000</v>
      </c>
      <c r="BD333" s="21">
        <v>0</v>
      </c>
      <c r="BE333" s="79">
        <v>0</v>
      </c>
      <c r="BF333" s="79">
        <v>0</v>
      </c>
      <c r="BG333" s="21" t="s">
        <v>59</v>
      </c>
      <c r="BH333" s="79">
        <v>1213</v>
      </c>
      <c r="BI333" s="79">
        <v>33551000</v>
      </c>
      <c r="BJ333" s="21" t="s">
        <v>59</v>
      </c>
      <c r="BK333" s="79">
        <v>2249</v>
      </c>
      <c r="BL333" s="79">
        <v>61106000</v>
      </c>
      <c r="BM333" s="21" t="s">
        <v>59</v>
      </c>
      <c r="BN333" s="79">
        <v>10798</v>
      </c>
      <c r="BO333" s="79">
        <v>274093000</v>
      </c>
      <c r="BP333" s="21">
        <v>0</v>
      </c>
      <c r="BQ333" s="79">
        <v>0</v>
      </c>
      <c r="BR333" s="79">
        <v>0</v>
      </c>
      <c r="BS333" s="21">
        <v>0</v>
      </c>
      <c r="BT333" s="79">
        <v>0</v>
      </c>
      <c r="BU333" s="79">
        <v>0</v>
      </c>
      <c r="BV333" s="21">
        <v>0</v>
      </c>
      <c r="BW333" s="79">
        <v>0</v>
      </c>
      <c r="BX333" s="79">
        <v>0</v>
      </c>
      <c r="BY333" s="21">
        <v>0</v>
      </c>
      <c r="BZ333" s="79">
        <v>0</v>
      </c>
      <c r="CA333" s="79">
        <v>0</v>
      </c>
      <c r="CB333" s="21">
        <v>0</v>
      </c>
      <c r="CC333" s="79">
        <v>0</v>
      </c>
      <c r="CD333" s="79">
        <v>0</v>
      </c>
      <c r="CE333" s="21">
        <v>0</v>
      </c>
      <c r="CF333" s="79">
        <v>0</v>
      </c>
      <c r="CG333" s="79">
        <v>0</v>
      </c>
      <c r="CH333" s="29" t="s">
        <v>59</v>
      </c>
      <c r="CI333" s="14">
        <v>64376</v>
      </c>
      <c r="CJ333" s="14">
        <v>1829035802</v>
      </c>
      <c r="CK333" s="29" t="s">
        <v>59</v>
      </c>
      <c r="CL333" s="15" t="s">
        <v>2681</v>
      </c>
      <c r="CM333" s="14">
        <v>83992</v>
      </c>
      <c r="CN333" s="14">
        <v>2369293500</v>
      </c>
      <c r="CO333" s="15" t="s">
        <v>2682</v>
      </c>
      <c r="CP333" s="15" t="s">
        <v>2683</v>
      </c>
      <c r="CQ333" s="21" t="s">
        <v>154</v>
      </c>
      <c r="CR333" s="79">
        <v>53197000</v>
      </c>
      <c r="CS333" s="15" t="s">
        <v>2684</v>
      </c>
      <c r="CT333" s="15" t="s">
        <v>2685</v>
      </c>
      <c r="CU333" s="21" t="s">
        <v>154</v>
      </c>
      <c r="CV333" s="79">
        <v>23809000</v>
      </c>
      <c r="CW333" s="15" t="s">
        <v>2686</v>
      </c>
      <c r="CX333" s="15" t="s">
        <v>2687</v>
      </c>
      <c r="CY333" s="21" t="s">
        <v>78</v>
      </c>
      <c r="CZ333" s="79">
        <v>64957000</v>
      </c>
      <c r="DA333" s="21" t="s">
        <v>59</v>
      </c>
      <c r="DB333" s="21" t="s">
        <v>59</v>
      </c>
      <c r="DC333" s="21" t="s">
        <v>59</v>
      </c>
      <c r="DD333" s="15">
        <v>0</v>
      </c>
      <c r="DE333" s="21" t="s">
        <v>58</v>
      </c>
      <c r="DF333" s="15" t="s">
        <v>2688</v>
      </c>
      <c r="DG333" s="91" t="s">
        <v>58</v>
      </c>
    </row>
    <row r="334" spans="1:111" ht="35" customHeight="1">
      <c r="A334" s="90" t="s">
        <v>15444</v>
      </c>
      <c r="B334" s="13" t="s">
        <v>2659</v>
      </c>
      <c r="C334" s="13" t="s">
        <v>2689</v>
      </c>
      <c r="D334" s="79">
        <v>48786</v>
      </c>
      <c r="E334" s="79">
        <v>1494534700</v>
      </c>
      <c r="F334" s="79">
        <v>48732</v>
      </c>
      <c r="G334" s="79">
        <v>1494047200</v>
      </c>
      <c r="H334" s="79">
        <v>12953</v>
      </c>
      <c r="I334" s="79">
        <v>321840300</v>
      </c>
      <c r="J334" s="14">
        <v>0</v>
      </c>
      <c r="K334" s="14">
        <v>0</v>
      </c>
      <c r="L334" s="79">
        <v>388829386</v>
      </c>
      <c r="M334" s="79">
        <v>56273941</v>
      </c>
      <c r="N334" s="79">
        <v>5379749</v>
      </c>
      <c r="O334" s="79">
        <v>17626713</v>
      </c>
      <c r="P334" s="79">
        <v>223393048</v>
      </c>
      <c r="Q334" s="79">
        <v>0</v>
      </c>
      <c r="R334" s="79">
        <v>691502837</v>
      </c>
      <c r="S334" s="86">
        <v>0.26016751969693308</v>
      </c>
      <c r="T334" s="86">
        <v>3.7653151178089074E-2</v>
      </c>
      <c r="U334" s="86">
        <v>3.5996146492951954E-3</v>
      </c>
      <c r="V334" s="86">
        <v>1.1794114248401192E-2</v>
      </c>
      <c r="W334" s="86">
        <v>0.1494733096528304</v>
      </c>
      <c r="X334" s="86">
        <v>0</v>
      </c>
      <c r="Y334" s="86">
        <v>0.46268770942554899</v>
      </c>
      <c r="Z334" s="79">
        <v>160436411</v>
      </c>
      <c r="AA334" s="15">
        <v>0</v>
      </c>
      <c r="AB334" s="2" t="s">
        <v>58</v>
      </c>
      <c r="AC334" s="14">
        <v>0</v>
      </c>
      <c r="AD334" s="21" t="s">
        <v>58</v>
      </c>
      <c r="AE334" s="15">
        <v>0</v>
      </c>
      <c r="AF334" s="21" t="s">
        <v>59</v>
      </c>
      <c r="AG334" s="21" t="s">
        <v>59</v>
      </c>
      <c r="AH334" s="21" t="s">
        <v>58</v>
      </c>
      <c r="AI334" s="21" t="s">
        <v>60</v>
      </c>
      <c r="AJ334" s="14">
        <v>2</v>
      </c>
      <c r="AK334" s="79">
        <v>6287000</v>
      </c>
      <c r="AL334" s="15" t="s">
        <v>2690</v>
      </c>
      <c r="AM334" s="15" t="s">
        <v>2691</v>
      </c>
      <c r="AN334" s="21" t="s">
        <v>82</v>
      </c>
      <c r="AO334" s="21" t="s">
        <v>111</v>
      </c>
      <c r="AP334" s="79">
        <v>4000000</v>
      </c>
      <c r="AQ334" s="79">
        <v>4965000</v>
      </c>
      <c r="AR334" s="15">
        <v>0</v>
      </c>
      <c r="AS334" s="15">
        <v>0</v>
      </c>
      <c r="AT334" s="21">
        <v>0</v>
      </c>
      <c r="AU334" s="21">
        <v>0</v>
      </c>
      <c r="AV334" s="79">
        <v>0</v>
      </c>
      <c r="AW334" s="79">
        <v>0</v>
      </c>
      <c r="AX334" s="15">
        <v>0</v>
      </c>
      <c r="AY334" s="15">
        <v>0</v>
      </c>
      <c r="AZ334" s="21">
        <v>0</v>
      </c>
      <c r="BA334" s="21">
        <v>0</v>
      </c>
      <c r="BB334" s="79">
        <v>0</v>
      </c>
      <c r="BC334" s="79">
        <v>0</v>
      </c>
      <c r="BD334" s="21">
        <v>0</v>
      </c>
      <c r="BE334" s="79">
        <v>0</v>
      </c>
      <c r="BF334" s="79">
        <v>0</v>
      </c>
      <c r="BG334" s="21" t="s">
        <v>59</v>
      </c>
      <c r="BH334" s="79">
        <v>3130</v>
      </c>
      <c r="BI334" s="79">
        <v>94400000</v>
      </c>
      <c r="BJ334" s="21" t="s">
        <v>59</v>
      </c>
      <c r="BK334" s="79">
        <v>2613</v>
      </c>
      <c r="BL334" s="79">
        <v>90525900</v>
      </c>
      <c r="BM334" s="21" t="s">
        <v>59</v>
      </c>
      <c r="BN334" s="79">
        <v>69</v>
      </c>
      <c r="BO334" s="79">
        <v>1272000</v>
      </c>
      <c r="BP334" s="21" t="s">
        <v>59</v>
      </c>
      <c r="BQ334" s="79">
        <v>1966</v>
      </c>
      <c r="BR334" s="79">
        <v>59035000</v>
      </c>
      <c r="BS334" s="21" t="s">
        <v>59</v>
      </c>
      <c r="BT334" s="79">
        <v>14504</v>
      </c>
      <c r="BU334" s="79">
        <v>471040800</v>
      </c>
      <c r="BV334" s="21" t="s">
        <v>59</v>
      </c>
      <c r="BW334" s="79">
        <v>11286</v>
      </c>
      <c r="BX334" s="79">
        <v>351907000</v>
      </c>
      <c r="BY334" s="21" t="s">
        <v>59</v>
      </c>
      <c r="BZ334" s="79">
        <v>429</v>
      </c>
      <c r="CA334" s="79">
        <v>10262000</v>
      </c>
      <c r="CB334" s="21" t="s">
        <v>59</v>
      </c>
      <c r="CC334" s="79">
        <v>1727</v>
      </c>
      <c r="CD334" s="79">
        <v>42718000</v>
      </c>
      <c r="CE334" s="21">
        <v>0</v>
      </c>
      <c r="CF334" s="79">
        <v>0</v>
      </c>
      <c r="CG334" s="79">
        <v>0</v>
      </c>
      <c r="CH334" s="29" t="s">
        <v>59</v>
      </c>
      <c r="CI334" s="14">
        <v>13135</v>
      </c>
      <c r="CJ334" s="14">
        <v>374210000</v>
      </c>
      <c r="CK334" s="21">
        <v>0</v>
      </c>
      <c r="CL334" s="15">
        <v>0</v>
      </c>
      <c r="CM334" s="14">
        <v>0</v>
      </c>
      <c r="CN334" s="14">
        <v>0</v>
      </c>
      <c r="CO334" s="15" t="s">
        <v>166</v>
      </c>
      <c r="CP334" s="15" t="s">
        <v>2692</v>
      </c>
      <c r="CQ334" s="21" t="s">
        <v>234</v>
      </c>
      <c r="CR334" s="79">
        <v>251463000</v>
      </c>
      <c r="CS334" s="15" t="s">
        <v>2693</v>
      </c>
      <c r="CT334" s="15" t="s">
        <v>2694</v>
      </c>
      <c r="CU334" s="21" t="s">
        <v>83</v>
      </c>
      <c r="CV334" s="79">
        <v>174101000</v>
      </c>
      <c r="CW334" s="15" t="s">
        <v>2695</v>
      </c>
      <c r="CX334" s="15" t="s">
        <v>2696</v>
      </c>
      <c r="CY334" s="21" t="s">
        <v>111</v>
      </c>
      <c r="CZ334" s="79">
        <v>40800000</v>
      </c>
      <c r="DA334" s="21" t="s">
        <v>59</v>
      </c>
      <c r="DB334" s="21" t="s">
        <v>59</v>
      </c>
      <c r="DC334" s="21" t="s">
        <v>59</v>
      </c>
      <c r="DD334" s="15">
        <v>0</v>
      </c>
      <c r="DE334" s="21" t="s">
        <v>58</v>
      </c>
      <c r="DF334" s="15" t="s">
        <v>2697</v>
      </c>
      <c r="DG334" s="91" t="s">
        <v>58</v>
      </c>
    </row>
    <row r="335" spans="1:111" ht="35" customHeight="1">
      <c r="A335" s="90" t="s">
        <v>15445</v>
      </c>
      <c r="B335" s="13" t="s">
        <v>2659</v>
      </c>
      <c r="C335" s="13" t="s">
        <v>2698</v>
      </c>
      <c r="D335" s="79">
        <v>125279</v>
      </c>
      <c r="E335" s="79">
        <v>2862676637</v>
      </c>
      <c r="F335" s="79">
        <v>125270</v>
      </c>
      <c r="G335" s="79">
        <v>2862329637</v>
      </c>
      <c r="H335" s="79">
        <v>36104</v>
      </c>
      <c r="I335" s="79">
        <v>816422700</v>
      </c>
      <c r="J335" s="14">
        <v>0</v>
      </c>
      <c r="K335" s="14">
        <v>0</v>
      </c>
      <c r="L335" s="79">
        <v>762999369</v>
      </c>
      <c r="M335" s="79">
        <v>135051578</v>
      </c>
      <c r="N335" s="79">
        <v>15681725</v>
      </c>
      <c r="O335" s="79">
        <v>13992465</v>
      </c>
      <c r="P335" s="79">
        <v>445735059</v>
      </c>
      <c r="Q335" s="79">
        <v>0</v>
      </c>
      <c r="R335" s="79">
        <v>1373460196</v>
      </c>
      <c r="S335" s="86">
        <v>0.26653355085176533</v>
      </c>
      <c r="T335" s="86">
        <v>4.7176679424585671E-2</v>
      </c>
      <c r="U335" s="86">
        <v>5.4779938457994969E-3</v>
      </c>
      <c r="V335" s="86">
        <v>4.8878957613122829E-3</v>
      </c>
      <c r="W335" s="86">
        <v>0.15570569628399145</v>
      </c>
      <c r="X335" s="86">
        <v>0</v>
      </c>
      <c r="Y335" s="86">
        <v>0.47978181616745419</v>
      </c>
      <c r="Z335" s="79">
        <v>448175873</v>
      </c>
      <c r="AA335" s="15">
        <v>0</v>
      </c>
      <c r="AB335" s="2" t="s">
        <v>58</v>
      </c>
      <c r="AC335" s="14">
        <v>0</v>
      </c>
      <c r="AD335" s="21" t="s">
        <v>58</v>
      </c>
      <c r="AE335" s="15">
        <v>0</v>
      </c>
      <c r="AF335" s="21" t="s">
        <v>59</v>
      </c>
      <c r="AG335" s="21" t="s">
        <v>59</v>
      </c>
      <c r="AH335" s="21" t="s">
        <v>58</v>
      </c>
      <c r="AI335" s="21" t="s">
        <v>60</v>
      </c>
      <c r="AJ335" s="14">
        <v>1</v>
      </c>
      <c r="AK335" s="79">
        <v>47012000</v>
      </c>
      <c r="AL335" s="15" t="s">
        <v>2699</v>
      </c>
      <c r="AM335" s="15" t="s">
        <v>2700</v>
      </c>
      <c r="AN335" s="21" t="s">
        <v>82</v>
      </c>
      <c r="AO335" s="21" t="s">
        <v>74</v>
      </c>
      <c r="AP335" s="79">
        <v>30000000</v>
      </c>
      <c r="AQ335" s="79">
        <v>47012000</v>
      </c>
      <c r="AR335" s="15">
        <v>0</v>
      </c>
      <c r="AS335" s="15">
        <v>0</v>
      </c>
      <c r="AT335" s="21">
        <v>0</v>
      </c>
      <c r="AU335" s="21">
        <v>0</v>
      </c>
      <c r="AV335" s="79">
        <v>0</v>
      </c>
      <c r="AW335" s="79">
        <v>0</v>
      </c>
      <c r="AX335" s="15">
        <v>0</v>
      </c>
      <c r="AY335" s="15">
        <v>0</v>
      </c>
      <c r="AZ335" s="21">
        <v>0</v>
      </c>
      <c r="BA335" s="21">
        <v>0</v>
      </c>
      <c r="BB335" s="79">
        <v>0</v>
      </c>
      <c r="BC335" s="79">
        <v>0</v>
      </c>
      <c r="BD335" s="21">
        <v>0</v>
      </c>
      <c r="BE335" s="79">
        <v>0</v>
      </c>
      <c r="BF335" s="79">
        <v>0</v>
      </c>
      <c r="BG335" s="21">
        <v>0</v>
      </c>
      <c r="BH335" s="79">
        <v>0</v>
      </c>
      <c r="BI335" s="79">
        <v>0</v>
      </c>
      <c r="BJ335" s="21" t="s">
        <v>59</v>
      </c>
      <c r="BK335" s="79">
        <v>15264</v>
      </c>
      <c r="BL335" s="79">
        <v>352681500</v>
      </c>
      <c r="BM335" s="21">
        <v>0</v>
      </c>
      <c r="BN335" s="79">
        <v>0</v>
      </c>
      <c r="BO335" s="79">
        <v>0</v>
      </c>
      <c r="BP335" s="21">
        <v>0</v>
      </c>
      <c r="BQ335" s="79">
        <v>0</v>
      </c>
      <c r="BR335" s="79">
        <v>0</v>
      </c>
      <c r="BS335" s="21">
        <v>0</v>
      </c>
      <c r="BT335" s="79">
        <v>0</v>
      </c>
      <c r="BU335" s="79">
        <v>0</v>
      </c>
      <c r="BV335" s="21" t="s">
        <v>59</v>
      </c>
      <c r="BW335" s="79">
        <v>19987</v>
      </c>
      <c r="BX335" s="79">
        <v>469916000</v>
      </c>
      <c r="BY335" s="21">
        <v>0</v>
      </c>
      <c r="BZ335" s="79">
        <v>0</v>
      </c>
      <c r="CA335" s="79">
        <v>0</v>
      </c>
      <c r="CB335" s="21" t="s">
        <v>59</v>
      </c>
      <c r="CC335" s="79">
        <v>20369</v>
      </c>
      <c r="CD335" s="79">
        <v>492981500</v>
      </c>
      <c r="CE335" s="21" t="s">
        <v>59</v>
      </c>
      <c r="CF335" s="79">
        <v>531</v>
      </c>
      <c r="CG335" s="79">
        <v>5437637</v>
      </c>
      <c r="CH335" s="29" t="s">
        <v>59</v>
      </c>
      <c r="CI335" s="14">
        <v>47163</v>
      </c>
      <c r="CJ335" s="14">
        <v>1016733600</v>
      </c>
      <c r="CK335" s="29" t="s">
        <v>59</v>
      </c>
      <c r="CL335" s="15" t="s">
        <v>2701</v>
      </c>
      <c r="CM335" s="14">
        <v>20177</v>
      </c>
      <c r="CN335" s="14">
        <v>477914400</v>
      </c>
      <c r="CO335" s="15" t="s">
        <v>2702</v>
      </c>
      <c r="CP335" s="15" t="s">
        <v>2703</v>
      </c>
      <c r="CQ335" s="21" t="s">
        <v>234</v>
      </c>
      <c r="CR335" s="79">
        <v>21810000</v>
      </c>
      <c r="CS335" s="15" t="s">
        <v>2704</v>
      </c>
      <c r="CT335" s="15" t="s">
        <v>2705</v>
      </c>
      <c r="CU335" s="21" t="s">
        <v>234</v>
      </c>
      <c r="CV335" s="79">
        <v>7402000</v>
      </c>
      <c r="CW335" s="15" t="s">
        <v>2706</v>
      </c>
      <c r="CX335" s="15" t="s">
        <v>2707</v>
      </c>
      <c r="CY335" s="21" t="s">
        <v>111</v>
      </c>
      <c r="CZ335" s="79">
        <v>6568000</v>
      </c>
      <c r="DA335" s="21" t="s">
        <v>59</v>
      </c>
      <c r="DB335" s="21" t="s">
        <v>59</v>
      </c>
      <c r="DC335" s="21" t="s">
        <v>59</v>
      </c>
      <c r="DD335" s="15">
        <v>0</v>
      </c>
      <c r="DE335" s="21" t="s">
        <v>58</v>
      </c>
      <c r="DF335" s="15" t="s">
        <v>2708</v>
      </c>
      <c r="DG335" s="91" t="s">
        <v>58</v>
      </c>
    </row>
    <row r="336" spans="1:111" ht="35" customHeight="1">
      <c r="A336" s="90" t="s">
        <v>15446</v>
      </c>
      <c r="B336" s="13" t="s">
        <v>2659</v>
      </c>
      <c r="C336" s="13" t="s">
        <v>2709</v>
      </c>
      <c r="D336" s="79">
        <v>143834</v>
      </c>
      <c r="E336" s="79">
        <v>3388390867</v>
      </c>
      <c r="F336" s="79">
        <v>143766</v>
      </c>
      <c r="G336" s="79">
        <v>3387356367</v>
      </c>
      <c r="H336" s="79">
        <v>50809</v>
      </c>
      <c r="I336" s="79">
        <v>1324650500</v>
      </c>
      <c r="J336" s="14">
        <v>0</v>
      </c>
      <c r="K336" s="14">
        <v>0</v>
      </c>
      <c r="L336" s="79">
        <v>939789252</v>
      </c>
      <c r="M336" s="79">
        <v>223406602</v>
      </c>
      <c r="N336" s="79">
        <v>9378013</v>
      </c>
      <c r="O336" s="79">
        <v>67312222</v>
      </c>
      <c r="P336" s="79">
        <v>395161094</v>
      </c>
      <c r="Q336" s="79">
        <v>24470067</v>
      </c>
      <c r="R336" s="79">
        <v>1659517250</v>
      </c>
      <c r="S336" s="86">
        <v>0.27735562067314473</v>
      </c>
      <c r="T336" s="86">
        <v>6.5932948933308519E-2</v>
      </c>
      <c r="U336" s="86">
        <v>2.7676892566715796E-3</v>
      </c>
      <c r="V336" s="86">
        <v>1.9865542271277761E-2</v>
      </c>
      <c r="W336" s="86">
        <v>0.11662205144292168</v>
      </c>
      <c r="X336" s="86">
        <v>7.2217367949835168E-3</v>
      </c>
      <c r="Y336" s="86">
        <v>0.4897655893723078</v>
      </c>
      <c r="Z336" s="79">
        <v>296286074</v>
      </c>
      <c r="AA336" s="15" t="s">
        <v>2710</v>
      </c>
      <c r="AB336" s="2" t="s">
        <v>58</v>
      </c>
      <c r="AC336" s="14">
        <v>0</v>
      </c>
      <c r="AD336" s="21" t="s">
        <v>58</v>
      </c>
      <c r="AE336" s="15">
        <v>0</v>
      </c>
      <c r="AF336" s="21" t="s">
        <v>59</v>
      </c>
      <c r="AG336" s="21" t="s">
        <v>59</v>
      </c>
      <c r="AH336" s="21" t="s">
        <v>58</v>
      </c>
      <c r="AI336" s="21" t="s">
        <v>60</v>
      </c>
      <c r="AJ336" s="14">
        <v>8</v>
      </c>
      <c r="AK336" s="79">
        <v>17259000</v>
      </c>
      <c r="AL336" s="15" t="s">
        <v>2711</v>
      </c>
      <c r="AM336" s="15" t="s">
        <v>2712</v>
      </c>
      <c r="AN336" s="21" t="s">
        <v>82</v>
      </c>
      <c r="AO336" s="21" t="s">
        <v>74</v>
      </c>
      <c r="AP336" s="79">
        <v>4167000</v>
      </c>
      <c r="AQ336" s="79">
        <v>6376000</v>
      </c>
      <c r="AR336" s="15" t="s">
        <v>2713</v>
      </c>
      <c r="AS336" s="15" t="s">
        <v>2714</v>
      </c>
      <c r="AT336" s="21" t="s">
        <v>82</v>
      </c>
      <c r="AU336" s="21" t="s">
        <v>64</v>
      </c>
      <c r="AV336" s="79">
        <v>3000000</v>
      </c>
      <c r="AW336" s="79">
        <v>4857000</v>
      </c>
      <c r="AX336" s="15" t="s">
        <v>2715</v>
      </c>
      <c r="AY336" s="15" t="s">
        <v>2716</v>
      </c>
      <c r="AZ336" s="21" t="s">
        <v>82</v>
      </c>
      <c r="BA336" s="21" t="s">
        <v>111</v>
      </c>
      <c r="BB336" s="79">
        <v>2000000</v>
      </c>
      <c r="BC336" s="79">
        <v>3078000</v>
      </c>
      <c r="BD336" s="21" t="s">
        <v>59</v>
      </c>
      <c r="BE336" s="79">
        <v>112</v>
      </c>
      <c r="BF336" s="79">
        <v>1744000</v>
      </c>
      <c r="BG336" s="21" t="s">
        <v>59</v>
      </c>
      <c r="BH336" s="79">
        <v>84</v>
      </c>
      <c r="BI336" s="79">
        <v>1625000</v>
      </c>
      <c r="BJ336" s="21">
        <v>0</v>
      </c>
      <c r="BK336" s="79">
        <v>0</v>
      </c>
      <c r="BL336" s="79">
        <v>0</v>
      </c>
      <c r="BM336" s="21" t="s">
        <v>59</v>
      </c>
      <c r="BN336" s="79">
        <v>231</v>
      </c>
      <c r="BO336" s="79">
        <v>4837000</v>
      </c>
      <c r="BP336" s="21" t="s">
        <v>59</v>
      </c>
      <c r="BQ336" s="79">
        <v>38</v>
      </c>
      <c r="BR336" s="79">
        <v>696000</v>
      </c>
      <c r="BS336" s="21">
        <v>0</v>
      </c>
      <c r="BT336" s="79">
        <v>0</v>
      </c>
      <c r="BU336" s="79">
        <v>0</v>
      </c>
      <c r="BV336" s="21" t="s">
        <v>59</v>
      </c>
      <c r="BW336" s="79">
        <v>151</v>
      </c>
      <c r="BX336" s="79">
        <v>3078000</v>
      </c>
      <c r="BY336" s="21" t="s">
        <v>59</v>
      </c>
      <c r="BZ336" s="79">
        <v>208</v>
      </c>
      <c r="CA336" s="79">
        <v>6376000</v>
      </c>
      <c r="CB336" s="21">
        <v>0</v>
      </c>
      <c r="CC336" s="79">
        <v>0</v>
      </c>
      <c r="CD336" s="79">
        <v>0</v>
      </c>
      <c r="CE336" s="21" t="s">
        <v>59</v>
      </c>
      <c r="CF336" s="79">
        <v>1511</v>
      </c>
      <c r="CG336" s="79">
        <v>15237367</v>
      </c>
      <c r="CH336" s="29" t="s">
        <v>59</v>
      </c>
      <c r="CI336" s="14">
        <v>81503</v>
      </c>
      <c r="CJ336" s="14">
        <v>1906041000</v>
      </c>
      <c r="CK336" s="29" t="s">
        <v>59</v>
      </c>
      <c r="CL336" s="15" t="s">
        <v>2717</v>
      </c>
      <c r="CM336" s="14">
        <v>59995</v>
      </c>
      <c r="CN336" s="14">
        <v>1448756500</v>
      </c>
      <c r="CO336" s="15" t="s">
        <v>2718</v>
      </c>
      <c r="CP336" s="15" t="s">
        <v>2719</v>
      </c>
      <c r="CQ336" s="21" t="s">
        <v>64</v>
      </c>
      <c r="CR336" s="79">
        <v>40000000</v>
      </c>
      <c r="CS336" s="15" t="s">
        <v>2720</v>
      </c>
      <c r="CT336" s="15" t="s">
        <v>2721</v>
      </c>
      <c r="CU336" s="21" t="s">
        <v>111</v>
      </c>
      <c r="CV336" s="79">
        <v>20000000</v>
      </c>
      <c r="CW336" s="15" t="s">
        <v>2722</v>
      </c>
      <c r="CX336" s="15" t="s">
        <v>2723</v>
      </c>
      <c r="CY336" s="21" t="s">
        <v>67</v>
      </c>
      <c r="CZ336" s="79">
        <v>20000000</v>
      </c>
      <c r="DA336" s="21" t="s">
        <v>59</v>
      </c>
      <c r="DB336" s="21" t="s">
        <v>59</v>
      </c>
      <c r="DC336" s="21" t="s">
        <v>59</v>
      </c>
      <c r="DD336" s="15">
        <v>0</v>
      </c>
      <c r="DE336" s="21" t="s">
        <v>58</v>
      </c>
      <c r="DF336" s="15" t="s">
        <v>2724</v>
      </c>
      <c r="DG336" s="91" t="s">
        <v>58</v>
      </c>
    </row>
    <row r="337" spans="1:111" ht="35" customHeight="1">
      <c r="A337" s="90" t="s">
        <v>15447</v>
      </c>
      <c r="B337" s="13" t="s">
        <v>2659</v>
      </c>
      <c r="C337" s="13" t="s">
        <v>2725</v>
      </c>
      <c r="D337" s="79">
        <v>68226</v>
      </c>
      <c r="E337" s="79">
        <v>1169220700</v>
      </c>
      <c r="F337" s="79">
        <v>68222</v>
      </c>
      <c r="G337" s="79">
        <v>1169185700</v>
      </c>
      <c r="H337" s="79">
        <v>31572</v>
      </c>
      <c r="I337" s="79">
        <v>470078500</v>
      </c>
      <c r="J337" s="14">
        <v>33</v>
      </c>
      <c r="K337" s="14">
        <v>511000</v>
      </c>
      <c r="L337" s="79">
        <v>313782664</v>
      </c>
      <c r="M337" s="79">
        <v>74752974</v>
      </c>
      <c r="N337" s="79">
        <v>6029948</v>
      </c>
      <c r="O337" s="79">
        <v>7456322</v>
      </c>
      <c r="P337" s="79">
        <v>181229208</v>
      </c>
      <c r="Q337" s="79">
        <v>0</v>
      </c>
      <c r="R337" s="79">
        <v>583251116</v>
      </c>
      <c r="S337" s="86">
        <v>0.26836906325726184</v>
      </c>
      <c r="T337" s="86">
        <v>6.3934015194907171E-2</v>
      </c>
      <c r="U337" s="86">
        <v>5.157236781729916E-3</v>
      </c>
      <c r="V337" s="86">
        <v>6.3771724192019522E-3</v>
      </c>
      <c r="W337" s="86">
        <v>0.15499999957236474</v>
      </c>
      <c r="X337" s="86">
        <v>0</v>
      </c>
      <c r="Y337" s="86">
        <v>0.49883748722546567</v>
      </c>
      <c r="Z337" s="79">
        <v>494517744</v>
      </c>
      <c r="AA337" s="15">
        <v>0</v>
      </c>
      <c r="AB337" s="2" t="s">
        <v>58</v>
      </c>
      <c r="AC337" s="14">
        <v>0</v>
      </c>
      <c r="AD337" s="21" t="s">
        <v>58</v>
      </c>
      <c r="AE337" s="15">
        <v>0</v>
      </c>
      <c r="AF337" s="21">
        <v>0</v>
      </c>
      <c r="AG337" s="21" t="s">
        <v>59</v>
      </c>
      <c r="AH337" s="21" t="s">
        <v>60</v>
      </c>
      <c r="AI337" s="21" t="s">
        <v>60</v>
      </c>
      <c r="AJ337" s="14">
        <v>0</v>
      </c>
      <c r="AK337" s="79">
        <v>0</v>
      </c>
      <c r="AL337" s="15">
        <v>0</v>
      </c>
      <c r="AM337" s="15">
        <v>0</v>
      </c>
      <c r="AN337" s="21">
        <v>0</v>
      </c>
      <c r="AO337" s="21">
        <v>0</v>
      </c>
      <c r="AP337" s="79">
        <v>0</v>
      </c>
      <c r="AQ337" s="79">
        <v>0</v>
      </c>
      <c r="AR337" s="15">
        <v>0</v>
      </c>
      <c r="AS337" s="15">
        <v>0</v>
      </c>
      <c r="AT337" s="21">
        <v>0</v>
      </c>
      <c r="AU337" s="21">
        <v>0</v>
      </c>
      <c r="AV337" s="79">
        <v>0</v>
      </c>
      <c r="AW337" s="79">
        <v>0</v>
      </c>
      <c r="AX337" s="15">
        <v>0</v>
      </c>
      <c r="AY337" s="15">
        <v>0</v>
      </c>
      <c r="AZ337" s="21">
        <v>0</v>
      </c>
      <c r="BA337" s="21">
        <v>0</v>
      </c>
      <c r="BB337" s="79">
        <v>0</v>
      </c>
      <c r="BC337" s="79">
        <v>0</v>
      </c>
      <c r="BD337" s="21" t="s">
        <v>59</v>
      </c>
      <c r="BE337" s="79">
        <v>2639</v>
      </c>
      <c r="BF337" s="79">
        <v>44891000</v>
      </c>
      <c r="BG337" s="21" t="s">
        <v>59</v>
      </c>
      <c r="BH337" s="79">
        <v>6830</v>
      </c>
      <c r="BI337" s="79">
        <v>118659000</v>
      </c>
      <c r="BJ337" s="21" t="s">
        <v>59</v>
      </c>
      <c r="BK337" s="79">
        <v>8099</v>
      </c>
      <c r="BL337" s="79">
        <v>152946000</v>
      </c>
      <c r="BM337" s="21" t="s">
        <v>59</v>
      </c>
      <c r="BN337" s="79">
        <v>3616</v>
      </c>
      <c r="BO337" s="79">
        <v>60366000</v>
      </c>
      <c r="BP337" s="21">
        <v>0</v>
      </c>
      <c r="BQ337" s="79">
        <v>0</v>
      </c>
      <c r="BR337" s="79">
        <v>0</v>
      </c>
      <c r="BS337" s="21">
        <v>0</v>
      </c>
      <c r="BT337" s="79">
        <v>0</v>
      </c>
      <c r="BU337" s="79">
        <v>0</v>
      </c>
      <c r="BV337" s="21" t="s">
        <v>59</v>
      </c>
      <c r="BW337" s="79">
        <v>5113</v>
      </c>
      <c r="BX337" s="79">
        <v>91307500</v>
      </c>
      <c r="BY337" s="21">
        <v>0</v>
      </c>
      <c r="BZ337" s="79">
        <v>0</v>
      </c>
      <c r="CA337" s="79">
        <v>0</v>
      </c>
      <c r="CB337" s="21" t="s">
        <v>59</v>
      </c>
      <c r="CC337" s="79">
        <v>2254</v>
      </c>
      <c r="CD337" s="79">
        <v>38943500</v>
      </c>
      <c r="CE337" s="21" t="s">
        <v>59</v>
      </c>
      <c r="CF337" s="79">
        <v>338</v>
      </c>
      <c r="CG337" s="79">
        <v>3661200</v>
      </c>
      <c r="CH337" s="29" t="s">
        <v>59</v>
      </c>
      <c r="CI337" s="14">
        <v>39337</v>
      </c>
      <c r="CJ337" s="14">
        <v>658446500</v>
      </c>
      <c r="CK337" s="21">
        <v>0</v>
      </c>
      <c r="CL337" s="15">
        <v>0</v>
      </c>
      <c r="CM337" s="14">
        <v>0</v>
      </c>
      <c r="CN337" s="14">
        <v>0</v>
      </c>
      <c r="CO337" s="15" t="s">
        <v>2726</v>
      </c>
      <c r="CP337" s="15">
        <v>0</v>
      </c>
      <c r="CQ337" s="21">
        <v>0</v>
      </c>
      <c r="CR337" s="79">
        <v>0</v>
      </c>
      <c r="CS337" s="15">
        <v>0</v>
      </c>
      <c r="CT337" s="15">
        <v>0</v>
      </c>
      <c r="CU337" s="21">
        <v>0</v>
      </c>
      <c r="CV337" s="79">
        <v>0</v>
      </c>
      <c r="CW337" s="15">
        <v>0</v>
      </c>
      <c r="CX337" s="15">
        <v>0</v>
      </c>
      <c r="CY337" s="21">
        <v>0</v>
      </c>
      <c r="CZ337" s="79">
        <v>0</v>
      </c>
      <c r="DA337" s="21" t="s">
        <v>59</v>
      </c>
      <c r="DB337" s="21" t="s">
        <v>59</v>
      </c>
      <c r="DC337" s="21" t="s">
        <v>59</v>
      </c>
      <c r="DD337" s="15">
        <v>0</v>
      </c>
      <c r="DE337" s="21" t="s">
        <v>58</v>
      </c>
      <c r="DF337" s="15" t="s">
        <v>2727</v>
      </c>
      <c r="DG337" s="91" t="s">
        <v>58</v>
      </c>
    </row>
    <row r="338" spans="1:111" ht="35" customHeight="1">
      <c r="A338" s="90" t="s">
        <v>15448</v>
      </c>
      <c r="B338" s="13" t="s">
        <v>2659</v>
      </c>
      <c r="C338" s="13" t="s">
        <v>2728</v>
      </c>
      <c r="D338" s="79">
        <v>158160</v>
      </c>
      <c r="E338" s="79">
        <v>3686077600</v>
      </c>
      <c r="F338" s="79">
        <v>158149</v>
      </c>
      <c r="G338" s="79">
        <v>3685777600</v>
      </c>
      <c r="H338" s="79">
        <v>46985</v>
      </c>
      <c r="I338" s="79">
        <v>1172451600</v>
      </c>
      <c r="J338" s="14">
        <v>0</v>
      </c>
      <c r="K338" s="14">
        <v>0</v>
      </c>
      <c r="L338" s="79">
        <v>1000374057</v>
      </c>
      <c r="M338" s="79">
        <v>223651365</v>
      </c>
      <c r="N338" s="79">
        <v>4912552</v>
      </c>
      <c r="O338" s="79">
        <v>379790049</v>
      </c>
      <c r="P338" s="79">
        <v>65451269</v>
      </c>
      <c r="Q338" s="79">
        <v>0</v>
      </c>
      <c r="R338" s="79">
        <v>1674179292</v>
      </c>
      <c r="S338" s="86">
        <v>0.27139256563670827</v>
      </c>
      <c r="T338" s="86">
        <v>6.0674621988424771E-2</v>
      </c>
      <c r="U338" s="86">
        <v>1.3327315735295426E-3</v>
      </c>
      <c r="V338" s="86">
        <v>0.1030336553413851</v>
      </c>
      <c r="W338" s="86">
        <v>1.7756345932597839E-2</v>
      </c>
      <c r="X338" s="86">
        <v>0</v>
      </c>
      <c r="Y338" s="86">
        <v>0.4541899204726455</v>
      </c>
      <c r="Z338" s="79">
        <v>376102489</v>
      </c>
      <c r="AA338" s="15">
        <v>0</v>
      </c>
      <c r="AB338" s="2" t="s">
        <v>58</v>
      </c>
      <c r="AC338" s="14">
        <v>0</v>
      </c>
      <c r="AD338" s="21" t="s">
        <v>58</v>
      </c>
      <c r="AE338" s="15">
        <v>0</v>
      </c>
      <c r="AF338" s="21" t="s">
        <v>59</v>
      </c>
      <c r="AG338" s="21" t="s">
        <v>59</v>
      </c>
      <c r="AH338" s="21" t="s">
        <v>58</v>
      </c>
      <c r="AI338" s="21" t="s">
        <v>60</v>
      </c>
      <c r="AJ338" s="14">
        <v>1</v>
      </c>
      <c r="AK338" s="79">
        <v>381233000</v>
      </c>
      <c r="AL338" s="15" t="s">
        <v>2729</v>
      </c>
      <c r="AM338" s="15" t="s">
        <v>2730</v>
      </c>
      <c r="AN338" s="21" t="s">
        <v>82</v>
      </c>
      <c r="AO338" s="21" t="s">
        <v>111</v>
      </c>
      <c r="AP338" s="79">
        <v>50000000</v>
      </c>
      <c r="AQ338" s="79">
        <v>381233000</v>
      </c>
      <c r="AR338" s="15">
        <v>0</v>
      </c>
      <c r="AS338" s="15">
        <v>0</v>
      </c>
      <c r="AT338" s="21">
        <v>0</v>
      </c>
      <c r="AU338" s="21">
        <v>0</v>
      </c>
      <c r="AV338" s="79">
        <v>0</v>
      </c>
      <c r="AW338" s="79">
        <v>0</v>
      </c>
      <c r="AX338" s="15">
        <v>0</v>
      </c>
      <c r="AY338" s="15">
        <v>0</v>
      </c>
      <c r="AZ338" s="21">
        <v>0</v>
      </c>
      <c r="BA338" s="21">
        <v>0</v>
      </c>
      <c r="BB338" s="79">
        <v>0</v>
      </c>
      <c r="BC338" s="79">
        <v>0</v>
      </c>
      <c r="BD338" s="21">
        <v>0</v>
      </c>
      <c r="BE338" s="79">
        <v>0</v>
      </c>
      <c r="BF338" s="79">
        <v>0</v>
      </c>
      <c r="BG338" s="21" t="s">
        <v>59</v>
      </c>
      <c r="BH338" s="79">
        <v>3294</v>
      </c>
      <c r="BI338" s="79">
        <v>75420500</v>
      </c>
      <c r="BJ338" s="21" t="s">
        <v>59</v>
      </c>
      <c r="BK338" s="79">
        <v>10304</v>
      </c>
      <c r="BL338" s="79">
        <v>225803500</v>
      </c>
      <c r="BM338" s="21" t="s">
        <v>59</v>
      </c>
      <c r="BN338" s="79">
        <v>7544</v>
      </c>
      <c r="BO338" s="79">
        <v>167759500</v>
      </c>
      <c r="BP338" s="21">
        <v>0</v>
      </c>
      <c r="BQ338" s="79">
        <v>0</v>
      </c>
      <c r="BR338" s="79">
        <v>0</v>
      </c>
      <c r="BS338" s="21" t="s">
        <v>59</v>
      </c>
      <c r="BT338" s="79">
        <v>61685</v>
      </c>
      <c r="BU338" s="79">
        <v>1519952350</v>
      </c>
      <c r="BV338" s="21" t="s">
        <v>59</v>
      </c>
      <c r="BW338" s="79">
        <v>11804</v>
      </c>
      <c r="BX338" s="79">
        <v>277750750</v>
      </c>
      <c r="BY338" s="21">
        <v>0</v>
      </c>
      <c r="BZ338" s="79">
        <v>0</v>
      </c>
      <c r="CA338" s="79">
        <v>0</v>
      </c>
      <c r="CB338" s="21">
        <v>0</v>
      </c>
      <c r="CC338" s="79">
        <v>0</v>
      </c>
      <c r="CD338" s="79">
        <v>0</v>
      </c>
      <c r="CE338" s="21">
        <v>0</v>
      </c>
      <c r="CF338" s="79">
        <v>0</v>
      </c>
      <c r="CG338" s="79">
        <v>0</v>
      </c>
      <c r="CH338" s="29" t="s">
        <v>59</v>
      </c>
      <c r="CI338" s="14">
        <v>46314</v>
      </c>
      <c r="CJ338" s="14">
        <v>1038158000</v>
      </c>
      <c r="CK338" s="21">
        <v>0</v>
      </c>
      <c r="CL338" s="15">
        <v>0</v>
      </c>
      <c r="CM338" s="14">
        <v>0</v>
      </c>
      <c r="CN338" s="14">
        <v>0</v>
      </c>
      <c r="CO338" s="15" t="s">
        <v>218</v>
      </c>
      <c r="CP338" s="15" t="s">
        <v>2731</v>
      </c>
      <c r="CQ338" s="21" t="s">
        <v>83</v>
      </c>
      <c r="CR338" s="79">
        <v>378750000</v>
      </c>
      <c r="CS338" s="15" t="s">
        <v>2732</v>
      </c>
      <c r="CT338" s="15" t="s">
        <v>2733</v>
      </c>
      <c r="CU338" s="21" t="s">
        <v>83</v>
      </c>
      <c r="CV338" s="79">
        <v>166000000</v>
      </c>
      <c r="CW338" s="15" t="s">
        <v>2734</v>
      </c>
      <c r="CX338" s="15" t="s">
        <v>2735</v>
      </c>
      <c r="CY338" s="21" t="s">
        <v>83</v>
      </c>
      <c r="CZ338" s="79">
        <v>96305000</v>
      </c>
      <c r="DA338" s="21" t="s">
        <v>59</v>
      </c>
      <c r="DB338" s="21" t="s">
        <v>59</v>
      </c>
      <c r="DC338" s="21" t="s">
        <v>59</v>
      </c>
      <c r="DD338" s="15">
        <v>0</v>
      </c>
      <c r="DE338" s="21" t="s">
        <v>58</v>
      </c>
      <c r="DF338" s="15" t="s">
        <v>2736</v>
      </c>
      <c r="DG338" s="91" t="s">
        <v>58</v>
      </c>
    </row>
    <row r="339" spans="1:111" ht="35" customHeight="1">
      <c r="A339" s="90" t="s">
        <v>15449</v>
      </c>
      <c r="B339" s="13" t="s">
        <v>2659</v>
      </c>
      <c r="C339" s="13" t="s">
        <v>2737</v>
      </c>
      <c r="D339" s="79">
        <v>183807</v>
      </c>
      <c r="E339" s="79">
        <v>1921500448</v>
      </c>
      <c r="F339" s="79">
        <v>183804</v>
      </c>
      <c r="G339" s="79">
        <v>1921465848</v>
      </c>
      <c r="H339" s="79">
        <v>69072</v>
      </c>
      <c r="I339" s="79">
        <v>628904500</v>
      </c>
      <c r="J339" s="14">
        <v>0</v>
      </c>
      <c r="K339" s="14">
        <v>0</v>
      </c>
      <c r="L339" s="79">
        <v>396379579</v>
      </c>
      <c r="M339" s="79">
        <v>155440438</v>
      </c>
      <c r="N339" s="79">
        <v>20746</v>
      </c>
      <c r="O339" s="79">
        <v>6082424</v>
      </c>
      <c r="P339" s="79">
        <v>377857695</v>
      </c>
      <c r="Q339" s="79">
        <v>0</v>
      </c>
      <c r="R339" s="79">
        <v>935780882</v>
      </c>
      <c r="S339" s="86">
        <v>0.20628648794361354</v>
      </c>
      <c r="T339" s="86">
        <v>8.0895343095959554E-2</v>
      </c>
      <c r="U339" s="86">
        <v>1.0796770836870499E-5</v>
      </c>
      <c r="V339" s="86">
        <v>3.1654554160166397E-3</v>
      </c>
      <c r="W339" s="86">
        <v>0.19664720629823138</v>
      </c>
      <c r="X339" s="86">
        <v>0</v>
      </c>
      <c r="Y339" s="86">
        <v>0.48700528952465799</v>
      </c>
      <c r="Z339" s="79">
        <v>214520298</v>
      </c>
      <c r="AA339" s="15">
        <v>0</v>
      </c>
      <c r="AB339" s="2" t="s">
        <v>58</v>
      </c>
      <c r="AC339" s="14">
        <v>0</v>
      </c>
      <c r="AD339" s="21" t="s">
        <v>58</v>
      </c>
      <c r="AE339" s="15">
        <v>0</v>
      </c>
      <c r="AF339" s="21">
        <v>0</v>
      </c>
      <c r="AG339" s="21" t="s">
        <v>59</v>
      </c>
      <c r="AH339" s="21" t="s">
        <v>60</v>
      </c>
      <c r="AI339" s="21" t="s">
        <v>60</v>
      </c>
      <c r="AJ339" s="14">
        <v>0</v>
      </c>
      <c r="AK339" s="79">
        <v>0</v>
      </c>
      <c r="AL339" s="15">
        <v>0</v>
      </c>
      <c r="AM339" s="15">
        <v>0</v>
      </c>
      <c r="AN339" s="21">
        <v>0</v>
      </c>
      <c r="AO339" s="21">
        <v>0</v>
      </c>
      <c r="AP339" s="79">
        <v>0</v>
      </c>
      <c r="AQ339" s="79">
        <v>0</v>
      </c>
      <c r="AR339" s="15">
        <v>0</v>
      </c>
      <c r="AS339" s="15">
        <v>0</v>
      </c>
      <c r="AT339" s="21">
        <v>0</v>
      </c>
      <c r="AU339" s="21">
        <v>0</v>
      </c>
      <c r="AV339" s="79">
        <v>0</v>
      </c>
      <c r="AW339" s="79">
        <v>0</v>
      </c>
      <c r="AX339" s="15">
        <v>0</v>
      </c>
      <c r="AY339" s="15">
        <v>0</v>
      </c>
      <c r="AZ339" s="21">
        <v>0</v>
      </c>
      <c r="BA339" s="21">
        <v>0</v>
      </c>
      <c r="BB339" s="79">
        <v>0</v>
      </c>
      <c r="BC339" s="79">
        <v>0</v>
      </c>
      <c r="BD339" s="21">
        <v>0</v>
      </c>
      <c r="BE339" s="79">
        <v>0</v>
      </c>
      <c r="BF339" s="79">
        <v>0</v>
      </c>
      <c r="BG339" s="21">
        <v>0</v>
      </c>
      <c r="BH339" s="79">
        <v>0</v>
      </c>
      <c r="BI339" s="79">
        <v>0</v>
      </c>
      <c r="BJ339" s="21" t="s">
        <v>59</v>
      </c>
      <c r="BK339" s="79">
        <v>8327</v>
      </c>
      <c r="BL339" s="79">
        <v>88343314</v>
      </c>
      <c r="BM339" s="21">
        <v>0</v>
      </c>
      <c r="BN339" s="79">
        <v>0</v>
      </c>
      <c r="BO339" s="79">
        <v>0</v>
      </c>
      <c r="BP339" s="21">
        <v>0</v>
      </c>
      <c r="BQ339" s="79">
        <v>0</v>
      </c>
      <c r="BR339" s="79">
        <v>0</v>
      </c>
      <c r="BS339" s="21">
        <v>0</v>
      </c>
      <c r="BT339" s="79">
        <v>0</v>
      </c>
      <c r="BU339" s="79">
        <v>0</v>
      </c>
      <c r="BV339" s="21">
        <v>0</v>
      </c>
      <c r="BW339" s="79">
        <v>0</v>
      </c>
      <c r="BX339" s="79">
        <v>0</v>
      </c>
      <c r="BY339" s="21">
        <v>0</v>
      </c>
      <c r="BZ339" s="79">
        <v>0</v>
      </c>
      <c r="CA339" s="79">
        <v>0</v>
      </c>
      <c r="CB339" s="21">
        <v>0</v>
      </c>
      <c r="CC339" s="79">
        <v>0</v>
      </c>
      <c r="CD339" s="79">
        <v>0</v>
      </c>
      <c r="CE339" s="21">
        <v>0</v>
      </c>
      <c r="CF339" s="79">
        <v>0</v>
      </c>
      <c r="CG339" s="79">
        <v>0</v>
      </c>
      <c r="CH339" s="29" t="s">
        <v>59</v>
      </c>
      <c r="CI339" s="14">
        <v>100226</v>
      </c>
      <c r="CJ339" s="14">
        <v>1070966919</v>
      </c>
      <c r="CK339" s="29" t="s">
        <v>59</v>
      </c>
      <c r="CL339" s="15" t="s">
        <v>2738</v>
      </c>
      <c r="CM339" s="14">
        <v>75254</v>
      </c>
      <c r="CN339" s="14">
        <v>762190215</v>
      </c>
      <c r="CO339" s="15" t="s">
        <v>2739</v>
      </c>
      <c r="CP339" s="15" t="s">
        <v>2740</v>
      </c>
      <c r="CQ339" s="21" t="s">
        <v>83</v>
      </c>
      <c r="CR339" s="79">
        <v>64272473</v>
      </c>
      <c r="CS339" s="15" t="s">
        <v>2741</v>
      </c>
      <c r="CT339" s="15" t="s">
        <v>2742</v>
      </c>
      <c r="CU339" s="21" t="s">
        <v>154</v>
      </c>
      <c r="CV339" s="79">
        <v>2564758</v>
      </c>
      <c r="CW339" s="15" t="s">
        <v>2743</v>
      </c>
      <c r="CX339" s="15" t="s">
        <v>2744</v>
      </c>
      <c r="CY339" s="21" t="s">
        <v>111</v>
      </c>
      <c r="CZ339" s="79">
        <v>497229</v>
      </c>
      <c r="DA339" s="21" t="s">
        <v>59</v>
      </c>
      <c r="DB339" s="21" t="s">
        <v>59</v>
      </c>
      <c r="DC339" s="21" t="s">
        <v>59</v>
      </c>
      <c r="DD339" s="15">
        <v>0</v>
      </c>
      <c r="DE339" s="21" t="s">
        <v>58</v>
      </c>
      <c r="DF339" s="15" t="s">
        <v>2745</v>
      </c>
      <c r="DG339" s="91" t="s">
        <v>58</v>
      </c>
    </row>
    <row r="340" spans="1:111" ht="35" customHeight="1">
      <c r="A340" s="90" t="s">
        <v>15450</v>
      </c>
      <c r="B340" s="13" t="s">
        <v>2659</v>
      </c>
      <c r="C340" s="13" t="s">
        <v>2746</v>
      </c>
      <c r="D340" s="79">
        <v>113311</v>
      </c>
      <c r="E340" s="79">
        <v>2323673200</v>
      </c>
      <c r="F340" s="79">
        <v>113311</v>
      </c>
      <c r="G340" s="79">
        <v>2323673200</v>
      </c>
      <c r="H340" s="79">
        <v>50441</v>
      </c>
      <c r="I340" s="79">
        <v>1046647100</v>
      </c>
      <c r="J340" s="14">
        <v>0</v>
      </c>
      <c r="K340" s="14">
        <v>0</v>
      </c>
      <c r="L340" s="79">
        <v>622751858</v>
      </c>
      <c r="M340" s="79">
        <v>136892410</v>
      </c>
      <c r="N340" s="79">
        <v>5318196</v>
      </c>
      <c r="O340" s="79">
        <v>43769938</v>
      </c>
      <c r="P340" s="79">
        <v>327150266</v>
      </c>
      <c r="Q340" s="79">
        <v>0</v>
      </c>
      <c r="R340" s="79">
        <v>1135882668</v>
      </c>
      <c r="S340" s="86">
        <v>0.26800320199931726</v>
      </c>
      <c r="T340" s="86">
        <v>5.8912075071485957E-2</v>
      </c>
      <c r="U340" s="86">
        <v>2.2887022150963397E-3</v>
      </c>
      <c r="V340" s="86">
        <v>1.8836529164255971E-2</v>
      </c>
      <c r="W340" s="86">
        <v>0.14079013606560509</v>
      </c>
      <c r="X340" s="86">
        <v>0</v>
      </c>
      <c r="Y340" s="86">
        <v>0.48883064451576064</v>
      </c>
      <c r="Z340" s="79">
        <v>243840753</v>
      </c>
      <c r="AA340" s="15">
        <v>0</v>
      </c>
      <c r="AB340" s="2" t="s">
        <v>58</v>
      </c>
      <c r="AC340" s="14">
        <v>0</v>
      </c>
      <c r="AD340" s="21" t="s">
        <v>58</v>
      </c>
      <c r="AE340" s="15">
        <v>0</v>
      </c>
      <c r="AF340" s="21">
        <v>0</v>
      </c>
      <c r="AG340" s="21" t="s">
        <v>59</v>
      </c>
      <c r="AH340" s="21" t="s">
        <v>60</v>
      </c>
      <c r="AI340" s="21" t="s">
        <v>60</v>
      </c>
      <c r="AJ340" s="14">
        <v>0</v>
      </c>
      <c r="AK340" s="79">
        <v>0</v>
      </c>
      <c r="AL340" s="15">
        <v>0</v>
      </c>
      <c r="AM340" s="15">
        <v>0</v>
      </c>
      <c r="AN340" s="21">
        <v>0</v>
      </c>
      <c r="AO340" s="21">
        <v>0</v>
      </c>
      <c r="AP340" s="79">
        <v>0</v>
      </c>
      <c r="AQ340" s="79">
        <v>0</v>
      </c>
      <c r="AR340" s="15">
        <v>0</v>
      </c>
      <c r="AS340" s="15">
        <v>0</v>
      </c>
      <c r="AT340" s="21">
        <v>0</v>
      </c>
      <c r="AU340" s="21">
        <v>0</v>
      </c>
      <c r="AV340" s="79">
        <v>0</v>
      </c>
      <c r="AW340" s="79">
        <v>0</v>
      </c>
      <c r="AX340" s="15">
        <v>0</v>
      </c>
      <c r="AY340" s="15">
        <v>0</v>
      </c>
      <c r="AZ340" s="21">
        <v>0</v>
      </c>
      <c r="BA340" s="21">
        <v>0</v>
      </c>
      <c r="BB340" s="79">
        <v>0</v>
      </c>
      <c r="BC340" s="79">
        <v>0</v>
      </c>
      <c r="BD340" s="21" t="s">
        <v>59</v>
      </c>
      <c r="BE340" s="79">
        <v>750</v>
      </c>
      <c r="BF340" s="79">
        <v>14632000</v>
      </c>
      <c r="BG340" s="21">
        <v>0</v>
      </c>
      <c r="BH340" s="79">
        <v>0</v>
      </c>
      <c r="BI340" s="79">
        <v>0</v>
      </c>
      <c r="BJ340" s="21" t="s">
        <v>59</v>
      </c>
      <c r="BK340" s="79">
        <v>5467</v>
      </c>
      <c r="BL340" s="79">
        <v>106822000</v>
      </c>
      <c r="BM340" s="21" t="s">
        <v>59</v>
      </c>
      <c r="BN340" s="79">
        <v>8224</v>
      </c>
      <c r="BO340" s="79">
        <v>159643000</v>
      </c>
      <c r="BP340" s="21" t="s">
        <v>59</v>
      </c>
      <c r="BQ340" s="79">
        <v>1543</v>
      </c>
      <c r="BR340" s="79">
        <v>29564000</v>
      </c>
      <c r="BS340" s="21" t="s">
        <v>59</v>
      </c>
      <c r="BT340" s="79">
        <v>58948</v>
      </c>
      <c r="BU340" s="79">
        <v>1243533100</v>
      </c>
      <c r="BV340" s="21">
        <v>0</v>
      </c>
      <c r="BW340" s="79">
        <v>0</v>
      </c>
      <c r="BX340" s="79">
        <v>0</v>
      </c>
      <c r="BY340" s="21" t="s">
        <v>59</v>
      </c>
      <c r="BZ340" s="79">
        <v>5617</v>
      </c>
      <c r="CA340" s="79">
        <v>111257000</v>
      </c>
      <c r="CB340" s="21">
        <v>0</v>
      </c>
      <c r="CC340" s="79">
        <v>0</v>
      </c>
      <c r="CD340" s="79">
        <v>0</v>
      </c>
      <c r="CE340" s="21">
        <v>0</v>
      </c>
      <c r="CF340" s="79">
        <v>0</v>
      </c>
      <c r="CG340" s="79">
        <v>0</v>
      </c>
      <c r="CH340" s="29" t="s">
        <v>59</v>
      </c>
      <c r="CI340" s="14">
        <v>4</v>
      </c>
      <c r="CJ340" s="14">
        <v>1082000</v>
      </c>
      <c r="CK340" s="29" t="s">
        <v>59</v>
      </c>
      <c r="CL340" s="15" t="s">
        <v>2747</v>
      </c>
      <c r="CM340" s="14">
        <v>32758</v>
      </c>
      <c r="CN340" s="14">
        <v>657140100</v>
      </c>
      <c r="CO340" s="15" t="s">
        <v>2748</v>
      </c>
      <c r="CP340" s="15" t="s">
        <v>2749</v>
      </c>
      <c r="CQ340" s="21" t="s">
        <v>83</v>
      </c>
      <c r="CR340" s="79">
        <v>65000000</v>
      </c>
      <c r="CS340" s="15" t="s">
        <v>2750</v>
      </c>
      <c r="CT340" s="15" t="s">
        <v>2751</v>
      </c>
      <c r="CU340" s="21" t="s">
        <v>83</v>
      </c>
      <c r="CV340" s="79">
        <v>55000000</v>
      </c>
      <c r="CW340" s="15" t="s">
        <v>2752</v>
      </c>
      <c r="CX340" s="15" t="s">
        <v>2753</v>
      </c>
      <c r="CY340" s="21" t="s">
        <v>67</v>
      </c>
      <c r="CZ340" s="79">
        <v>35000000</v>
      </c>
      <c r="DA340" s="21" t="s">
        <v>59</v>
      </c>
      <c r="DB340" s="21" t="s">
        <v>59</v>
      </c>
      <c r="DC340" s="21" t="s">
        <v>59</v>
      </c>
      <c r="DD340" s="15">
        <v>0</v>
      </c>
      <c r="DE340" s="21" t="s">
        <v>58</v>
      </c>
      <c r="DF340" s="15" t="s">
        <v>2754</v>
      </c>
      <c r="DG340" s="91" t="s">
        <v>58</v>
      </c>
    </row>
    <row r="341" spans="1:111" ht="35" customHeight="1">
      <c r="A341" s="90" t="s">
        <v>15451</v>
      </c>
      <c r="B341" s="13" t="s">
        <v>2659</v>
      </c>
      <c r="C341" s="13" t="s">
        <v>2755</v>
      </c>
      <c r="D341" s="79">
        <v>39685</v>
      </c>
      <c r="E341" s="79">
        <v>846933670</v>
      </c>
      <c r="F341" s="79">
        <v>39683</v>
      </c>
      <c r="G341" s="79">
        <v>836909670</v>
      </c>
      <c r="H341" s="79">
        <v>10575</v>
      </c>
      <c r="I341" s="79">
        <v>226265670</v>
      </c>
      <c r="J341" s="14">
        <v>0</v>
      </c>
      <c r="K341" s="14">
        <v>0</v>
      </c>
      <c r="L341" s="79">
        <v>227101992</v>
      </c>
      <c r="M341" s="79">
        <v>71209146</v>
      </c>
      <c r="N341" s="79">
        <v>2640000</v>
      </c>
      <c r="O341" s="79">
        <v>959107</v>
      </c>
      <c r="P341" s="79">
        <v>121043981</v>
      </c>
      <c r="Q341" s="79">
        <v>81800</v>
      </c>
      <c r="R341" s="79">
        <v>423036026</v>
      </c>
      <c r="S341" s="86">
        <v>0.26814613711130414</v>
      </c>
      <c r="T341" s="86">
        <v>8.4078775614151696E-2</v>
      </c>
      <c r="U341" s="86">
        <v>3.1171272243787403E-3</v>
      </c>
      <c r="V341" s="86">
        <v>1.1324464169667503E-3</v>
      </c>
      <c r="W341" s="86">
        <v>0.14292026080389506</v>
      </c>
      <c r="X341" s="86">
        <v>9.6583714755371568E-5</v>
      </c>
      <c r="Y341" s="86">
        <v>0.49949133088545172</v>
      </c>
      <c r="Z341" s="79">
        <v>95759933</v>
      </c>
      <c r="AA341" s="15" t="s">
        <v>2756</v>
      </c>
      <c r="AB341" s="2" t="s">
        <v>58</v>
      </c>
      <c r="AC341" s="14">
        <v>0</v>
      </c>
      <c r="AD341" s="21" t="s">
        <v>58</v>
      </c>
      <c r="AE341" s="15">
        <v>0</v>
      </c>
      <c r="AF341" s="21">
        <v>0</v>
      </c>
      <c r="AG341" s="21" t="s">
        <v>59</v>
      </c>
      <c r="AH341" s="21" t="s">
        <v>60</v>
      </c>
      <c r="AI341" s="21" t="s">
        <v>60</v>
      </c>
      <c r="AJ341" s="14">
        <v>0</v>
      </c>
      <c r="AK341" s="79">
        <v>0</v>
      </c>
      <c r="AL341" s="15">
        <v>0</v>
      </c>
      <c r="AM341" s="15">
        <v>0</v>
      </c>
      <c r="AN341" s="21">
        <v>0</v>
      </c>
      <c r="AO341" s="21">
        <v>0</v>
      </c>
      <c r="AP341" s="79">
        <v>0</v>
      </c>
      <c r="AQ341" s="79">
        <v>0</v>
      </c>
      <c r="AR341" s="15">
        <v>0</v>
      </c>
      <c r="AS341" s="15">
        <v>0</v>
      </c>
      <c r="AT341" s="21">
        <v>0</v>
      </c>
      <c r="AU341" s="21">
        <v>0</v>
      </c>
      <c r="AV341" s="79">
        <v>0</v>
      </c>
      <c r="AW341" s="79">
        <v>0</v>
      </c>
      <c r="AX341" s="15">
        <v>0</v>
      </c>
      <c r="AY341" s="15">
        <v>0</v>
      </c>
      <c r="AZ341" s="21">
        <v>0</v>
      </c>
      <c r="BA341" s="21">
        <v>0</v>
      </c>
      <c r="BB341" s="79">
        <v>0</v>
      </c>
      <c r="BC341" s="79">
        <v>0</v>
      </c>
      <c r="BD341" s="21">
        <v>0</v>
      </c>
      <c r="BE341" s="79">
        <v>0</v>
      </c>
      <c r="BF341" s="79">
        <v>0</v>
      </c>
      <c r="BG341" s="21">
        <v>0</v>
      </c>
      <c r="BH341" s="79">
        <v>0</v>
      </c>
      <c r="BI341" s="79">
        <v>0</v>
      </c>
      <c r="BJ341" s="21">
        <v>0</v>
      </c>
      <c r="BK341" s="79">
        <v>0</v>
      </c>
      <c r="BL341" s="79">
        <v>0</v>
      </c>
      <c r="BM341" s="21" t="s">
        <v>59</v>
      </c>
      <c r="BN341" s="79">
        <v>5411</v>
      </c>
      <c r="BO341" s="79">
        <v>110807000</v>
      </c>
      <c r="BP341" s="21" t="s">
        <v>59</v>
      </c>
      <c r="BQ341" s="79">
        <v>2955</v>
      </c>
      <c r="BR341" s="79">
        <v>62403000</v>
      </c>
      <c r="BS341" s="21" t="s">
        <v>59</v>
      </c>
      <c r="BT341" s="79">
        <v>16687</v>
      </c>
      <c r="BU341" s="79">
        <v>350157670</v>
      </c>
      <c r="BV341" s="21">
        <v>0</v>
      </c>
      <c r="BW341" s="79">
        <v>0</v>
      </c>
      <c r="BX341" s="79">
        <v>0</v>
      </c>
      <c r="BY341" s="21">
        <v>0</v>
      </c>
      <c r="BZ341" s="79">
        <v>0</v>
      </c>
      <c r="CA341" s="79">
        <v>0</v>
      </c>
      <c r="CB341" s="21">
        <v>0</v>
      </c>
      <c r="CC341" s="79">
        <v>0</v>
      </c>
      <c r="CD341" s="79">
        <v>0</v>
      </c>
      <c r="CE341" s="21">
        <v>0</v>
      </c>
      <c r="CF341" s="79">
        <v>0</v>
      </c>
      <c r="CG341" s="79">
        <v>0</v>
      </c>
      <c r="CH341" s="29" t="s">
        <v>59</v>
      </c>
      <c r="CI341" s="14">
        <v>14678</v>
      </c>
      <c r="CJ341" s="14">
        <v>323616000</v>
      </c>
      <c r="CK341" s="21">
        <v>0</v>
      </c>
      <c r="CL341" s="15">
        <v>0</v>
      </c>
      <c r="CM341" s="14">
        <v>0</v>
      </c>
      <c r="CN341" s="14">
        <v>0</v>
      </c>
      <c r="CO341" s="15" t="s">
        <v>2757</v>
      </c>
      <c r="CP341" s="15" t="s">
        <v>2758</v>
      </c>
      <c r="CQ341" s="21" t="s">
        <v>64</v>
      </c>
      <c r="CR341" s="79">
        <v>4300000</v>
      </c>
      <c r="CS341" s="15" t="s">
        <v>2759</v>
      </c>
      <c r="CT341" s="15" t="s">
        <v>2760</v>
      </c>
      <c r="CU341" s="21" t="s">
        <v>83</v>
      </c>
      <c r="CV341" s="79">
        <v>2600000</v>
      </c>
      <c r="CW341" s="15" t="s">
        <v>2761</v>
      </c>
      <c r="CX341" s="15" t="s">
        <v>2762</v>
      </c>
      <c r="CY341" s="21" t="s">
        <v>83</v>
      </c>
      <c r="CZ341" s="79">
        <v>5200000</v>
      </c>
      <c r="DA341" s="29" t="s">
        <v>2455</v>
      </c>
      <c r="DB341" s="21">
        <v>0</v>
      </c>
      <c r="DC341" s="21">
        <v>0</v>
      </c>
      <c r="DD341" s="15" t="s">
        <v>2763</v>
      </c>
      <c r="DE341" s="21" t="s">
        <v>58</v>
      </c>
      <c r="DF341" s="15" t="s">
        <v>2764</v>
      </c>
      <c r="DG341" s="91" t="s">
        <v>58</v>
      </c>
    </row>
    <row r="342" spans="1:111" ht="35" customHeight="1">
      <c r="A342" s="90" t="s">
        <v>15452</v>
      </c>
      <c r="B342" s="13" t="s">
        <v>2659</v>
      </c>
      <c r="C342" s="13" t="s">
        <v>2765</v>
      </c>
      <c r="D342" s="79">
        <v>234452</v>
      </c>
      <c r="E342" s="79">
        <v>4051251794</v>
      </c>
      <c r="F342" s="79">
        <v>234452</v>
      </c>
      <c r="G342" s="79">
        <v>4051251794</v>
      </c>
      <c r="H342" s="79">
        <v>72310</v>
      </c>
      <c r="I342" s="79">
        <v>1235814929</v>
      </c>
      <c r="J342" s="14">
        <v>0</v>
      </c>
      <c r="K342" s="14">
        <v>0</v>
      </c>
      <c r="L342" s="79">
        <v>1195958853</v>
      </c>
      <c r="M342" s="79">
        <v>296569247</v>
      </c>
      <c r="N342" s="79">
        <v>1720278</v>
      </c>
      <c r="O342" s="79">
        <v>71045843</v>
      </c>
      <c r="P342" s="79">
        <v>438591422</v>
      </c>
      <c r="Q342" s="79">
        <v>0</v>
      </c>
      <c r="R342" s="79">
        <v>2003885643</v>
      </c>
      <c r="S342" s="86">
        <v>0.29520723811125327</v>
      </c>
      <c r="T342" s="86">
        <v>7.3204348206454634E-2</v>
      </c>
      <c r="U342" s="86">
        <v>4.2462875364789038E-4</v>
      </c>
      <c r="V342" s="86">
        <v>1.7536763107447575E-2</v>
      </c>
      <c r="W342" s="86">
        <v>0.10826071651472374</v>
      </c>
      <c r="X342" s="86">
        <v>0</v>
      </c>
      <c r="Y342" s="86">
        <v>0.49463369469352714</v>
      </c>
      <c r="Z342" s="79">
        <v>330490225</v>
      </c>
      <c r="AA342" s="15">
        <v>0</v>
      </c>
      <c r="AB342" s="2" t="s">
        <v>58</v>
      </c>
      <c r="AC342" s="14">
        <v>0</v>
      </c>
      <c r="AD342" s="21" t="s">
        <v>58</v>
      </c>
      <c r="AE342" s="15">
        <v>0</v>
      </c>
      <c r="AF342" s="21" t="s">
        <v>59</v>
      </c>
      <c r="AG342" s="21" t="s">
        <v>59</v>
      </c>
      <c r="AH342" s="21" t="s">
        <v>60</v>
      </c>
      <c r="AI342" s="21" t="s">
        <v>78</v>
      </c>
      <c r="AJ342" s="14">
        <v>0</v>
      </c>
      <c r="AK342" s="79">
        <v>0</v>
      </c>
      <c r="AL342" s="15" t="s">
        <v>2766</v>
      </c>
      <c r="AM342" s="15" t="s">
        <v>2767</v>
      </c>
      <c r="AN342" s="21" t="s">
        <v>82</v>
      </c>
      <c r="AO342" s="21" t="s">
        <v>111</v>
      </c>
      <c r="AP342" s="79">
        <v>0</v>
      </c>
      <c r="AQ342" s="79">
        <v>179364100</v>
      </c>
      <c r="AR342" s="15" t="s">
        <v>2768</v>
      </c>
      <c r="AS342" s="15" t="s">
        <v>2769</v>
      </c>
      <c r="AT342" s="21" t="s">
        <v>82</v>
      </c>
      <c r="AU342" s="21" t="s">
        <v>111</v>
      </c>
      <c r="AV342" s="79">
        <v>0</v>
      </c>
      <c r="AW342" s="79">
        <v>720493000</v>
      </c>
      <c r="AX342" s="15" t="s">
        <v>2770</v>
      </c>
      <c r="AY342" s="15" t="s">
        <v>2771</v>
      </c>
      <c r="AZ342" s="21" t="s">
        <v>82</v>
      </c>
      <c r="BA342" s="21" t="s">
        <v>83</v>
      </c>
      <c r="BB342" s="79">
        <v>0</v>
      </c>
      <c r="BC342" s="79">
        <v>938552000</v>
      </c>
      <c r="BD342" s="21" t="s">
        <v>59</v>
      </c>
      <c r="BE342" s="79">
        <v>6201</v>
      </c>
      <c r="BF342" s="79">
        <v>106716000</v>
      </c>
      <c r="BG342" s="21" t="s">
        <v>59</v>
      </c>
      <c r="BH342" s="79">
        <v>7782</v>
      </c>
      <c r="BI342" s="79">
        <v>135913500</v>
      </c>
      <c r="BJ342" s="21" t="s">
        <v>59</v>
      </c>
      <c r="BK342" s="79">
        <v>13351</v>
      </c>
      <c r="BL342" s="79">
        <v>224010200</v>
      </c>
      <c r="BM342" s="21">
        <v>0</v>
      </c>
      <c r="BN342" s="79">
        <v>0</v>
      </c>
      <c r="BO342" s="79">
        <v>0</v>
      </c>
      <c r="BP342" s="21">
        <v>0</v>
      </c>
      <c r="BQ342" s="79">
        <v>0</v>
      </c>
      <c r="BR342" s="79">
        <v>0</v>
      </c>
      <c r="BS342" s="21" t="s">
        <v>59</v>
      </c>
      <c r="BT342" s="79">
        <v>55013</v>
      </c>
      <c r="BU342" s="79">
        <v>938552086</v>
      </c>
      <c r="BV342" s="21" t="s">
        <v>59</v>
      </c>
      <c r="BW342" s="79">
        <v>53709</v>
      </c>
      <c r="BX342" s="79">
        <v>899857100</v>
      </c>
      <c r="BY342" s="21">
        <v>0</v>
      </c>
      <c r="BZ342" s="79">
        <v>0</v>
      </c>
      <c r="CA342" s="79">
        <v>0</v>
      </c>
      <c r="CB342" s="21">
        <v>0</v>
      </c>
      <c r="CC342" s="79">
        <v>0</v>
      </c>
      <c r="CD342" s="79">
        <v>0</v>
      </c>
      <c r="CE342" s="21">
        <v>0</v>
      </c>
      <c r="CF342" s="79">
        <v>0</v>
      </c>
      <c r="CG342" s="79">
        <v>0</v>
      </c>
      <c r="CH342" s="29" t="s">
        <v>59</v>
      </c>
      <c r="CI342" s="14">
        <v>98396</v>
      </c>
      <c r="CJ342" s="14">
        <v>1746202908</v>
      </c>
      <c r="CK342" s="21">
        <v>0</v>
      </c>
      <c r="CL342" s="15">
        <v>0</v>
      </c>
      <c r="CM342" s="14">
        <v>0</v>
      </c>
      <c r="CN342" s="14">
        <v>0</v>
      </c>
      <c r="CO342" s="15" t="s">
        <v>2766</v>
      </c>
      <c r="CP342" s="15" t="s">
        <v>2767</v>
      </c>
      <c r="CQ342" s="21" t="s">
        <v>111</v>
      </c>
      <c r="CR342" s="79">
        <v>87034000</v>
      </c>
      <c r="CS342" s="15" t="s">
        <v>2768</v>
      </c>
      <c r="CT342" s="15" t="s">
        <v>2769</v>
      </c>
      <c r="CU342" s="21" t="s">
        <v>111</v>
      </c>
      <c r="CV342" s="79">
        <v>349610000</v>
      </c>
      <c r="CW342" s="15" t="s">
        <v>2770</v>
      </c>
      <c r="CX342" s="15" t="s">
        <v>2771</v>
      </c>
      <c r="CY342" s="21" t="s">
        <v>83</v>
      </c>
      <c r="CZ342" s="79">
        <v>455420000</v>
      </c>
      <c r="DA342" s="21" t="s">
        <v>59</v>
      </c>
      <c r="DB342" s="21" t="s">
        <v>59</v>
      </c>
      <c r="DC342" s="21" t="s">
        <v>59</v>
      </c>
      <c r="DD342" s="15">
        <v>0</v>
      </c>
      <c r="DE342" s="21" t="s">
        <v>58</v>
      </c>
      <c r="DF342" s="15" t="s">
        <v>2772</v>
      </c>
      <c r="DG342" s="91" t="s">
        <v>58</v>
      </c>
    </row>
    <row r="343" spans="1:111" ht="35" customHeight="1">
      <c r="A343" s="90" t="s">
        <v>15453</v>
      </c>
      <c r="B343" s="13" t="s">
        <v>2659</v>
      </c>
      <c r="C343" s="13" t="s">
        <v>2773</v>
      </c>
      <c r="D343" s="79">
        <v>102212</v>
      </c>
      <c r="E343" s="79">
        <v>2628505841</v>
      </c>
      <c r="F343" s="79">
        <v>102212</v>
      </c>
      <c r="G343" s="79">
        <v>2628505841</v>
      </c>
      <c r="H343" s="79">
        <v>31279</v>
      </c>
      <c r="I343" s="79">
        <v>768975500</v>
      </c>
      <c r="J343" s="14">
        <v>0</v>
      </c>
      <c r="K343" s="14">
        <v>0</v>
      </c>
      <c r="L343" s="79">
        <v>771331940</v>
      </c>
      <c r="M343" s="79">
        <v>114751226</v>
      </c>
      <c r="N343" s="79">
        <v>10574198</v>
      </c>
      <c r="O343" s="79">
        <v>3535166</v>
      </c>
      <c r="P343" s="79">
        <v>406134361</v>
      </c>
      <c r="Q343" s="79">
        <v>2662010</v>
      </c>
      <c r="R343" s="79">
        <v>1308988901</v>
      </c>
      <c r="S343" s="86">
        <v>0.2934488209874212</v>
      </c>
      <c r="T343" s="86">
        <v>4.3656447024041443E-2</v>
      </c>
      <c r="U343" s="86">
        <v>4.0228930957890152E-3</v>
      </c>
      <c r="V343" s="86">
        <v>1.3449336672027581E-3</v>
      </c>
      <c r="W343" s="86">
        <v>0.1545114926758118</v>
      </c>
      <c r="X343" s="86">
        <v>1.0127464654928267E-3</v>
      </c>
      <c r="Y343" s="86">
        <v>0.49799733391575901</v>
      </c>
      <c r="Z343" s="79">
        <v>270433754</v>
      </c>
      <c r="AA343" s="15" t="s">
        <v>2774</v>
      </c>
      <c r="AB343" s="2" t="s">
        <v>58</v>
      </c>
      <c r="AC343" s="14">
        <v>0</v>
      </c>
      <c r="AD343" s="21" t="s">
        <v>58</v>
      </c>
      <c r="AE343" s="15">
        <v>0</v>
      </c>
      <c r="AF343" s="21">
        <v>0</v>
      </c>
      <c r="AG343" s="21" t="s">
        <v>59</v>
      </c>
      <c r="AH343" s="21" t="s">
        <v>60</v>
      </c>
      <c r="AI343" s="21" t="s">
        <v>60</v>
      </c>
      <c r="AJ343" s="14">
        <v>0</v>
      </c>
      <c r="AK343" s="79">
        <v>0</v>
      </c>
      <c r="AL343" s="15">
        <v>0</v>
      </c>
      <c r="AM343" s="15">
        <v>0</v>
      </c>
      <c r="AN343" s="21">
        <v>0</v>
      </c>
      <c r="AO343" s="21">
        <v>0</v>
      </c>
      <c r="AP343" s="79">
        <v>0</v>
      </c>
      <c r="AQ343" s="79">
        <v>0</v>
      </c>
      <c r="AR343" s="15">
        <v>0</v>
      </c>
      <c r="AS343" s="15">
        <v>0</v>
      </c>
      <c r="AT343" s="21">
        <v>0</v>
      </c>
      <c r="AU343" s="21">
        <v>0</v>
      </c>
      <c r="AV343" s="79">
        <v>0</v>
      </c>
      <c r="AW343" s="79">
        <v>0</v>
      </c>
      <c r="AX343" s="15">
        <v>0</v>
      </c>
      <c r="AY343" s="15">
        <v>0</v>
      </c>
      <c r="AZ343" s="21">
        <v>0</v>
      </c>
      <c r="BA343" s="21">
        <v>0</v>
      </c>
      <c r="BB343" s="79">
        <v>0</v>
      </c>
      <c r="BC343" s="79">
        <v>0</v>
      </c>
      <c r="BD343" s="21" t="s">
        <v>59</v>
      </c>
      <c r="BE343" s="79">
        <v>295</v>
      </c>
      <c r="BF343" s="79">
        <v>7070000</v>
      </c>
      <c r="BG343" s="21" t="s">
        <v>59</v>
      </c>
      <c r="BH343" s="79">
        <v>292</v>
      </c>
      <c r="BI343" s="79">
        <v>8354000</v>
      </c>
      <c r="BJ343" s="21" t="s">
        <v>59</v>
      </c>
      <c r="BK343" s="79">
        <v>401</v>
      </c>
      <c r="BL343" s="79">
        <v>10414000</v>
      </c>
      <c r="BM343" s="21" t="s">
        <v>59</v>
      </c>
      <c r="BN343" s="79">
        <v>549</v>
      </c>
      <c r="BO343" s="79">
        <v>13638000</v>
      </c>
      <c r="BP343" s="21" t="s">
        <v>59</v>
      </c>
      <c r="BQ343" s="79">
        <v>784</v>
      </c>
      <c r="BR343" s="79">
        <v>23490000</v>
      </c>
      <c r="BS343" s="21" t="s">
        <v>59</v>
      </c>
      <c r="BT343" s="79">
        <v>1932</v>
      </c>
      <c r="BU343" s="79">
        <v>46785500</v>
      </c>
      <c r="BV343" s="21" t="s">
        <v>59</v>
      </c>
      <c r="BW343" s="79">
        <v>1411</v>
      </c>
      <c r="BX343" s="79">
        <v>34204000</v>
      </c>
      <c r="BY343" s="21" t="s">
        <v>59</v>
      </c>
      <c r="BZ343" s="79">
        <v>205</v>
      </c>
      <c r="CA343" s="79">
        <v>6687000</v>
      </c>
      <c r="CB343" s="21" t="s">
        <v>59</v>
      </c>
      <c r="CC343" s="79">
        <v>405</v>
      </c>
      <c r="CD343" s="79">
        <v>11509000</v>
      </c>
      <c r="CE343" s="21" t="s">
        <v>59</v>
      </c>
      <c r="CF343" s="79">
        <v>811</v>
      </c>
      <c r="CG343" s="79">
        <v>21376000</v>
      </c>
      <c r="CH343" s="29" t="s">
        <v>59</v>
      </c>
      <c r="CI343" s="14">
        <v>95127</v>
      </c>
      <c r="CJ343" s="14">
        <v>2444978341</v>
      </c>
      <c r="CK343" s="21">
        <v>0</v>
      </c>
      <c r="CL343" s="15">
        <v>0</v>
      </c>
      <c r="CM343" s="14">
        <v>0</v>
      </c>
      <c r="CN343" s="14">
        <v>0</v>
      </c>
      <c r="CO343" s="15">
        <v>0</v>
      </c>
      <c r="CP343" s="15">
        <v>0</v>
      </c>
      <c r="CQ343" s="21">
        <v>0</v>
      </c>
      <c r="CR343" s="79">
        <v>0</v>
      </c>
      <c r="CS343" s="15">
        <v>0</v>
      </c>
      <c r="CT343" s="15">
        <v>0</v>
      </c>
      <c r="CU343" s="21">
        <v>0</v>
      </c>
      <c r="CV343" s="79">
        <v>0</v>
      </c>
      <c r="CW343" s="15">
        <v>0</v>
      </c>
      <c r="CX343" s="15">
        <v>0</v>
      </c>
      <c r="CY343" s="21">
        <v>0</v>
      </c>
      <c r="CZ343" s="79">
        <v>0</v>
      </c>
      <c r="DA343" s="21" t="s">
        <v>59</v>
      </c>
      <c r="DB343" s="21" t="s">
        <v>59</v>
      </c>
      <c r="DC343" s="21" t="s">
        <v>59</v>
      </c>
      <c r="DD343" s="15">
        <v>0</v>
      </c>
      <c r="DE343" s="21" t="s">
        <v>78</v>
      </c>
      <c r="DF343" s="15">
        <v>0</v>
      </c>
      <c r="DG343" s="91" t="s">
        <v>58</v>
      </c>
    </row>
    <row r="344" spans="1:111" ht="35" customHeight="1">
      <c r="A344" s="90" t="s">
        <v>15454</v>
      </c>
      <c r="B344" s="13" t="s">
        <v>2659</v>
      </c>
      <c r="C344" s="13" t="s">
        <v>2775</v>
      </c>
      <c r="D344" s="79">
        <v>93652</v>
      </c>
      <c r="E344" s="79">
        <v>1651677000</v>
      </c>
      <c r="F344" s="79">
        <v>93652</v>
      </c>
      <c r="G344" s="79">
        <v>1651677000</v>
      </c>
      <c r="H344" s="79">
        <v>21869</v>
      </c>
      <c r="I344" s="79">
        <v>400370000</v>
      </c>
      <c r="J344" s="14">
        <v>0</v>
      </c>
      <c r="K344" s="14">
        <v>0</v>
      </c>
      <c r="L344" s="79">
        <v>431287841</v>
      </c>
      <c r="M344" s="79">
        <v>121645288</v>
      </c>
      <c r="N344" s="79">
        <v>109682</v>
      </c>
      <c r="O344" s="79">
        <v>10525117</v>
      </c>
      <c r="P344" s="79">
        <v>259469256</v>
      </c>
      <c r="Q344" s="79">
        <v>0</v>
      </c>
      <c r="R344" s="79">
        <v>823037184</v>
      </c>
      <c r="S344" s="86">
        <v>0.26112117623482073</v>
      </c>
      <c r="T344" s="86">
        <v>7.364956223280944E-2</v>
      </c>
      <c r="U344" s="86">
        <v>6.6406446296703289E-5</v>
      </c>
      <c r="V344" s="86">
        <v>6.3723821304044314E-3</v>
      </c>
      <c r="W344" s="86">
        <v>0.15709442947985594</v>
      </c>
      <c r="X344" s="86">
        <v>0</v>
      </c>
      <c r="Y344" s="86">
        <v>0.49830395652418724</v>
      </c>
      <c r="Z344" s="79">
        <v>299216713</v>
      </c>
      <c r="AA344" s="15" t="s">
        <v>2776</v>
      </c>
      <c r="AB344" s="2" t="s">
        <v>58</v>
      </c>
      <c r="AC344" s="14">
        <v>0</v>
      </c>
      <c r="AD344" s="21" t="s">
        <v>58</v>
      </c>
      <c r="AE344" s="15">
        <v>0</v>
      </c>
      <c r="AF344" s="21">
        <v>0</v>
      </c>
      <c r="AG344" s="21" t="s">
        <v>59</v>
      </c>
      <c r="AH344" s="21" t="s">
        <v>60</v>
      </c>
      <c r="AI344" s="21" t="s">
        <v>78</v>
      </c>
      <c r="AJ344" s="14" t="s">
        <v>2776</v>
      </c>
      <c r="AK344" s="79" t="s">
        <v>2776</v>
      </c>
      <c r="AL344" s="15" t="s">
        <v>2776</v>
      </c>
      <c r="AM344" s="15" t="s">
        <v>2776</v>
      </c>
      <c r="AN344" s="21">
        <v>0</v>
      </c>
      <c r="AO344" s="21">
        <v>0</v>
      </c>
      <c r="AP344" s="79">
        <v>0</v>
      </c>
      <c r="AQ344" s="79">
        <v>0</v>
      </c>
      <c r="AR344" s="15" t="s">
        <v>2776</v>
      </c>
      <c r="AS344" s="15">
        <v>0</v>
      </c>
      <c r="AT344" s="21">
        <v>0</v>
      </c>
      <c r="AU344" s="21">
        <v>0</v>
      </c>
      <c r="AV344" s="79">
        <v>0</v>
      </c>
      <c r="AW344" s="79">
        <v>0</v>
      </c>
      <c r="AX344" s="15" t="s">
        <v>2776</v>
      </c>
      <c r="AY344" s="15">
        <v>0</v>
      </c>
      <c r="AZ344" s="21">
        <v>0</v>
      </c>
      <c r="BA344" s="21">
        <v>0</v>
      </c>
      <c r="BB344" s="79">
        <v>0</v>
      </c>
      <c r="BC344" s="79">
        <v>0</v>
      </c>
      <c r="BD344" s="21">
        <v>0</v>
      </c>
      <c r="BE344" s="79">
        <v>0</v>
      </c>
      <c r="BF344" s="79">
        <v>0</v>
      </c>
      <c r="BG344" s="21" t="s">
        <v>59</v>
      </c>
      <c r="BH344" s="79">
        <v>13602</v>
      </c>
      <c r="BI344" s="79">
        <v>261725800</v>
      </c>
      <c r="BJ344" s="21">
        <v>0</v>
      </c>
      <c r="BK344" s="79">
        <v>0</v>
      </c>
      <c r="BL344" s="79">
        <v>0</v>
      </c>
      <c r="BM344" s="21" t="s">
        <v>59</v>
      </c>
      <c r="BN344" s="79">
        <v>8485</v>
      </c>
      <c r="BO344" s="79">
        <v>145870000</v>
      </c>
      <c r="BP344" s="21">
        <v>0</v>
      </c>
      <c r="BQ344" s="79">
        <v>0</v>
      </c>
      <c r="BR344" s="79">
        <v>0</v>
      </c>
      <c r="BS344" s="21" t="s">
        <v>59</v>
      </c>
      <c r="BT344" s="79">
        <v>24979</v>
      </c>
      <c r="BU344" s="79">
        <v>434724200</v>
      </c>
      <c r="BV344" s="21" t="s">
        <v>59</v>
      </c>
      <c r="BW344" s="79">
        <v>3457</v>
      </c>
      <c r="BX344" s="79">
        <v>61877000</v>
      </c>
      <c r="BY344" s="21" t="s">
        <v>59</v>
      </c>
      <c r="BZ344" s="79">
        <v>10390</v>
      </c>
      <c r="CA344" s="79">
        <v>206394000</v>
      </c>
      <c r="CB344" s="21">
        <v>0</v>
      </c>
      <c r="CC344" s="79">
        <v>0</v>
      </c>
      <c r="CD344" s="79">
        <v>0</v>
      </c>
      <c r="CE344" s="21" t="s">
        <v>59</v>
      </c>
      <c r="CF344" s="79">
        <v>70</v>
      </c>
      <c r="CG344" s="79">
        <v>324000</v>
      </c>
      <c r="CH344" s="29" t="s">
        <v>59</v>
      </c>
      <c r="CI344" s="14">
        <v>30135</v>
      </c>
      <c r="CJ344" s="14">
        <v>494709000</v>
      </c>
      <c r="CK344" s="29" t="s">
        <v>59</v>
      </c>
      <c r="CL344" s="15" t="s">
        <v>2777</v>
      </c>
      <c r="CM344" s="14">
        <v>2534</v>
      </c>
      <c r="CN344" s="14">
        <v>46053000</v>
      </c>
      <c r="CO344" s="15" t="s">
        <v>2778</v>
      </c>
      <c r="CP344" s="15" t="s">
        <v>2779</v>
      </c>
      <c r="CQ344" s="21" t="s">
        <v>375</v>
      </c>
      <c r="CR344" s="79">
        <v>324000</v>
      </c>
      <c r="CS344" s="15" t="s">
        <v>2780</v>
      </c>
      <c r="CT344" s="15" t="s">
        <v>2781</v>
      </c>
      <c r="CU344" s="21" t="s">
        <v>83</v>
      </c>
      <c r="CV344" s="79">
        <v>14709000</v>
      </c>
      <c r="CW344" s="15" t="s">
        <v>2782</v>
      </c>
      <c r="CX344" s="15" t="s">
        <v>2783</v>
      </c>
      <c r="CY344" s="21" t="s">
        <v>83</v>
      </c>
      <c r="CZ344" s="79">
        <v>6899000</v>
      </c>
      <c r="DA344" s="21" t="s">
        <v>59</v>
      </c>
      <c r="DB344" s="21" t="s">
        <v>59</v>
      </c>
      <c r="DC344" s="21" t="s">
        <v>59</v>
      </c>
      <c r="DD344" s="15">
        <v>0</v>
      </c>
      <c r="DE344" s="21" t="s">
        <v>58</v>
      </c>
      <c r="DF344" s="15" t="s">
        <v>2784</v>
      </c>
      <c r="DG344" s="91" t="s">
        <v>58</v>
      </c>
    </row>
    <row r="345" spans="1:111" ht="35" customHeight="1">
      <c r="A345" s="90" t="s">
        <v>15455</v>
      </c>
      <c r="B345" s="13" t="s">
        <v>2659</v>
      </c>
      <c r="C345" s="13" t="s">
        <v>2785</v>
      </c>
      <c r="D345" s="79">
        <v>35131</v>
      </c>
      <c r="E345" s="79">
        <v>1044713100</v>
      </c>
      <c r="F345" s="79">
        <v>35087</v>
      </c>
      <c r="G345" s="79">
        <v>1043026100</v>
      </c>
      <c r="H345" s="79">
        <v>7330</v>
      </c>
      <c r="I345" s="79">
        <v>208620000</v>
      </c>
      <c r="J345" s="14">
        <v>80</v>
      </c>
      <c r="K345" s="14">
        <v>1322000</v>
      </c>
      <c r="L345" s="79">
        <v>260746040</v>
      </c>
      <c r="M345" s="79">
        <v>47943305</v>
      </c>
      <c r="N345" s="79">
        <v>2014701</v>
      </c>
      <c r="O345" s="79">
        <v>6724720</v>
      </c>
      <c r="P345" s="79">
        <v>169485214</v>
      </c>
      <c r="Q345" s="79">
        <v>0</v>
      </c>
      <c r="R345" s="79">
        <v>486913980</v>
      </c>
      <c r="S345" s="86">
        <v>0.2495862644012026</v>
      </c>
      <c r="T345" s="86">
        <v>4.5891360029849344E-2</v>
      </c>
      <c r="U345" s="86">
        <v>1.9284729941646181E-3</v>
      </c>
      <c r="V345" s="86">
        <v>6.4369059792588031E-3</v>
      </c>
      <c r="W345" s="86">
        <v>0.16223134753455279</v>
      </c>
      <c r="X345" s="86">
        <v>0</v>
      </c>
      <c r="Y345" s="86">
        <v>0.46607435093902816</v>
      </c>
      <c r="Z345" s="79">
        <v>110971232</v>
      </c>
      <c r="AA345" s="15">
        <v>0</v>
      </c>
      <c r="AB345" s="2" t="s">
        <v>58</v>
      </c>
      <c r="AC345" s="14">
        <v>0</v>
      </c>
      <c r="AD345" s="21" t="s">
        <v>58</v>
      </c>
      <c r="AE345" s="15">
        <v>0</v>
      </c>
      <c r="AF345" s="21" t="s">
        <v>59</v>
      </c>
      <c r="AG345" s="21" t="s">
        <v>59</v>
      </c>
      <c r="AH345" s="21" t="s">
        <v>58</v>
      </c>
      <c r="AI345" s="21" t="s">
        <v>60</v>
      </c>
      <c r="AJ345" s="14">
        <v>3</v>
      </c>
      <c r="AK345" s="79">
        <v>5373000</v>
      </c>
      <c r="AL345" s="15" t="s">
        <v>2786</v>
      </c>
      <c r="AM345" s="15" t="s">
        <v>2787</v>
      </c>
      <c r="AN345" s="21" t="s">
        <v>63</v>
      </c>
      <c r="AO345" s="21" t="s">
        <v>88</v>
      </c>
      <c r="AP345" s="79">
        <v>1200000</v>
      </c>
      <c r="AQ345" s="79">
        <v>1089000</v>
      </c>
      <c r="AR345" s="15" t="s">
        <v>2788</v>
      </c>
      <c r="AS345" s="15" t="s">
        <v>2789</v>
      </c>
      <c r="AT345" s="21" t="s">
        <v>82</v>
      </c>
      <c r="AU345" s="21" t="s">
        <v>78</v>
      </c>
      <c r="AV345" s="79">
        <v>2000000</v>
      </c>
      <c r="AW345" s="79">
        <v>3188000</v>
      </c>
      <c r="AX345" s="15" t="s">
        <v>2790</v>
      </c>
      <c r="AY345" s="15" t="s">
        <v>2791</v>
      </c>
      <c r="AZ345" s="21" t="s">
        <v>82</v>
      </c>
      <c r="BA345" s="21" t="s">
        <v>74</v>
      </c>
      <c r="BB345" s="79">
        <v>1000000</v>
      </c>
      <c r="BC345" s="79">
        <v>1096000</v>
      </c>
      <c r="BD345" s="21">
        <v>0</v>
      </c>
      <c r="BE345" s="79">
        <v>0</v>
      </c>
      <c r="BF345" s="79">
        <v>0</v>
      </c>
      <c r="BG345" s="21">
        <v>0</v>
      </c>
      <c r="BH345" s="79">
        <v>0</v>
      </c>
      <c r="BI345" s="79">
        <v>0</v>
      </c>
      <c r="BJ345" s="21" t="s">
        <v>59</v>
      </c>
      <c r="BK345" s="79">
        <v>2</v>
      </c>
      <c r="BL345" s="79">
        <v>1050000</v>
      </c>
      <c r="BM345" s="21">
        <v>0</v>
      </c>
      <c r="BN345" s="79">
        <v>0</v>
      </c>
      <c r="BO345" s="79">
        <v>0</v>
      </c>
      <c r="BP345" s="21">
        <v>0</v>
      </c>
      <c r="BQ345" s="79">
        <v>0</v>
      </c>
      <c r="BR345" s="79">
        <v>0</v>
      </c>
      <c r="BS345" s="21">
        <v>0</v>
      </c>
      <c r="BT345" s="79">
        <v>0</v>
      </c>
      <c r="BU345" s="79">
        <v>0</v>
      </c>
      <c r="BV345" s="21">
        <v>0</v>
      </c>
      <c r="BW345" s="79">
        <v>0</v>
      </c>
      <c r="BX345" s="79">
        <v>0</v>
      </c>
      <c r="BY345" s="21">
        <v>0</v>
      </c>
      <c r="BZ345" s="79">
        <v>0</v>
      </c>
      <c r="CA345" s="79">
        <v>0</v>
      </c>
      <c r="CB345" s="21">
        <v>0</v>
      </c>
      <c r="CC345" s="79">
        <v>0</v>
      </c>
      <c r="CD345" s="79">
        <v>0</v>
      </c>
      <c r="CE345" s="21" t="s">
        <v>59</v>
      </c>
      <c r="CF345" s="79">
        <v>160</v>
      </c>
      <c r="CG345" s="79">
        <v>2473100</v>
      </c>
      <c r="CH345" s="29" t="s">
        <v>59</v>
      </c>
      <c r="CI345" s="14">
        <v>11026</v>
      </c>
      <c r="CJ345" s="14">
        <v>332928500</v>
      </c>
      <c r="CK345" s="29" t="s">
        <v>59</v>
      </c>
      <c r="CL345" s="15" t="s">
        <v>2792</v>
      </c>
      <c r="CM345" s="14">
        <v>23769</v>
      </c>
      <c r="CN345" s="14">
        <v>702923500</v>
      </c>
      <c r="CO345" s="15" t="s">
        <v>2793</v>
      </c>
      <c r="CP345" s="15" t="s">
        <v>2794</v>
      </c>
      <c r="CQ345" s="21" t="s">
        <v>154</v>
      </c>
      <c r="CR345" s="79">
        <v>17879035</v>
      </c>
      <c r="CS345" s="15" t="s">
        <v>2795</v>
      </c>
      <c r="CT345" s="15" t="s">
        <v>2796</v>
      </c>
      <c r="CU345" s="21" t="s">
        <v>83</v>
      </c>
      <c r="CV345" s="79">
        <v>16554296</v>
      </c>
      <c r="CW345" s="15" t="s">
        <v>2215</v>
      </c>
      <c r="CX345" s="15" t="s">
        <v>2797</v>
      </c>
      <c r="CY345" s="21" t="s">
        <v>78</v>
      </c>
      <c r="CZ345" s="79">
        <v>73606272</v>
      </c>
      <c r="DA345" s="21" t="s">
        <v>59</v>
      </c>
      <c r="DB345" s="21" t="s">
        <v>59</v>
      </c>
      <c r="DC345" s="21" t="s">
        <v>59</v>
      </c>
      <c r="DD345" s="15">
        <v>0</v>
      </c>
      <c r="DE345" s="21" t="s">
        <v>58</v>
      </c>
      <c r="DF345" s="15" t="s">
        <v>2798</v>
      </c>
      <c r="DG345" s="91" t="s">
        <v>58</v>
      </c>
    </row>
    <row r="346" spans="1:111" ht="35" customHeight="1">
      <c r="A346" s="90" t="s">
        <v>15456</v>
      </c>
      <c r="B346" s="13" t="s">
        <v>2659</v>
      </c>
      <c r="C346" s="13" t="s">
        <v>2799</v>
      </c>
      <c r="D346" s="79">
        <v>44583</v>
      </c>
      <c r="E346" s="79">
        <v>657146600</v>
      </c>
      <c r="F346" s="79">
        <v>44582</v>
      </c>
      <c r="G346" s="79">
        <v>657136600</v>
      </c>
      <c r="H346" s="79">
        <v>7316</v>
      </c>
      <c r="I346" s="79">
        <v>109007100</v>
      </c>
      <c r="J346" s="14">
        <v>0</v>
      </c>
      <c r="K346" s="14">
        <v>0</v>
      </c>
      <c r="L346" s="79">
        <v>159634746</v>
      </c>
      <c r="M346" s="79">
        <v>37220471</v>
      </c>
      <c r="N346" s="79">
        <v>53881</v>
      </c>
      <c r="O346" s="79">
        <v>2831788</v>
      </c>
      <c r="P346" s="79">
        <v>127565083</v>
      </c>
      <c r="Q346" s="79">
        <v>0</v>
      </c>
      <c r="R346" s="79">
        <v>327305969</v>
      </c>
      <c r="S346" s="86">
        <v>0.24292105597137686</v>
      </c>
      <c r="T346" s="86">
        <v>5.6639524574881771E-2</v>
      </c>
      <c r="U346" s="86">
        <v>8.1992359086998238E-5</v>
      </c>
      <c r="V346" s="86">
        <v>4.3092180648884133E-3</v>
      </c>
      <c r="W346" s="86">
        <v>0.19411967284012427</v>
      </c>
      <c r="X346" s="86">
        <v>0</v>
      </c>
      <c r="Y346" s="86">
        <v>0.49807146381035827</v>
      </c>
      <c r="Z346" s="79">
        <v>71622365</v>
      </c>
      <c r="AA346" s="15">
        <v>0</v>
      </c>
      <c r="AB346" s="2" t="s">
        <v>58</v>
      </c>
      <c r="AC346" s="14">
        <v>0</v>
      </c>
      <c r="AD346" s="21" t="s">
        <v>58</v>
      </c>
      <c r="AE346" s="15">
        <v>0</v>
      </c>
      <c r="AF346" s="21">
        <v>0</v>
      </c>
      <c r="AG346" s="21" t="s">
        <v>59</v>
      </c>
      <c r="AH346" s="21" t="s">
        <v>60</v>
      </c>
      <c r="AI346" s="21" t="s">
        <v>60</v>
      </c>
      <c r="AJ346" s="14">
        <v>0</v>
      </c>
      <c r="AK346" s="79">
        <v>0</v>
      </c>
      <c r="AL346" s="15">
        <v>0</v>
      </c>
      <c r="AM346" s="15">
        <v>0</v>
      </c>
      <c r="AN346" s="21">
        <v>0</v>
      </c>
      <c r="AO346" s="21">
        <v>0</v>
      </c>
      <c r="AP346" s="79">
        <v>0</v>
      </c>
      <c r="AQ346" s="79">
        <v>0</v>
      </c>
      <c r="AR346" s="15">
        <v>0</v>
      </c>
      <c r="AS346" s="15">
        <v>0</v>
      </c>
      <c r="AT346" s="21">
        <v>0</v>
      </c>
      <c r="AU346" s="21">
        <v>0</v>
      </c>
      <c r="AV346" s="79">
        <v>0</v>
      </c>
      <c r="AW346" s="79">
        <v>0</v>
      </c>
      <c r="AX346" s="15">
        <v>0</v>
      </c>
      <c r="AY346" s="15">
        <v>0</v>
      </c>
      <c r="AZ346" s="21">
        <v>0</v>
      </c>
      <c r="BA346" s="21">
        <v>0</v>
      </c>
      <c r="BB346" s="79">
        <v>0</v>
      </c>
      <c r="BC346" s="79">
        <v>0</v>
      </c>
      <c r="BD346" s="21">
        <v>0</v>
      </c>
      <c r="BE346" s="79">
        <v>0</v>
      </c>
      <c r="BF346" s="79">
        <v>0</v>
      </c>
      <c r="BG346" s="21">
        <v>0</v>
      </c>
      <c r="BH346" s="79">
        <v>0</v>
      </c>
      <c r="BI346" s="79">
        <v>0</v>
      </c>
      <c r="BJ346" s="21">
        <v>0</v>
      </c>
      <c r="BK346" s="79">
        <v>0</v>
      </c>
      <c r="BL346" s="79">
        <v>0</v>
      </c>
      <c r="BM346" s="21">
        <v>0</v>
      </c>
      <c r="BN346" s="79">
        <v>0</v>
      </c>
      <c r="BO346" s="79">
        <v>0</v>
      </c>
      <c r="BP346" s="21">
        <v>0</v>
      </c>
      <c r="BQ346" s="79">
        <v>0</v>
      </c>
      <c r="BR346" s="79">
        <v>0</v>
      </c>
      <c r="BS346" s="21" t="s">
        <v>59</v>
      </c>
      <c r="BT346" s="79">
        <v>22330</v>
      </c>
      <c r="BU346" s="79">
        <v>332593100</v>
      </c>
      <c r="BV346" s="21" t="s">
        <v>59</v>
      </c>
      <c r="BW346" s="79">
        <v>5738</v>
      </c>
      <c r="BX346" s="79">
        <v>84683000</v>
      </c>
      <c r="BY346" s="21">
        <v>0</v>
      </c>
      <c r="BZ346" s="79">
        <v>0</v>
      </c>
      <c r="CA346" s="79">
        <v>0</v>
      </c>
      <c r="CB346" s="21" t="s">
        <v>59</v>
      </c>
      <c r="CC346" s="79">
        <v>2625</v>
      </c>
      <c r="CD346" s="79">
        <v>34730000</v>
      </c>
      <c r="CE346" s="21">
        <v>0</v>
      </c>
      <c r="CF346" s="79">
        <v>0</v>
      </c>
      <c r="CG346" s="79">
        <v>0</v>
      </c>
      <c r="CH346" s="29" t="s">
        <v>59</v>
      </c>
      <c r="CI346" s="14">
        <v>13890</v>
      </c>
      <c r="CJ346" s="14">
        <v>205140500</v>
      </c>
      <c r="CK346" s="21">
        <v>0</v>
      </c>
      <c r="CL346" s="15">
        <v>0</v>
      </c>
      <c r="CM346" s="14">
        <v>0</v>
      </c>
      <c r="CN346" s="14">
        <v>0</v>
      </c>
      <c r="CO346" s="15" t="s">
        <v>2732</v>
      </c>
      <c r="CP346" s="15" t="s">
        <v>2800</v>
      </c>
      <c r="CQ346" s="21" t="s">
        <v>83</v>
      </c>
      <c r="CR346" s="79">
        <v>30000000</v>
      </c>
      <c r="CS346" s="15" t="s">
        <v>2801</v>
      </c>
      <c r="CT346" s="15" t="s">
        <v>2802</v>
      </c>
      <c r="CU346" s="21" t="s">
        <v>83</v>
      </c>
      <c r="CV346" s="79">
        <v>40000000</v>
      </c>
      <c r="CW346" s="15" t="s">
        <v>2803</v>
      </c>
      <c r="CX346" s="15" t="s">
        <v>2804</v>
      </c>
      <c r="CY346" s="21" t="s">
        <v>234</v>
      </c>
      <c r="CZ346" s="79">
        <v>15396000</v>
      </c>
      <c r="DA346" s="21" t="s">
        <v>59</v>
      </c>
      <c r="DB346" s="21" t="s">
        <v>59</v>
      </c>
      <c r="DC346" s="21" t="s">
        <v>59</v>
      </c>
      <c r="DD346" s="15">
        <v>0</v>
      </c>
      <c r="DE346" s="21" t="s">
        <v>58</v>
      </c>
      <c r="DF346" s="15" t="s">
        <v>2805</v>
      </c>
      <c r="DG346" s="91" t="s">
        <v>58</v>
      </c>
    </row>
    <row r="347" spans="1:111" ht="35" customHeight="1">
      <c r="A347" s="90" t="s">
        <v>15457</v>
      </c>
      <c r="B347" s="13" t="s">
        <v>2659</v>
      </c>
      <c r="C347" s="13" t="s">
        <v>2806</v>
      </c>
      <c r="D347" s="79">
        <v>23701</v>
      </c>
      <c r="E347" s="79">
        <v>376537000</v>
      </c>
      <c r="F347" s="79">
        <v>23700</v>
      </c>
      <c r="G347" s="79">
        <v>376437000</v>
      </c>
      <c r="H347" s="79">
        <v>5472</v>
      </c>
      <c r="I347" s="79">
        <v>119372000</v>
      </c>
      <c r="J347" s="14">
        <v>0</v>
      </c>
      <c r="K347" s="14">
        <v>0</v>
      </c>
      <c r="L347" s="79">
        <v>95686522</v>
      </c>
      <c r="M347" s="79">
        <v>33089970</v>
      </c>
      <c r="N347" s="79">
        <v>0</v>
      </c>
      <c r="O347" s="79">
        <v>1489043</v>
      </c>
      <c r="P347" s="79">
        <v>37474698</v>
      </c>
      <c r="Q347" s="79">
        <v>24709943</v>
      </c>
      <c r="R347" s="79">
        <v>192450176</v>
      </c>
      <c r="S347" s="86">
        <v>0.25412249526606945</v>
      </c>
      <c r="T347" s="86">
        <v>8.7879730278830503E-2</v>
      </c>
      <c r="U347" s="86">
        <v>0</v>
      </c>
      <c r="V347" s="86">
        <v>3.9545728573818772E-3</v>
      </c>
      <c r="W347" s="86">
        <v>9.9524609799302596E-2</v>
      </c>
      <c r="X347" s="86">
        <v>6.5624209573030001E-2</v>
      </c>
      <c r="Y347" s="86">
        <v>0.5111056177746145</v>
      </c>
      <c r="Z347" s="79">
        <v>22669420</v>
      </c>
      <c r="AA347" s="15" t="s">
        <v>2807</v>
      </c>
      <c r="AB347" s="2" t="s">
        <v>58</v>
      </c>
      <c r="AC347" s="14">
        <v>0</v>
      </c>
      <c r="AD347" s="21" t="s">
        <v>58</v>
      </c>
      <c r="AE347" s="15">
        <v>0</v>
      </c>
      <c r="AF347" s="21">
        <v>0</v>
      </c>
      <c r="AG347" s="21" t="s">
        <v>59</v>
      </c>
      <c r="AH347" s="21" t="s">
        <v>60</v>
      </c>
      <c r="AI347" s="21" t="s">
        <v>60</v>
      </c>
      <c r="AJ347" s="14">
        <v>0</v>
      </c>
      <c r="AK347" s="79">
        <v>0</v>
      </c>
      <c r="AL347" s="15">
        <v>0</v>
      </c>
      <c r="AM347" s="15">
        <v>0</v>
      </c>
      <c r="AN347" s="21">
        <v>0</v>
      </c>
      <c r="AO347" s="21">
        <v>0</v>
      </c>
      <c r="AP347" s="79">
        <v>0</v>
      </c>
      <c r="AQ347" s="79">
        <v>0</v>
      </c>
      <c r="AR347" s="15">
        <v>0</v>
      </c>
      <c r="AS347" s="15">
        <v>0</v>
      </c>
      <c r="AT347" s="21">
        <v>0</v>
      </c>
      <c r="AU347" s="21">
        <v>0</v>
      </c>
      <c r="AV347" s="79">
        <v>0</v>
      </c>
      <c r="AW347" s="79">
        <v>0</v>
      </c>
      <c r="AX347" s="15">
        <v>0</v>
      </c>
      <c r="AY347" s="15">
        <v>0</v>
      </c>
      <c r="AZ347" s="21">
        <v>0</v>
      </c>
      <c r="BA347" s="21">
        <v>0</v>
      </c>
      <c r="BB347" s="79">
        <v>0</v>
      </c>
      <c r="BC347" s="79">
        <v>0</v>
      </c>
      <c r="BD347" s="21">
        <v>0</v>
      </c>
      <c r="BE347" s="79">
        <v>0</v>
      </c>
      <c r="BF347" s="79">
        <v>0</v>
      </c>
      <c r="BG347" s="21">
        <v>0</v>
      </c>
      <c r="BH347" s="79">
        <v>0</v>
      </c>
      <c r="BI347" s="79">
        <v>0</v>
      </c>
      <c r="BJ347" s="21">
        <v>0</v>
      </c>
      <c r="BK347" s="79">
        <v>0</v>
      </c>
      <c r="BL347" s="79">
        <v>0</v>
      </c>
      <c r="BM347" s="21">
        <v>0</v>
      </c>
      <c r="BN347" s="79">
        <v>0</v>
      </c>
      <c r="BO347" s="79">
        <v>0</v>
      </c>
      <c r="BP347" s="21">
        <v>0</v>
      </c>
      <c r="BQ347" s="79">
        <v>0</v>
      </c>
      <c r="BR347" s="79">
        <v>0</v>
      </c>
      <c r="BS347" s="21">
        <v>0</v>
      </c>
      <c r="BT347" s="79">
        <v>0</v>
      </c>
      <c r="BU347" s="79">
        <v>0</v>
      </c>
      <c r="BV347" s="21">
        <v>0</v>
      </c>
      <c r="BW347" s="79">
        <v>0</v>
      </c>
      <c r="BX347" s="79">
        <v>0</v>
      </c>
      <c r="BY347" s="21">
        <v>0</v>
      </c>
      <c r="BZ347" s="79">
        <v>0</v>
      </c>
      <c r="CA347" s="79">
        <v>0</v>
      </c>
      <c r="CB347" s="21">
        <v>0</v>
      </c>
      <c r="CC347" s="79">
        <v>0</v>
      </c>
      <c r="CD347" s="79">
        <v>0</v>
      </c>
      <c r="CE347" s="21">
        <v>0</v>
      </c>
      <c r="CF347" s="79">
        <v>0</v>
      </c>
      <c r="CG347" s="79">
        <v>0</v>
      </c>
      <c r="CH347" s="21">
        <v>0</v>
      </c>
      <c r="CI347" s="14">
        <v>0</v>
      </c>
      <c r="CJ347" s="14">
        <v>0</v>
      </c>
      <c r="CK347" s="21" t="s">
        <v>59</v>
      </c>
      <c r="CL347" s="15" t="s">
        <v>2808</v>
      </c>
      <c r="CM347" s="14">
        <v>23700</v>
      </c>
      <c r="CN347" s="14">
        <v>376437000</v>
      </c>
      <c r="CO347" s="15" t="s">
        <v>2809</v>
      </c>
      <c r="CP347" s="15" t="s">
        <v>2810</v>
      </c>
      <c r="CQ347" s="21" t="s">
        <v>83</v>
      </c>
      <c r="CR347" s="14">
        <v>48563000</v>
      </c>
      <c r="CS347" s="15" t="s">
        <v>2811</v>
      </c>
      <c r="CT347" s="15" t="s">
        <v>2812</v>
      </c>
      <c r="CU347" s="21" t="s">
        <v>74</v>
      </c>
      <c r="CV347" s="14">
        <v>8100000</v>
      </c>
      <c r="CW347" s="15" t="s">
        <v>2813</v>
      </c>
      <c r="CX347" s="15" t="s">
        <v>2814</v>
      </c>
      <c r="CY347" s="21" t="s">
        <v>58</v>
      </c>
      <c r="CZ347" s="14">
        <v>5632000</v>
      </c>
      <c r="DA347" s="21" t="s">
        <v>59</v>
      </c>
      <c r="DB347" s="21" t="s">
        <v>59</v>
      </c>
      <c r="DC347" s="21">
        <v>0</v>
      </c>
      <c r="DD347" s="15" t="s">
        <v>2815</v>
      </c>
      <c r="DE347" s="21" t="s">
        <v>78</v>
      </c>
      <c r="DF347" s="15">
        <v>0</v>
      </c>
      <c r="DG347" s="91" t="s">
        <v>58</v>
      </c>
    </row>
    <row r="348" spans="1:111" ht="35" customHeight="1">
      <c r="A348" s="90" t="s">
        <v>15458</v>
      </c>
      <c r="B348" s="13" t="s">
        <v>2659</v>
      </c>
      <c r="C348" s="13" t="s">
        <v>2816</v>
      </c>
      <c r="D348" s="79">
        <v>52259</v>
      </c>
      <c r="E348" s="79">
        <v>1413999537</v>
      </c>
      <c r="F348" s="79">
        <v>52248</v>
      </c>
      <c r="G348" s="79">
        <v>1410671025</v>
      </c>
      <c r="H348" s="79">
        <v>16673</v>
      </c>
      <c r="I348" s="79">
        <v>481017300</v>
      </c>
      <c r="J348" s="14">
        <v>0</v>
      </c>
      <c r="K348" s="14">
        <v>0</v>
      </c>
      <c r="L348" s="79">
        <v>352289535</v>
      </c>
      <c r="M348" s="79">
        <v>52028254</v>
      </c>
      <c r="N348" s="79">
        <v>7170465</v>
      </c>
      <c r="O348" s="79">
        <v>159734809</v>
      </c>
      <c r="P348" s="79">
        <v>89327253</v>
      </c>
      <c r="Q348" s="79">
        <v>69180</v>
      </c>
      <c r="R348" s="79">
        <v>660619496</v>
      </c>
      <c r="S348" s="86">
        <v>0.24914402429539126</v>
      </c>
      <c r="T348" s="86">
        <v>3.679509974266703E-2</v>
      </c>
      <c r="U348" s="86">
        <v>5.0710518726287245E-3</v>
      </c>
      <c r="V348" s="86">
        <v>0.11296666287380829</v>
      </c>
      <c r="W348" s="86">
        <v>6.3173466937280903E-2</v>
      </c>
      <c r="X348" s="86">
        <v>4.8925051380692212E-5</v>
      </c>
      <c r="Y348" s="86">
        <v>0.46719923077315689</v>
      </c>
      <c r="Z348" s="79">
        <v>237914291</v>
      </c>
      <c r="AA348" s="15" t="s">
        <v>2817</v>
      </c>
      <c r="AB348" s="2" t="s">
        <v>58</v>
      </c>
      <c r="AC348" s="14">
        <v>0</v>
      </c>
      <c r="AD348" s="21" t="s">
        <v>58</v>
      </c>
      <c r="AE348" s="15">
        <v>0</v>
      </c>
      <c r="AF348" s="21" t="s">
        <v>59</v>
      </c>
      <c r="AG348" s="21" t="s">
        <v>59</v>
      </c>
      <c r="AH348" s="21" t="s">
        <v>58</v>
      </c>
      <c r="AI348" s="21" t="s">
        <v>60</v>
      </c>
      <c r="AJ348" s="14">
        <v>1</v>
      </c>
      <c r="AK348" s="79">
        <v>67304165</v>
      </c>
      <c r="AL348" s="15" t="s">
        <v>2818</v>
      </c>
      <c r="AM348" s="15" t="s">
        <v>2819</v>
      </c>
      <c r="AN348" s="21" t="s">
        <v>82</v>
      </c>
      <c r="AO348" s="21" t="s">
        <v>111</v>
      </c>
      <c r="AP348" s="79">
        <v>7000000</v>
      </c>
      <c r="AQ348" s="79">
        <v>67304165</v>
      </c>
      <c r="AR348" s="15">
        <v>0</v>
      </c>
      <c r="AS348" s="15">
        <v>0</v>
      </c>
      <c r="AT348" s="21">
        <v>0</v>
      </c>
      <c r="AU348" s="21">
        <v>0</v>
      </c>
      <c r="AV348" s="79">
        <v>0</v>
      </c>
      <c r="AW348" s="79">
        <v>0</v>
      </c>
      <c r="AX348" s="15">
        <v>0</v>
      </c>
      <c r="AY348" s="15">
        <v>0</v>
      </c>
      <c r="AZ348" s="21">
        <v>0</v>
      </c>
      <c r="BA348" s="21">
        <v>0</v>
      </c>
      <c r="BB348" s="79">
        <v>0</v>
      </c>
      <c r="BC348" s="79">
        <v>0</v>
      </c>
      <c r="BD348" s="21" t="s">
        <v>59</v>
      </c>
      <c r="BE348" s="79">
        <v>1428</v>
      </c>
      <c r="BF348" s="79">
        <v>39111289</v>
      </c>
      <c r="BG348" s="21" t="s">
        <v>59</v>
      </c>
      <c r="BH348" s="79">
        <v>2946</v>
      </c>
      <c r="BI348" s="79">
        <v>73383517</v>
      </c>
      <c r="BJ348" s="21">
        <v>0</v>
      </c>
      <c r="BK348" s="79">
        <v>0</v>
      </c>
      <c r="BL348" s="79">
        <v>0</v>
      </c>
      <c r="BM348" s="21">
        <v>0</v>
      </c>
      <c r="BN348" s="79">
        <v>0</v>
      </c>
      <c r="BO348" s="79">
        <v>0</v>
      </c>
      <c r="BP348" s="21">
        <v>0</v>
      </c>
      <c r="BQ348" s="79">
        <v>0</v>
      </c>
      <c r="BR348" s="79">
        <v>0</v>
      </c>
      <c r="BS348" s="21">
        <v>0</v>
      </c>
      <c r="BT348" s="79">
        <v>0</v>
      </c>
      <c r="BU348" s="79">
        <v>0</v>
      </c>
      <c r="BV348" s="21" t="s">
        <v>59</v>
      </c>
      <c r="BW348" s="79">
        <v>6192</v>
      </c>
      <c r="BX348" s="79">
        <v>195042724</v>
      </c>
      <c r="BY348" s="21">
        <v>0</v>
      </c>
      <c r="BZ348" s="79">
        <v>0</v>
      </c>
      <c r="CA348" s="79">
        <v>0</v>
      </c>
      <c r="CB348" s="21">
        <v>0</v>
      </c>
      <c r="CC348" s="79">
        <v>0</v>
      </c>
      <c r="CD348" s="79">
        <v>0</v>
      </c>
      <c r="CE348" s="21">
        <v>0</v>
      </c>
      <c r="CF348" s="79">
        <v>0</v>
      </c>
      <c r="CG348" s="79">
        <v>0</v>
      </c>
      <c r="CH348" s="29" t="s">
        <v>59</v>
      </c>
      <c r="CI348" s="14">
        <v>24779</v>
      </c>
      <c r="CJ348" s="14">
        <v>635088702</v>
      </c>
      <c r="CK348" s="29" t="s">
        <v>59</v>
      </c>
      <c r="CL348" s="15" t="s">
        <v>2820</v>
      </c>
      <c r="CM348" s="14">
        <v>16913</v>
      </c>
      <c r="CN348" s="14">
        <v>468374793</v>
      </c>
      <c r="CO348" s="15" t="s">
        <v>2811</v>
      </c>
      <c r="CP348" s="15" t="s">
        <v>2821</v>
      </c>
      <c r="CQ348" s="21" t="s">
        <v>234</v>
      </c>
      <c r="CR348" s="79">
        <v>28668367</v>
      </c>
      <c r="CS348" s="15" t="s">
        <v>2822</v>
      </c>
      <c r="CT348" s="15" t="s">
        <v>2823</v>
      </c>
      <c r="CU348" s="21" t="s">
        <v>111</v>
      </c>
      <c r="CV348" s="79">
        <v>22889720</v>
      </c>
      <c r="CW348" s="15" t="s">
        <v>2824</v>
      </c>
      <c r="CX348" s="15" t="s">
        <v>2825</v>
      </c>
      <c r="CY348" s="21" t="s">
        <v>88</v>
      </c>
      <c r="CZ348" s="79">
        <v>86883000</v>
      </c>
      <c r="DA348" s="21" t="s">
        <v>59</v>
      </c>
      <c r="DB348" s="21" t="s">
        <v>59</v>
      </c>
      <c r="DC348" s="21" t="s">
        <v>59</v>
      </c>
      <c r="DD348" s="15">
        <v>0</v>
      </c>
      <c r="DE348" s="21" t="s">
        <v>58</v>
      </c>
      <c r="DF348" s="15" t="s">
        <v>2826</v>
      </c>
      <c r="DG348" s="91" t="s">
        <v>58</v>
      </c>
    </row>
    <row r="349" spans="1:111" ht="35" customHeight="1">
      <c r="A349" s="90" t="s">
        <v>15459</v>
      </c>
      <c r="B349" s="13" t="s">
        <v>2659</v>
      </c>
      <c r="C349" s="13" t="s">
        <v>2827</v>
      </c>
      <c r="D349" s="79">
        <v>45382</v>
      </c>
      <c r="E349" s="79">
        <v>734930500</v>
      </c>
      <c r="F349" s="79">
        <v>45382</v>
      </c>
      <c r="G349" s="79">
        <v>734930500</v>
      </c>
      <c r="H349" s="79">
        <v>12674</v>
      </c>
      <c r="I349" s="79">
        <v>224905000</v>
      </c>
      <c r="J349" s="14">
        <v>0</v>
      </c>
      <c r="K349" s="14">
        <v>0</v>
      </c>
      <c r="L349" s="79">
        <v>172229406</v>
      </c>
      <c r="M349" s="79">
        <v>63093166</v>
      </c>
      <c r="N349" s="79">
        <v>8081254</v>
      </c>
      <c r="O349" s="79">
        <v>1978735</v>
      </c>
      <c r="P349" s="79">
        <v>95826390</v>
      </c>
      <c r="Q349" s="79">
        <v>0</v>
      </c>
      <c r="R349" s="79">
        <v>341208951</v>
      </c>
      <c r="S349" s="86">
        <v>0.23434788187454461</v>
      </c>
      <c r="T349" s="86">
        <v>8.5849159886547094E-2</v>
      </c>
      <c r="U349" s="86">
        <v>1.0995943153808422E-2</v>
      </c>
      <c r="V349" s="86">
        <v>2.6924110511129962E-3</v>
      </c>
      <c r="W349" s="86">
        <v>0.13038837005676046</v>
      </c>
      <c r="X349" s="86">
        <v>0</v>
      </c>
      <c r="Y349" s="86">
        <v>0.46427376602277359</v>
      </c>
      <c r="Z349" s="79">
        <v>69744430</v>
      </c>
      <c r="AA349" s="15">
        <v>0</v>
      </c>
      <c r="AB349" s="2" t="s">
        <v>58</v>
      </c>
      <c r="AC349" s="14">
        <v>0</v>
      </c>
      <c r="AD349" s="21" t="s">
        <v>58</v>
      </c>
      <c r="AE349" s="15">
        <v>0</v>
      </c>
      <c r="AF349" s="21">
        <v>0</v>
      </c>
      <c r="AG349" s="21" t="s">
        <v>59</v>
      </c>
      <c r="AH349" s="21" t="s">
        <v>60</v>
      </c>
      <c r="AI349" s="21" t="s">
        <v>60</v>
      </c>
      <c r="AJ349" s="14">
        <v>0</v>
      </c>
      <c r="AK349" s="79">
        <v>0</v>
      </c>
      <c r="AL349" s="15">
        <v>0</v>
      </c>
      <c r="AM349" s="15">
        <v>0</v>
      </c>
      <c r="AN349" s="21">
        <v>0</v>
      </c>
      <c r="AO349" s="21">
        <v>0</v>
      </c>
      <c r="AP349" s="79">
        <v>0</v>
      </c>
      <c r="AQ349" s="79">
        <v>0</v>
      </c>
      <c r="AR349" s="15">
        <v>0</v>
      </c>
      <c r="AS349" s="15">
        <v>0</v>
      </c>
      <c r="AT349" s="21">
        <v>0</v>
      </c>
      <c r="AU349" s="21">
        <v>0</v>
      </c>
      <c r="AV349" s="79">
        <v>0</v>
      </c>
      <c r="AW349" s="79">
        <v>0</v>
      </c>
      <c r="AX349" s="15">
        <v>0</v>
      </c>
      <c r="AY349" s="15">
        <v>0</v>
      </c>
      <c r="AZ349" s="21">
        <v>0</v>
      </c>
      <c r="BA349" s="21">
        <v>0</v>
      </c>
      <c r="BB349" s="79">
        <v>0</v>
      </c>
      <c r="BC349" s="79">
        <v>0</v>
      </c>
      <c r="BD349" s="21" t="s">
        <v>59</v>
      </c>
      <c r="BE349" s="79">
        <v>21468</v>
      </c>
      <c r="BF349" s="79">
        <v>353070500</v>
      </c>
      <c r="BG349" s="21">
        <v>0</v>
      </c>
      <c r="BH349" s="79">
        <v>0</v>
      </c>
      <c r="BI349" s="79">
        <v>0</v>
      </c>
      <c r="BJ349" s="21">
        <v>0</v>
      </c>
      <c r="BK349" s="79">
        <v>0</v>
      </c>
      <c r="BL349" s="79">
        <v>0</v>
      </c>
      <c r="BM349" s="21">
        <v>0</v>
      </c>
      <c r="BN349" s="79">
        <v>0</v>
      </c>
      <c r="BO349" s="79">
        <v>0</v>
      </c>
      <c r="BP349" s="21">
        <v>0</v>
      </c>
      <c r="BQ349" s="79">
        <v>0</v>
      </c>
      <c r="BR349" s="79">
        <v>0</v>
      </c>
      <c r="BS349" s="21">
        <v>0</v>
      </c>
      <c r="BT349" s="79">
        <v>0</v>
      </c>
      <c r="BU349" s="79">
        <v>0</v>
      </c>
      <c r="BV349" s="21" t="s">
        <v>59</v>
      </c>
      <c r="BW349" s="79">
        <v>9133</v>
      </c>
      <c r="BX349" s="79">
        <v>145438500</v>
      </c>
      <c r="BY349" s="21">
        <v>0</v>
      </c>
      <c r="BZ349" s="79">
        <v>0</v>
      </c>
      <c r="CA349" s="79">
        <v>0</v>
      </c>
      <c r="CB349" s="21">
        <v>0</v>
      </c>
      <c r="CC349" s="79">
        <v>0</v>
      </c>
      <c r="CD349" s="79">
        <v>0</v>
      </c>
      <c r="CE349" s="21">
        <v>0</v>
      </c>
      <c r="CF349" s="79">
        <v>0</v>
      </c>
      <c r="CG349" s="79">
        <v>0</v>
      </c>
      <c r="CH349" s="29" t="s">
        <v>59</v>
      </c>
      <c r="CI349" s="14">
        <v>14741</v>
      </c>
      <c r="CJ349" s="14">
        <v>234967500</v>
      </c>
      <c r="CK349" s="21">
        <v>0</v>
      </c>
      <c r="CL349" s="15">
        <v>0</v>
      </c>
      <c r="CM349" s="14">
        <v>0</v>
      </c>
      <c r="CN349" s="14">
        <v>0</v>
      </c>
      <c r="CO349" s="15" t="s">
        <v>2828</v>
      </c>
      <c r="CP349" s="15" t="s">
        <v>2829</v>
      </c>
      <c r="CQ349" s="21" t="s">
        <v>234</v>
      </c>
      <c r="CR349" s="79">
        <v>9000000</v>
      </c>
      <c r="CS349" s="15" t="s">
        <v>2830</v>
      </c>
      <c r="CT349" s="15" t="s">
        <v>2831</v>
      </c>
      <c r="CU349" s="21" t="s">
        <v>58</v>
      </c>
      <c r="CV349" s="79">
        <v>50900000</v>
      </c>
      <c r="CW349" s="15" t="s">
        <v>2832</v>
      </c>
      <c r="CX349" s="15" t="s">
        <v>2833</v>
      </c>
      <c r="CY349" s="21" t="s">
        <v>234</v>
      </c>
      <c r="CZ349" s="79">
        <v>12500000</v>
      </c>
      <c r="DA349" s="21" t="s">
        <v>59</v>
      </c>
      <c r="DB349" s="21" t="s">
        <v>59</v>
      </c>
      <c r="DC349" s="21" t="s">
        <v>59</v>
      </c>
      <c r="DD349" s="15">
        <v>0</v>
      </c>
      <c r="DE349" s="21" t="s">
        <v>58</v>
      </c>
      <c r="DF349" s="15" t="s">
        <v>2834</v>
      </c>
      <c r="DG349" s="91" t="s">
        <v>58</v>
      </c>
    </row>
    <row r="350" spans="1:111" ht="35" customHeight="1">
      <c r="A350" s="90" t="s">
        <v>15460</v>
      </c>
      <c r="B350" s="13" t="s">
        <v>2659</v>
      </c>
      <c r="C350" s="13" t="s">
        <v>2835</v>
      </c>
      <c r="D350" s="79">
        <v>8004</v>
      </c>
      <c r="E350" s="79">
        <v>122662000</v>
      </c>
      <c r="F350" s="79">
        <v>8004</v>
      </c>
      <c r="G350" s="79">
        <v>122662000</v>
      </c>
      <c r="H350" s="79">
        <v>2133</v>
      </c>
      <c r="I350" s="79">
        <v>30552000</v>
      </c>
      <c r="J350" s="14">
        <v>0</v>
      </c>
      <c r="K350" s="14">
        <v>0</v>
      </c>
      <c r="L350" s="79">
        <v>23486079</v>
      </c>
      <c r="M350" s="79">
        <v>6272290</v>
      </c>
      <c r="N350" s="79">
        <v>463858</v>
      </c>
      <c r="O350" s="79">
        <v>14969333</v>
      </c>
      <c r="P350" s="79">
        <v>6754482</v>
      </c>
      <c r="Q350" s="79">
        <v>40700</v>
      </c>
      <c r="R350" s="79">
        <v>51986742</v>
      </c>
      <c r="S350" s="86">
        <v>0.19146988472387536</v>
      </c>
      <c r="T350" s="86">
        <v>5.1134744256574979E-2</v>
      </c>
      <c r="U350" s="86">
        <v>3.7815949519818689E-3</v>
      </c>
      <c r="V350" s="86">
        <v>0.12203724869967879</v>
      </c>
      <c r="W350" s="86">
        <v>5.5065806851347605E-2</v>
      </c>
      <c r="X350" s="86">
        <v>3.3180610131907192E-4</v>
      </c>
      <c r="Y350" s="86">
        <v>0.42382108558477766</v>
      </c>
      <c r="Z350" s="79">
        <v>13435178</v>
      </c>
      <c r="AA350" s="15" t="s">
        <v>2836</v>
      </c>
      <c r="AB350" s="2" t="s">
        <v>58</v>
      </c>
      <c r="AC350" s="14">
        <v>0</v>
      </c>
      <c r="AD350" s="21" t="s">
        <v>58</v>
      </c>
      <c r="AE350" s="15">
        <v>0</v>
      </c>
      <c r="AF350" s="21">
        <v>0</v>
      </c>
      <c r="AG350" s="21" t="s">
        <v>59</v>
      </c>
      <c r="AH350" s="21" t="s">
        <v>60</v>
      </c>
      <c r="AI350" s="21" t="s">
        <v>60</v>
      </c>
      <c r="AJ350" s="14">
        <v>0</v>
      </c>
      <c r="AK350" s="79">
        <v>0</v>
      </c>
      <c r="AL350" s="15">
        <v>0</v>
      </c>
      <c r="AM350" s="15">
        <v>0</v>
      </c>
      <c r="AN350" s="21">
        <v>0</v>
      </c>
      <c r="AO350" s="21">
        <v>0</v>
      </c>
      <c r="AP350" s="79">
        <v>0</v>
      </c>
      <c r="AQ350" s="79">
        <v>0</v>
      </c>
      <c r="AR350" s="15">
        <v>0</v>
      </c>
      <c r="AS350" s="15">
        <v>0</v>
      </c>
      <c r="AT350" s="21">
        <v>0</v>
      </c>
      <c r="AU350" s="21">
        <v>0</v>
      </c>
      <c r="AV350" s="79">
        <v>0</v>
      </c>
      <c r="AW350" s="79">
        <v>0</v>
      </c>
      <c r="AX350" s="15">
        <v>0</v>
      </c>
      <c r="AY350" s="15">
        <v>0</v>
      </c>
      <c r="AZ350" s="21">
        <v>0</v>
      </c>
      <c r="BA350" s="21">
        <v>0</v>
      </c>
      <c r="BB350" s="79">
        <v>0</v>
      </c>
      <c r="BC350" s="79">
        <v>0</v>
      </c>
      <c r="BD350" s="21" t="s">
        <v>59</v>
      </c>
      <c r="BE350" s="79">
        <v>298</v>
      </c>
      <c r="BF350" s="79">
        <v>4010000</v>
      </c>
      <c r="BG350" s="21">
        <v>0</v>
      </c>
      <c r="BH350" s="79">
        <v>0</v>
      </c>
      <c r="BI350" s="79">
        <v>0</v>
      </c>
      <c r="BJ350" s="21" t="s">
        <v>59</v>
      </c>
      <c r="BK350" s="79">
        <v>763</v>
      </c>
      <c r="BL350" s="79">
        <v>11141000</v>
      </c>
      <c r="BM350" s="21" t="s">
        <v>59</v>
      </c>
      <c r="BN350" s="79">
        <v>1147</v>
      </c>
      <c r="BO350" s="79">
        <v>15406500</v>
      </c>
      <c r="BP350" s="21" t="s">
        <v>59</v>
      </c>
      <c r="BQ350" s="79">
        <v>1272</v>
      </c>
      <c r="BR350" s="79">
        <v>18103500</v>
      </c>
      <c r="BS350" s="21">
        <v>0</v>
      </c>
      <c r="BT350" s="79">
        <v>0</v>
      </c>
      <c r="BU350" s="79">
        <v>0</v>
      </c>
      <c r="BV350" s="21" t="s">
        <v>59</v>
      </c>
      <c r="BW350" s="79">
        <v>1952</v>
      </c>
      <c r="BX350" s="79">
        <v>29014500</v>
      </c>
      <c r="BY350" s="21">
        <v>0</v>
      </c>
      <c r="BZ350" s="79">
        <v>0</v>
      </c>
      <c r="CA350" s="79">
        <v>0</v>
      </c>
      <c r="CB350" s="21">
        <v>0</v>
      </c>
      <c r="CC350" s="79">
        <v>0</v>
      </c>
      <c r="CD350" s="79">
        <v>0</v>
      </c>
      <c r="CE350" s="21">
        <v>0</v>
      </c>
      <c r="CF350" s="79">
        <v>0</v>
      </c>
      <c r="CG350" s="79">
        <v>0</v>
      </c>
      <c r="CH350" s="29" t="s">
        <v>59</v>
      </c>
      <c r="CI350" s="14">
        <v>2572</v>
      </c>
      <c r="CJ350" s="14">
        <v>44986500</v>
      </c>
      <c r="CK350" s="21">
        <v>0</v>
      </c>
      <c r="CL350" s="15">
        <v>0</v>
      </c>
      <c r="CM350" s="14">
        <v>0</v>
      </c>
      <c r="CN350" s="14">
        <v>0</v>
      </c>
      <c r="CO350" s="15" t="s">
        <v>2837</v>
      </c>
      <c r="CP350" s="15" t="s">
        <v>2838</v>
      </c>
      <c r="CQ350" s="21" t="s">
        <v>64</v>
      </c>
      <c r="CR350" s="79">
        <v>3000000</v>
      </c>
      <c r="CS350" s="15" t="s">
        <v>2839</v>
      </c>
      <c r="CT350" s="15" t="s">
        <v>2840</v>
      </c>
      <c r="CU350" s="21" t="s">
        <v>234</v>
      </c>
      <c r="CV350" s="79">
        <v>5200000</v>
      </c>
      <c r="CW350" s="15" t="s">
        <v>2841</v>
      </c>
      <c r="CX350" s="15" t="s">
        <v>2842</v>
      </c>
      <c r="CY350" s="21" t="s">
        <v>234</v>
      </c>
      <c r="CZ350" s="79">
        <v>1781000</v>
      </c>
      <c r="DA350" s="21" t="s">
        <v>59</v>
      </c>
      <c r="DB350" s="21" t="s">
        <v>59</v>
      </c>
      <c r="DC350" s="21" t="s">
        <v>59</v>
      </c>
      <c r="DD350" s="15">
        <v>0</v>
      </c>
      <c r="DE350" s="21" t="s">
        <v>58</v>
      </c>
      <c r="DF350" s="15" t="s">
        <v>2843</v>
      </c>
      <c r="DG350" s="91" t="s">
        <v>58</v>
      </c>
    </row>
    <row r="351" spans="1:111" ht="35" customHeight="1">
      <c r="A351" s="90" t="s">
        <v>15461</v>
      </c>
      <c r="B351" s="13" t="s">
        <v>2659</v>
      </c>
      <c r="C351" s="13" t="s">
        <v>2844</v>
      </c>
      <c r="D351" s="79">
        <v>18600</v>
      </c>
      <c r="E351" s="79">
        <v>285676978</v>
      </c>
      <c r="F351" s="79">
        <v>18597</v>
      </c>
      <c r="G351" s="79">
        <v>274404228</v>
      </c>
      <c r="H351" s="79">
        <v>5474</v>
      </c>
      <c r="I351" s="79">
        <v>86571000</v>
      </c>
      <c r="J351" s="14">
        <v>0</v>
      </c>
      <c r="K351" s="14">
        <v>0</v>
      </c>
      <c r="L351" s="79">
        <v>69719048</v>
      </c>
      <c r="M351" s="79">
        <v>18436809</v>
      </c>
      <c r="N351" s="79">
        <v>292802</v>
      </c>
      <c r="O351" s="79">
        <v>1323323</v>
      </c>
      <c r="P351" s="79">
        <v>50177028</v>
      </c>
      <c r="Q351" s="79">
        <v>0</v>
      </c>
      <c r="R351" s="79">
        <v>139949010</v>
      </c>
      <c r="S351" s="86">
        <v>0.24404853512557109</v>
      </c>
      <c r="T351" s="86">
        <v>6.4537258581613813E-2</v>
      </c>
      <c r="U351" s="86">
        <v>1.024940833699242E-3</v>
      </c>
      <c r="V351" s="86">
        <v>4.6322353633970461E-3</v>
      </c>
      <c r="W351" s="86">
        <v>0.17564253287501522</v>
      </c>
      <c r="X351" s="86">
        <v>0</v>
      </c>
      <c r="Y351" s="86">
        <v>0.48988550277929643</v>
      </c>
      <c r="Z351" s="79">
        <v>50008190</v>
      </c>
      <c r="AA351" s="15">
        <v>0</v>
      </c>
      <c r="AB351" s="2" t="s">
        <v>58</v>
      </c>
      <c r="AC351" s="14">
        <v>0</v>
      </c>
      <c r="AD351" s="21" t="s">
        <v>58</v>
      </c>
      <c r="AE351" s="15">
        <v>0</v>
      </c>
      <c r="AF351" s="21">
        <v>0</v>
      </c>
      <c r="AG351" s="21" t="s">
        <v>59</v>
      </c>
      <c r="AH351" s="21" t="s">
        <v>60</v>
      </c>
      <c r="AI351" s="21" t="s">
        <v>78</v>
      </c>
      <c r="AJ351" s="14">
        <v>0</v>
      </c>
      <c r="AK351" s="79">
        <v>0</v>
      </c>
      <c r="AL351" s="15">
        <v>0</v>
      </c>
      <c r="AM351" s="15">
        <v>0</v>
      </c>
      <c r="AN351" s="21">
        <v>0</v>
      </c>
      <c r="AO351" s="21">
        <v>0</v>
      </c>
      <c r="AP351" s="79">
        <v>0</v>
      </c>
      <c r="AQ351" s="79">
        <v>0</v>
      </c>
      <c r="AR351" s="15">
        <v>0</v>
      </c>
      <c r="AS351" s="15">
        <v>0</v>
      </c>
      <c r="AT351" s="21">
        <v>0</v>
      </c>
      <c r="AU351" s="21">
        <v>0</v>
      </c>
      <c r="AV351" s="79">
        <v>0</v>
      </c>
      <c r="AW351" s="79">
        <v>0</v>
      </c>
      <c r="AX351" s="15">
        <v>0</v>
      </c>
      <c r="AY351" s="15">
        <v>0</v>
      </c>
      <c r="AZ351" s="21">
        <v>0</v>
      </c>
      <c r="BA351" s="21">
        <v>0</v>
      </c>
      <c r="BB351" s="79">
        <v>0</v>
      </c>
      <c r="BC351" s="79">
        <v>0</v>
      </c>
      <c r="BD351" s="21">
        <v>0</v>
      </c>
      <c r="BE351" s="79">
        <v>0</v>
      </c>
      <c r="BF351" s="79">
        <v>0</v>
      </c>
      <c r="BG351" s="21" t="s">
        <v>59</v>
      </c>
      <c r="BH351" s="79">
        <v>420</v>
      </c>
      <c r="BI351" s="79">
        <v>5912000</v>
      </c>
      <c r="BJ351" s="21" t="s">
        <v>59</v>
      </c>
      <c r="BK351" s="79">
        <v>976</v>
      </c>
      <c r="BL351" s="79">
        <v>13428000</v>
      </c>
      <c r="BM351" s="21" t="s">
        <v>59</v>
      </c>
      <c r="BN351" s="79">
        <v>1506</v>
      </c>
      <c r="BO351" s="79">
        <v>20718000</v>
      </c>
      <c r="BP351" s="21" t="s">
        <v>59</v>
      </c>
      <c r="BQ351" s="79">
        <v>1005</v>
      </c>
      <c r="BR351" s="79">
        <v>15279000</v>
      </c>
      <c r="BS351" s="21" t="s">
        <v>59</v>
      </c>
      <c r="BT351" s="79">
        <v>4814</v>
      </c>
      <c r="BU351" s="79">
        <v>72165728</v>
      </c>
      <c r="BV351" s="21" t="s">
        <v>59</v>
      </c>
      <c r="BW351" s="79">
        <v>1391</v>
      </c>
      <c r="BX351" s="79">
        <v>19578000</v>
      </c>
      <c r="BY351" s="21">
        <v>0</v>
      </c>
      <c r="BZ351" s="79">
        <v>0</v>
      </c>
      <c r="CA351" s="79">
        <v>0</v>
      </c>
      <c r="CB351" s="21">
        <v>0</v>
      </c>
      <c r="CC351" s="79">
        <v>0</v>
      </c>
      <c r="CD351" s="79">
        <v>0</v>
      </c>
      <c r="CE351" s="21" t="s">
        <v>59</v>
      </c>
      <c r="CF351" s="79">
        <v>906</v>
      </c>
      <c r="CG351" s="79">
        <v>13222000</v>
      </c>
      <c r="CH351" s="29" t="s">
        <v>59</v>
      </c>
      <c r="CI351" s="14">
        <v>7580</v>
      </c>
      <c r="CJ351" s="14">
        <v>114301500</v>
      </c>
      <c r="CK351" s="21">
        <v>0</v>
      </c>
      <c r="CL351" s="15">
        <v>0</v>
      </c>
      <c r="CM351" s="14">
        <v>0</v>
      </c>
      <c r="CN351" s="14">
        <v>0</v>
      </c>
      <c r="CO351" s="15" t="s">
        <v>2845</v>
      </c>
      <c r="CP351" s="15" t="s">
        <v>2846</v>
      </c>
      <c r="CQ351" s="21" t="s">
        <v>111</v>
      </c>
      <c r="CR351" s="79">
        <v>5000000</v>
      </c>
      <c r="CS351" s="15" t="s">
        <v>2847</v>
      </c>
      <c r="CT351" s="15" t="s">
        <v>2848</v>
      </c>
      <c r="CU351" s="21" t="s">
        <v>67</v>
      </c>
      <c r="CV351" s="79">
        <v>5000000</v>
      </c>
      <c r="CW351" s="15" t="s">
        <v>2849</v>
      </c>
      <c r="CX351" s="15" t="s">
        <v>2850</v>
      </c>
      <c r="CY351" s="21" t="s">
        <v>111</v>
      </c>
      <c r="CZ351" s="79">
        <v>10000000</v>
      </c>
      <c r="DA351" s="21" t="s">
        <v>59</v>
      </c>
      <c r="DB351" s="21" t="s">
        <v>59</v>
      </c>
      <c r="DC351" s="21" t="s">
        <v>59</v>
      </c>
      <c r="DD351" s="15">
        <v>0</v>
      </c>
      <c r="DE351" s="21" t="s">
        <v>58</v>
      </c>
      <c r="DF351" s="15" t="s">
        <v>2851</v>
      </c>
      <c r="DG351" s="91" t="s">
        <v>58</v>
      </c>
    </row>
    <row r="352" spans="1:111" ht="35" customHeight="1">
      <c r="A352" s="90" t="s">
        <v>15462</v>
      </c>
      <c r="B352" s="13" t="s">
        <v>2659</v>
      </c>
      <c r="C352" s="13" t="s">
        <v>2852</v>
      </c>
      <c r="D352" s="79">
        <v>25768</v>
      </c>
      <c r="E352" s="79">
        <v>686051439</v>
      </c>
      <c r="F352" s="79">
        <v>25768</v>
      </c>
      <c r="G352" s="79">
        <v>686051439</v>
      </c>
      <c r="H352" s="79">
        <v>6542</v>
      </c>
      <c r="I352" s="79">
        <v>189796000</v>
      </c>
      <c r="J352" s="14">
        <v>0</v>
      </c>
      <c r="K352" s="14">
        <v>0</v>
      </c>
      <c r="L352" s="79">
        <v>203592952</v>
      </c>
      <c r="M352" s="79">
        <v>50800305</v>
      </c>
      <c r="N352" s="79">
        <v>15960308</v>
      </c>
      <c r="O352" s="79">
        <v>15428926</v>
      </c>
      <c r="P352" s="79">
        <v>54022928</v>
      </c>
      <c r="Q352" s="79">
        <v>0</v>
      </c>
      <c r="R352" s="79">
        <v>339805419</v>
      </c>
      <c r="S352" s="86">
        <v>0.29676047658577975</v>
      </c>
      <c r="T352" s="86">
        <v>7.4047370375095151E-2</v>
      </c>
      <c r="U352" s="86">
        <v>2.3264010674278319E-2</v>
      </c>
      <c r="V352" s="86">
        <v>2.2489459423756124E-2</v>
      </c>
      <c r="W352" s="86">
        <v>7.8744719315427314E-2</v>
      </c>
      <c r="X352" s="86">
        <v>0</v>
      </c>
      <c r="Y352" s="86">
        <v>0.49530603637433662</v>
      </c>
      <c r="Z352" s="79">
        <v>77552279</v>
      </c>
      <c r="AA352" s="15">
        <v>0</v>
      </c>
      <c r="AB352" s="2" t="s">
        <v>58</v>
      </c>
      <c r="AC352" s="14">
        <v>0</v>
      </c>
      <c r="AD352" s="21" t="s">
        <v>58</v>
      </c>
      <c r="AE352" s="15">
        <v>0</v>
      </c>
      <c r="AF352" s="21">
        <v>0</v>
      </c>
      <c r="AG352" s="21" t="s">
        <v>59</v>
      </c>
      <c r="AH352" s="21" t="s">
        <v>60</v>
      </c>
      <c r="AI352" s="21" t="s">
        <v>78</v>
      </c>
      <c r="AJ352" s="14">
        <v>0</v>
      </c>
      <c r="AK352" s="79">
        <v>0</v>
      </c>
      <c r="AL352" s="15">
        <v>0</v>
      </c>
      <c r="AM352" s="15">
        <v>0</v>
      </c>
      <c r="AN352" s="21">
        <v>0</v>
      </c>
      <c r="AO352" s="21">
        <v>0</v>
      </c>
      <c r="AP352" s="79">
        <v>0</v>
      </c>
      <c r="AQ352" s="79">
        <v>0</v>
      </c>
      <c r="AR352" s="15">
        <v>0</v>
      </c>
      <c r="AS352" s="15">
        <v>0</v>
      </c>
      <c r="AT352" s="21">
        <v>0</v>
      </c>
      <c r="AU352" s="21">
        <v>0</v>
      </c>
      <c r="AV352" s="79">
        <v>0</v>
      </c>
      <c r="AW352" s="79">
        <v>0</v>
      </c>
      <c r="AX352" s="15">
        <v>0</v>
      </c>
      <c r="AY352" s="15">
        <v>0</v>
      </c>
      <c r="AZ352" s="21">
        <v>0</v>
      </c>
      <c r="BA352" s="21">
        <v>0</v>
      </c>
      <c r="BB352" s="79">
        <v>0</v>
      </c>
      <c r="BC352" s="79">
        <v>0</v>
      </c>
      <c r="BD352" s="21">
        <v>0</v>
      </c>
      <c r="BE352" s="79">
        <v>0</v>
      </c>
      <c r="BF352" s="79">
        <v>0</v>
      </c>
      <c r="BG352" s="21">
        <v>0</v>
      </c>
      <c r="BH352" s="79">
        <v>0</v>
      </c>
      <c r="BI352" s="79">
        <v>0</v>
      </c>
      <c r="BJ352" s="21">
        <v>0</v>
      </c>
      <c r="BK352" s="79">
        <v>0</v>
      </c>
      <c r="BL352" s="79">
        <v>0</v>
      </c>
      <c r="BM352" s="21">
        <v>0</v>
      </c>
      <c r="BN352" s="79">
        <v>0</v>
      </c>
      <c r="BO352" s="79">
        <v>0</v>
      </c>
      <c r="BP352" s="21" t="s">
        <v>59</v>
      </c>
      <c r="BQ352" s="79">
        <v>2330</v>
      </c>
      <c r="BR352" s="79">
        <v>64913000</v>
      </c>
      <c r="BS352" s="21" t="s">
        <v>59</v>
      </c>
      <c r="BT352" s="79">
        <v>3969</v>
      </c>
      <c r="BU352" s="79">
        <v>106353440</v>
      </c>
      <c r="BV352" s="21">
        <v>0</v>
      </c>
      <c r="BW352" s="79">
        <v>0</v>
      </c>
      <c r="BX352" s="79">
        <v>0</v>
      </c>
      <c r="BY352" s="21" t="s">
        <v>59</v>
      </c>
      <c r="BZ352" s="79">
        <v>1916</v>
      </c>
      <c r="CA352" s="79">
        <v>51467000</v>
      </c>
      <c r="CB352" s="21" t="s">
        <v>59</v>
      </c>
      <c r="CC352" s="79">
        <v>3436</v>
      </c>
      <c r="CD352" s="79">
        <v>95669000</v>
      </c>
      <c r="CE352" s="21">
        <v>0</v>
      </c>
      <c r="CF352" s="79">
        <v>0</v>
      </c>
      <c r="CG352" s="79">
        <v>0</v>
      </c>
      <c r="CH352" s="29" t="s">
        <v>59</v>
      </c>
      <c r="CI352" s="14">
        <v>14117</v>
      </c>
      <c r="CJ352" s="14">
        <v>367648999</v>
      </c>
      <c r="CK352" s="21">
        <v>0</v>
      </c>
      <c r="CL352" s="15">
        <v>0</v>
      </c>
      <c r="CM352" s="14">
        <v>0</v>
      </c>
      <c r="CN352" s="14">
        <v>0</v>
      </c>
      <c r="CO352" s="15" t="s">
        <v>2853</v>
      </c>
      <c r="CP352" s="15" t="s">
        <v>2854</v>
      </c>
      <c r="CQ352" s="21" t="s">
        <v>74</v>
      </c>
      <c r="CR352" s="79">
        <v>7200000</v>
      </c>
      <c r="CS352" s="15" t="s">
        <v>2855</v>
      </c>
      <c r="CT352" s="15" t="s">
        <v>2856</v>
      </c>
      <c r="CU352" s="21" t="s">
        <v>83</v>
      </c>
      <c r="CV352" s="79">
        <v>13000000</v>
      </c>
      <c r="CW352" s="15" t="s">
        <v>2857</v>
      </c>
      <c r="CX352" s="15" t="s">
        <v>2858</v>
      </c>
      <c r="CY352" s="21" t="s">
        <v>67</v>
      </c>
      <c r="CZ352" s="79">
        <v>13000000</v>
      </c>
      <c r="DA352" s="21" t="s">
        <v>59</v>
      </c>
      <c r="DB352" s="21" t="s">
        <v>59</v>
      </c>
      <c r="DC352" s="21" t="s">
        <v>59</v>
      </c>
      <c r="DD352" s="15">
        <v>0</v>
      </c>
      <c r="DE352" s="21" t="s">
        <v>78</v>
      </c>
      <c r="DF352" s="15">
        <v>0</v>
      </c>
      <c r="DG352" s="91" t="s">
        <v>58</v>
      </c>
    </row>
    <row r="353" spans="1:111" ht="35" customHeight="1">
      <c r="A353" s="90" t="s">
        <v>15463</v>
      </c>
      <c r="B353" s="13" t="s">
        <v>2659</v>
      </c>
      <c r="C353" s="13" t="s">
        <v>2859</v>
      </c>
      <c r="D353" s="79">
        <v>7918</v>
      </c>
      <c r="E353" s="79">
        <v>318597000</v>
      </c>
      <c r="F353" s="79">
        <v>7917</v>
      </c>
      <c r="G353" s="79">
        <v>318547000</v>
      </c>
      <c r="H353" s="79">
        <v>1847</v>
      </c>
      <c r="I353" s="79">
        <v>82225500</v>
      </c>
      <c r="J353" s="14">
        <v>0</v>
      </c>
      <c r="K353" s="14">
        <v>0</v>
      </c>
      <c r="L353" s="79">
        <v>68387824</v>
      </c>
      <c r="M353" s="79">
        <v>27509812</v>
      </c>
      <c r="N353" s="79">
        <v>161162</v>
      </c>
      <c r="O353" s="79">
        <v>36620585</v>
      </c>
      <c r="P353" s="79">
        <v>22377600</v>
      </c>
      <c r="Q353" s="79">
        <v>0</v>
      </c>
      <c r="R353" s="79">
        <v>155056983</v>
      </c>
      <c r="S353" s="86">
        <v>0.21465306955181623</v>
      </c>
      <c r="T353" s="86">
        <v>8.6346738983731797E-2</v>
      </c>
      <c r="U353" s="86">
        <v>5.0584908206919709E-4</v>
      </c>
      <c r="V353" s="86">
        <v>0.11494328257955976</v>
      </c>
      <c r="W353" s="86">
        <v>7.0237949509882394E-2</v>
      </c>
      <c r="X353" s="86">
        <v>0</v>
      </c>
      <c r="Y353" s="86">
        <v>0.48668688970705937</v>
      </c>
      <c r="Z353" s="79">
        <v>36620585</v>
      </c>
      <c r="AA353" s="15">
        <v>0</v>
      </c>
      <c r="AB353" s="2" t="s">
        <v>58</v>
      </c>
      <c r="AC353" s="14">
        <v>0</v>
      </c>
      <c r="AD353" s="21" t="s">
        <v>58</v>
      </c>
      <c r="AE353" s="15">
        <v>0</v>
      </c>
      <c r="AF353" s="21" t="s">
        <v>59</v>
      </c>
      <c r="AG353" s="21" t="s">
        <v>59</v>
      </c>
      <c r="AH353" s="21" t="s">
        <v>58</v>
      </c>
      <c r="AI353" s="21" t="s">
        <v>60</v>
      </c>
      <c r="AJ353" s="14">
        <v>1</v>
      </c>
      <c r="AK353" s="79">
        <v>245000</v>
      </c>
      <c r="AL353" s="15" t="s">
        <v>2860</v>
      </c>
      <c r="AM353" s="15" t="s">
        <v>2861</v>
      </c>
      <c r="AN353" s="21" t="s">
        <v>63</v>
      </c>
      <c r="AO353" s="21" t="s">
        <v>64</v>
      </c>
      <c r="AP353" s="79">
        <v>1000000</v>
      </c>
      <c r="AQ353" s="79">
        <v>245000</v>
      </c>
      <c r="AR353" s="15">
        <v>0</v>
      </c>
      <c r="AS353" s="15">
        <v>0</v>
      </c>
      <c r="AT353" s="21">
        <v>0</v>
      </c>
      <c r="AU353" s="21">
        <v>0</v>
      </c>
      <c r="AV353" s="79">
        <v>0</v>
      </c>
      <c r="AW353" s="79">
        <v>0</v>
      </c>
      <c r="AX353" s="15">
        <v>0</v>
      </c>
      <c r="AY353" s="15">
        <v>0</v>
      </c>
      <c r="AZ353" s="21">
        <v>0</v>
      </c>
      <c r="BA353" s="21">
        <v>0</v>
      </c>
      <c r="BB353" s="79">
        <v>0</v>
      </c>
      <c r="BC353" s="79">
        <v>0</v>
      </c>
      <c r="BD353" s="21">
        <v>0</v>
      </c>
      <c r="BE353" s="79">
        <v>0</v>
      </c>
      <c r="BF353" s="79">
        <v>0</v>
      </c>
      <c r="BG353" s="21">
        <v>0</v>
      </c>
      <c r="BH353" s="79">
        <v>0</v>
      </c>
      <c r="BI353" s="79">
        <v>0</v>
      </c>
      <c r="BJ353" s="21">
        <v>0</v>
      </c>
      <c r="BK353" s="79">
        <v>0</v>
      </c>
      <c r="BL353" s="79">
        <v>0</v>
      </c>
      <c r="BM353" s="21" t="s">
        <v>59</v>
      </c>
      <c r="BN353" s="79">
        <v>15</v>
      </c>
      <c r="BO353" s="79">
        <v>245000</v>
      </c>
      <c r="BP353" s="21">
        <v>0</v>
      </c>
      <c r="BQ353" s="79">
        <v>0</v>
      </c>
      <c r="BR353" s="79">
        <v>0</v>
      </c>
      <c r="BS353" s="21">
        <v>0</v>
      </c>
      <c r="BT353" s="79">
        <v>0</v>
      </c>
      <c r="BU353" s="79">
        <v>0</v>
      </c>
      <c r="BV353" s="21">
        <v>0</v>
      </c>
      <c r="BW353" s="79">
        <v>0</v>
      </c>
      <c r="BX353" s="79">
        <v>0</v>
      </c>
      <c r="BY353" s="21">
        <v>0</v>
      </c>
      <c r="BZ353" s="79">
        <v>0</v>
      </c>
      <c r="CA353" s="79">
        <v>0</v>
      </c>
      <c r="CB353" s="21">
        <v>0</v>
      </c>
      <c r="CC353" s="79">
        <v>0</v>
      </c>
      <c r="CD353" s="79">
        <v>0</v>
      </c>
      <c r="CE353" s="21">
        <v>0</v>
      </c>
      <c r="CF353" s="79">
        <v>0</v>
      </c>
      <c r="CG353" s="79">
        <v>0</v>
      </c>
      <c r="CH353" s="29" t="s">
        <v>59</v>
      </c>
      <c r="CI353" s="14">
        <v>7903</v>
      </c>
      <c r="CJ353" s="14">
        <v>318352000</v>
      </c>
      <c r="CK353" s="21">
        <v>0</v>
      </c>
      <c r="CL353" s="15">
        <v>0</v>
      </c>
      <c r="CM353" s="14">
        <v>0</v>
      </c>
      <c r="CN353" s="14">
        <v>0</v>
      </c>
      <c r="CO353" s="15" t="s">
        <v>2862</v>
      </c>
      <c r="CP353" s="15" t="s">
        <v>2863</v>
      </c>
      <c r="CQ353" s="21" t="s">
        <v>234</v>
      </c>
      <c r="CR353" s="79">
        <v>33900000</v>
      </c>
      <c r="CS353" s="15" t="s">
        <v>2864</v>
      </c>
      <c r="CT353" s="15" t="s">
        <v>2865</v>
      </c>
      <c r="CU353" s="21" t="s">
        <v>234</v>
      </c>
      <c r="CV353" s="79">
        <v>3300000</v>
      </c>
      <c r="CW353" s="15" t="s">
        <v>2866</v>
      </c>
      <c r="CX353" s="15" t="s">
        <v>2867</v>
      </c>
      <c r="CY353" s="21" t="s">
        <v>234</v>
      </c>
      <c r="CZ353" s="79">
        <v>14800000</v>
      </c>
      <c r="DA353" s="21" t="s">
        <v>59</v>
      </c>
      <c r="DB353" s="21" t="s">
        <v>59</v>
      </c>
      <c r="DC353" s="21" t="s">
        <v>59</v>
      </c>
      <c r="DD353" s="15">
        <v>0</v>
      </c>
      <c r="DE353" s="21" t="s">
        <v>58</v>
      </c>
      <c r="DF353" s="15" t="s">
        <v>2868</v>
      </c>
      <c r="DG353" s="91" t="s">
        <v>58</v>
      </c>
    </row>
    <row r="354" spans="1:111" ht="35" customHeight="1">
      <c r="A354" s="90" t="s">
        <v>15464</v>
      </c>
      <c r="B354" s="13" t="s">
        <v>2659</v>
      </c>
      <c r="C354" s="13" t="s">
        <v>2869</v>
      </c>
      <c r="D354" s="79">
        <v>20948</v>
      </c>
      <c r="E354" s="79">
        <v>392196700</v>
      </c>
      <c r="F354" s="79">
        <v>20948</v>
      </c>
      <c r="G354" s="79">
        <v>392196700</v>
      </c>
      <c r="H354" s="79">
        <v>8031</v>
      </c>
      <c r="I354" s="79">
        <v>173686000</v>
      </c>
      <c r="J354" s="14">
        <v>0</v>
      </c>
      <c r="K354" s="14">
        <v>0</v>
      </c>
      <c r="L354" s="79">
        <v>100907186</v>
      </c>
      <c r="M354" s="79">
        <v>19633819</v>
      </c>
      <c r="N354" s="79">
        <v>44062186</v>
      </c>
      <c r="O354" s="79">
        <v>6358078</v>
      </c>
      <c r="P354" s="79">
        <v>11306961</v>
      </c>
      <c r="Q354" s="79">
        <v>0</v>
      </c>
      <c r="R354" s="79">
        <v>182268230</v>
      </c>
      <c r="S354" s="86">
        <v>0.25728718778102927</v>
      </c>
      <c r="T354" s="86">
        <v>5.0061152987773735E-2</v>
      </c>
      <c r="U354" s="86">
        <v>0.11234716151359764</v>
      </c>
      <c r="V354" s="86">
        <v>1.6211452059642521E-2</v>
      </c>
      <c r="W354" s="86">
        <v>2.8829821872545076E-2</v>
      </c>
      <c r="X354" s="86">
        <v>0</v>
      </c>
      <c r="Y354" s="86">
        <v>0.46473677621458825</v>
      </c>
      <c r="Z354" s="79">
        <v>43890289</v>
      </c>
      <c r="AA354" s="15">
        <v>0</v>
      </c>
      <c r="AB354" s="2" t="s">
        <v>58</v>
      </c>
      <c r="AC354" s="14">
        <v>0</v>
      </c>
      <c r="AD354" s="21" t="s">
        <v>58</v>
      </c>
      <c r="AE354" s="15">
        <v>0</v>
      </c>
      <c r="AF354" s="21" t="s">
        <v>59</v>
      </c>
      <c r="AG354" s="21">
        <v>0</v>
      </c>
      <c r="AH354" s="21" t="s">
        <v>60</v>
      </c>
      <c r="AI354" s="21" t="s">
        <v>78</v>
      </c>
      <c r="AJ354" s="14">
        <v>0</v>
      </c>
      <c r="AK354" s="79">
        <v>0</v>
      </c>
      <c r="AL354" s="15" t="s">
        <v>2870</v>
      </c>
      <c r="AM354" s="15" t="s">
        <v>2871</v>
      </c>
      <c r="AN354" s="21" t="s">
        <v>82</v>
      </c>
      <c r="AO354" s="21" t="s">
        <v>83</v>
      </c>
      <c r="AP354" s="79">
        <v>0</v>
      </c>
      <c r="AQ354" s="79">
        <v>125849750</v>
      </c>
      <c r="AR354" s="15" t="s">
        <v>2872</v>
      </c>
      <c r="AS354" s="15" t="s">
        <v>2873</v>
      </c>
      <c r="AT354" s="21" t="s">
        <v>82</v>
      </c>
      <c r="AU354" s="21" t="s">
        <v>111</v>
      </c>
      <c r="AV354" s="79">
        <v>0</v>
      </c>
      <c r="AW354" s="79">
        <v>22747000</v>
      </c>
      <c r="AX354" s="15" t="s">
        <v>2874</v>
      </c>
      <c r="AY354" s="15" t="s">
        <v>2875</v>
      </c>
      <c r="AZ354" s="21" t="s">
        <v>82</v>
      </c>
      <c r="BA354" s="21" t="s">
        <v>154</v>
      </c>
      <c r="BB354" s="79">
        <v>0</v>
      </c>
      <c r="BC354" s="79">
        <v>16108000</v>
      </c>
      <c r="BD354" s="21">
        <v>0</v>
      </c>
      <c r="BE354" s="79">
        <v>0</v>
      </c>
      <c r="BF354" s="79">
        <v>0</v>
      </c>
      <c r="BG354" s="21">
        <v>0</v>
      </c>
      <c r="BH354" s="79">
        <v>0</v>
      </c>
      <c r="BI354" s="79">
        <v>0</v>
      </c>
      <c r="BJ354" s="21">
        <v>0</v>
      </c>
      <c r="BK354" s="79">
        <v>0</v>
      </c>
      <c r="BL354" s="79">
        <v>0</v>
      </c>
      <c r="BM354" s="21">
        <v>0</v>
      </c>
      <c r="BN354" s="79">
        <v>0</v>
      </c>
      <c r="BO354" s="79">
        <v>0</v>
      </c>
      <c r="BP354" s="21">
        <v>0</v>
      </c>
      <c r="BQ354" s="79">
        <v>0</v>
      </c>
      <c r="BR354" s="79">
        <v>0</v>
      </c>
      <c r="BS354" s="21">
        <v>0</v>
      </c>
      <c r="BT354" s="79">
        <v>0</v>
      </c>
      <c r="BU354" s="79">
        <v>0</v>
      </c>
      <c r="BV354" s="21">
        <v>0</v>
      </c>
      <c r="BW354" s="79">
        <v>0</v>
      </c>
      <c r="BX354" s="79">
        <v>0</v>
      </c>
      <c r="BY354" s="21">
        <v>0</v>
      </c>
      <c r="BZ354" s="79">
        <v>0</v>
      </c>
      <c r="CA354" s="79">
        <v>0</v>
      </c>
      <c r="CB354" s="21">
        <v>0</v>
      </c>
      <c r="CC354" s="79">
        <v>0</v>
      </c>
      <c r="CD354" s="79">
        <v>0</v>
      </c>
      <c r="CE354" s="21">
        <v>0</v>
      </c>
      <c r="CF354" s="79">
        <v>0</v>
      </c>
      <c r="CG354" s="79">
        <v>0</v>
      </c>
      <c r="CH354" s="21">
        <v>0</v>
      </c>
      <c r="CI354" s="14">
        <v>0</v>
      </c>
      <c r="CJ354" s="14">
        <v>0</v>
      </c>
      <c r="CK354" s="21">
        <v>0</v>
      </c>
      <c r="CL354" s="15">
        <v>0</v>
      </c>
      <c r="CM354" s="14">
        <v>0</v>
      </c>
      <c r="CN354" s="14">
        <v>0</v>
      </c>
      <c r="CO354" s="15">
        <v>0</v>
      </c>
      <c r="CP354" s="15">
        <v>0</v>
      </c>
      <c r="CQ354" s="21">
        <v>0</v>
      </c>
      <c r="CR354" s="14">
        <v>0</v>
      </c>
      <c r="CS354" s="15">
        <v>0</v>
      </c>
      <c r="CT354" s="15">
        <v>0</v>
      </c>
      <c r="CU354" s="21">
        <v>0</v>
      </c>
      <c r="CV354" s="14">
        <v>0</v>
      </c>
      <c r="CW354" s="15">
        <v>0</v>
      </c>
      <c r="CX354" s="15">
        <v>0</v>
      </c>
      <c r="CY354" s="21">
        <v>0</v>
      </c>
      <c r="CZ354" s="14">
        <v>0</v>
      </c>
      <c r="DA354" s="21" t="s">
        <v>59</v>
      </c>
      <c r="DB354" s="21" t="s">
        <v>59</v>
      </c>
      <c r="DC354" s="21" t="s">
        <v>59</v>
      </c>
      <c r="DD354" s="15">
        <v>0</v>
      </c>
      <c r="DE354" s="21" t="s">
        <v>78</v>
      </c>
      <c r="DF354" s="15">
        <v>0</v>
      </c>
      <c r="DG354" s="91" t="s">
        <v>58</v>
      </c>
    </row>
    <row r="355" spans="1:111" ht="35" customHeight="1">
      <c r="A355" s="90" t="s">
        <v>15465</v>
      </c>
      <c r="B355" s="13" t="s">
        <v>2659</v>
      </c>
      <c r="C355" s="13" t="s">
        <v>2876</v>
      </c>
      <c r="D355" s="79">
        <v>35206</v>
      </c>
      <c r="E355" s="79">
        <v>804557903</v>
      </c>
      <c r="F355" s="79">
        <v>35206</v>
      </c>
      <c r="G355" s="79">
        <v>804557903</v>
      </c>
      <c r="H355" s="79">
        <v>9308</v>
      </c>
      <c r="I355" s="79">
        <v>211784000</v>
      </c>
      <c r="J355" s="14">
        <v>0</v>
      </c>
      <c r="K355" s="14">
        <v>0</v>
      </c>
      <c r="L355" s="79">
        <v>228500344</v>
      </c>
      <c r="M355" s="79">
        <v>34750757</v>
      </c>
      <c r="N355" s="79">
        <v>0</v>
      </c>
      <c r="O355" s="79">
        <v>5083052</v>
      </c>
      <c r="P355" s="79">
        <v>108725224</v>
      </c>
      <c r="Q355" s="79">
        <v>0</v>
      </c>
      <c r="R355" s="79">
        <v>377059377</v>
      </c>
      <c r="S355" s="86">
        <v>0.28400733265806971</v>
      </c>
      <c r="T355" s="86">
        <v>4.3192362998887852E-2</v>
      </c>
      <c r="U355" s="86">
        <v>0</v>
      </c>
      <c r="V355" s="86">
        <v>6.3178199866616687E-3</v>
      </c>
      <c r="W355" s="86">
        <v>0.13513660557504958</v>
      </c>
      <c r="X355" s="86">
        <v>0</v>
      </c>
      <c r="Y355" s="86">
        <v>0.46865412121866884</v>
      </c>
      <c r="Z355" s="79">
        <v>97528904</v>
      </c>
      <c r="AA355" s="15">
        <v>0</v>
      </c>
      <c r="AB355" s="2" t="s">
        <v>58</v>
      </c>
      <c r="AC355" s="14">
        <v>0</v>
      </c>
      <c r="AD355" s="21" t="s">
        <v>58</v>
      </c>
      <c r="AE355" s="15">
        <v>0</v>
      </c>
      <c r="AF355" s="21">
        <v>0</v>
      </c>
      <c r="AG355" s="21" t="s">
        <v>59</v>
      </c>
      <c r="AH355" s="21" t="s">
        <v>60</v>
      </c>
      <c r="AI355" s="21" t="s">
        <v>60</v>
      </c>
      <c r="AJ355" s="14">
        <v>0</v>
      </c>
      <c r="AK355" s="79">
        <v>0</v>
      </c>
      <c r="AL355" s="15">
        <v>0</v>
      </c>
      <c r="AM355" s="15">
        <v>0</v>
      </c>
      <c r="AN355" s="21">
        <v>0</v>
      </c>
      <c r="AO355" s="21">
        <v>0</v>
      </c>
      <c r="AP355" s="79">
        <v>0</v>
      </c>
      <c r="AQ355" s="79">
        <v>0</v>
      </c>
      <c r="AR355" s="15">
        <v>0</v>
      </c>
      <c r="AS355" s="15">
        <v>0</v>
      </c>
      <c r="AT355" s="21">
        <v>0</v>
      </c>
      <c r="AU355" s="21">
        <v>0</v>
      </c>
      <c r="AV355" s="79">
        <v>0</v>
      </c>
      <c r="AW355" s="79">
        <v>0</v>
      </c>
      <c r="AX355" s="15">
        <v>0</v>
      </c>
      <c r="AY355" s="15">
        <v>0</v>
      </c>
      <c r="AZ355" s="21">
        <v>0</v>
      </c>
      <c r="BA355" s="21">
        <v>0</v>
      </c>
      <c r="BB355" s="79">
        <v>0</v>
      </c>
      <c r="BC355" s="79">
        <v>0</v>
      </c>
      <c r="BD355" s="21">
        <v>0</v>
      </c>
      <c r="BE355" s="79">
        <v>0</v>
      </c>
      <c r="BF355" s="79">
        <v>0</v>
      </c>
      <c r="BG355" s="21">
        <v>0</v>
      </c>
      <c r="BH355" s="79">
        <v>0</v>
      </c>
      <c r="BI355" s="79">
        <v>0</v>
      </c>
      <c r="BJ355" s="21" t="s">
        <v>59</v>
      </c>
      <c r="BK355" s="79">
        <v>2525</v>
      </c>
      <c r="BL355" s="79">
        <v>57029000</v>
      </c>
      <c r="BM355" s="21" t="s">
        <v>59</v>
      </c>
      <c r="BN355" s="79">
        <v>2043</v>
      </c>
      <c r="BO355" s="79">
        <v>44050500</v>
      </c>
      <c r="BP355" s="21">
        <v>0</v>
      </c>
      <c r="BQ355" s="79">
        <v>0</v>
      </c>
      <c r="BR355" s="79">
        <v>0</v>
      </c>
      <c r="BS355" s="21" t="s">
        <v>59</v>
      </c>
      <c r="BT355" s="79">
        <v>15803</v>
      </c>
      <c r="BU355" s="79">
        <v>359903500</v>
      </c>
      <c r="BV355" s="21" t="s">
        <v>59</v>
      </c>
      <c r="BW355" s="79">
        <v>1878</v>
      </c>
      <c r="BX355" s="79">
        <v>43397500</v>
      </c>
      <c r="BY355" s="21">
        <v>0</v>
      </c>
      <c r="BZ355" s="79">
        <v>0</v>
      </c>
      <c r="CA355" s="79">
        <v>0</v>
      </c>
      <c r="CB355" s="21" t="s">
        <v>59</v>
      </c>
      <c r="CC355" s="79">
        <v>949</v>
      </c>
      <c r="CD355" s="79">
        <v>21361000</v>
      </c>
      <c r="CE355" s="21" t="s">
        <v>59</v>
      </c>
      <c r="CF355" s="79">
        <v>170</v>
      </c>
      <c r="CG355" s="79">
        <v>1085000</v>
      </c>
      <c r="CH355" s="29" t="s">
        <v>59</v>
      </c>
      <c r="CI355" s="14">
        <v>10835</v>
      </c>
      <c r="CJ355" s="14">
        <v>254948403</v>
      </c>
      <c r="CK355" s="29" t="s">
        <v>59</v>
      </c>
      <c r="CL355" s="15" t="s">
        <v>2877</v>
      </c>
      <c r="CM355" s="14">
        <v>1011</v>
      </c>
      <c r="CN355" s="14">
        <v>22783000</v>
      </c>
      <c r="CO355" s="15" t="s">
        <v>2878</v>
      </c>
      <c r="CP355" s="15" t="s">
        <v>2879</v>
      </c>
      <c r="CQ355" s="21" t="s">
        <v>83</v>
      </c>
      <c r="CR355" s="79">
        <v>3850000</v>
      </c>
      <c r="CS355" s="15" t="s">
        <v>2880</v>
      </c>
      <c r="CT355" s="15" t="s">
        <v>2881</v>
      </c>
      <c r="CU355" s="21" t="s">
        <v>154</v>
      </c>
      <c r="CV355" s="79">
        <v>7232000</v>
      </c>
      <c r="CW355" s="15" t="s">
        <v>2882</v>
      </c>
      <c r="CX355" s="15" t="s">
        <v>2883</v>
      </c>
      <c r="CY355" s="21" t="s">
        <v>111</v>
      </c>
      <c r="CZ355" s="79">
        <v>4950000</v>
      </c>
      <c r="DA355" s="21" t="s">
        <v>59</v>
      </c>
      <c r="DB355" s="21" t="s">
        <v>59</v>
      </c>
      <c r="DC355" s="21" t="s">
        <v>59</v>
      </c>
      <c r="DD355" s="15">
        <v>0</v>
      </c>
      <c r="DE355" s="21" t="s">
        <v>78</v>
      </c>
      <c r="DF355" s="15">
        <v>0</v>
      </c>
      <c r="DG355" s="91" t="s">
        <v>58</v>
      </c>
    </row>
    <row r="356" spans="1:111" ht="35" customHeight="1">
      <c r="A356" s="90" t="s">
        <v>15466</v>
      </c>
      <c r="B356" s="13" t="s">
        <v>2659</v>
      </c>
      <c r="C356" s="13" t="s">
        <v>2884</v>
      </c>
      <c r="D356" s="79">
        <v>6811</v>
      </c>
      <c r="E356" s="79">
        <v>172701200</v>
      </c>
      <c r="F356" s="79">
        <v>6811</v>
      </c>
      <c r="G356" s="79">
        <v>172701200</v>
      </c>
      <c r="H356" s="79">
        <v>2426</v>
      </c>
      <c r="I356" s="79">
        <v>68211500</v>
      </c>
      <c r="J356" s="14">
        <v>0</v>
      </c>
      <c r="K356" s="14">
        <v>0</v>
      </c>
      <c r="L356" s="79">
        <v>48885012</v>
      </c>
      <c r="M356" s="79">
        <v>9439080</v>
      </c>
      <c r="N356" s="79">
        <v>0</v>
      </c>
      <c r="O356" s="79">
        <v>2550641</v>
      </c>
      <c r="P356" s="79">
        <v>24757111</v>
      </c>
      <c r="Q356" s="79">
        <v>0</v>
      </c>
      <c r="R356" s="79">
        <v>85631844</v>
      </c>
      <c r="S356" s="86">
        <v>0.28306121787225569</v>
      </c>
      <c r="T356" s="86">
        <v>5.4655555375411405E-2</v>
      </c>
      <c r="U356" s="86">
        <v>0</v>
      </c>
      <c r="V356" s="86">
        <v>1.4769098303891346E-2</v>
      </c>
      <c r="W356" s="86">
        <v>0.14335228128119551</v>
      </c>
      <c r="X356" s="86">
        <v>0</v>
      </c>
      <c r="Y356" s="86">
        <v>0.4958381528327539</v>
      </c>
      <c r="Z356" s="79">
        <v>29332910</v>
      </c>
      <c r="AA356" s="15">
        <v>0</v>
      </c>
      <c r="AB356" s="2" t="s">
        <v>58</v>
      </c>
      <c r="AC356" s="14">
        <v>0</v>
      </c>
      <c r="AD356" s="21" t="s">
        <v>58</v>
      </c>
      <c r="AE356" s="15">
        <v>0</v>
      </c>
      <c r="AF356" s="21">
        <v>0</v>
      </c>
      <c r="AG356" s="21" t="s">
        <v>59</v>
      </c>
      <c r="AH356" s="21" t="s">
        <v>60</v>
      </c>
      <c r="AI356" s="21" t="s">
        <v>60</v>
      </c>
      <c r="AJ356" s="14">
        <v>0</v>
      </c>
      <c r="AK356" s="79">
        <v>0</v>
      </c>
      <c r="AL356" s="15">
        <v>0</v>
      </c>
      <c r="AM356" s="15">
        <v>0</v>
      </c>
      <c r="AN356" s="21">
        <v>0</v>
      </c>
      <c r="AO356" s="21">
        <v>0</v>
      </c>
      <c r="AP356" s="79">
        <v>0</v>
      </c>
      <c r="AQ356" s="79">
        <v>0</v>
      </c>
      <c r="AR356" s="15">
        <v>0</v>
      </c>
      <c r="AS356" s="15">
        <v>0</v>
      </c>
      <c r="AT356" s="21">
        <v>0</v>
      </c>
      <c r="AU356" s="21">
        <v>0</v>
      </c>
      <c r="AV356" s="79">
        <v>0</v>
      </c>
      <c r="AW356" s="79">
        <v>0</v>
      </c>
      <c r="AX356" s="15">
        <v>0</v>
      </c>
      <c r="AY356" s="15">
        <v>0</v>
      </c>
      <c r="AZ356" s="21">
        <v>0</v>
      </c>
      <c r="BA356" s="21">
        <v>0</v>
      </c>
      <c r="BB356" s="79">
        <v>0</v>
      </c>
      <c r="BC356" s="79">
        <v>0</v>
      </c>
      <c r="BD356" s="21" t="s">
        <v>59</v>
      </c>
      <c r="BE356" s="79">
        <v>362</v>
      </c>
      <c r="BF356" s="79">
        <v>9281000</v>
      </c>
      <c r="BG356" s="21" t="s">
        <v>59</v>
      </c>
      <c r="BH356" s="79">
        <v>928</v>
      </c>
      <c r="BI356" s="79">
        <v>23973000</v>
      </c>
      <c r="BJ356" s="21">
        <v>0</v>
      </c>
      <c r="BK356" s="79">
        <v>0</v>
      </c>
      <c r="BL356" s="79">
        <v>0</v>
      </c>
      <c r="BM356" s="21">
        <v>0</v>
      </c>
      <c r="BN356" s="79">
        <v>0</v>
      </c>
      <c r="BO356" s="79">
        <v>0</v>
      </c>
      <c r="BP356" s="21" t="s">
        <v>59</v>
      </c>
      <c r="BQ356" s="79">
        <v>617</v>
      </c>
      <c r="BR356" s="79">
        <v>16166000</v>
      </c>
      <c r="BS356" s="21" t="s">
        <v>59</v>
      </c>
      <c r="BT356" s="79">
        <v>1938</v>
      </c>
      <c r="BU356" s="79">
        <v>53513000</v>
      </c>
      <c r="BV356" s="21" t="s">
        <v>59</v>
      </c>
      <c r="BW356" s="79">
        <v>451</v>
      </c>
      <c r="BX356" s="79">
        <v>12689500</v>
      </c>
      <c r="BY356" s="21">
        <v>0</v>
      </c>
      <c r="BZ356" s="79">
        <v>0</v>
      </c>
      <c r="CA356" s="79">
        <v>0</v>
      </c>
      <c r="CB356" s="21" t="s">
        <v>59</v>
      </c>
      <c r="CC356" s="79">
        <v>414</v>
      </c>
      <c r="CD356" s="79">
        <v>10204000</v>
      </c>
      <c r="CE356" s="21" t="s">
        <v>59</v>
      </c>
      <c r="CF356" s="79">
        <v>140</v>
      </c>
      <c r="CG356" s="79">
        <v>1143000</v>
      </c>
      <c r="CH356" s="29" t="s">
        <v>59</v>
      </c>
      <c r="CI356" s="14">
        <v>1955</v>
      </c>
      <c r="CJ356" s="14">
        <v>44292500</v>
      </c>
      <c r="CK356" s="21">
        <v>0</v>
      </c>
      <c r="CL356" s="15">
        <v>0</v>
      </c>
      <c r="CM356" s="14">
        <v>0</v>
      </c>
      <c r="CN356" s="14">
        <v>0</v>
      </c>
      <c r="CO356" s="15" t="s">
        <v>2885</v>
      </c>
      <c r="CP356" s="15" t="s">
        <v>2886</v>
      </c>
      <c r="CQ356" s="21" t="s">
        <v>83</v>
      </c>
      <c r="CR356" s="79">
        <v>53513000</v>
      </c>
      <c r="CS356" s="15" t="s">
        <v>2887</v>
      </c>
      <c r="CT356" s="15" t="s">
        <v>2888</v>
      </c>
      <c r="CU356" s="21" t="s">
        <v>78</v>
      </c>
      <c r="CV356" s="79">
        <v>23973000</v>
      </c>
      <c r="CW356" s="15" t="s">
        <v>2889</v>
      </c>
      <c r="CX356" s="15" t="s">
        <v>2890</v>
      </c>
      <c r="CY356" s="21" t="s">
        <v>67</v>
      </c>
      <c r="CZ356" s="79">
        <v>16166000</v>
      </c>
      <c r="DA356" s="21" t="s">
        <v>59</v>
      </c>
      <c r="DB356" s="21" t="s">
        <v>59</v>
      </c>
      <c r="DC356" s="21" t="s">
        <v>59</v>
      </c>
      <c r="DD356" s="15">
        <v>0</v>
      </c>
      <c r="DE356" s="21" t="s">
        <v>78</v>
      </c>
      <c r="DF356" s="15">
        <v>0</v>
      </c>
      <c r="DG356" s="91" t="s">
        <v>58</v>
      </c>
    </row>
    <row r="357" spans="1:111" ht="35" customHeight="1">
      <c r="A357" s="90" t="s">
        <v>15467</v>
      </c>
      <c r="B357" s="13" t="s">
        <v>2659</v>
      </c>
      <c r="C357" s="13" t="s">
        <v>2891</v>
      </c>
      <c r="D357" s="79">
        <v>8237</v>
      </c>
      <c r="E357" s="79">
        <v>217637240</v>
      </c>
      <c r="F357" s="79">
        <v>8237</v>
      </c>
      <c r="G357" s="79">
        <v>217637240</v>
      </c>
      <c r="H357" s="79">
        <v>3496</v>
      </c>
      <c r="I357" s="79">
        <v>105817000</v>
      </c>
      <c r="J357" s="14">
        <v>0</v>
      </c>
      <c r="K357" s="14">
        <v>0</v>
      </c>
      <c r="L357" s="79">
        <v>61877636</v>
      </c>
      <c r="M357" s="79">
        <v>10249550</v>
      </c>
      <c r="N357" s="79">
        <v>1086580</v>
      </c>
      <c r="O357" s="79">
        <v>5906274</v>
      </c>
      <c r="P357" s="79">
        <v>28589720</v>
      </c>
      <c r="Q357" s="79">
        <v>0</v>
      </c>
      <c r="R357" s="79">
        <v>107709760</v>
      </c>
      <c r="S357" s="86">
        <v>0.28431547836206705</v>
      </c>
      <c r="T357" s="86">
        <v>4.7094651632229853E-2</v>
      </c>
      <c r="U357" s="86">
        <v>4.9926198292167276E-3</v>
      </c>
      <c r="V357" s="86">
        <v>2.7138158892292513E-2</v>
      </c>
      <c r="W357" s="86">
        <v>0.13136409926904052</v>
      </c>
      <c r="X357" s="86">
        <v>0</v>
      </c>
      <c r="Y357" s="86">
        <v>0.49490500798484671</v>
      </c>
      <c r="Z357" s="79">
        <v>22852039</v>
      </c>
      <c r="AA357" s="15">
        <v>0</v>
      </c>
      <c r="AB357" s="2" t="s">
        <v>58</v>
      </c>
      <c r="AC357" s="14">
        <v>0</v>
      </c>
      <c r="AD357" s="21" t="s">
        <v>58</v>
      </c>
      <c r="AE357" s="15">
        <v>0</v>
      </c>
      <c r="AF357" s="21">
        <v>0</v>
      </c>
      <c r="AG357" s="21" t="s">
        <v>59</v>
      </c>
      <c r="AH357" s="21" t="s">
        <v>60</v>
      </c>
      <c r="AI357" s="21" t="s">
        <v>78</v>
      </c>
      <c r="AJ357" s="14">
        <v>0</v>
      </c>
      <c r="AK357" s="79">
        <v>0</v>
      </c>
      <c r="AL357" s="15">
        <v>0</v>
      </c>
      <c r="AM357" s="15">
        <v>0</v>
      </c>
      <c r="AN357" s="21">
        <v>0</v>
      </c>
      <c r="AO357" s="21">
        <v>0</v>
      </c>
      <c r="AP357" s="79">
        <v>0</v>
      </c>
      <c r="AQ357" s="79">
        <v>0</v>
      </c>
      <c r="AR357" s="15">
        <v>0</v>
      </c>
      <c r="AS357" s="15">
        <v>0</v>
      </c>
      <c r="AT357" s="21">
        <v>0</v>
      </c>
      <c r="AU357" s="21">
        <v>0</v>
      </c>
      <c r="AV357" s="79">
        <v>0</v>
      </c>
      <c r="AW357" s="79">
        <v>0</v>
      </c>
      <c r="AX357" s="15">
        <v>0</v>
      </c>
      <c r="AY357" s="15">
        <v>0</v>
      </c>
      <c r="AZ357" s="21">
        <v>0</v>
      </c>
      <c r="BA357" s="21">
        <v>0</v>
      </c>
      <c r="BB357" s="79">
        <v>0</v>
      </c>
      <c r="BC357" s="79">
        <v>0</v>
      </c>
      <c r="BD357" s="21">
        <v>0</v>
      </c>
      <c r="BE357" s="79">
        <v>0</v>
      </c>
      <c r="BF357" s="79">
        <v>0</v>
      </c>
      <c r="BG357" s="21">
        <v>0</v>
      </c>
      <c r="BH357" s="79">
        <v>0</v>
      </c>
      <c r="BI357" s="79">
        <v>0</v>
      </c>
      <c r="BJ357" s="21">
        <v>0</v>
      </c>
      <c r="BK357" s="79">
        <v>0</v>
      </c>
      <c r="BL357" s="79">
        <v>0</v>
      </c>
      <c r="BM357" s="21" t="s">
        <v>59</v>
      </c>
      <c r="BN357" s="79">
        <v>623</v>
      </c>
      <c r="BO357" s="79">
        <v>15369500</v>
      </c>
      <c r="BP357" s="21" t="s">
        <v>59</v>
      </c>
      <c r="BQ357" s="79">
        <v>2535</v>
      </c>
      <c r="BR357" s="79">
        <v>68093500</v>
      </c>
      <c r="BS357" s="21">
        <v>0</v>
      </c>
      <c r="BT357" s="79">
        <v>0</v>
      </c>
      <c r="BU357" s="79">
        <v>0</v>
      </c>
      <c r="BV357" s="21" t="s">
        <v>59</v>
      </c>
      <c r="BW357" s="79">
        <v>626</v>
      </c>
      <c r="BX357" s="79">
        <v>16446500</v>
      </c>
      <c r="BY357" s="21">
        <v>0</v>
      </c>
      <c r="BZ357" s="79">
        <v>0</v>
      </c>
      <c r="CA357" s="79">
        <v>0</v>
      </c>
      <c r="CB357" s="21" t="s">
        <v>59</v>
      </c>
      <c r="CC357" s="79">
        <v>465</v>
      </c>
      <c r="CD357" s="79">
        <v>11543000</v>
      </c>
      <c r="CE357" s="21" t="s">
        <v>59</v>
      </c>
      <c r="CF357" s="79">
        <v>144</v>
      </c>
      <c r="CG357" s="79">
        <v>1001240</v>
      </c>
      <c r="CH357" s="29" t="s">
        <v>59</v>
      </c>
      <c r="CI357" s="14">
        <v>3584</v>
      </c>
      <c r="CJ357" s="14">
        <v>98747000</v>
      </c>
      <c r="CK357" s="29" t="s">
        <v>59</v>
      </c>
      <c r="CL357" s="15" t="s">
        <v>2892</v>
      </c>
      <c r="CM357" s="14">
        <v>260</v>
      </c>
      <c r="CN357" s="14">
        <v>6436500</v>
      </c>
      <c r="CO357" s="15" t="s">
        <v>2893</v>
      </c>
      <c r="CP357" s="15" t="s">
        <v>2894</v>
      </c>
      <c r="CQ357" s="21" t="s">
        <v>67</v>
      </c>
      <c r="CR357" s="79">
        <v>25000000</v>
      </c>
      <c r="CS357" s="15" t="s">
        <v>2895</v>
      </c>
      <c r="CT357" s="15" t="s">
        <v>2896</v>
      </c>
      <c r="CU357" s="21" t="s">
        <v>67</v>
      </c>
      <c r="CV357" s="79">
        <v>30000000</v>
      </c>
      <c r="CW357" s="15" t="s">
        <v>862</v>
      </c>
      <c r="CX357" s="15" t="s">
        <v>2897</v>
      </c>
      <c r="CY357" s="21" t="s">
        <v>111</v>
      </c>
      <c r="CZ357" s="79">
        <v>8000000</v>
      </c>
      <c r="DA357" s="29" t="s">
        <v>2455</v>
      </c>
      <c r="DB357" s="21">
        <v>0</v>
      </c>
      <c r="DC357" s="21">
        <v>0</v>
      </c>
      <c r="DD357" s="15" t="s">
        <v>2898</v>
      </c>
      <c r="DE357" s="21" t="s">
        <v>78</v>
      </c>
      <c r="DF357" s="15">
        <v>0</v>
      </c>
      <c r="DG357" s="91" t="s">
        <v>58</v>
      </c>
    </row>
    <row r="358" spans="1:111" ht="35" customHeight="1">
      <c r="A358" s="90" t="s">
        <v>15468</v>
      </c>
      <c r="B358" s="13" t="s">
        <v>2659</v>
      </c>
      <c r="C358" s="13" t="s">
        <v>2899</v>
      </c>
      <c r="D358" s="79">
        <v>11049</v>
      </c>
      <c r="E358" s="79">
        <v>325229000</v>
      </c>
      <c r="F358" s="79">
        <v>10860</v>
      </c>
      <c r="G358" s="79">
        <v>321201000</v>
      </c>
      <c r="H358" s="79">
        <v>1991</v>
      </c>
      <c r="I358" s="79">
        <v>74170500</v>
      </c>
      <c r="J358" s="14">
        <v>0</v>
      </c>
      <c r="K358" s="14">
        <v>0</v>
      </c>
      <c r="L358" s="79">
        <v>104215010</v>
      </c>
      <c r="M358" s="79">
        <v>22123068</v>
      </c>
      <c r="N358" s="79">
        <v>0</v>
      </c>
      <c r="O358" s="79">
        <v>37566964</v>
      </c>
      <c r="P358" s="79">
        <v>13036939</v>
      </c>
      <c r="Q358" s="79">
        <v>0</v>
      </c>
      <c r="R358" s="79">
        <v>176941981</v>
      </c>
      <c r="S358" s="86">
        <v>0.32043578524670308</v>
      </c>
      <c r="T358" s="86">
        <v>6.8023048375144904E-2</v>
      </c>
      <c r="U358" s="86">
        <v>0</v>
      </c>
      <c r="V358" s="86">
        <v>0.11550926885363852</v>
      </c>
      <c r="W358" s="86">
        <v>4.0085413662373282E-2</v>
      </c>
      <c r="X358" s="86">
        <v>0</v>
      </c>
      <c r="Y358" s="86">
        <v>0.54405351613785979</v>
      </c>
      <c r="Z358" s="79">
        <v>37565554</v>
      </c>
      <c r="AA358" s="15">
        <v>0</v>
      </c>
      <c r="AB358" s="2" t="s">
        <v>58</v>
      </c>
      <c r="AC358" s="14">
        <v>0</v>
      </c>
      <c r="AD358" s="21" t="s">
        <v>58</v>
      </c>
      <c r="AE358" s="15">
        <v>0</v>
      </c>
      <c r="AF358" s="21">
        <v>0</v>
      </c>
      <c r="AG358" s="21" t="s">
        <v>59</v>
      </c>
      <c r="AH358" s="21" t="s">
        <v>60</v>
      </c>
      <c r="AI358" s="21" t="s">
        <v>60</v>
      </c>
      <c r="AJ358" s="14">
        <v>0</v>
      </c>
      <c r="AK358" s="79">
        <v>0</v>
      </c>
      <c r="AL358" s="15">
        <v>0</v>
      </c>
      <c r="AM358" s="15">
        <v>0</v>
      </c>
      <c r="AN358" s="21">
        <v>0</v>
      </c>
      <c r="AO358" s="21">
        <v>0</v>
      </c>
      <c r="AP358" s="79">
        <v>0</v>
      </c>
      <c r="AQ358" s="79">
        <v>0</v>
      </c>
      <c r="AR358" s="15">
        <v>0</v>
      </c>
      <c r="AS358" s="15">
        <v>0</v>
      </c>
      <c r="AT358" s="21">
        <v>0</v>
      </c>
      <c r="AU358" s="21">
        <v>0</v>
      </c>
      <c r="AV358" s="79">
        <v>0</v>
      </c>
      <c r="AW358" s="79">
        <v>0</v>
      </c>
      <c r="AX358" s="15">
        <v>0</v>
      </c>
      <c r="AY358" s="15">
        <v>0</v>
      </c>
      <c r="AZ358" s="21">
        <v>0</v>
      </c>
      <c r="BA358" s="21">
        <v>0</v>
      </c>
      <c r="BB358" s="79">
        <v>0</v>
      </c>
      <c r="BC358" s="79">
        <v>0</v>
      </c>
      <c r="BD358" s="21">
        <v>0</v>
      </c>
      <c r="BE358" s="79">
        <v>0</v>
      </c>
      <c r="BF358" s="79">
        <v>0</v>
      </c>
      <c r="BG358" s="21" t="s">
        <v>59</v>
      </c>
      <c r="BH358" s="79">
        <v>245</v>
      </c>
      <c r="BI358" s="79">
        <v>6342500</v>
      </c>
      <c r="BJ358" s="21">
        <v>0</v>
      </c>
      <c r="BK358" s="79">
        <v>0</v>
      </c>
      <c r="BL358" s="79">
        <v>0</v>
      </c>
      <c r="BM358" s="21">
        <v>0</v>
      </c>
      <c r="BN358" s="79">
        <v>0</v>
      </c>
      <c r="BO358" s="79">
        <v>0</v>
      </c>
      <c r="BP358" s="21" t="s">
        <v>59</v>
      </c>
      <c r="BQ358" s="79">
        <v>3118</v>
      </c>
      <c r="BR358" s="79">
        <v>99470500</v>
      </c>
      <c r="BS358" s="21">
        <v>0</v>
      </c>
      <c r="BT358" s="79">
        <v>0</v>
      </c>
      <c r="BU358" s="79">
        <v>0</v>
      </c>
      <c r="BV358" s="21" t="s">
        <v>59</v>
      </c>
      <c r="BW358" s="79">
        <v>910</v>
      </c>
      <c r="BX358" s="79">
        <v>25553000</v>
      </c>
      <c r="BY358" s="21" t="s">
        <v>59</v>
      </c>
      <c r="BZ358" s="79">
        <v>1474</v>
      </c>
      <c r="CA358" s="79">
        <v>42248000</v>
      </c>
      <c r="CB358" s="21">
        <v>0</v>
      </c>
      <c r="CC358" s="79">
        <v>0</v>
      </c>
      <c r="CD358" s="79">
        <v>0</v>
      </c>
      <c r="CE358" s="21" t="s">
        <v>59</v>
      </c>
      <c r="CF358" s="79">
        <v>290</v>
      </c>
      <c r="CG358" s="79">
        <v>2389000</v>
      </c>
      <c r="CH358" s="29" t="s">
        <v>59</v>
      </c>
      <c r="CI358" s="14">
        <v>5012</v>
      </c>
      <c r="CJ358" s="14">
        <v>149226000</v>
      </c>
      <c r="CK358" s="21">
        <v>0</v>
      </c>
      <c r="CL358" s="15">
        <v>0</v>
      </c>
      <c r="CM358" s="14">
        <v>0</v>
      </c>
      <c r="CN358" s="14">
        <v>0</v>
      </c>
      <c r="CO358" s="15" t="s">
        <v>2900</v>
      </c>
      <c r="CP358" s="15" t="s">
        <v>2901</v>
      </c>
      <c r="CQ358" s="21" t="s">
        <v>67</v>
      </c>
      <c r="CR358" s="79">
        <v>16665000</v>
      </c>
      <c r="CS358" s="15" t="s">
        <v>2902</v>
      </c>
      <c r="CT358" s="15" t="s">
        <v>2903</v>
      </c>
      <c r="CU358" s="21" t="s">
        <v>111</v>
      </c>
      <c r="CV358" s="79">
        <v>3403000</v>
      </c>
      <c r="CW358" s="15" t="s">
        <v>2904</v>
      </c>
      <c r="CX358" s="15" t="s">
        <v>2905</v>
      </c>
      <c r="CY358" s="21" t="s">
        <v>234</v>
      </c>
      <c r="CZ358" s="79">
        <v>1773000</v>
      </c>
      <c r="DA358" s="21" t="s">
        <v>59</v>
      </c>
      <c r="DB358" s="21" t="s">
        <v>59</v>
      </c>
      <c r="DC358" s="21">
        <v>0</v>
      </c>
      <c r="DD358" s="15" t="s">
        <v>2906</v>
      </c>
      <c r="DE358" s="21" t="s">
        <v>78</v>
      </c>
      <c r="DF358" s="15">
        <v>0</v>
      </c>
      <c r="DG358" s="91" t="s">
        <v>58</v>
      </c>
    </row>
    <row r="359" spans="1:111" ht="35" customHeight="1">
      <c r="A359" s="90" t="s">
        <v>15469</v>
      </c>
      <c r="B359" s="13" t="s">
        <v>2659</v>
      </c>
      <c r="C359" s="13" t="s">
        <v>2907</v>
      </c>
      <c r="D359" s="79">
        <v>2663</v>
      </c>
      <c r="E359" s="79">
        <v>54969500</v>
      </c>
      <c r="F359" s="79">
        <v>2663</v>
      </c>
      <c r="G359" s="79">
        <v>54969500</v>
      </c>
      <c r="H359" s="79">
        <v>146</v>
      </c>
      <c r="I359" s="79">
        <v>4412500</v>
      </c>
      <c r="J359" s="14">
        <v>0</v>
      </c>
      <c r="K359" s="14">
        <v>0</v>
      </c>
      <c r="L359" s="79">
        <v>16433250</v>
      </c>
      <c r="M359" s="79">
        <v>2854299</v>
      </c>
      <c r="N359" s="79">
        <v>2882000</v>
      </c>
      <c r="O359" s="79">
        <v>5621183</v>
      </c>
      <c r="P359" s="79">
        <v>3714188</v>
      </c>
      <c r="Q359" s="79">
        <v>0</v>
      </c>
      <c r="R359" s="79">
        <v>31504920</v>
      </c>
      <c r="S359" s="86">
        <v>0.29895214619015997</v>
      </c>
      <c r="T359" s="86">
        <v>5.192514030507827E-2</v>
      </c>
      <c r="U359" s="86">
        <v>5.2429074304841776E-2</v>
      </c>
      <c r="V359" s="86">
        <v>0.10226003511037939</v>
      </c>
      <c r="W359" s="86">
        <v>6.7568160525382254E-2</v>
      </c>
      <c r="X359" s="86">
        <v>0</v>
      </c>
      <c r="Y359" s="86">
        <v>0.57313455643584166</v>
      </c>
      <c r="Z359" s="79">
        <v>5621183</v>
      </c>
      <c r="AA359" s="15">
        <v>0</v>
      </c>
      <c r="AB359" s="2" t="s">
        <v>58</v>
      </c>
      <c r="AC359" s="14">
        <v>0</v>
      </c>
      <c r="AD359" s="21" t="s">
        <v>58</v>
      </c>
      <c r="AE359" s="15">
        <v>0</v>
      </c>
      <c r="AF359" s="21">
        <v>0</v>
      </c>
      <c r="AG359" s="21" t="s">
        <v>59</v>
      </c>
      <c r="AH359" s="21" t="s">
        <v>60</v>
      </c>
      <c r="AI359" s="21" t="s">
        <v>60</v>
      </c>
      <c r="AJ359" s="14">
        <v>0</v>
      </c>
      <c r="AK359" s="79">
        <v>0</v>
      </c>
      <c r="AL359" s="15">
        <v>0</v>
      </c>
      <c r="AM359" s="15">
        <v>0</v>
      </c>
      <c r="AN359" s="21">
        <v>0</v>
      </c>
      <c r="AO359" s="21">
        <v>0</v>
      </c>
      <c r="AP359" s="79">
        <v>0</v>
      </c>
      <c r="AQ359" s="79">
        <v>0</v>
      </c>
      <c r="AR359" s="15">
        <v>0</v>
      </c>
      <c r="AS359" s="15">
        <v>0</v>
      </c>
      <c r="AT359" s="21">
        <v>0</v>
      </c>
      <c r="AU359" s="21">
        <v>0</v>
      </c>
      <c r="AV359" s="79">
        <v>0</v>
      </c>
      <c r="AW359" s="79">
        <v>0</v>
      </c>
      <c r="AX359" s="15">
        <v>0</v>
      </c>
      <c r="AY359" s="15">
        <v>0</v>
      </c>
      <c r="AZ359" s="21">
        <v>0</v>
      </c>
      <c r="BA359" s="21">
        <v>0</v>
      </c>
      <c r="BB359" s="79">
        <v>0</v>
      </c>
      <c r="BC359" s="79">
        <v>0</v>
      </c>
      <c r="BD359" s="21" t="s">
        <v>59</v>
      </c>
      <c r="BE359" s="79">
        <v>249</v>
      </c>
      <c r="BF359" s="79">
        <v>5255500</v>
      </c>
      <c r="BG359" s="21">
        <v>0</v>
      </c>
      <c r="BH359" s="79">
        <v>0</v>
      </c>
      <c r="BI359" s="79">
        <v>0</v>
      </c>
      <c r="BJ359" s="21" t="s">
        <v>59</v>
      </c>
      <c r="BK359" s="79">
        <v>135</v>
      </c>
      <c r="BL359" s="79">
        <v>2932500</v>
      </c>
      <c r="BM359" s="21" t="s">
        <v>59</v>
      </c>
      <c r="BN359" s="79">
        <v>196</v>
      </c>
      <c r="BO359" s="79">
        <v>4125500</v>
      </c>
      <c r="BP359" s="21" t="s">
        <v>59</v>
      </c>
      <c r="BQ359" s="79">
        <v>63</v>
      </c>
      <c r="BR359" s="79">
        <v>1321500</v>
      </c>
      <c r="BS359" s="21" t="s">
        <v>59</v>
      </c>
      <c r="BT359" s="79">
        <v>773</v>
      </c>
      <c r="BU359" s="79">
        <v>18497000</v>
      </c>
      <c r="BV359" s="21">
        <v>0</v>
      </c>
      <c r="BW359" s="79">
        <v>0</v>
      </c>
      <c r="BX359" s="79">
        <v>0</v>
      </c>
      <c r="BY359" s="21" t="s">
        <v>59</v>
      </c>
      <c r="BZ359" s="79">
        <v>41</v>
      </c>
      <c r="CA359" s="79">
        <v>740000</v>
      </c>
      <c r="CB359" s="21">
        <v>0</v>
      </c>
      <c r="CC359" s="79">
        <v>0</v>
      </c>
      <c r="CD359" s="79">
        <v>0</v>
      </c>
      <c r="CE359" s="21" t="s">
        <v>59</v>
      </c>
      <c r="CF359" s="79">
        <v>481</v>
      </c>
      <c r="CG359" s="79">
        <v>5033500</v>
      </c>
      <c r="CH359" s="29" t="s">
        <v>59</v>
      </c>
      <c r="CI359" s="14">
        <v>725</v>
      </c>
      <c r="CJ359" s="14">
        <v>17064000</v>
      </c>
      <c r="CK359" s="21">
        <v>0</v>
      </c>
      <c r="CL359" s="15">
        <v>0</v>
      </c>
      <c r="CM359" s="14">
        <v>0</v>
      </c>
      <c r="CN359" s="14">
        <v>0</v>
      </c>
      <c r="CO359" s="15" t="s">
        <v>2908</v>
      </c>
      <c r="CP359" s="15" t="s">
        <v>2909</v>
      </c>
      <c r="CQ359" s="21" t="s">
        <v>83</v>
      </c>
      <c r="CR359" s="79">
        <v>30000000</v>
      </c>
      <c r="CS359" s="15" t="s">
        <v>1996</v>
      </c>
      <c r="CT359" s="15" t="s">
        <v>2910</v>
      </c>
      <c r="CU359" s="21" t="s">
        <v>74</v>
      </c>
      <c r="CV359" s="79">
        <v>15000000</v>
      </c>
      <c r="CW359" s="15" t="s">
        <v>2006</v>
      </c>
      <c r="CX359" s="15" t="s">
        <v>2911</v>
      </c>
      <c r="CY359" s="21" t="s">
        <v>83</v>
      </c>
      <c r="CZ359" s="79">
        <v>15000000</v>
      </c>
      <c r="DA359" s="21" t="s">
        <v>59</v>
      </c>
      <c r="DB359" s="21" t="s">
        <v>59</v>
      </c>
      <c r="DC359" s="21">
        <v>0</v>
      </c>
      <c r="DD359" s="15" t="s">
        <v>2912</v>
      </c>
      <c r="DE359" s="21" t="s">
        <v>78</v>
      </c>
      <c r="DF359" s="15">
        <v>0</v>
      </c>
      <c r="DG359" s="91" t="s">
        <v>58</v>
      </c>
    </row>
    <row r="360" spans="1:111" ht="35" customHeight="1">
      <c r="A360" s="90" t="s">
        <v>15470</v>
      </c>
      <c r="B360" s="13" t="s">
        <v>2659</v>
      </c>
      <c r="C360" s="13" t="s">
        <v>2913</v>
      </c>
      <c r="D360" s="79">
        <v>29873</v>
      </c>
      <c r="E360" s="79">
        <v>556804100</v>
      </c>
      <c r="F360" s="79">
        <v>29869</v>
      </c>
      <c r="G360" s="79">
        <v>556675600</v>
      </c>
      <c r="H360" s="79">
        <v>7697</v>
      </c>
      <c r="I360" s="79">
        <v>149116000</v>
      </c>
      <c r="J360" s="14">
        <v>0</v>
      </c>
      <c r="K360" s="14">
        <v>0</v>
      </c>
      <c r="L360" s="79">
        <v>136356359</v>
      </c>
      <c r="M360" s="79">
        <v>38059905</v>
      </c>
      <c r="N360" s="79">
        <v>1088652</v>
      </c>
      <c r="O360" s="79">
        <v>44056136</v>
      </c>
      <c r="P360" s="79">
        <v>51850522</v>
      </c>
      <c r="Q360" s="79">
        <v>0</v>
      </c>
      <c r="R360" s="79">
        <v>271411574</v>
      </c>
      <c r="S360" s="86">
        <v>0.24489108287816128</v>
      </c>
      <c r="T360" s="86">
        <v>6.8354211113028807E-2</v>
      </c>
      <c r="U360" s="86">
        <v>1.9551795685412519E-3</v>
      </c>
      <c r="V360" s="86">
        <v>7.912322484694348E-2</v>
      </c>
      <c r="W360" s="86">
        <v>9.3121659844099564E-2</v>
      </c>
      <c r="X360" s="86">
        <v>0</v>
      </c>
      <c r="Y360" s="86">
        <v>0.4874453582507744</v>
      </c>
      <c r="Z360" s="79">
        <v>46859452</v>
      </c>
      <c r="AA360" s="15">
        <v>0</v>
      </c>
      <c r="AB360" s="2" t="s">
        <v>58</v>
      </c>
      <c r="AC360" s="14">
        <v>0</v>
      </c>
      <c r="AD360" s="21" t="s">
        <v>58</v>
      </c>
      <c r="AE360" s="15">
        <v>0</v>
      </c>
      <c r="AF360" s="21" t="s">
        <v>59</v>
      </c>
      <c r="AG360" s="21" t="s">
        <v>59</v>
      </c>
      <c r="AH360" s="21" t="s">
        <v>58</v>
      </c>
      <c r="AI360" s="21" t="s">
        <v>60</v>
      </c>
      <c r="AJ360" s="14">
        <v>1</v>
      </c>
      <c r="AK360" s="79">
        <v>128000</v>
      </c>
      <c r="AL360" s="15" t="s">
        <v>2914</v>
      </c>
      <c r="AM360" s="15" t="s">
        <v>2915</v>
      </c>
      <c r="AN360" s="21" t="s">
        <v>82</v>
      </c>
      <c r="AO360" s="21" t="s">
        <v>111</v>
      </c>
      <c r="AP360" s="79">
        <v>2000000</v>
      </c>
      <c r="AQ360" s="79">
        <v>128000</v>
      </c>
      <c r="AR360" s="15">
        <v>0</v>
      </c>
      <c r="AS360" s="15">
        <v>0</v>
      </c>
      <c r="AT360" s="21">
        <v>0</v>
      </c>
      <c r="AU360" s="21">
        <v>0</v>
      </c>
      <c r="AV360" s="79">
        <v>0</v>
      </c>
      <c r="AW360" s="79">
        <v>0</v>
      </c>
      <c r="AX360" s="15">
        <v>0</v>
      </c>
      <c r="AY360" s="15">
        <v>0</v>
      </c>
      <c r="AZ360" s="21">
        <v>0</v>
      </c>
      <c r="BA360" s="21">
        <v>0</v>
      </c>
      <c r="BB360" s="79">
        <v>0</v>
      </c>
      <c r="BC360" s="79">
        <v>0</v>
      </c>
      <c r="BD360" s="21" t="s">
        <v>59</v>
      </c>
      <c r="BE360" s="79">
        <v>457</v>
      </c>
      <c r="BF360" s="79">
        <v>7869000</v>
      </c>
      <c r="BG360" s="21" t="s">
        <v>59</v>
      </c>
      <c r="BH360" s="79">
        <v>416</v>
      </c>
      <c r="BI360" s="79">
        <v>7813000</v>
      </c>
      <c r="BJ360" s="21" t="s">
        <v>59</v>
      </c>
      <c r="BK360" s="79">
        <v>3909</v>
      </c>
      <c r="BL360" s="79">
        <v>75121500</v>
      </c>
      <c r="BM360" s="21" t="s">
        <v>59</v>
      </c>
      <c r="BN360" s="79">
        <v>1074</v>
      </c>
      <c r="BO360" s="79">
        <v>19194500</v>
      </c>
      <c r="BP360" s="21" t="s">
        <v>59</v>
      </c>
      <c r="BQ360" s="79">
        <v>2028</v>
      </c>
      <c r="BR360" s="79">
        <v>37956000</v>
      </c>
      <c r="BS360" s="21" t="s">
        <v>59</v>
      </c>
      <c r="BT360" s="79">
        <v>7813</v>
      </c>
      <c r="BU360" s="79">
        <v>141247400</v>
      </c>
      <c r="BV360" s="21" t="s">
        <v>59</v>
      </c>
      <c r="BW360" s="79">
        <v>2606</v>
      </c>
      <c r="BX360" s="79">
        <v>51225000</v>
      </c>
      <c r="BY360" s="21" t="s">
        <v>59</v>
      </c>
      <c r="BZ360" s="79">
        <v>970</v>
      </c>
      <c r="CA360" s="79">
        <v>18073000</v>
      </c>
      <c r="CB360" s="21" t="s">
        <v>59</v>
      </c>
      <c r="CC360" s="79">
        <v>840</v>
      </c>
      <c r="CD360" s="79">
        <v>13927000</v>
      </c>
      <c r="CE360" s="21">
        <v>0</v>
      </c>
      <c r="CF360" s="79">
        <v>0</v>
      </c>
      <c r="CG360" s="79">
        <v>0</v>
      </c>
      <c r="CH360" s="29" t="s">
        <v>59</v>
      </c>
      <c r="CI360" s="14">
        <v>9760</v>
      </c>
      <c r="CJ360" s="14">
        <v>184377700</v>
      </c>
      <c r="CK360" s="21">
        <v>0</v>
      </c>
      <c r="CL360" s="15">
        <v>0</v>
      </c>
      <c r="CM360" s="14">
        <v>0</v>
      </c>
      <c r="CN360" s="14">
        <v>0</v>
      </c>
      <c r="CO360" s="15" t="s">
        <v>2916</v>
      </c>
      <c r="CP360" s="15" t="s">
        <v>2917</v>
      </c>
      <c r="CQ360" s="21" t="s">
        <v>234</v>
      </c>
      <c r="CR360" s="79">
        <v>10000000</v>
      </c>
      <c r="CS360" s="15" t="s">
        <v>2918</v>
      </c>
      <c r="CT360" s="15" t="s">
        <v>2919</v>
      </c>
      <c r="CU360" s="21" t="s">
        <v>111</v>
      </c>
      <c r="CV360" s="79">
        <v>7700000</v>
      </c>
      <c r="CW360" s="15" t="s">
        <v>2920</v>
      </c>
      <c r="CX360" s="15" t="s">
        <v>2921</v>
      </c>
      <c r="CY360" s="21" t="s">
        <v>67</v>
      </c>
      <c r="CZ360" s="79">
        <v>5936000</v>
      </c>
      <c r="DA360" s="21" t="s">
        <v>59</v>
      </c>
      <c r="DB360" s="21" t="s">
        <v>59</v>
      </c>
      <c r="DC360" s="21" t="s">
        <v>59</v>
      </c>
      <c r="DD360" s="15">
        <v>0</v>
      </c>
      <c r="DE360" s="21" t="s">
        <v>58</v>
      </c>
      <c r="DF360" s="15" t="s">
        <v>2922</v>
      </c>
      <c r="DG360" s="91" t="s">
        <v>58</v>
      </c>
    </row>
    <row r="361" spans="1:111" ht="35" customHeight="1">
      <c r="A361" s="90" t="s">
        <v>15471</v>
      </c>
      <c r="B361" s="13" t="s">
        <v>2659</v>
      </c>
      <c r="C361" s="13" t="s">
        <v>2923</v>
      </c>
      <c r="D361" s="79">
        <v>15628</v>
      </c>
      <c r="E361" s="79">
        <v>323530000</v>
      </c>
      <c r="F361" s="79">
        <v>15367</v>
      </c>
      <c r="G361" s="79">
        <v>317877000</v>
      </c>
      <c r="H361" s="79">
        <v>5584</v>
      </c>
      <c r="I361" s="79">
        <v>115032000</v>
      </c>
      <c r="J361" s="14">
        <v>0</v>
      </c>
      <c r="K361" s="14">
        <v>0</v>
      </c>
      <c r="L361" s="79">
        <v>86974819</v>
      </c>
      <c r="M361" s="79">
        <v>20170554</v>
      </c>
      <c r="N361" s="79">
        <v>23760</v>
      </c>
      <c r="O361" s="79">
        <v>3973998</v>
      </c>
      <c r="P361" s="79">
        <v>43519539</v>
      </c>
      <c r="Q361" s="79">
        <v>0</v>
      </c>
      <c r="R361" s="79">
        <v>154662670</v>
      </c>
      <c r="S361" s="86">
        <v>0.26883076994405464</v>
      </c>
      <c r="T361" s="86">
        <v>6.2345235372299322E-2</v>
      </c>
      <c r="U361" s="86">
        <v>7.3439866472970047E-5</v>
      </c>
      <c r="V361" s="86">
        <v>1.228324421228325E-2</v>
      </c>
      <c r="W361" s="86">
        <v>0.13451469415510153</v>
      </c>
      <c r="X361" s="86">
        <v>0</v>
      </c>
      <c r="Y361" s="86">
        <v>0.4780473835502117</v>
      </c>
      <c r="Z361" s="79">
        <v>154126786</v>
      </c>
      <c r="AA361" s="15">
        <v>0</v>
      </c>
      <c r="AB361" s="2" t="s">
        <v>58</v>
      </c>
      <c r="AC361" s="14">
        <v>0</v>
      </c>
      <c r="AD361" s="21" t="s">
        <v>58</v>
      </c>
      <c r="AE361" s="15">
        <v>0</v>
      </c>
      <c r="AF361" s="21" t="s">
        <v>59</v>
      </c>
      <c r="AG361" s="21" t="s">
        <v>59</v>
      </c>
      <c r="AH361" s="21" t="s">
        <v>60</v>
      </c>
      <c r="AI361" s="21" t="s">
        <v>78</v>
      </c>
      <c r="AJ361" s="14">
        <v>0</v>
      </c>
      <c r="AK361" s="79">
        <v>0</v>
      </c>
      <c r="AL361" s="15">
        <v>0</v>
      </c>
      <c r="AM361" s="15">
        <v>0</v>
      </c>
      <c r="AN361" s="21">
        <v>0</v>
      </c>
      <c r="AO361" s="21">
        <v>0</v>
      </c>
      <c r="AP361" s="79">
        <v>0</v>
      </c>
      <c r="AQ361" s="79">
        <v>0</v>
      </c>
      <c r="AR361" s="15">
        <v>0</v>
      </c>
      <c r="AS361" s="15">
        <v>0</v>
      </c>
      <c r="AT361" s="21">
        <v>0</v>
      </c>
      <c r="AU361" s="21">
        <v>0</v>
      </c>
      <c r="AV361" s="79">
        <v>0</v>
      </c>
      <c r="AW361" s="79">
        <v>0</v>
      </c>
      <c r="AX361" s="15">
        <v>0</v>
      </c>
      <c r="AY361" s="15">
        <v>0</v>
      </c>
      <c r="AZ361" s="21">
        <v>0</v>
      </c>
      <c r="BA361" s="21">
        <v>0</v>
      </c>
      <c r="BB361" s="79">
        <v>0</v>
      </c>
      <c r="BC361" s="79">
        <v>0</v>
      </c>
      <c r="BD361" s="21" t="s">
        <v>59</v>
      </c>
      <c r="BE361" s="79">
        <v>146</v>
      </c>
      <c r="BF361" s="79">
        <v>3103000</v>
      </c>
      <c r="BG361" s="21">
        <v>0</v>
      </c>
      <c r="BH361" s="79">
        <v>0</v>
      </c>
      <c r="BI361" s="79">
        <v>0</v>
      </c>
      <c r="BJ361" s="21" t="s">
        <v>59</v>
      </c>
      <c r="BK361" s="79">
        <v>982</v>
      </c>
      <c r="BL361" s="79">
        <v>22104000</v>
      </c>
      <c r="BM361" s="21" t="s">
        <v>59</v>
      </c>
      <c r="BN361" s="79">
        <v>742</v>
      </c>
      <c r="BO361" s="79">
        <v>13754000</v>
      </c>
      <c r="BP361" s="21">
        <v>0</v>
      </c>
      <c r="BQ361" s="79">
        <v>0</v>
      </c>
      <c r="BR361" s="79">
        <v>0</v>
      </c>
      <c r="BS361" s="21" t="s">
        <v>59</v>
      </c>
      <c r="BT361" s="79">
        <v>3069</v>
      </c>
      <c r="BU361" s="79">
        <v>65714000</v>
      </c>
      <c r="BV361" s="21" t="s">
        <v>59</v>
      </c>
      <c r="BW361" s="79">
        <v>482</v>
      </c>
      <c r="BX361" s="79">
        <v>9001000</v>
      </c>
      <c r="BY361" s="21" t="s">
        <v>59</v>
      </c>
      <c r="BZ361" s="79">
        <v>62</v>
      </c>
      <c r="CA361" s="79">
        <v>1454000</v>
      </c>
      <c r="CB361" s="21">
        <v>0</v>
      </c>
      <c r="CC361" s="79">
        <v>0</v>
      </c>
      <c r="CD361" s="79">
        <v>0</v>
      </c>
      <c r="CE361" s="21" t="s">
        <v>59</v>
      </c>
      <c r="CF361" s="79">
        <v>0</v>
      </c>
      <c r="CG361" s="79">
        <v>0</v>
      </c>
      <c r="CH361" s="29" t="s">
        <v>59</v>
      </c>
      <c r="CI361" s="14">
        <v>10145</v>
      </c>
      <c r="CJ361" s="14">
        <v>208400000</v>
      </c>
      <c r="CK361" s="21">
        <v>0</v>
      </c>
      <c r="CL361" s="15">
        <v>0</v>
      </c>
      <c r="CM361" s="14">
        <v>0</v>
      </c>
      <c r="CN361" s="14">
        <v>0</v>
      </c>
      <c r="CO361" s="15" t="s">
        <v>2924</v>
      </c>
      <c r="CP361" s="15" t="s">
        <v>2925</v>
      </c>
      <c r="CQ361" s="21" t="s">
        <v>234</v>
      </c>
      <c r="CR361" s="79">
        <v>30000000</v>
      </c>
      <c r="CS361" s="15" t="s">
        <v>2926</v>
      </c>
      <c r="CT361" s="15" t="s">
        <v>2927</v>
      </c>
      <c r="CU361" s="21" t="s">
        <v>83</v>
      </c>
      <c r="CV361" s="79">
        <v>11900000</v>
      </c>
      <c r="CW361" s="15" t="s">
        <v>2928</v>
      </c>
      <c r="CX361" s="15" t="s">
        <v>2929</v>
      </c>
      <c r="CY361" s="21" t="s">
        <v>154</v>
      </c>
      <c r="CZ361" s="79">
        <v>5052000</v>
      </c>
      <c r="DA361" s="21" t="s">
        <v>59</v>
      </c>
      <c r="DB361" s="21" t="s">
        <v>59</v>
      </c>
      <c r="DC361" s="21" t="s">
        <v>59</v>
      </c>
      <c r="DD361" s="15">
        <v>0</v>
      </c>
      <c r="DE361" s="21" t="s">
        <v>78</v>
      </c>
      <c r="DF361" s="15">
        <v>0</v>
      </c>
      <c r="DG361" s="91" t="s">
        <v>58</v>
      </c>
    </row>
    <row r="362" spans="1:111" ht="35" customHeight="1">
      <c r="A362" s="90" t="s">
        <v>15472</v>
      </c>
      <c r="B362" s="13" t="s">
        <v>2659</v>
      </c>
      <c r="C362" s="13" t="s">
        <v>2930</v>
      </c>
      <c r="D362" s="79">
        <v>5273</v>
      </c>
      <c r="E362" s="79">
        <v>124787000</v>
      </c>
      <c r="F362" s="79">
        <v>5273</v>
      </c>
      <c r="G362" s="79">
        <v>124787000</v>
      </c>
      <c r="H362" s="79">
        <v>1562</v>
      </c>
      <c r="I362" s="79">
        <v>45851000</v>
      </c>
      <c r="J362" s="14">
        <v>0</v>
      </c>
      <c r="K362" s="14">
        <v>0</v>
      </c>
      <c r="L362" s="79">
        <v>34308957</v>
      </c>
      <c r="M362" s="79">
        <v>5613007</v>
      </c>
      <c r="N362" s="79">
        <v>0</v>
      </c>
      <c r="O362" s="79">
        <v>19518596</v>
      </c>
      <c r="P362" s="79">
        <v>303051</v>
      </c>
      <c r="Q362" s="79">
        <v>0</v>
      </c>
      <c r="R362" s="79">
        <v>59743611</v>
      </c>
      <c r="S362" s="86">
        <v>0.27494015402245425</v>
      </c>
      <c r="T362" s="86">
        <v>4.4980703118113266E-2</v>
      </c>
      <c r="U362" s="86">
        <v>0</v>
      </c>
      <c r="V362" s="86">
        <v>0.15641529967063877</v>
      </c>
      <c r="W362" s="86">
        <v>2.4285462427977274E-3</v>
      </c>
      <c r="X362" s="86">
        <v>0</v>
      </c>
      <c r="Y362" s="86">
        <v>0.47876470305400404</v>
      </c>
      <c r="Z362" s="79">
        <v>37080640</v>
      </c>
      <c r="AA362" s="15">
        <v>0</v>
      </c>
      <c r="AB362" s="2" t="s">
        <v>58</v>
      </c>
      <c r="AC362" s="14">
        <v>0</v>
      </c>
      <c r="AD362" s="21" t="s">
        <v>58</v>
      </c>
      <c r="AE362" s="15">
        <v>0</v>
      </c>
      <c r="AF362" s="21">
        <v>0</v>
      </c>
      <c r="AG362" s="21" t="s">
        <v>59</v>
      </c>
      <c r="AH362" s="21" t="s">
        <v>60</v>
      </c>
      <c r="AI362" s="21" t="s">
        <v>60</v>
      </c>
      <c r="AJ362" s="14">
        <v>0</v>
      </c>
      <c r="AK362" s="79">
        <v>0</v>
      </c>
      <c r="AL362" s="15">
        <v>0</v>
      </c>
      <c r="AM362" s="15">
        <v>0</v>
      </c>
      <c r="AN362" s="21">
        <v>0</v>
      </c>
      <c r="AO362" s="21">
        <v>0</v>
      </c>
      <c r="AP362" s="79">
        <v>0</v>
      </c>
      <c r="AQ362" s="79">
        <v>0</v>
      </c>
      <c r="AR362" s="15">
        <v>0</v>
      </c>
      <c r="AS362" s="15">
        <v>0</v>
      </c>
      <c r="AT362" s="21">
        <v>0</v>
      </c>
      <c r="AU362" s="21">
        <v>0</v>
      </c>
      <c r="AV362" s="79">
        <v>0</v>
      </c>
      <c r="AW362" s="79">
        <v>0</v>
      </c>
      <c r="AX362" s="15">
        <v>0</v>
      </c>
      <c r="AY362" s="15">
        <v>0</v>
      </c>
      <c r="AZ362" s="21">
        <v>0</v>
      </c>
      <c r="BA362" s="21">
        <v>0</v>
      </c>
      <c r="BB362" s="79">
        <v>0</v>
      </c>
      <c r="BC362" s="79">
        <v>0</v>
      </c>
      <c r="BD362" s="21">
        <v>0</v>
      </c>
      <c r="BE362" s="79">
        <v>0</v>
      </c>
      <c r="BF362" s="79">
        <v>0</v>
      </c>
      <c r="BG362" s="21">
        <v>0</v>
      </c>
      <c r="BH362" s="79">
        <v>0</v>
      </c>
      <c r="BI362" s="79">
        <v>0</v>
      </c>
      <c r="BJ362" s="21">
        <v>0</v>
      </c>
      <c r="BK362" s="79">
        <v>0</v>
      </c>
      <c r="BL362" s="79">
        <v>0</v>
      </c>
      <c r="BM362" s="21">
        <v>0</v>
      </c>
      <c r="BN362" s="79">
        <v>0</v>
      </c>
      <c r="BO362" s="79">
        <v>0</v>
      </c>
      <c r="BP362" s="21" t="s">
        <v>59</v>
      </c>
      <c r="BQ362" s="79">
        <v>1079</v>
      </c>
      <c r="BR362" s="79">
        <v>26852500</v>
      </c>
      <c r="BS362" s="21">
        <v>0</v>
      </c>
      <c r="BT362" s="79">
        <v>0</v>
      </c>
      <c r="BU362" s="79">
        <v>0</v>
      </c>
      <c r="BV362" s="21">
        <v>0</v>
      </c>
      <c r="BW362" s="79">
        <v>0</v>
      </c>
      <c r="BX362" s="79">
        <v>0</v>
      </c>
      <c r="BY362" s="21" t="s">
        <v>59</v>
      </c>
      <c r="BZ362" s="79">
        <v>188</v>
      </c>
      <c r="CA362" s="79">
        <v>4709000</v>
      </c>
      <c r="CB362" s="21" t="s">
        <v>59</v>
      </c>
      <c r="CC362" s="79">
        <v>227</v>
      </c>
      <c r="CD362" s="79">
        <v>6011000</v>
      </c>
      <c r="CE362" s="21" t="s">
        <v>59</v>
      </c>
      <c r="CF362" s="79">
        <v>7</v>
      </c>
      <c r="CG362" s="79">
        <v>151000</v>
      </c>
      <c r="CH362" s="29" t="s">
        <v>59</v>
      </c>
      <c r="CI362" s="14">
        <v>3772</v>
      </c>
      <c r="CJ362" s="14">
        <v>87063500</v>
      </c>
      <c r="CK362" s="21">
        <v>0</v>
      </c>
      <c r="CL362" s="15">
        <v>0</v>
      </c>
      <c r="CM362" s="14">
        <v>0</v>
      </c>
      <c r="CN362" s="14">
        <v>0</v>
      </c>
      <c r="CO362" s="15" t="s">
        <v>2931</v>
      </c>
      <c r="CP362" s="15" t="s">
        <v>2932</v>
      </c>
      <c r="CQ362" s="21" t="s">
        <v>67</v>
      </c>
      <c r="CR362" s="79">
        <v>12100000</v>
      </c>
      <c r="CS362" s="15" t="s">
        <v>2933</v>
      </c>
      <c r="CT362" s="15" t="s">
        <v>2934</v>
      </c>
      <c r="CU362" s="21" t="s">
        <v>234</v>
      </c>
      <c r="CV362" s="79">
        <v>2900000</v>
      </c>
      <c r="CW362" s="15" t="s">
        <v>2935</v>
      </c>
      <c r="CX362" s="15" t="s">
        <v>2936</v>
      </c>
      <c r="CY362" s="21" t="s">
        <v>67</v>
      </c>
      <c r="CZ362" s="79">
        <v>13000000</v>
      </c>
      <c r="DA362" s="29" t="s">
        <v>2455</v>
      </c>
      <c r="DB362" s="21">
        <v>0</v>
      </c>
      <c r="DC362" s="21">
        <v>0</v>
      </c>
      <c r="DD362" s="15" t="s">
        <v>2937</v>
      </c>
      <c r="DE362" s="21" t="s">
        <v>58</v>
      </c>
      <c r="DF362" s="15" t="s">
        <v>2938</v>
      </c>
      <c r="DG362" s="91" t="s">
        <v>58</v>
      </c>
    </row>
    <row r="363" spans="1:111" ht="35" customHeight="1">
      <c r="A363" s="90" t="s">
        <v>15473</v>
      </c>
      <c r="B363" s="13" t="s">
        <v>2659</v>
      </c>
      <c r="C363" s="13" t="s">
        <v>2939</v>
      </c>
      <c r="D363" s="79">
        <v>3678</v>
      </c>
      <c r="E363" s="79">
        <v>67182000</v>
      </c>
      <c r="F363" s="79">
        <v>3587</v>
      </c>
      <c r="G363" s="79">
        <v>63810000</v>
      </c>
      <c r="H363" s="79">
        <v>1085</v>
      </c>
      <c r="I363" s="79">
        <v>20874000</v>
      </c>
      <c r="J363" s="14">
        <v>0</v>
      </c>
      <c r="K363" s="14">
        <v>0</v>
      </c>
      <c r="L363" s="79">
        <v>14756014</v>
      </c>
      <c r="M363" s="79">
        <v>4417160</v>
      </c>
      <c r="N363" s="79">
        <v>631713</v>
      </c>
      <c r="O363" s="79">
        <v>3553817</v>
      </c>
      <c r="P363" s="79">
        <v>8452297</v>
      </c>
      <c r="Q363" s="79">
        <v>0</v>
      </c>
      <c r="R363" s="79">
        <v>31811001</v>
      </c>
      <c r="S363" s="86">
        <v>0.219642374445536</v>
      </c>
      <c r="T363" s="86">
        <v>6.574915900092286E-2</v>
      </c>
      <c r="U363" s="86">
        <v>9.403009734750379E-3</v>
      </c>
      <c r="V363" s="86">
        <v>5.289835074871245E-2</v>
      </c>
      <c r="W363" s="86">
        <v>0.12581192879044983</v>
      </c>
      <c r="X363" s="86">
        <v>0</v>
      </c>
      <c r="Y363" s="86">
        <v>0.47350482272037153</v>
      </c>
      <c r="Z363" s="79">
        <v>10829646</v>
      </c>
      <c r="AA363" s="15">
        <v>0</v>
      </c>
      <c r="AB363" s="2" t="s">
        <v>58</v>
      </c>
      <c r="AC363" s="14">
        <v>0</v>
      </c>
      <c r="AD363" s="21" t="s">
        <v>58</v>
      </c>
      <c r="AE363" s="15">
        <v>0</v>
      </c>
      <c r="AF363" s="21">
        <v>0</v>
      </c>
      <c r="AG363" s="21" t="s">
        <v>59</v>
      </c>
      <c r="AH363" s="21" t="s">
        <v>60</v>
      </c>
      <c r="AI363" s="21" t="s">
        <v>60</v>
      </c>
      <c r="AJ363" s="14">
        <v>0</v>
      </c>
      <c r="AK363" s="79">
        <v>0</v>
      </c>
      <c r="AL363" s="15">
        <v>0</v>
      </c>
      <c r="AM363" s="15">
        <v>0</v>
      </c>
      <c r="AN363" s="21">
        <v>0</v>
      </c>
      <c r="AO363" s="21">
        <v>0</v>
      </c>
      <c r="AP363" s="79">
        <v>0</v>
      </c>
      <c r="AQ363" s="79">
        <v>0</v>
      </c>
      <c r="AR363" s="15">
        <v>0</v>
      </c>
      <c r="AS363" s="15">
        <v>0</v>
      </c>
      <c r="AT363" s="21">
        <v>0</v>
      </c>
      <c r="AU363" s="21">
        <v>0</v>
      </c>
      <c r="AV363" s="79">
        <v>0</v>
      </c>
      <c r="AW363" s="79">
        <v>0</v>
      </c>
      <c r="AX363" s="15">
        <v>0</v>
      </c>
      <c r="AY363" s="15">
        <v>0</v>
      </c>
      <c r="AZ363" s="21">
        <v>0</v>
      </c>
      <c r="BA363" s="21">
        <v>0</v>
      </c>
      <c r="BB363" s="79">
        <v>0</v>
      </c>
      <c r="BC363" s="79">
        <v>0</v>
      </c>
      <c r="BD363" s="21">
        <v>0</v>
      </c>
      <c r="BE363" s="79">
        <v>0</v>
      </c>
      <c r="BF363" s="79">
        <v>0</v>
      </c>
      <c r="BG363" s="21" t="s">
        <v>59</v>
      </c>
      <c r="BH363" s="79">
        <v>834</v>
      </c>
      <c r="BI363" s="79">
        <v>14271000</v>
      </c>
      <c r="BJ363" s="21" t="s">
        <v>59</v>
      </c>
      <c r="BK363" s="79">
        <v>370</v>
      </c>
      <c r="BL363" s="79">
        <v>6942000</v>
      </c>
      <c r="BM363" s="21" t="s">
        <v>59</v>
      </c>
      <c r="BN363" s="79">
        <v>604</v>
      </c>
      <c r="BO363" s="79">
        <v>11071000</v>
      </c>
      <c r="BP363" s="21" t="s">
        <v>59</v>
      </c>
      <c r="BQ363" s="79">
        <v>746</v>
      </c>
      <c r="BR363" s="79">
        <v>13196000</v>
      </c>
      <c r="BS363" s="21">
        <v>0</v>
      </c>
      <c r="BT363" s="79">
        <v>0</v>
      </c>
      <c r="BU363" s="79">
        <v>0</v>
      </c>
      <c r="BV363" s="21" t="s">
        <v>59</v>
      </c>
      <c r="BW363" s="79">
        <v>97</v>
      </c>
      <c r="BX363" s="79">
        <v>2002000</v>
      </c>
      <c r="BY363" s="21" t="s">
        <v>59</v>
      </c>
      <c r="BZ363" s="79">
        <v>356</v>
      </c>
      <c r="CA363" s="79">
        <v>5892000</v>
      </c>
      <c r="CB363" s="21">
        <v>0</v>
      </c>
      <c r="CC363" s="79">
        <v>0</v>
      </c>
      <c r="CD363" s="79">
        <v>0</v>
      </c>
      <c r="CE363" s="21">
        <v>0</v>
      </c>
      <c r="CF363" s="79">
        <v>0</v>
      </c>
      <c r="CG363" s="79">
        <v>0</v>
      </c>
      <c r="CH363" s="29" t="s">
        <v>59</v>
      </c>
      <c r="CI363" s="14">
        <v>681</v>
      </c>
      <c r="CJ363" s="14">
        <v>13808000</v>
      </c>
      <c r="CK363" s="21">
        <v>0</v>
      </c>
      <c r="CL363" s="15">
        <v>0</v>
      </c>
      <c r="CM363" s="14">
        <v>0</v>
      </c>
      <c r="CN363" s="14">
        <v>0</v>
      </c>
      <c r="CO363" s="15" t="s">
        <v>2940</v>
      </c>
      <c r="CP363" s="15" t="s">
        <v>2941</v>
      </c>
      <c r="CQ363" s="21" t="s">
        <v>67</v>
      </c>
      <c r="CR363" s="79">
        <v>9300000</v>
      </c>
      <c r="CS363" s="15">
        <v>0</v>
      </c>
      <c r="CT363" s="15">
        <v>0</v>
      </c>
      <c r="CU363" s="21">
        <v>0</v>
      </c>
      <c r="CV363" s="79">
        <v>0</v>
      </c>
      <c r="CW363" s="15">
        <v>0</v>
      </c>
      <c r="CX363" s="15">
        <v>0</v>
      </c>
      <c r="CY363" s="21">
        <v>0</v>
      </c>
      <c r="CZ363" s="79">
        <v>0</v>
      </c>
      <c r="DA363" s="21" t="s">
        <v>59</v>
      </c>
      <c r="DB363" s="21" t="s">
        <v>59</v>
      </c>
      <c r="DC363" s="21">
        <v>0</v>
      </c>
      <c r="DD363" s="15" t="s">
        <v>2942</v>
      </c>
      <c r="DE363" s="21" t="s">
        <v>58</v>
      </c>
      <c r="DF363" s="15" t="s">
        <v>248</v>
      </c>
      <c r="DG363" s="91" t="s">
        <v>58</v>
      </c>
    </row>
    <row r="364" spans="1:111" ht="35" customHeight="1">
      <c r="A364" s="90" t="s">
        <v>15474</v>
      </c>
      <c r="B364" s="13" t="s">
        <v>2659</v>
      </c>
      <c r="C364" s="13" t="s">
        <v>2943</v>
      </c>
      <c r="D364" s="79">
        <v>6135</v>
      </c>
      <c r="E364" s="79">
        <v>149474000</v>
      </c>
      <c r="F364" s="79">
        <v>6135</v>
      </c>
      <c r="G364" s="79">
        <v>149474000</v>
      </c>
      <c r="H364" s="79">
        <v>1031</v>
      </c>
      <c r="I364" s="79">
        <v>24268000</v>
      </c>
      <c r="J364" s="14">
        <v>0</v>
      </c>
      <c r="K364" s="14">
        <v>0</v>
      </c>
      <c r="L364" s="79">
        <v>40852326</v>
      </c>
      <c r="M364" s="79">
        <v>7003167</v>
      </c>
      <c r="N364" s="79">
        <v>0</v>
      </c>
      <c r="O364" s="79">
        <v>1434966</v>
      </c>
      <c r="P364" s="79">
        <v>18667495</v>
      </c>
      <c r="Q364" s="79">
        <v>396000</v>
      </c>
      <c r="R364" s="79">
        <v>68353954</v>
      </c>
      <c r="S364" s="86">
        <v>0.27330723737907597</v>
      </c>
      <c r="T364" s="86">
        <v>4.6852074608293083E-2</v>
      </c>
      <c r="U364" s="86">
        <v>0</v>
      </c>
      <c r="V364" s="86">
        <v>9.6001043659766916E-3</v>
      </c>
      <c r="W364" s="86">
        <v>0.1248879069269572</v>
      </c>
      <c r="X364" s="86">
        <v>2.6492901775559629E-3</v>
      </c>
      <c r="Y364" s="86">
        <v>0.45729661345785888</v>
      </c>
      <c r="Z364" s="79">
        <v>16122039</v>
      </c>
      <c r="AA364" s="15" t="s">
        <v>2944</v>
      </c>
      <c r="AB364" s="2" t="s">
        <v>58</v>
      </c>
      <c r="AC364" s="14">
        <v>0</v>
      </c>
      <c r="AD364" s="21" t="s">
        <v>58</v>
      </c>
      <c r="AE364" s="15">
        <v>0</v>
      </c>
      <c r="AF364" s="21" t="s">
        <v>59</v>
      </c>
      <c r="AG364" s="21" t="s">
        <v>59</v>
      </c>
      <c r="AH364" s="21" t="s">
        <v>60</v>
      </c>
      <c r="AI364" s="21" t="s">
        <v>78</v>
      </c>
      <c r="AJ364" s="14">
        <v>0</v>
      </c>
      <c r="AK364" s="79">
        <v>0</v>
      </c>
      <c r="AL364" s="15" t="s">
        <v>2945</v>
      </c>
      <c r="AM364" s="15" t="s">
        <v>2946</v>
      </c>
      <c r="AN364" s="21" t="s">
        <v>82</v>
      </c>
      <c r="AO364" s="21" t="s">
        <v>67</v>
      </c>
      <c r="AP364" s="79">
        <v>0</v>
      </c>
      <c r="AQ364" s="79">
        <v>14888000</v>
      </c>
      <c r="AR364" s="15" t="s">
        <v>2947</v>
      </c>
      <c r="AS364" s="15" t="s">
        <v>2948</v>
      </c>
      <c r="AT364" s="21" t="s">
        <v>82</v>
      </c>
      <c r="AU364" s="21" t="s">
        <v>64</v>
      </c>
      <c r="AV364" s="79">
        <v>0</v>
      </c>
      <c r="AW364" s="79">
        <v>3534500</v>
      </c>
      <c r="AX364" s="15" t="s">
        <v>2949</v>
      </c>
      <c r="AY364" s="15" t="s">
        <v>2950</v>
      </c>
      <c r="AZ364" s="21" t="s">
        <v>82</v>
      </c>
      <c r="BA364" s="21" t="s">
        <v>375</v>
      </c>
      <c r="BB364" s="79">
        <v>0</v>
      </c>
      <c r="BC364" s="79">
        <v>23703000</v>
      </c>
      <c r="BD364" s="21">
        <v>0</v>
      </c>
      <c r="BE364" s="79">
        <v>0</v>
      </c>
      <c r="BF364" s="79">
        <v>0</v>
      </c>
      <c r="BG364" s="21">
        <v>0</v>
      </c>
      <c r="BH364" s="79">
        <v>0</v>
      </c>
      <c r="BI364" s="79">
        <v>0</v>
      </c>
      <c r="BJ364" s="21" t="s">
        <v>59</v>
      </c>
      <c r="BK364" s="79">
        <v>385</v>
      </c>
      <c r="BL364" s="79">
        <v>12107000</v>
      </c>
      <c r="BM364" s="21">
        <v>0</v>
      </c>
      <c r="BN364" s="79">
        <v>0</v>
      </c>
      <c r="BO364" s="79">
        <v>0</v>
      </c>
      <c r="BP364" s="21" t="s">
        <v>59</v>
      </c>
      <c r="BQ364" s="79">
        <v>271</v>
      </c>
      <c r="BR364" s="79">
        <v>9600500</v>
      </c>
      <c r="BS364" s="21">
        <v>0</v>
      </c>
      <c r="BT364" s="79">
        <v>0</v>
      </c>
      <c r="BU364" s="79">
        <v>0</v>
      </c>
      <c r="BV364" s="21" t="s">
        <v>59</v>
      </c>
      <c r="BW364" s="79">
        <v>123</v>
      </c>
      <c r="BX364" s="79">
        <v>2818000</v>
      </c>
      <c r="BY364" s="21" t="s">
        <v>59</v>
      </c>
      <c r="BZ364" s="79">
        <v>148</v>
      </c>
      <c r="CA364" s="79">
        <v>3797000</v>
      </c>
      <c r="CB364" s="21" t="s">
        <v>59</v>
      </c>
      <c r="CC364" s="79">
        <v>189</v>
      </c>
      <c r="CD364" s="79">
        <v>4886700</v>
      </c>
      <c r="CE364" s="21">
        <v>0</v>
      </c>
      <c r="CF364" s="79">
        <v>0</v>
      </c>
      <c r="CG364" s="79">
        <v>0</v>
      </c>
      <c r="CH364" s="29" t="s">
        <v>59</v>
      </c>
      <c r="CI364" s="14">
        <v>3174</v>
      </c>
      <c r="CJ364" s="14">
        <v>74139300</v>
      </c>
      <c r="CK364" s="21">
        <v>0</v>
      </c>
      <c r="CL364" s="15">
        <v>0</v>
      </c>
      <c r="CM364" s="14">
        <v>0</v>
      </c>
      <c r="CN364" s="14">
        <v>0</v>
      </c>
      <c r="CO364" s="15" t="s">
        <v>2951</v>
      </c>
      <c r="CP364" s="15" t="s">
        <v>2952</v>
      </c>
      <c r="CQ364" s="21" t="s">
        <v>375</v>
      </c>
      <c r="CR364" s="79">
        <v>10000000</v>
      </c>
      <c r="CS364" s="15" t="s">
        <v>2953</v>
      </c>
      <c r="CT364" s="15" t="s">
        <v>2954</v>
      </c>
      <c r="CU364" s="21" t="s">
        <v>83</v>
      </c>
      <c r="CV364" s="79">
        <v>1200000</v>
      </c>
      <c r="CW364" s="15" t="s">
        <v>2955</v>
      </c>
      <c r="CX364" s="15" t="s">
        <v>2956</v>
      </c>
      <c r="CY364" s="21" t="s">
        <v>107</v>
      </c>
      <c r="CZ364" s="79">
        <v>1000000</v>
      </c>
      <c r="DA364" s="29" t="s">
        <v>2455</v>
      </c>
      <c r="DB364" s="21">
        <v>0</v>
      </c>
      <c r="DC364" s="21">
        <v>0</v>
      </c>
      <c r="DD364" s="15" t="s">
        <v>2957</v>
      </c>
      <c r="DE364" s="21" t="s">
        <v>78</v>
      </c>
      <c r="DF364" s="15">
        <v>0</v>
      </c>
      <c r="DG364" s="91" t="s">
        <v>58</v>
      </c>
    </row>
    <row r="365" spans="1:111" ht="35" customHeight="1">
      <c r="A365" s="90" t="s">
        <v>15475</v>
      </c>
      <c r="B365" s="13" t="s">
        <v>2659</v>
      </c>
      <c r="C365" s="13" t="s">
        <v>2958</v>
      </c>
      <c r="D365" s="79">
        <v>23465</v>
      </c>
      <c r="E365" s="79">
        <v>590225682</v>
      </c>
      <c r="F365" s="79">
        <v>23465</v>
      </c>
      <c r="G365" s="79">
        <v>590225682</v>
      </c>
      <c r="H365" s="79">
        <v>4746</v>
      </c>
      <c r="I365" s="79">
        <v>126500400</v>
      </c>
      <c r="J365" s="14">
        <v>0</v>
      </c>
      <c r="K365" s="14">
        <v>0</v>
      </c>
      <c r="L365" s="79">
        <v>131379157</v>
      </c>
      <c r="M365" s="79">
        <v>45329332</v>
      </c>
      <c r="N365" s="79">
        <v>1436506</v>
      </c>
      <c r="O365" s="79">
        <v>3086712</v>
      </c>
      <c r="P365" s="79">
        <v>75984976</v>
      </c>
      <c r="Q365" s="79">
        <v>0</v>
      </c>
      <c r="R365" s="79">
        <v>257216683</v>
      </c>
      <c r="S365" s="86">
        <v>0.22259139343923026</v>
      </c>
      <c r="T365" s="86">
        <v>7.6799999360244717E-2</v>
      </c>
      <c r="U365" s="86">
        <v>2.4338249652782816E-3</v>
      </c>
      <c r="V365" s="86">
        <v>5.2297148262687764E-3</v>
      </c>
      <c r="W365" s="86">
        <v>0.12873885077742178</v>
      </c>
      <c r="X365" s="86">
        <v>0</v>
      </c>
      <c r="Y365" s="86">
        <v>0.43579378336844382</v>
      </c>
      <c r="Z365" s="79">
        <v>78030876</v>
      </c>
      <c r="AA365" s="15">
        <v>0</v>
      </c>
      <c r="AB365" s="2" t="s">
        <v>58</v>
      </c>
      <c r="AC365" s="14">
        <v>0</v>
      </c>
      <c r="AD365" s="21" t="s">
        <v>58</v>
      </c>
      <c r="AE365" s="15">
        <v>0</v>
      </c>
      <c r="AF365" s="21">
        <v>0</v>
      </c>
      <c r="AG365" s="21" t="s">
        <v>59</v>
      </c>
      <c r="AH365" s="21" t="s">
        <v>60</v>
      </c>
      <c r="AI365" s="21" t="s">
        <v>60</v>
      </c>
      <c r="AJ365" s="14">
        <v>0</v>
      </c>
      <c r="AK365" s="79">
        <v>0</v>
      </c>
      <c r="AL365" s="15">
        <v>0</v>
      </c>
      <c r="AM365" s="15">
        <v>0</v>
      </c>
      <c r="AN365" s="21">
        <v>0</v>
      </c>
      <c r="AO365" s="21">
        <v>0</v>
      </c>
      <c r="AP365" s="79">
        <v>0</v>
      </c>
      <c r="AQ365" s="79">
        <v>0</v>
      </c>
      <c r="AR365" s="15">
        <v>0</v>
      </c>
      <c r="AS365" s="15">
        <v>0</v>
      </c>
      <c r="AT365" s="21">
        <v>0</v>
      </c>
      <c r="AU365" s="21">
        <v>0</v>
      </c>
      <c r="AV365" s="79">
        <v>0</v>
      </c>
      <c r="AW365" s="79">
        <v>0</v>
      </c>
      <c r="AX365" s="15">
        <v>0</v>
      </c>
      <c r="AY365" s="15">
        <v>0</v>
      </c>
      <c r="AZ365" s="21">
        <v>0</v>
      </c>
      <c r="BA365" s="21">
        <v>0</v>
      </c>
      <c r="BB365" s="79">
        <v>0</v>
      </c>
      <c r="BC365" s="79">
        <v>0</v>
      </c>
      <c r="BD365" s="21" t="s">
        <v>59</v>
      </c>
      <c r="BE365" s="79">
        <v>133</v>
      </c>
      <c r="BF365" s="79">
        <v>2869400</v>
      </c>
      <c r="BG365" s="21" t="s">
        <v>59</v>
      </c>
      <c r="BH365" s="79">
        <v>561</v>
      </c>
      <c r="BI365" s="79">
        <v>13921600</v>
      </c>
      <c r="BJ365" s="21" t="s">
        <v>59</v>
      </c>
      <c r="BK365" s="79">
        <v>1592</v>
      </c>
      <c r="BL365" s="79">
        <v>36260200</v>
      </c>
      <c r="BM365" s="21" t="s">
        <v>59</v>
      </c>
      <c r="BN365" s="79">
        <v>1218</v>
      </c>
      <c r="BO365" s="79">
        <v>26593100</v>
      </c>
      <c r="BP365" s="21">
        <v>0</v>
      </c>
      <c r="BQ365" s="79">
        <v>0</v>
      </c>
      <c r="BR365" s="79">
        <v>0</v>
      </c>
      <c r="BS365" s="21">
        <v>0</v>
      </c>
      <c r="BT365" s="79">
        <v>0</v>
      </c>
      <c r="BU365" s="79">
        <v>0</v>
      </c>
      <c r="BV365" s="21" t="s">
        <v>59</v>
      </c>
      <c r="BW365" s="79">
        <v>1459</v>
      </c>
      <c r="BX365" s="79">
        <v>38876900</v>
      </c>
      <c r="BY365" s="21" t="s">
        <v>59</v>
      </c>
      <c r="BZ365" s="79">
        <v>354</v>
      </c>
      <c r="CA365" s="79">
        <v>9020300</v>
      </c>
      <c r="CB365" s="21" t="s">
        <v>59</v>
      </c>
      <c r="CC365" s="79">
        <v>1874</v>
      </c>
      <c r="CD365" s="79">
        <v>45393200</v>
      </c>
      <c r="CE365" s="21" t="s">
        <v>59</v>
      </c>
      <c r="CF365" s="79">
        <v>113</v>
      </c>
      <c r="CG365" s="79">
        <v>689682</v>
      </c>
      <c r="CH365" s="29" t="s">
        <v>59</v>
      </c>
      <c r="CI365" s="14">
        <v>7717</v>
      </c>
      <c r="CJ365" s="14">
        <v>194017400</v>
      </c>
      <c r="CK365" s="29" t="s">
        <v>59</v>
      </c>
      <c r="CL365" s="15" t="s">
        <v>2959</v>
      </c>
      <c r="CM365" s="14">
        <v>8444</v>
      </c>
      <c r="CN365" s="14">
        <v>222583900</v>
      </c>
      <c r="CO365" s="15" t="s">
        <v>2960</v>
      </c>
      <c r="CP365" s="15" t="s">
        <v>2961</v>
      </c>
      <c r="CQ365" s="21" t="s">
        <v>74</v>
      </c>
      <c r="CR365" s="79">
        <v>10000000</v>
      </c>
      <c r="CS365" s="15" t="s">
        <v>2962</v>
      </c>
      <c r="CT365" s="15" t="s">
        <v>2963</v>
      </c>
      <c r="CU365" s="21" t="s">
        <v>88</v>
      </c>
      <c r="CV365" s="79">
        <v>6800000</v>
      </c>
      <c r="CW365" s="15" t="s">
        <v>2964</v>
      </c>
      <c r="CX365" s="15" t="s">
        <v>2965</v>
      </c>
      <c r="CY365" s="21" t="s">
        <v>111</v>
      </c>
      <c r="CZ365" s="79">
        <v>5500000</v>
      </c>
      <c r="DA365" s="29" t="s">
        <v>2455</v>
      </c>
      <c r="DB365" s="21">
        <v>0</v>
      </c>
      <c r="DC365" s="21">
        <v>0</v>
      </c>
      <c r="DD365" s="15" t="s">
        <v>2966</v>
      </c>
      <c r="DE365" s="21" t="s">
        <v>58</v>
      </c>
      <c r="DF365" s="15" t="s">
        <v>2967</v>
      </c>
      <c r="DG365" s="91" t="s">
        <v>58</v>
      </c>
    </row>
    <row r="366" spans="1:111" ht="35" customHeight="1">
      <c r="A366" s="90" t="s">
        <v>15476</v>
      </c>
      <c r="B366" s="13" t="s">
        <v>2659</v>
      </c>
      <c r="C366" s="13" t="s">
        <v>2968</v>
      </c>
      <c r="D366" s="79">
        <v>32573</v>
      </c>
      <c r="E366" s="79">
        <v>919992552</v>
      </c>
      <c r="F366" s="79">
        <v>32573</v>
      </c>
      <c r="G366" s="79">
        <v>919992552</v>
      </c>
      <c r="H366" s="79">
        <v>9090</v>
      </c>
      <c r="I366" s="79">
        <v>261779098</v>
      </c>
      <c r="J366" s="14">
        <v>0</v>
      </c>
      <c r="K366" s="14">
        <v>0</v>
      </c>
      <c r="L366" s="79">
        <v>174999294</v>
      </c>
      <c r="M366" s="79">
        <v>47065098</v>
      </c>
      <c r="N366" s="79">
        <v>2624478</v>
      </c>
      <c r="O366" s="79">
        <v>5095884</v>
      </c>
      <c r="P366" s="79">
        <v>134227480</v>
      </c>
      <c r="Q366" s="79">
        <v>349445</v>
      </c>
      <c r="R366" s="79">
        <v>364361679</v>
      </c>
      <c r="S366" s="86">
        <v>0.1902181638531352</v>
      </c>
      <c r="T366" s="86">
        <v>5.11581293758126E-2</v>
      </c>
      <c r="U366" s="86">
        <v>2.8527165728619943E-3</v>
      </c>
      <c r="V366" s="86">
        <v>5.5390491900417036E-3</v>
      </c>
      <c r="W366" s="86">
        <v>0.14590061594324732</v>
      </c>
      <c r="X366" s="86">
        <v>3.7983459674790934E-4</v>
      </c>
      <c r="Y366" s="86">
        <v>0.39604850953184673</v>
      </c>
      <c r="Z366" s="79">
        <v>102313262</v>
      </c>
      <c r="AA366" s="15" t="s">
        <v>2969</v>
      </c>
      <c r="AB366" s="2" t="s">
        <v>58</v>
      </c>
      <c r="AC366" s="14">
        <v>0</v>
      </c>
      <c r="AD366" s="21" t="s">
        <v>58</v>
      </c>
      <c r="AE366" s="15">
        <v>0</v>
      </c>
      <c r="AF366" s="21">
        <v>0</v>
      </c>
      <c r="AG366" s="21" t="s">
        <v>59</v>
      </c>
      <c r="AH366" s="21" t="s">
        <v>60</v>
      </c>
      <c r="AI366" s="21" t="s">
        <v>60</v>
      </c>
      <c r="AJ366" s="14">
        <v>0</v>
      </c>
      <c r="AK366" s="79">
        <v>0</v>
      </c>
      <c r="AL366" s="15">
        <v>0</v>
      </c>
      <c r="AM366" s="15">
        <v>0</v>
      </c>
      <c r="AN366" s="21">
        <v>0</v>
      </c>
      <c r="AO366" s="21">
        <v>0</v>
      </c>
      <c r="AP366" s="79">
        <v>0</v>
      </c>
      <c r="AQ366" s="79">
        <v>0</v>
      </c>
      <c r="AR366" s="15">
        <v>0</v>
      </c>
      <c r="AS366" s="15">
        <v>0</v>
      </c>
      <c r="AT366" s="21">
        <v>0</v>
      </c>
      <c r="AU366" s="21">
        <v>0</v>
      </c>
      <c r="AV366" s="79">
        <v>0</v>
      </c>
      <c r="AW366" s="79">
        <v>0</v>
      </c>
      <c r="AX366" s="15">
        <v>0</v>
      </c>
      <c r="AY366" s="15">
        <v>0</v>
      </c>
      <c r="AZ366" s="21">
        <v>0</v>
      </c>
      <c r="BA366" s="21">
        <v>0</v>
      </c>
      <c r="BB366" s="79">
        <v>0</v>
      </c>
      <c r="BC366" s="79">
        <v>0</v>
      </c>
      <c r="BD366" s="21">
        <v>0</v>
      </c>
      <c r="BE366" s="79">
        <v>0</v>
      </c>
      <c r="BF366" s="79">
        <v>0</v>
      </c>
      <c r="BG366" s="21">
        <v>0</v>
      </c>
      <c r="BH366" s="79">
        <v>0</v>
      </c>
      <c r="BI366" s="79">
        <v>0</v>
      </c>
      <c r="BJ366" s="21" t="s">
        <v>59</v>
      </c>
      <c r="BK366" s="79">
        <v>984</v>
      </c>
      <c r="BL366" s="79">
        <v>23711000</v>
      </c>
      <c r="BM366" s="21" t="s">
        <v>59</v>
      </c>
      <c r="BN366" s="79">
        <v>2006</v>
      </c>
      <c r="BO366" s="79">
        <v>52406000</v>
      </c>
      <c r="BP366" s="21">
        <v>0</v>
      </c>
      <c r="BQ366" s="79">
        <v>0</v>
      </c>
      <c r="BR366" s="79">
        <v>0</v>
      </c>
      <c r="BS366" s="21" t="s">
        <v>59</v>
      </c>
      <c r="BT366" s="79">
        <v>8309</v>
      </c>
      <c r="BU366" s="79">
        <v>251809598</v>
      </c>
      <c r="BV366" s="21" t="s">
        <v>59</v>
      </c>
      <c r="BW366" s="79">
        <v>9313</v>
      </c>
      <c r="BX366" s="79">
        <v>245852300</v>
      </c>
      <c r="BY366" s="21">
        <v>0</v>
      </c>
      <c r="BZ366" s="79">
        <v>0</v>
      </c>
      <c r="CA366" s="79">
        <v>0</v>
      </c>
      <c r="CB366" s="21" t="s">
        <v>59</v>
      </c>
      <c r="CC366" s="79">
        <v>1518</v>
      </c>
      <c r="CD366" s="79">
        <v>37900500</v>
      </c>
      <c r="CE366" s="21" t="s">
        <v>59</v>
      </c>
      <c r="CF366" s="79">
        <v>148</v>
      </c>
      <c r="CG366" s="79">
        <v>964254</v>
      </c>
      <c r="CH366" s="29" t="s">
        <v>59</v>
      </c>
      <c r="CI366" s="14">
        <v>10316</v>
      </c>
      <c r="CJ366" s="14">
        <v>307348900</v>
      </c>
      <c r="CK366" s="21">
        <v>0</v>
      </c>
      <c r="CL366" s="15">
        <v>0</v>
      </c>
      <c r="CM366" s="14">
        <v>0</v>
      </c>
      <c r="CN366" s="14">
        <v>0</v>
      </c>
      <c r="CO366" s="15" t="s">
        <v>2970</v>
      </c>
      <c r="CP366" s="15" t="s">
        <v>2971</v>
      </c>
      <c r="CQ366" s="21" t="s">
        <v>83</v>
      </c>
      <c r="CR366" s="79">
        <v>1231000</v>
      </c>
      <c r="CS366" s="15" t="s">
        <v>2972</v>
      </c>
      <c r="CT366" s="15" t="s">
        <v>2973</v>
      </c>
      <c r="CU366" s="21" t="s">
        <v>154</v>
      </c>
      <c r="CV366" s="79">
        <v>7269801</v>
      </c>
      <c r="CW366" s="15" t="s">
        <v>2974</v>
      </c>
      <c r="CX366" s="15" t="s">
        <v>2975</v>
      </c>
      <c r="CY366" s="21" t="s">
        <v>111</v>
      </c>
      <c r="CZ366" s="79">
        <v>3504731</v>
      </c>
      <c r="DA366" s="21" t="s">
        <v>59</v>
      </c>
      <c r="DB366" s="21" t="s">
        <v>59</v>
      </c>
      <c r="DC366" s="21" t="s">
        <v>59</v>
      </c>
      <c r="DD366" s="15">
        <v>0</v>
      </c>
      <c r="DE366" s="21" t="s">
        <v>58</v>
      </c>
      <c r="DF366" s="15" t="s">
        <v>2976</v>
      </c>
      <c r="DG366" s="91" t="s">
        <v>58</v>
      </c>
    </row>
    <row r="367" spans="1:111" ht="35" customHeight="1">
      <c r="A367" s="90" t="s">
        <v>15477</v>
      </c>
      <c r="B367" s="13" t="s">
        <v>2659</v>
      </c>
      <c r="C367" s="13" t="s">
        <v>2977</v>
      </c>
      <c r="D367" s="79">
        <v>28377</v>
      </c>
      <c r="E367" s="79">
        <v>957152456</v>
      </c>
      <c r="F367" s="79">
        <v>28360</v>
      </c>
      <c r="G367" s="79">
        <v>956835456</v>
      </c>
      <c r="H367" s="79">
        <v>11956</v>
      </c>
      <c r="I367" s="79">
        <v>458200000</v>
      </c>
      <c r="J367" s="14">
        <v>0</v>
      </c>
      <c r="K367" s="14">
        <v>0</v>
      </c>
      <c r="L367" s="79">
        <v>279360144</v>
      </c>
      <c r="M367" s="79">
        <v>60515650</v>
      </c>
      <c r="N367" s="79">
        <v>0</v>
      </c>
      <c r="O367" s="79">
        <v>26059074</v>
      </c>
      <c r="P367" s="79">
        <v>102478739</v>
      </c>
      <c r="Q367" s="79">
        <v>0</v>
      </c>
      <c r="R367" s="79">
        <v>468413607</v>
      </c>
      <c r="S367" s="86">
        <v>0.29186588014145992</v>
      </c>
      <c r="T367" s="86">
        <v>6.3224671911618638E-2</v>
      </c>
      <c r="U367" s="86">
        <v>0</v>
      </c>
      <c r="V367" s="86">
        <v>2.7225625172506478E-2</v>
      </c>
      <c r="W367" s="86">
        <v>0.1070662655229085</v>
      </c>
      <c r="X367" s="86">
        <v>0</v>
      </c>
      <c r="Y367" s="86">
        <v>0.48938244274849357</v>
      </c>
      <c r="Z367" s="79">
        <v>84901722</v>
      </c>
      <c r="AA367" s="15">
        <v>0</v>
      </c>
      <c r="AB367" s="2" t="s">
        <v>58</v>
      </c>
      <c r="AC367" s="14">
        <v>0</v>
      </c>
      <c r="AD367" s="21" t="s">
        <v>58</v>
      </c>
      <c r="AE367" s="15">
        <v>0</v>
      </c>
      <c r="AF367" s="21" t="s">
        <v>59</v>
      </c>
      <c r="AG367" s="21" t="s">
        <v>59</v>
      </c>
      <c r="AH367" s="21" t="s">
        <v>58</v>
      </c>
      <c r="AI367" s="21" t="s">
        <v>60</v>
      </c>
      <c r="AJ367" s="14">
        <v>2</v>
      </c>
      <c r="AK367" s="79">
        <v>1502000</v>
      </c>
      <c r="AL367" s="15" t="s">
        <v>2978</v>
      </c>
      <c r="AM367" s="15" t="s">
        <v>2979</v>
      </c>
      <c r="AN367" s="21" t="s">
        <v>82</v>
      </c>
      <c r="AO367" s="21" t="s">
        <v>64</v>
      </c>
      <c r="AP367" s="79">
        <v>1000000</v>
      </c>
      <c r="AQ367" s="79">
        <v>453000</v>
      </c>
      <c r="AR367" s="15" t="s">
        <v>2980</v>
      </c>
      <c r="AS367" s="15" t="s">
        <v>2981</v>
      </c>
      <c r="AT367" s="21" t="s">
        <v>82</v>
      </c>
      <c r="AU367" s="21" t="s">
        <v>64</v>
      </c>
      <c r="AV367" s="79">
        <v>1000000</v>
      </c>
      <c r="AW367" s="79">
        <v>1049000</v>
      </c>
      <c r="AX367" s="15">
        <v>0</v>
      </c>
      <c r="AY367" s="15">
        <v>0</v>
      </c>
      <c r="AZ367" s="21">
        <v>0</v>
      </c>
      <c r="BA367" s="21">
        <v>0</v>
      </c>
      <c r="BB367" s="79">
        <v>0</v>
      </c>
      <c r="BC367" s="79">
        <v>0</v>
      </c>
      <c r="BD367" s="21" t="s">
        <v>59</v>
      </c>
      <c r="BE367" s="79">
        <v>529</v>
      </c>
      <c r="BF367" s="79">
        <v>19366000</v>
      </c>
      <c r="BG367" s="21" t="s">
        <v>59</v>
      </c>
      <c r="BH367" s="79">
        <v>552</v>
      </c>
      <c r="BI367" s="79">
        <v>15486000</v>
      </c>
      <c r="BJ367" s="21" t="s">
        <v>59</v>
      </c>
      <c r="BK367" s="79">
        <v>1177</v>
      </c>
      <c r="BL367" s="79">
        <v>32797000</v>
      </c>
      <c r="BM367" s="21">
        <v>0</v>
      </c>
      <c r="BN367" s="79">
        <v>0</v>
      </c>
      <c r="BO367" s="79">
        <v>0</v>
      </c>
      <c r="BP367" s="21">
        <v>0</v>
      </c>
      <c r="BQ367" s="79">
        <v>0</v>
      </c>
      <c r="BR367" s="79">
        <v>0</v>
      </c>
      <c r="BS367" s="21" t="s">
        <v>59</v>
      </c>
      <c r="BT367" s="79">
        <v>8731</v>
      </c>
      <c r="BU367" s="79">
        <v>325216000</v>
      </c>
      <c r="BV367" s="21" t="s">
        <v>59</v>
      </c>
      <c r="BW367" s="79">
        <v>1406</v>
      </c>
      <c r="BX367" s="79">
        <v>44842000</v>
      </c>
      <c r="BY367" s="21" t="s">
        <v>59</v>
      </c>
      <c r="BZ367" s="79">
        <v>10168</v>
      </c>
      <c r="CA367" s="79">
        <v>341493000</v>
      </c>
      <c r="CB367" s="21" t="s">
        <v>59</v>
      </c>
      <c r="CC367" s="79">
        <v>1021</v>
      </c>
      <c r="CD367" s="79">
        <v>35927000</v>
      </c>
      <c r="CE367" s="21" t="s">
        <v>59</v>
      </c>
      <c r="CF367" s="79">
        <v>634</v>
      </c>
      <c r="CG367" s="79">
        <v>10487456</v>
      </c>
      <c r="CH367" s="29" t="s">
        <v>59</v>
      </c>
      <c r="CI367" s="14">
        <v>4076</v>
      </c>
      <c r="CJ367" s="14">
        <v>130036000</v>
      </c>
      <c r="CK367" s="21">
        <v>0</v>
      </c>
      <c r="CL367" s="15">
        <v>0</v>
      </c>
      <c r="CM367" s="14">
        <v>0</v>
      </c>
      <c r="CN367" s="14">
        <v>0</v>
      </c>
      <c r="CO367" s="15" t="s">
        <v>2982</v>
      </c>
      <c r="CP367" s="15" t="s">
        <v>2983</v>
      </c>
      <c r="CQ367" s="21" t="s">
        <v>74</v>
      </c>
      <c r="CR367" s="79">
        <v>245089000</v>
      </c>
      <c r="CS367" s="15" t="s">
        <v>2984</v>
      </c>
      <c r="CT367" s="15" t="s">
        <v>2985</v>
      </c>
      <c r="CU367" s="21" t="s">
        <v>83</v>
      </c>
      <c r="CV367" s="79">
        <v>238585000</v>
      </c>
      <c r="CW367" s="15" t="s">
        <v>2986</v>
      </c>
      <c r="CX367" s="15" t="s">
        <v>2987</v>
      </c>
      <c r="CY367" s="21" t="s">
        <v>154</v>
      </c>
      <c r="CZ367" s="79">
        <v>28870000</v>
      </c>
      <c r="DA367" s="21" t="s">
        <v>59</v>
      </c>
      <c r="DB367" s="21" t="s">
        <v>59</v>
      </c>
      <c r="DC367" s="21" t="s">
        <v>59</v>
      </c>
      <c r="DD367" s="15">
        <v>0</v>
      </c>
      <c r="DE367" s="21" t="s">
        <v>78</v>
      </c>
      <c r="DF367" s="15">
        <v>0</v>
      </c>
      <c r="DG367" s="91" t="s">
        <v>58</v>
      </c>
    </row>
    <row r="368" spans="1:111" ht="35" customHeight="1">
      <c r="A368" s="90" t="s">
        <v>15478</v>
      </c>
      <c r="B368" s="37" t="s">
        <v>2988</v>
      </c>
      <c r="C368" s="17">
        <v>0</v>
      </c>
      <c r="D368" s="77">
        <v>590</v>
      </c>
      <c r="E368" s="77">
        <v>138349183</v>
      </c>
      <c r="F368" s="77">
        <v>543</v>
      </c>
      <c r="G368" s="77">
        <v>136446537</v>
      </c>
      <c r="H368" s="77">
        <v>23</v>
      </c>
      <c r="I368" s="77">
        <v>607750</v>
      </c>
      <c r="J368" s="77">
        <v>0</v>
      </c>
      <c r="K368" s="77">
        <v>0</v>
      </c>
      <c r="L368" s="77">
        <v>0</v>
      </c>
      <c r="M368" s="77">
        <v>0</v>
      </c>
      <c r="N368" s="77">
        <v>93002</v>
      </c>
      <c r="O368" s="77">
        <v>1583818</v>
      </c>
      <c r="P368" s="77">
        <v>3376126</v>
      </c>
      <c r="Q368" s="77">
        <v>22220</v>
      </c>
      <c r="R368" s="77">
        <v>5075166</v>
      </c>
      <c r="S368" s="81">
        <v>0</v>
      </c>
      <c r="T368" s="81">
        <v>0</v>
      </c>
      <c r="U368" s="81">
        <v>6.7222659348844876E-4</v>
      </c>
      <c r="V368" s="81">
        <v>1.1447975084898044E-2</v>
      </c>
      <c r="W368" s="81">
        <v>2.440293413225288E-2</v>
      </c>
      <c r="X368" s="81">
        <v>1.6060810420542924E-4</v>
      </c>
      <c r="Y368" s="81">
        <v>3.6683743914844802E-2</v>
      </c>
      <c r="Z368" s="77">
        <v>1566767</v>
      </c>
      <c r="AA368" s="3" t="s">
        <v>2989</v>
      </c>
      <c r="AB368" s="2" t="s">
        <v>64</v>
      </c>
      <c r="AC368" s="3" t="s">
        <v>2990</v>
      </c>
      <c r="AD368" s="2" t="s">
        <v>58</v>
      </c>
      <c r="AE368" s="3">
        <v>0</v>
      </c>
      <c r="AF368" s="21" t="s">
        <v>59</v>
      </c>
      <c r="AG368" s="2" t="s">
        <v>59</v>
      </c>
      <c r="AH368" s="2" t="s">
        <v>60</v>
      </c>
      <c r="AI368" s="2" t="s">
        <v>78</v>
      </c>
      <c r="AJ368" s="4">
        <v>0</v>
      </c>
      <c r="AK368" s="77">
        <v>0</v>
      </c>
      <c r="AL368" s="3" t="s">
        <v>2991</v>
      </c>
      <c r="AM368" s="3" t="s">
        <v>2992</v>
      </c>
      <c r="AN368" s="2" t="s">
        <v>63</v>
      </c>
      <c r="AO368" s="2" t="s">
        <v>67</v>
      </c>
      <c r="AP368" s="77">
        <v>0</v>
      </c>
      <c r="AQ368" s="77">
        <v>1727000</v>
      </c>
      <c r="AR368" s="3">
        <v>0</v>
      </c>
      <c r="AS368" s="3">
        <v>0</v>
      </c>
      <c r="AT368" s="2">
        <v>0</v>
      </c>
      <c r="AU368" s="2">
        <v>0</v>
      </c>
      <c r="AV368" s="77">
        <v>0</v>
      </c>
      <c r="AW368" s="77">
        <v>0</v>
      </c>
      <c r="AX368" s="3">
        <v>0</v>
      </c>
      <c r="AY368" s="3">
        <v>0</v>
      </c>
      <c r="AZ368" s="2">
        <v>0</v>
      </c>
      <c r="BA368" s="2">
        <v>0</v>
      </c>
      <c r="BB368" s="77">
        <v>0</v>
      </c>
      <c r="BC368" s="77">
        <v>0</v>
      </c>
      <c r="BD368" s="2">
        <v>0</v>
      </c>
      <c r="BE368" s="77">
        <v>0</v>
      </c>
      <c r="BF368" s="77">
        <v>0</v>
      </c>
      <c r="BG368" s="2" t="s">
        <v>59</v>
      </c>
      <c r="BH368" s="77">
        <v>18</v>
      </c>
      <c r="BI368" s="77">
        <v>8976250</v>
      </c>
      <c r="BJ368" s="2">
        <v>0</v>
      </c>
      <c r="BK368" s="77">
        <v>0</v>
      </c>
      <c r="BL368" s="77">
        <v>0</v>
      </c>
      <c r="BM368" s="2" t="s">
        <v>59</v>
      </c>
      <c r="BN368" s="77">
        <v>38</v>
      </c>
      <c r="BO368" s="77">
        <v>21945000</v>
      </c>
      <c r="BP368" s="2" t="s">
        <v>59</v>
      </c>
      <c r="BQ368" s="77">
        <v>15</v>
      </c>
      <c r="BR368" s="77">
        <v>1004000</v>
      </c>
      <c r="BS368" s="2" t="s">
        <v>59</v>
      </c>
      <c r="BT368" s="77">
        <v>196</v>
      </c>
      <c r="BU368" s="77">
        <v>11800670</v>
      </c>
      <c r="BV368" s="2" t="s">
        <v>59</v>
      </c>
      <c r="BW368" s="77">
        <v>9</v>
      </c>
      <c r="BX368" s="77">
        <v>247000</v>
      </c>
      <c r="BY368" s="2" t="s">
        <v>59</v>
      </c>
      <c r="BZ368" s="77">
        <v>97</v>
      </c>
      <c r="CA368" s="77">
        <v>968571</v>
      </c>
      <c r="CB368" s="2">
        <v>0</v>
      </c>
      <c r="CC368" s="77">
        <v>0</v>
      </c>
      <c r="CD368" s="77">
        <v>0</v>
      </c>
      <c r="CE368" s="2" t="s">
        <v>59</v>
      </c>
      <c r="CF368" s="77">
        <v>49</v>
      </c>
      <c r="CG368" s="77">
        <v>87733160</v>
      </c>
      <c r="CH368" s="29" t="s">
        <v>59</v>
      </c>
      <c r="CI368" s="77">
        <v>148</v>
      </c>
      <c r="CJ368" s="77">
        <v>3947532</v>
      </c>
      <c r="CK368" s="2">
        <v>0</v>
      </c>
      <c r="CL368" s="3">
        <v>0</v>
      </c>
      <c r="CM368" s="77">
        <v>0</v>
      </c>
      <c r="CN368" s="77">
        <v>0</v>
      </c>
      <c r="CO368" s="3" t="s">
        <v>2993</v>
      </c>
      <c r="CP368" s="3" t="s">
        <v>2994</v>
      </c>
      <c r="CQ368" s="2" t="s">
        <v>375</v>
      </c>
      <c r="CR368" s="77">
        <v>49707000</v>
      </c>
      <c r="CS368" s="3" t="s">
        <v>2995</v>
      </c>
      <c r="CT368" s="3" t="s">
        <v>2996</v>
      </c>
      <c r="CU368" s="2" t="s">
        <v>83</v>
      </c>
      <c r="CV368" s="77">
        <v>36078944</v>
      </c>
      <c r="CW368" s="3" t="s">
        <v>2997</v>
      </c>
      <c r="CX368" s="3" t="s">
        <v>2998</v>
      </c>
      <c r="CY368" s="2" t="s">
        <v>64</v>
      </c>
      <c r="CZ368" s="77">
        <v>1005210</v>
      </c>
      <c r="DA368" s="2" t="s">
        <v>59</v>
      </c>
      <c r="DB368" s="2" t="s">
        <v>59</v>
      </c>
      <c r="DC368" s="2">
        <v>0</v>
      </c>
      <c r="DD368" s="3" t="s">
        <v>2999</v>
      </c>
      <c r="DE368" s="2" t="s">
        <v>58</v>
      </c>
      <c r="DF368" s="3" t="s">
        <v>3000</v>
      </c>
      <c r="DG368" s="91" t="s">
        <v>78</v>
      </c>
    </row>
    <row r="369" spans="1:111" ht="35" customHeight="1">
      <c r="A369" s="90" t="s">
        <v>15479</v>
      </c>
      <c r="B369" s="38" t="s">
        <v>2988</v>
      </c>
      <c r="C369" s="13" t="s">
        <v>3001</v>
      </c>
      <c r="D369" s="79">
        <v>79678</v>
      </c>
      <c r="E369" s="79">
        <v>2134682300</v>
      </c>
      <c r="F369" s="79">
        <v>79678</v>
      </c>
      <c r="G369" s="79">
        <v>2134682300</v>
      </c>
      <c r="H369" s="79">
        <v>37001</v>
      </c>
      <c r="I369" s="79">
        <v>1018177700</v>
      </c>
      <c r="J369" s="79">
        <v>0</v>
      </c>
      <c r="K369" s="79">
        <v>0</v>
      </c>
      <c r="L369" s="79">
        <v>504731146</v>
      </c>
      <c r="M369" s="79">
        <v>132238669</v>
      </c>
      <c r="N369" s="79">
        <v>6310344</v>
      </c>
      <c r="O369" s="79">
        <v>23022003</v>
      </c>
      <c r="P369" s="79">
        <v>379230781</v>
      </c>
      <c r="Q369" s="79">
        <v>0</v>
      </c>
      <c r="R369" s="79">
        <v>1045532943</v>
      </c>
      <c r="S369" s="86">
        <v>0.23644321499269469</v>
      </c>
      <c r="T369" s="86">
        <v>6.1947704817714562E-2</v>
      </c>
      <c r="U369" s="86">
        <v>2.9561045219703183E-3</v>
      </c>
      <c r="V369" s="86">
        <v>1.0784744409039228E-2</v>
      </c>
      <c r="W369" s="86">
        <v>0.17765209417813602</v>
      </c>
      <c r="X369" s="86">
        <v>0</v>
      </c>
      <c r="Y369" s="86">
        <v>0.48978386291955484</v>
      </c>
      <c r="Z369" s="79">
        <v>243559235</v>
      </c>
      <c r="AA369" s="15">
        <v>0</v>
      </c>
      <c r="AB369" s="2" t="s">
        <v>58</v>
      </c>
      <c r="AC369" s="15">
        <v>0</v>
      </c>
      <c r="AD369" s="21" t="s">
        <v>58</v>
      </c>
      <c r="AE369" s="15">
        <v>0</v>
      </c>
      <c r="AF369" s="21">
        <v>0</v>
      </c>
      <c r="AG369" s="21" t="s">
        <v>59</v>
      </c>
      <c r="AH369" s="21" t="s">
        <v>60</v>
      </c>
      <c r="AI369" s="21" t="s">
        <v>60</v>
      </c>
      <c r="AJ369" s="14">
        <v>0</v>
      </c>
      <c r="AK369" s="79">
        <v>0</v>
      </c>
      <c r="AL369" s="15">
        <v>0</v>
      </c>
      <c r="AM369" s="15">
        <v>0</v>
      </c>
      <c r="AN369" s="21">
        <v>0</v>
      </c>
      <c r="AO369" s="21">
        <v>0</v>
      </c>
      <c r="AP369" s="79">
        <v>0</v>
      </c>
      <c r="AQ369" s="79">
        <v>0</v>
      </c>
      <c r="AR369" s="15">
        <v>0</v>
      </c>
      <c r="AS369" s="15">
        <v>0</v>
      </c>
      <c r="AT369" s="21">
        <v>0</v>
      </c>
      <c r="AU369" s="21">
        <v>0</v>
      </c>
      <c r="AV369" s="79">
        <v>0</v>
      </c>
      <c r="AW369" s="79">
        <v>0</v>
      </c>
      <c r="AX369" s="15">
        <v>0</v>
      </c>
      <c r="AY369" s="15">
        <v>0</v>
      </c>
      <c r="AZ369" s="21">
        <v>0</v>
      </c>
      <c r="BA369" s="21">
        <v>0</v>
      </c>
      <c r="BB369" s="79">
        <v>0</v>
      </c>
      <c r="BC369" s="79">
        <v>0</v>
      </c>
      <c r="BD369" s="21" t="s">
        <v>59</v>
      </c>
      <c r="BE369" s="80">
        <v>1448</v>
      </c>
      <c r="BF369" s="80">
        <v>40621000</v>
      </c>
      <c r="BG369" s="21" t="s">
        <v>59</v>
      </c>
      <c r="BH369" s="79">
        <v>1751</v>
      </c>
      <c r="BI369" s="79">
        <v>48856300</v>
      </c>
      <c r="BJ369" s="21" t="s">
        <v>59</v>
      </c>
      <c r="BK369" s="80">
        <v>2026</v>
      </c>
      <c r="BL369" s="80">
        <v>53641700</v>
      </c>
      <c r="BM369" s="21" t="s">
        <v>59</v>
      </c>
      <c r="BN369" s="79">
        <v>1689</v>
      </c>
      <c r="BO369" s="79">
        <v>39833000</v>
      </c>
      <c r="BP369" s="21">
        <v>0</v>
      </c>
      <c r="BQ369" s="79">
        <v>0</v>
      </c>
      <c r="BR369" s="79">
        <v>0</v>
      </c>
      <c r="BS369" s="21" t="s">
        <v>59</v>
      </c>
      <c r="BT369" s="80">
        <v>16073</v>
      </c>
      <c r="BU369" s="80">
        <v>441385800</v>
      </c>
      <c r="BV369" s="21" t="s">
        <v>59</v>
      </c>
      <c r="BW369" s="79">
        <v>16607</v>
      </c>
      <c r="BX369" s="79">
        <v>447147000</v>
      </c>
      <c r="BY369" s="21" t="s">
        <v>59</v>
      </c>
      <c r="BZ369" s="80">
        <v>1404</v>
      </c>
      <c r="CA369" s="80">
        <v>38718000</v>
      </c>
      <c r="CB369" s="21" t="s">
        <v>59</v>
      </c>
      <c r="CC369" s="80">
        <v>4466</v>
      </c>
      <c r="CD369" s="80">
        <v>118098500</v>
      </c>
      <c r="CE369" s="21" t="s">
        <v>59</v>
      </c>
      <c r="CF369" s="80">
        <v>34214</v>
      </c>
      <c r="CG369" s="80">
        <v>906381000</v>
      </c>
      <c r="CH369" s="21">
        <v>0</v>
      </c>
      <c r="CI369" s="80">
        <v>0</v>
      </c>
      <c r="CJ369" s="80">
        <v>0</v>
      </c>
      <c r="CK369" s="21">
        <v>0</v>
      </c>
      <c r="CL369" s="15">
        <v>0</v>
      </c>
      <c r="CM369" s="79">
        <v>0</v>
      </c>
      <c r="CN369" s="79">
        <v>0</v>
      </c>
      <c r="CO369" s="15">
        <v>0</v>
      </c>
      <c r="CP369" s="15">
        <v>0</v>
      </c>
      <c r="CQ369" s="21">
        <v>0</v>
      </c>
      <c r="CR369" s="14">
        <v>0</v>
      </c>
      <c r="CS369" s="15">
        <v>0</v>
      </c>
      <c r="CT369" s="15">
        <v>0</v>
      </c>
      <c r="CU369" s="21">
        <v>0</v>
      </c>
      <c r="CV369" s="14">
        <v>0</v>
      </c>
      <c r="CW369" s="15">
        <v>0</v>
      </c>
      <c r="CX369" s="15">
        <v>0</v>
      </c>
      <c r="CY369" s="21">
        <v>0</v>
      </c>
      <c r="CZ369" s="14">
        <v>0</v>
      </c>
      <c r="DA369" s="21" t="s">
        <v>59</v>
      </c>
      <c r="DB369" s="21" t="s">
        <v>59</v>
      </c>
      <c r="DC369" s="21" t="s">
        <v>59</v>
      </c>
      <c r="DD369" s="15">
        <v>0</v>
      </c>
      <c r="DE369" s="21" t="s">
        <v>58</v>
      </c>
      <c r="DF369" s="15" t="s">
        <v>3002</v>
      </c>
      <c r="DG369" s="91" t="s">
        <v>58</v>
      </c>
    </row>
    <row r="370" spans="1:111" ht="35" customHeight="1">
      <c r="A370" s="90" t="s">
        <v>15480</v>
      </c>
      <c r="B370" s="38" t="s">
        <v>2988</v>
      </c>
      <c r="C370" s="13" t="s">
        <v>3003</v>
      </c>
      <c r="D370" s="79">
        <v>9693</v>
      </c>
      <c r="E370" s="79">
        <v>364998972</v>
      </c>
      <c r="F370" s="79">
        <v>9672</v>
      </c>
      <c r="G370" s="79">
        <v>261234500</v>
      </c>
      <c r="H370" s="79">
        <v>3113</v>
      </c>
      <c r="I370" s="79">
        <v>77078000</v>
      </c>
      <c r="J370" s="79">
        <v>0</v>
      </c>
      <c r="K370" s="79">
        <v>0</v>
      </c>
      <c r="L370" s="79">
        <v>64683396</v>
      </c>
      <c r="M370" s="79">
        <v>10130785</v>
      </c>
      <c r="N370" s="79">
        <v>88000</v>
      </c>
      <c r="O370" s="79">
        <v>23509212</v>
      </c>
      <c r="P370" s="79">
        <v>20954993</v>
      </c>
      <c r="Q370" s="79">
        <v>0</v>
      </c>
      <c r="R370" s="79">
        <v>119366386</v>
      </c>
      <c r="S370" s="86">
        <v>0.17721528267756326</v>
      </c>
      <c r="T370" s="86">
        <v>2.7755653514552912E-2</v>
      </c>
      <c r="U370" s="86">
        <v>2.4109656944458464E-4</v>
      </c>
      <c r="V370" s="86">
        <v>6.4408981403925702E-2</v>
      </c>
      <c r="W370" s="86">
        <v>5.7411101420855509E-2</v>
      </c>
      <c r="X370" s="86">
        <v>0</v>
      </c>
      <c r="Y370" s="86">
        <v>0.32703211558634199</v>
      </c>
      <c r="Z370" s="79">
        <v>26390889</v>
      </c>
      <c r="AA370" s="15">
        <v>0</v>
      </c>
      <c r="AB370" s="2" t="s">
        <v>58</v>
      </c>
      <c r="AC370" s="15">
        <v>0</v>
      </c>
      <c r="AD370" s="21" t="s">
        <v>58</v>
      </c>
      <c r="AE370" s="15">
        <v>0</v>
      </c>
      <c r="AF370" s="21" t="s">
        <v>59</v>
      </c>
      <c r="AG370" s="21" t="s">
        <v>59</v>
      </c>
      <c r="AH370" s="21" t="s">
        <v>60</v>
      </c>
      <c r="AI370" s="21" t="s">
        <v>78</v>
      </c>
      <c r="AJ370" s="14">
        <v>0</v>
      </c>
      <c r="AK370" s="79">
        <v>0</v>
      </c>
      <c r="AL370" s="15" t="s">
        <v>3004</v>
      </c>
      <c r="AM370" s="15" t="s">
        <v>3005</v>
      </c>
      <c r="AN370" s="21" t="s">
        <v>82</v>
      </c>
      <c r="AO370" s="21" t="s">
        <v>88</v>
      </c>
      <c r="AP370" s="79">
        <v>0</v>
      </c>
      <c r="AQ370" s="79">
        <v>144549500</v>
      </c>
      <c r="AR370" s="15" t="s">
        <v>3006</v>
      </c>
      <c r="AS370" s="15" t="s">
        <v>3007</v>
      </c>
      <c r="AT370" s="21" t="s">
        <v>82</v>
      </c>
      <c r="AU370" s="21" t="s">
        <v>88</v>
      </c>
      <c r="AV370" s="79">
        <v>0</v>
      </c>
      <c r="AW370" s="79">
        <v>4215000</v>
      </c>
      <c r="AX370" s="15" t="s">
        <v>3008</v>
      </c>
      <c r="AY370" s="15" t="s">
        <v>3009</v>
      </c>
      <c r="AZ370" s="21" t="s">
        <v>82</v>
      </c>
      <c r="BA370" s="21" t="s">
        <v>78</v>
      </c>
      <c r="BB370" s="79">
        <v>0</v>
      </c>
      <c r="BC370" s="79">
        <v>25133500</v>
      </c>
      <c r="BD370" s="21" t="s">
        <v>59</v>
      </c>
      <c r="BE370" s="80">
        <v>2743</v>
      </c>
      <c r="BF370" s="80">
        <v>65434000</v>
      </c>
      <c r="BG370" s="21" t="s">
        <v>59</v>
      </c>
      <c r="BH370" s="79">
        <v>140</v>
      </c>
      <c r="BI370" s="79">
        <v>3511000</v>
      </c>
      <c r="BJ370" s="21" t="s">
        <v>59</v>
      </c>
      <c r="BK370" s="80">
        <v>329</v>
      </c>
      <c r="BL370" s="80">
        <v>10149000</v>
      </c>
      <c r="BM370" s="21" t="s">
        <v>59</v>
      </c>
      <c r="BN370" s="79">
        <v>197</v>
      </c>
      <c r="BO370" s="79">
        <v>7006000</v>
      </c>
      <c r="BP370" s="21" t="s">
        <v>59</v>
      </c>
      <c r="BQ370" s="79">
        <v>201</v>
      </c>
      <c r="BR370" s="79">
        <v>5757000</v>
      </c>
      <c r="BS370" s="21" t="s">
        <v>59</v>
      </c>
      <c r="BT370" s="80">
        <v>2316</v>
      </c>
      <c r="BU370" s="80">
        <v>64917000</v>
      </c>
      <c r="BV370" s="21" t="s">
        <v>59</v>
      </c>
      <c r="BW370" s="79">
        <v>399</v>
      </c>
      <c r="BX370" s="79">
        <v>10041500</v>
      </c>
      <c r="BY370" s="21" t="s">
        <v>59</v>
      </c>
      <c r="BZ370" s="80">
        <v>301</v>
      </c>
      <c r="CA370" s="80">
        <v>10831000</v>
      </c>
      <c r="CB370" s="21" t="s">
        <v>59</v>
      </c>
      <c r="CC370" s="80">
        <v>335</v>
      </c>
      <c r="CD370" s="80">
        <v>7963000</v>
      </c>
      <c r="CE370" s="21">
        <v>0</v>
      </c>
      <c r="CF370" s="80">
        <v>0</v>
      </c>
      <c r="CG370" s="80">
        <v>0</v>
      </c>
      <c r="CH370" s="21">
        <v>0</v>
      </c>
      <c r="CI370" s="80">
        <v>0</v>
      </c>
      <c r="CJ370" s="80">
        <v>0</v>
      </c>
      <c r="CK370" s="21" t="s">
        <v>59</v>
      </c>
      <c r="CL370" s="15" t="s">
        <v>3010</v>
      </c>
      <c r="CM370" s="79">
        <v>137</v>
      </c>
      <c r="CN370" s="79">
        <v>5491472</v>
      </c>
      <c r="CO370" s="15" t="s">
        <v>3011</v>
      </c>
      <c r="CP370" s="15" t="s">
        <v>3012</v>
      </c>
      <c r="CQ370" s="21" t="s">
        <v>83</v>
      </c>
      <c r="CR370" s="14">
        <v>58568000</v>
      </c>
      <c r="CS370" s="15" t="s">
        <v>3013</v>
      </c>
      <c r="CT370" s="15" t="s">
        <v>3014</v>
      </c>
      <c r="CU370" s="21" t="s">
        <v>58</v>
      </c>
      <c r="CV370" s="14">
        <v>6568000</v>
      </c>
      <c r="CW370" s="15" t="s">
        <v>3015</v>
      </c>
      <c r="CX370" s="15" t="s">
        <v>3016</v>
      </c>
      <c r="CY370" s="21" t="s">
        <v>74</v>
      </c>
      <c r="CZ370" s="14">
        <v>10831000</v>
      </c>
      <c r="DA370" s="21" t="s">
        <v>59</v>
      </c>
      <c r="DB370" s="21" t="s">
        <v>59</v>
      </c>
      <c r="DC370" s="21">
        <v>0</v>
      </c>
      <c r="DD370" s="15" t="s">
        <v>3017</v>
      </c>
      <c r="DE370" s="21" t="s">
        <v>78</v>
      </c>
      <c r="DF370" s="15">
        <v>0</v>
      </c>
      <c r="DG370" s="91" t="s">
        <v>58</v>
      </c>
    </row>
    <row r="371" spans="1:111" ht="35" customHeight="1">
      <c r="A371" s="90" t="s">
        <v>15481</v>
      </c>
      <c r="B371" s="38" t="s">
        <v>2988</v>
      </c>
      <c r="C371" s="13" t="s">
        <v>3018</v>
      </c>
      <c r="D371" s="79">
        <v>7844</v>
      </c>
      <c r="E371" s="79">
        <v>185223735</v>
      </c>
      <c r="F371" s="79">
        <v>7798</v>
      </c>
      <c r="G371" s="79">
        <v>171564835</v>
      </c>
      <c r="H371" s="79">
        <v>2063</v>
      </c>
      <c r="I371" s="79">
        <v>45703000</v>
      </c>
      <c r="J371" s="79">
        <v>0</v>
      </c>
      <c r="K371" s="79">
        <v>0</v>
      </c>
      <c r="L371" s="79">
        <v>46286485</v>
      </c>
      <c r="M371" s="79">
        <v>8170170</v>
      </c>
      <c r="N371" s="79">
        <v>0</v>
      </c>
      <c r="O371" s="79">
        <v>2826381</v>
      </c>
      <c r="P371" s="79">
        <v>30647061</v>
      </c>
      <c r="Q371" s="79">
        <v>58410</v>
      </c>
      <c r="R371" s="79">
        <v>87988507</v>
      </c>
      <c r="S371" s="86">
        <v>0.24989499860803477</v>
      </c>
      <c r="T371" s="86">
        <v>4.4109735720424814E-2</v>
      </c>
      <c r="U371" s="86">
        <v>0</v>
      </c>
      <c r="V371" s="86">
        <v>1.5259280890756252E-2</v>
      </c>
      <c r="W371" s="86">
        <v>0.16545968582266199</v>
      </c>
      <c r="X371" s="86">
        <v>3.1534835424844445E-4</v>
      </c>
      <c r="Y371" s="86">
        <v>0.47503904939612623</v>
      </c>
      <c r="Z371" s="79">
        <v>11768398</v>
      </c>
      <c r="AA371" s="15" t="s">
        <v>3019</v>
      </c>
      <c r="AB371" s="2" t="s">
        <v>58</v>
      </c>
      <c r="AC371" s="15">
        <v>0</v>
      </c>
      <c r="AD371" s="21" t="s">
        <v>58</v>
      </c>
      <c r="AE371" s="15">
        <v>0</v>
      </c>
      <c r="AF371" s="21" t="s">
        <v>59</v>
      </c>
      <c r="AG371" s="21" t="s">
        <v>59</v>
      </c>
      <c r="AH371" s="21" t="s">
        <v>58</v>
      </c>
      <c r="AI371" s="21" t="s">
        <v>60</v>
      </c>
      <c r="AJ371" s="14">
        <v>5</v>
      </c>
      <c r="AK371" s="79">
        <v>2327000</v>
      </c>
      <c r="AL371" s="15" t="s">
        <v>3020</v>
      </c>
      <c r="AM371" s="15" t="s">
        <v>3021</v>
      </c>
      <c r="AN371" s="21" t="s">
        <v>82</v>
      </c>
      <c r="AO371" s="21" t="s">
        <v>88</v>
      </c>
      <c r="AP371" s="79">
        <v>1000000</v>
      </c>
      <c r="AQ371" s="79">
        <v>959000</v>
      </c>
      <c r="AR371" s="15" t="s">
        <v>3022</v>
      </c>
      <c r="AS371" s="15" t="s">
        <v>3023</v>
      </c>
      <c r="AT371" s="21" t="s">
        <v>82</v>
      </c>
      <c r="AU371" s="21" t="s">
        <v>88</v>
      </c>
      <c r="AV371" s="79">
        <v>1000000</v>
      </c>
      <c r="AW371" s="79">
        <v>509000</v>
      </c>
      <c r="AX371" s="15" t="s">
        <v>3024</v>
      </c>
      <c r="AY371" s="15" t="s">
        <v>3025</v>
      </c>
      <c r="AZ371" s="21" t="s">
        <v>82</v>
      </c>
      <c r="BA371" s="21" t="s">
        <v>88</v>
      </c>
      <c r="BB371" s="79">
        <v>7700000</v>
      </c>
      <c r="BC371" s="79">
        <v>314000</v>
      </c>
      <c r="BD371" s="21">
        <v>0</v>
      </c>
      <c r="BE371" s="80">
        <v>0</v>
      </c>
      <c r="BF371" s="80">
        <v>0</v>
      </c>
      <c r="BG371" s="21" t="s">
        <v>59</v>
      </c>
      <c r="BH371" s="79">
        <v>131</v>
      </c>
      <c r="BI371" s="79">
        <v>2248000</v>
      </c>
      <c r="BJ371" s="21" t="s">
        <v>59</v>
      </c>
      <c r="BK371" s="80">
        <v>623</v>
      </c>
      <c r="BL371" s="80">
        <v>13332000</v>
      </c>
      <c r="BM371" s="21" t="s">
        <v>59</v>
      </c>
      <c r="BN371" s="79">
        <v>513</v>
      </c>
      <c r="BO371" s="79">
        <v>10665000</v>
      </c>
      <c r="BP371" s="21" t="s">
        <v>59</v>
      </c>
      <c r="BQ371" s="79">
        <v>478</v>
      </c>
      <c r="BR371" s="79">
        <v>10058000</v>
      </c>
      <c r="BS371" s="21" t="s">
        <v>59</v>
      </c>
      <c r="BT371" s="80">
        <v>1906</v>
      </c>
      <c r="BU371" s="80">
        <v>43374835</v>
      </c>
      <c r="BV371" s="21" t="s">
        <v>59</v>
      </c>
      <c r="BW371" s="79">
        <v>1</v>
      </c>
      <c r="BX371" s="79">
        <v>5000000</v>
      </c>
      <c r="BY371" s="21">
        <v>0</v>
      </c>
      <c r="BZ371" s="80">
        <v>0</v>
      </c>
      <c r="CA371" s="80">
        <v>0</v>
      </c>
      <c r="CB371" s="21" t="s">
        <v>59</v>
      </c>
      <c r="CC371" s="80">
        <v>276</v>
      </c>
      <c r="CD371" s="80">
        <v>5685000</v>
      </c>
      <c r="CE371" s="21" t="s">
        <v>59</v>
      </c>
      <c r="CF371" s="80">
        <v>286</v>
      </c>
      <c r="CG371" s="80">
        <v>6136000</v>
      </c>
      <c r="CH371" s="29" t="s">
        <v>59</v>
      </c>
      <c r="CI371" s="80">
        <v>2011</v>
      </c>
      <c r="CJ371" s="80">
        <v>45324000</v>
      </c>
      <c r="CK371" s="29" t="s">
        <v>59</v>
      </c>
      <c r="CL371" s="15" t="s">
        <v>3026</v>
      </c>
      <c r="CM371" s="79">
        <v>1583</v>
      </c>
      <c r="CN371" s="79">
        <v>29751000</v>
      </c>
      <c r="CO371" s="15" t="s">
        <v>3027</v>
      </c>
      <c r="CP371" s="15" t="s">
        <v>3028</v>
      </c>
      <c r="CQ371" s="21" t="s">
        <v>83</v>
      </c>
      <c r="CR371" s="79">
        <v>43374000</v>
      </c>
      <c r="CS371" s="15" t="s">
        <v>3029</v>
      </c>
      <c r="CT371" s="15" t="s">
        <v>3030</v>
      </c>
      <c r="CU371" s="21" t="s">
        <v>88</v>
      </c>
      <c r="CV371" s="79">
        <v>28075000</v>
      </c>
      <c r="CW371" s="15" t="s">
        <v>3031</v>
      </c>
      <c r="CX371" s="15" t="s">
        <v>3032</v>
      </c>
      <c r="CY371" s="21" t="s">
        <v>64</v>
      </c>
      <c r="CZ371" s="79">
        <v>10665000</v>
      </c>
      <c r="DA371" s="21" t="s">
        <v>59</v>
      </c>
      <c r="DB371" s="21" t="s">
        <v>59</v>
      </c>
      <c r="DC371" s="21">
        <v>0</v>
      </c>
      <c r="DD371" s="15" t="s">
        <v>3033</v>
      </c>
      <c r="DE371" s="21" t="s">
        <v>78</v>
      </c>
      <c r="DF371" s="15">
        <v>0</v>
      </c>
      <c r="DG371" s="91" t="s">
        <v>58</v>
      </c>
    </row>
    <row r="372" spans="1:111" ht="35" customHeight="1">
      <c r="A372" s="90" t="s">
        <v>15482</v>
      </c>
      <c r="B372" s="38" t="s">
        <v>2988</v>
      </c>
      <c r="C372" s="13" t="s">
        <v>3034</v>
      </c>
      <c r="D372" s="79">
        <v>22095</v>
      </c>
      <c r="E372" s="79">
        <v>671862100</v>
      </c>
      <c r="F372" s="79">
        <v>22087</v>
      </c>
      <c r="G372" s="79">
        <v>671652100</v>
      </c>
      <c r="H372" s="79">
        <v>6294</v>
      </c>
      <c r="I372" s="79">
        <v>175551000</v>
      </c>
      <c r="J372" s="79">
        <v>0</v>
      </c>
      <c r="K372" s="79">
        <v>0</v>
      </c>
      <c r="L372" s="79">
        <v>199392811</v>
      </c>
      <c r="M372" s="79">
        <v>19007489</v>
      </c>
      <c r="N372" s="79">
        <v>0</v>
      </c>
      <c r="O372" s="79">
        <v>10465079</v>
      </c>
      <c r="P372" s="79">
        <v>99498185</v>
      </c>
      <c r="Q372" s="79">
        <v>0</v>
      </c>
      <c r="R372" s="79">
        <v>328363564</v>
      </c>
      <c r="S372" s="86">
        <v>0.29677639354861662</v>
      </c>
      <c r="T372" s="86">
        <v>2.8290759368626388E-2</v>
      </c>
      <c r="U372" s="86">
        <v>0</v>
      </c>
      <c r="V372" s="86">
        <v>1.5576230598511213E-2</v>
      </c>
      <c r="W372" s="86">
        <v>0.14809316524923791</v>
      </c>
      <c r="X372" s="86">
        <v>0</v>
      </c>
      <c r="Y372" s="86">
        <v>0.48873654876499212</v>
      </c>
      <c r="Z372" s="79">
        <v>70005093</v>
      </c>
      <c r="AA372" s="15">
        <v>0</v>
      </c>
      <c r="AB372" s="2" t="s">
        <v>58</v>
      </c>
      <c r="AC372" s="15">
        <v>0</v>
      </c>
      <c r="AD372" s="21" t="s">
        <v>58</v>
      </c>
      <c r="AE372" s="15">
        <v>0</v>
      </c>
      <c r="AF372" s="21">
        <v>0</v>
      </c>
      <c r="AG372" s="21" t="s">
        <v>59</v>
      </c>
      <c r="AH372" s="21" t="s">
        <v>60</v>
      </c>
      <c r="AI372" s="21" t="s">
        <v>60</v>
      </c>
      <c r="AJ372" s="14">
        <v>0</v>
      </c>
      <c r="AK372" s="79">
        <v>0</v>
      </c>
      <c r="AL372" s="15">
        <v>0</v>
      </c>
      <c r="AM372" s="15">
        <v>0</v>
      </c>
      <c r="AN372" s="21">
        <v>0</v>
      </c>
      <c r="AO372" s="21">
        <v>0</v>
      </c>
      <c r="AP372" s="79">
        <v>0</v>
      </c>
      <c r="AQ372" s="79">
        <v>0</v>
      </c>
      <c r="AR372" s="15">
        <v>0</v>
      </c>
      <c r="AS372" s="15">
        <v>0</v>
      </c>
      <c r="AT372" s="21">
        <v>0</v>
      </c>
      <c r="AU372" s="21">
        <v>0</v>
      </c>
      <c r="AV372" s="79">
        <v>0</v>
      </c>
      <c r="AW372" s="79">
        <v>0</v>
      </c>
      <c r="AX372" s="15">
        <v>0</v>
      </c>
      <c r="AY372" s="15">
        <v>0</v>
      </c>
      <c r="AZ372" s="21">
        <v>0</v>
      </c>
      <c r="BA372" s="21">
        <v>0</v>
      </c>
      <c r="BB372" s="79">
        <v>0</v>
      </c>
      <c r="BC372" s="79">
        <v>0</v>
      </c>
      <c r="BD372" s="21" t="s">
        <v>59</v>
      </c>
      <c r="BE372" s="80">
        <v>8968</v>
      </c>
      <c r="BF372" s="80">
        <v>263530000</v>
      </c>
      <c r="BG372" s="21" t="s">
        <v>59</v>
      </c>
      <c r="BH372" s="79">
        <v>347</v>
      </c>
      <c r="BI372" s="79">
        <v>9706000</v>
      </c>
      <c r="BJ372" s="21" t="s">
        <v>59</v>
      </c>
      <c r="BK372" s="80">
        <v>903</v>
      </c>
      <c r="BL372" s="80">
        <v>25167000</v>
      </c>
      <c r="BM372" s="21" t="s">
        <v>59</v>
      </c>
      <c r="BN372" s="79">
        <v>937</v>
      </c>
      <c r="BO372" s="79">
        <v>25057000</v>
      </c>
      <c r="BP372" s="21" t="s">
        <v>59</v>
      </c>
      <c r="BQ372" s="79">
        <v>2630</v>
      </c>
      <c r="BR372" s="79">
        <v>85367050</v>
      </c>
      <c r="BS372" s="21" t="s">
        <v>59</v>
      </c>
      <c r="BT372" s="80">
        <v>2629</v>
      </c>
      <c r="BU372" s="80">
        <v>85367050</v>
      </c>
      <c r="BV372" s="21" t="s">
        <v>59</v>
      </c>
      <c r="BW372" s="79">
        <v>1357</v>
      </c>
      <c r="BX372" s="79">
        <v>39329000</v>
      </c>
      <c r="BY372" s="21">
        <v>0</v>
      </c>
      <c r="BZ372" s="80">
        <v>0</v>
      </c>
      <c r="CA372" s="80">
        <v>0</v>
      </c>
      <c r="CB372" s="21">
        <v>0</v>
      </c>
      <c r="CC372" s="80">
        <v>0</v>
      </c>
      <c r="CD372" s="80">
        <v>0</v>
      </c>
      <c r="CE372" s="21" t="s">
        <v>59</v>
      </c>
      <c r="CF372" s="80">
        <v>2</v>
      </c>
      <c r="CG372" s="80">
        <v>60000</v>
      </c>
      <c r="CH372" s="29" t="s">
        <v>59</v>
      </c>
      <c r="CI372" s="80">
        <v>4322</v>
      </c>
      <c r="CJ372" s="80">
        <v>138279000</v>
      </c>
      <c r="CK372" s="29"/>
      <c r="CL372" s="15"/>
      <c r="CM372" s="79">
        <v>0</v>
      </c>
      <c r="CN372" s="79">
        <v>0</v>
      </c>
      <c r="CO372" s="15" t="s">
        <v>3035</v>
      </c>
      <c r="CP372" s="15" t="s">
        <v>3036</v>
      </c>
      <c r="CQ372" s="21" t="s">
        <v>83</v>
      </c>
      <c r="CR372" s="79">
        <v>89958812</v>
      </c>
      <c r="CS372" s="15" t="s">
        <v>3037</v>
      </c>
      <c r="CT372" s="15" t="s">
        <v>3038</v>
      </c>
      <c r="CU372" s="21" t="s">
        <v>78</v>
      </c>
      <c r="CV372" s="79">
        <v>2083182</v>
      </c>
      <c r="CW372" s="15" t="s">
        <v>3039</v>
      </c>
      <c r="CX372" s="15" t="s">
        <v>3040</v>
      </c>
      <c r="CY372" s="21" t="s">
        <v>67</v>
      </c>
      <c r="CZ372" s="79">
        <v>24741955</v>
      </c>
      <c r="DA372" s="21" t="s">
        <v>59</v>
      </c>
      <c r="DB372" s="21" t="s">
        <v>59</v>
      </c>
      <c r="DC372" s="21" t="s">
        <v>59</v>
      </c>
      <c r="DD372" s="15">
        <v>0</v>
      </c>
      <c r="DE372" s="21" t="s">
        <v>58</v>
      </c>
      <c r="DF372" s="15" t="s">
        <v>3041</v>
      </c>
      <c r="DG372" s="91" t="s">
        <v>58</v>
      </c>
    </row>
    <row r="373" spans="1:111" ht="35" customHeight="1">
      <c r="A373" s="90" t="s">
        <v>15483</v>
      </c>
      <c r="B373" s="38" t="s">
        <v>2988</v>
      </c>
      <c r="C373" s="13" t="s">
        <v>3042</v>
      </c>
      <c r="D373" s="79">
        <v>12271</v>
      </c>
      <c r="E373" s="79">
        <v>582772090</v>
      </c>
      <c r="F373" s="79">
        <v>12047</v>
      </c>
      <c r="G373" s="79">
        <v>560975300</v>
      </c>
      <c r="H373" s="79">
        <v>3092</v>
      </c>
      <c r="I373" s="79">
        <v>96042000</v>
      </c>
      <c r="J373" s="79">
        <v>0</v>
      </c>
      <c r="K373" s="79">
        <v>0</v>
      </c>
      <c r="L373" s="79">
        <v>160764905</v>
      </c>
      <c r="M373" s="79">
        <v>14881243</v>
      </c>
      <c r="N373" s="79">
        <v>3241893</v>
      </c>
      <c r="O373" s="79">
        <v>12443247</v>
      </c>
      <c r="P373" s="79">
        <v>93198289</v>
      </c>
      <c r="Q373" s="79">
        <v>0</v>
      </c>
      <c r="R373" s="79">
        <v>284529577</v>
      </c>
      <c r="S373" s="86">
        <v>0.27586239588103817</v>
      </c>
      <c r="T373" s="86">
        <v>2.5535270572068749E-2</v>
      </c>
      <c r="U373" s="86">
        <v>5.5628830817893151E-3</v>
      </c>
      <c r="V373" s="86">
        <v>2.1351823832194847E-2</v>
      </c>
      <c r="W373" s="86">
        <v>0.15992236175895108</v>
      </c>
      <c r="X373" s="86">
        <v>0</v>
      </c>
      <c r="Y373" s="86">
        <v>0.48823473512604215</v>
      </c>
      <c r="Z373" s="79">
        <v>66235788</v>
      </c>
      <c r="AA373" s="15">
        <v>0</v>
      </c>
      <c r="AB373" s="2" t="s">
        <v>58</v>
      </c>
      <c r="AC373" s="15">
        <v>0</v>
      </c>
      <c r="AD373" s="21" t="s">
        <v>58</v>
      </c>
      <c r="AE373" s="15">
        <v>0</v>
      </c>
      <c r="AF373" s="21">
        <v>0</v>
      </c>
      <c r="AG373" s="21" t="s">
        <v>59</v>
      </c>
      <c r="AH373" s="21" t="s">
        <v>60</v>
      </c>
      <c r="AI373" s="21" t="s">
        <v>60</v>
      </c>
      <c r="AJ373" s="14">
        <v>0</v>
      </c>
      <c r="AK373" s="79">
        <v>0</v>
      </c>
      <c r="AL373" s="15">
        <v>0</v>
      </c>
      <c r="AM373" s="15">
        <v>0</v>
      </c>
      <c r="AN373" s="21">
        <v>0</v>
      </c>
      <c r="AO373" s="21">
        <v>0</v>
      </c>
      <c r="AP373" s="79">
        <v>0</v>
      </c>
      <c r="AQ373" s="79">
        <v>0</v>
      </c>
      <c r="AR373" s="15">
        <v>0</v>
      </c>
      <c r="AS373" s="15">
        <v>0</v>
      </c>
      <c r="AT373" s="21">
        <v>0</v>
      </c>
      <c r="AU373" s="21">
        <v>0</v>
      </c>
      <c r="AV373" s="79">
        <v>0</v>
      </c>
      <c r="AW373" s="79">
        <v>0</v>
      </c>
      <c r="AX373" s="15">
        <v>0</v>
      </c>
      <c r="AY373" s="15">
        <v>0</v>
      </c>
      <c r="AZ373" s="21">
        <v>0</v>
      </c>
      <c r="BA373" s="21">
        <v>0</v>
      </c>
      <c r="BB373" s="79">
        <v>0</v>
      </c>
      <c r="BC373" s="79">
        <v>0</v>
      </c>
      <c r="BD373" s="21">
        <v>0</v>
      </c>
      <c r="BE373" s="80">
        <v>0</v>
      </c>
      <c r="BF373" s="80">
        <v>0</v>
      </c>
      <c r="BG373" s="21" t="s">
        <v>59</v>
      </c>
      <c r="BH373" s="79">
        <v>1306</v>
      </c>
      <c r="BI373" s="79">
        <v>65643500</v>
      </c>
      <c r="BJ373" s="21" t="s">
        <v>59</v>
      </c>
      <c r="BK373" s="80">
        <v>5367</v>
      </c>
      <c r="BL373" s="80">
        <v>229543000</v>
      </c>
      <c r="BM373" s="21">
        <v>0</v>
      </c>
      <c r="BN373" s="79">
        <v>0</v>
      </c>
      <c r="BO373" s="79">
        <v>0</v>
      </c>
      <c r="BP373" s="21" t="s">
        <v>59</v>
      </c>
      <c r="BQ373" s="79">
        <v>899</v>
      </c>
      <c r="BR373" s="79">
        <v>35637000</v>
      </c>
      <c r="BS373" s="21">
        <v>0</v>
      </c>
      <c r="BT373" s="80">
        <v>0</v>
      </c>
      <c r="BU373" s="80">
        <v>0</v>
      </c>
      <c r="BV373" s="21">
        <v>0</v>
      </c>
      <c r="BW373" s="79">
        <v>0</v>
      </c>
      <c r="BX373" s="79">
        <v>0</v>
      </c>
      <c r="BY373" s="21" t="s">
        <v>59</v>
      </c>
      <c r="BZ373" s="80">
        <v>4230</v>
      </c>
      <c r="CA373" s="80">
        <v>227206000</v>
      </c>
      <c r="CB373" s="21">
        <v>0</v>
      </c>
      <c r="CC373" s="80">
        <v>0</v>
      </c>
      <c r="CD373" s="80">
        <v>0</v>
      </c>
      <c r="CE373" s="21">
        <v>0</v>
      </c>
      <c r="CF373" s="80">
        <v>0</v>
      </c>
      <c r="CG373" s="80">
        <v>0</v>
      </c>
      <c r="CH373" s="21">
        <v>0</v>
      </c>
      <c r="CI373" s="80">
        <v>0</v>
      </c>
      <c r="CJ373" s="80">
        <v>0</v>
      </c>
      <c r="CK373" s="21">
        <v>0</v>
      </c>
      <c r="CL373" s="15">
        <v>0</v>
      </c>
      <c r="CM373" s="79">
        <v>0</v>
      </c>
      <c r="CN373" s="79">
        <v>0</v>
      </c>
      <c r="CO373" s="15" t="s">
        <v>3043</v>
      </c>
      <c r="CP373" s="15" t="s">
        <v>3044</v>
      </c>
      <c r="CQ373" s="21" t="s">
        <v>74</v>
      </c>
      <c r="CR373" s="14">
        <v>92926000</v>
      </c>
      <c r="CS373" s="15" t="s">
        <v>3045</v>
      </c>
      <c r="CT373" s="15" t="s">
        <v>3046</v>
      </c>
      <c r="CU373" s="21" t="s">
        <v>67</v>
      </c>
      <c r="CV373" s="14">
        <v>18064000</v>
      </c>
      <c r="CW373" s="15" t="s">
        <v>3047</v>
      </c>
      <c r="CX373" s="15" t="s">
        <v>3048</v>
      </c>
      <c r="CY373" s="21" t="s">
        <v>78</v>
      </c>
      <c r="CZ373" s="14">
        <v>17587000</v>
      </c>
      <c r="DA373" s="21" t="s">
        <v>59</v>
      </c>
      <c r="DB373" s="21" t="s">
        <v>59</v>
      </c>
      <c r="DC373" s="21" t="s">
        <v>59</v>
      </c>
      <c r="DD373" s="15">
        <v>0</v>
      </c>
      <c r="DE373" s="21" t="s">
        <v>78</v>
      </c>
      <c r="DF373" s="15">
        <v>0</v>
      </c>
      <c r="DG373" s="91" t="s">
        <v>58</v>
      </c>
    </row>
    <row r="374" spans="1:111" ht="35" customHeight="1">
      <c r="A374" s="90" t="s">
        <v>15484</v>
      </c>
      <c r="B374" s="38" t="s">
        <v>2988</v>
      </c>
      <c r="C374" s="13" t="s">
        <v>3049</v>
      </c>
      <c r="D374" s="79">
        <v>3861</v>
      </c>
      <c r="E374" s="79">
        <v>101238100</v>
      </c>
      <c r="F374" s="79">
        <v>3861</v>
      </c>
      <c r="G374" s="79">
        <v>101238100</v>
      </c>
      <c r="H374" s="79">
        <v>1011</v>
      </c>
      <c r="I374" s="79">
        <v>23766100</v>
      </c>
      <c r="J374" s="79">
        <v>0</v>
      </c>
      <c r="K374" s="79">
        <v>0</v>
      </c>
      <c r="L374" s="79">
        <v>28591993</v>
      </c>
      <c r="M374" s="79">
        <v>3474219</v>
      </c>
      <c r="N374" s="79">
        <v>72600</v>
      </c>
      <c r="O374" s="79">
        <v>590301</v>
      </c>
      <c r="P374" s="79">
        <v>14819211</v>
      </c>
      <c r="Q374" s="79">
        <v>0</v>
      </c>
      <c r="R374" s="79">
        <v>47548324</v>
      </c>
      <c r="S374" s="86">
        <v>0.28242324776936745</v>
      </c>
      <c r="T374" s="86">
        <v>3.4317307416871709E-2</v>
      </c>
      <c r="U374" s="86">
        <v>7.1712132092561988E-4</v>
      </c>
      <c r="V374" s="86">
        <v>5.8308186344864232E-3</v>
      </c>
      <c r="W374" s="86">
        <v>0.14637978192004789</v>
      </c>
      <c r="X374" s="86">
        <v>0</v>
      </c>
      <c r="Y374" s="86">
        <v>0.46966827706169911</v>
      </c>
      <c r="Z374" s="79">
        <v>12635715</v>
      </c>
      <c r="AA374" s="15">
        <v>0</v>
      </c>
      <c r="AB374" s="2" t="s">
        <v>58</v>
      </c>
      <c r="AC374" s="15">
        <v>0</v>
      </c>
      <c r="AD374" s="21" t="s">
        <v>58</v>
      </c>
      <c r="AE374" s="15">
        <v>0</v>
      </c>
      <c r="AF374" s="21">
        <v>0</v>
      </c>
      <c r="AG374" s="21" t="s">
        <v>59</v>
      </c>
      <c r="AH374" s="21" t="s">
        <v>60</v>
      </c>
      <c r="AI374" s="21" t="s">
        <v>60</v>
      </c>
      <c r="AJ374" s="14">
        <v>0</v>
      </c>
      <c r="AK374" s="79">
        <v>0</v>
      </c>
      <c r="AL374" s="15">
        <v>0</v>
      </c>
      <c r="AM374" s="15">
        <v>0</v>
      </c>
      <c r="AN374" s="21">
        <v>0</v>
      </c>
      <c r="AO374" s="21">
        <v>0</v>
      </c>
      <c r="AP374" s="79">
        <v>0</v>
      </c>
      <c r="AQ374" s="79">
        <v>0</v>
      </c>
      <c r="AR374" s="15">
        <v>0</v>
      </c>
      <c r="AS374" s="15">
        <v>0</v>
      </c>
      <c r="AT374" s="21">
        <v>0</v>
      </c>
      <c r="AU374" s="21">
        <v>0</v>
      </c>
      <c r="AV374" s="79">
        <v>0</v>
      </c>
      <c r="AW374" s="79">
        <v>0</v>
      </c>
      <c r="AX374" s="15">
        <v>0</v>
      </c>
      <c r="AY374" s="15">
        <v>0</v>
      </c>
      <c r="AZ374" s="21">
        <v>0</v>
      </c>
      <c r="BA374" s="21">
        <v>0</v>
      </c>
      <c r="BB374" s="79">
        <v>0</v>
      </c>
      <c r="BC374" s="79">
        <v>0</v>
      </c>
      <c r="BD374" s="21">
        <v>0</v>
      </c>
      <c r="BE374" s="80">
        <v>0</v>
      </c>
      <c r="BF374" s="80">
        <v>0</v>
      </c>
      <c r="BG374" s="21" t="s">
        <v>59</v>
      </c>
      <c r="BH374" s="79">
        <v>133</v>
      </c>
      <c r="BI374" s="79">
        <v>3330000</v>
      </c>
      <c r="BJ374" s="21">
        <v>0</v>
      </c>
      <c r="BK374" s="80">
        <v>0</v>
      </c>
      <c r="BL374" s="80">
        <v>0</v>
      </c>
      <c r="BM374" s="21" t="s">
        <v>59</v>
      </c>
      <c r="BN374" s="79">
        <v>220</v>
      </c>
      <c r="BO374" s="79">
        <v>6499000</v>
      </c>
      <c r="BP374" s="21" t="s">
        <v>59</v>
      </c>
      <c r="BQ374" s="79">
        <v>1132</v>
      </c>
      <c r="BR374" s="79">
        <v>39243100</v>
      </c>
      <c r="BS374" s="21">
        <v>0</v>
      </c>
      <c r="BT374" s="80">
        <v>0</v>
      </c>
      <c r="BU374" s="80">
        <v>0</v>
      </c>
      <c r="BV374" s="21">
        <v>0</v>
      </c>
      <c r="BW374" s="79">
        <v>0</v>
      </c>
      <c r="BX374" s="79">
        <v>0</v>
      </c>
      <c r="BY374" s="21">
        <v>0</v>
      </c>
      <c r="BZ374" s="80">
        <v>0</v>
      </c>
      <c r="CA374" s="80">
        <v>0</v>
      </c>
      <c r="CB374" s="21" t="s">
        <v>59</v>
      </c>
      <c r="CC374" s="80">
        <v>183</v>
      </c>
      <c r="CD374" s="80">
        <v>4547000</v>
      </c>
      <c r="CE374" s="21">
        <v>0</v>
      </c>
      <c r="CF374" s="80">
        <v>0</v>
      </c>
      <c r="CG374" s="80">
        <v>0</v>
      </c>
      <c r="CH374" s="29" t="s">
        <v>59</v>
      </c>
      <c r="CI374" s="80">
        <v>2193</v>
      </c>
      <c r="CJ374" s="80">
        <v>47619000</v>
      </c>
      <c r="CK374" s="21">
        <v>0</v>
      </c>
      <c r="CL374" s="15">
        <v>0</v>
      </c>
      <c r="CM374" s="79">
        <v>0</v>
      </c>
      <c r="CN374" s="79">
        <v>0</v>
      </c>
      <c r="CO374" s="15" t="s">
        <v>3050</v>
      </c>
      <c r="CP374" s="15" t="s">
        <v>3051</v>
      </c>
      <c r="CQ374" s="21" t="s">
        <v>78</v>
      </c>
      <c r="CR374" s="79">
        <v>13339480</v>
      </c>
      <c r="CS374" s="15" t="s">
        <v>3052</v>
      </c>
      <c r="CT374" s="15" t="s">
        <v>3053</v>
      </c>
      <c r="CU374" s="21" t="s">
        <v>67</v>
      </c>
      <c r="CV374" s="79">
        <v>6189743</v>
      </c>
      <c r="CW374" s="15" t="s">
        <v>3054</v>
      </c>
      <c r="CX374" s="15" t="s">
        <v>3055</v>
      </c>
      <c r="CY374" s="21" t="s">
        <v>64</v>
      </c>
      <c r="CZ374" s="79">
        <v>3598073</v>
      </c>
      <c r="DA374" s="21" t="s">
        <v>59</v>
      </c>
      <c r="DB374" s="21" t="s">
        <v>59</v>
      </c>
      <c r="DC374" s="21">
        <v>0</v>
      </c>
      <c r="DD374" s="15" t="s">
        <v>3056</v>
      </c>
      <c r="DE374" s="21" t="s">
        <v>78</v>
      </c>
      <c r="DF374" s="15">
        <v>0</v>
      </c>
      <c r="DG374" s="91" t="s">
        <v>58</v>
      </c>
    </row>
    <row r="375" spans="1:111" ht="35" customHeight="1">
      <c r="A375" s="90" t="s">
        <v>15485</v>
      </c>
      <c r="B375" s="38" t="s">
        <v>2988</v>
      </c>
      <c r="C375" s="13" t="s">
        <v>3057</v>
      </c>
      <c r="D375" s="79">
        <v>7025</v>
      </c>
      <c r="E375" s="79">
        <v>162446277</v>
      </c>
      <c r="F375" s="79">
        <v>7008</v>
      </c>
      <c r="G375" s="79">
        <v>161083277</v>
      </c>
      <c r="H375" s="79">
        <v>1737</v>
      </c>
      <c r="I375" s="79">
        <v>31307000</v>
      </c>
      <c r="J375" s="79">
        <v>0</v>
      </c>
      <c r="K375" s="79">
        <v>0</v>
      </c>
      <c r="L375" s="79">
        <v>38519839</v>
      </c>
      <c r="M375" s="79">
        <v>7825600</v>
      </c>
      <c r="N375" s="79">
        <v>0</v>
      </c>
      <c r="O375" s="79">
        <v>995578</v>
      </c>
      <c r="P375" s="79">
        <v>30322480</v>
      </c>
      <c r="Q375" s="79">
        <v>0</v>
      </c>
      <c r="R375" s="79">
        <v>77663497</v>
      </c>
      <c r="S375" s="86">
        <v>0.2371235568544301</v>
      </c>
      <c r="T375" s="86">
        <v>4.8173464757213243E-2</v>
      </c>
      <c r="U375" s="86">
        <v>0</v>
      </c>
      <c r="V375" s="86">
        <v>6.1286600000072643E-3</v>
      </c>
      <c r="W375" s="86">
        <v>0.18666158781835301</v>
      </c>
      <c r="X375" s="86">
        <v>0</v>
      </c>
      <c r="Y375" s="86">
        <v>0.47808726943000363</v>
      </c>
      <c r="Z375" s="79">
        <v>14883641</v>
      </c>
      <c r="AA375" s="15">
        <v>0</v>
      </c>
      <c r="AB375" s="2" t="s">
        <v>58</v>
      </c>
      <c r="AC375" s="15">
        <v>0</v>
      </c>
      <c r="AD375" s="21" t="s">
        <v>58</v>
      </c>
      <c r="AE375" s="15">
        <v>0</v>
      </c>
      <c r="AF375" s="21" t="s">
        <v>59</v>
      </c>
      <c r="AG375" s="21" t="s">
        <v>59</v>
      </c>
      <c r="AH375" s="21" t="s">
        <v>58</v>
      </c>
      <c r="AI375" s="21" t="s">
        <v>60</v>
      </c>
      <c r="AJ375" s="14">
        <v>3</v>
      </c>
      <c r="AK375" s="79">
        <v>1603000</v>
      </c>
      <c r="AL375" s="15" t="s">
        <v>3058</v>
      </c>
      <c r="AM375" s="15" t="s">
        <v>3059</v>
      </c>
      <c r="AN375" s="21" t="s">
        <v>82</v>
      </c>
      <c r="AO375" s="21" t="s">
        <v>74</v>
      </c>
      <c r="AP375" s="79">
        <v>1000000</v>
      </c>
      <c r="AQ375" s="79">
        <v>223000</v>
      </c>
      <c r="AR375" s="15" t="s">
        <v>3060</v>
      </c>
      <c r="AS375" s="15" t="s">
        <v>3061</v>
      </c>
      <c r="AT375" s="21" t="s">
        <v>82</v>
      </c>
      <c r="AU375" s="21" t="s">
        <v>74</v>
      </c>
      <c r="AV375" s="79">
        <v>2000000</v>
      </c>
      <c r="AW375" s="79">
        <v>1175000</v>
      </c>
      <c r="AX375" s="15" t="s">
        <v>3062</v>
      </c>
      <c r="AY375" s="15" t="s">
        <v>3063</v>
      </c>
      <c r="AZ375" s="21" t="s">
        <v>82</v>
      </c>
      <c r="BA375" s="21" t="s">
        <v>78</v>
      </c>
      <c r="BB375" s="79">
        <v>1000000</v>
      </c>
      <c r="BC375" s="79">
        <v>205000</v>
      </c>
      <c r="BD375" s="21" t="s">
        <v>59</v>
      </c>
      <c r="BE375" s="80">
        <v>115</v>
      </c>
      <c r="BF375" s="80">
        <v>2064000</v>
      </c>
      <c r="BG375" s="21">
        <v>0</v>
      </c>
      <c r="BH375" s="79">
        <v>0</v>
      </c>
      <c r="BI375" s="79">
        <v>0</v>
      </c>
      <c r="BJ375" s="21" t="s">
        <v>59</v>
      </c>
      <c r="BK375" s="80">
        <v>732</v>
      </c>
      <c r="BL375" s="80">
        <v>15563000</v>
      </c>
      <c r="BM375" s="21" t="s">
        <v>59</v>
      </c>
      <c r="BN375" s="79">
        <v>405</v>
      </c>
      <c r="BO375" s="79">
        <v>9108000</v>
      </c>
      <c r="BP375" s="21" t="s">
        <v>59</v>
      </c>
      <c r="BQ375" s="79">
        <v>1498</v>
      </c>
      <c r="BR375" s="79">
        <v>49872500</v>
      </c>
      <c r="BS375" s="21">
        <v>0</v>
      </c>
      <c r="BT375" s="80">
        <v>0</v>
      </c>
      <c r="BU375" s="80">
        <v>0</v>
      </c>
      <c r="BV375" s="21" t="s">
        <v>59</v>
      </c>
      <c r="BW375" s="79">
        <v>653</v>
      </c>
      <c r="BX375" s="79">
        <v>13278777</v>
      </c>
      <c r="BY375" s="21" t="s">
        <v>59</v>
      </c>
      <c r="BZ375" s="80">
        <v>757</v>
      </c>
      <c r="CA375" s="80">
        <v>17289000</v>
      </c>
      <c r="CB375" s="21">
        <v>0</v>
      </c>
      <c r="CC375" s="80">
        <v>0</v>
      </c>
      <c r="CD375" s="80">
        <v>0</v>
      </c>
      <c r="CE375" s="21" t="s">
        <v>59</v>
      </c>
      <c r="CF375" s="80">
        <v>51</v>
      </c>
      <c r="CG375" s="80">
        <v>451000</v>
      </c>
      <c r="CH375" s="29" t="s">
        <v>59</v>
      </c>
      <c r="CI375" s="80">
        <v>2778</v>
      </c>
      <c r="CJ375" s="80">
        <v>53217000</v>
      </c>
      <c r="CK375" s="21">
        <v>0</v>
      </c>
      <c r="CL375" s="15">
        <v>0</v>
      </c>
      <c r="CM375" s="79">
        <v>0</v>
      </c>
      <c r="CN375" s="79">
        <v>0</v>
      </c>
      <c r="CO375" s="15" t="s">
        <v>3064</v>
      </c>
      <c r="CP375" s="15" t="s">
        <v>3065</v>
      </c>
      <c r="CQ375" s="21" t="s">
        <v>67</v>
      </c>
      <c r="CR375" s="79">
        <v>20000000</v>
      </c>
      <c r="CS375" s="15" t="s">
        <v>3066</v>
      </c>
      <c r="CT375" s="15" t="s">
        <v>3067</v>
      </c>
      <c r="CU375" s="21" t="s">
        <v>67</v>
      </c>
      <c r="CV375" s="79">
        <v>15000000</v>
      </c>
      <c r="CW375" s="15" t="s">
        <v>3068</v>
      </c>
      <c r="CX375" s="15" t="s">
        <v>3069</v>
      </c>
      <c r="CY375" s="21" t="s">
        <v>74</v>
      </c>
      <c r="CZ375" s="79">
        <v>10245000</v>
      </c>
      <c r="DA375" s="21" t="s">
        <v>59</v>
      </c>
      <c r="DB375" s="21" t="s">
        <v>59</v>
      </c>
      <c r="DC375" s="21" t="s">
        <v>59</v>
      </c>
      <c r="DD375" s="15">
        <v>0</v>
      </c>
      <c r="DE375" s="21" t="s">
        <v>78</v>
      </c>
      <c r="DF375" s="15">
        <v>0</v>
      </c>
      <c r="DG375" s="91" t="s">
        <v>58</v>
      </c>
    </row>
    <row r="376" spans="1:111" ht="35" customHeight="1">
      <c r="A376" s="90" t="s">
        <v>15486</v>
      </c>
      <c r="B376" s="38" t="s">
        <v>2988</v>
      </c>
      <c r="C376" s="13" t="s">
        <v>3070</v>
      </c>
      <c r="D376" s="79">
        <v>178</v>
      </c>
      <c r="E376" s="79">
        <v>11671151</v>
      </c>
      <c r="F376" s="79">
        <v>169</v>
      </c>
      <c r="G376" s="79">
        <v>11076151</v>
      </c>
      <c r="H376" s="79">
        <v>16</v>
      </c>
      <c r="I376" s="79">
        <v>749000</v>
      </c>
      <c r="J376" s="79">
        <v>0</v>
      </c>
      <c r="K376" s="79">
        <v>0</v>
      </c>
      <c r="L376" s="79">
        <v>2399700</v>
      </c>
      <c r="M376" s="79">
        <v>158621</v>
      </c>
      <c r="N376" s="79">
        <v>0</v>
      </c>
      <c r="O376" s="79">
        <v>0</v>
      </c>
      <c r="P376" s="79">
        <v>1466162</v>
      </c>
      <c r="Q376" s="79">
        <v>0</v>
      </c>
      <c r="R376" s="79">
        <v>4024483</v>
      </c>
      <c r="S376" s="86">
        <v>0.20560954099557105</v>
      </c>
      <c r="T376" s="86">
        <v>1.3590861775329614E-2</v>
      </c>
      <c r="U376" s="86">
        <v>0</v>
      </c>
      <c r="V376" s="86">
        <v>0</v>
      </c>
      <c r="W376" s="86">
        <v>0.1256227427783258</v>
      </c>
      <c r="X376" s="86">
        <v>0</v>
      </c>
      <c r="Y376" s="86">
        <v>0.34482314554922644</v>
      </c>
      <c r="Z376" s="79">
        <v>837494</v>
      </c>
      <c r="AA376" s="15">
        <v>0</v>
      </c>
      <c r="AB376" s="21" t="s">
        <v>154</v>
      </c>
      <c r="AC376" s="15">
        <v>0</v>
      </c>
      <c r="AD376" s="21" t="s">
        <v>58</v>
      </c>
      <c r="AE376" s="15">
        <v>0</v>
      </c>
      <c r="AF376" s="21">
        <v>0</v>
      </c>
      <c r="AG376" s="21" t="s">
        <v>59</v>
      </c>
      <c r="AH376" s="21" t="s">
        <v>60</v>
      </c>
      <c r="AI376" s="21" t="s">
        <v>60</v>
      </c>
      <c r="AJ376" s="14">
        <v>0</v>
      </c>
      <c r="AK376" s="79">
        <v>0</v>
      </c>
      <c r="AL376" s="15">
        <v>0</v>
      </c>
      <c r="AM376" s="15">
        <v>0</v>
      </c>
      <c r="AN376" s="21">
        <v>0</v>
      </c>
      <c r="AO376" s="21">
        <v>0</v>
      </c>
      <c r="AP376" s="79">
        <v>0</v>
      </c>
      <c r="AQ376" s="79">
        <v>0</v>
      </c>
      <c r="AR376" s="15">
        <v>0</v>
      </c>
      <c r="AS376" s="15">
        <v>0</v>
      </c>
      <c r="AT376" s="21">
        <v>0</v>
      </c>
      <c r="AU376" s="21">
        <v>0</v>
      </c>
      <c r="AV376" s="79">
        <v>0</v>
      </c>
      <c r="AW376" s="79">
        <v>0</v>
      </c>
      <c r="AX376" s="15">
        <v>0</v>
      </c>
      <c r="AY376" s="15">
        <v>0</v>
      </c>
      <c r="AZ376" s="21">
        <v>0</v>
      </c>
      <c r="BA376" s="21">
        <v>0</v>
      </c>
      <c r="BB376" s="79">
        <v>0</v>
      </c>
      <c r="BC376" s="79">
        <v>0</v>
      </c>
      <c r="BD376" s="21">
        <v>0</v>
      </c>
      <c r="BE376" s="80">
        <v>0</v>
      </c>
      <c r="BF376" s="80">
        <v>0</v>
      </c>
      <c r="BG376" s="21" t="s">
        <v>59</v>
      </c>
      <c r="BH376" s="79">
        <v>0</v>
      </c>
      <c r="BI376" s="79">
        <v>0</v>
      </c>
      <c r="BJ376" s="21" t="s">
        <v>59</v>
      </c>
      <c r="BK376" s="80">
        <v>17</v>
      </c>
      <c r="BL376" s="80">
        <v>1025000</v>
      </c>
      <c r="BM376" s="21">
        <v>0</v>
      </c>
      <c r="BN376" s="79">
        <v>0</v>
      </c>
      <c r="BO376" s="79">
        <v>0</v>
      </c>
      <c r="BP376" s="21" t="s">
        <v>59</v>
      </c>
      <c r="BQ376" s="79">
        <v>6</v>
      </c>
      <c r="BR376" s="79">
        <v>354000</v>
      </c>
      <c r="BS376" s="21" t="s">
        <v>59</v>
      </c>
      <c r="BT376" s="80">
        <v>45</v>
      </c>
      <c r="BU376" s="80">
        <v>2956000</v>
      </c>
      <c r="BV376" s="21">
        <v>0</v>
      </c>
      <c r="BW376" s="79">
        <v>0</v>
      </c>
      <c r="BX376" s="79">
        <v>0</v>
      </c>
      <c r="BY376" s="21">
        <v>0</v>
      </c>
      <c r="BZ376" s="80">
        <v>0</v>
      </c>
      <c r="CA376" s="80">
        <v>0</v>
      </c>
      <c r="CB376" s="21" t="s">
        <v>59</v>
      </c>
      <c r="CC376" s="80">
        <v>4</v>
      </c>
      <c r="CD376" s="80">
        <v>575000</v>
      </c>
      <c r="CE376" s="21">
        <v>0</v>
      </c>
      <c r="CF376" s="80">
        <v>0</v>
      </c>
      <c r="CG376" s="80">
        <v>0</v>
      </c>
      <c r="CH376" s="29" t="s">
        <v>59</v>
      </c>
      <c r="CI376" s="80">
        <v>106</v>
      </c>
      <c r="CJ376" s="80">
        <v>6761151</v>
      </c>
      <c r="CK376" s="21">
        <v>0</v>
      </c>
      <c r="CL376" s="15">
        <v>0</v>
      </c>
      <c r="CM376" s="79">
        <v>0</v>
      </c>
      <c r="CN376" s="79">
        <v>0</v>
      </c>
      <c r="CO376" s="15" t="s">
        <v>3071</v>
      </c>
      <c r="CP376" s="15" t="s">
        <v>3072</v>
      </c>
      <c r="CQ376" s="21" t="s">
        <v>83</v>
      </c>
      <c r="CR376" s="79">
        <v>4000000</v>
      </c>
      <c r="CS376" s="15" t="s">
        <v>1996</v>
      </c>
      <c r="CT376" s="15" t="s">
        <v>3073</v>
      </c>
      <c r="CU376" s="21" t="s">
        <v>74</v>
      </c>
      <c r="CV376" s="79">
        <v>250000</v>
      </c>
      <c r="CW376" s="15" t="s">
        <v>3074</v>
      </c>
      <c r="CX376" s="15" t="s">
        <v>3075</v>
      </c>
      <c r="CY376" s="21" t="s">
        <v>154</v>
      </c>
      <c r="CZ376" s="79">
        <v>3880000</v>
      </c>
      <c r="DA376" s="21" t="s">
        <v>59</v>
      </c>
      <c r="DB376" s="21" t="s">
        <v>59</v>
      </c>
      <c r="DC376" s="21">
        <v>0</v>
      </c>
      <c r="DD376" s="15" t="s">
        <v>3076</v>
      </c>
      <c r="DE376" s="21" t="s">
        <v>58</v>
      </c>
      <c r="DF376" s="15" t="s">
        <v>3077</v>
      </c>
      <c r="DG376" s="91" t="s">
        <v>58</v>
      </c>
    </row>
    <row r="377" spans="1:111" ht="35" customHeight="1">
      <c r="A377" s="90" t="s">
        <v>15487</v>
      </c>
      <c r="B377" s="38" t="s">
        <v>2988</v>
      </c>
      <c r="C377" s="13" t="s">
        <v>3078</v>
      </c>
      <c r="D377" s="79">
        <v>6739</v>
      </c>
      <c r="E377" s="79">
        <v>160325700</v>
      </c>
      <c r="F377" s="79">
        <v>6734</v>
      </c>
      <c r="G377" s="79">
        <v>159912700</v>
      </c>
      <c r="H377" s="79">
        <v>2235</v>
      </c>
      <c r="I377" s="79">
        <v>46190000</v>
      </c>
      <c r="J377" s="79">
        <v>0</v>
      </c>
      <c r="K377" s="79">
        <v>0</v>
      </c>
      <c r="L377" s="79">
        <v>35852527</v>
      </c>
      <c r="M377" s="79">
        <v>8159501</v>
      </c>
      <c r="N377" s="79">
        <v>1918019</v>
      </c>
      <c r="O377" s="79">
        <v>2456466</v>
      </c>
      <c r="P377" s="79">
        <v>30429522</v>
      </c>
      <c r="Q377" s="79">
        <v>0</v>
      </c>
      <c r="R377" s="79">
        <v>78816035</v>
      </c>
      <c r="S377" s="86">
        <v>0.22362308101570741</v>
      </c>
      <c r="T377" s="86">
        <v>5.0893281613615282E-2</v>
      </c>
      <c r="U377" s="86">
        <v>1.1963266026594614E-2</v>
      </c>
      <c r="V377" s="86">
        <v>1.5321723217176036E-2</v>
      </c>
      <c r="W377" s="86">
        <v>0.18979815463147831</v>
      </c>
      <c r="X377" s="86">
        <v>0</v>
      </c>
      <c r="Y377" s="86">
        <v>0.49159950650457163</v>
      </c>
      <c r="Z377" s="79">
        <v>19788918</v>
      </c>
      <c r="AA377" s="15">
        <v>0</v>
      </c>
      <c r="AB377" s="2" t="s">
        <v>58</v>
      </c>
      <c r="AC377" s="15">
        <v>0</v>
      </c>
      <c r="AD377" s="21" t="s">
        <v>58</v>
      </c>
      <c r="AE377" s="15">
        <v>0</v>
      </c>
      <c r="AF377" s="21">
        <v>0</v>
      </c>
      <c r="AG377" s="21" t="s">
        <v>59</v>
      </c>
      <c r="AH377" s="21" t="s">
        <v>60</v>
      </c>
      <c r="AI377" s="21" t="s">
        <v>60</v>
      </c>
      <c r="AJ377" s="14">
        <v>0</v>
      </c>
      <c r="AK377" s="79">
        <v>0</v>
      </c>
      <c r="AL377" s="15">
        <v>0</v>
      </c>
      <c r="AM377" s="15">
        <v>0</v>
      </c>
      <c r="AN377" s="21">
        <v>0</v>
      </c>
      <c r="AO377" s="21">
        <v>0</v>
      </c>
      <c r="AP377" s="79">
        <v>0</v>
      </c>
      <c r="AQ377" s="79">
        <v>0</v>
      </c>
      <c r="AR377" s="15">
        <v>0</v>
      </c>
      <c r="AS377" s="15">
        <v>0</v>
      </c>
      <c r="AT377" s="21">
        <v>0</v>
      </c>
      <c r="AU377" s="21">
        <v>0</v>
      </c>
      <c r="AV377" s="79">
        <v>0</v>
      </c>
      <c r="AW377" s="79">
        <v>0</v>
      </c>
      <c r="AX377" s="15">
        <v>0</v>
      </c>
      <c r="AY377" s="15">
        <v>0</v>
      </c>
      <c r="AZ377" s="21">
        <v>0</v>
      </c>
      <c r="BA377" s="21">
        <v>0</v>
      </c>
      <c r="BB377" s="79">
        <v>0</v>
      </c>
      <c r="BC377" s="79">
        <v>0</v>
      </c>
      <c r="BD377" s="21">
        <v>0</v>
      </c>
      <c r="BE377" s="80">
        <v>0</v>
      </c>
      <c r="BF377" s="80">
        <v>0</v>
      </c>
      <c r="BG377" s="21">
        <v>0</v>
      </c>
      <c r="BH377" s="79">
        <v>0</v>
      </c>
      <c r="BI377" s="79">
        <v>0</v>
      </c>
      <c r="BJ377" s="21">
        <v>0</v>
      </c>
      <c r="BK377" s="80">
        <v>0</v>
      </c>
      <c r="BL377" s="80">
        <v>0</v>
      </c>
      <c r="BM377" s="21">
        <v>0</v>
      </c>
      <c r="BN377" s="79">
        <v>0</v>
      </c>
      <c r="BO377" s="79">
        <v>0</v>
      </c>
      <c r="BP377" s="21">
        <v>0</v>
      </c>
      <c r="BQ377" s="79">
        <v>0</v>
      </c>
      <c r="BR377" s="79">
        <v>0</v>
      </c>
      <c r="BS377" s="21">
        <v>0</v>
      </c>
      <c r="BT377" s="80">
        <v>0</v>
      </c>
      <c r="BU377" s="80">
        <v>0</v>
      </c>
      <c r="BV377" s="21">
        <v>0</v>
      </c>
      <c r="BW377" s="79">
        <v>0</v>
      </c>
      <c r="BX377" s="79">
        <v>0</v>
      </c>
      <c r="BY377" s="21">
        <v>0</v>
      </c>
      <c r="BZ377" s="80">
        <v>0</v>
      </c>
      <c r="CA377" s="80">
        <v>0</v>
      </c>
      <c r="CB377" s="21">
        <v>0</v>
      </c>
      <c r="CC377" s="80">
        <v>0</v>
      </c>
      <c r="CD377" s="80">
        <v>0</v>
      </c>
      <c r="CE377" s="21">
        <v>0</v>
      </c>
      <c r="CF377" s="80">
        <v>0</v>
      </c>
      <c r="CG377" s="80">
        <v>0</v>
      </c>
      <c r="CH377" s="29" t="s">
        <v>59</v>
      </c>
      <c r="CI377" s="80">
        <v>2503</v>
      </c>
      <c r="CJ377" s="80">
        <v>65286700</v>
      </c>
      <c r="CK377" s="29" t="s">
        <v>59</v>
      </c>
      <c r="CL377" s="15" t="s">
        <v>3079</v>
      </c>
      <c r="CM377" s="79">
        <v>4236</v>
      </c>
      <c r="CN377" s="79">
        <v>94789000</v>
      </c>
      <c r="CO377" s="15" t="s">
        <v>3080</v>
      </c>
      <c r="CP377" s="15" t="s">
        <v>3081</v>
      </c>
      <c r="CQ377" s="21" t="s">
        <v>74</v>
      </c>
      <c r="CR377" s="79">
        <v>40000000</v>
      </c>
      <c r="CS377" s="15" t="s">
        <v>3082</v>
      </c>
      <c r="CT377" s="15" t="s">
        <v>3083</v>
      </c>
      <c r="CU377" s="21" t="s">
        <v>64</v>
      </c>
      <c r="CV377" s="79">
        <v>29010000</v>
      </c>
      <c r="CW377" s="15" t="s">
        <v>3084</v>
      </c>
      <c r="CX377" s="15" t="s">
        <v>3085</v>
      </c>
      <c r="CY377" s="21" t="s">
        <v>58</v>
      </c>
      <c r="CZ377" s="79">
        <v>28293170</v>
      </c>
      <c r="DA377" s="21" t="s">
        <v>59</v>
      </c>
      <c r="DB377" s="21" t="s">
        <v>59</v>
      </c>
      <c r="DC377" s="21">
        <v>0</v>
      </c>
      <c r="DD377" s="15" t="s">
        <v>3086</v>
      </c>
      <c r="DE377" s="21" t="s">
        <v>58</v>
      </c>
      <c r="DF377" s="15" t="s">
        <v>3087</v>
      </c>
      <c r="DG377" s="91" t="s">
        <v>58</v>
      </c>
    </row>
    <row r="378" spans="1:111" ht="35" customHeight="1">
      <c r="A378" s="90" t="s">
        <v>15488</v>
      </c>
      <c r="B378" s="38" t="s">
        <v>2988</v>
      </c>
      <c r="C378" s="13" t="s">
        <v>3088</v>
      </c>
      <c r="D378" s="79">
        <v>10722</v>
      </c>
      <c r="E378" s="79">
        <v>202330700</v>
      </c>
      <c r="F378" s="79">
        <v>10722</v>
      </c>
      <c r="G378" s="79">
        <v>202330700</v>
      </c>
      <c r="H378" s="79">
        <v>3333</v>
      </c>
      <c r="I378" s="79">
        <v>67532500</v>
      </c>
      <c r="J378" s="79">
        <v>0</v>
      </c>
      <c r="K378" s="79">
        <v>0</v>
      </c>
      <c r="L378" s="79">
        <v>50460466</v>
      </c>
      <c r="M378" s="79">
        <v>11184742</v>
      </c>
      <c r="N378" s="79">
        <v>2161072</v>
      </c>
      <c r="O378" s="79">
        <v>624294</v>
      </c>
      <c r="P378" s="79">
        <v>34509788</v>
      </c>
      <c r="Q378" s="79">
        <v>330000</v>
      </c>
      <c r="R378" s="79">
        <v>99270362</v>
      </c>
      <c r="S378" s="86">
        <v>0.24939599378641006</v>
      </c>
      <c r="T378" s="86">
        <v>5.527951022756309E-2</v>
      </c>
      <c r="U378" s="86">
        <v>1.0680890245523789E-2</v>
      </c>
      <c r="V378" s="86">
        <v>3.0855129745510691E-3</v>
      </c>
      <c r="W378" s="86">
        <v>0.17056130384563489</v>
      </c>
      <c r="X378" s="86">
        <v>1.6309932205048469E-3</v>
      </c>
      <c r="Y378" s="86">
        <v>0.49063420430018778</v>
      </c>
      <c r="Z378" s="79">
        <v>22725611</v>
      </c>
      <c r="AA378" s="15" t="s">
        <v>3089</v>
      </c>
      <c r="AB378" s="2" t="s">
        <v>58</v>
      </c>
      <c r="AC378" s="15">
        <v>0</v>
      </c>
      <c r="AD378" s="21" t="s">
        <v>58</v>
      </c>
      <c r="AE378" s="15">
        <v>0</v>
      </c>
      <c r="AF378" s="21">
        <v>0</v>
      </c>
      <c r="AG378" s="21" t="s">
        <v>59</v>
      </c>
      <c r="AH378" s="21" t="s">
        <v>60</v>
      </c>
      <c r="AI378" s="21" t="s">
        <v>60</v>
      </c>
      <c r="AJ378" s="14">
        <v>0</v>
      </c>
      <c r="AK378" s="79">
        <v>0</v>
      </c>
      <c r="AL378" s="15">
        <v>0</v>
      </c>
      <c r="AM378" s="15">
        <v>0</v>
      </c>
      <c r="AN378" s="21">
        <v>0</v>
      </c>
      <c r="AO378" s="21">
        <v>0</v>
      </c>
      <c r="AP378" s="79">
        <v>0</v>
      </c>
      <c r="AQ378" s="79">
        <v>0</v>
      </c>
      <c r="AR378" s="15">
        <v>0</v>
      </c>
      <c r="AS378" s="15">
        <v>0</v>
      </c>
      <c r="AT378" s="21">
        <v>0</v>
      </c>
      <c r="AU378" s="21">
        <v>0</v>
      </c>
      <c r="AV378" s="79">
        <v>0</v>
      </c>
      <c r="AW378" s="79">
        <v>0</v>
      </c>
      <c r="AX378" s="15">
        <v>0</v>
      </c>
      <c r="AY378" s="15">
        <v>0</v>
      </c>
      <c r="AZ378" s="21">
        <v>0</v>
      </c>
      <c r="BA378" s="21">
        <v>0</v>
      </c>
      <c r="BB378" s="79">
        <v>0</v>
      </c>
      <c r="BC378" s="79">
        <v>0</v>
      </c>
      <c r="BD378" s="21">
        <v>0</v>
      </c>
      <c r="BE378" s="80">
        <v>0</v>
      </c>
      <c r="BF378" s="80">
        <v>0</v>
      </c>
      <c r="BG378" s="21">
        <v>0</v>
      </c>
      <c r="BH378" s="79">
        <v>0</v>
      </c>
      <c r="BI378" s="79">
        <v>0</v>
      </c>
      <c r="BJ378" s="21">
        <v>0</v>
      </c>
      <c r="BK378" s="80">
        <v>0</v>
      </c>
      <c r="BL378" s="80">
        <v>0</v>
      </c>
      <c r="BM378" s="21" t="s">
        <v>59</v>
      </c>
      <c r="BN378" s="79">
        <v>1255</v>
      </c>
      <c r="BO378" s="79">
        <v>23099500</v>
      </c>
      <c r="BP378" s="21" t="s">
        <v>59</v>
      </c>
      <c r="BQ378" s="79">
        <v>584</v>
      </c>
      <c r="BR378" s="79">
        <v>11769400</v>
      </c>
      <c r="BS378" s="21" t="s">
        <v>59</v>
      </c>
      <c r="BT378" s="80">
        <v>3645</v>
      </c>
      <c r="BU378" s="80">
        <v>70032500</v>
      </c>
      <c r="BV378" s="21" t="s">
        <v>59</v>
      </c>
      <c r="BW378" s="79">
        <v>766</v>
      </c>
      <c r="BX378" s="79">
        <v>15453400</v>
      </c>
      <c r="BY378" s="21">
        <v>0</v>
      </c>
      <c r="BZ378" s="80">
        <v>0</v>
      </c>
      <c r="CA378" s="80">
        <v>0</v>
      </c>
      <c r="CB378" s="21">
        <v>0</v>
      </c>
      <c r="CC378" s="80">
        <v>0</v>
      </c>
      <c r="CD378" s="80">
        <v>0</v>
      </c>
      <c r="CE378" s="21">
        <v>0</v>
      </c>
      <c r="CF378" s="80">
        <v>0</v>
      </c>
      <c r="CG378" s="80">
        <v>0</v>
      </c>
      <c r="CH378" s="29" t="s">
        <v>59</v>
      </c>
      <c r="CI378" s="80">
        <v>4451</v>
      </c>
      <c r="CJ378" s="80">
        <v>81631400</v>
      </c>
      <c r="CK378" s="29" t="s">
        <v>59</v>
      </c>
      <c r="CL378" s="15" t="s">
        <v>3090</v>
      </c>
      <c r="CM378" s="79">
        <v>21</v>
      </c>
      <c r="CN378" s="79">
        <v>344500</v>
      </c>
      <c r="CO378" s="15" t="s">
        <v>3091</v>
      </c>
      <c r="CP378" s="15" t="s">
        <v>3092</v>
      </c>
      <c r="CQ378" s="21" t="s">
        <v>234</v>
      </c>
      <c r="CR378" s="79">
        <v>80000000</v>
      </c>
      <c r="CS378" s="15" t="s">
        <v>3093</v>
      </c>
      <c r="CT378" s="15" t="s">
        <v>3094</v>
      </c>
      <c r="CU378" s="21" t="s">
        <v>83</v>
      </c>
      <c r="CV378" s="79">
        <v>15004000</v>
      </c>
      <c r="CW378" s="15" t="s">
        <v>3095</v>
      </c>
      <c r="CX378" s="15" t="s">
        <v>3096</v>
      </c>
      <c r="CY378" s="21" t="s">
        <v>67</v>
      </c>
      <c r="CZ378" s="79">
        <v>9686000</v>
      </c>
      <c r="DA378" s="29" t="s">
        <v>59</v>
      </c>
      <c r="DB378" s="21">
        <v>0</v>
      </c>
      <c r="DC378" s="21">
        <v>0</v>
      </c>
      <c r="DD378" s="15" t="s">
        <v>3097</v>
      </c>
      <c r="DE378" s="21" t="s">
        <v>58</v>
      </c>
      <c r="DF378" s="15" t="s">
        <v>3098</v>
      </c>
      <c r="DG378" s="91" t="s">
        <v>58</v>
      </c>
    </row>
    <row r="379" spans="1:111" ht="35" customHeight="1">
      <c r="A379" s="90" t="s">
        <v>15489</v>
      </c>
      <c r="B379" s="38" t="s">
        <v>2988</v>
      </c>
      <c r="C379" s="13" t="s">
        <v>3099</v>
      </c>
      <c r="D379" s="79">
        <v>5792</v>
      </c>
      <c r="E379" s="79">
        <v>154385200</v>
      </c>
      <c r="F379" s="79">
        <v>5792</v>
      </c>
      <c r="G379" s="79">
        <v>154385200</v>
      </c>
      <c r="H379" s="79">
        <v>1521</v>
      </c>
      <c r="I379" s="79">
        <v>34653600</v>
      </c>
      <c r="J379" s="79">
        <v>0</v>
      </c>
      <c r="K379" s="79">
        <v>0</v>
      </c>
      <c r="L379" s="79">
        <v>41824528</v>
      </c>
      <c r="M379" s="79">
        <v>7438043</v>
      </c>
      <c r="N379" s="79">
        <v>2821978</v>
      </c>
      <c r="O379" s="79">
        <v>1931367</v>
      </c>
      <c r="P379" s="79">
        <v>23114773</v>
      </c>
      <c r="Q379" s="79">
        <v>0</v>
      </c>
      <c r="R379" s="79">
        <v>77130689</v>
      </c>
      <c r="S379" s="86">
        <v>0.27091021678243771</v>
      </c>
      <c r="T379" s="86">
        <v>4.8178471770610139E-2</v>
      </c>
      <c r="U379" s="86">
        <v>1.8278811699567056E-2</v>
      </c>
      <c r="V379" s="86">
        <v>1.2510052777079669E-2</v>
      </c>
      <c r="W379" s="86">
        <v>0.1497214305516332</v>
      </c>
      <c r="X379" s="86">
        <v>0</v>
      </c>
      <c r="Y379" s="86">
        <v>0.49959898358132776</v>
      </c>
      <c r="Z379" s="79">
        <v>14066005</v>
      </c>
      <c r="AA379" s="15">
        <v>0</v>
      </c>
      <c r="AB379" s="2" t="s">
        <v>58</v>
      </c>
      <c r="AC379" s="15">
        <v>0</v>
      </c>
      <c r="AD379" s="21" t="s">
        <v>58</v>
      </c>
      <c r="AE379" s="15">
        <v>0</v>
      </c>
      <c r="AF379" s="21" t="s">
        <v>59</v>
      </c>
      <c r="AG379" s="21" t="s">
        <v>59</v>
      </c>
      <c r="AH379" s="21" t="s">
        <v>58</v>
      </c>
      <c r="AI379" s="21" t="s">
        <v>60</v>
      </c>
      <c r="AJ379" s="14">
        <v>1</v>
      </c>
      <c r="AK379" s="79">
        <v>3859000</v>
      </c>
      <c r="AL379" s="15" t="s">
        <v>3100</v>
      </c>
      <c r="AM379" s="15" t="s">
        <v>3101</v>
      </c>
      <c r="AN379" s="21" t="s">
        <v>82</v>
      </c>
      <c r="AO379" s="21" t="s">
        <v>78</v>
      </c>
      <c r="AP379" s="79">
        <v>6000000</v>
      </c>
      <c r="AQ379" s="79">
        <v>3859000</v>
      </c>
      <c r="AR379" s="15">
        <v>0</v>
      </c>
      <c r="AS379" s="15">
        <v>0</v>
      </c>
      <c r="AT379" s="21">
        <v>0</v>
      </c>
      <c r="AU379" s="21">
        <v>0</v>
      </c>
      <c r="AV379" s="79">
        <v>0</v>
      </c>
      <c r="AW379" s="79">
        <v>0</v>
      </c>
      <c r="AX379" s="15">
        <v>0</v>
      </c>
      <c r="AY379" s="15">
        <v>0</v>
      </c>
      <c r="AZ379" s="21">
        <v>0</v>
      </c>
      <c r="BA379" s="21">
        <v>0</v>
      </c>
      <c r="BB379" s="79">
        <v>0</v>
      </c>
      <c r="BC379" s="79">
        <v>0</v>
      </c>
      <c r="BD379" s="21" t="s">
        <v>59</v>
      </c>
      <c r="BE379" s="80">
        <v>130</v>
      </c>
      <c r="BF379" s="80">
        <v>3831000</v>
      </c>
      <c r="BG379" s="21" t="s">
        <v>59</v>
      </c>
      <c r="BH379" s="79">
        <v>1368</v>
      </c>
      <c r="BI379" s="79">
        <v>36390600</v>
      </c>
      <c r="BJ379" s="21">
        <v>0</v>
      </c>
      <c r="BK379" s="80">
        <v>0</v>
      </c>
      <c r="BL379" s="80">
        <v>0</v>
      </c>
      <c r="BM379" s="21">
        <v>0</v>
      </c>
      <c r="BN379" s="79">
        <v>0</v>
      </c>
      <c r="BO379" s="79">
        <v>0</v>
      </c>
      <c r="BP379" s="21" t="s">
        <v>59</v>
      </c>
      <c r="BQ379" s="79">
        <v>1361</v>
      </c>
      <c r="BR379" s="79">
        <v>40374100</v>
      </c>
      <c r="BS379" s="21">
        <v>0</v>
      </c>
      <c r="BT379" s="80">
        <v>0</v>
      </c>
      <c r="BU379" s="80">
        <v>0</v>
      </c>
      <c r="BV379" s="21">
        <v>0</v>
      </c>
      <c r="BW379" s="79">
        <v>0</v>
      </c>
      <c r="BX379" s="79">
        <v>0</v>
      </c>
      <c r="BY379" s="21">
        <v>0</v>
      </c>
      <c r="BZ379" s="80">
        <v>0</v>
      </c>
      <c r="CA379" s="80">
        <v>0</v>
      </c>
      <c r="CB379" s="21">
        <v>0</v>
      </c>
      <c r="CC379" s="80">
        <v>0</v>
      </c>
      <c r="CD379" s="80">
        <v>0</v>
      </c>
      <c r="CE379" s="21" t="s">
        <v>59</v>
      </c>
      <c r="CF379" s="80">
        <v>1254</v>
      </c>
      <c r="CG379" s="80">
        <v>27456500</v>
      </c>
      <c r="CH379" s="29" t="s">
        <v>59</v>
      </c>
      <c r="CI379" s="80">
        <v>1458</v>
      </c>
      <c r="CJ379" s="80">
        <v>36254500</v>
      </c>
      <c r="CK379" s="21">
        <v>0</v>
      </c>
      <c r="CL379" s="15">
        <v>0</v>
      </c>
      <c r="CM379" s="79">
        <v>0</v>
      </c>
      <c r="CN379" s="79">
        <v>0</v>
      </c>
      <c r="CO379" s="15" t="s">
        <v>3102</v>
      </c>
      <c r="CP379" s="15" t="s">
        <v>3103</v>
      </c>
      <c r="CQ379" s="21" t="s">
        <v>78</v>
      </c>
      <c r="CR379" s="79">
        <v>4000000</v>
      </c>
      <c r="CS379" s="15" t="s">
        <v>3104</v>
      </c>
      <c r="CT379" s="15" t="s">
        <v>3105</v>
      </c>
      <c r="CU379" s="21" t="s">
        <v>67</v>
      </c>
      <c r="CV379" s="79">
        <v>24765000</v>
      </c>
      <c r="CW379" s="15" t="s">
        <v>3106</v>
      </c>
      <c r="CX379" s="15" t="s">
        <v>3107</v>
      </c>
      <c r="CY379" s="21" t="s">
        <v>375</v>
      </c>
      <c r="CZ379" s="79">
        <v>2843000</v>
      </c>
      <c r="DA379" s="21" t="s">
        <v>59</v>
      </c>
      <c r="DB379" s="21" t="s">
        <v>59</v>
      </c>
      <c r="DC379" s="21" t="s">
        <v>59</v>
      </c>
      <c r="DD379" s="15">
        <v>0</v>
      </c>
      <c r="DE379" s="21" t="s">
        <v>78</v>
      </c>
      <c r="DF379" s="15">
        <v>0</v>
      </c>
      <c r="DG379" s="91" t="s">
        <v>58</v>
      </c>
    </row>
    <row r="380" spans="1:111" ht="35" customHeight="1">
      <c r="A380" s="90" t="s">
        <v>15490</v>
      </c>
      <c r="B380" s="38" t="s">
        <v>2988</v>
      </c>
      <c r="C380" s="13" t="s">
        <v>354</v>
      </c>
      <c r="D380" s="79">
        <v>31638</v>
      </c>
      <c r="E380" s="79">
        <v>535019600</v>
      </c>
      <c r="F380" s="79">
        <v>31637</v>
      </c>
      <c r="G380" s="79">
        <v>534990600</v>
      </c>
      <c r="H380" s="79">
        <v>9675</v>
      </c>
      <c r="I380" s="79">
        <v>164450600</v>
      </c>
      <c r="J380" s="79">
        <v>14</v>
      </c>
      <c r="K380" s="79">
        <v>230000</v>
      </c>
      <c r="L380" s="79">
        <v>136383802</v>
      </c>
      <c r="M380" s="79">
        <v>40716278</v>
      </c>
      <c r="N380" s="79">
        <v>4422896</v>
      </c>
      <c r="O380" s="79">
        <v>9348378</v>
      </c>
      <c r="P380" s="79">
        <v>75563311</v>
      </c>
      <c r="Q380" s="79">
        <v>0</v>
      </c>
      <c r="R380" s="79">
        <v>266434665</v>
      </c>
      <c r="S380" s="86">
        <v>0.25491365549972372</v>
      </c>
      <c r="T380" s="86">
        <v>7.6102404472658577E-2</v>
      </c>
      <c r="U380" s="86">
        <v>8.2667924689114186E-3</v>
      </c>
      <c r="V380" s="86">
        <v>1.7472963607314575E-2</v>
      </c>
      <c r="W380" s="86">
        <v>0.14123465944051394</v>
      </c>
      <c r="X380" s="86">
        <v>0</v>
      </c>
      <c r="Y380" s="86">
        <v>0.49799047548912229</v>
      </c>
      <c r="Z380" s="79">
        <v>53821756</v>
      </c>
      <c r="AA380" s="15">
        <v>0</v>
      </c>
      <c r="AB380" s="2" t="s">
        <v>58</v>
      </c>
      <c r="AC380" s="15">
        <v>0</v>
      </c>
      <c r="AD380" s="21" t="s">
        <v>58</v>
      </c>
      <c r="AE380" s="15">
        <v>0</v>
      </c>
      <c r="AF380" s="21">
        <v>0</v>
      </c>
      <c r="AG380" s="21" t="s">
        <v>59</v>
      </c>
      <c r="AH380" s="21" t="s">
        <v>60</v>
      </c>
      <c r="AI380" s="21" t="s">
        <v>78</v>
      </c>
      <c r="AJ380" s="14">
        <v>0</v>
      </c>
      <c r="AK380" s="79">
        <v>0</v>
      </c>
      <c r="AL380" s="15">
        <v>0</v>
      </c>
      <c r="AM380" s="15">
        <v>0</v>
      </c>
      <c r="AN380" s="21">
        <v>0</v>
      </c>
      <c r="AO380" s="21">
        <v>0</v>
      </c>
      <c r="AP380" s="79">
        <v>0</v>
      </c>
      <c r="AQ380" s="79">
        <v>0</v>
      </c>
      <c r="AR380" s="15">
        <v>0</v>
      </c>
      <c r="AS380" s="15">
        <v>0</v>
      </c>
      <c r="AT380" s="21">
        <v>0</v>
      </c>
      <c r="AU380" s="21">
        <v>0</v>
      </c>
      <c r="AV380" s="79">
        <v>0</v>
      </c>
      <c r="AW380" s="79">
        <v>0</v>
      </c>
      <c r="AX380" s="15">
        <v>0</v>
      </c>
      <c r="AY380" s="15">
        <v>0</v>
      </c>
      <c r="AZ380" s="21">
        <v>0</v>
      </c>
      <c r="BA380" s="21">
        <v>0</v>
      </c>
      <c r="BB380" s="79">
        <v>0</v>
      </c>
      <c r="BC380" s="79">
        <v>0</v>
      </c>
      <c r="BD380" s="21" t="s">
        <v>59</v>
      </c>
      <c r="BE380" s="80">
        <v>1553</v>
      </c>
      <c r="BF380" s="80">
        <v>25709000</v>
      </c>
      <c r="BG380" s="21">
        <v>0</v>
      </c>
      <c r="BH380" s="79">
        <v>0</v>
      </c>
      <c r="BI380" s="79">
        <v>0</v>
      </c>
      <c r="BJ380" s="21" t="s">
        <v>59</v>
      </c>
      <c r="BK380" s="80">
        <v>4968</v>
      </c>
      <c r="BL380" s="80">
        <v>80201100</v>
      </c>
      <c r="BM380" s="21" t="s">
        <v>59</v>
      </c>
      <c r="BN380" s="79">
        <v>2558</v>
      </c>
      <c r="BO380" s="79">
        <v>40389000</v>
      </c>
      <c r="BP380" s="21" t="s">
        <v>59</v>
      </c>
      <c r="BQ380" s="79">
        <v>9160</v>
      </c>
      <c r="BR380" s="79">
        <v>160506500</v>
      </c>
      <c r="BS380" s="21">
        <v>0</v>
      </c>
      <c r="BT380" s="80">
        <v>0</v>
      </c>
      <c r="BU380" s="80">
        <v>0</v>
      </c>
      <c r="BV380" s="21" t="s">
        <v>59</v>
      </c>
      <c r="BW380" s="79">
        <v>5089</v>
      </c>
      <c r="BX380" s="79">
        <v>81292000</v>
      </c>
      <c r="BY380" s="21">
        <v>0</v>
      </c>
      <c r="BZ380" s="80">
        <v>0</v>
      </c>
      <c r="CA380" s="80">
        <v>0</v>
      </c>
      <c r="CB380" s="21" t="s">
        <v>59</v>
      </c>
      <c r="CC380" s="80">
        <v>8296</v>
      </c>
      <c r="CD380" s="80">
        <v>146692000</v>
      </c>
      <c r="CE380" s="21" t="s">
        <v>59</v>
      </c>
      <c r="CF380" s="80">
        <v>14</v>
      </c>
      <c r="CG380" s="80">
        <v>230000</v>
      </c>
      <c r="CH380" s="21">
        <v>0</v>
      </c>
      <c r="CI380" s="80">
        <v>0</v>
      </c>
      <c r="CJ380" s="80">
        <v>0</v>
      </c>
      <c r="CK380" s="21">
        <v>0</v>
      </c>
      <c r="CL380" s="15">
        <v>0</v>
      </c>
      <c r="CM380" s="79">
        <v>0</v>
      </c>
      <c r="CN380" s="79">
        <v>0</v>
      </c>
      <c r="CO380" s="15" t="s">
        <v>159</v>
      </c>
      <c r="CP380" s="15" t="s">
        <v>3108</v>
      </c>
      <c r="CQ380" s="21" t="s">
        <v>67</v>
      </c>
      <c r="CR380" s="14">
        <v>80253250</v>
      </c>
      <c r="CS380" s="15" t="s">
        <v>3109</v>
      </c>
      <c r="CT380" s="15" t="s">
        <v>3110</v>
      </c>
      <c r="CU380" s="21" t="s">
        <v>107</v>
      </c>
      <c r="CV380" s="14">
        <v>52597000</v>
      </c>
      <c r="CW380" s="15" t="s">
        <v>3111</v>
      </c>
      <c r="CX380" s="15" t="s">
        <v>3112</v>
      </c>
      <c r="CY380" s="21" t="s">
        <v>111</v>
      </c>
      <c r="CZ380" s="14">
        <v>16023000</v>
      </c>
      <c r="DA380" s="21" t="s">
        <v>59</v>
      </c>
      <c r="DB380" s="21" t="s">
        <v>59</v>
      </c>
      <c r="DC380" s="21" t="s">
        <v>59</v>
      </c>
      <c r="DD380" s="15">
        <v>0</v>
      </c>
      <c r="DE380" s="21" t="s">
        <v>58</v>
      </c>
      <c r="DF380" s="15" t="s">
        <v>3113</v>
      </c>
      <c r="DG380" s="91" t="s">
        <v>58</v>
      </c>
    </row>
    <row r="381" spans="1:111" ht="35" customHeight="1">
      <c r="A381" s="90" t="s">
        <v>15491</v>
      </c>
      <c r="B381" s="38" t="s">
        <v>2988</v>
      </c>
      <c r="C381" s="13" t="s">
        <v>3114</v>
      </c>
      <c r="D381" s="79">
        <v>45481</v>
      </c>
      <c r="E381" s="79">
        <v>941794100</v>
      </c>
      <c r="F381" s="79">
        <v>45481</v>
      </c>
      <c r="G381" s="79">
        <v>941794100</v>
      </c>
      <c r="H381" s="79">
        <v>12535</v>
      </c>
      <c r="I381" s="79">
        <v>338799500</v>
      </c>
      <c r="J381" s="79">
        <v>0</v>
      </c>
      <c r="K381" s="79">
        <v>0</v>
      </c>
      <c r="L381" s="79">
        <v>269911239</v>
      </c>
      <c r="M381" s="79">
        <v>41277168</v>
      </c>
      <c r="N381" s="79">
        <v>0</v>
      </c>
      <c r="O381" s="79">
        <v>2395535</v>
      </c>
      <c r="P381" s="79">
        <v>156655505</v>
      </c>
      <c r="Q381" s="79">
        <v>0</v>
      </c>
      <c r="R381" s="79">
        <v>470239447</v>
      </c>
      <c r="S381" s="86">
        <v>0.28659262040397154</v>
      </c>
      <c r="T381" s="86">
        <v>4.3828229546139651E-2</v>
      </c>
      <c r="U381" s="86">
        <v>0</v>
      </c>
      <c r="V381" s="86">
        <v>2.5435867563833752E-3</v>
      </c>
      <c r="W381" s="86">
        <v>0.16633731831617973</v>
      </c>
      <c r="X381" s="86">
        <v>0</v>
      </c>
      <c r="Y381" s="86">
        <v>0.49930175502267427</v>
      </c>
      <c r="Z381" s="79">
        <v>98850784</v>
      </c>
      <c r="AA381" s="15">
        <v>0</v>
      </c>
      <c r="AB381" s="2" t="s">
        <v>58</v>
      </c>
      <c r="AC381" s="15">
        <v>0</v>
      </c>
      <c r="AD381" s="21" t="s">
        <v>58</v>
      </c>
      <c r="AE381" s="15">
        <v>0</v>
      </c>
      <c r="AF381" s="21">
        <v>0</v>
      </c>
      <c r="AG381" s="21" t="s">
        <v>59</v>
      </c>
      <c r="AH381" s="21" t="s">
        <v>60</v>
      </c>
      <c r="AI381" s="21" t="s">
        <v>60</v>
      </c>
      <c r="AJ381" s="14">
        <v>0</v>
      </c>
      <c r="AK381" s="79">
        <v>0</v>
      </c>
      <c r="AL381" s="15">
        <v>0</v>
      </c>
      <c r="AM381" s="15">
        <v>0</v>
      </c>
      <c r="AN381" s="21">
        <v>0</v>
      </c>
      <c r="AO381" s="21">
        <v>0</v>
      </c>
      <c r="AP381" s="79">
        <v>0</v>
      </c>
      <c r="AQ381" s="79">
        <v>0</v>
      </c>
      <c r="AR381" s="15">
        <v>0</v>
      </c>
      <c r="AS381" s="15">
        <v>0</v>
      </c>
      <c r="AT381" s="21">
        <v>0</v>
      </c>
      <c r="AU381" s="21">
        <v>0</v>
      </c>
      <c r="AV381" s="79">
        <v>0</v>
      </c>
      <c r="AW381" s="79">
        <v>0</v>
      </c>
      <c r="AX381" s="15">
        <v>0</v>
      </c>
      <c r="AY381" s="15">
        <v>0</v>
      </c>
      <c r="AZ381" s="21">
        <v>0</v>
      </c>
      <c r="BA381" s="21">
        <v>0</v>
      </c>
      <c r="BB381" s="79">
        <v>0</v>
      </c>
      <c r="BC381" s="79">
        <v>0</v>
      </c>
      <c r="BD381" s="21">
        <v>0</v>
      </c>
      <c r="BE381" s="80">
        <v>0</v>
      </c>
      <c r="BF381" s="80">
        <v>0</v>
      </c>
      <c r="BG381" s="21">
        <v>0</v>
      </c>
      <c r="BH381" s="79">
        <v>0</v>
      </c>
      <c r="BI381" s="79">
        <v>0</v>
      </c>
      <c r="BJ381" s="21" t="s">
        <v>59</v>
      </c>
      <c r="BK381" s="80">
        <v>4933</v>
      </c>
      <c r="BL381" s="80">
        <v>105168700</v>
      </c>
      <c r="BM381" s="21">
        <v>0</v>
      </c>
      <c r="BN381" s="79">
        <v>0</v>
      </c>
      <c r="BO381" s="79">
        <v>0</v>
      </c>
      <c r="BP381" s="21">
        <v>0</v>
      </c>
      <c r="BQ381" s="79">
        <v>0</v>
      </c>
      <c r="BR381" s="79">
        <v>0</v>
      </c>
      <c r="BS381" s="21" t="s">
        <v>59</v>
      </c>
      <c r="BT381" s="80">
        <v>20758</v>
      </c>
      <c r="BU381" s="80">
        <v>437950600</v>
      </c>
      <c r="BV381" s="21">
        <v>0</v>
      </c>
      <c r="BW381" s="79">
        <v>0</v>
      </c>
      <c r="BX381" s="79">
        <v>0</v>
      </c>
      <c r="BY381" s="21">
        <v>0</v>
      </c>
      <c r="BZ381" s="80">
        <v>0</v>
      </c>
      <c r="CA381" s="80">
        <v>0</v>
      </c>
      <c r="CB381" s="21">
        <v>0</v>
      </c>
      <c r="CC381" s="80">
        <v>0</v>
      </c>
      <c r="CD381" s="80">
        <v>0</v>
      </c>
      <c r="CE381" s="21">
        <v>0</v>
      </c>
      <c r="CF381" s="80">
        <v>0</v>
      </c>
      <c r="CG381" s="80">
        <v>0</v>
      </c>
      <c r="CH381" s="29" t="s">
        <v>59</v>
      </c>
      <c r="CI381" s="80">
        <v>19790</v>
      </c>
      <c r="CJ381" s="80">
        <v>398674800</v>
      </c>
      <c r="CK381" s="21">
        <v>0</v>
      </c>
      <c r="CL381" s="15">
        <v>0</v>
      </c>
      <c r="CM381" s="79">
        <v>0</v>
      </c>
      <c r="CN381" s="79">
        <v>0</v>
      </c>
      <c r="CO381" s="15" t="s">
        <v>3115</v>
      </c>
      <c r="CP381" s="15" t="s">
        <v>3116</v>
      </c>
      <c r="CQ381" s="21" t="s">
        <v>154</v>
      </c>
      <c r="CR381" s="79">
        <v>111225000</v>
      </c>
      <c r="CS381" s="15" t="s">
        <v>3117</v>
      </c>
      <c r="CT381" s="15" t="s">
        <v>3118</v>
      </c>
      <c r="CU381" s="21" t="s">
        <v>83</v>
      </c>
      <c r="CV381" s="79">
        <v>99249000</v>
      </c>
      <c r="CW381" s="15" t="s">
        <v>3119</v>
      </c>
      <c r="CX381" s="15" t="s">
        <v>3120</v>
      </c>
      <c r="CY381" s="21" t="s">
        <v>83</v>
      </c>
      <c r="CZ381" s="79">
        <v>11880000</v>
      </c>
      <c r="DA381" s="21" t="s">
        <v>59</v>
      </c>
      <c r="DB381" s="21" t="s">
        <v>59</v>
      </c>
      <c r="DC381" s="21" t="s">
        <v>59</v>
      </c>
      <c r="DD381" s="15">
        <v>0</v>
      </c>
      <c r="DE381" s="21" t="s">
        <v>58</v>
      </c>
      <c r="DF381" s="15" t="s">
        <v>3121</v>
      </c>
      <c r="DG381" s="91" t="s">
        <v>58</v>
      </c>
    </row>
    <row r="382" spans="1:111" ht="35" customHeight="1">
      <c r="A382" s="90" t="s">
        <v>15492</v>
      </c>
      <c r="B382" s="38" t="s">
        <v>2988</v>
      </c>
      <c r="C382" s="13" t="s">
        <v>3122</v>
      </c>
      <c r="D382" s="79">
        <v>6339</v>
      </c>
      <c r="E382" s="79">
        <v>134545000</v>
      </c>
      <c r="F382" s="79">
        <v>6339</v>
      </c>
      <c r="G382" s="79">
        <v>134545000</v>
      </c>
      <c r="H382" s="79">
        <v>1725</v>
      </c>
      <c r="I382" s="79">
        <v>37546000</v>
      </c>
      <c r="J382" s="79">
        <v>0</v>
      </c>
      <c r="K382" s="79">
        <v>0</v>
      </c>
      <c r="L382" s="79">
        <v>27826497</v>
      </c>
      <c r="M382" s="79">
        <v>8258981</v>
      </c>
      <c r="N382" s="79">
        <v>0</v>
      </c>
      <c r="O382" s="79">
        <v>1090496</v>
      </c>
      <c r="P382" s="79">
        <v>25254123</v>
      </c>
      <c r="Q382" s="79">
        <v>0</v>
      </c>
      <c r="R382" s="79">
        <v>62430097</v>
      </c>
      <c r="S382" s="86">
        <v>0.20681925749749155</v>
      </c>
      <c r="T382" s="86">
        <v>6.1384525623397378E-2</v>
      </c>
      <c r="U382" s="86">
        <v>0</v>
      </c>
      <c r="V382" s="86">
        <v>8.1050652198149317E-3</v>
      </c>
      <c r="W382" s="86">
        <v>0.18770019696012485</v>
      </c>
      <c r="X382" s="86">
        <v>0</v>
      </c>
      <c r="Y382" s="86">
        <v>0.4640090453008287</v>
      </c>
      <c r="Z382" s="79">
        <v>13696607</v>
      </c>
      <c r="AA382" s="15">
        <v>0</v>
      </c>
      <c r="AB382" s="2" t="s">
        <v>58</v>
      </c>
      <c r="AC382" s="15">
        <v>0</v>
      </c>
      <c r="AD382" s="21" t="s">
        <v>58</v>
      </c>
      <c r="AE382" s="15">
        <v>0</v>
      </c>
      <c r="AF382" s="21">
        <v>0</v>
      </c>
      <c r="AG382" s="21" t="s">
        <v>59</v>
      </c>
      <c r="AH382" s="21" t="s">
        <v>60</v>
      </c>
      <c r="AI382" s="21" t="s">
        <v>60</v>
      </c>
      <c r="AJ382" s="14">
        <v>0</v>
      </c>
      <c r="AK382" s="79">
        <v>0</v>
      </c>
      <c r="AL382" s="15">
        <v>0</v>
      </c>
      <c r="AM382" s="15">
        <v>0</v>
      </c>
      <c r="AN382" s="21">
        <v>0</v>
      </c>
      <c r="AO382" s="21">
        <v>0</v>
      </c>
      <c r="AP382" s="79">
        <v>0</v>
      </c>
      <c r="AQ382" s="79">
        <v>0</v>
      </c>
      <c r="AR382" s="15">
        <v>0</v>
      </c>
      <c r="AS382" s="15">
        <v>0</v>
      </c>
      <c r="AT382" s="21">
        <v>0</v>
      </c>
      <c r="AU382" s="21">
        <v>0</v>
      </c>
      <c r="AV382" s="79">
        <v>0</v>
      </c>
      <c r="AW382" s="79">
        <v>0</v>
      </c>
      <c r="AX382" s="15">
        <v>0</v>
      </c>
      <c r="AY382" s="15">
        <v>0</v>
      </c>
      <c r="AZ382" s="21">
        <v>0</v>
      </c>
      <c r="BA382" s="21">
        <v>0</v>
      </c>
      <c r="BB382" s="79">
        <v>0</v>
      </c>
      <c r="BC382" s="79">
        <v>0</v>
      </c>
      <c r="BD382" s="21" t="s">
        <v>59</v>
      </c>
      <c r="BE382" s="80">
        <v>65</v>
      </c>
      <c r="BF382" s="80">
        <v>1310000</v>
      </c>
      <c r="BG382" s="21">
        <v>0</v>
      </c>
      <c r="BH382" s="79">
        <v>0</v>
      </c>
      <c r="BI382" s="79">
        <v>0</v>
      </c>
      <c r="BJ382" s="21" t="s">
        <v>59</v>
      </c>
      <c r="BK382" s="80">
        <v>1459</v>
      </c>
      <c r="BL382" s="80">
        <v>30517000</v>
      </c>
      <c r="BM382" s="21" t="s">
        <v>59</v>
      </c>
      <c r="BN382" s="79">
        <v>176</v>
      </c>
      <c r="BO382" s="79">
        <v>3757000</v>
      </c>
      <c r="BP382" s="21" t="s">
        <v>59</v>
      </c>
      <c r="BQ382" s="79">
        <v>971</v>
      </c>
      <c r="BR382" s="79">
        <v>20336000</v>
      </c>
      <c r="BS382" s="21">
        <v>0</v>
      </c>
      <c r="BT382" s="80">
        <v>0</v>
      </c>
      <c r="BU382" s="80">
        <v>0</v>
      </c>
      <c r="BV382" s="21" t="s">
        <v>59</v>
      </c>
      <c r="BW382" s="79">
        <v>728</v>
      </c>
      <c r="BX382" s="79">
        <v>15876000</v>
      </c>
      <c r="BY382" s="21" t="s">
        <v>59</v>
      </c>
      <c r="BZ382" s="80">
        <v>171</v>
      </c>
      <c r="CA382" s="80">
        <v>3706000</v>
      </c>
      <c r="CB382" s="21" t="s">
        <v>59</v>
      </c>
      <c r="CC382" s="80">
        <v>126</v>
      </c>
      <c r="CD382" s="80">
        <v>2587000</v>
      </c>
      <c r="CE382" s="21" t="s">
        <v>59</v>
      </c>
      <c r="CF382" s="80">
        <v>462</v>
      </c>
      <c r="CG382" s="80">
        <v>9987000</v>
      </c>
      <c r="CH382" s="29" t="s">
        <v>59</v>
      </c>
      <c r="CI382" s="80">
        <v>2181</v>
      </c>
      <c r="CJ382" s="80">
        <v>46469000</v>
      </c>
      <c r="CK382" s="21">
        <v>0</v>
      </c>
      <c r="CL382" s="15">
        <v>0</v>
      </c>
      <c r="CM382" s="79">
        <v>0</v>
      </c>
      <c r="CN382" s="79">
        <v>0</v>
      </c>
      <c r="CO382" s="15" t="s">
        <v>3123</v>
      </c>
      <c r="CP382" s="15" t="s">
        <v>3124</v>
      </c>
      <c r="CQ382" s="21" t="s">
        <v>234</v>
      </c>
      <c r="CR382" s="79">
        <v>55007000</v>
      </c>
      <c r="CS382" s="15" t="s">
        <v>3125</v>
      </c>
      <c r="CT382" s="15" t="s">
        <v>3126</v>
      </c>
      <c r="CU382" s="21" t="s">
        <v>154</v>
      </c>
      <c r="CV382" s="79">
        <v>11000000</v>
      </c>
      <c r="CW382" s="15" t="s">
        <v>3127</v>
      </c>
      <c r="CX382" s="15" t="s">
        <v>3128</v>
      </c>
      <c r="CY382" s="21" t="s">
        <v>64</v>
      </c>
      <c r="CZ382" s="79">
        <v>2800000</v>
      </c>
      <c r="DA382" s="21" t="s">
        <v>59</v>
      </c>
      <c r="DB382" s="21" t="s">
        <v>59</v>
      </c>
      <c r="DC382" s="21" t="s">
        <v>59</v>
      </c>
      <c r="DD382" s="15">
        <v>0</v>
      </c>
      <c r="DE382" s="21" t="s">
        <v>78</v>
      </c>
      <c r="DF382" s="15">
        <v>0</v>
      </c>
      <c r="DG382" s="91" t="s">
        <v>58</v>
      </c>
    </row>
    <row r="383" spans="1:111" ht="35" customHeight="1">
      <c r="A383" s="90" t="s">
        <v>15493</v>
      </c>
      <c r="B383" s="38" t="s">
        <v>2988</v>
      </c>
      <c r="C383" s="13" t="s">
        <v>3129</v>
      </c>
      <c r="D383" s="79">
        <v>4930</v>
      </c>
      <c r="E383" s="79">
        <v>316074000</v>
      </c>
      <c r="F383" s="79">
        <v>4928</v>
      </c>
      <c r="G383" s="79">
        <v>315854000</v>
      </c>
      <c r="H383" s="79">
        <v>1364</v>
      </c>
      <c r="I383" s="79">
        <v>54574000</v>
      </c>
      <c r="J383" s="79">
        <v>0</v>
      </c>
      <c r="K383" s="79">
        <v>0</v>
      </c>
      <c r="L383" s="79">
        <v>76739144</v>
      </c>
      <c r="M383" s="79">
        <v>2552440</v>
      </c>
      <c r="N383" s="79">
        <v>2899792</v>
      </c>
      <c r="O383" s="79">
        <v>1900604</v>
      </c>
      <c r="P383" s="79">
        <v>52279907</v>
      </c>
      <c r="Q383" s="79">
        <v>0</v>
      </c>
      <c r="R383" s="79">
        <v>136371887</v>
      </c>
      <c r="S383" s="86">
        <v>0.24278853686162102</v>
      </c>
      <c r="T383" s="86">
        <v>8.0754506855989418E-3</v>
      </c>
      <c r="U383" s="86">
        <v>9.1744085245860155E-3</v>
      </c>
      <c r="V383" s="86">
        <v>6.0131614748444983E-3</v>
      </c>
      <c r="W383" s="86">
        <v>0.16540400982048509</v>
      </c>
      <c r="X383" s="86">
        <v>0</v>
      </c>
      <c r="Y383" s="86">
        <v>0.43145556736713553</v>
      </c>
      <c r="Z383" s="79">
        <v>35633583</v>
      </c>
      <c r="AA383" s="15">
        <v>0</v>
      </c>
      <c r="AB383" s="2" t="s">
        <v>58</v>
      </c>
      <c r="AC383" s="15">
        <v>0</v>
      </c>
      <c r="AD383" s="21" t="s">
        <v>58</v>
      </c>
      <c r="AE383" s="15">
        <v>0</v>
      </c>
      <c r="AF383" s="21" t="s">
        <v>59</v>
      </c>
      <c r="AG383" s="21">
        <v>0</v>
      </c>
      <c r="AH383" s="21" t="s">
        <v>60</v>
      </c>
      <c r="AI383" s="21" t="s">
        <v>78</v>
      </c>
      <c r="AJ383" s="14">
        <v>0</v>
      </c>
      <c r="AK383" s="79">
        <v>0</v>
      </c>
      <c r="AL383" s="15" t="s">
        <v>3130</v>
      </c>
      <c r="AM383" s="15" t="s">
        <v>3131</v>
      </c>
      <c r="AN383" s="21" t="s">
        <v>82</v>
      </c>
      <c r="AO383" s="21" t="s">
        <v>83</v>
      </c>
      <c r="AP383" s="79">
        <v>0</v>
      </c>
      <c r="AQ383" s="79">
        <v>68560000</v>
      </c>
      <c r="AR383" s="15" t="s">
        <v>3132</v>
      </c>
      <c r="AS383" s="15" t="s">
        <v>3133</v>
      </c>
      <c r="AT383" s="21" t="s">
        <v>82</v>
      </c>
      <c r="AU383" s="21" t="s">
        <v>67</v>
      </c>
      <c r="AV383" s="79">
        <v>0</v>
      </c>
      <c r="AW383" s="79">
        <v>50355000</v>
      </c>
      <c r="AX383" s="15" t="s">
        <v>3134</v>
      </c>
      <c r="AY383" s="15" t="s">
        <v>3135</v>
      </c>
      <c r="AZ383" s="21" t="s">
        <v>82</v>
      </c>
      <c r="BA383" s="21" t="s">
        <v>111</v>
      </c>
      <c r="BB383" s="79">
        <v>0</v>
      </c>
      <c r="BC383" s="79">
        <v>30752000</v>
      </c>
      <c r="BD383" s="21">
        <v>0</v>
      </c>
      <c r="BE383" s="80">
        <v>0</v>
      </c>
      <c r="BF383" s="80">
        <v>0</v>
      </c>
      <c r="BG383" s="21">
        <v>0</v>
      </c>
      <c r="BH383" s="79">
        <v>0</v>
      </c>
      <c r="BI383" s="79">
        <v>0</v>
      </c>
      <c r="BJ383" s="21">
        <v>0</v>
      </c>
      <c r="BK383" s="80">
        <v>0</v>
      </c>
      <c r="BL383" s="80">
        <v>0</v>
      </c>
      <c r="BM383" s="21">
        <v>0</v>
      </c>
      <c r="BN383" s="79">
        <v>0</v>
      </c>
      <c r="BO383" s="79">
        <v>0</v>
      </c>
      <c r="BP383" s="21">
        <v>0</v>
      </c>
      <c r="BQ383" s="79">
        <v>0</v>
      </c>
      <c r="BR383" s="79">
        <v>0</v>
      </c>
      <c r="BS383" s="21">
        <v>0</v>
      </c>
      <c r="BT383" s="80">
        <v>0</v>
      </c>
      <c r="BU383" s="80">
        <v>0</v>
      </c>
      <c r="BV383" s="21">
        <v>0</v>
      </c>
      <c r="BW383" s="79">
        <v>0</v>
      </c>
      <c r="BX383" s="79">
        <v>0</v>
      </c>
      <c r="BY383" s="21">
        <v>0</v>
      </c>
      <c r="BZ383" s="80">
        <v>0</v>
      </c>
      <c r="CA383" s="80">
        <v>0</v>
      </c>
      <c r="CB383" s="21">
        <v>0</v>
      </c>
      <c r="CC383" s="80">
        <v>0</v>
      </c>
      <c r="CD383" s="80">
        <v>0</v>
      </c>
      <c r="CE383" s="21">
        <v>0</v>
      </c>
      <c r="CF383" s="80">
        <v>0</v>
      </c>
      <c r="CG383" s="80">
        <v>0</v>
      </c>
      <c r="CH383" s="21">
        <v>0</v>
      </c>
      <c r="CI383" s="80">
        <v>0</v>
      </c>
      <c r="CJ383" s="80">
        <v>0</v>
      </c>
      <c r="CK383" s="21">
        <v>0</v>
      </c>
      <c r="CL383" s="15">
        <v>0</v>
      </c>
      <c r="CM383" s="79">
        <v>0</v>
      </c>
      <c r="CN383" s="79">
        <v>0</v>
      </c>
      <c r="CO383" s="15">
        <v>0</v>
      </c>
      <c r="CP383" s="15">
        <v>0</v>
      </c>
      <c r="CQ383" s="21">
        <v>0</v>
      </c>
      <c r="CR383" s="14">
        <v>0</v>
      </c>
      <c r="CS383" s="15">
        <v>0</v>
      </c>
      <c r="CT383" s="15">
        <v>0</v>
      </c>
      <c r="CU383" s="21">
        <v>0</v>
      </c>
      <c r="CV383" s="14">
        <v>0</v>
      </c>
      <c r="CW383" s="15">
        <v>0</v>
      </c>
      <c r="CX383" s="15">
        <v>0</v>
      </c>
      <c r="CY383" s="21">
        <v>0</v>
      </c>
      <c r="CZ383" s="14">
        <v>0</v>
      </c>
      <c r="DA383" s="21">
        <v>0</v>
      </c>
      <c r="DB383" s="21" t="s">
        <v>59</v>
      </c>
      <c r="DC383" s="21">
        <v>0</v>
      </c>
      <c r="DD383" s="15" t="s">
        <v>3136</v>
      </c>
      <c r="DE383" s="21" t="s">
        <v>78</v>
      </c>
      <c r="DF383" s="15">
        <v>0</v>
      </c>
      <c r="DG383" s="91" t="s">
        <v>58</v>
      </c>
    </row>
    <row r="384" spans="1:111" ht="35" customHeight="1">
      <c r="A384" s="90" t="s">
        <v>15494</v>
      </c>
      <c r="B384" s="38" t="s">
        <v>2988</v>
      </c>
      <c r="C384" s="13" t="s">
        <v>3137</v>
      </c>
      <c r="D384" s="79">
        <v>770</v>
      </c>
      <c r="E384" s="79">
        <v>13613000</v>
      </c>
      <c r="F384" s="79">
        <v>770</v>
      </c>
      <c r="G384" s="79">
        <v>13613000</v>
      </c>
      <c r="H384" s="79">
        <v>236</v>
      </c>
      <c r="I384" s="79">
        <v>3612000</v>
      </c>
      <c r="J384" s="79">
        <v>0</v>
      </c>
      <c r="K384" s="79">
        <v>0</v>
      </c>
      <c r="L384" s="79">
        <v>3550441</v>
      </c>
      <c r="M384" s="79">
        <v>859036</v>
      </c>
      <c r="N384" s="79">
        <v>0</v>
      </c>
      <c r="O384" s="79">
        <v>65613</v>
      </c>
      <c r="P384" s="79">
        <v>1795951</v>
      </c>
      <c r="Q384" s="79">
        <v>0</v>
      </c>
      <c r="R384" s="79">
        <v>6271041</v>
      </c>
      <c r="S384" s="86">
        <v>0.26081253213839711</v>
      </c>
      <c r="T384" s="86">
        <v>6.3104091677073385E-2</v>
      </c>
      <c r="U384" s="86">
        <v>0</v>
      </c>
      <c r="V384" s="86">
        <v>4.8198780577389261E-3</v>
      </c>
      <c r="W384" s="86">
        <v>0.13192911187835157</v>
      </c>
      <c r="X384" s="86">
        <v>0</v>
      </c>
      <c r="Y384" s="86">
        <v>0.46066561375156101</v>
      </c>
      <c r="Z384" s="79">
        <v>1761564</v>
      </c>
      <c r="AA384" s="15" t="s">
        <v>16799</v>
      </c>
      <c r="AB384" s="2" t="s">
        <v>58</v>
      </c>
      <c r="AC384" s="15">
        <v>0</v>
      </c>
      <c r="AD384" s="21" t="s">
        <v>58</v>
      </c>
      <c r="AE384" s="15">
        <v>0</v>
      </c>
      <c r="AF384" s="21">
        <v>0</v>
      </c>
      <c r="AG384" s="21" t="s">
        <v>59</v>
      </c>
      <c r="AH384" s="21" t="s">
        <v>60</v>
      </c>
      <c r="AI384" s="21" t="s">
        <v>78</v>
      </c>
      <c r="AJ384" s="14">
        <v>0</v>
      </c>
      <c r="AK384" s="79">
        <v>0</v>
      </c>
      <c r="AL384" s="15">
        <v>0</v>
      </c>
      <c r="AM384" s="15">
        <v>0</v>
      </c>
      <c r="AN384" s="21">
        <v>0</v>
      </c>
      <c r="AO384" s="21">
        <v>0</v>
      </c>
      <c r="AP384" s="79">
        <v>0</v>
      </c>
      <c r="AQ384" s="79">
        <v>0</v>
      </c>
      <c r="AR384" s="15">
        <v>0</v>
      </c>
      <c r="AS384" s="15">
        <v>0</v>
      </c>
      <c r="AT384" s="21">
        <v>0</v>
      </c>
      <c r="AU384" s="21">
        <v>0</v>
      </c>
      <c r="AV384" s="79">
        <v>0</v>
      </c>
      <c r="AW384" s="79">
        <v>0</v>
      </c>
      <c r="AX384" s="15">
        <v>0</v>
      </c>
      <c r="AY384" s="15">
        <v>0</v>
      </c>
      <c r="AZ384" s="21">
        <v>0</v>
      </c>
      <c r="BA384" s="21">
        <v>0</v>
      </c>
      <c r="BB384" s="79">
        <v>0</v>
      </c>
      <c r="BC384" s="79">
        <v>0</v>
      </c>
      <c r="BD384" s="21">
        <v>0</v>
      </c>
      <c r="BE384" s="80">
        <v>0</v>
      </c>
      <c r="BF384" s="80">
        <v>0</v>
      </c>
      <c r="BG384" s="21" t="s">
        <v>59</v>
      </c>
      <c r="BH384" s="79">
        <v>70</v>
      </c>
      <c r="BI384" s="79">
        <v>984000</v>
      </c>
      <c r="BJ384" s="21">
        <v>0</v>
      </c>
      <c r="BK384" s="80">
        <v>0</v>
      </c>
      <c r="BL384" s="80">
        <v>0</v>
      </c>
      <c r="BM384" s="21">
        <v>0</v>
      </c>
      <c r="BN384" s="79">
        <v>0</v>
      </c>
      <c r="BO384" s="79">
        <v>0</v>
      </c>
      <c r="BP384" s="21" t="s">
        <v>59</v>
      </c>
      <c r="BQ384" s="79">
        <v>124</v>
      </c>
      <c r="BR384" s="79">
        <v>1897000</v>
      </c>
      <c r="BS384" s="21" t="s">
        <v>59</v>
      </c>
      <c r="BT384" s="80">
        <v>92</v>
      </c>
      <c r="BU384" s="80">
        <v>1283000</v>
      </c>
      <c r="BV384" s="21">
        <v>0</v>
      </c>
      <c r="BW384" s="79">
        <v>0</v>
      </c>
      <c r="BX384" s="79">
        <v>0</v>
      </c>
      <c r="BY384" s="21">
        <v>0</v>
      </c>
      <c r="BZ384" s="80">
        <v>0</v>
      </c>
      <c r="CA384" s="80">
        <v>0</v>
      </c>
      <c r="CB384" s="21">
        <v>0</v>
      </c>
      <c r="CC384" s="80">
        <v>0</v>
      </c>
      <c r="CD384" s="80">
        <v>0</v>
      </c>
      <c r="CE384" s="21">
        <v>0</v>
      </c>
      <c r="CF384" s="80">
        <v>0</v>
      </c>
      <c r="CG384" s="80">
        <v>0</v>
      </c>
      <c r="CH384" s="21">
        <v>0</v>
      </c>
      <c r="CI384" s="80">
        <v>0</v>
      </c>
      <c r="CJ384" s="80">
        <v>0</v>
      </c>
      <c r="CK384" s="21" t="s">
        <v>59</v>
      </c>
      <c r="CL384" s="15" t="s">
        <v>3138</v>
      </c>
      <c r="CM384" s="79">
        <v>484</v>
      </c>
      <c r="CN384" s="79">
        <v>9449000</v>
      </c>
      <c r="CO384" s="15" t="s">
        <v>3139</v>
      </c>
      <c r="CP384" s="15" t="s">
        <v>3140</v>
      </c>
      <c r="CQ384" s="21" t="s">
        <v>83</v>
      </c>
      <c r="CR384" s="14">
        <v>3309000</v>
      </c>
      <c r="CS384" s="15" t="s">
        <v>2006</v>
      </c>
      <c r="CT384" s="15" t="s">
        <v>3141</v>
      </c>
      <c r="CU384" s="21" t="s">
        <v>78</v>
      </c>
      <c r="CV384" s="14">
        <v>2270000</v>
      </c>
      <c r="CW384" s="15" t="s">
        <v>3142</v>
      </c>
      <c r="CX384" s="15" t="s">
        <v>3143</v>
      </c>
      <c r="CY384" s="21" t="s">
        <v>67</v>
      </c>
      <c r="CZ384" s="14">
        <v>1096000</v>
      </c>
      <c r="DA384" s="21" t="s">
        <v>59</v>
      </c>
      <c r="DB384" s="21" t="s">
        <v>59</v>
      </c>
      <c r="DC384" s="21" t="s">
        <v>59</v>
      </c>
      <c r="DD384" s="15">
        <v>0</v>
      </c>
      <c r="DE384" s="21" t="s">
        <v>78</v>
      </c>
      <c r="DF384" s="15">
        <v>0</v>
      </c>
      <c r="DG384" s="91" t="s">
        <v>58</v>
      </c>
    </row>
    <row r="385" spans="1:111" ht="35" customHeight="1">
      <c r="A385" s="90" t="s">
        <v>15495</v>
      </c>
      <c r="B385" s="38" t="s">
        <v>2988</v>
      </c>
      <c r="C385" s="13" t="s">
        <v>3144</v>
      </c>
      <c r="D385" s="79">
        <v>4597</v>
      </c>
      <c r="E385" s="79">
        <v>61560000</v>
      </c>
      <c r="F385" s="79">
        <v>4597</v>
      </c>
      <c r="G385" s="79">
        <v>61560000</v>
      </c>
      <c r="H385" s="79">
        <v>1078</v>
      </c>
      <c r="I385" s="79">
        <v>14554000</v>
      </c>
      <c r="J385" s="79">
        <v>0</v>
      </c>
      <c r="K385" s="79">
        <v>0</v>
      </c>
      <c r="L385" s="79">
        <v>8554627</v>
      </c>
      <c r="M385" s="79">
        <v>4021668</v>
      </c>
      <c r="N385" s="79">
        <v>123468</v>
      </c>
      <c r="O385" s="79">
        <v>891898</v>
      </c>
      <c r="P385" s="79">
        <v>10212695</v>
      </c>
      <c r="Q385" s="79">
        <v>173220</v>
      </c>
      <c r="R385" s="79">
        <v>23977576</v>
      </c>
      <c r="S385" s="86">
        <v>0.13896405133203379</v>
      </c>
      <c r="T385" s="86">
        <v>6.5329239766081876E-2</v>
      </c>
      <c r="U385" s="86">
        <v>2.005653021442495E-3</v>
      </c>
      <c r="V385" s="86">
        <v>1.4488271604938272E-2</v>
      </c>
      <c r="W385" s="86">
        <v>0.1658982293697206</v>
      </c>
      <c r="X385" s="86">
        <v>2.8138401559454191E-3</v>
      </c>
      <c r="Y385" s="86">
        <v>0.38949928525016242</v>
      </c>
      <c r="Z385" s="79">
        <v>5624923</v>
      </c>
      <c r="AA385" s="15" t="s">
        <v>3145</v>
      </c>
      <c r="AB385" s="2" t="s">
        <v>58</v>
      </c>
      <c r="AC385" s="15">
        <v>0</v>
      </c>
      <c r="AD385" s="21" t="s">
        <v>58</v>
      </c>
      <c r="AE385" s="15">
        <v>0</v>
      </c>
      <c r="AF385" s="21">
        <v>0</v>
      </c>
      <c r="AG385" s="21" t="s">
        <v>59</v>
      </c>
      <c r="AH385" s="21" t="s">
        <v>60</v>
      </c>
      <c r="AI385" s="21" t="s">
        <v>78</v>
      </c>
      <c r="AJ385" s="14">
        <v>0</v>
      </c>
      <c r="AK385" s="79">
        <v>0</v>
      </c>
      <c r="AL385" s="15">
        <v>0</v>
      </c>
      <c r="AM385" s="15">
        <v>0</v>
      </c>
      <c r="AN385" s="21">
        <v>0</v>
      </c>
      <c r="AO385" s="21">
        <v>0</v>
      </c>
      <c r="AP385" s="79">
        <v>0</v>
      </c>
      <c r="AQ385" s="79">
        <v>0</v>
      </c>
      <c r="AR385" s="15">
        <v>0</v>
      </c>
      <c r="AS385" s="15">
        <v>0</v>
      </c>
      <c r="AT385" s="21">
        <v>0</v>
      </c>
      <c r="AU385" s="21">
        <v>0</v>
      </c>
      <c r="AV385" s="79">
        <v>0</v>
      </c>
      <c r="AW385" s="79">
        <v>0</v>
      </c>
      <c r="AX385" s="15">
        <v>0</v>
      </c>
      <c r="AY385" s="15">
        <v>0</v>
      </c>
      <c r="AZ385" s="21">
        <v>0</v>
      </c>
      <c r="BA385" s="21">
        <v>0</v>
      </c>
      <c r="BB385" s="79">
        <v>0</v>
      </c>
      <c r="BC385" s="79">
        <v>0</v>
      </c>
      <c r="BD385" s="21" t="s">
        <v>59</v>
      </c>
      <c r="BE385" s="80">
        <v>897</v>
      </c>
      <c r="BF385" s="80">
        <v>10070000</v>
      </c>
      <c r="BG385" s="21">
        <v>0</v>
      </c>
      <c r="BH385" s="79">
        <v>0</v>
      </c>
      <c r="BI385" s="79">
        <v>0</v>
      </c>
      <c r="BJ385" s="21">
        <v>0</v>
      </c>
      <c r="BK385" s="80">
        <v>0</v>
      </c>
      <c r="BL385" s="80">
        <v>0</v>
      </c>
      <c r="BM385" s="21" t="s">
        <v>59</v>
      </c>
      <c r="BN385" s="79">
        <v>1039</v>
      </c>
      <c r="BO385" s="79">
        <v>11278000</v>
      </c>
      <c r="BP385" s="21" t="s">
        <v>59</v>
      </c>
      <c r="BQ385" s="79">
        <v>1712</v>
      </c>
      <c r="BR385" s="79">
        <v>20438000</v>
      </c>
      <c r="BS385" s="21">
        <v>0</v>
      </c>
      <c r="BT385" s="80">
        <v>0</v>
      </c>
      <c r="BU385" s="80">
        <v>0</v>
      </c>
      <c r="BV385" s="21">
        <v>0</v>
      </c>
      <c r="BW385" s="79">
        <v>0</v>
      </c>
      <c r="BX385" s="79">
        <v>0</v>
      </c>
      <c r="BY385" s="21" t="s">
        <v>59</v>
      </c>
      <c r="BZ385" s="80">
        <v>496</v>
      </c>
      <c r="CA385" s="80">
        <v>7198000</v>
      </c>
      <c r="CB385" s="21">
        <v>0</v>
      </c>
      <c r="CC385" s="80">
        <v>0</v>
      </c>
      <c r="CD385" s="80">
        <v>0</v>
      </c>
      <c r="CE385" s="21">
        <v>0</v>
      </c>
      <c r="CF385" s="80">
        <v>0</v>
      </c>
      <c r="CG385" s="80">
        <v>0</v>
      </c>
      <c r="CH385" s="29" t="s">
        <v>59</v>
      </c>
      <c r="CI385" s="80">
        <v>453</v>
      </c>
      <c r="CJ385" s="80">
        <v>12576000</v>
      </c>
      <c r="CK385" s="21">
        <v>0</v>
      </c>
      <c r="CL385" s="15">
        <v>0</v>
      </c>
      <c r="CM385" s="79">
        <v>0</v>
      </c>
      <c r="CN385" s="79">
        <v>0</v>
      </c>
      <c r="CO385" s="15" t="s">
        <v>3146</v>
      </c>
      <c r="CP385" s="15" t="s">
        <v>3147</v>
      </c>
      <c r="CQ385" s="21" t="s">
        <v>67</v>
      </c>
      <c r="CR385" s="79">
        <v>8846434</v>
      </c>
      <c r="CS385" s="15">
        <v>0</v>
      </c>
      <c r="CT385" s="15">
        <v>0</v>
      </c>
      <c r="CU385" s="21">
        <v>0</v>
      </c>
      <c r="CV385" s="79">
        <v>0</v>
      </c>
      <c r="CW385" s="15">
        <v>0</v>
      </c>
      <c r="CX385" s="15">
        <v>0</v>
      </c>
      <c r="CY385" s="21">
        <v>0</v>
      </c>
      <c r="CZ385" s="79">
        <v>0</v>
      </c>
      <c r="DA385" s="21" t="s">
        <v>59</v>
      </c>
      <c r="DB385" s="21" t="s">
        <v>59</v>
      </c>
      <c r="DC385" s="21" t="s">
        <v>59</v>
      </c>
      <c r="DD385" s="15">
        <v>0</v>
      </c>
      <c r="DE385" s="21" t="s">
        <v>78</v>
      </c>
      <c r="DF385" s="15">
        <v>0</v>
      </c>
      <c r="DG385" s="91" t="s">
        <v>58</v>
      </c>
    </row>
    <row r="386" spans="1:111" ht="35" customHeight="1">
      <c r="A386" s="90" t="s">
        <v>15496</v>
      </c>
      <c r="B386" s="38" t="s">
        <v>2988</v>
      </c>
      <c r="C386" s="13" t="s">
        <v>3148</v>
      </c>
      <c r="D386" s="79">
        <v>3797</v>
      </c>
      <c r="E386" s="79">
        <v>106299500</v>
      </c>
      <c r="F386" s="79">
        <v>3793</v>
      </c>
      <c r="G386" s="79">
        <v>105211500</v>
      </c>
      <c r="H386" s="79">
        <v>1152</v>
      </c>
      <c r="I386" s="79">
        <v>17479000</v>
      </c>
      <c r="J386" s="79">
        <v>0</v>
      </c>
      <c r="K386" s="79">
        <v>0</v>
      </c>
      <c r="L386" s="79">
        <v>12752328</v>
      </c>
      <c r="M386" s="79">
        <v>4981181</v>
      </c>
      <c r="N386" s="79">
        <v>0</v>
      </c>
      <c r="O386" s="79">
        <v>180922</v>
      </c>
      <c r="P386" s="79">
        <v>12348094</v>
      </c>
      <c r="Q386" s="79">
        <v>0</v>
      </c>
      <c r="R386" s="79">
        <v>30262525</v>
      </c>
      <c r="S386" s="86">
        <v>0.11996602053631485</v>
      </c>
      <c r="T386" s="86">
        <v>4.6859872341826633E-2</v>
      </c>
      <c r="U386" s="86">
        <v>0</v>
      </c>
      <c r="V386" s="86">
        <v>1.702002361252875E-3</v>
      </c>
      <c r="W386" s="86">
        <v>0.11616323689198914</v>
      </c>
      <c r="X386" s="86">
        <v>0</v>
      </c>
      <c r="Y386" s="86">
        <v>0.28469113213138347</v>
      </c>
      <c r="Z386" s="79">
        <v>11640570</v>
      </c>
      <c r="AA386" s="15">
        <v>0</v>
      </c>
      <c r="AB386" s="2" t="s">
        <v>58</v>
      </c>
      <c r="AC386" s="15">
        <v>0</v>
      </c>
      <c r="AD386" s="21" t="s">
        <v>58</v>
      </c>
      <c r="AE386" s="15">
        <v>0</v>
      </c>
      <c r="AF386" s="21">
        <v>0</v>
      </c>
      <c r="AG386" s="21" t="s">
        <v>59</v>
      </c>
      <c r="AH386" s="21" t="s">
        <v>60</v>
      </c>
      <c r="AI386" s="21" t="s">
        <v>60</v>
      </c>
      <c r="AJ386" s="14">
        <v>0</v>
      </c>
      <c r="AK386" s="79">
        <v>0</v>
      </c>
      <c r="AL386" s="15">
        <v>0</v>
      </c>
      <c r="AM386" s="15">
        <v>0</v>
      </c>
      <c r="AN386" s="21">
        <v>0</v>
      </c>
      <c r="AO386" s="21">
        <v>0</v>
      </c>
      <c r="AP386" s="79">
        <v>0</v>
      </c>
      <c r="AQ386" s="79">
        <v>0</v>
      </c>
      <c r="AR386" s="15">
        <v>0</v>
      </c>
      <c r="AS386" s="15">
        <v>0</v>
      </c>
      <c r="AT386" s="21">
        <v>0</v>
      </c>
      <c r="AU386" s="21">
        <v>0</v>
      </c>
      <c r="AV386" s="79">
        <v>0</v>
      </c>
      <c r="AW386" s="79">
        <v>0</v>
      </c>
      <c r="AX386" s="15">
        <v>0</v>
      </c>
      <c r="AY386" s="15">
        <v>0</v>
      </c>
      <c r="AZ386" s="21">
        <v>0</v>
      </c>
      <c r="BA386" s="21">
        <v>0</v>
      </c>
      <c r="BB386" s="79">
        <v>0</v>
      </c>
      <c r="BC386" s="79">
        <v>0</v>
      </c>
      <c r="BD386" s="21" t="s">
        <v>59</v>
      </c>
      <c r="BE386" s="80">
        <v>198</v>
      </c>
      <c r="BF386" s="80">
        <v>2663000</v>
      </c>
      <c r="BG386" s="21">
        <v>0</v>
      </c>
      <c r="BH386" s="79">
        <v>0</v>
      </c>
      <c r="BI386" s="79">
        <v>0</v>
      </c>
      <c r="BJ386" s="21">
        <v>0</v>
      </c>
      <c r="BK386" s="80">
        <v>0</v>
      </c>
      <c r="BL386" s="80">
        <v>0</v>
      </c>
      <c r="BM386" s="21">
        <v>0</v>
      </c>
      <c r="BN386" s="79">
        <v>0</v>
      </c>
      <c r="BO386" s="79">
        <v>0</v>
      </c>
      <c r="BP386" s="21" t="s">
        <v>59</v>
      </c>
      <c r="BQ386" s="79">
        <v>928</v>
      </c>
      <c r="BR386" s="79">
        <v>62909000</v>
      </c>
      <c r="BS386" s="21">
        <v>0</v>
      </c>
      <c r="BT386" s="80">
        <v>0</v>
      </c>
      <c r="BU386" s="80">
        <v>0</v>
      </c>
      <c r="BV386" s="21" t="s">
        <v>59</v>
      </c>
      <c r="BW386" s="79">
        <v>210</v>
      </c>
      <c r="BX386" s="79">
        <v>2996000</v>
      </c>
      <c r="BY386" s="21">
        <v>0</v>
      </c>
      <c r="BZ386" s="80">
        <v>0</v>
      </c>
      <c r="CA386" s="80">
        <v>0</v>
      </c>
      <c r="CB386" s="21">
        <v>0</v>
      </c>
      <c r="CC386" s="80">
        <v>0</v>
      </c>
      <c r="CD386" s="80">
        <v>0</v>
      </c>
      <c r="CE386" s="21">
        <v>0</v>
      </c>
      <c r="CF386" s="80">
        <v>0</v>
      </c>
      <c r="CG386" s="80">
        <v>0</v>
      </c>
      <c r="CH386" s="29" t="s">
        <v>59</v>
      </c>
      <c r="CI386" s="80">
        <v>2461</v>
      </c>
      <c r="CJ386" s="80">
        <v>37711500</v>
      </c>
      <c r="CK386" s="21">
        <v>0</v>
      </c>
      <c r="CL386" s="15">
        <v>0</v>
      </c>
      <c r="CM386" s="79">
        <v>0</v>
      </c>
      <c r="CN386" s="79">
        <v>0</v>
      </c>
      <c r="CO386" s="15" t="s">
        <v>3149</v>
      </c>
      <c r="CP386" s="15" t="s">
        <v>3150</v>
      </c>
      <c r="CQ386" s="21" t="s">
        <v>111</v>
      </c>
      <c r="CR386" s="79">
        <v>6500000</v>
      </c>
      <c r="CS386" s="15" t="s">
        <v>3151</v>
      </c>
      <c r="CT386" s="15" t="s">
        <v>3152</v>
      </c>
      <c r="CU386" s="21" t="s">
        <v>111</v>
      </c>
      <c r="CV386" s="79">
        <v>1000000</v>
      </c>
      <c r="CW386" s="15" t="s">
        <v>3153</v>
      </c>
      <c r="CX386" s="15" t="s">
        <v>3154</v>
      </c>
      <c r="CY386" s="21" t="s">
        <v>67</v>
      </c>
      <c r="CZ386" s="79">
        <v>2300000</v>
      </c>
      <c r="DA386" s="29" t="s">
        <v>59</v>
      </c>
      <c r="DB386" s="21">
        <v>0</v>
      </c>
      <c r="DC386" s="21">
        <v>0</v>
      </c>
      <c r="DD386" s="15" t="s">
        <v>3155</v>
      </c>
      <c r="DE386" s="21" t="s">
        <v>78</v>
      </c>
      <c r="DF386" s="15">
        <v>0</v>
      </c>
      <c r="DG386" s="91" t="s">
        <v>58</v>
      </c>
    </row>
    <row r="387" spans="1:111" ht="35" customHeight="1">
      <c r="A387" s="90" t="s">
        <v>15497</v>
      </c>
      <c r="B387" s="38" t="s">
        <v>2988</v>
      </c>
      <c r="C387" s="13" t="s">
        <v>3156</v>
      </c>
      <c r="D387" s="79">
        <v>4922</v>
      </c>
      <c r="E387" s="79">
        <v>129018400</v>
      </c>
      <c r="F387" s="79">
        <v>4922</v>
      </c>
      <c r="G387" s="79">
        <v>129018400</v>
      </c>
      <c r="H387" s="79">
        <v>1566</v>
      </c>
      <c r="I387" s="79">
        <v>38184000</v>
      </c>
      <c r="J387" s="79">
        <v>0</v>
      </c>
      <c r="K387" s="79">
        <v>0</v>
      </c>
      <c r="L387" s="79">
        <v>35217663</v>
      </c>
      <c r="M387" s="79">
        <v>4866014</v>
      </c>
      <c r="N387" s="79">
        <v>0</v>
      </c>
      <c r="O387" s="79">
        <v>11136794</v>
      </c>
      <c r="P387" s="79">
        <v>13260850</v>
      </c>
      <c r="Q387" s="79">
        <v>0</v>
      </c>
      <c r="R387" s="79">
        <v>64481321</v>
      </c>
      <c r="S387" s="86">
        <v>0.27296620482039768</v>
      </c>
      <c r="T387" s="86">
        <v>3.771565916179398E-2</v>
      </c>
      <c r="U387" s="86">
        <v>0</v>
      </c>
      <c r="V387" s="86">
        <v>8.6319424206159748E-2</v>
      </c>
      <c r="W387" s="86">
        <v>0.10278262635407043</v>
      </c>
      <c r="X387" s="86">
        <v>0</v>
      </c>
      <c r="Y387" s="86">
        <v>0.49978391454242188</v>
      </c>
      <c r="Z387" s="79">
        <v>13153270</v>
      </c>
      <c r="AA387" s="15">
        <v>0</v>
      </c>
      <c r="AB387" s="2" t="s">
        <v>58</v>
      </c>
      <c r="AC387" s="15">
        <v>0</v>
      </c>
      <c r="AD387" s="21" t="s">
        <v>58</v>
      </c>
      <c r="AE387" s="15">
        <v>0</v>
      </c>
      <c r="AF387" s="21">
        <v>0</v>
      </c>
      <c r="AG387" s="21" t="s">
        <v>59</v>
      </c>
      <c r="AH387" s="21" t="s">
        <v>60</v>
      </c>
      <c r="AI387" s="21" t="s">
        <v>60</v>
      </c>
      <c r="AJ387" s="14">
        <v>0</v>
      </c>
      <c r="AK387" s="79">
        <v>0</v>
      </c>
      <c r="AL387" s="15">
        <v>0</v>
      </c>
      <c r="AM387" s="15">
        <v>0</v>
      </c>
      <c r="AN387" s="21">
        <v>0</v>
      </c>
      <c r="AO387" s="21">
        <v>0</v>
      </c>
      <c r="AP387" s="79">
        <v>0</v>
      </c>
      <c r="AQ387" s="79">
        <v>0</v>
      </c>
      <c r="AR387" s="15">
        <v>0</v>
      </c>
      <c r="AS387" s="15">
        <v>0</v>
      </c>
      <c r="AT387" s="21">
        <v>0</v>
      </c>
      <c r="AU387" s="21">
        <v>0</v>
      </c>
      <c r="AV387" s="79">
        <v>0</v>
      </c>
      <c r="AW387" s="79">
        <v>0</v>
      </c>
      <c r="AX387" s="15">
        <v>0</v>
      </c>
      <c r="AY387" s="15">
        <v>0</v>
      </c>
      <c r="AZ387" s="21">
        <v>0</v>
      </c>
      <c r="BA387" s="21">
        <v>0</v>
      </c>
      <c r="BB387" s="79">
        <v>0</v>
      </c>
      <c r="BC387" s="79">
        <v>0</v>
      </c>
      <c r="BD387" s="21">
        <v>0</v>
      </c>
      <c r="BE387" s="80">
        <v>0</v>
      </c>
      <c r="BF387" s="80">
        <v>0</v>
      </c>
      <c r="BG387" s="21">
        <v>0</v>
      </c>
      <c r="BH387" s="79">
        <v>0</v>
      </c>
      <c r="BI387" s="79">
        <v>0</v>
      </c>
      <c r="BJ387" s="21" t="s">
        <v>59</v>
      </c>
      <c r="BK387" s="80">
        <v>234</v>
      </c>
      <c r="BL387" s="80">
        <v>4114000</v>
      </c>
      <c r="BM387" s="21" t="s">
        <v>59</v>
      </c>
      <c r="BN387" s="79">
        <v>927</v>
      </c>
      <c r="BO387" s="79">
        <v>30045000</v>
      </c>
      <c r="BP387" s="21" t="s">
        <v>59</v>
      </c>
      <c r="BQ387" s="79">
        <v>1641</v>
      </c>
      <c r="BR387" s="79">
        <v>33408000</v>
      </c>
      <c r="BS387" s="21" t="s">
        <v>59</v>
      </c>
      <c r="BT387" s="80">
        <v>1641</v>
      </c>
      <c r="BU387" s="80">
        <v>33408000</v>
      </c>
      <c r="BV387" s="21" t="s">
        <v>59</v>
      </c>
      <c r="BW387" s="79">
        <v>430</v>
      </c>
      <c r="BX387" s="79">
        <v>10171000</v>
      </c>
      <c r="BY387" s="21" t="s">
        <v>59</v>
      </c>
      <c r="BZ387" s="80">
        <v>91</v>
      </c>
      <c r="CA387" s="80">
        <v>2752000</v>
      </c>
      <c r="CB387" s="21" t="s">
        <v>59</v>
      </c>
      <c r="CC387" s="80">
        <v>164</v>
      </c>
      <c r="CD387" s="80">
        <v>4261000</v>
      </c>
      <c r="CE387" s="21">
        <v>0</v>
      </c>
      <c r="CF387" s="80">
        <v>0</v>
      </c>
      <c r="CG387" s="80">
        <v>0</v>
      </c>
      <c r="CH387" s="29" t="s">
        <v>59</v>
      </c>
      <c r="CI387" s="80">
        <v>1435</v>
      </c>
      <c r="CJ387" s="80">
        <v>44267400</v>
      </c>
      <c r="CK387" s="21">
        <v>0</v>
      </c>
      <c r="CL387" s="15">
        <v>0</v>
      </c>
      <c r="CM387" s="79">
        <v>0</v>
      </c>
      <c r="CN387" s="79">
        <v>0</v>
      </c>
      <c r="CO387" s="15" t="s">
        <v>3157</v>
      </c>
      <c r="CP387" s="15" t="s">
        <v>3158</v>
      </c>
      <c r="CQ387" s="21" t="s">
        <v>83</v>
      </c>
      <c r="CR387" s="79">
        <v>9000000</v>
      </c>
      <c r="CS387" s="15" t="s">
        <v>3159</v>
      </c>
      <c r="CT387" s="15" t="s">
        <v>3160</v>
      </c>
      <c r="CU387" s="21" t="s">
        <v>74</v>
      </c>
      <c r="CV387" s="79">
        <v>5000000</v>
      </c>
      <c r="CW387" s="15" t="s">
        <v>3161</v>
      </c>
      <c r="CX387" s="15" t="s">
        <v>3162</v>
      </c>
      <c r="CY387" s="21" t="s">
        <v>74</v>
      </c>
      <c r="CZ387" s="79">
        <v>900000</v>
      </c>
      <c r="DA387" s="29" t="s">
        <v>59</v>
      </c>
      <c r="DB387" s="21">
        <v>0</v>
      </c>
      <c r="DC387" s="21">
        <v>0</v>
      </c>
      <c r="DD387" s="15" t="s">
        <v>3163</v>
      </c>
      <c r="DE387" s="21" t="s">
        <v>78</v>
      </c>
      <c r="DF387" s="15">
        <v>0</v>
      </c>
      <c r="DG387" s="91" t="s">
        <v>58</v>
      </c>
    </row>
    <row r="388" spans="1:111" ht="35" customHeight="1">
      <c r="A388" s="90" t="s">
        <v>15498</v>
      </c>
      <c r="B388" s="38" t="s">
        <v>2988</v>
      </c>
      <c r="C388" s="13" t="s">
        <v>3164</v>
      </c>
      <c r="D388" s="79">
        <v>675</v>
      </c>
      <c r="E388" s="79">
        <v>9399000</v>
      </c>
      <c r="F388" s="79">
        <v>673</v>
      </c>
      <c r="G388" s="79">
        <v>9199000</v>
      </c>
      <c r="H388" s="79">
        <v>183</v>
      </c>
      <c r="I388" s="79">
        <v>2446000</v>
      </c>
      <c r="J388" s="79">
        <v>0</v>
      </c>
      <c r="K388" s="79">
        <v>0</v>
      </c>
      <c r="L388" s="79">
        <v>2350800</v>
      </c>
      <c r="M388" s="79">
        <v>677760</v>
      </c>
      <c r="N388" s="79">
        <v>0</v>
      </c>
      <c r="O388" s="79">
        <v>217637</v>
      </c>
      <c r="P388" s="79">
        <v>1363111</v>
      </c>
      <c r="Q388" s="79">
        <v>0</v>
      </c>
      <c r="R388" s="79">
        <v>4609308</v>
      </c>
      <c r="S388" s="86">
        <v>0.25011171401212895</v>
      </c>
      <c r="T388" s="86">
        <v>7.2109798914778173E-2</v>
      </c>
      <c r="U388" s="86">
        <v>0</v>
      </c>
      <c r="V388" s="86">
        <v>2.3155335674007873E-2</v>
      </c>
      <c r="W388" s="86">
        <v>0.1450272369401</v>
      </c>
      <c r="X388" s="86">
        <v>0</v>
      </c>
      <c r="Y388" s="86">
        <v>0.490404085541015</v>
      </c>
      <c r="Z388" s="79">
        <v>1567704</v>
      </c>
      <c r="AA388" s="15">
        <v>0</v>
      </c>
      <c r="AB388" s="2" t="s">
        <v>58</v>
      </c>
      <c r="AC388" s="15">
        <v>0</v>
      </c>
      <c r="AD388" s="21" t="s">
        <v>58</v>
      </c>
      <c r="AE388" s="15">
        <v>0</v>
      </c>
      <c r="AF388" s="21">
        <v>0</v>
      </c>
      <c r="AG388" s="21" t="s">
        <v>59</v>
      </c>
      <c r="AH388" s="21" t="s">
        <v>60</v>
      </c>
      <c r="AI388" s="21" t="s">
        <v>60</v>
      </c>
      <c r="AJ388" s="14">
        <v>0</v>
      </c>
      <c r="AK388" s="79">
        <v>0</v>
      </c>
      <c r="AL388" s="15">
        <v>0</v>
      </c>
      <c r="AM388" s="15">
        <v>0</v>
      </c>
      <c r="AN388" s="21">
        <v>0</v>
      </c>
      <c r="AO388" s="21">
        <v>0</v>
      </c>
      <c r="AP388" s="79">
        <v>0</v>
      </c>
      <c r="AQ388" s="79">
        <v>0</v>
      </c>
      <c r="AR388" s="15">
        <v>0</v>
      </c>
      <c r="AS388" s="15">
        <v>0</v>
      </c>
      <c r="AT388" s="21">
        <v>0</v>
      </c>
      <c r="AU388" s="21">
        <v>0</v>
      </c>
      <c r="AV388" s="79">
        <v>0</v>
      </c>
      <c r="AW388" s="79">
        <v>0</v>
      </c>
      <c r="AX388" s="15">
        <v>0</v>
      </c>
      <c r="AY388" s="15">
        <v>0</v>
      </c>
      <c r="AZ388" s="21">
        <v>0</v>
      </c>
      <c r="BA388" s="21">
        <v>0</v>
      </c>
      <c r="BB388" s="79">
        <v>0</v>
      </c>
      <c r="BC388" s="79">
        <v>0</v>
      </c>
      <c r="BD388" s="21">
        <v>0</v>
      </c>
      <c r="BE388" s="80">
        <v>0</v>
      </c>
      <c r="BF388" s="80">
        <v>0</v>
      </c>
      <c r="BG388" s="21">
        <v>0</v>
      </c>
      <c r="BH388" s="79">
        <v>0</v>
      </c>
      <c r="BI388" s="79">
        <v>0</v>
      </c>
      <c r="BJ388" s="21">
        <v>0</v>
      </c>
      <c r="BK388" s="80">
        <v>0</v>
      </c>
      <c r="BL388" s="80">
        <v>0</v>
      </c>
      <c r="BM388" s="21">
        <v>0</v>
      </c>
      <c r="BN388" s="79">
        <v>0</v>
      </c>
      <c r="BO388" s="79">
        <v>0</v>
      </c>
      <c r="BP388" s="21" t="s">
        <v>59</v>
      </c>
      <c r="BQ388" s="79">
        <v>44</v>
      </c>
      <c r="BR388" s="79">
        <v>727000</v>
      </c>
      <c r="BS388" s="21" t="s">
        <v>59</v>
      </c>
      <c r="BT388" s="80">
        <v>56</v>
      </c>
      <c r="BU388" s="80">
        <v>687000</v>
      </c>
      <c r="BV388" s="21">
        <v>0</v>
      </c>
      <c r="BW388" s="79">
        <v>0</v>
      </c>
      <c r="BX388" s="79">
        <v>0</v>
      </c>
      <c r="BY388" s="21" t="s">
        <v>59</v>
      </c>
      <c r="BZ388" s="80">
        <v>48</v>
      </c>
      <c r="CA388" s="80">
        <v>693000</v>
      </c>
      <c r="CB388" s="21">
        <v>0</v>
      </c>
      <c r="CC388" s="80">
        <v>0</v>
      </c>
      <c r="CD388" s="80">
        <v>0</v>
      </c>
      <c r="CE388" s="21">
        <v>0</v>
      </c>
      <c r="CF388" s="80">
        <v>0</v>
      </c>
      <c r="CG388" s="80">
        <v>0</v>
      </c>
      <c r="CH388" s="29" t="s">
        <v>59</v>
      </c>
      <c r="CI388" s="80">
        <v>527</v>
      </c>
      <c r="CJ388" s="80">
        <v>7292000</v>
      </c>
      <c r="CK388" s="21">
        <v>0</v>
      </c>
      <c r="CL388" s="15">
        <v>0</v>
      </c>
      <c r="CM388" s="79">
        <v>0</v>
      </c>
      <c r="CN388" s="79">
        <v>0</v>
      </c>
      <c r="CO388" s="15" t="s">
        <v>2652</v>
      </c>
      <c r="CP388" s="15" t="s">
        <v>3165</v>
      </c>
      <c r="CQ388" s="21" t="s">
        <v>83</v>
      </c>
      <c r="CR388" s="79">
        <v>1200000</v>
      </c>
      <c r="CS388" s="15">
        <v>0</v>
      </c>
      <c r="CT388" s="15">
        <v>0</v>
      </c>
      <c r="CU388" s="21">
        <v>0</v>
      </c>
      <c r="CV388" s="79">
        <v>0</v>
      </c>
      <c r="CW388" s="15">
        <v>0</v>
      </c>
      <c r="CX388" s="15">
        <v>0</v>
      </c>
      <c r="CY388" s="21">
        <v>0</v>
      </c>
      <c r="CZ388" s="79">
        <v>0</v>
      </c>
      <c r="DA388" s="21" t="s">
        <v>59</v>
      </c>
      <c r="DB388" s="21" t="s">
        <v>59</v>
      </c>
      <c r="DC388" s="21" t="s">
        <v>59</v>
      </c>
      <c r="DD388" s="15">
        <v>0</v>
      </c>
      <c r="DE388" s="21" t="s">
        <v>78</v>
      </c>
      <c r="DF388" s="15">
        <v>0</v>
      </c>
      <c r="DG388" s="91" t="s">
        <v>58</v>
      </c>
    </row>
    <row r="389" spans="1:111" ht="35" customHeight="1">
      <c r="A389" s="90" t="s">
        <v>15499</v>
      </c>
      <c r="B389" s="38" t="s">
        <v>2988</v>
      </c>
      <c r="C389" s="13" t="s">
        <v>3166</v>
      </c>
      <c r="D389" s="79">
        <v>215</v>
      </c>
      <c r="E389" s="79">
        <v>6396500</v>
      </c>
      <c r="F389" s="79">
        <v>215</v>
      </c>
      <c r="G389" s="79">
        <v>6396500</v>
      </c>
      <c r="H389" s="79">
        <v>75</v>
      </c>
      <c r="I389" s="79">
        <v>3031500</v>
      </c>
      <c r="J389" s="79">
        <v>0</v>
      </c>
      <c r="K389" s="79">
        <v>0</v>
      </c>
      <c r="L389" s="79">
        <v>1817860</v>
      </c>
      <c r="M389" s="79">
        <v>108199</v>
      </c>
      <c r="N389" s="79">
        <v>0</v>
      </c>
      <c r="O389" s="79">
        <v>52414</v>
      </c>
      <c r="P389" s="79">
        <v>1082950</v>
      </c>
      <c r="Q389" s="79">
        <v>0</v>
      </c>
      <c r="R389" s="79">
        <v>3061423</v>
      </c>
      <c r="S389" s="86">
        <v>0.28419604471195187</v>
      </c>
      <c r="T389" s="86">
        <v>1.6915344328929882E-2</v>
      </c>
      <c r="U389" s="86">
        <v>0</v>
      </c>
      <c r="V389" s="86">
        <v>8.1941686860001559E-3</v>
      </c>
      <c r="W389" s="86">
        <v>0.16930352536543422</v>
      </c>
      <c r="X389" s="86">
        <v>0</v>
      </c>
      <c r="Y389" s="86">
        <v>0.47860908309231609</v>
      </c>
      <c r="Z389" s="79">
        <v>548177</v>
      </c>
      <c r="AA389" s="15">
        <v>0</v>
      </c>
      <c r="AB389" s="2" t="s">
        <v>58</v>
      </c>
      <c r="AC389" s="15">
        <v>0</v>
      </c>
      <c r="AD389" s="21" t="s">
        <v>58</v>
      </c>
      <c r="AE389" s="15">
        <v>0</v>
      </c>
      <c r="AF389" s="21" t="s">
        <v>59</v>
      </c>
      <c r="AG389" s="21" t="s">
        <v>59</v>
      </c>
      <c r="AH389" s="21" t="s">
        <v>58</v>
      </c>
      <c r="AI389" s="21" t="s">
        <v>60</v>
      </c>
      <c r="AJ389" s="14">
        <v>1</v>
      </c>
      <c r="AK389" s="79">
        <v>1490500</v>
      </c>
      <c r="AL389" s="15" t="s">
        <v>3167</v>
      </c>
      <c r="AM389" s="15" t="s">
        <v>3168</v>
      </c>
      <c r="AN389" s="21" t="s">
        <v>82</v>
      </c>
      <c r="AO389" s="21" t="s">
        <v>64</v>
      </c>
      <c r="AP389" s="79">
        <v>1200000</v>
      </c>
      <c r="AQ389" s="79">
        <v>1490500</v>
      </c>
      <c r="AR389" s="15">
        <v>0</v>
      </c>
      <c r="AS389" s="15">
        <v>0</v>
      </c>
      <c r="AT389" s="21">
        <v>0</v>
      </c>
      <c r="AU389" s="21">
        <v>0</v>
      </c>
      <c r="AV389" s="79">
        <v>0</v>
      </c>
      <c r="AW389" s="79">
        <v>0</v>
      </c>
      <c r="AX389" s="15">
        <v>0</v>
      </c>
      <c r="AY389" s="15">
        <v>0</v>
      </c>
      <c r="AZ389" s="21">
        <v>0</v>
      </c>
      <c r="BA389" s="21">
        <v>0</v>
      </c>
      <c r="BB389" s="79">
        <v>0</v>
      </c>
      <c r="BC389" s="79">
        <v>0</v>
      </c>
      <c r="BD389" s="21">
        <v>0</v>
      </c>
      <c r="BE389" s="80">
        <v>0</v>
      </c>
      <c r="BF389" s="80">
        <v>0</v>
      </c>
      <c r="BG389" s="21" t="s">
        <v>59</v>
      </c>
      <c r="BH389" s="79">
        <v>8</v>
      </c>
      <c r="BI389" s="79">
        <v>315000</v>
      </c>
      <c r="BJ389" s="21">
        <v>0</v>
      </c>
      <c r="BK389" s="80">
        <v>0</v>
      </c>
      <c r="BL389" s="80">
        <v>0</v>
      </c>
      <c r="BM389" s="21" t="s">
        <v>59</v>
      </c>
      <c r="BN389" s="79">
        <v>187</v>
      </c>
      <c r="BO389" s="79">
        <v>5208000</v>
      </c>
      <c r="BP389" s="21">
        <v>0</v>
      </c>
      <c r="BQ389" s="79">
        <v>0</v>
      </c>
      <c r="BR389" s="79">
        <v>0</v>
      </c>
      <c r="BS389" s="21" t="s">
        <v>59</v>
      </c>
      <c r="BT389" s="80">
        <v>6</v>
      </c>
      <c r="BU389" s="80">
        <v>153500</v>
      </c>
      <c r="BV389" s="21">
        <v>0</v>
      </c>
      <c r="BW389" s="79">
        <v>0</v>
      </c>
      <c r="BX389" s="79">
        <v>0</v>
      </c>
      <c r="BY389" s="21">
        <v>0</v>
      </c>
      <c r="BZ389" s="80">
        <v>0</v>
      </c>
      <c r="CA389" s="80">
        <v>0</v>
      </c>
      <c r="CB389" s="21">
        <v>0</v>
      </c>
      <c r="CC389" s="80">
        <v>0</v>
      </c>
      <c r="CD389" s="80">
        <v>0</v>
      </c>
      <c r="CE389" s="21">
        <v>0</v>
      </c>
      <c r="CF389" s="80">
        <v>0</v>
      </c>
      <c r="CG389" s="80">
        <v>0</v>
      </c>
      <c r="CH389" s="29" t="s">
        <v>59</v>
      </c>
      <c r="CI389" s="80">
        <v>16</v>
      </c>
      <c r="CJ389" s="80">
        <v>720000</v>
      </c>
      <c r="CK389" s="21">
        <v>0</v>
      </c>
      <c r="CL389" s="15">
        <v>0</v>
      </c>
      <c r="CM389" s="79">
        <v>0</v>
      </c>
      <c r="CN389" s="79">
        <v>0</v>
      </c>
      <c r="CO389" s="15" t="s">
        <v>3167</v>
      </c>
      <c r="CP389" s="15" t="s">
        <v>3168</v>
      </c>
      <c r="CQ389" s="21" t="s">
        <v>64</v>
      </c>
      <c r="CR389" s="79">
        <v>5928000</v>
      </c>
      <c r="CS389" s="15">
        <v>0</v>
      </c>
      <c r="CT389" s="15">
        <v>0</v>
      </c>
      <c r="CU389" s="21">
        <v>0</v>
      </c>
      <c r="CV389" s="79">
        <v>0</v>
      </c>
      <c r="CW389" s="15">
        <v>0</v>
      </c>
      <c r="CX389" s="15">
        <v>0</v>
      </c>
      <c r="CY389" s="21">
        <v>0</v>
      </c>
      <c r="CZ389" s="79">
        <v>0</v>
      </c>
      <c r="DA389" s="21" t="s">
        <v>59</v>
      </c>
      <c r="DB389" s="21" t="s">
        <v>59</v>
      </c>
      <c r="DC389" s="21" t="s">
        <v>59</v>
      </c>
      <c r="DD389" s="15">
        <v>0</v>
      </c>
      <c r="DE389" s="21" t="s">
        <v>78</v>
      </c>
      <c r="DF389" s="15">
        <v>0</v>
      </c>
      <c r="DG389" s="91" t="s">
        <v>58</v>
      </c>
    </row>
    <row r="390" spans="1:111" ht="35" customHeight="1">
      <c r="A390" s="90" t="s">
        <v>15500</v>
      </c>
      <c r="B390" s="38" t="s">
        <v>2988</v>
      </c>
      <c r="C390" s="13" t="s">
        <v>3169</v>
      </c>
      <c r="D390" s="79">
        <v>1331</v>
      </c>
      <c r="E390" s="79">
        <v>24262591</v>
      </c>
      <c r="F390" s="79">
        <v>1328</v>
      </c>
      <c r="G390" s="79">
        <v>24180000</v>
      </c>
      <c r="H390" s="79">
        <v>338</v>
      </c>
      <c r="I390" s="79">
        <v>6876000</v>
      </c>
      <c r="J390" s="79">
        <v>0</v>
      </c>
      <c r="K390" s="79">
        <v>0</v>
      </c>
      <c r="L390" s="79">
        <v>6020141</v>
      </c>
      <c r="M390" s="79">
        <v>2752800</v>
      </c>
      <c r="N390" s="79">
        <v>0</v>
      </c>
      <c r="O390" s="79">
        <v>247386</v>
      </c>
      <c r="P390" s="79">
        <v>2888213</v>
      </c>
      <c r="Q390" s="79">
        <v>0</v>
      </c>
      <c r="R390" s="79">
        <v>11908540</v>
      </c>
      <c r="S390" s="86">
        <v>0.24812440682860293</v>
      </c>
      <c r="T390" s="86">
        <v>0.11345861618818864</v>
      </c>
      <c r="U390" s="86">
        <v>0</v>
      </c>
      <c r="V390" s="86">
        <v>1.0196190505787284E-2</v>
      </c>
      <c r="W390" s="86">
        <v>0.11903975960358067</v>
      </c>
      <c r="X390" s="86">
        <v>0</v>
      </c>
      <c r="Y390" s="86">
        <v>0.49081897312615952</v>
      </c>
      <c r="Z390" s="79">
        <v>2417804</v>
      </c>
      <c r="AA390" s="15">
        <v>0</v>
      </c>
      <c r="AB390" s="2" t="s">
        <v>58</v>
      </c>
      <c r="AC390" s="15">
        <v>0</v>
      </c>
      <c r="AD390" s="21" t="s">
        <v>58</v>
      </c>
      <c r="AE390" s="15">
        <v>0</v>
      </c>
      <c r="AF390" s="21">
        <v>0</v>
      </c>
      <c r="AG390" s="21" t="s">
        <v>59</v>
      </c>
      <c r="AH390" s="21" t="s">
        <v>60</v>
      </c>
      <c r="AI390" s="21" t="s">
        <v>60</v>
      </c>
      <c r="AJ390" s="14">
        <v>0</v>
      </c>
      <c r="AK390" s="79">
        <v>0</v>
      </c>
      <c r="AL390" s="15">
        <v>0</v>
      </c>
      <c r="AM390" s="15">
        <v>0</v>
      </c>
      <c r="AN390" s="21">
        <v>0</v>
      </c>
      <c r="AO390" s="21">
        <v>0</v>
      </c>
      <c r="AP390" s="79">
        <v>0</v>
      </c>
      <c r="AQ390" s="79">
        <v>0</v>
      </c>
      <c r="AR390" s="15">
        <v>0</v>
      </c>
      <c r="AS390" s="15">
        <v>0</v>
      </c>
      <c r="AT390" s="21">
        <v>0</v>
      </c>
      <c r="AU390" s="21">
        <v>0</v>
      </c>
      <c r="AV390" s="79">
        <v>0</v>
      </c>
      <c r="AW390" s="79">
        <v>0</v>
      </c>
      <c r="AX390" s="15">
        <v>0</v>
      </c>
      <c r="AY390" s="15">
        <v>0</v>
      </c>
      <c r="AZ390" s="21">
        <v>0</v>
      </c>
      <c r="BA390" s="21">
        <v>0</v>
      </c>
      <c r="BB390" s="79">
        <v>0</v>
      </c>
      <c r="BC390" s="79">
        <v>0</v>
      </c>
      <c r="BD390" s="21" t="s">
        <v>59</v>
      </c>
      <c r="BE390" s="80">
        <v>642</v>
      </c>
      <c r="BF390" s="80">
        <v>12055000</v>
      </c>
      <c r="BG390" s="21">
        <v>0</v>
      </c>
      <c r="BH390" s="79">
        <v>0</v>
      </c>
      <c r="BI390" s="79">
        <v>0</v>
      </c>
      <c r="BJ390" s="21">
        <v>0</v>
      </c>
      <c r="BK390" s="80">
        <v>0</v>
      </c>
      <c r="BL390" s="80">
        <v>0</v>
      </c>
      <c r="BM390" s="21">
        <v>0</v>
      </c>
      <c r="BN390" s="79">
        <v>0</v>
      </c>
      <c r="BO390" s="79">
        <v>0</v>
      </c>
      <c r="BP390" s="21">
        <v>0</v>
      </c>
      <c r="BQ390" s="79">
        <v>0</v>
      </c>
      <c r="BR390" s="79">
        <v>0</v>
      </c>
      <c r="BS390" s="21">
        <v>0</v>
      </c>
      <c r="BT390" s="80">
        <v>0</v>
      </c>
      <c r="BU390" s="80">
        <v>0</v>
      </c>
      <c r="BV390" s="21">
        <v>0</v>
      </c>
      <c r="BW390" s="79">
        <v>0</v>
      </c>
      <c r="BX390" s="79">
        <v>0</v>
      </c>
      <c r="BY390" s="21" t="s">
        <v>59</v>
      </c>
      <c r="BZ390" s="80">
        <v>374</v>
      </c>
      <c r="CA390" s="80">
        <v>6578591</v>
      </c>
      <c r="CB390" s="21">
        <v>0</v>
      </c>
      <c r="CC390" s="80">
        <v>0</v>
      </c>
      <c r="CD390" s="80">
        <v>0</v>
      </c>
      <c r="CE390" s="21">
        <v>0</v>
      </c>
      <c r="CF390" s="80">
        <v>0</v>
      </c>
      <c r="CG390" s="80">
        <v>0</v>
      </c>
      <c r="CH390" s="29" t="s">
        <v>59</v>
      </c>
      <c r="CI390" s="80">
        <v>315</v>
      </c>
      <c r="CJ390" s="80">
        <v>5629000</v>
      </c>
      <c r="CK390" s="21">
        <v>0</v>
      </c>
      <c r="CL390" s="15">
        <v>0</v>
      </c>
      <c r="CM390" s="79">
        <v>0</v>
      </c>
      <c r="CN390" s="79">
        <v>0</v>
      </c>
      <c r="CO390" s="15" t="s">
        <v>3170</v>
      </c>
      <c r="CP390" s="15" t="s">
        <v>3171</v>
      </c>
      <c r="CQ390" s="21" t="s">
        <v>58</v>
      </c>
      <c r="CR390" s="79">
        <v>3392110</v>
      </c>
      <c r="CS390" s="15" t="s">
        <v>3172</v>
      </c>
      <c r="CT390" s="15" t="s">
        <v>3173</v>
      </c>
      <c r="CU390" s="21" t="s">
        <v>74</v>
      </c>
      <c r="CV390" s="79">
        <v>3121772</v>
      </c>
      <c r="CW390" s="15" t="s">
        <v>3174</v>
      </c>
      <c r="CX390" s="15" t="s">
        <v>3175</v>
      </c>
      <c r="CY390" s="21" t="s">
        <v>58</v>
      </c>
      <c r="CZ390" s="79">
        <v>2563021</v>
      </c>
      <c r="DA390" s="21" t="s">
        <v>59</v>
      </c>
      <c r="DB390" s="21" t="s">
        <v>59</v>
      </c>
      <c r="DC390" s="21" t="s">
        <v>59</v>
      </c>
      <c r="DD390" s="15">
        <v>0</v>
      </c>
      <c r="DE390" s="21" t="s">
        <v>78</v>
      </c>
      <c r="DF390" s="15">
        <v>0</v>
      </c>
      <c r="DG390" s="91" t="s">
        <v>58</v>
      </c>
    </row>
    <row r="391" spans="1:111" ht="35" customHeight="1">
      <c r="A391" s="90" t="s">
        <v>15501</v>
      </c>
      <c r="B391" s="38" t="s">
        <v>2988</v>
      </c>
      <c r="C391" s="13" t="s">
        <v>3176</v>
      </c>
      <c r="D391" s="79">
        <v>2187</v>
      </c>
      <c r="E391" s="79">
        <v>62513000</v>
      </c>
      <c r="F391" s="79">
        <v>2187</v>
      </c>
      <c r="G391" s="79">
        <v>62513000</v>
      </c>
      <c r="H391" s="79">
        <v>513</v>
      </c>
      <c r="I391" s="79">
        <v>15384000</v>
      </c>
      <c r="J391" s="79">
        <v>0</v>
      </c>
      <c r="K391" s="79">
        <v>0</v>
      </c>
      <c r="L391" s="79">
        <v>13108112</v>
      </c>
      <c r="M391" s="79">
        <v>1973622</v>
      </c>
      <c r="N391" s="79">
        <v>0</v>
      </c>
      <c r="O391" s="79">
        <v>470418</v>
      </c>
      <c r="P391" s="79">
        <v>11345527</v>
      </c>
      <c r="Q391" s="79">
        <v>0</v>
      </c>
      <c r="R391" s="79">
        <v>26897679</v>
      </c>
      <c r="S391" s="86">
        <v>0.20968617727512678</v>
      </c>
      <c r="T391" s="86">
        <v>3.1571385151888405E-2</v>
      </c>
      <c r="U391" s="86">
        <v>0</v>
      </c>
      <c r="V391" s="86">
        <v>7.5251227744629117E-3</v>
      </c>
      <c r="W391" s="86">
        <v>0.18149068193815687</v>
      </c>
      <c r="X391" s="86">
        <v>0</v>
      </c>
      <c r="Y391" s="86">
        <v>0.43027336713963493</v>
      </c>
      <c r="Z391" s="79">
        <v>6439459</v>
      </c>
      <c r="AA391" s="15">
        <v>0</v>
      </c>
      <c r="AB391" s="2" t="s">
        <v>58</v>
      </c>
      <c r="AC391" s="15">
        <v>0</v>
      </c>
      <c r="AD391" s="21" t="s">
        <v>58</v>
      </c>
      <c r="AE391" s="15">
        <v>0</v>
      </c>
      <c r="AF391" s="21">
        <v>0</v>
      </c>
      <c r="AG391" s="21" t="s">
        <v>59</v>
      </c>
      <c r="AH391" s="21" t="s">
        <v>60</v>
      </c>
      <c r="AI391" s="21" t="s">
        <v>60</v>
      </c>
      <c r="AJ391" s="14">
        <v>0</v>
      </c>
      <c r="AK391" s="79">
        <v>0</v>
      </c>
      <c r="AL391" s="15">
        <v>0</v>
      </c>
      <c r="AM391" s="15">
        <v>0</v>
      </c>
      <c r="AN391" s="21">
        <v>0</v>
      </c>
      <c r="AO391" s="21">
        <v>0</v>
      </c>
      <c r="AP391" s="79">
        <v>0</v>
      </c>
      <c r="AQ391" s="79">
        <v>0</v>
      </c>
      <c r="AR391" s="15">
        <v>0</v>
      </c>
      <c r="AS391" s="15">
        <v>0</v>
      </c>
      <c r="AT391" s="21">
        <v>0</v>
      </c>
      <c r="AU391" s="21">
        <v>0</v>
      </c>
      <c r="AV391" s="79">
        <v>0</v>
      </c>
      <c r="AW391" s="79">
        <v>0</v>
      </c>
      <c r="AX391" s="15">
        <v>0</v>
      </c>
      <c r="AY391" s="15">
        <v>0</v>
      </c>
      <c r="AZ391" s="21">
        <v>0</v>
      </c>
      <c r="BA391" s="21">
        <v>0</v>
      </c>
      <c r="BB391" s="79">
        <v>0</v>
      </c>
      <c r="BC391" s="79">
        <v>0</v>
      </c>
      <c r="BD391" s="21" t="s">
        <v>59</v>
      </c>
      <c r="BE391" s="80">
        <v>441</v>
      </c>
      <c r="BF391" s="80">
        <v>11978000</v>
      </c>
      <c r="BG391" s="21" t="s">
        <v>59</v>
      </c>
      <c r="BH391" s="79">
        <v>72</v>
      </c>
      <c r="BI391" s="79">
        <v>1552000</v>
      </c>
      <c r="BJ391" s="21">
        <v>0</v>
      </c>
      <c r="BK391" s="80">
        <v>0</v>
      </c>
      <c r="BL391" s="80">
        <v>0</v>
      </c>
      <c r="BM391" s="21">
        <v>0</v>
      </c>
      <c r="BN391" s="79">
        <v>0</v>
      </c>
      <c r="BO391" s="79">
        <v>0</v>
      </c>
      <c r="BP391" s="21">
        <v>0</v>
      </c>
      <c r="BQ391" s="79">
        <v>0</v>
      </c>
      <c r="BR391" s="79">
        <v>0</v>
      </c>
      <c r="BS391" s="21" t="s">
        <v>59</v>
      </c>
      <c r="BT391" s="80">
        <v>514</v>
      </c>
      <c r="BU391" s="80">
        <v>11210000</v>
      </c>
      <c r="BV391" s="21">
        <v>0</v>
      </c>
      <c r="BW391" s="79">
        <v>0</v>
      </c>
      <c r="BX391" s="79">
        <v>0</v>
      </c>
      <c r="BY391" s="21" t="s">
        <v>59</v>
      </c>
      <c r="BZ391" s="80">
        <v>88</v>
      </c>
      <c r="CA391" s="80">
        <v>2619000</v>
      </c>
      <c r="CB391" s="21">
        <v>0</v>
      </c>
      <c r="CC391" s="80">
        <v>0</v>
      </c>
      <c r="CD391" s="80">
        <v>0</v>
      </c>
      <c r="CE391" s="21">
        <v>0</v>
      </c>
      <c r="CF391" s="80">
        <v>0</v>
      </c>
      <c r="CG391" s="80">
        <v>0</v>
      </c>
      <c r="CH391" s="29" t="s">
        <v>59</v>
      </c>
      <c r="CI391" s="80">
        <v>1072</v>
      </c>
      <c r="CJ391" s="80">
        <v>35154000</v>
      </c>
      <c r="CK391" s="21">
        <v>0</v>
      </c>
      <c r="CL391" s="15">
        <v>0</v>
      </c>
      <c r="CM391" s="79">
        <v>0</v>
      </c>
      <c r="CN391" s="79">
        <v>0</v>
      </c>
      <c r="CO391" s="15" t="s">
        <v>3177</v>
      </c>
      <c r="CP391" s="15" t="s">
        <v>3178</v>
      </c>
      <c r="CQ391" s="21" t="s">
        <v>234</v>
      </c>
      <c r="CR391" s="79">
        <v>10000000</v>
      </c>
      <c r="CS391" s="15">
        <v>0</v>
      </c>
      <c r="CT391" s="15">
        <v>0</v>
      </c>
      <c r="CU391" s="21">
        <v>0</v>
      </c>
      <c r="CV391" s="79">
        <v>0</v>
      </c>
      <c r="CW391" s="15">
        <v>0</v>
      </c>
      <c r="CX391" s="15">
        <v>0</v>
      </c>
      <c r="CY391" s="21">
        <v>0</v>
      </c>
      <c r="CZ391" s="79">
        <v>0</v>
      </c>
      <c r="DA391" s="21" t="s">
        <v>59</v>
      </c>
      <c r="DB391" s="21" t="s">
        <v>59</v>
      </c>
      <c r="DC391" s="21">
        <v>0</v>
      </c>
      <c r="DD391" s="15" t="s">
        <v>3179</v>
      </c>
      <c r="DE391" s="21" t="s">
        <v>78</v>
      </c>
      <c r="DF391" s="15">
        <v>0</v>
      </c>
      <c r="DG391" s="91" t="s">
        <v>58</v>
      </c>
    </row>
    <row r="392" spans="1:111" ht="35" customHeight="1">
      <c r="A392" s="90" t="s">
        <v>15502</v>
      </c>
      <c r="B392" s="38" t="s">
        <v>2988</v>
      </c>
      <c r="C392" s="13" t="s">
        <v>3180</v>
      </c>
      <c r="D392" s="79">
        <v>2227</v>
      </c>
      <c r="E392" s="79">
        <v>131384100</v>
      </c>
      <c r="F392" s="79">
        <v>2227</v>
      </c>
      <c r="G392" s="79">
        <v>131384100</v>
      </c>
      <c r="H392" s="79">
        <v>611</v>
      </c>
      <c r="I392" s="79">
        <v>28938000</v>
      </c>
      <c r="J392" s="79">
        <v>0</v>
      </c>
      <c r="K392" s="79">
        <v>0</v>
      </c>
      <c r="L392" s="79">
        <v>35696437</v>
      </c>
      <c r="M392" s="79">
        <v>2744801</v>
      </c>
      <c r="N392" s="79">
        <v>10285</v>
      </c>
      <c r="O392" s="79">
        <v>936965</v>
      </c>
      <c r="P392" s="79">
        <v>17972481</v>
      </c>
      <c r="Q392" s="79">
        <v>0</v>
      </c>
      <c r="R392" s="79">
        <v>57360969</v>
      </c>
      <c r="S392" s="86">
        <v>0.27169525840645864</v>
      </c>
      <c r="T392" s="86">
        <v>2.0891424456992894E-2</v>
      </c>
      <c r="U392" s="86">
        <v>7.8281923002859559E-5</v>
      </c>
      <c r="V392" s="86">
        <v>7.1314946024671174E-3</v>
      </c>
      <c r="W392" s="86">
        <v>0.13679342477514403</v>
      </c>
      <c r="X392" s="86">
        <v>0</v>
      </c>
      <c r="Y392" s="86">
        <v>0.43658988416406552</v>
      </c>
      <c r="Z392" s="79">
        <v>14625826</v>
      </c>
      <c r="AA392" s="15">
        <v>0</v>
      </c>
      <c r="AB392" s="2" t="s">
        <v>58</v>
      </c>
      <c r="AC392" s="15">
        <v>0</v>
      </c>
      <c r="AD392" s="21" t="s">
        <v>58</v>
      </c>
      <c r="AE392" s="15">
        <v>0</v>
      </c>
      <c r="AF392" s="21">
        <v>0</v>
      </c>
      <c r="AG392" s="21" t="s">
        <v>59</v>
      </c>
      <c r="AH392" s="21" t="s">
        <v>60</v>
      </c>
      <c r="AI392" s="21" t="s">
        <v>60</v>
      </c>
      <c r="AJ392" s="14">
        <v>0</v>
      </c>
      <c r="AK392" s="79">
        <v>0</v>
      </c>
      <c r="AL392" s="15">
        <v>0</v>
      </c>
      <c r="AM392" s="15">
        <v>0</v>
      </c>
      <c r="AN392" s="21">
        <v>0</v>
      </c>
      <c r="AO392" s="21">
        <v>0</v>
      </c>
      <c r="AP392" s="79">
        <v>0</v>
      </c>
      <c r="AQ392" s="79">
        <v>0</v>
      </c>
      <c r="AR392" s="15">
        <v>0</v>
      </c>
      <c r="AS392" s="15">
        <v>0</v>
      </c>
      <c r="AT392" s="21">
        <v>0</v>
      </c>
      <c r="AU392" s="21">
        <v>0</v>
      </c>
      <c r="AV392" s="79">
        <v>0</v>
      </c>
      <c r="AW392" s="79">
        <v>0</v>
      </c>
      <c r="AX392" s="15">
        <v>0</v>
      </c>
      <c r="AY392" s="15">
        <v>0</v>
      </c>
      <c r="AZ392" s="21">
        <v>0</v>
      </c>
      <c r="BA392" s="21">
        <v>0</v>
      </c>
      <c r="BB392" s="79">
        <v>0</v>
      </c>
      <c r="BC392" s="79">
        <v>0</v>
      </c>
      <c r="BD392" s="21">
        <v>0</v>
      </c>
      <c r="BE392" s="80">
        <v>0</v>
      </c>
      <c r="BF392" s="80">
        <v>0</v>
      </c>
      <c r="BG392" s="21" t="s">
        <v>59</v>
      </c>
      <c r="BH392" s="79">
        <v>126</v>
      </c>
      <c r="BI392" s="79">
        <v>7417000</v>
      </c>
      <c r="BJ392" s="21">
        <v>0</v>
      </c>
      <c r="BK392" s="80">
        <v>0</v>
      </c>
      <c r="BL392" s="80">
        <v>0</v>
      </c>
      <c r="BM392" s="21">
        <v>0</v>
      </c>
      <c r="BN392" s="79">
        <v>0</v>
      </c>
      <c r="BO392" s="79">
        <v>0</v>
      </c>
      <c r="BP392" s="21" t="s">
        <v>59</v>
      </c>
      <c r="BQ392" s="79">
        <v>514</v>
      </c>
      <c r="BR392" s="79">
        <v>27445000</v>
      </c>
      <c r="BS392" s="21">
        <v>0</v>
      </c>
      <c r="BT392" s="80">
        <v>0</v>
      </c>
      <c r="BU392" s="80">
        <v>0</v>
      </c>
      <c r="BV392" s="21" t="s">
        <v>59</v>
      </c>
      <c r="BW392" s="79">
        <v>273</v>
      </c>
      <c r="BX392" s="79">
        <v>13585100</v>
      </c>
      <c r="BY392" s="21" t="s">
        <v>59</v>
      </c>
      <c r="BZ392" s="80">
        <v>175</v>
      </c>
      <c r="CA392" s="80">
        <v>6315000</v>
      </c>
      <c r="CB392" s="21" t="s">
        <v>59</v>
      </c>
      <c r="CC392" s="80">
        <v>213</v>
      </c>
      <c r="CD392" s="80">
        <v>13493000</v>
      </c>
      <c r="CE392" s="21">
        <v>0</v>
      </c>
      <c r="CF392" s="80">
        <v>0</v>
      </c>
      <c r="CG392" s="80">
        <v>0</v>
      </c>
      <c r="CH392" s="29" t="s">
        <v>59</v>
      </c>
      <c r="CI392" s="80">
        <v>926</v>
      </c>
      <c r="CJ392" s="80">
        <v>63129000</v>
      </c>
      <c r="CK392" s="21">
        <v>0</v>
      </c>
      <c r="CL392" s="15">
        <v>0</v>
      </c>
      <c r="CM392" s="79">
        <v>0</v>
      </c>
      <c r="CN392" s="79">
        <v>0</v>
      </c>
      <c r="CO392" s="15" t="s">
        <v>3181</v>
      </c>
      <c r="CP392" s="15" t="s">
        <v>3182</v>
      </c>
      <c r="CQ392" s="21" t="s">
        <v>234</v>
      </c>
      <c r="CR392" s="79">
        <v>3092000</v>
      </c>
      <c r="CS392" s="15" t="s">
        <v>3183</v>
      </c>
      <c r="CT392" s="15" t="s">
        <v>3184</v>
      </c>
      <c r="CU392" s="21" t="s">
        <v>234</v>
      </c>
      <c r="CV392" s="79">
        <v>2000000</v>
      </c>
      <c r="CW392" s="15" t="s">
        <v>3185</v>
      </c>
      <c r="CX392" s="15" t="s">
        <v>3186</v>
      </c>
      <c r="CY392" s="21" t="s">
        <v>107</v>
      </c>
      <c r="CZ392" s="79">
        <v>1302000</v>
      </c>
      <c r="DA392" s="21" t="s">
        <v>59</v>
      </c>
      <c r="DB392" s="21" t="s">
        <v>59</v>
      </c>
      <c r="DC392" s="21">
        <v>0</v>
      </c>
      <c r="DD392" s="15" t="s">
        <v>3187</v>
      </c>
      <c r="DE392" s="21" t="s">
        <v>78</v>
      </c>
      <c r="DF392" s="15">
        <v>0</v>
      </c>
      <c r="DG392" s="91" t="s">
        <v>58</v>
      </c>
    </row>
    <row r="393" spans="1:111" ht="35" customHeight="1">
      <c r="A393" s="90" t="s">
        <v>15503</v>
      </c>
      <c r="B393" s="38" t="s">
        <v>2988</v>
      </c>
      <c r="C393" s="13" t="s">
        <v>3188</v>
      </c>
      <c r="D393" s="79">
        <v>8920</v>
      </c>
      <c r="E393" s="79">
        <v>287377200</v>
      </c>
      <c r="F393" s="79">
        <v>8919</v>
      </c>
      <c r="G393" s="79">
        <v>286778200</v>
      </c>
      <c r="H393" s="79">
        <v>3377</v>
      </c>
      <c r="I393" s="79">
        <v>116901900</v>
      </c>
      <c r="J393" s="79">
        <v>0</v>
      </c>
      <c r="K393" s="79">
        <v>0</v>
      </c>
      <c r="L393" s="79">
        <v>74279458</v>
      </c>
      <c r="M393" s="79">
        <v>19321811</v>
      </c>
      <c r="N393" s="79">
        <v>660000</v>
      </c>
      <c r="O393" s="79">
        <v>13846270</v>
      </c>
      <c r="P393" s="79">
        <v>33527382</v>
      </c>
      <c r="Q393" s="79">
        <v>0</v>
      </c>
      <c r="R393" s="79">
        <v>141634921</v>
      </c>
      <c r="S393" s="86">
        <v>0.25847373417236996</v>
      </c>
      <c r="T393" s="86">
        <v>6.7235017252586501E-2</v>
      </c>
      <c r="U393" s="86">
        <v>2.2966331358228835E-3</v>
      </c>
      <c r="V393" s="86">
        <v>4.8181518923561088E-2</v>
      </c>
      <c r="W393" s="86">
        <v>0.11666681281604804</v>
      </c>
      <c r="X393" s="86">
        <v>0</v>
      </c>
      <c r="Y393" s="86">
        <v>0.49285371630038849</v>
      </c>
      <c r="Z393" s="79">
        <v>31772873</v>
      </c>
      <c r="AA393" s="15">
        <v>0</v>
      </c>
      <c r="AB393" s="2" t="s">
        <v>58</v>
      </c>
      <c r="AC393" s="15">
        <v>0</v>
      </c>
      <c r="AD393" s="21" t="s">
        <v>58</v>
      </c>
      <c r="AE393" s="15">
        <v>0</v>
      </c>
      <c r="AF393" s="21" t="s">
        <v>59</v>
      </c>
      <c r="AG393" s="21" t="s">
        <v>59</v>
      </c>
      <c r="AH393" s="21" t="s">
        <v>58</v>
      </c>
      <c r="AI393" s="21" t="s">
        <v>60</v>
      </c>
      <c r="AJ393" s="14">
        <v>1</v>
      </c>
      <c r="AK393" s="79">
        <v>1981000</v>
      </c>
      <c r="AL393" s="15" t="s">
        <v>3189</v>
      </c>
      <c r="AM393" s="15" t="s">
        <v>3190</v>
      </c>
      <c r="AN393" s="21" t="s">
        <v>63</v>
      </c>
      <c r="AO393" s="21" t="s">
        <v>375</v>
      </c>
      <c r="AP393" s="79">
        <v>5000000</v>
      </c>
      <c r="AQ393" s="79">
        <v>1981000</v>
      </c>
      <c r="AR393" s="15">
        <v>0</v>
      </c>
      <c r="AS393" s="15">
        <v>0</v>
      </c>
      <c r="AT393" s="21">
        <v>0</v>
      </c>
      <c r="AU393" s="21">
        <v>0</v>
      </c>
      <c r="AV393" s="79">
        <v>0</v>
      </c>
      <c r="AW393" s="79">
        <v>0</v>
      </c>
      <c r="AX393" s="15">
        <v>0</v>
      </c>
      <c r="AY393" s="15">
        <v>0</v>
      </c>
      <c r="AZ393" s="21">
        <v>0</v>
      </c>
      <c r="BA393" s="21">
        <v>0</v>
      </c>
      <c r="BB393" s="79">
        <v>0</v>
      </c>
      <c r="BC393" s="79">
        <v>0</v>
      </c>
      <c r="BD393" s="21">
        <v>0</v>
      </c>
      <c r="BE393" s="80">
        <v>0</v>
      </c>
      <c r="BF393" s="80">
        <v>0</v>
      </c>
      <c r="BG393" s="21">
        <v>0</v>
      </c>
      <c r="BH393" s="79">
        <v>0</v>
      </c>
      <c r="BI393" s="79">
        <v>0</v>
      </c>
      <c r="BJ393" s="21" t="s">
        <v>59</v>
      </c>
      <c r="BK393" s="80">
        <v>173</v>
      </c>
      <c r="BL393" s="80">
        <v>4890900</v>
      </c>
      <c r="BM393" s="21" t="s">
        <v>59</v>
      </c>
      <c r="BN393" s="79">
        <v>573</v>
      </c>
      <c r="BO393" s="79">
        <v>17869900</v>
      </c>
      <c r="BP393" s="21">
        <v>0</v>
      </c>
      <c r="BQ393" s="79">
        <v>0</v>
      </c>
      <c r="BR393" s="79">
        <v>0</v>
      </c>
      <c r="BS393" s="21" t="s">
        <v>59</v>
      </c>
      <c r="BT393" s="80">
        <v>2534</v>
      </c>
      <c r="BU393" s="80">
        <v>88766700</v>
      </c>
      <c r="BV393" s="21" t="s">
        <v>59</v>
      </c>
      <c r="BW393" s="79">
        <v>818</v>
      </c>
      <c r="BX393" s="79">
        <v>25368200</v>
      </c>
      <c r="BY393" s="21">
        <v>0</v>
      </c>
      <c r="BZ393" s="80">
        <v>0</v>
      </c>
      <c r="CA393" s="80">
        <v>0</v>
      </c>
      <c r="CB393" s="21">
        <v>0</v>
      </c>
      <c r="CC393" s="80">
        <v>0</v>
      </c>
      <c r="CD393" s="80">
        <v>0</v>
      </c>
      <c r="CE393" s="21" t="s">
        <v>59</v>
      </c>
      <c r="CF393" s="80">
        <v>134</v>
      </c>
      <c r="CG393" s="80">
        <v>993200</v>
      </c>
      <c r="CH393" s="29" t="s">
        <v>59</v>
      </c>
      <c r="CI393" s="80">
        <v>3616</v>
      </c>
      <c r="CJ393" s="80">
        <v>112515300</v>
      </c>
      <c r="CK393" s="29" t="s">
        <v>59</v>
      </c>
      <c r="CL393" s="15" t="s">
        <v>3191</v>
      </c>
      <c r="CM393" s="79">
        <v>77</v>
      </c>
      <c r="CN393" s="79">
        <v>34992000</v>
      </c>
      <c r="CO393" s="15" t="s">
        <v>3192</v>
      </c>
      <c r="CP393" s="15" t="s">
        <v>3193</v>
      </c>
      <c r="CQ393" s="21" t="s">
        <v>234</v>
      </c>
      <c r="CR393" s="79">
        <v>55983150</v>
      </c>
      <c r="CS393" s="15" t="s">
        <v>3194</v>
      </c>
      <c r="CT393" s="15" t="s">
        <v>3195</v>
      </c>
      <c r="CU393" s="21" t="s">
        <v>83</v>
      </c>
      <c r="CV393" s="79">
        <v>44383350</v>
      </c>
      <c r="CW393" s="15" t="s">
        <v>3196</v>
      </c>
      <c r="CX393" s="15" t="s">
        <v>3197</v>
      </c>
      <c r="CY393" s="21" t="s">
        <v>88</v>
      </c>
      <c r="CZ393" s="79">
        <v>17496000</v>
      </c>
      <c r="DA393" s="21" t="s">
        <v>59</v>
      </c>
      <c r="DB393" s="21" t="s">
        <v>59</v>
      </c>
      <c r="DC393" s="21" t="s">
        <v>59</v>
      </c>
      <c r="DD393" s="15">
        <v>0</v>
      </c>
      <c r="DE393" s="21" t="s">
        <v>58</v>
      </c>
      <c r="DF393" s="15" t="s">
        <v>3198</v>
      </c>
      <c r="DG393" s="91" t="s">
        <v>58</v>
      </c>
    </row>
    <row r="394" spans="1:111" ht="35" customHeight="1">
      <c r="A394" s="90" t="s">
        <v>15504</v>
      </c>
      <c r="B394" s="38" t="s">
        <v>2988</v>
      </c>
      <c r="C394" s="13" t="s">
        <v>3199</v>
      </c>
      <c r="D394" s="79">
        <v>18710</v>
      </c>
      <c r="E394" s="79">
        <v>712710700</v>
      </c>
      <c r="F394" s="79">
        <v>18705</v>
      </c>
      <c r="G394" s="79">
        <v>712180700</v>
      </c>
      <c r="H394" s="79">
        <v>5751</v>
      </c>
      <c r="I394" s="79">
        <v>135213600</v>
      </c>
      <c r="J394" s="79">
        <v>0</v>
      </c>
      <c r="K394" s="79">
        <v>0</v>
      </c>
      <c r="L394" s="79">
        <v>202656730</v>
      </c>
      <c r="M394" s="79">
        <v>24389001</v>
      </c>
      <c r="N394" s="79">
        <v>23958278</v>
      </c>
      <c r="O394" s="79">
        <v>10379324</v>
      </c>
      <c r="P394" s="79">
        <v>91244536</v>
      </c>
      <c r="Q394" s="79">
        <v>0</v>
      </c>
      <c r="R394" s="79">
        <v>352627869</v>
      </c>
      <c r="S394" s="86">
        <v>0.28434641152433943</v>
      </c>
      <c r="T394" s="86">
        <v>3.42200573107714E-2</v>
      </c>
      <c r="U394" s="86">
        <v>3.3615712518417364E-2</v>
      </c>
      <c r="V394" s="86">
        <v>1.4563165671569123E-2</v>
      </c>
      <c r="W394" s="86">
        <v>0.12802464730780666</v>
      </c>
      <c r="X394" s="86">
        <v>0</v>
      </c>
      <c r="Y394" s="86">
        <v>0.49476999433290392</v>
      </c>
      <c r="Z394" s="79">
        <v>85830821</v>
      </c>
      <c r="AA394" s="15">
        <v>0</v>
      </c>
      <c r="AB394" s="2" t="s">
        <v>58</v>
      </c>
      <c r="AC394" s="15">
        <v>0</v>
      </c>
      <c r="AD394" s="21" t="s">
        <v>58</v>
      </c>
      <c r="AE394" s="15">
        <v>0</v>
      </c>
      <c r="AF394" s="21">
        <v>0</v>
      </c>
      <c r="AG394" s="21" t="s">
        <v>59</v>
      </c>
      <c r="AH394" s="21" t="s">
        <v>60</v>
      </c>
      <c r="AI394" s="21" t="s">
        <v>60</v>
      </c>
      <c r="AJ394" s="14">
        <v>0</v>
      </c>
      <c r="AK394" s="79">
        <v>0</v>
      </c>
      <c r="AL394" s="15">
        <v>0</v>
      </c>
      <c r="AM394" s="15">
        <v>0</v>
      </c>
      <c r="AN394" s="21">
        <v>0</v>
      </c>
      <c r="AO394" s="21">
        <v>0</v>
      </c>
      <c r="AP394" s="79">
        <v>0</v>
      </c>
      <c r="AQ394" s="79">
        <v>0</v>
      </c>
      <c r="AR394" s="15">
        <v>0</v>
      </c>
      <c r="AS394" s="15">
        <v>0</v>
      </c>
      <c r="AT394" s="21">
        <v>0</v>
      </c>
      <c r="AU394" s="21">
        <v>0</v>
      </c>
      <c r="AV394" s="79">
        <v>0</v>
      </c>
      <c r="AW394" s="79">
        <v>0</v>
      </c>
      <c r="AX394" s="15">
        <v>0</v>
      </c>
      <c r="AY394" s="15">
        <v>0</v>
      </c>
      <c r="AZ394" s="21">
        <v>0</v>
      </c>
      <c r="BA394" s="21">
        <v>0</v>
      </c>
      <c r="BB394" s="79">
        <v>0</v>
      </c>
      <c r="BC394" s="79">
        <v>0</v>
      </c>
      <c r="BD394" s="21" t="s">
        <v>59</v>
      </c>
      <c r="BE394" s="80">
        <v>1802</v>
      </c>
      <c r="BF394" s="80">
        <v>60175000</v>
      </c>
      <c r="BG394" s="21" t="s">
        <v>59</v>
      </c>
      <c r="BH394" s="79">
        <v>2235</v>
      </c>
      <c r="BI394" s="79">
        <v>110813700</v>
      </c>
      <c r="BJ394" s="21">
        <v>0</v>
      </c>
      <c r="BK394" s="80">
        <v>0</v>
      </c>
      <c r="BL394" s="80">
        <v>0</v>
      </c>
      <c r="BM394" s="21">
        <v>0</v>
      </c>
      <c r="BN394" s="79">
        <v>0</v>
      </c>
      <c r="BO394" s="79">
        <v>0</v>
      </c>
      <c r="BP394" s="21">
        <v>0</v>
      </c>
      <c r="BQ394" s="79">
        <v>0</v>
      </c>
      <c r="BR394" s="79">
        <v>0</v>
      </c>
      <c r="BS394" s="21" t="s">
        <v>59</v>
      </c>
      <c r="BT394" s="80">
        <v>4343</v>
      </c>
      <c r="BU394" s="80">
        <v>179266000</v>
      </c>
      <c r="BV394" s="21" t="s">
        <v>59</v>
      </c>
      <c r="BW394" s="79">
        <v>2608</v>
      </c>
      <c r="BX394" s="79">
        <v>56077000</v>
      </c>
      <c r="BY394" s="21">
        <v>0</v>
      </c>
      <c r="BZ394" s="80">
        <v>0</v>
      </c>
      <c r="CA394" s="80">
        <v>0</v>
      </c>
      <c r="CB394" s="21">
        <v>0</v>
      </c>
      <c r="CC394" s="80">
        <v>0</v>
      </c>
      <c r="CD394" s="80">
        <v>0</v>
      </c>
      <c r="CE394" s="21" t="s">
        <v>59</v>
      </c>
      <c r="CF394" s="80">
        <v>182</v>
      </c>
      <c r="CG394" s="80">
        <v>1104000</v>
      </c>
      <c r="CH394" s="29" t="s">
        <v>59</v>
      </c>
      <c r="CI394" s="80">
        <v>6849</v>
      </c>
      <c r="CJ394" s="80">
        <v>264867000</v>
      </c>
      <c r="CK394" s="29" t="s">
        <v>59</v>
      </c>
      <c r="CL394" s="15" t="s">
        <v>3200</v>
      </c>
      <c r="CM394" s="79">
        <v>687</v>
      </c>
      <c r="CN394" s="79">
        <v>39908000</v>
      </c>
      <c r="CO394" s="15" t="s">
        <v>3201</v>
      </c>
      <c r="CP394" s="15" t="s">
        <v>3202</v>
      </c>
      <c r="CQ394" s="21" t="s">
        <v>83</v>
      </c>
      <c r="CR394" s="79">
        <v>21000000</v>
      </c>
      <c r="CS394" s="15" t="s">
        <v>3203</v>
      </c>
      <c r="CT394" s="15" t="s">
        <v>3204</v>
      </c>
      <c r="CU394" s="21" t="s">
        <v>111</v>
      </c>
      <c r="CV394" s="79">
        <v>15000000</v>
      </c>
      <c r="CW394" s="15" t="s">
        <v>3205</v>
      </c>
      <c r="CX394" s="15" t="s">
        <v>3206</v>
      </c>
      <c r="CY394" s="21" t="s">
        <v>83</v>
      </c>
      <c r="CZ394" s="79">
        <v>15900000</v>
      </c>
      <c r="DA394" s="21" t="s">
        <v>59</v>
      </c>
      <c r="DB394" s="21" t="s">
        <v>59</v>
      </c>
      <c r="DC394" s="21" t="s">
        <v>59</v>
      </c>
      <c r="DD394" s="15">
        <v>0</v>
      </c>
      <c r="DE394" s="21" t="s">
        <v>58</v>
      </c>
      <c r="DF394" s="15" t="s">
        <v>3207</v>
      </c>
      <c r="DG394" s="91" t="s">
        <v>58</v>
      </c>
    </row>
    <row r="395" spans="1:111" ht="35" customHeight="1">
      <c r="A395" s="90" t="s">
        <v>15505</v>
      </c>
      <c r="B395" s="38" t="s">
        <v>2988</v>
      </c>
      <c r="C395" s="13" t="s">
        <v>3208</v>
      </c>
      <c r="D395" s="79">
        <v>2875</v>
      </c>
      <c r="E395" s="79">
        <v>145412400</v>
      </c>
      <c r="F395" s="79">
        <v>2873</v>
      </c>
      <c r="G395" s="79">
        <v>145310400</v>
      </c>
      <c r="H395" s="79">
        <v>763</v>
      </c>
      <c r="I395" s="79">
        <v>25738500</v>
      </c>
      <c r="J395" s="79">
        <v>0</v>
      </c>
      <c r="K395" s="79">
        <v>0</v>
      </c>
      <c r="L395" s="79">
        <v>36173349</v>
      </c>
      <c r="M395" s="79">
        <v>2072680</v>
      </c>
      <c r="N395" s="79">
        <v>1053328</v>
      </c>
      <c r="O395" s="79">
        <v>330805</v>
      </c>
      <c r="P395" s="79">
        <v>25087151</v>
      </c>
      <c r="Q395" s="79">
        <v>0</v>
      </c>
      <c r="R395" s="79">
        <v>64717313</v>
      </c>
      <c r="S395" s="86">
        <v>0.24876385370161005</v>
      </c>
      <c r="T395" s="86">
        <v>1.4253805040010344E-2</v>
      </c>
      <c r="U395" s="86">
        <v>7.24372887044021E-3</v>
      </c>
      <c r="V395" s="86">
        <v>2.2749435398906831E-3</v>
      </c>
      <c r="W395" s="86">
        <v>0.17252415199804144</v>
      </c>
      <c r="X395" s="86">
        <v>0</v>
      </c>
      <c r="Y395" s="86">
        <v>0.44506048314999269</v>
      </c>
      <c r="Z395" s="79">
        <v>15211820</v>
      </c>
      <c r="AA395" s="15">
        <v>0</v>
      </c>
      <c r="AB395" s="2" t="s">
        <v>58</v>
      </c>
      <c r="AC395" s="15">
        <v>0</v>
      </c>
      <c r="AD395" s="21" t="s">
        <v>58</v>
      </c>
      <c r="AE395" s="15">
        <v>0</v>
      </c>
      <c r="AF395" s="21">
        <v>0</v>
      </c>
      <c r="AG395" s="21" t="s">
        <v>59</v>
      </c>
      <c r="AH395" s="21" t="s">
        <v>60</v>
      </c>
      <c r="AI395" s="21" t="s">
        <v>60</v>
      </c>
      <c r="AJ395" s="14">
        <v>0</v>
      </c>
      <c r="AK395" s="79">
        <v>0</v>
      </c>
      <c r="AL395" s="15">
        <v>0</v>
      </c>
      <c r="AM395" s="15">
        <v>0</v>
      </c>
      <c r="AN395" s="21">
        <v>0</v>
      </c>
      <c r="AO395" s="21">
        <v>0</v>
      </c>
      <c r="AP395" s="79">
        <v>0</v>
      </c>
      <c r="AQ395" s="79">
        <v>0</v>
      </c>
      <c r="AR395" s="15">
        <v>0</v>
      </c>
      <c r="AS395" s="15">
        <v>0</v>
      </c>
      <c r="AT395" s="21">
        <v>0</v>
      </c>
      <c r="AU395" s="21">
        <v>0</v>
      </c>
      <c r="AV395" s="79">
        <v>0</v>
      </c>
      <c r="AW395" s="79">
        <v>0</v>
      </c>
      <c r="AX395" s="15">
        <v>0</v>
      </c>
      <c r="AY395" s="15">
        <v>0</v>
      </c>
      <c r="AZ395" s="21">
        <v>0</v>
      </c>
      <c r="BA395" s="21">
        <v>0</v>
      </c>
      <c r="BB395" s="79">
        <v>0</v>
      </c>
      <c r="BC395" s="79">
        <v>0</v>
      </c>
      <c r="BD395" s="21" t="s">
        <v>59</v>
      </c>
      <c r="BE395" s="80">
        <v>149</v>
      </c>
      <c r="BF395" s="80">
        <v>5531000</v>
      </c>
      <c r="BG395" s="21" t="s">
        <v>59</v>
      </c>
      <c r="BH395" s="79">
        <v>120</v>
      </c>
      <c r="BI395" s="79">
        <v>7649500</v>
      </c>
      <c r="BJ395" s="21" t="s">
        <v>59</v>
      </c>
      <c r="BK395" s="80">
        <v>150</v>
      </c>
      <c r="BL395" s="80">
        <v>5256200</v>
      </c>
      <c r="BM395" s="21" t="s">
        <v>59</v>
      </c>
      <c r="BN395" s="79">
        <v>150</v>
      </c>
      <c r="BO395" s="79">
        <v>5256200</v>
      </c>
      <c r="BP395" s="21" t="s">
        <v>59</v>
      </c>
      <c r="BQ395" s="79">
        <v>542</v>
      </c>
      <c r="BR395" s="79">
        <v>23307400</v>
      </c>
      <c r="BS395" s="21" t="s">
        <v>59</v>
      </c>
      <c r="BT395" s="80">
        <v>150</v>
      </c>
      <c r="BU395" s="80">
        <v>5256200</v>
      </c>
      <c r="BV395" s="21" t="s">
        <v>59</v>
      </c>
      <c r="BW395" s="79">
        <v>531</v>
      </c>
      <c r="BX395" s="79">
        <v>32126350</v>
      </c>
      <c r="BY395" s="21" t="s">
        <v>59</v>
      </c>
      <c r="BZ395" s="80">
        <v>531</v>
      </c>
      <c r="CA395" s="80">
        <v>32126350</v>
      </c>
      <c r="CB395" s="21" t="s">
        <v>59</v>
      </c>
      <c r="CC395" s="80">
        <v>150</v>
      </c>
      <c r="CD395" s="80">
        <v>5256200</v>
      </c>
      <c r="CE395" s="21" t="s">
        <v>59</v>
      </c>
      <c r="CF395" s="80">
        <v>13</v>
      </c>
      <c r="CG395" s="80">
        <v>97000</v>
      </c>
      <c r="CH395" s="29" t="s">
        <v>59</v>
      </c>
      <c r="CI395" s="80">
        <v>380</v>
      </c>
      <c r="CJ395" s="80">
        <v>21588000</v>
      </c>
      <c r="CK395" s="21">
        <v>0</v>
      </c>
      <c r="CL395" s="15">
        <v>0</v>
      </c>
      <c r="CM395" s="79">
        <v>0</v>
      </c>
      <c r="CN395" s="79">
        <v>0</v>
      </c>
      <c r="CO395" s="15" t="s">
        <v>3209</v>
      </c>
      <c r="CP395" s="15" t="s">
        <v>3210</v>
      </c>
      <c r="CQ395" s="21" t="s">
        <v>67</v>
      </c>
      <c r="CR395" s="79">
        <v>20800000</v>
      </c>
      <c r="CS395" s="15" t="s">
        <v>3209</v>
      </c>
      <c r="CT395" s="15" t="s">
        <v>3210</v>
      </c>
      <c r="CU395" s="21" t="s">
        <v>67</v>
      </c>
      <c r="CV395" s="79">
        <v>13000000</v>
      </c>
      <c r="CW395" s="15" t="s">
        <v>3211</v>
      </c>
      <c r="CX395" s="15" t="s">
        <v>3212</v>
      </c>
      <c r="CY395" s="21" t="s">
        <v>111</v>
      </c>
      <c r="CZ395" s="79">
        <v>10000000</v>
      </c>
      <c r="DA395" s="21" t="s">
        <v>59</v>
      </c>
      <c r="DB395" s="21" t="s">
        <v>59</v>
      </c>
      <c r="DC395" s="21" t="s">
        <v>59</v>
      </c>
      <c r="DD395" s="15">
        <v>0</v>
      </c>
      <c r="DE395" s="21" t="s">
        <v>58</v>
      </c>
      <c r="DF395" s="15" t="s">
        <v>248</v>
      </c>
      <c r="DG395" s="91" t="s">
        <v>58</v>
      </c>
    </row>
    <row r="396" spans="1:111" ht="35" customHeight="1">
      <c r="A396" s="90" t="s">
        <v>15506</v>
      </c>
      <c r="B396" s="38" t="s">
        <v>2988</v>
      </c>
      <c r="C396" s="13" t="s">
        <v>3213</v>
      </c>
      <c r="D396" s="79">
        <v>15157</v>
      </c>
      <c r="E396" s="79">
        <v>622440500</v>
      </c>
      <c r="F396" s="79">
        <v>15157</v>
      </c>
      <c r="G396" s="79">
        <v>622440500</v>
      </c>
      <c r="H396" s="79">
        <v>5478</v>
      </c>
      <c r="I396" s="79">
        <v>250048900</v>
      </c>
      <c r="J396" s="79">
        <v>0</v>
      </c>
      <c r="K396" s="79">
        <v>0</v>
      </c>
      <c r="L396" s="79">
        <v>184747959</v>
      </c>
      <c r="M396" s="79">
        <v>37843212</v>
      </c>
      <c r="N396" s="79">
        <v>1989585</v>
      </c>
      <c r="O396" s="79">
        <v>1080375</v>
      </c>
      <c r="P396" s="79">
        <v>85374122</v>
      </c>
      <c r="Q396" s="79">
        <v>0</v>
      </c>
      <c r="R396" s="79">
        <v>311035253</v>
      </c>
      <c r="S396" s="86">
        <v>0.29681223988477612</v>
      </c>
      <c r="T396" s="86">
        <v>6.0798119659630119E-2</v>
      </c>
      <c r="U396" s="86">
        <v>3.1964260037706414E-3</v>
      </c>
      <c r="V396" s="86">
        <v>1.7357080716952063E-3</v>
      </c>
      <c r="W396" s="86">
        <v>0.13716029403613678</v>
      </c>
      <c r="X396" s="86">
        <v>0</v>
      </c>
      <c r="Y396" s="86">
        <v>0.4997027876560089</v>
      </c>
      <c r="Z396" s="79">
        <v>58143995</v>
      </c>
      <c r="AA396" s="15">
        <v>0</v>
      </c>
      <c r="AB396" s="2" t="s">
        <v>58</v>
      </c>
      <c r="AC396" s="15">
        <v>0</v>
      </c>
      <c r="AD396" s="21" t="s">
        <v>58</v>
      </c>
      <c r="AE396" s="15">
        <v>0</v>
      </c>
      <c r="AF396" s="21">
        <v>0</v>
      </c>
      <c r="AG396" s="21" t="s">
        <v>59</v>
      </c>
      <c r="AH396" s="21" t="s">
        <v>60</v>
      </c>
      <c r="AI396" s="21" t="s">
        <v>60</v>
      </c>
      <c r="AJ396" s="14">
        <v>0</v>
      </c>
      <c r="AK396" s="79">
        <v>0</v>
      </c>
      <c r="AL396" s="15">
        <v>0</v>
      </c>
      <c r="AM396" s="15">
        <v>0</v>
      </c>
      <c r="AN396" s="21">
        <v>0</v>
      </c>
      <c r="AO396" s="21">
        <v>0</v>
      </c>
      <c r="AP396" s="79">
        <v>0</v>
      </c>
      <c r="AQ396" s="79">
        <v>0</v>
      </c>
      <c r="AR396" s="15">
        <v>0</v>
      </c>
      <c r="AS396" s="15">
        <v>0</v>
      </c>
      <c r="AT396" s="21">
        <v>0</v>
      </c>
      <c r="AU396" s="21">
        <v>0</v>
      </c>
      <c r="AV396" s="79">
        <v>0</v>
      </c>
      <c r="AW396" s="79">
        <v>0</v>
      </c>
      <c r="AX396" s="15">
        <v>0</v>
      </c>
      <c r="AY396" s="15">
        <v>0</v>
      </c>
      <c r="AZ396" s="21">
        <v>0</v>
      </c>
      <c r="BA396" s="21">
        <v>0</v>
      </c>
      <c r="BB396" s="79">
        <v>0</v>
      </c>
      <c r="BC396" s="79">
        <v>0</v>
      </c>
      <c r="BD396" s="21">
        <v>0</v>
      </c>
      <c r="BE396" s="80">
        <v>0</v>
      </c>
      <c r="BF396" s="80">
        <v>0</v>
      </c>
      <c r="BG396" s="21">
        <v>0</v>
      </c>
      <c r="BH396" s="79">
        <v>0</v>
      </c>
      <c r="BI396" s="79">
        <v>0</v>
      </c>
      <c r="BJ396" s="21" t="s">
        <v>59</v>
      </c>
      <c r="BK396" s="80">
        <v>1027</v>
      </c>
      <c r="BL396" s="80">
        <v>38386700</v>
      </c>
      <c r="BM396" s="21">
        <v>0</v>
      </c>
      <c r="BN396" s="79">
        <v>0</v>
      </c>
      <c r="BO396" s="79">
        <v>0</v>
      </c>
      <c r="BP396" s="21">
        <v>0</v>
      </c>
      <c r="BQ396" s="79">
        <v>0</v>
      </c>
      <c r="BR396" s="79">
        <v>0</v>
      </c>
      <c r="BS396" s="21" t="s">
        <v>59</v>
      </c>
      <c r="BT396" s="80">
        <v>6801</v>
      </c>
      <c r="BU396" s="80">
        <v>310114500</v>
      </c>
      <c r="BV396" s="21" t="s">
        <v>59</v>
      </c>
      <c r="BW396" s="79">
        <v>1755</v>
      </c>
      <c r="BX396" s="79">
        <v>61776000</v>
      </c>
      <c r="BY396" s="21" t="s">
        <v>59</v>
      </c>
      <c r="BZ396" s="80">
        <v>1051</v>
      </c>
      <c r="CA396" s="80">
        <v>28307500</v>
      </c>
      <c r="CB396" s="21">
        <v>0</v>
      </c>
      <c r="CC396" s="80">
        <v>0</v>
      </c>
      <c r="CD396" s="80">
        <v>0</v>
      </c>
      <c r="CE396" s="21">
        <v>0</v>
      </c>
      <c r="CF396" s="80">
        <v>0</v>
      </c>
      <c r="CG396" s="80">
        <v>0</v>
      </c>
      <c r="CH396" s="29" t="s">
        <v>59</v>
      </c>
      <c r="CI396" s="80">
        <v>4407</v>
      </c>
      <c r="CJ396" s="80">
        <v>180129400</v>
      </c>
      <c r="CK396" s="29" t="s">
        <v>59</v>
      </c>
      <c r="CL396" s="15" t="s">
        <v>3214</v>
      </c>
      <c r="CM396" s="79">
        <v>116</v>
      </c>
      <c r="CN396" s="79">
        <v>3726400</v>
      </c>
      <c r="CO396" s="15" t="s">
        <v>3215</v>
      </c>
      <c r="CP396" s="15" t="s">
        <v>3216</v>
      </c>
      <c r="CQ396" s="21" t="s">
        <v>234</v>
      </c>
      <c r="CR396" s="79">
        <v>10000000</v>
      </c>
      <c r="CS396" s="15" t="s">
        <v>3217</v>
      </c>
      <c r="CT396" s="15" t="s">
        <v>3218</v>
      </c>
      <c r="CU396" s="21" t="s">
        <v>83</v>
      </c>
      <c r="CV396" s="79">
        <v>13000000</v>
      </c>
      <c r="CW396" s="15" t="s">
        <v>3219</v>
      </c>
      <c r="CX396" s="15" t="s">
        <v>3220</v>
      </c>
      <c r="CY396" s="21" t="s">
        <v>83</v>
      </c>
      <c r="CZ396" s="79">
        <v>18000000</v>
      </c>
      <c r="DA396" s="29" t="s">
        <v>59</v>
      </c>
      <c r="DB396" s="21">
        <v>0</v>
      </c>
      <c r="DC396" s="21">
        <v>0</v>
      </c>
      <c r="DD396" s="15" t="s">
        <v>3221</v>
      </c>
      <c r="DE396" s="21" t="s">
        <v>58</v>
      </c>
      <c r="DF396" s="15" t="s">
        <v>3222</v>
      </c>
      <c r="DG396" s="91" t="s">
        <v>58</v>
      </c>
    </row>
    <row r="397" spans="1:111" ht="35" customHeight="1">
      <c r="A397" s="90" t="s">
        <v>15507</v>
      </c>
      <c r="B397" s="38" t="s">
        <v>2988</v>
      </c>
      <c r="C397" s="13" t="s">
        <v>3223</v>
      </c>
      <c r="D397" s="79">
        <v>2323</v>
      </c>
      <c r="E397" s="79">
        <v>119666000</v>
      </c>
      <c r="F397" s="79">
        <v>2323</v>
      </c>
      <c r="G397" s="79">
        <v>119666000</v>
      </c>
      <c r="H397" s="79">
        <v>728</v>
      </c>
      <c r="I397" s="79">
        <v>33104500</v>
      </c>
      <c r="J397" s="79">
        <v>0</v>
      </c>
      <c r="K397" s="79">
        <v>0</v>
      </c>
      <c r="L397" s="79">
        <v>32871884</v>
      </c>
      <c r="M397" s="79">
        <v>6339543</v>
      </c>
      <c r="N397" s="79">
        <v>495000</v>
      </c>
      <c r="O397" s="79">
        <v>11380075</v>
      </c>
      <c r="P397" s="79">
        <v>6157320</v>
      </c>
      <c r="Q397" s="79">
        <v>0</v>
      </c>
      <c r="R397" s="79">
        <v>57243822</v>
      </c>
      <c r="S397" s="86">
        <v>0.27469693981582072</v>
      </c>
      <c r="T397" s="86">
        <v>5.2976977587618872E-2</v>
      </c>
      <c r="U397" s="86">
        <v>4.1365132953386924E-3</v>
      </c>
      <c r="V397" s="86">
        <v>9.5098649574649446E-2</v>
      </c>
      <c r="W397" s="86">
        <v>5.1454214229605735E-2</v>
      </c>
      <c r="X397" s="86">
        <v>0</v>
      </c>
      <c r="Y397" s="86">
        <v>0.47836329450303344</v>
      </c>
      <c r="Z397" s="79">
        <v>10270757</v>
      </c>
      <c r="AA397" s="15">
        <v>0</v>
      </c>
      <c r="AB397" s="2" t="s">
        <v>58</v>
      </c>
      <c r="AC397" s="15">
        <v>0</v>
      </c>
      <c r="AD397" s="21" t="s">
        <v>58</v>
      </c>
      <c r="AE397" s="15">
        <v>0</v>
      </c>
      <c r="AF397" s="21">
        <v>0</v>
      </c>
      <c r="AG397" s="21" t="s">
        <v>59</v>
      </c>
      <c r="AH397" s="21" t="s">
        <v>60</v>
      </c>
      <c r="AI397" s="21" t="s">
        <v>78</v>
      </c>
      <c r="AJ397" s="14">
        <v>0</v>
      </c>
      <c r="AK397" s="79">
        <v>0</v>
      </c>
      <c r="AL397" s="15">
        <v>0</v>
      </c>
      <c r="AM397" s="15">
        <v>0</v>
      </c>
      <c r="AN397" s="21">
        <v>0</v>
      </c>
      <c r="AO397" s="21">
        <v>0</v>
      </c>
      <c r="AP397" s="79">
        <v>0</v>
      </c>
      <c r="AQ397" s="79">
        <v>0</v>
      </c>
      <c r="AR397" s="15">
        <v>0</v>
      </c>
      <c r="AS397" s="15">
        <v>0</v>
      </c>
      <c r="AT397" s="21">
        <v>0</v>
      </c>
      <c r="AU397" s="21">
        <v>0</v>
      </c>
      <c r="AV397" s="79">
        <v>0</v>
      </c>
      <c r="AW397" s="79">
        <v>0</v>
      </c>
      <c r="AX397" s="15">
        <v>0</v>
      </c>
      <c r="AY397" s="15">
        <v>0</v>
      </c>
      <c r="AZ397" s="21">
        <v>0</v>
      </c>
      <c r="BA397" s="21">
        <v>0</v>
      </c>
      <c r="BB397" s="79">
        <v>0</v>
      </c>
      <c r="BC397" s="79">
        <v>0</v>
      </c>
      <c r="BD397" s="21" t="s">
        <v>59</v>
      </c>
      <c r="BE397" s="80">
        <v>3</v>
      </c>
      <c r="BF397" s="80">
        <v>30000</v>
      </c>
      <c r="BG397" s="21">
        <v>0</v>
      </c>
      <c r="BH397" s="79">
        <v>0</v>
      </c>
      <c r="BI397" s="79">
        <v>0</v>
      </c>
      <c r="BJ397" s="21" t="s">
        <v>59</v>
      </c>
      <c r="BK397" s="80">
        <v>1</v>
      </c>
      <c r="BL397" s="80">
        <v>10000</v>
      </c>
      <c r="BM397" s="21">
        <v>0</v>
      </c>
      <c r="BN397" s="79">
        <v>0</v>
      </c>
      <c r="BO397" s="79">
        <v>0</v>
      </c>
      <c r="BP397" s="21" t="s">
        <v>59</v>
      </c>
      <c r="BQ397" s="79">
        <v>2</v>
      </c>
      <c r="BR397" s="79">
        <v>23000</v>
      </c>
      <c r="BS397" s="21">
        <v>0</v>
      </c>
      <c r="BT397" s="80">
        <v>0</v>
      </c>
      <c r="BU397" s="80">
        <v>0</v>
      </c>
      <c r="BV397" s="21" t="s">
        <v>59</v>
      </c>
      <c r="BW397" s="79">
        <v>2370</v>
      </c>
      <c r="BX397" s="79">
        <v>119531000</v>
      </c>
      <c r="BY397" s="21">
        <v>0</v>
      </c>
      <c r="BZ397" s="80">
        <v>0</v>
      </c>
      <c r="CA397" s="80">
        <v>0</v>
      </c>
      <c r="CB397" s="21">
        <v>0</v>
      </c>
      <c r="CC397" s="80">
        <v>0</v>
      </c>
      <c r="CD397" s="80">
        <v>0</v>
      </c>
      <c r="CE397" s="21">
        <v>0</v>
      </c>
      <c r="CF397" s="80">
        <v>0</v>
      </c>
      <c r="CG397" s="80">
        <v>0</v>
      </c>
      <c r="CH397" s="29" t="s">
        <v>59</v>
      </c>
      <c r="CI397" s="80">
        <v>6</v>
      </c>
      <c r="CJ397" s="80">
        <v>72000</v>
      </c>
      <c r="CK397" s="21">
        <v>0</v>
      </c>
      <c r="CL397" s="15">
        <v>0</v>
      </c>
      <c r="CM397" s="79">
        <v>0</v>
      </c>
      <c r="CN397" s="79">
        <v>0</v>
      </c>
      <c r="CO397" s="15" t="s">
        <v>3224</v>
      </c>
      <c r="CP397" s="15" t="s">
        <v>3225</v>
      </c>
      <c r="CQ397" s="21" t="s">
        <v>111</v>
      </c>
      <c r="CR397" s="79">
        <v>28393200</v>
      </c>
      <c r="CS397" s="15" t="s">
        <v>3226</v>
      </c>
      <c r="CT397" s="15" t="s">
        <v>3227</v>
      </c>
      <c r="CU397" s="21" t="s">
        <v>111</v>
      </c>
      <c r="CV397" s="79">
        <v>9144546</v>
      </c>
      <c r="CW397" s="15" t="s">
        <v>3228</v>
      </c>
      <c r="CX397" s="15" t="s">
        <v>3229</v>
      </c>
      <c r="CY397" s="21" t="s">
        <v>111</v>
      </c>
      <c r="CZ397" s="79">
        <v>8636722</v>
      </c>
      <c r="DA397" s="21" t="s">
        <v>59</v>
      </c>
      <c r="DB397" s="21" t="s">
        <v>59</v>
      </c>
      <c r="DC397" s="21" t="s">
        <v>59</v>
      </c>
      <c r="DD397" s="15">
        <v>0</v>
      </c>
      <c r="DE397" s="21" t="s">
        <v>58</v>
      </c>
      <c r="DF397" s="15" t="s">
        <v>3230</v>
      </c>
      <c r="DG397" s="91" t="s">
        <v>58</v>
      </c>
    </row>
    <row r="398" spans="1:111" ht="35" customHeight="1">
      <c r="A398" s="90" t="s">
        <v>15508</v>
      </c>
      <c r="B398" s="38" t="s">
        <v>2988</v>
      </c>
      <c r="C398" s="13" t="s">
        <v>3231</v>
      </c>
      <c r="D398" s="79">
        <v>2921</v>
      </c>
      <c r="E398" s="79">
        <v>35666900</v>
      </c>
      <c r="F398" s="79">
        <v>2921</v>
      </c>
      <c r="G398" s="79">
        <v>35666900</v>
      </c>
      <c r="H398" s="79">
        <v>809</v>
      </c>
      <c r="I398" s="79">
        <v>10331000</v>
      </c>
      <c r="J398" s="79">
        <v>0</v>
      </c>
      <c r="K398" s="79">
        <v>0</v>
      </c>
      <c r="L398" s="79">
        <v>10667554</v>
      </c>
      <c r="M398" s="79">
        <v>2997086</v>
      </c>
      <c r="N398" s="79">
        <v>930600</v>
      </c>
      <c r="O398" s="79">
        <v>628410</v>
      </c>
      <c r="P398" s="79">
        <v>2217100</v>
      </c>
      <c r="Q398" s="79">
        <v>0</v>
      </c>
      <c r="R398" s="79">
        <v>17440750</v>
      </c>
      <c r="S398" s="86">
        <v>0.2990883424127132</v>
      </c>
      <c r="T398" s="86">
        <v>8.4029898869820471E-2</v>
      </c>
      <c r="U398" s="86">
        <v>2.609141809352649E-2</v>
      </c>
      <c r="V398" s="86">
        <v>1.7618856699068323E-2</v>
      </c>
      <c r="W398" s="86">
        <v>6.2161275580440128E-2</v>
      </c>
      <c r="X398" s="86">
        <v>0</v>
      </c>
      <c r="Y398" s="86">
        <v>0.48898979165556861</v>
      </c>
      <c r="Z398" s="79">
        <v>3647608</v>
      </c>
      <c r="AA398" s="15">
        <v>0</v>
      </c>
      <c r="AB398" s="2" t="s">
        <v>58</v>
      </c>
      <c r="AC398" s="15">
        <v>0</v>
      </c>
      <c r="AD398" s="21" t="s">
        <v>58</v>
      </c>
      <c r="AE398" s="15">
        <v>0</v>
      </c>
      <c r="AF398" s="21">
        <v>0</v>
      </c>
      <c r="AG398" s="21" t="s">
        <v>59</v>
      </c>
      <c r="AH398" s="21" t="s">
        <v>60</v>
      </c>
      <c r="AI398" s="21" t="s">
        <v>60</v>
      </c>
      <c r="AJ398" s="14">
        <v>0</v>
      </c>
      <c r="AK398" s="79">
        <v>0</v>
      </c>
      <c r="AL398" s="15">
        <v>0</v>
      </c>
      <c r="AM398" s="15">
        <v>0</v>
      </c>
      <c r="AN398" s="21">
        <v>0</v>
      </c>
      <c r="AO398" s="21">
        <v>0</v>
      </c>
      <c r="AP398" s="79">
        <v>0</v>
      </c>
      <c r="AQ398" s="79">
        <v>0</v>
      </c>
      <c r="AR398" s="15">
        <v>0</v>
      </c>
      <c r="AS398" s="15">
        <v>0</v>
      </c>
      <c r="AT398" s="21">
        <v>0</v>
      </c>
      <c r="AU398" s="21">
        <v>0</v>
      </c>
      <c r="AV398" s="79">
        <v>0</v>
      </c>
      <c r="AW398" s="79">
        <v>0</v>
      </c>
      <c r="AX398" s="15">
        <v>0</v>
      </c>
      <c r="AY398" s="15">
        <v>0</v>
      </c>
      <c r="AZ398" s="21">
        <v>0</v>
      </c>
      <c r="BA398" s="21">
        <v>0</v>
      </c>
      <c r="BB398" s="79">
        <v>0</v>
      </c>
      <c r="BC398" s="79">
        <v>0</v>
      </c>
      <c r="BD398" s="21" t="s">
        <v>59</v>
      </c>
      <c r="BE398" s="80">
        <v>28</v>
      </c>
      <c r="BF398" s="80">
        <v>415100</v>
      </c>
      <c r="BG398" s="21">
        <v>0</v>
      </c>
      <c r="BH398" s="79">
        <v>0</v>
      </c>
      <c r="BI398" s="79">
        <v>0</v>
      </c>
      <c r="BJ398" s="21" t="s">
        <v>59</v>
      </c>
      <c r="BK398" s="80">
        <v>120</v>
      </c>
      <c r="BL398" s="80">
        <v>1599000</v>
      </c>
      <c r="BM398" s="21" t="s">
        <v>59</v>
      </c>
      <c r="BN398" s="79">
        <v>128</v>
      </c>
      <c r="BO398" s="79">
        <v>1477000</v>
      </c>
      <c r="BP398" s="21" t="s">
        <v>59</v>
      </c>
      <c r="BQ398" s="79">
        <v>66</v>
      </c>
      <c r="BR398" s="79">
        <v>916000</v>
      </c>
      <c r="BS398" s="21" t="s">
        <v>59</v>
      </c>
      <c r="BT398" s="80">
        <v>426</v>
      </c>
      <c r="BU398" s="80">
        <v>5286000</v>
      </c>
      <c r="BV398" s="21" t="s">
        <v>59</v>
      </c>
      <c r="BW398" s="79">
        <v>171</v>
      </c>
      <c r="BX398" s="79">
        <v>1959800</v>
      </c>
      <c r="BY398" s="21" t="s">
        <v>59</v>
      </c>
      <c r="BZ398" s="80">
        <v>200</v>
      </c>
      <c r="CA398" s="80">
        <v>2403000</v>
      </c>
      <c r="CB398" s="21">
        <v>0</v>
      </c>
      <c r="CC398" s="80">
        <v>0</v>
      </c>
      <c r="CD398" s="80">
        <v>0</v>
      </c>
      <c r="CE398" s="21" t="s">
        <v>59</v>
      </c>
      <c r="CF398" s="80">
        <v>21</v>
      </c>
      <c r="CG398" s="80">
        <v>270000</v>
      </c>
      <c r="CH398" s="29" t="s">
        <v>59</v>
      </c>
      <c r="CI398" s="80">
        <v>1761</v>
      </c>
      <c r="CJ398" s="80">
        <v>21341000</v>
      </c>
      <c r="CK398" s="21">
        <v>0</v>
      </c>
      <c r="CL398" s="15">
        <v>0</v>
      </c>
      <c r="CM398" s="79">
        <v>0</v>
      </c>
      <c r="CN398" s="79">
        <v>0</v>
      </c>
      <c r="CO398" s="15">
        <v>0</v>
      </c>
      <c r="CP398" s="15">
        <v>0</v>
      </c>
      <c r="CQ398" s="21">
        <v>0</v>
      </c>
      <c r="CR398" s="79">
        <v>0</v>
      </c>
      <c r="CS398" s="15">
        <v>0</v>
      </c>
      <c r="CT398" s="15">
        <v>0</v>
      </c>
      <c r="CU398" s="21">
        <v>0</v>
      </c>
      <c r="CV398" s="79">
        <v>0</v>
      </c>
      <c r="CW398" s="15">
        <v>0</v>
      </c>
      <c r="CX398" s="15">
        <v>0</v>
      </c>
      <c r="CY398" s="21">
        <v>0</v>
      </c>
      <c r="CZ398" s="79">
        <v>0</v>
      </c>
      <c r="DA398" s="29" t="s">
        <v>59</v>
      </c>
      <c r="DB398" s="21">
        <v>0</v>
      </c>
      <c r="DC398" s="21">
        <v>0</v>
      </c>
      <c r="DD398" s="15" t="s">
        <v>3232</v>
      </c>
      <c r="DE398" s="21" t="s">
        <v>58</v>
      </c>
      <c r="DF398" s="15" t="s">
        <v>471</v>
      </c>
      <c r="DG398" s="91" t="s">
        <v>58</v>
      </c>
    </row>
    <row r="399" spans="1:111" ht="35" customHeight="1">
      <c r="A399" s="90" t="s">
        <v>15509</v>
      </c>
      <c r="B399" s="38" t="s">
        <v>2988</v>
      </c>
      <c r="C399" s="13" t="s">
        <v>3233</v>
      </c>
      <c r="D399" s="79">
        <v>402</v>
      </c>
      <c r="E399" s="79">
        <v>5216000</v>
      </c>
      <c r="F399" s="79">
        <v>402</v>
      </c>
      <c r="G399" s="79">
        <v>5216000</v>
      </c>
      <c r="H399" s="79">
        <v>20</v>
      </c>
      <c r="I399" s="79">
        <v>205000</v>
      </c>
      <c r="J399" s="79">
        <v>0</v>
      </c>
      <c r="K399" s="79">
        <v>0</v>
      </c>
      <c r="L399" s="79">
        <v>1526974</v>
      </c>
      <c r="M399" s="79">
        <v>386004</v>
      </c>
      <c r="N399" s="79">
        <v>0</v>
      </c>
      <c r="O399" s="79">
        <v>5610</v>
      </c>
      <c r="P399" s="79">
        <v>599479</v>
      </c>
      <c r="Q399" s="79">
        <v>0</v>
      </c>
      <c r="R399" s="79">
        <v>2518067</v>
      </c>
      <c r="S399" s="86">
        <v>0.29274808282208586</v>
      </c>
      <c r="T399" s="86">
        <v>7.4003834355828219E-2</v>
      </c>
      <c r="U399" s="86">
        <v>0</v>
      </c>
      <c r="V399" s="86">
        <v>1.0755368098159508E-3</v>
      </c>
      <c r="W399" s="86">
        <v>0.11493078987730061</v>
      </c>
      <c r="X399" s="86">
        <v>0</v>
      </c>
      <c r="Y399" s="86">
        <v>0.48275824386503069</v>
      </c>
      <c r="Z399" s="79">
        <v>342276</v>
      </c>
      <c r="AA399" s="15">
        <v>0</v>
      </c>
      <c r="AB399" s="2" t="s">
        <v>58</v>
      </c>
      <c r="AC399" s="15">
        <v>0</v>
      </c>
      <c r="AD399" s="21" t="s">
        <v>78</v>
      </c>
      <c r="AE399" s="15" t="s">
        <v>3234</v>
      </c>
      <c r="AF399" s="21">
        <v>0</v>
      </c>
      <c r="AG399" s="21">
        <v>0</v>
      </c>
      <c r="AH399" s="21" t="s">
        <v>60</v>
      </c>
      <c r="AI399" s="21" t="s">
        <v>60</v>
      </c>
      <c r="AJ399" s="14">
        <v>0</v>
      </c>
      <c r="AK399" s="79">
        <v>0</v>
      </c>
      <c r="AL399" s="15">
        <v>0</v>
      </c>
      <c r="AM399" s="15">
        <v>0</v>
      </c>
      <c r="AN399" s="21">
        <v>0</v>
      </c>
      <c r="AO399" s="21">
        <v>0</v>
      </c>
      <c r="AP399" s="79">
        <v>0</v>
      </c>
      <c r="AQ399" s="79">
        <v>0</v>
      </c>
      <c r="AR399" s="15">
        <v>0</v>
      </c>
      <c r="AS399" s="15">
        <v>0</v>
      </c>
      <c r="AT399" s="21">
        <v>0</v>
      </c>
      <c r="AU399" s="21">
        <v>0</v>
      </c>
      <c r="AV399" s="79">
        <v>0</v>
      </c>
      <c r="AW399" s="79">
        <v>0</v>
      </c>
      <c r="AX399" s="15">
        <v>0</v>
      </c>
      <c r="AY399" s="15">
        <v>0</v>
      </c>
      <c r="AZ399" s="21">
        <v>0</v>
      </c>
      <c r="BA399" s="21">
        <v>0</v>
      </c>
      <c r="BB399" s="79">
        <v>0</v>
      </c>
      <c r="BC399" s="79">
        <v>0</v>
      </c>
      <c r="BD399" s="21">
        <v>0</v>
      </c>
      <c r="BE399" s="80">
        <v>0</v>
      </c>
      <c r="BF399" s="80">
        <v>0</v>
      </c>
      <c r="BG399" s="21">
        <v>0</v>
      </c>
      <c r="BH399" s="79">
        <v>0</v>
      </c>
      <c r="BI399" s="79">
        <v>0</v>
      </c>
      <c r="BJ399" s="21">
        <v>0</v>
      </c>
      <c r="BK399" s="80">
        <v>0</v>
      </c>
      <c r="BL399" s="80">
        <v>0</v>
      </c>
      <c r="BM399" s="21">
        <v>0</v>
      </c>
      <c r="BN399" s="79">
        <v>0</v>
      </c>
      <c r="BO399" s="79">
        <v>0</v>
      </c>
      <c r="BP399" s="21">
        <v>0</v>
      </c>
      <c r="BQ399" s="79">
        <v>0</v>
      </c>
      <c r="BR399" s="79">
        <v>0</v>
      </c>
      <c r="BS399" s="21">
        <v>0</v>
      </c>
      <c r="BT399" s="80">
        <v>0</v>
      </c>
      <c r="BU399" s="80">
        <v>0</v>
      </c>
      <c r="BV399" s="21">
        <v>0</v>
      </c>
      <c r="BW399" s="79">
        <v>0</v>
      </c>
      <c r="BX399" s="79">
        <v>0</v>
      </c>
      <c r="BY399" s="21">
        <v>0</v>
      </c>
      <c r="BZ399" s="80">
        <v>0</v>
      </c>
      <c r="CA399" s="80">
        <v>0</v>
      </c>
      <c r="CB399" s="21">
        <v>0</v>
      </c>
      <c r="CC399" s="80">
        <v>0</v>
      </c>
      <c r="CD399" s="80">
        <v>0</v>
      </c>
      <c r="CE399" s="21">
        <v>0</v>
      </c>
      <c r="CF399" s="80">
        <v>0</v>
      </c>
      <c r="CG399" s="80">
        <v>0</v>
      </c>
      <c r="CH399" s="21">
        <v>0</v>
      </c>
      <c r="CI399" s="80">
        <v>0</v>
      </c>
      <c r="CJ399" s="80">
        <v>0</v>
      </c>
      <c r="CK399" s="21">
        <v>0</v>
      </c>
      <c r="CL399" s="15">
        <v>0</v>
      </c>
      <c r="CM399" s="79">
        <v>0</v>
      </c>
      <c r="CN399" s="79">
        <v>0</v>
      </c>
      <c r="CO399" s="15">
        <v>0</v>
      </c>
      <c r="CP399" s="15">
        <v>0</v>
      </c>
      <c r="CQ399" s="21">
        <v>0</v>
      </c>
      <c r="CR399" s="14">
        <v>0</v>
      </c>
      <c r="CS399" s="15">
        <v>0</v>
      </c>
      <c r="CT399" s="15">
        <v>0</v>
      </c>
      <c r="CU399" s="21">
        <v>0</v>
      </c>
      <c r="CV399" s="14">
        <v>0</v>
      </c>
      <c r="CW399" s="15">
        <v>0</v>
      </c>
      <c r="CX399" s="15">
        <v>0</v>
      </c>
      <c r="CY399" s="21">
        <v>0</v>
      </c>
      <c r="CZ399" s="14">
        <v>0</v>
      </c>
      <c r="DA399" s="29" t="s">
        <v>59</v>
      </c>
      <c r="DB399" s="21">
        <v>0</v>
      </c>
      <c r="DC399" s="21">
        <v>0</v>
      </c>
      <c r="DD399" s="15" t="s">
        <v>3235</v>
      </c>
      <c r="DE399" s="21" t="s">
        <v>58</v>
      </c>
      <c r="DF399" s="15" t="s">
        <v>3236</v>
      </c>
      <c r="DG399" s="91" t="s">
        <v>58</v>
      </c>
    </row>
    <row r="400" spans="1:111" ht="35" customHeight="1">
      <c r="A400" s="90" t="s">
        <v>15510</v>
      </c>
      <c r="B400" s="38" t="s">
        <v>2988</v>
      </c>
      <c r="C400" s="13" t="s">
        <v>2859</v>
      </c>
      <c r="D400" s="79">
        <v>1288</v>
      </c>
      <c r="E400" s="79">
        <v>20621100</v>
      </c>
      <c r="F400" s="79">
        <v>1287</v>
      </c>
      <c r="G400" s="79">
        <v>20521100</v>
      </c>
      <c r="H400" s="79">
        <v>334</v>
      </c>
      <c r="I400" s="79">
        <v>2827000</v>
      </c>
      <c r="J400" s="79">
        <v>0</v>
      </c>
      <c r="K400" s="79">
        <v>0</v>
      </c>
      <c r="L400" s="79">
        <v>4083730</v>
      </c>
      <c r="M400" s="79">
        <v>1079591</v>
      </c>
      <c r="N400" s="79">
        <v>0</v>
      </c>
      <c r="O400" s="79">
        <v>786324</v>
      </c>
      <c r="P400" s="79">
        <v>775716</v>
      </c>
      <c r="Q400" s="79">
        <v>0</v>
      </c>
      <c r="R400" s="79">
        <v>6725361</v>
      </c>
      <c r="S400" s="86">
        <v>0.19803647720053733</v>
      </c>
      <c r="T400" s="86">
        <v>5.2353705670405558E-2</v>
      </c>
      <c r="U400" s="86">
        <v>0</v>
      </c>
      <c r="V400" s="86">
        <v>3.8132010416515122E-2</v>
      </c>
      <c r="W400" s="86">
        <v>3.7617585870782837E-2</v>
      </c>
      <c r="X400" s="86">
        <v>0</v>
      </c>
      <c r="Y400" s="86">
        <v>0.32613977915824083</v>
      </c>
      <c r="Z400" s="79">
        <v>701191</v>
      </c>
      <c r="AA400" s="15">
        <v>0</v>
      </c>
      <c r="AB400" s="2" t="s">
        <v>58</v>
      </c>
      <c r="AC400" s="15">
        <v>0</v>
      </c>
      <c r="AD400" s="21" t="s">
        <v>58</v>
      </c>
      <c r="AE400" s="15">
        <v>0</v>
      </c>
      <c r="AF400" s="21">
        <v>0</v>
      </c>
      <c r="AG400" s="21" t="s">
        <v>59</v>
      </c>
      <c r="AH400" s="21" t="s">
        <v>60</v>
      </c>
      <c r="AI400" s="21" t="s">
        <v>60</v>
      </c>
      <c r="AJ400" s="14">
        <v>0</v>
      </c>
      <c r="AK400" s="79">
        <v>0</v>
      </c>
      <c r="AL400" s="15">
        <v>0</v>
      </c>
      <c r="AM400" s="15">
        <v>0</v>
      </c>
      <c r="AN400" s="21">
        <v>0</v>
      </c>
      <c r="AO400" s="21">
        <v>0</v>
      </c>
      <c r="AP400" s="79">
        <v>0</v>
      </c>
      <c r="AQ400" s="79">
        <v>0</v>
      </c>
      <c r="AR400" s="15">
        <v>0</v>
      </c>
      <c r="AS400" s="15">
        <v>0</v>
      </c>
      <c r="AT400" s="21">
        <v>0</v>
      </c>
      <c r="AU400" s="21">
        <v>0</v>
      </c>
      <c r="AV400" s="79">
        <v>0</v>
      </c>
      <c r="AW400" s="79">
        <v>0</v>
      </c>
      <c r="AX400" s="15">
        <v>0</v>
      </c>
      <c r="AY400" s="15">
        <v>0</v>
      </c>
      <c r="AZ400" s="21">
        <v>0</v>
      </c>
      <c r="BA400" s="21">
        <v>0</v>
      </c>
      <c r="BB400" s="79">
        <v>0</v>
      </c>
      <c r="BC400" s="79">
        <v>0</v>
      </c>
      <c r="BD400" s="21">
        <v>0</v>
      </c>
      <c r="BE400" s="80">
        <v>0</v>
      </c>
      <c r="BF400" s="80">
        <v>0</v>
      </c>
      <c r="BG400" s="21">
        <v>0</v>
      </c>
      <c r="BH400" s="79">
        <v>0</v>
      </c>
      <c r="BI400" s="79">
        <v>0</v>
      </c>
      <c r="BJ400" s="21">
        <v>0</v>
      </c>
      <c r="BK400" s="80">
        <v>0</v>
      </c>
      <c r="BL400" s="80">
        <v>0</v>
      </c>
      <c r="BM400" s="21" t="s">
        <v>59</v>
      </c>
      <c r="BN400" s="79">
        <v>345</v>
      </c>
      <c r="BO400" s="79">
        <v>4322100</v>
      </c>
      <c r="BP400" s="21" t="s">
        <v>59</v>
      </c>
      <c r="BQ400" s="79">
        <v>61</v>
      </c>
      <c r="BR400" s="79">
        <v>724000</v>
      </c>
      <c r="BS400" s="21" t="s">
        <v>59</v>
      </c>
      <c r="BT400" s="80">
        <v>323</v>
      </c>
      <c r="BU400" s="80">
        <v>3425000</v>
      </c>
      <c r="BV400" s="21" t="s">
        <v>59</v>
      </c>
      <c r="BW400" s="79">
        <v>180</v>
      </c>
      <c r="BX400" s="79">
        <v>1939000</v>
      </c>
      <c r="BY400" s="21" t="s">
        <v>59</v>
      </c>
      <c r="BZ400" s="80">
        <v>232</v>
      </c>
      <c r="CA400" s="80">
        <v>2637000</v>
      </c>
      <c r="CB400" s="21">
        <v>0</v>
      </c>
      <c r="CC400" s="80">
        <v>0</v>
      </c>
      <c r="CD400" s="80">
        <v>0</v>
      </c>
      <c r="CE400" s="21">
        <v>0</v>
      </c>
      <c r="CF400" s="80">
        <v>0</v>
      </c>
      <c r="CG400" s="80">
        <v>0</v>
      </c>
      <c r="CH400" s="29" t="s">
        <v>59</v>
      </c>
      <c r="CI400" s="80">
        <v>141</v>
      </c>
      <c r="CJ400" s="80">
        <v>2379000</v>
      </c>
      <c r="CK400" s="21">
        <v>0</v>
      </c>
      <c r="CL400" s="15">
        <v>0</v>
      </c>
      <c r="CM400" s="79">
        <v>0</v>
      </c>
      <c r="CN400" s="79">
        <v>0</v>
      </c>
      <c r="CO400" s="15" t="s">
        <v>3237</v>
      </c>
      <c r="CP400" s="15" t="s">
        <v>3238</v>
      </c>
      <c r="CQ400" s="21" t="s">
        <v>74</v>
      </c>
      <c r="CR400" s="79">
        <v>2637000</v>
      </c>
      <c r="CS400" s="15" t="s">
        <v>3239</v>
      </c>
      <c r="CT400" s="15" t="s">
        <v>3240</v>
      </c>
      <c r="CU400" s="21" t="s">
        <v>83</v>
      </c>
      <c r="CV400" s="79">
        <v>3425000</v>
      </c>
      <c r="CW400" s="15" t="s">
        <v>2327</v>
      </c>
      <c r="CX400" s="15" t="s">
        <v>3241</v>
      </c>
      <c r="CY400" s="21" t="s">
        <v>64</v>
      </c>
      <c r="CZ400" s="79">
        <v>4322100</v>
      </c>
      <c r="DA400" s="21" t="s">
        <v>59</v>
      </c>
      <c r="DB400" s="21" t="s">
        <v>59</v>
      </c>
      <c r="DC400" s="21" t="s">
        <v>59</v>
      </c>
      <c r="DD400" s="15">
        <v>0</v>
      </c>
      <c r="DE400" s="21" t="s">
        <v>58</v>
      </c>
      <c r="DF400" s="15" t="s">
        <v>3242</v>
      </c>
      <c r="DG400" s="91" t="s">
        <v>58</v>
      </c>
    </row>
    <row r="401" spans="1:111" ht="35" customHeight="1">
      <c r="A401" s="90" t="s">
        <v>15511</v>
      </c>
      <c r="B401" s="38" t="s">
        <v>2988</v>
      </c>
      <c r="C401" s="13" t="s">
        <v>3243</v>
      </c>
      <c r="D401" s="79">
        <v>295</v>
      </c>
      <c r="E401" s="79">
        <v>5327000</v>
      </c>
      <c r="F401" s="79">
        <v>295</v>
      </c>
      <c r="G401" s="79">
        <v>5327000</v>
      </c>
      <c r="H401" s="79">
        <v>111</v>
      </c>
      <c r="I401" s="79">
        <v>1992000</v>
      </c>
      <c r="J401" s="79">
        <v>0</v>
      </c>
      <c r="K401" s="79">
        <v>0</v>
      </c>
      <c r="L401" s="79">
        <v>1486773</v>
      </c>
      <c r="M401" s="79">
        <v>325158</v>
      </c>
      <c r="N401" s="79">
        <v>0</v>
      </c>
      <c r="O401" s="79">
        <v>0</v>
      </c>
      <c r="P401" s="79">
        <v>632544</v>
      </c>
      <c r="Q401" s="79">
        <v>0</v>
      </c>
      <c r="R401" s="79">
        <v>2444475</v>
      </c>
      <c r="S401" s="86">
        <v>0.27910137037732308</v>
      </c>
      <c r="T401" s="86">
        <v>6.1039609536324382E-2</v>
      </c>
      <c r="U401" s="86">
        <v>0</v>
      </c>
      <c r="V401" s="86">
        <v>0</v>
      </c>
      <c r="W401" s="86">
        <v>0.11874300732119392</v>
      </c>
      <c r="X401" s="86">
        <v>0</v>
      </c>
      <c r="Y401" s="86">
        <v>0.45888398723484136</v>
      </c>
      <c r="Z401" s="79">
        <v>632544</v>
      </c>
      <c r="AA401" s="15">
        <v>0</v>
      </c>
      <c r="AB401" s="2" t="s">
        <v>58</v>
      </c>
      <c r="AC401" s="15">
        <v>0</v>
      </c>
      <c r="AD401" s="21" t="s">
        <v>58</v>
      </c>
      <c r="AE401" s="15">
        <v>0</v>
      </c>
      <c r="AF401" s="21">
        <v>0</v>
      </c>
      <c r="AG401" s="21" t="s">
        <v>59</v>
      </c>
      <c r="AH401" s="21" t="s">
        <v>60</v>
      </c>
      <c r="AI401" s="21" t="s">
        <v>60</v>
      </c>
      <c r="AJ401" s="14">
        <v>0</v>
      </c>
      <c r="AK401" s="79">
        <v>0</v>
      </c>
      <c r="AL401" s="15">
        <v>0</v>
      </c>
      <c r="AM401" s="15">
        <v>0</v>
      </c>
      <c r="AN401" s="21">
        <v>0</v>
      </c>
      <c r="AO401" s="21">
        <v>0</v>
      </c>
      <c r="AP401" s="79">
        <v>0</v>
      </c>
      <c r="AQ401" s="79">
        <v>0</v>
      </c>
      <c r="AR401" s="15">
        <v>0</v>
      </c>
      <c r="AS401" s="15">
        <v>0</v>
      </c>
      <c r="AT401" s="21">
        <v>0</v>
      </c>
      <c r="AU401" s="21">
        <v>0</v>
      </c>
      <c r="AV401" s="79">
        <v>0</v>
      </c>
      <c r="AW401" s="79">
        <v>0</v>
      </c>
      <c r="AX401" s="15">
        <v>0</v>
      </c>
      <c r="AY401" s="15">
        <v>0</v>
      </c>
      <c r="AZ401" s="21">
        <v>0</v>
      </c>
      <c r="BA401" s="21">
        <v>0</v>
      </c>
      <c r="BB401" s="79">
        <v>0</v>
      </c>
      <c r="BC401" s="79">
        <v>0</v>
      </c>
      <c r="BD401" s="21" t="s">
        <v>59</v>
      </c>
      <c r="BE401" s="80">
        <v>13</v>
      </c>
      <c r="BF401" s="80">
        <v>500000</v>
      </c>
      <c r="BG401" s="21">
        <v>0</v>
      </c>
      <c r="BH401" s="79">
        <v>0</v>
      </c>
      <c r="BI401" s="79">
        <v>0</v>
      </c>
      <c r="BJ401" s="21">
        <v>0</v>
      </c>
      <c r="BK401" s="80">
        <v>0</v>
      </c>
      <c r="BL401" s="80">
        <v>0</v>
      </c>
      <c r="BM401" s="21">
        <v>0</v>
      </c>
      <c r="BN401" s="79">
        <v>0</v>
      </c>
      <c r="BO401" s="79">
        <v>0</v>
      </c>
      <c r="BP401" s="21" t="s">
        <v>59</v>
      </c>
      <c r="BQ401" s="79">
        <v>32</v>
      </c>
      <c r="BR401" s="79">
        <v>565000</v>
      </c>
      <c r="BS401" s="21">
        <v>0</v>
      </c>
      <c r="BT401" s="80">
        <v>0</v>
      </c>
      <c r="BU401" s="80">
        <v>0</v>
      </c>
      <c r="BV401" s="21" t="s">
        <v>59</v>
      </c>
      <c r="BW401" s="79">
        <v>32</v>
      </c>
      <c r="BX401" s="79">
        <v>555000</v>
      </c>
      <c r="BY401" s="21">
        <v>0</v>
      </c>
      <c r="BZ401" s="80">
        <v>0</v>
      </c>
      <c r="CA401" s="80">
        <v>0</v>
      </c>
      <c r="CB401" s="21" t="s">
        <v>59</v>
      </c>
      <c r="CC401" s="80">
        <v>20</v>
      </c>
      <c r="CD401" s="80">
        <v>370000</v>
      </c>
      <c r="CE401" s="21">
        <v>0</v>
      </c>
      <c r="CF401" s="80">
        <v>0</v>
      </c>
      <c r="CG401" s="80">
        <v>0</v>
      </c>
      <c r="CH401" s="21">
        <v>0</v>
      </c>
      <c r="CI401" s="80">
        <v>0</v>
      </c>
      <c r="CJ401" s="80">
        <v>0</v>
      </c>
      <c r="CK401" s="21" t="s">
        <v>59</v>
      </c>
      <c r="CL401" s="15" t="s">
        <v>3244</v>
      </c>
      <c r="CM401" s="79">
        <v>198</v>
      </c>
      <c r="CN401" s="79">
        <v>3337000</v>
      </c>
      <c r="CO401" s="15">
        <v>0</v>
      </c>
      <c r="CP401" s="15">
        <v>0</v>
      </c>
      <c r="CQ401" s="21">
        <v>0</v>
      </c>
      <c r="CR401" s="14">
        <v>0</v>
      </c>
      <c r="CS401" s="15">
        <v>0</v>
      </c>
      <c r="CT401" s="15">
        <v>0</v>
      </c>
      <c r="CU401" s="21">
        <v>0</v>
      </c>
      <c r="CV401" s="14">
        <v>0</v>
      </c>
      <c r="CW401" s="15">
        <v>0</v>
      </c>
      <c r="CX401" s="15">
        <v>0</v>
      </c>
      <c r="CY401" s="21">
        <v>0</v>
      </c>
      <c r="CZ401" s="14">
        <v>0</v>
      </c>
      <c r="DA401" s="29" t="s">
        <v>59</v>
      </c>
      <c r="DB401" s="21">
        <v>0</v>
      </c>
      <c r="DC401" s="21">
        <v>0</v>
      </c>
      <c r="DD401" s="15" t="s">
        <v>3245</v>
      </c>
      <c r="DE401" s="21" t="s">
        <v>78</v>
      </c>
      <c r="DF401" s="15">
        <v>0</v>
      </c>
      <c r="DG401" s="91" t="s">
        <v>58</v>
      </c>
    </row>
    <row r="402" spans="1:111" ht="35" customHeight="1">
      <c r="A402" s="90" t="s">
        <v>15512</v>
      </c>
      <c r="B402" s="38" t="s">
        <v>2988</v>
      </c>
      <c r="C402" s="13" t="s">
        <v>3246</v>
      </c>
      <c r="D402" s="79">
        <v>2166</v>
      </c>
      <c r="E402" s="79">
        <v>40057806</v>
      </c>
      <c r="F402" s="79">
        <v>2139</v>
      </c>
      <c r="G402" s="79">
        <v>37486500</v>
      </c>
      <c r="H402" s="79">
        <v>783</v>
      </c>
      <c r="I402" s="79">
        <v>13786000</v>
      </c>
      <c r="J402" s="79">
        <v>0</v>
      </c>
      <c r="K402" s="79">
        <v>0</v>
      </c>
      <c r="L402" s="79">
        <v>8870362</v>
      </c>
      <c r="M402" s="79">
        <v>2258817</v>
      </c>
      <c r="N402" s="79">
        <v>0</v>
      </c>
      <c r="O402" s="79">
        <v>1004587</v>
      </c>
      <c r="P402" s="79">
        <v>3676398</v>
      </c>
      <c r="Q402" s="79">
        <v>0</v>
      </c>
      <c r="R402" s="79">
        <v>15810164</v>
      </c>
      <c r="S402" s="86">
        <v>0.22143903737513732</v>
      </c>
      <c r="T402" s="86">
        <v>5.6388934531262147E-2</v>
      </c>
      <c r="U402" s="86">
        <v>0</v>
      </c>
      <c r="V402" s="86">
        <v>2.5078432902690677E-2</v>
      </c>
      <c r="W402" s="86">
        <v>9.1777318008879463E-2</v>
      </c>
      <c r="X402" s="86">
        <v>0</v>
      </c>
      <c r="Y402" s="86">
        <v>0.3946837228179696</v>
      </c>
      <c r="Z402" s="79">
        <v>2656197</v>
      </c>
      <c r="AA402" s="15">
        <v>0</v>
      </c>
      <c r="AB402" s="2" t="s">
        <v>58</v>
      </c>
      <c r="AC402" s="15">
        <v>0</v>
      </c>
      <c r="AD402" s="21" t="s">
        <v>58</v>
      </c>
      <c r="AE402" s="15">
        <v>0</v>
      </c>
      <c r="AF402" s="21" t="s">
        <v>59</v>
      </c>
      <c r="AG402" s="21" t="s">
        <v>59</v>
      </c>
      <c r="AH402" s="21" t="s">
        <v>58</v>
      </c>
      <c r="AI402" s="21" t="s">
        <v>60</v>
      </c>
      <c r="AJ402" s="14">
        <v>1</v>
      </c>
      <c r="AK402" s="79">
        <v>337000</v>
      </c>
      <c r="AL402" s="15" t="s">
        <v>3247</v>
      </c>
      <c r="AM402" s="15" t="s">
        <v>3248</v>
      </c>
      <c r="AN402" s="21" t="s">
        <v>82</v>
      </c>
      <c r="AO402" s="21" t="s">
        <v>74</v>
      </c>
      <c r="AP402" s="79">
        <v>1000000</v>
      </c>
      <c r="AQ402" s="79">
        <v>337000</v>
      </c>
      <c r="AR402" s="15">
        <v>0</v>
      </c>
      <c r="AS402" s="15">
        <v>0</v>
      </c>
      <c r="AT402" s="21">
        <v>0</v>
      </c>
      <c r="AU402" s="21">
        <v>0</v>
      </c>
      <c r="AV402" s="79">
        <v>0</v>
      </c>
      <c r="AW402" s="79">
        <v>0</v>
      </c>
      <c r="AX402" s="15">
        <v>0</v>
      </c>
      <c r="AY402" s="15">
        <v>0</v>
      </c>
      <c r="AZ402" s="21">
        <v>0</v>
      </c>
      <c r="BA402" s="21">
        <v>0</v>
      </c>
      <c r="BB402" s="79">
        <v>0</v>
      </c>
      <c r="BC402" s="79">
        <v>0</v>
      </c>
      <c r="BD402" s="21">
        <v>0</v>
      </c>
      <c r="BE402" s="80">
        <v>0</v>
      </c>
      <c r="BF402" s="80">
        <v>0</v>
      </c>
      <c r="BG402" s="21">
        <v>0</v>
      </c>
      <c r="BH402" s="79">
        <v>0</v>
      </c>
      <c r="BI402" s="79">
        <v>0</v>
      </c>
      <c r="BJ402" s="21">
        <v>0</v>
      </c>
      <c r="BK402" s="80">
        <v>0</v>
      </c>
      <c r="BL402" s="80">
        <v>0</v>
      </c>
      <c r="BM402" s="21" t="s">
        <v>59</v>
      </c>
      <c r="BN402" s="79">
        <v>401</v>
      </c>
      <c r="BO402" s="79">
        <v>6665000</v>
      </c>
      <c r="BP402" s="21" t="s">
        <v>59</v>
      </c>
      <c r="BQ402" s="79">
        <v>289</v>
      </c>
      <c r="BR402" s="79">
        <v>4836000</v>
      </c>
      <c r="BS402" s="21" t="s">
        <v>59</v>
      </c>
      <c r="BT402" s="80">
        <v>235</v>
      </c>
      <c r="BU402" s="80">
        <v>3748500</v>
      </c>
      <c r="BV402" s="21">
        <v>0</v>
      </c>
      <c r="BW402" s="79">
        <v>0</v>
      </c>
      <c r="BX402" s="79">
        <v>0</v>
      </c>
      <c r="BY402" s="21" t="s">
        <v>59</v>
      </c>
      <c r="BZ402" s="80">
        <v>224</v>
      </c>
      <c r="CA402" s="80">
        <v>3929000</v>
      </c>
      <c r="CB402" s="21" t="s">
        <v>59</v>
      </c>
      <c r="CC402" s="80">
        <v>248</v>
      </c>
      <c r="CD402" s="80">
        <v>4214000</v>
      </c>
      <c r="CE402" s="21">
        <v>0</v>
      </c>
      <c r="CF402" s="80">
        <v>0</v>
      </c>
      <c r="CG402" s="80">
        <v>0</v>
      </c>
      <c r="CH402" s="29" t="s">
        <v>59</v>
      </c>
      <c r="CI402" s="80">
        <v>647</v>
      </c>
      <c r="CJ402" s="80">
        <v>12613000</v>
      </c>
      <c r="CK402" s="21">
        <v>0</v>
      </c>
      <c r="CL402" s="15">
        <v>0</v>
      </c>
      <c r="CM402" s="79">
        <v>0</v>
      </c>
      <c r="CN402" s="79">
        <v>0</v>
      </c>
      <c r="CO402" s="15" t="s">
        <v>3249</v>
      </c>
      <c r="CP402" s="15" t="s">
        <v>3250</v>
      </c>
      <c r="CQ402" s="21" t="s">
        <v>234</v>
      </c>
      <c r="CR402" s="79">
        <v>11423000</v>
      </c>
      <c r="CS402" s="15" t="s">
        <v>3251</v>
      </c>
      <c r="CT402" s="15" t="s">
        <v>3252</v>
      </c>
      <c r="CU402" s="21" t="s">
        <v>64</v>
      </c>
      <c r="CV402" s="79">
        <v>5414000</v>
      </c>
      <c r="CW402" s="15" t="s">
        <v>3253</v>
      </c>
      <c r="CX402" s="15" t="s">
        <v>3254</v>
      </c>
      <c r="CY402" s="21" t="s">
        <v>74</v>
      </c>
      <c r="CZ402" s="79">
        <v>3998000</v>
      </c>
      <c r="DA402" s="21" t="s">
        <v>59</v>
      </c>
      <c r="DB402" s="21" t="s">
        <v>59</v>
      </c>
      <c r="DC402" s="21" t="s">
        <v>59</v>
      </c>
      <c r="DD402" s="15">
        <v>0</v>
      </c>
      <c r="DE402" s="21" t="s">
        <v>58</v>
      </c>
      <c r="DF402" s="15" t="s">
        <v>3255</v>
      </c>
      <c r="DG402" s="91" t="s">
        <v>58</v>
      </c>
    </row>
    <row r="403" spans="1:111" ht="35" customHeight="1">
      <c r="A403" s="90" t="s">
        <v>15513</v>
      </c>
      <c r="B403" s="38" t="s">
        <v>2988</v>
      </c>
      <c r="C403" s="13" t="s">
        <v>3256</v>
      </c>
      <c r="D403" s="79">
        <v>3226</v>
      </c>
      <c r="E403" s="79">
        <v>77974500</v>
      </c>
      <c r="F403" s="79">
        <v>3226</v>
      </c>
      <c r="G403" s="79">
        <v>77974500</v>
      </c>
      <c r="H403" s="79">
        <v>1314</v>
      </c>
      <c r="I403" s="79">
        <v>24469000</v>
      </c>
      <c r="J403" s="79">
        <v>0</v>
      </c>
      <c r="K403" s="79">
        <v>0</v>
      </c>
      <c r="L403" s="79">
        <v>23321482</v>
      </c>
      <c r="M403" s="79">
        <v>3491634</v>
      </c>
      <c r="N403" s="79">
        <v>0</v>
      </c>
      <c r="O403" s="79">
        <v>916755</v>
      </c>
      <c r="P403" s="79">
        <v>11216700</v>
      </c>
      <c r="Q403" s="79">
        <v>0</v>
      </c>
      <c r="R403" s="79">
        <v>38946571</v>
      </c>
      <c r="S403" s="86">
        <v>0.29909113876972598</v>
      </c>
      <c r="T403" s="86">
        <v>4.477917780812958E-2</v>
      </c>
      <c r="U403" s="86">
        <v>0</v>
      </c>
      <c r="V403" s="86">
        <v>1.1757112902294982E-2</v>
      </c>
      <c r="W403" s="86">
        <v>0.14385087432429833</v>
      </c>
      <c r="X403" s="86">
        <v>0</v>
      </c>
      <c r="Y403" s="86">
        <v>0.49947830380444891</v>
      </c>
      <c r="Z403" s="79">
        <v>10262994</v>
      </c>
      <c r="AA403" s="15">
        <v>0</v>
      </c>
      <c r="AB403" s="2" t="s">
        <v>58</v>
      </c>
      <c r="AC403" s="15">
        <v>0</v>
      </c>
      <c r="AD403" s="21" t="s">
        <v>58</v>
      </c>
      <c r="AE403" s="15">
        <v>0</v>
      </c>
      <c r="AF403" s="21">
        <v>0</v>
      </c>
      <c r="AG403" s="21" t="s">
        <v>59</v>
      </c>
      <c r="AH403" s="21" t="s">
        <v>60</v>
      </c>
      <c r="AI403" s="21" t="s">
        <v>60</v>
      </c>
      <c r="AJ403" s="14">
        <v>0</v>
      </c>
      <c r="AK403" s="79">
        <v>0</v>
      </c>
      <c r="AL403" s="15">
        <v>0</v>
      </c>
      <c r="AM403" s="15">
        <v>0</v>
      </c>
      <c r="AN403" s="21">
        <v>0</v>
      </c>
      <c r="AO403" s="21">
        <v>0</v>
      </c>
      <c r="AP403" s="79">
        <v>0</v>
      </c>
      <c r="AQ403" s="79">
        <v>0</v>
      </c>
      <c r="AR403" s="15">
        <v>0</v>
      </c>
      <c r="AS403" s="15">
        <v>0</v>
      </c>
      <c r="AT403" s="21">
        <v>0</v>
      </c>
      <c r="AU403" s="21">
        <v>0</v>
      </c>
      <c r="AV403" s="79">
        <v>0</v>
      </c>
      <c r="AW403" s="79">
        <v>0</v>
      </c>
      <c r="AX403" s="15">
        <v>0</v>
      </c>
      <c r="AY403" s="15">
        <v>0</v>
      </c>
      <c r="AZ403" s="21">
        <v>0</v>
      </c>
      <c r="BA403" s="21">
        <v>0</v>
      </c>
      <c r="BB403" s="79">
        <v>0</v>
      </c>
      <c r="BC403" s="79">
        <v>0</v>
      </c>
      <c r="BD403" s="21" t="s">
        <v>59</v>
      </c>
      <c r="BE403" s="80">
        <v>9</v>
      </c>
      <c r="BF403" s="80">
        <v>463000</v>
      </c>
      <c r="BG403" s="21" t="s">
        <v>59</v>
      </c>
      <c r="BH403" s="84" t="s">
        <v>3257</v>
      </c>
      <c r="BI403" s="84" t="s">
        <v>3257</v>
      </c>
      <c r="BJ403" s="21" t="s">
        <v>59</v>
      </c>
      <c r="BK403" s="80">
        <v>142</v>
      </c>
      <c r="BL403" s="80">
        <v>3699500</v>
      </c>
      <c r="BM403" s="21" t="s">
        <v>59</v>
      </c>
      <c r="BN403" s="79">
        <v>135</v>
      </c>
      <c r="BO403" s="79">
        <v>3712000</v>
      </c>
      <c r="BP403" s="21" t="s">
        <v>59</v>
      </c>
      <c r="BQ403" s="79" t="s">
        <v>3257</v>
      </c>
      <c r="BR403" s="79" t="s">
        <v>3257</v>
      </c>
      <c r="BS403" s="21" t="s">
        <v>59</v>
      </c>
      <c r="BT403" s="80">
        <v>1988</v>
      </c>
      <c r="BU403" s="80">
        <v>41605000</v>
      </c>
      <c r="BV403" s="21" t="s">
        <v>59</v>
      </c>
      <c r="BW403" s="79" t="s">
        <v>3257</v>
      </c>
      <c r="BX403" s="79" t="s">
        <v>3257</v>
      </c>
      <c r="BY403" s="21" t="s">
        <v>59</v>
      </c>
      <c r="BZ403" s="80" t="s">
        <v>3257</v>
      </c>
      <c r="CA403" s="80" t="s">
        <v>3257</v>
      </c>
      <c r="CB403" s="21" t="s">
        <v>59</v>
      </c>
      <c r="CC403" s="80">
        <v>52</v>
      </c>
      <c r="CD403" s="80">
        <v>1036000</v>
      </c>
      <c r="CE403" s="21">
        <v>0</v>
      </c>
      <c r="CF403" s="80">
        <v>0</v>
      </c>
      <c r="CG403" s="80">
        <v>0</v>
      </c>
      <c r="CH403" s="29" t="s">
        <v>59</v>
      </c>
      <c r="CI403" s="80">
        <v>509</v>
      </c>
      <c r="CJ403" s="80">
        <v>15656000</v>
      </c>
      <c r="CK403" s="29" t="s">
        <v>59</v>
      </c>
      <c r="CL403" s="15" t="s">
        <v>3258</v>
      </c>
      <c r="CM403" s="79">
        <v>56</v>
      </c>
      <c r="CN403" s="79">
        <v>907000</v>
      </c>
      <c r="CO403" s="15" t="s">
        <v>3259</v>
      </c>
      <c r="CP403" s="15" t="s">
        <v>3260</v>
      </c>
      <c r="CQ403" s="21" t="s">
        <v>64</v>
      </c>
      <c r="CR403" s="79">
        <v>3699500</v>
      </c>
      <c r="CS403" s="15" t="s">
        <v>3261</v>
      </c>
      <c r="CT403" s="15" t="s">
        <v>3262</v>
      </c>
      <c r="CU403" s="21" t="s">
        <v>111</v>
      </c>
      <c r="CV403" s="79">
        <v>7390000</v>
      </c>
      <c r="CW403" s="15" t="s">
        <v>3263</v>
      </c>
      <c r="CX403" s="15" t="s">
        <v>3264</v>
      </c>
      <c r="CY403" s="21" t="s">
        <v>83</v>
      </c>
      <c r="CZ403" s="79">
        <v>41605000</v>
      </c>
      <c r="DA403" s="21" t="s">
        <v>59</v>
      </c>
      <c r="DB403" s="21" t="s">
        <v>59</v>
      </c>
      <c r="DC403" s="21">
        <v>0</v>
      </c>
      <c r="DD403" s="15" t="s">
        <v>3265</v>
      </c>
      <c r="DE403" s="21" t="s">
        <v>78</v>
      </c>
      <c r="DF403" s="15">
        <v>0</v>
      </c>
      <c r="DG403" s="91" t="s">
        <v>58</v>
      </c>
    </row>
    <row r="404" spans="1:111" ht="35" customHeight="1">
      <c r="A404" s="90" t="s">
        <v>15514</v>
      </c>
      <c r="B404" s="38" t="s">
        <v>2988</v>
      </c>
      <c r="C404" s="13" t="s">
        <v>3266</v>
      </c>
      <c r="D404" s="79">
        <v>305</v>
      </c>
      <c r="E404" s="79">
        <v>6476000</v>
      </c>
      <c r="F404" s="79">
        <v>297</v>
      </c>
      <c r="G404" s="79">
        <v>5326000</v>
      </c>
      <c r="H404" s="79">
        <v>91</v>
      </c>
      <c r="I404" s="79">
        <v>1502000</v>
      </c>
      <c r="J404" s="79">
        <v>0</v>
      </c>
      <c r="K404" s="79">
        <v>0</v>
      </c>
      <c r="L404" s="79">
        <v>1512088</v>
      </c>
      <c r="M404" s="79">
        <v>367977</v>
      </c>
      <c r="N404" s="79">
        <v>0</v>
      </c>
      <c r="O404" s="79">
        <v>105948</v>
      </c>
      <c r="P404" s="79">
        <v>989424</v>
      </c>
      <c r="Q404" s="79">
        <v>0</v>
      </c>
      <c r="R404" s="79">
        <v>2975437</v>
      </c>
      <c r="S404" s="86">
        <v>0.233491043854231</v>
      </c>
      <c r="T404" s="86">
        <v>5.6821649166151948E-2</v>
      </c>
      <c r="U404" s="86">
        <v>0</v>
      </c>
      <c r="V404" s="86">
        <v>1.6360098826436072E-2</v>
      </c>
      <c r="W404" s="86">
        <v>0.15278319950586783</v>
      </c>
      <c r="X404" s="86">
        <v>0</v>
      </c>
      <c r="Y404" s="86">
        <v>0.45945599135268683</v>
      </c>
      <c r="Z404" s="79">
        <v>1031810</v>
      </c>
      <c r="AA404" s="15">
        <v>0</v>
      </c>
      <c r="AB404" s="21" t="s">
        <v>64</v>
      </c>
      <c r="AC404" s="15" t="s">
        <v>3267</v>
      </c>
      <c r="AD404" s="21" t="s">
        <v>78</v>
      </c>
      <c r="AE404" s="15" t="s">
        <v>3268</v>
      </c>
      <c r="AF404" s="21">
        <v>0</v>
      </c>
      <c r="AG404" s="21">
        <v>0</v>
      </c>
      <c r="AH404" s="21" t="s">
        <v>60</v>
      </c>
      <c r="AI404" s="21" t="s">
        <v>60</v>
      </c>
      <c r="AJ404" s="14">
        <v>0</v>
      </c>
      <c r="AK404" s="79">
        <v>0</v>
      </c>
      <c r="AL404" s="15">
        <v>0</v>
      </c>
      <c r="AM404" s="15">
        <v>0</v>
      </c>
      <c r="AN404" s="21">
        <v>0</v>
      </c>
      <c r="AO404" s="21">
        <v>0</v>
      </c>
      <c r="AP404" s="79">
        <v>0</v>
      </c>
      <c r="AQ404" s="79">
        <v>0</v>
      </c>
      <c r="AR404" s="15">
        <v>0</v>
      </c>
      <c r="AS404" s="15">
        <v>0</v>
      </c>
      <c r="AT404" s="21">
        <v>0</v>
      </c>
      <c r="AU404" s="21">
        <v>0</v>
      </c>
      <c r="AV404" s="79">
        <v>0</v>
      </c>
      <c r="AW404" s="79">
        <v>0</v>
      </c>
      <c r="AX404" s="15">
        <v>0</v>
      </c>
      <c r="AY404" s="15">
        <v>0</v>
      </c>
      <c r="AZ404" s="21">
        <v>0</v>
      </c>
      <c r="BA404" s="21">
        <v>0</v>
      </c>
      <c r="BB404" s="79">
        <v>0</v>
      </c>
      <c r="BC404" s="79">
        <v>0</v>
      </c>
      <c r="BD404" s="21">
        <v>0</v>
      </c>
      <c r="BE404" s="80">
        <v>0</v>
      </c>
      <c r="BF404" s="80">
        <v>0</v>
      </c>
      <c r="BG404" s="21">
        <v>0</v>
      </c>
      <c r="BH404" s="79">
        <v>0</v>
      </c>
      <c r="BI404" s="79">
        <v>0</v>
      </c>
      <c r="BJ404" s="21">
        <v>0</v>
      </c>
      <c r="BK404" s="80">
        <v>0</v>
      </c>
      <c r="BL404" s="80">
        <v>0</v>
      </c>
      <c r="BM404" s="21">
        <v>0</v>
      </c>
      <c r="BN404" s="79">
        <v>0</v>
      </c>
      <c r="BO404" s="79">
        <v>0</v>
      </c>
      <c r="BP404" s="21">
        <v>0</v>
      </c>
      <c r="BQ404" s="79">
        <v>0</v>
      </c>
      <c r="BR404" s="79">
        <v>0</v>
      </c>
      <c r="BS404" s="21">
        <v>0</v>
      </c>
      <c r="BT404" s="80">
        <v>0</v>
      </c>
      <c r="BU404" s="80">
        <v>0</v>
      </c>
      <c r="BV404" s="21">
        <v>0</v>
      </c>
      <c r="BW404" s="79">
        <v>0</v>
      </c>
      <c r="BX404" s="79">
        <v>0</v>
      </c>
      <c r="BY404" s="21">
        <v>0</v>
      </c>
      <c r="BZ404" s="80">
        <v>0</v>
      </c>
      <c r="CA404" s="80">
        <v>0</v>
      </c>
      <c r="CB404" s="21">
        <v>0</v>
      </c>
      <c r="CC404" s="80">
        <v>0</v>
      </c>
      <c r="CD404" s="80">
        <v>0</v>
      </c>
      <c r="CE404" s="21">
        <v>0</v>
      </c>
      <c r="CF404" s="80">
        <v>0</v>
      </c>
      <c r="CG404" s="80">
        <v>0</v>
      </c>
      <c r="CH404" s="21">
        <v>0</v>
      </c>
      <c r="CI404" s="80">
        <v>0</v>
      </c>
      <c r="CJ404" s="80">
        <v>0</v>
      </c>
      <c r="CK404" s="21">
        <v>0</v>
      </c>
      <c r="CL404" s="15">
        <v>0</v>
      </c>
      <c r="CM404" s="79">
        <v>0</v>
      </c>
      <c r="CN404" s="79">
        <v>0</v>
      </c>
      <c r="CO404" s="15">
        <v>0</v>
      </c>
      <c r="CP404" s="15">
        <v>0</v>
      </c>
      <c r="CQ404" s="21">
        <v>0</v>
      </c>
      <c r="CR404" s="14">
        <v>0</v>
      </c>
      <c r="CS404" s="15">
        <v>0</v>
      </c>
      <c r="CT404" s="15">
        <v>0</v>
      </c>
      <c r="CU404" s="21">
        <v>0</v>
      </c>
      <c r="CV404" s="14">
        <v>0</v>
      </c>
      <c r="CW404" s="15">
        <v>0</v>
      </c>
      <c r="CX404" s="15">
        <v>0</v>
      </c>
      <c r="CY404" s="21">
        <v>0</v>
      </c>
      <c r="CZ404" s="14">
        <v>0</v>
      </c>
      <c r="DA404" s="29" t="s">
        <v>59</v>
      </c>
      <c r="DB404" s="21">
        <v>0</v>
      </c>
      <c r="DC404" s="21">
        <v>0</v>
      </c>
      <c r="DD404" s="15" t="s">
        <v>3268</v>
      </c>
      <c r="DE404" s="21" t="s">
        <v>78</v>
      </c>
      <c r="DF404" s="15">
        <v>0</v>
      </c>
      <c r="DG404" s="91" t="s">
        <v>58</v>
      </c>
    </row>
    <row r="405" spans="1:111" ht="35" customHeight="1">
      <c r="A405" s="90" t="s">
        <v>15515</v>
      </c>
      <c r="B405" s="38" t="s">
        <v>2988</v>
      </c>
      <c r="C405" s="13" t="s">
        <v>3269</v>
      </c>
      <c r="D405" s="79">
        <v>112</v>
      </c>
      <c r="E405" s="79">
        <v>2413000</v>
      </c>
      <c r="F405" s="79">
        <v>111</v>
      </c>
      <c r="G405" s="79">
        <v>2363000</v>
      </c>
      <c r="H405" s="79">
        <v>39</v>
      </c>
      <c r="I405" s="79">
        <v>811000</v>
      </c>
      <c r="J405" s="79">
        <v>0</v>
      </c>
      <c r="K405" s="79">
        <v>0</v>
      </c>
      <c r="L405" s="79">
        <v>351018</v>
      </c>
      <c r="M405" s="79">
        <v>108753</v>
      </c>
      <c r="N405" s="79">
        <v>49500</v>
      </c>
      <c r="O405" s="79">
        <v>94277</v>
      </c>
      <c r="P405" s="79">
        <v>307466</v>
      </c>
      <c r="Q405" s="79">
        <v>0</v>
      </c>
      <c r="R405" s="79">
        <v>911014</v>
      </c>
      <c r="S405" s="86">
        <v>0.14546953999171156</v>
      </c>
      <c r="T405" s="86">
        <v>4.5069622876087859E-2</v>
      </c>
      <c r="U405" s="86">
        <v>2.0513883133029424E-2</v>
      </c>
      <c r="V405" s="86">
        <v>3.907045171985081E-2</v>
      </c>
      <c r="W405" s="86">
        <v>0.12742063820969748</v>
      </c>
      <c r="X405" s="86">
        <v>0</v>
      </c>
      <c r="Y405" s="86">
        <v>0.37754413593037711</v>
      </c>
      <c r="Z405" s="79">
        <v>124459</v>
      </c>
      <c r="AA405" s="15">
        <v>0</v>
      </c>
      <c r="AB405" s="2" t="s">
        <v>58</v>
      </c>
      <c r="AC405" s="15">
        <v>0</v>
      </c>
      <c r="AD405" s="21" t="s">
        <v>58</v>
      </c>
      <c r="AE405" s="15">
        <v>0</v>
      </c>
      <c r="AF405" s="21">
        <v>0</v>
      </c>
      <c r="AG405" s="21" t="s">
        <v>59</v>
      </c>
      <c r="AH405" s="21" t="s">
        <v>60</v>
      </c>
      <c r="AI405" s="21" t="s">
        <v>60</v>
      </c>
      <c r="AJ405" s="14">
        <v>0</v>
      </c>
      <c r="AK405" s="79">
        <v>0</v>
      </c>
      <c r="AL405" s="15">
        <v>0</v>
      </c>
      <c r="AM405" s="15">
        <v>0</v>
      </c>
      <c r="AN405" s="21">
        <v>0</v>
      </c>
      <c r="AO405" s="21">
        <v>0</v>
      </c>
      <c r="AP405" s="79">
        <v>0</v>
      </c>
      <c r="AQ405" s="79">
        <v>0</v>
      </c>
      <c r="AR405" s="15">
        <v>0</v>
      </c>
      <c r="AS405" s="15">
        <v>0</v>
      </c>
      <c r="AT405" s="21">
        <v>0</v>
      </c>
      <c r="AU405" s="21">
        <v>0</v>
      </c>
      <c r="AV405" s="79">
        <v>0</v>
      </c>
      <c r="AW405" s="79">
        <v>0</v>
      </c>
      <c r="AX405" s="15">
        <v>0</v>
      </c>
      <c r="AY405" s="15">
        <v>0</v>
      </c>
      <c r="AZ405" s="21">
        <v>0</v>
      </c>
      <c r="BA405" s="21">
        <v>0</v>
      </c>
      <c r="BB405" s="79">
        <v>0</v>
      </c>
      <c r="BC405" s="79">
        <v>0</v>
      </c>
      <c r="BD405" s="21">
        <v>0</v>
      </c>
      <c r="BE405" s="80">
        <v>0</v>
      </c>
      <c r="BF405" s="80">
        <v>0</v>
      </c>
      <c r="BG405" s="21">
        <v>0</v>
      </c>
      <c r="BH405" s="79">
        <v>0</v>
      </c>
      <c r="BI405" s="79">
        <v>0</v>
      </c>
      <c r="BJ405" s="21">
        <v>0</v>
      </c>
      <c r="BK405" s="80">
        <v>0</v>
      </c>
      <c r="BL405" s="80">
        <v>0</v>
      </c>
      <c r="BM405" s="21" t="s">
        <v>59</v>
      </c>
      <c r="BN405" s="79">
        <v>3</v>
      </c>
      <c r="BO405" s="79">
        <v>65000</v>
      </c>
      <c r="BP405" s="21">
        <v>0</v>
      </c>
      <c r="BQ405" s="79">
        <v>0</v>
      </c>
      <c r="BR405" s="79">
        <v>0</v>
      </c>
      <c r="BS405" s="21" t="s">
        <v>59</v>
      </c>
      <c r="BT405" s="80">
        <v>25</v>
      </c>
      <c r="BU405" s="80">
        <v>569000</v>
      </c>
      <c r="BV405" s="21">
        <v>0</v>
      </c>
      <c r="BW405" s="79">
        <v>0</v>
      </c>
      <c r="BX405" s="79">
        <v>0</v>
      </c>
      <c r="BY405" s="21">
        <v>0</v>
      </c>
      <c r="BZ405" s="80">
        <v>0</v>
      </c>
      <c r="CA405" s="80">
        <v>0</v>
      </c>
      <c r="CB405" s="21">
        <v>0</v>
      </c>
      <c r="CC405" s="80">
        <v>0</v>
      </c>
      <c r="CD405" s="80">
        <v>0</v>
      </c>
      <c r="CE405" s="21">
        <v>0</v>
      </c>
      <c r="CF405" s="80">
        <v>0</v>
      </c>
      <c r="CG405" s="80">
        <v>0</v>
      </c>
      <c r="CH405" s="29" t="s">
        <v>59</v>
      </c>
      <c r="CI405" s="80">
        <v>83</v>
      </c>
      <c r="CJ405" s="80">
        <v>1729000</v>
      </c>
      <c r="CK405" s="21">
        <v>0</v>
      </c>
      <c r="CL405" s="15">
        <v>0</v>
      </c>
      <c r="CM405" s="79">
        <v>0</v>
      </c>
      <c r="CN405" s="79">
        <v>0</v>
      </c>
      <c r="CO405" s="15" t="s">
        <v>3270</v>
      </c>
      <c r="CP405" s="15" t="s">
        <v>3271</v>
      </c>
      <c r="CQ405" s="21" t="s">
        <v>83</v>
      </c>
      <c r="CR405" s="79">
        <v>5000000</v>
      </c>
      <c r="CS405" s="15" t="s">
        <v>3272</v>
      </c>
      <c r="CT405" s="15" t="s">
        <v>3273</v>
      </c>
      <c r="CU405" s="21" t="s">
        <v>83</v>
      </c>
      <c r="CV405" s="79">
        <v>8900000</v>
      </c>
      <c r="CW405" s="15" t="s">
        <v>3274</v>
      </c>
      <c r="CX405" s="15" t="s">
        <v>3275</v>
      </c>
      <c r="CY405" s="21" t="s">
        <v>64</v>
      </c>
      <c r="CZ405" s="79">
        <v>70000</v>
      </c>
      <c r="DA405" s="21" t="s">
        <v>59</v>
      </c>
      <c r="DB405" s="21" t="s">
        <v>59</v>
      </c>
      <c r="DC405" s="21">
        <v>0</v>
      </c>
      <c r="DD405" s="15" t="s">
        <v>3276</v>
      </c>
      <c r="DE405" s="21" t="s">
        <v>78</v>
      </c>
      <c r="DF405" s="15">
        <v>0</v>
      </c>
      <c r="DG405" s="91" t="s">
        <v>58</v>
      </c>
    </row>
    <row r="406" spans="1:111" ht="35" customHeight="1">
      <c r="A406" s="90" t="s">
        <v>15516</v>
      </c>
      <c r="B406" s="38" t="s">
        <v>2988</v>
      </c>
      <c r="C406" s="13" t="s">
        <v>3277</v>
      </c>
      <c r="D406" s="79">
        <v>3782</v>
      </c>
      <c r="E406" s="79">
        <v>61487900</v>
      </c>
      <c r="F406" s="79">
        <v>3782</v>
      </c>
      <c r="G406" s="79">
        <v>61487900</v>
      </c>
      <c r="H406" s="79">
        <v>656</v>
      </c>
      <c r="I406" s="79">
        <v>9574700</v>
      </c>
      <c r="J406" s="79">
        <v>0</v>
      </c>
      <c r="K406" s="79">
        <v>0</v>
      </c>
      <c r="L406" s="79">
        <v>11158325</v>
      </c>
      <c r="M406" s="79">
        <v>3386055</v>
      </c>
      <c r="N406" s="79">
        <v>0</v>
      </c>
      <c r="O406" s="79">
        <v>302166</v>
      </c>
      <c r="P406" s="79">
        <v>5226948</v>
      </c>
      <c r="Q406" s="79">
        <v>0</v>
      </c>
      <c r="R406" s="79">
        <v>20073494</v>
      </c>
      <c r="S406" s="86">
        <v>0.18147188308594048</v>
      </c>
      <c r="T406" s="86">
        <v>5.50686395209464E-2</v>
      </c>
      <c r="U406" s="86">
        <v>0</v>
      </c>
      <c r="V406" s="86">
        <v>4.914235158462071E-3</v>
      </c>
      <c r="W406" s="86">
        <v>8.5007749492176515E-2</v>
      </c>
      <c r="X406" s="86">
        <v>0</v>
      </c>
      <c r="Y406" s="86">
        <v>0.32646250725752546</v>
      </c>
      <c r="Z406" s="79">
        <v>5399625</v>
      </c>
      <c r="AA406" s="15">
        <v>0</v>
      </c>
      <c r="AB406" s="2" t="s">
        <v>58</v>
      </c>
      <c r="AC406" s="15">
        <v>0</v>
      </c>
      <c r="AD406" s="21" t="s">
        <v>58</v>
      </c>
      <c r="AE406" s="15">
        <v>0</v>
      </c>
      <c r="AF406" s="21">
        <v>0</v>
      </c>
      <c r="AG406" s="21" t="s">
        <v>59</v>
      </c>
      <c r="AH406" s="21" t="s">
        <v>60</v>
      </c>
      <c r="AI406" s="21" t="s">
        <v>60</v>
      </c>
      <c r="AJ406" s="14">
        <v>0</v>
      </c>
      <c r="AK406" s="79">
        <v>0</v>
      </c>
      <c r="AL406" s="15">
        <v>0</v>
      </c>
      <c r="AM406" s="15">
        <v>0</v>
      </c>
      <c r="AN406" s="21">
        <v>0</v>
      </c>
      <c r="AO406" s="21">
        <v>0</v>
      </c>
      <c r="AP406" s="79">
        <v>0</v>
      </c>
      <c r="AQ406" s="79">
        <v>0</v>
      </c>
      <c r="AR406" s="15">
        <v>0</v>
      </c>
      <c r="AS406" s="15">
        <v>0</v>
      </c>
      <c r="AT406" s="21">
        <v>0</v>
      </c>
      <c r="AU406" s="21">
        <v>0</v>
      </c>
      <c r="AV406" s="79">
        <v>0</v>
      </c>
      <c r="AW406" s="79">
        <v>0</v>
      </c>
      <c r="AX406" s="15">
        <v>0</v>
      </c>
      <c r="AY406" s="15">
        <v>0</v>
      </c>
      <c r="AZ406" s="21">
        <v>0</v>
      </c>
      <c r="BA406" s="21">
        <v>0</v>
      </c>
      <c r="BB406" s="79">
        <v>0</v>
      </c>
      <c r="BC406" s="79">
        <v>0</v>
      </c>
      <c r="BD406" s="21" t="s">
        <v>59</v>
      </c>
      <c r="BE406" s="80">
        <v>225</v>
      </c>
      <c r="BF406" s="80">
        <v>3020400</v>
      </c>
      <c r="BG406" s="21">
        <v>0</v>
      </c>
      <c r="BH406" s="79">
        <v>0</v>
      </c>
      <c r="BI406" s="79">
        <v>0</v>
      </c>
      <c r="BJ406" s="21">
        <v>0</v>
      </c>
      <c r="BK406" s="80">
        <v>0</v>
      </c>
      <c r="BL406" s="80">
        <v>0</v>
      </c>
      <c r="BM406" s="21" t="s">
        <v>59</v>
      </c>
      <c r="BN406" s="79">
        <v>199</v>
      </c>
      <c r="BO406" s="79">
        <v>2741400</v>
      </c>
      <c r="BP406" s="21">
        <v>0</v>
      </c>
      <c r="BQ406" s="79">
        <v>0</v>
      </c>
      <c r="BR406" s="79">
        <v>0</v>
      </c>
      <c r="BS406" s="21" t="s">
        <v>59</v>
      </c>
      <c r="BT406" s="80">
        <v>861</v>
      </c>
      <c r="BU406" s="80">
        <v>12692200</v>
      </c>
      <c r="BV406" s="21" t="s">
        <v>59</v>
      </c>
      <c r="BW406" s="79">
        <v>92</v>
      </c>
      <c r="BX406" s="79">
        <v>1454400</v>
      </c>
      <c r="BY406" s="21">
        <v>0</v>
      </c>
      <c r="BZ406" s="80">
        <v>0</v>
      </c>
      <c r="CA406" s="80">
        <v>0</v>
      </c>
      <c r="CB406" s="21">
        <v>0</v>
      </c>
      <c r="CC406" s="80">
        <v>0</v>
      </c>
      <c r="CD406" s="80">
        <v>0</v>
      </c>
      <c r="CE406" s="21" t="s">
        <v>59</v>
      </c>
      <c r="CF406" s="80">
        <v>7</v>
      </c>
      <c r="CG406" s="80">
        <v>78000</v>
      </c>
      <c r="CH406" s="29" t="s">
        <v>59</v>
      </c>
      <c r="CI406" s="80">
        <v>2366</v>
      </c>
      <c r="CJ406" s="80">
        <v>41322500</v>
      </c>
      <c r="CK406" s="21">
        <v>0</v>
      </c>
      <c r="CL406" s="15">
        <v>0</v>
      </c>
      <c r="CM406" s="79">
        <v>0</v>
      </c>
      <c r="CN406" s="79">
        <v>0</v>
      </c>
      <c r="CO406" s="15">
        <v>0</v>
      </c>
      <c r="CP406" s="15">
        <v>0</v>
      </c>
      <c r="CQ406" s="21">
        <v>0</v>
      </c>
      <c r="CR406" s="79">
        <v>0</v>
      </c>
      <c r="CS406" s="15">
        <v>0</v>
      </c>
      <c r="CT406" s="15">
        <v>0</v>
      </c>
      <c r="CU406" s="21">
        <v>0</v>
      </c>
      <c r="CV406" s="79">
        <v>0</v>
      </c>
      <c r="CW406" s="15">
        <v>0</v>
      </c>
      <c r="CX406" s="15">
        <v>0</v>
      </c>
      <c r="CY406" s="21">
        <v>0</v>
      </c>
      <c r="CZ406" s="79">
        <v>0</v>
      </c>
      <c r="DA406" s="21" t="s">
        <v>59</v>
      </c>
      <c r="DB406" s="21" t="s">
        <v>59</v>
      </c>
      <c r="DC406" s="21" t="s">
        <v>59</v>
      </c>
      <c r="DD406" s="15">
        <v>0</v>
      </c>
      <c r="DE406" s="21" t="s">
        <v>78</v>
      </c>
      <c r="DF406" s="15">
        <v>0</v>
      </c>
      <c r="DG406" s="91" t="s">
        <v>58</v>
      </c>
    </row>
    <row r="407" spans="1:111" ht="35" customHeight="1">
      <c r="A407" s="90" t="s">
        <v>15517</v>
      </c>
      <c r="B407" s="38" t="s">
        <v>2988</v>
      </c>
      <c r="C407" s="13" t="s">
        <v>3278</v>
      </c>
      <c r="D407" s="79">
        <v>26998</v>
      </c>
      <c r="E407" s="79">
        <v>625048000</v>
      </c>
      <c r="F407" s="79">
        <v>26998</v>
      </c>
      <c r="G407" s="79">
        <v>625048000</v>
      </c>
      <c r="H407" s="79">
        <v>6018</v>
      </c>
      <c r="I407" s="79">
        <v>144292000</v>
      </c>
      <c r="J407" s="79">
        <v>0</v>
      </c>
      <c r="K407" s="79">
        <v>0</v>
      </c>
      <c r="L407" s="79">
        <v>173955488</v>
      </c>
      <c r="M407" s="79">
        <v>37811480</v>
      </c>
      <c r="N407" s="79">
        <v>0</v>
      </c>
      <c r="O407" s="79">
        <v>1240135</v>
      </c>
      <c r="P407" s="79">
        <v>78159679</v>
      </c>
      <c r="Q407" s="79">
        <v>0</v>
      </c>
      <c r="R407" s="79">
        <v>291166782</v>
      </c>
      <c r="S407" s="86">
        <v>0.27830740679115845</v>
      </c>
      <c r="T407" s="86">
        <v>6.049372208214409E-2</v>
      </c>
      <c r="U407" s="86">
        <v>0</v>
      </c>
      <c r="V407" s="86">
        <v>1.9840636239136836E-3</v>
      </c>
      <c r="W407" s="86">
        <v>0.12504588287619511</v>
      </c>
      <c r="X407" s="86">
        <v>0</v>
      </c>
      <c r="Y407" s="86">
        <v>0.46583107537341134</v>
      </c>
      <c r="Z407" s="79">
        <v>75531855</v>
      </c>
      <c r="AA407" s="15">
        <v>0</v>
      </c>
      <c r="AB407" s="2" t="s">
        <v>58</v>
      </c>
      <c r="AC407" s="15">
        <v>0</v>
      </c>
      <c r="AD407" s="21" t="s">
        <v>58</v>
      </c>
      <c r="AE407" s="15">
        <v>0</v>
      </c>
      <c r="AF407" s="21">
        <v>0</v>
      </c>
      <c r="AG407" s="21" t="s">
        <v>59</v>
      </c>
      <c r="AH407" s="21" t="s">
        <v>60</v>
      </c>
      <c r="AI407" s="21" t="s">
        <v>78</v>
      </c>
      <c r="AJ407" s="14">
        <v>0</v>
      </c>
      <c r="AK407" s="79">
        <v>0</v>
      </c>
      <c r="AL407" s="15">
        <v>0</v>
      </c>
      <c r="AM407" s="15">
        <v>0</v>
      </c>
      <c r="AN407" s="21">
        <v>0</v>
      </c>
      <c r="AO407" s="21">
        <v>0</v>
      </c>
      <c r="AP407" s="79">
        <v>0</v>
      </c>
      <c r="AQ407" s="79">
        <v>0</v>
      </c>
      <c r="AR407" s="15">
        <v>0</v>
      </c>
      <c r="AS407" s="15">
        <v>0</v>
      </c>
      <c r="AT407" s="21">
        <v>0</v>
      </c>
      <c r="AU407" s="21">
        <v>0</v>
      </c>
      <c r="AV407" s="79">
        <v>0</v>
      </c>
      <c r="AW407" s="79">
        <v>0</v>
      </c>
      <c r="AX407" s="15">
        <v>0</v>
      </c>
      <c r="AY407" s="15">
        <v>0</v>
      </c>
      <c r="AZ407" s="21">
        <v>0</v>
      </c>
      <c r="BA407" s="21">
        <v>0</v>
      </c>
      <c r="BB407" s="79">
        <v>0</v>
      </c>
      <c r="BC407" s="79">
        <v>0</v>
      </c>
      <c r="BD407" s="21">
        <v>0</v>
      </c>
      <c r="BE407" s="80">
        <v>0</v>
      </c>
      <c r="BF407" s="80">
        <v>0</v>
      </c>
      <c r="BG407" s="21">
        <v>0</v>
      </c>
      <c r="BH407" s="79">
        <v>0</v>
      </c>
      <c r="BI407" s="79">
        <v>0</v>
      </c>
      <c r="BJ407" s="21" t="s">
        <v>59</v>
      </c>
      <c r="BK407" s="80">
        <v>4698</v>
      </c>
      <c r="BL407" s="80">
        <v>113765000</v>
      </c>
      <c r="BM407" s="21">
        <v>0</v>
      </c>
      <c r="BN407" s="79">
        <v>0</v>
      </c>
      <c r="BO407" s="79">
        <v>0</v>
      </c>
      <c r="BP407" s="21" t="s">
        <v>59</v>
      </c>
      <c r="BQ407" s="79">
        <v>1522</v>
      </c>
      <c r="BR407" s="79">
        <v>36645000</v>
      </c>
      <c r="BS407" s="21" t="s">
        <v>59</v>
      </c>
      <c r="BT407" s="80">
        <v>10071</v>
      </c>
      <c r="BU407" s="80">
        <v>222046000</v>
      </c>
      <c r="BV407" s="21" t="s">
        <v>59</v>
      </c>
      <c r="BW407" s="79">
        <v>2262</v>
      </c>
      <c r="BX407" s="79">
        <v>59120000</v>
      </c>
      <c r="BY407" s="21">
        <v>0</v>
      </c>
      <c r="BZ407" s="80">
        <v>0</v>
      </c>
      <c r="CA407" s="80">
        <v>0</v>
      </c>
      <c r="CB407" s="21">
        <v>0</v>
      </c>
      <c r="CC407" s="80">
        <v>0</v>
      </c>
      <c r="CD407" s="80">
        <v>0</v>
      </c>
      <c r="CE407" s="21">
        <v>0</v>
      </c>
      <c r="CF407" s="80">
        <v>0</v>
      </c>
      <c r="CG407" s="80">
        <v>0</v>
      </c>
      <c r="CH407" s="29" t="s">
        <v>59</v>
      </c>
      <c r="CI407" s="80">
        <v>8445</v>
      </c>
      <c r="CJ407" s="80">
        <v>193472000</v>
      </c>
      <c r="CK407" s="21">
        <v>0</v>
      </c>
      <c r="CL407" s="15">
        <v>0</v>
      </c>
      <c r="CM407" s="79">
        <v>0</v>
      </c>
      <c r="CN407" s="79">
        <v>0</v>
      </c>
      <c r="CO407" s="15" t="s">
        <v>3279</v>
      </c>
      <c r="CP407" s="15" t="s">
        <v>3280</v>
      </c>
      <c r="CQ407" s="21" t="s">
        <v>83</v>
      </c>
      <c r="CR407" s="79">
        <v>21209000</v>
      </c>
      <c r="CS407" s="15" t="s">
        <v>3281</v>
      </c>
      <c r="CT407" s="15" t="s">
        <v>3282</v>
      </c>
      <c r="CU407" s="21" t="s">
        <v>154</v>
      </c>
      <c r="CV407" s="79">
        <v>24943000</v>
      </c>
      <c r="CW407" s="15" t="s">
        <v>3283</v>
      </c>
      <c r="CX407" s="15" t="s">
        <v>3284</v>
      </c>
      <c r="CY407" s="21" t="s">
        <v>83</v>
      </c>
      <c r="CZ407" s="79">
        <v>3486000</v>
      </c>
      <c r="DA407" s="21" t="s">
        <v>59</v>
      </c>
      <c r="DB407" s="21" t="s">
        <v>59</v>
      </c>
      <c r="DC407" s="21">
        <v>0</v>
      </c>
      <c r="DD407" s="15" t="s">
        <v>3285</v>
      </c>
      <c r="DE407" s="21" t="s">
        <v>78</v>
      </c>
      <c r="DF407" s="15">
        <v>0</v>
      </c>
      <c r="DG407" s="91" t="s">
        <v>58</v>
      </c>
    </row>
    <row r="408" spans="1:111" ht="35" customHeight="1">
      <c r="A408" s="90" t="s">
        <v>15518</v>
      </c>
      <c r="B408" s="38" t="s">
        <v>2988</v>
      </c>
      <c r="C408" s="13" t="s">
        <v>3286</v>
      </c>
      <c r="D408" s="79">
        <v>64</v>
      </c>
      <c r="E408" s="79">
        <v>6470000</v>
      </c>
      <c r="F408" s="79">
        <v>62</v>
      </c>
      <c r="G408" s="79">
        <v>6270000</v>
      </c>
      <c r="H408" s="79">
        <v>8</v>
      </c>
      <c r="I408" s="79">
        <v>230000</v>
      </c>
      <c r="J408" s="79">
        <v>0</v>
      </c>
      <c r="K408" s="79">
        <v>0</v>
      </c>
      <c r="L408" s="79">
        <v>489000</v>
      </c>
      <c r="M408" s="79">
        <v>50215</v>
      </c>
      <c r="N408" s="79">
        <v>0</v>
      </c>
      <c r="O408" s="79">
        <v>25308</v>
      </c>
      <c r="P408" s="79">
        <v>647580</v>
      </c>
      <c r="Q408" s="79">
        <v>0</v>
      </c>
      <c r="R408" s="79">
        <v>1212103</v>
      </c>
      <c r="S408" s="86">
        <v>7.5579598145285934E-2</v>
      </c>
      <c r="T408" s="86">
        <v>7.761205564142195E-3</v>
      </c>
      <c r="U408" s="86">
        <v>0</v>
      </c>
      <c r="V408" s="86">
        <v>3.9115919629057186E-3</v>
      </c>
      <c r="W408" s="86">
        <v>0.10008964451313755</v>
      </c>
      <c r="X408" s="86">
        <v>0</v>
      </c>
      <c r="Y408" s="86">
        <v>0.1873420401854714</v>
      </c>
      <c r="Z408" s="79">
        <v>49500</v>
      </c>
      <c r="AA408" s="15">
        <v>0</v>
      </c>
      <c r="AB408" s="2" t="s">
        <v>58</v>
      </c>
      <c r="AC408" s="15">
        <v>0</v>
      </c>
      <c r="AD408" s="21" t="s">
        <v>58</v>
      </c>
      <c r="AE408" s="15">
        <v>0</v>
      </c>
      <c r="AF408" s="21">
        <v>0</v>
      </c>
      <c r="AG408" s="21" t="s">
        <v>59</v>
      </c>
      <c r="AH408" s="21" t="s">
        <v>60</v>
      </c>
      <c r="AI408" s="21" t="s">
        <v>60</v>
      </c>
      <c r="AJ408" s="14">
        <v>0</v>
      </c>
      <c r="AK408" s="79">
        <v>0</v>
      </c>
      <c r="AL408" s="15">
        <v>0</v>
      </c>
      <c r="AM408" s="15">
        <v>0</v>
      </c>
      <c r="AN408" s="21">
        <v>0</v>
      </c>
      <c r="AO408" s="21">
        <v>0</v>
      </c>
      <c r="AP408" s="79">
        <v>0</v>
      </c>
      <c r="AQ408" s="79">
        <v>0</v>
      </c>
      <c r="AR408" s="15">
        <v>0</v>
      </c>
      <c r="AS408" s="15">
        <v>0</v>
      </c>
      <c r="AT408" s="21">
        <v>0</v>
      </c>
      <c r="AU408" s="21">
        <v>0</v>
      </c>
      <c r="AV408" s="79">
        <v>0</v>
      </c>
      <c r="AW408" s="79">
        <v>0</v>
      </c>
      <c r="AX408" s="15">
        <v>0</v>
      </c>
      <c r="AY408" s="15">
        <v>0</v>
      </c>
      <c r="AZ408" s="21">
        <v>0</v>
      </c>
      <c r="BA408" s="21">
        <v>0</v>
      </c>
      <c r="BB408" s="79">
        <v>0</v>
      </c>
      <c r="BC408" s="79">
        <v>0</v>
      </c>
      <c r="BD408" s="21" t="s">
        <v>59</v>
      </c>
      <c r="BE408" s="80">
        <v>17</v>
      </c>
      <c r="BF408" s="80">
        <v>4870000</v>
      </c>
      <c r="BG408" s="21">
        <v>0</v>
      </c>
      <c r="BH408" s="79">
        <v>0</v>
      </c>
      <c r="BI408" s="79">
        <v>0</v>
      </c>
      <c r="BJ408" s="21" t="s">
        <v>59</v>
      </c>
      <c r="BK408" s="80">
        <v>15</v>
      </c>
      <c r="BL408" s="80">
        <v>365000</v>
      </c>
      <c r="BM408" s="21">
        <v>0</v>
      </c>
      <c r="BN408" s="79">
        <v>0</v>
      </c>
      <c r="BO408" s="79">
        <v>0</v>
      </c>
      <c r="BP408" s="21" t="s">
        <v>59</v>
      </c>
      <c r="BQ408" s="79">
        <v>5</v>
      </c>
      <c r="BR408" s="79">
        <v>130000</v>
      </c>
      <c r="BS408" s="21" t="s">
        <v>59</v>
      </c>
      <c r="BT408" s="80">
        <v>14</v>
      </c>
      <c r="BU408" s="80">
        <v>360000</v>
      </c>
      <c r="BV408" s="21" t="s">
        <v>59</v>
      </c>
      <c r="BW408" s="79">
        <v>12</v>
      </c>
      <c r="BX408" s="79">
        <v>365000</v>
      </c>
      <c r="BY408" s="21">
        <v>0</v>
      </c>
      <c r="BZ408" s="80">
        <v>0</v>
      </c>
      <c r="CA408" s="80">
        <v>0</v>
      </c>
      <c r="CB408" s="21" t="s">
        <v>59</v>
      </c>
      <c r="CC408" s="80">
        <v>2</v>
      </c>
      <c r="CD408" s="80">
        <v>50000</v>
      </c>
      <c r="CE408" s="21" t="s">
        <v>59</v>
      </c>
      <c r="CF408" s="80">
        <v>1</v>
      </c>
      <c r="CG408" s="80">
        <v>30000</v>
      </c>
      <c r="CH408" s="21">
        <v>0</v>
      </c>
      <c r="CI408" s="80">
        <v>0</v>
      </c>
      <c r="CJ408" s="80">
        <v>0</v>
      </c>
      <c r="CK408" s="21">
        <v>0</v>
      </c>
      <c r="CL408" s="15">
        <v>0</v>
      </c>
      <c r="CM408" s="79">
        <v>0</v>
      </c>
      <c r="CN408" s="79">
        <v>0</v>
      </c>
      <c r="CO408" s="15">
        <v>0</v>
      </c>
      <c r="CP408" s="15">
        <v>0</v>
      </c>
      <c r="CQ408" s="21">
        <v>0</v>
      </c>
      <c r="CR408" s="14">
        <v>0</v>
      </c>
      <c r="CS408" s="15">
        <v>0</v>
      </c>
      <c r="CT408" s="15">
        <v>0</v>
      </c>
      <c r="CU408" s="21">
        <v>0</v>
      </c>
      <c r="CV408" s="14">
        <v>0</v>
      </c>
      <c r="CW408" s="15">
        <v>0</v>
      </c>
      <c r="CX408" s="15">
        <v>0</v>
      </c>
      <c r="CY408" s="21">
        <v>0</v>
      </c>
      <c r="CZ408" s="14">
        <v>0</v>
      </c>
      <c r="DA408" s="21" t="s">
        <v>59</v>
      </c>
      <c r="DB408" s="21" t="s">
        <v>59</v>
      </c>
      <c r="DC408" s="21" t="s">
        <v>59</v>
      </c>
      <c r="DD408" s="15">
        <v>0</v>
      </c>
      <c r="DE408" s="21" t="s">
        <v>58</v>
      </c>
      <c r="DF408" s="15" t="s">
        <v>3287</v>
      </c>
      <c r="DG408" s="91" t="s">
        <v>58</v>
      </c>
    </row>
    <row r="409" spans="1:111" ht="35" customHeight="1">
      <c r="A409" s="90" t="s">
        <v>15519</v>
      </c>
      <c r="B409" s="38" t="s">
        <v>2988</v>
      </c>
      <c r="C409" s="13" t="s">
        <v>3288</v>
      </c>
      <c r="D409" s="79">
        <v>149</v>
      </c>
      <c r="E409" s="79">
        <v>5261000</v>
      </c>
      <c r="F409" s="79">
        <v>149</v>
      </c>
      <c r="G409" s="79">
        <v>5261000</v>
      </c>
      <c r="H409" s="79">
        <v>33</v>
      </c>
      <c r="I409" s="79">
        <v>536000</v>
      </c>
      <c r="J409" s="79">
        <v>0</v>
      </c>
      <c r="K409" s="79">
        <v>0</v>
      </c>
      <c r="L409" s="79">
        <v>1511472</v>
      </c>
      <c r="M409" s="79">
        <v>196146</v>
      </c>
      <c r="N409" s="79">
        <v>0</v>
      </c>
      <c r="O409" s="79">
        <v>621830</v>
      </c>
      <c r="P409" s="79">
        <v>47594</v>
      </c>
      <c r="Q409" s="79">
        <v>0</v>
      </c>
      <c r="R409" s="79">
        <v>2377042</v>
      </c>
      <c r="S409" s="86">
        <v>0.28729747196350502</v>
      </c>
      <c r="T409" s="86">
        <v>3.7283026040676674E-2</v>
      </c>
      <c r="U409" s="86">
        <v>0</v>
      </c>
      <c r="V409" s="86">
        <v>0.11819616042577456</v>
      </c>
      <c r="W409" s="86">
        <v>9.0465690933282644E-3</v>
      </c>
      <c r="X409" s="86">
        <v>0</v>
      </c>
      <c r="Y409" s="86">
        <v>0.45182322752328452</v>
      </c>
      <c r="Z409" s="79">
        <v>71445</v>
      </c>
      <c r="AA409" s="15">
        <v>0</v>
      </c>
      <c r="AB409" s="2" t="s">
        <v>58</v>
      </c>
      <c r="AC409" s="15">
        <v>0</v>
      </c>
      <c r="AD409" s="21" t="s">
        <v>58</v>
      </c>
      <c r="AE409" s="15">
        <v>0</v>
      </c>
      <c r="AF409" s="21">
        <v>0</v>
      </c>
      <c r="AG409" s="21" t="s">
        <v>59</v>
      </c>
      <c r="AH409" s="21" t="s">
        <v>60</v>
      </c>
      <c r="AI409" s="21" t="s">
        <v>60</v>
      </c>
      <c r="AJ409" s="14">
        <v>0</v>
      </c>
      <c r="AK409" s="79">
        <v>0</v>
      </c>
      <c r="AL409" s="15">
        <v>0</v>
      </c>
      <c r="AM409" s="15">
        <v>0</v>
      </c>
      <c r="AN409" s="21">
        <v>0</v>
      </c>
      <c r="AO409" s="21">
        <v>0</v>
      </c>
      <c r="AP409" s="79">
        <v>0</v>
      </c>
      <c r="AQ409" s="79">
        <v>0</v>
      </c>
      <c r="AR409" s="15">
        <v>0</v>
      </c>
      <c r="AS409" s="15">
        <v>0</v>
      </c>
      <c r="AT409" s="21">
        <v>0</v>
      </c>
      <c r="AU409" s="21">
        <v>0</v>
      </c>
      <c r="AV409" s="79">
        <v>0</v>
      </c>
      <c r="AW409" s="79">
        <v>0</v>
      </c>
      <c r="AX409" s="15">
        <v>0</v>
      </c>
      <c r="AY409" s="15">
        <v>0</v>
      </c>
      <c r="AZ409" s="21">
        <v>0</v>
      </c>
      <c r="BA409" s="21">
        <v>0</v>
      </c>
      <c r="BB409" s="79">
        <v>0</v>
      </c>
      <c r="BC409" s="79">
        <v>0</v>
      </c>
      <c r="BD409" s="21">
        <v>0</v>
      </c>
      <c r="BE409" s="80">
        <v>0</v>
      </c>
      <c r="BF409" s="80">
        <v>0</v>
      </c>
      <c r="BG409" s="21">
        <v>0</v>
      </c>
      <c r="BH409" s="79">
        <v>0</v>
      </c>
      <c r="BI409" s="79">
        <v>0</v>
      </c>
      <c r="BJ409" s="21" t="s">
        <v>59</v>
      </c>
      <c r="BK409" s="80">
        <v>14</v>
      </c>
      <c r="BL409" s="80">
        <v>259000</v>
      </c>
      <c r="BM409" s="21" t="s">
        <v>59</v>
      </c>
      <c r="BN409" s="79">
        <v>35</v>
      </c>
      <c r="BO409" s="79">
        <v>563000</v>
      </c>
      <c r="BP409" s="21">
        <v>0</v>
      </c>
      <c r="BQ409" s="79">
        <v>0</v>
      </c>
      <c r="BR409" s="79">
        <v>0</v>
      </c>
      <c r="BS409" s="21" t="s">
        <v>59</v>
      </c>
      <c r="BT409" s="80">
        <v>37</v>
      </c>
      <c r="BU409" s="80">
        <v>700000</v>
      </c>
      <c r="BV409" s="21" t="s">
        <v>59</v>
      </c>
      <c r="BW409" s="79">
        <v>17</v>
      </c>
      <c r="BX409" s="79">
        <v>1190000</v>
      </c>
      <c r="BY409" s="21">
        <v>0</v>
      </c>
      <c r="BZ409" s="80">
        <v>0</v>
      </c>
      <c r="CA409" s="80">
        <v>0</v>
      </c>
      <c r="CB409" s="21">
        <v>0</v>
      </c>
      <c r="CC409" s="80">
        <v>0</v>
      </c>
      <c r="CD409" s="80">
        <v>0</v>
      </c>
      <c r="CE409" s="21">
        <v>0</v>
      </c>
      <c r="CF409" s="80">
        <v>0</v>
      </c>
      <c r="CG409" s="80">
        <v>0</v>
      </c>
      <c r="CH409" s="29" t="s">
        <v>59</v>
      </c>
      <c r="CI409" s="80">
        <v>46</v>
      </c>
      <c r="CJ409" s="80">
        <v>2549000</v>
      </c>
      <c r="CK409" s="21">
        <v>0</v>
      </c>
      <c r="CL409" s="15">
        <v>0</v>
      </c>
      <c r="CM409" s="79">
        <v>0</v>
      </c>
      <c r="CN409" s="79">
        <v>0</v>
      </c>
      <c r="CO409" s="15" t="s">
        <v>3289</v>
      </c>
      <c r="CP409" s="15">
        <v>0</v>
      </c>
      <c r="CQ409" s="21">
        <v>0</v>
      </c>
      <c r="CR409" s="79">
        <v>0</v>
      </c>
      <c r="CS409" s="15">
        <v>0</v>
      </c>
      <c r="CT409" s="15">
        <v>0</v>
      </c>
      <c r="CU409" s="21">
        <v>0</v>
      </c>
      <c r="CV409" s="79">
        <v>0</v>
      </c>
      <c r="CW409" s="15">
        <v>0</v>
      </c>
      <c r="CX409" s="15">
        <v>0</v>
      </c>
      <c r="CY409" s="21">
        <v>0</v>
      </c>
      <c r="CZ409" s="79">
        <v>0</v>
      </c>
      <c r="DA409" s="29" t="s">
        <v>59</v>
      </c>
      <c r="DB409" s="21">
        <v>0</v>
      </c>
      <c r="DC409" s="21">
        <v>0</v>
      </c>
      <c r="DD409" s="15" t="s">
        <v>3290</v>
      </c>
      <c r="DE409" s="21" t="s">
        <v>78</v>
      </c>
      <c r="DF409" s="15">
        <v>0</v>
      </c>
      <c r="DG409" s="91" t="s">
        <v>58</v>
      </c>
    </row>
    <row r="410" spans="1:111" ht="35" customHeight="1">
      <c r="A410" s="90" t="s">
        <v>15520</v>
      </c>
      <c r="B410" s="38" t="s">
        <v>2988</v>
      </c>
      <c r="C410" s="13" t="s">
        <v>3291</v>
      </c>
      <c r="D410" s="79">
        <v>1302</v>
      </c>
      <c r="E410" s="79">
        <v>17013000</v>
      </c>
      <c r="F410" s="79">
        <v>1297</v>
      </c>
      <c r="G410" s="79">
        <v>14913000</v>
      </c>
      <c r="H410" s="79">
        <v>232</v>
      </c>
      <c r="I410" s="79">
        <v>2975000</v>
      </c>
      <c r="J410" s="79">
        <v>0</v>
      </c>
      <c r="K410" s="79">
        <v>0</v>
      </c>
      <c r="L410" s="79">
        <v>3229746</v>
      </c>
      <c r="M410" s="79">
        <v>1223809</v>
      </c>
      <c r="N410" s="79">
        <v>0</v>
      </c>
      <c r="O410" s="79">
        <v>541021</v>
      </c>
      <c r="P410" s="79">
        <v>3329353</v>
      </c>
      <c r="Q410" s="79">
        <v>0</v>
      </c>
      <c r="R410" s="79">
        <v>8323929</v>
      </c>
      <c r="S410" s="86">
        <v>0.18983988714512431</v>
      </c>
      <c r="T410" s="86">
        <v>7.1933756539117141E-2</v>
      </c>
      <c r="U410" s="86">
        <v>0</v>
      </c>
      <c r="V410" s="86">
        <v>3.1800446717216248E-2</v>
      </c>
      <c r="W410" s="86">
        <v>0.19569464527126315</v>
      </c>
      <c r="X410" s="86">
        <v>0</v>
      </c>
      <c r="Y410" s="86">
        <v>0.48926873567272083</v>
      </c>
      <c r="Z410" s="79">
        <v>1582948</v>
      </c>
      <c r="AA410" s="15">
        <v>0</v>
      </c>
      <c r="AB410" s="2" t="s">
        <v>58</v>
      </c>
      <c r="AC410" s="15">
        <v>0</v>
      </c>
      <c r="AD410" s="21" t="s">
        <v>58</v>
      </c>
      <c r="AE410" s="15">
        <v>0</v>
      </c>
      <c r="AF410" s="21">
        <v>0</v>
      </c>
      <c r="AG410" s="21" t="s">
        <v>59</v>
      </c>
      <c r="AH410" s="21" t="s">
        <v>60</v>
      </c>
      <c r="AI410" s="21" t="s">
        <v>60</v>
      </c>
      <c r="AJ410" s="14">
        <v>0</v>
      </c>
      <c r="AK410" s="79">
        <v>0</v>
      </c>
      <c r="AL410" s="15">
        <v>0</v>
      </c>
      <c r="AM410" s="15">
        <v>0</v>
      </c>
      <c r="AN410" s="21">
        <v>0</v>
      </c>
      <c r="AO410" s="21">
        <v>0</v>
      </c>
      <c r="AP410" s="79">
        <v>0</v>
      </c>
      <c r="AQ410" s="79">
        <v>0</v>
      </c>
      <c r="AR410" s="15">
        <v>0</v>
      </c>
      <c r="AS410" s="15">
        <v>0</v>
      </c>
      <c r="AT410" s="21">
        <v>0</v>
      </c>
      <c r="AU410" s="21">
        <v>0</v>
      </c>
      <c r="AV410" s="79">
        <v>0</v>
      </c>
      <c r="AW410" s="79">
        <v>0</v>
      </c>
      <c r="AX410" s="15">
        <v>0</v>
      </c>
      <c r="AY410" s="15">
        <v>0</v>
      </c>
      <c r="AZ410" s="21">
        <v>0</v>
      </c>
      <c r="BA410" s="21">
        <v>0</v>
      </c>
      <c r="BB410" s="79">
        <v>0</v>
      </c>
      <c r="BC410" s="79">
        <v>0</v>
      </c>
      <c r="BD410" s="21">
        <v>0</v>
      </c>
      <c r="BE410" s="80">
        <v>0</v>
      </c>
      <c r="BF410" s="80">
        <v>0</v>
      </c>
      <c r="BG410" s="21">
        <v>0</v>
      </c>
      <c r="BH410" s="79">
        <v>0</v>
      </c>
      <c r="BI410" s="79">
        <v>0</v>
      </c>
      <c r="BJ410" s="21">
        <v>0</v>
      </c>
      <c r="BK410" s="80">
        <v>0</v>
      </c>
      <c r="BL410" s="80">
        <v>0</v>
      </c>
      <c r="BM410" s="21" t="s">
        <v>59</v>
      </c>
      <c r="BN410" s="79">
        <v>204</v>
      </c>
      <c r="BO410" s="79">
        <v>2118500</v>
      </c>
      <c r="BP410" s="21">
        <v>0</v>
      </c>
      <c r="BQ410" s="79">
        <v>0</v>
      </c>
      <c r="BR410" s="79">
        <v>0</v>
      </c>
      <c r="BS410" s="21">
        <v>0</v>
      </c>
      <c r="BT410" s="80">
        <v>0</v>
      </c>
      <c r="BU410" s="80">
        <v>0</v>
      </c>
      <c r="BV410" s="21" t="s">
        <v>59</v>
      </c>
      <c r="BW410" s="79">
        <v>70</v>
      </c>
      <c r="BX410" s="79">
        <v>617500</v>
      </c>
      <c r="BY410" s="21">
        <v>0</v>
      </c>
      <c r="BZ410" s="80">
        <v>0</v>
      </c>
      <c r="CA410" s="80">
        <v>0</v>
      </c>
      <c r="CB410" s="21">
        <v>0</v>
      </c>
      <c r="CC410" s="80">
        <v>0</v>
      </c>
      <c r="CD410" s="80">
        <v>0</v>
      </c>
      <c r="CE410" s="21">
        <v>0</v>
      </c>
      <c r="CF410" s="80">
        <v>0</v>
      </c>
      <c r="CG410" s="80">
        <v>0</v>
      </c>
      <c r="CH410" s="29" t="s">
        <v>59</v>
      </c>
      <c r="CI410" s="80">
        <v>799</v>
      </c>
      <c r="CJ410" s="80">
        <v>7918000</v>
      </c>
      <c r="CK410" s="29" t="s">
        <v>59</v>
      </c>
      <c r="CL410" s="15" t="s">
        <v>3292</v>
      </c>
      <c r="CM410" s="79">
        <v>228</v>
      </c>
      <c r="CN410" s="79">
        <v>4309000</v>
      </c>
      <c r="CO410" s="15" t="s">
        <v>3293</v>
      </c>
      <c r="CP410" s="15" t="s">
        <v>3294</v>
      </c>
      <c r="CQ410" s="21" t="s">
        <v>234</v>
      </c>
      <c r="CR410" s="79">
        <v>1826000</v>
      </c>
      <c r="CS410" s="15" t="s">
        <v>3295</v>
      </c>
      <c r="CT410" s="15" t="s">
        <v>3296</v>
      </c>
      <c r="CU410" s="21" t="s">
        <v>234</v>
      </c>
      <c r="CV410" s="79">
        <v>2000000</v>
      </c>
      <c r="CW410" s="15" t="s">
        <v>3297</v>
      </c>
      <c r="CX410" s="15" t="s">
        <v>3298</v>
      </c>
      <c r="CY410" s="21" t="s">
        <v>64</v>
      </c>
      <c r="CZ410" s="79">
        <v>2000000</v>
      </c>
      <c r="DA410" s="21" t="s">
        <v>59</v>
      </c>
      <c r="DB410" s="21" t="s">
        <v>59</v>
      </c>
      <c r="DC410" s="21">
        <v>0</v>
      </c>
      <c r="DD410" s="15" t="s">
        <v>3299</v>
      </c>
      <c r="DE410" s="21" t="s">
        <v>78</v>
      </c>
      <c r="DF410" s="15">
        <v>0</v>
      </c>
      <c r="DG410" s="91" t="s">
        <v>58</v>
      </c>
    </row>
    <row r="411" spans="1:111" ht="35" customHeight="1">
      <c r="A411" s="90" t="s">
        <v>15521</v>
      </c>
      <c r="B411" s="38" t="s">
        <v>2988</v>
      </c>
      <c r="C411" s="13" t="s">
        <v>3300</v>
      </c>
      <c r="D411" s="79">
        <v>568</v>
      </c>
      <c r="E411" s="79">
        <v>19704400</v>
      </c>
      <c r="F411" s="79">
        <v>567</v>
      </c>
      <c r="G411" s="79">
        <v>19404400</v>
      </c>
      <c r="H411" s="79">
        <v>228</v>
      </c>
      <c r="I411" s="79">
        <v>5946400</v>
      </c>
      <c r="J411" s="79">
        <v>0</v>
      </c>
      <c r="K411" s="79">
        <v>0</v>
      </c>
      <c r="L411" s="79">
        <v>5074938</v>
      </c>
      <c r="M411" s="79">
        <v>481692</v>
      </c>
      <c r="N411" s="79">
        <v>18480</v>
      </c>
      <c r="O411" s="79">
        <v>246567</v>
      </c>
      <c r="P411" s="79">
        <v>4005121</v>
      </c>
      <c r="Q411" s="79">
        <v>0</v>
      </c>
      <c r="R411" s="79">
        <v>9826798</v>
      </c>
      <c r="S411" s="86">
        <v>0.25755354134102026</v>
      </c>
      <c r="T411" s="86">
        <v>2.4445910558047949E-2</v>
      </c>
      <c r="U411" s="86">
        <v>9.3786159436471046E-4</v>
      </c>
      <c r="V411" s="86">
        <v>1.2513296522604089E-2</v>
      </c>
      <c r="W411" s="86">
        <v>0.2032602362924017</v>
      </c>
      <c r="X411" s="86">
        <v>0</v>
      </c>
      <c r="Y411" s="86">
        <v>0.4987108463084387</v>
      </c>
      <c r="Z411" s="79">
        <v>1664174</v>
      </c>
      <c r="AA411" s="15">
        <v>0</v>
      </c>
      <c r="AB411" s="2" t="s">
        <v>58</v>
      </c>
      <c r="AC411" s="15">
        <v>0</v>
      </c>
      <c r="AD411" s="21" t="s">
        <v>58</v>
      </c>
      <c r="AE411" s="15">
        <v>0</v>
      </c>
      <c r="AF411" s="21">
        <v>0</v>
      </c>
      <c r="AG411" s="21" t="s">
        <v>59</v>
      </c>
      <c r="AH411" s="21" t="s">
        <v>60</v>
      </c>
      <c r="AI411" s="21" t="s">
        <v>60</v>
      </c>
      <c r="AJ411" s="14">
        <v>0</v>
      </c>
      <c r="AK411" s="79">
        <v>0</v>
      </c>
      <c r="AL411" s="15">
        <v>0</v>
      </c>
      <c r="AM411" s="15">
        <v>0</v>
      </c>
      <c r="AN411" s="21">
        <v>0</v>
      </c>
      <c r="AO411" s="21">
        <v>0</v>
      </c>
      <c r="AP411" s="79">
        <v>0</v>
      </c>
      <c r="AQ411" s="79">
        <v>0</v>
      </c>
      <c r="AR411" s="15">
        <v>0</v>
      </c>
      <c r="AS411" s="15">
        <v>0</v>
      </c>
      <c r="AT411" s="21">
        <v>0</v>
      </c>
      <c r="AU411" s="21">
        <v>0</v>
      </c>
      <c r="AV411" s="79">
        <v>0</v>
      </c>
      <c r="AW411" s="79">
        <v>0</v>
      </c>
      <c r="AX411" s="15">
        <v>0</v>
      </c>
      <c r="AY411" s="15">
        <v>0</v>
      </c>
      <c r="AZ411" s="21">
        <v>0</v>
      </c>
      <c r="BA411" s="21">
        <v>0</v>
      </c>
      <c r="BB411" s="79">
        <v>0</v>
      </c>
      <c r="BC411" s="79">
        <v>0</v>
      </c>
      <c r="BD411" s="21" t="s">
        <v>59</v>
      </c>
      <c r="BE411" s="80">
        <v>125</v>
      </c>
      <c r="BF411" s="80">
        <v>3953000</v>
      </c>
      <c r="BG411" s="21">
        <v>0</v>
      </c>
      <c r="BH411" s="79">
        <v>0</v>
      </c>
      <c r="BI411" s="79">
        <v>0</v>
      </c>
      <c r="BJ411" s="21">
        <v>0</v>
      </c>
      <c r="BK411" s="80">
        <v>0</v>
      </c>
      <c r="BL411" s="80">
        <v>0</v>
      </c>
      <c r="BM411" s="21" t="s">
        <v>59</v>
      </c>
      <c r="BN411" s="79">
        <v>71</v>
      </c>
      <c r="BO411" s="79">
        <v>1186000</v>
      </c>
      <c r="BP411" s="21" t="s">
        <v>59</v>
      </c>
      <c r="BQ411" s="79">
        <v>45</v>
      </c>
      <c r="BR411" s="79">
        <v>2281000</v>
      </c>
      <c r="BS411" s="21" t="s">
        <v>59</v>
      </c>
      <c r="BT411" s="80">
        <v>310</v>
      </c>
      <c r="BU411" s="80">
        <v>10105400</v>
      </c>
      <c r="BV411" s="21">
        <v>0</v>
      </c>
      <c r="BW411" s="79">
        <v>0</v>
      </c>
      <c r="BX411" s="79">
        <v>0</v>
      </c>
      <c r="BY411" s="21">
        <v>0</v>
      </c>
      <c r="BZ411" s="80">
        <v>0</v>
      </c>
      <c r="CA411" s="80">
        <v>0</v>
      </c>
      <c r="CB411" s="21">
        <v>0</v>
      </c>
      <c r="CC411" s="80">
        <v>0</v>
      </c>
      <c r="CD411" s="80">
        <v>0</v>
      </c>
      <c r="CE411" s="21">
        <v>0</v>
      </c>
      <c r="CF411" s="80">
        <v>0</v>
      </c>
      <c r="CG411" s="80">
        <v>0</v>
      </c>
      <c r="CH411" s="29" t="s">
        <v>59</v>
      </c>
      <c r="CI411" s="80">
        <v>17</v>
      </c>
      <c r="CJ411" s="80">
        <v>2179000</v>
      </c>
      <c r="CK411" s="21">
        <v>0</v>
      </c>
      <c r="CL411" s="15">
        <v>0</v>
      </c>
      <c r="CM411" s="79">
        <v>0</v>
      </c>
      <c r="CN411" s="79">
        <v>0</v>
      </c>
      <c r="CO411" s="15" t="s">
        <v>3301</v>
      </c>
      <c r="CP411" s="15" t="s">
        <v>3302</v>
      </c>
      <c r="CQ411" s="21" t="s">
        <v>58</v>
      </c>
      <c r="CR411" s="79">
        <v>4500000</v>
      </c>
      <c r="CS411" s="15" t="s">
        <v>3303</v>
      </c>
      <c r="CT411" s="15" t="s">
        <v>3304</v>
      </c>
      <c r="CU411" s="21" t="s">
        <v>83</v>
      </c>
      <c r="CV411" s="79">
        <v>4500000</v>
      </c>
      <c r="CW411" s="15" t="s">
        <v>3305</v>
      </c>
      <c r="CX411" s="15" t="s">
        <v>3306</v>
      </c>
      <c r="CY411" s="21" t="s">
        <v>67</v>
      </c>
      <c r="CZ411" s="79">
        <v>4500000</v>
      </c>
      <c r="DA411" s="21" t="s">
        <v>59</v>
      </c>
      <c r="DB411" s="21" t="s">
        <v>59</v>
      </c>
      <c r="DC411" s="21" t="s">
        <v>59</v>
      </c>
      <c r="DD411" s="15">
        <v>0</v>
      </c>
      <c r="DE411" s="21" t="s">
        <v>78</v>
      </c>
      <c r="DF411" s="15">
        <v>0</v>
      </c>
      <c r="DG411" s="91" t="s">
        <v>58</v>
      </c>
    </row>
    <row r="412" spans="1:111" ht="35" customHeight="1">
      <c r="A412" s="90" t="s">
        <v>15522</v>
      </c>
      <c r="B412" s="38" t="s">
        <v>2988</v>
      </c>
      <c r="C412" s="13" t="s">
        <v>3307</v>
      </c>
      <c r="D412" s="79">
        <v>312</v>
      </c>
      <c r="E412" s="79">
        <v>8214000</v>
      </c>
      <c r="F412" s="79">
        <v>312</v>
      </c>
      <c r="G412" s="79">
        <v>8214000</v>
      </c>
      <c r="H412" s="79">
        <v>63</v>
      </c>
      <c r="I412" s="79">
        <v>1480000</v>
      </c>
      <c r="J412" s="79">
        <v>0</v>
      </c>
      <c r="K412" s="79">
        <v>0</v>
      </c>
      <c r="L412" s="79">
        <v>1466663</v>
      </c>
      <c r="M412" s="79">
        <v>546003</v>
      </c>
      <c r="N412" s="79">
        <v>0</v>
      </c>
      <c r="O412" s="79">
        <v>132787</v>
      </c>
      <c r="P412" s="79">
        <v>1189739</v>
      </c>
      <c r="Q412" s="79">
        <v>0</v>
      </c>
      <c r="R412" s="79">
        <v>3335192</v>
      </c>
      <c r="S412" s="86">
        <v>0.17855648892135378</v>
      </c>
      <c r="T412" s="86">
        <v>6.6472242512783053E-2</v>
      </c>
      <c r="U412" s="86">
        <v>0</v>
      </c>
      <c r="V412" s="86">
        <v>1.6165936206476748E-2</v>
      </c>
      <c r="W412" s="86">
        <v>0.14484282931580228</v>
      </c>
      <c r="X412" s="86">
        <v>0</v>
      </c>
      <c r="Y412" s="86">
        <v>0.40603749695641589</v>
      </c>
      <c r="Z412" s="79">
        <v>534101</v>
      </c>
      <c r="AA412" s="15">
        <v>0</v>
      </c>
      <c r="AB412" s="2" t="s">
        <v>58</v>
      </c>
      <c r="AC412" s="15">
        <v>0</v>
      </c>
      <c r="AD412" s="21" t="s">
        <v>58</v>
      </c>
      <c r="AE412" s="15">
        <v>0</v>
      </c>
      <c r="AF412" s="21">
        <v>0</v>
      </c>
      <c r="AG412" s="21" t="s">
        <v>59</v>
      </c>
      <c r="AH412" s="21" t="s">
        <v>60</v>
      </c>
      <c r="AI412" s="21" t="s">
        <v>60</v>
      </c>
      <c r="AJ412" s="14">
        <v>0</v>
      </c>
      <c r="AK412" s="79">
        <v>0</v>
      </c>
      <c r="AL412" s="15">
        <v>0</v>
      </c>
      <c r="AM412" s="15">
        <v>0</v>
      </c>
      <c r="AN412" s="21">
        <v>0</v>
      </c>
      <c r="AO412" s="21">
        <v>0</v>
      </c>
      <c r="AP412" s="79">
        <v>0</v>
      </c>
      <c r="AQ412" s="79">
        <v>0</v>
      </c>
      <c r="AR412" s="15">
        <v>0</v>
      </c>
      <c r="AS412" s="15">
        <v>0</v>
      </c>
      <c r="AT412" s="21">
        <v>0</v>
      </c>
      <c r="AU412" s="21">
        <v>0</v>
      </c>
      <c r="AV412" s="79">
        <v>0</v>
      </c>
      <c r="AW412" s="79">
        <v>0</v>
      </c>
      <c r="AX412" s="15">
        <v>0</v>
      </c>
      <c r="AY412" s="15">
        <v>0</v>
      </c>
      <c r="AZ412" s="21">
        <v>0</v>
      </c>
      <c r="BA412" s="21">
        <v>0</v>
      </c>
      <c r="BB412" s="79">
        <v>0</v>
      </c>
      <c r="BC412" s="79">
        <v>0</v>
      </c>
      <c r="BD412" s="21">
        <v>0</v>
      </c>
      <c r="BE412" s="80">
        <v>0</v>
      </c>
      <c r="BF412" s="80">
        <v>0</v>
      </c>
      <c r="BG412" s="21">
        <v>0</v>
      </c>
      <c r="BH412" s="79">
        <v>0</v>
      </c>
      <c r="BI412" s="79">
        <v>0</v>
      </c>
      <c r="BJ412" s="21" t="s">
        <v>59</v>
      </c>
      <c r="BK412" s="80">
        <v>27</v>
      </c>
      <c r="BL412" s="80">
        <v>769000</v>
      </c>
      <c r="BM412" s="21">
        <v>0</v>
      </c>
      <c r="BN412" s="79">
        <v>0</v>
      </c>
      <c r="BO412" s="79">
        <v>0</v>
      </c>
      <c r="BP412" s="21" t="s">
        <v>59</v>
      </c>
      <c r="BQ412" s="79">
        <v>14</v>
      </c>
      <c r="BR412" s="79">
        <v>283000</v>
      </c>
      <c r="BS412" s="21" t="s">
        <v>59</v>
      </c>
      <c r="BT412" s="80">
        <v>73</v>
      </c>
      <c r="BU412" s="80">
        <v>2378000</v>
      </c>
      <c r="BV412" s="21" t="s">
        <v>59</v>
      </c>
      <c r="BW412" s="79">
        <v>136</v>
      </c>
      <c r="BX412" s="79">
        <v>3237000</v>
      </c>
      <c r="BY412" s="21">
        <v>0</v>
      </c>
      <c r="BZ412" s="80">
        <v>0</v>
      </c>
      <c r="CA412" s="80">
        <v>0</v>
      </c>
      <c r="CB412" s="21">
        <v>0</v>
      </c>
      <c r="CC412" s="80">
        <v>0</v>
      </c>
      <c r="CD412" s="80">
        <v>0</v>
      </c>
      <c r="CE412" s="21">
        <v>0</v>
      </c>
      <c r="CF412" s="80">
        <v>0</v>
      </c>
      <c r="CG412" s="80">
        <v>0</v>
      </c>
      <c r="CH412" s="29" t="s">
        <v>59</v>
      </c>
      <c r="CI412" s="80">
        <v>62</v>
      </c>
      <c r="CJ412" s="80">
        <v>1547000</v>
      </c>
      <c r="CK412" s="21">
        <v>0</v>
      </c>
      <c r="CL412" s="15">
        <v>0</v>
      </c>
      <c r="CM412" s="79">
        <v>0</v>
      </c>
      <c r="CN412" s="79">
        <v>0</v>
      </c>
      <c r="CO412" s="15" t="s">
        <v>3308</v>
      </c>
      <c r="CP412" s="15" t="s">
        <v>3309</v>
      </c>
      <c r="CQ412" s="21" t="s">
        <v>67</v>
      </c>
      <c r="CR412" s="79">
        <v>1500000</v>
      </c>
      <c r="CS412" s="15" t="s">
        <v>3310</v>
      </c>
      <c r="CT412" s="15" t="s">
        <v>3311</v>
      </c>
      <c r="CU412" s="21" t="s">
        <v>67</v>
      </c>
      <c r="CV412" s="79">
        <v>3000000</v>
      </c>
      <c r="CW412" s="15" t="s">
        <v>3312</v>
      </c>
      <c r="CX412" s="15" t="s">
        <v>3313</v>
      </c>
      <c r="CY412" s="21" t="s">
        <v>154</v>
      </c>
      <c r="CZ412" s="79">
        <v>1500000</v>
      </c>
      <c r="DA412" s="21" t="s">
        <v>59</v>
      </c>
      <c r="DB412" s="21" t="s">
        <v>59</v>
      </c>
      <c r="DC412" s="21">
        <v>0</v>
      </c>
      <c r="DD412" s="15" t="s">
        <v>3314</v>
      </c>
      <c r="DE412" s="21" t="s">
        <v>78</v>
      </c>
      <c r="DF412" s="15">
        <v>0</v>
      </c>
      <c r="DG412" s="91" t="s">
        <v>58</v>
      </c>
    </row>
    <row r="413" spans="1:111" ht="35" customHeight="1">
      <c r="A413" s="90" t="s">
        <v>15523</v>
      </c>
      <c r="B413" s="38" t="s">
        <v>2988</v>
      </c>
      <c r="C413" s="13" t="s">
        <v>3315</v>
      </c>
      <c r="D413" s="79">
        <v>68</v>
      </c>
      <c r="E413" s="79">
        <v>1226000</v>
      </c>
      <c r="F413" s="79">
        <v>68</v>
      </c>
      <c r="G413" s="79">
        <v>1226000</v>
      </c>
      <c r="H413" s="79">
        <v>10</v>
      </c>
      <c r="I413" s="79">
        <v>133000</v>
      </c>
      <c r="J413" s="79">
        <v>0</v>
      </c>
      <c r="K413" s="79">
        <v>0</v>
      </c>
      <c r="L413" s="79">
        <v>211491</v>
      </c>
      <c r="M413" s="79">
        <v>64084</v>
      </c>
      <c r="N413" s="79">
        <v>0</v>
      </c>
      <c r="O413" s="79">
        <v>115403</v>
      </c>
      <c r="P413" s="79">
        <v>9078</v>
      </c>
      <c r="Q413" s="79">
        <v>0</v>
      </c>
      <c r="R413" s="79">
        <v>400056</v>
      </c>
      <c r="S413" s="86">
        <v>0.17250489396411092</v>
      </c>
      <c r="T413" s="86">
        <v>5.2270799347471454E-2</v>
      </c>
      <c r="U413" s="86">
        <v>0</v>
      </c>
      <c r="V413" s="86">
        <v>9.4129690048939646E-2</v>
      </c>
      <c r="W413" s="86">
        <v>7.4045676998368681E-3</v>
      </c>
      <c r="X413" s="86">
        <v>0</v>
      </c>
      <c r="Y413" s="86">
        <v>0.32630995106035887</v>
      </c>
      <c r="Z413" s="79">
        <v>115403</v>
      </c>
      <c r="AA413" s="15">
        <v>0</v>
      </c>
      <c r="AB413" s="21" t="s">
        <v>64</v>
      </c>
      <c r="AC413" s="15" t="s">
        <v>3316</v>
      </c>
      <c r="AD413" s="21" t="s">
        <v>58</v>
      </c>
      <c r="AE413" s="15">
        <v>0</v>
      </c>
      <c r="AF413" s="21">
        <v>0</v>
      </c>
      <c r="AG413" s="21" t="s">
        <v>59</v>
      </c>
      <c r="AH413" s="21" t="s">
        <v>60</v>
      </c>
      <c r="AI413" s="21" t="s">
        <v>60</v>
      </c>
      <c r="AJ413" s="14">
        <v>0</v>
      </c>
      <c r="AK413" s="79">
        <v>0</v>
      </c>
      <c r="AL413" s="15">
        <v>0</v>
      </c>
      <c r="AM413" s="15">
        <v>0</v>
      </c>
      <c r="AN413" s="21">
        <v>0</v>
      </c>
      <c r="AO413" s="21">
        <v>0</v>
      </c>
      <c r="AP413" s="79">
        <v>0</v>
      </c>
      <c r="AQ413" s="79">
        <v>0</v>
      </c>
      <c r="AR413" s="15">
        <v>0</v>
      </c>
      <c r="AS413" s="15">
        <v>0</v>
      </c>
      <c r="AT413" s="21">
        <v>0</v>
      </c>
      <c r="AU413" s="21">
        <v>0</v>
      </c>
      <c r="AV413" s="79">
        <v>0</v>
      </c>
      <c r="AW413" s="79">
        <v>0</v>
      </c>
      <c r="AX413" s="15">
        <v>0</v>
      </c>
      <c r="AY413" s="15">
        <v>0</v>
      </c>
      <c r="AZ413" s="21">
        <v>0</v>
      </c>
      <c r="BA413" s="21">
        <v>0</v>
      </c>
      <c r="BB413" s="79">
        <v>0</v>
      </c>
      <c r="BC413" s="79">
        <v>0</v>
      </c>
      <c r="BD413" s="21">
        <v>0</v>
      </c>
      <c r="BE413" s="80">
        <v>0</v>
      </c>
      <c r="BF413" s="80">
        <v>0</v>
      </c>
      <c r="BG413" s="21">
        <v>0</v>
      </c>
      <c r="BH413" s="79">
        <v>0</v>
      </c>
      <c r="BI413" s="79">
        <v>0</v>
      </c>
      <c r="BJ413" s="21" t="s">
        <v>59</v>
      </c>
      <c r="BK413" s="80">
        <v>42</v>
      </c>
      <c r="BL413" s="80">
        <v>500000</v>
      </c>
      <c r="BM413" s="21">
        <v>0</v>
      </c>
      <c r="BN413" s="79">
        <v>0</v>
      </c>
      <c r="BO413" s="79">
        <v>0</v>
      </c>
      <c r="BP413" s="21" t="s">
        <v>59</v>
      </c>
      <c r="BQ413" s="79">
        <v>10</v>
      </c>
      <c r="BR413" s="79">
        <v>232000</v>
      </c>
      <c r="BS413" s="21">
        <v>0</v>
      </c>
      <c r="BT413" s="80">
        <v>0</v>
      </c>
      <c r="BU413" s="80">
        <v>0</v>
      </c>
      <c r="BV413" s="21" t="s">
        <v>59</v>
      </c>
      <c r="BW413" s="79">
        <v>9</v>
      </c>
      <c r="BX413" s="79">
        <v>134000</v>
      </c>
      <c r="BY413" s="21">
        <v>0</v>
      </c>
      <c r="BZ413" s="80">
        <v>0</v>
      </c>
      <c r="CA413" s="80">
        <v>0</v>
      </c>
      <c r="CB413" s="21">
        <v>0</v>
      </c>
      <c r="CC413" s="80">
        <v>0</v>
      </c>
      <c r="CD413" s="80">
        <v>0</v>
      </c>
      <c r="CE413" s="21">
        <v>0</v>
      </c>
      <c r="CF413" s="80">
        <v>0</v>
      </c>
      <c r="CG413" s="80">
        <v>0</v>
      </c>
      <c r="CH413" s="29" t="s">
        <v>59</v>
      </c>
      <c r="CI413" s="80">
        <v>7</v>
      </c>
      <c r="CJ413" s="80">
        <v>360000</v>
      </c>
      <c r="CK413" s="21">
        <v>0</v>
      </c>
      <c r="CL413" s="15">
        <v>0</v>
      </c>
      <c r="CM413" s="79">
        <v>0</v>
      </c>
      <c r="CN413" s="79">
        <v>0</v>
      </c>
      <c r="CO413" s="15">
        <v>0</v>
      </c>
      <c r="CP413" s="15">
        <v>0</v>
      </c>
      <c r="CQ413" s="21">
        <v>0</v>
      </c>
      <c r="CR413" s="79">
        <v>0</v>
      </c>
      <c r="CS413" s="15">
        <v>0</v>
      </c>
      <c r="CT413" s="15">
        <v>0</v>
      </c>
      <c r="CU413" s="21">
        <v>0</v>
      </c>
      <c r="CV413" s="79">
        <v>0</v>
      </c>
      <c r="CW413" s="15">
        <v>0</v>
      </c>
      <c r="CX413" s="15">
        <v>0</v>
      </c>
      <c r="CY413" s="21">
        <v>0</v>
      </c>
      <c r="CZ413" s="79">
        <v>0</v>
      </c>
      <c r="DA413" s="21">
        <v>0</v>
      </c>
      <c r="DB413" s="21">
        <v>0</v>
      </c>
      <c r="DC413" s="21">
        <v>0</v>
      </c>
      <c r="DD413" s="15" t="s">
        <v>3317</v>
      </c>
      <c r="DE413" s="21" t="s">
        <v>58</v>
      </c>
      <c r="DF413" s="15" t="s">
        <v>3318</v>
      </c>
      <c r="DG413" s="91" t="s">
        <v>58</v>
      </c>
    </row>
    <row r="414" spans="1:111" ht="35" customHeight="1">
      <c r="A414" s="90" t="s">
        <v>15524</v>
      </c>
      <c r="B414" s="38" t="s">
        <v>2988</v>
      </c>
      <c r="C414" s="13" t="s">
        <v>3319</v>
      </c>
      <c r="D414" s="79">
        <v>112</v>
      </c>
      <c r="E414" s="79">
        <v>3707000</v>
      </c>
      <c r="F414" s="79">
        <v>112</v>
      </c>
      <c r="G414" s="79">
        <v>3707000</v>
      </c>
      <c r="H414" s="79">
        <v>25</v>
      </c>
      <c r="I414" s="79">
        <v>459000</v>
      </c>
      <c r="J414" s="79">
        <v>0</v>
      </c>
      <c r="K414" s="79">
        <v>0</v>
      </c>
      <c r="L414" s="79">
        <v>872155</v>
      </c>
      <c r="M414" s="79">
        <v>81300</v>
      </c>
      <c r="N414" s="79">
        <v>0</v>
      </c>
      <c r="O414" s="79">
        <v>0</v>
      </c>
      <c r="P414" s="79">
        <v>233294</v>
      </c>
      <c r="Q414" s="79">
        <v>0</v>
      </c>
      <c r="R414" s="79">
        <v>1186749</v>
      </c>
      <c r="S414" s="86">
        <v>0.23527245751281359</v>
      </c>
      <c r="T414" s="86">
        <v>2.1931480981926085E-2</v>
      </c>
      <c r="U414" s="86">
        <v>0</v>
      </c>
      <c r="V414" s="86">
        <v>0</v>
      </c>
      <c r="W414" s="86">
        <v>6.2933369301321818E-2</v>
      </c>
      <c r="X414" s="86">
        <v>0</v>
      </c>
      <c r="Y414" s="86">
        <v>0.32013730779606153</v>
      </c>
      <c r="Z414" s="79">
        <v>153329</v>
      </c>
      <c r="AA414" s="15">
        <v>0</v>
      </c>
      <c r="AB414" s="21" t="s">
        <v>154</v>
      </c>
      <c r="AC414" s="15">
        <v>0</v>
      </c>
      <c r="AD414" s="21" t="s">
        <v>58</v>
      </c>
      <c r="AE414" s="15">
        <v>0</v>
      </c>
      <c r="AF414" s="21">
        <v>0</v>
      </c>
      <c r="AG414" s="21" t="s">
        <v>59</v>
      </c>
      <c r="AH414" s="21" t="s">
        <v>60</v>
      </c>
      <c r="AI414" s="21" t="s">
        <v>60</v>
      </c>
      <c r="AJ414" s="14">
        <v>0</v>
      </c>
      <c r="AK414" s="79">
        <v>0</v>
      </c>
      <c r="AL414" s="15">
        <v>0</v>
      </c>
      <c r="AM414" s="15">
        <v>0</v>
      </c>
      <c r="AN414" s="21">
        <v>0</v>
      </c>
      <c r="AO414" s="21">
        <v>0</v>
      </c>
      <c r="AP414" s="79">
        <v>0</v>
      </c>
      <c r="AQ414" s="79">
        <v>0</v>
      </c>
      <c r="AR414" s="15">
        <v>0</v>
      </c>
      <c r="AS414" s="15">
        <v>0</v>
      </c>
      <c r="AT414" s="21">
        <v>0</v>
      </c>
      <c r="AU414" s="21">
        <v>0</v>
      </c>
      <c r="AV414" s="79">
        <v>0</v>
      </c>
      <c r="AW414" s="79">
        <v>0</v>
      </c>
      <c r="AX414" s="15">
        <v>0</v>
      </c>
      <c r="AY414" s="15">
        <v>0</v>
      </c>
      <c r="AZ414" s="21">
        <v>0</v>
      </c>
      <c r="BA414" s="21">
        <v>0</v>
      </c>
      <c r="BB414" s="79">
        <v>0</v>
      </c>
      <c r="BC414" s="79">
        <v>0</v>
      </c>
      <c r="BD414" s="21">
        <v>0</v>
      </c>
      <c r="BE414" s="80">
        <v>0</v>
      </c>
      <c r="BF414" s="80">
        <v>0</v>
      </c>
      <c r="BG414" s="21" t="s">
        <v>59</v>
      </c>
      <c r="BH414" s="79">
        <v>10</v>
      </c>
      <c r="BI414" s="79">
        <v>672000</v>
      </c>
      <c r="BJ414" s="21">
        <v>0</v>
      </c>
      <c r="BK414" s="80">
        <v>0</v>
      </c>
      <c r="BL414" s="80">
        <v>0</v>
      </c>
      <c r="BM414" s="21" t="s">
        <v>59</v>
      </c>
      <c r="BN414" s="79">
        <v>9</v>
      </c>
      <c r="BO414" s="79">
        <v>140000</v>
      </c>
      <c r="BP414" s="21" t="s">
        <v>59</v>
      </c>
      <c r="BQ414" s="79">
        <v>8</v>
      </c>
      <c r="BR414" s="79">
        <v>114000</v>
      </c>
      <c r="BS414" s="21" t="s">
        <v>59</v>
      </c>
      <c r="BT414" s="80">
        <v>18</v>
      </c>
      <c r="BU414" s="80">
        <v>414000</v>
      </c>
      <c r="BV414" s="21">
        <v>0</v>
      </c>
      <c r="BW414" s="79">
        <v>0</v>
      </c>
      <c r="BX414" s="79">
        <v>0</v>
      </c>
      <c r="BY414" s="21">
        <v>0</v>
      </c>
      <c r="BZ414" s="80">
        <v>0</v>
      </c>
      <c r="CA414" s="80">
        <v>0</v>
      </c>
      <c r="CB414" s="21">
        <v>0</v>
      </c>
      <c r="CC414" s="80">
        <v>0</v>
      </c>
      <c r="CD414" s="80">
        <v>0</v>
      </c>
      <c r="CE414" s="21">
        <v>0</v>
      </c>
      <c r="CF414" s="80">
        <v>0</v>
      </c>
      <c r="CG414" s="80">
        <v>0</v>
      </c>
      <c r="CH414" s="29" t="s">
        <v>59</v>
      </c>
      <c r="CI414" s="80">
        <v>67</v>
      </c>
      <c r="CJ414" s="80">
        <v>2367000</v>
      </c>
      <c r="CK414" s="21">
        <v>0</v>
      </c>
      <c r="CL414" s="15">
        <v>0</v>
      </c>
      <c r="CM414" s="79">
        <v>0</v>
      </c>
      <c r="CN414" s="79">
        <v>0</v>
      </c>
      <c r="CO414" s="15">
        <v>0</v>
      </c>
      <c r="CP414" s="15">
        <v>0</v>
      </c>
      <c r="CQ414" s="21">
        <v>0</v>
      </c>
      <c r="CR414" s="79">
        <v>0</v>
      </c>
      <c r="CS414" s="15">
        <v>0</v>
      </c>
      <c r="CT414" s="15">
        <v>0</v>
      </c>
      <c r="CU414" s="21">
        <v>0</v>
      </c>
      <c r="CV414" s="79">
        <v>0</v>
      </c>
      <c r="CW414" s="15">
        <v>0</v>
      </c>
      <c r="CX414" s="15">
        <v>0</v>
      </c>
      <c r="CY414" s="21">
        <v>0</v>
      </c>
      <c r="CZ414" s="79">
        <v>0</v>
      </c>
      <c r="DA414" s="21">
        <v>0</v>
      </c>
      <c r="DB414" s="21">
        <v>0</v>
      </c>
      <c r="DC414" s="21">
        <v>0</v>
      </c>
      <c r="DD414" s="15" t="s">
        <v>3320</v>
      </c>
      <c r="DE414" s="21" t="s">
        <v>78</v>
      </c>
      <c r="DF414" s="15">
        <v>0</v>
      </c>
      <c r="DG414" s="91" t="s">
        <v>58</v>
      </c>
    </row>
    <row r="415" spans="1:111" ht="35" customHeight="1">
      <c r="A415" s="90" t="s">
        <v>15525</v>
      </c>
      <c r="B415" s="38" t="s">
        <v>2988</v>
      </c>
      <c r="C415" s="13" t="s">
        <v>3321</v>
      </c>
      <c r="D415" s="79">
        <v>486</v>
      </c>
      <c r="E415" s="79">
        <v>12341000</v>
      </c>
      <c r="F415" s="79">
        <v>486</v>
      </c>
      <c r="G415" s="79">
        <v>12341000</v>
      </c>
      <c r="H415" s="79">
        <v>102</v>
      </c>
      <c r="I415" s="79">
        <v>2744000</v>
      </c>
      <c r="J415" s="79">
        <v>0</v>
      </c>
      <c r="K415" s="79">
        <v>0</v>
      </c>
      <c r="L415" s="79">
        <v>2959825</v>
      </c>
      <c r="M415" s="79">
        <v>360317</v>
      </c>
      <c r="N415" s="79">
        <v>0</v>
      </c>
      <c r="O415" s="79">
        <v>250505</v>
      </c>
      <c r="P415" s="79">
        <v>1672392</v>
      </c>
      <c r="Q415" s="79">
        <v>0</v>
      </c>
      <c r="R415" s="79">
        <v>5243039</v>
      </c>
      <c r="S415" s="86">
        <v>0.23983672311806176</v>
      </c>
      <c r="T415" s="86">
        <v>2.9196742565432299E-2</v>
      </c>
      <c r="U415" s="86">
        <v>0</v>
      </c>
      <c r="V415" s="86">
        <v>2.0298598168705939E-2</v>
      </c>
      <c r="W415" s="86">
        <v>0.13551511222753423</v>
      </c>
      <c r="X415" s="86">
        <v>0</v>
      </c>
      <c r="Y415" s="86">
        <v>0.42484717607973421</v>
      </c>
      <c r="Z415" s="79">
        <v>883999</v>
      </c>
      <c r="AA415" s="15">
        <v>0</v>
      </c>
      <c r="AB415" s="2" t="s">
        <v>58</v>
      </c>
      <c r="AC415" s="15">
        <v>0</v>
      </c>
      <c r="AD415" s="21" t="s">
        <v>58</v>
      </c>
      <c r="AE415" s="15">
        <v>0</v>
      </c>
      <c r="AF415" s="21">
        <v>0</v>
      </c>
      <c r="AG415" s="21" t="s">
        <v>59</v>
      </c>
      <c r="AH415" s="21" t="s">
        <v>60</v>
      </c>
      <c r="AI415" s="21" t="s">
        <v>60</v>
      </c>
      <c r="AJ415" s="14">
        <v>0</v>
      </c>
      <c r="AK415" s="79">
        <v>0</v>
      </c>
      <c r="AL415" s="15">
        <v>0</v>
      </c>
      <c r="AM415" s="15">
        <v>0</v>
      </c>
      <c r="AN415" s="21">
        <v>0</v>
      </c>
      <c r="AO415" s="21">
        <v>0</v>
      </c>
      <c r="AP415" s="79">
        <v>0</v>
      </c>
      <c r="AQ415" s="79">
        <v>0</v>
      </c>
      <c r="AR415" s="15">
        <v>0</v>
      </c>
      <c r="AS415" s="15">
        <v>0</v>
      </c>
      <c r="AT415" s="21">
        <v>0</v>
      </c>
      <c r="AU415" s="21">
        <v>0</v>
      </c>
      <c r="AV415" s="79">
        <v>0</v>
      </c>
      <c r="AW415" s="79">
        <v>0</v>
      </c>
      <c r="AX415" s="15">
        <v>0</v>
      </c>
      <c r="AY415" s="15">
        <v>0</v>
      </c>
      <c r="AZ415" s="21">
        <v>0</v>
      </c>
      <c r="BA415" s="21">
        <v>0</v>
      </c>
      <c r="BB415" s="79">
        <v>0</v>
      </c>
      <c r="BC415" s="79">
        <v>0</v>
      </c>
      <c r="BD415" s="21">
        <v>0</v>
      </c>
      <c r="BE415" s="80">
        <v>0</v>
      </c>
      <c r="BF415" s="80">
        <v>0</v>
      </c>
      <c r="BG415" s="21">
        <v>0</v>
      </c>
      <c r="BH415" s="79">
        <v>0</v>
      </c>
      <c r="BI415" s="79">
        <v>0</v>
      </c>
      <c r="BJ415" s="21">
        <v>0</v>
      </c>
      <c r="BK415" s="80">
        <v>0</v>
      </c>
      <c r="BL415" s="80">
        <v>0</v>
      </c>
      <c r="BM415" s="21" t="s">
        <v>59</v>
      </c>
      <c r="BN415" s="79">
        <v>58</v>
      </c>
      <c r="BO415" s="79">
        <v>872000</v>
      </c>
      <c r="BP415" s="21" t="s">
        <v>59</v>
      </c>
      <c r="BQ415" s="79">
        <v>125</v>
      </c>
      <c r="BR415" s="79">
        <v>4191000</v>
      </c>
      <c r="BS415" s="21">
        <v>0</v>
      </c>
      <c r="BT415" s="80">
        <v>0</v>
      </c>
      <c r="BU415" s="80">
        <v>0</v>
      </c>
      <c r="BV415" s="21" t="s">
        <v>59</v>
      </c>
      <c r="BW415" s="79">
        <v>60</v>
      </c>
      <c r="BX415" s="79">
        <v>1595000</v>
      </c>
      <c r="BY415" s="21">
        <v>0</v>
      </c>
      <c r="BZ415" s="80">
        <v>0</v>
      </c>
      <c r="CA415" s="80">
        <v>0</v>
      </c>
      <c r="CB415" s="21">
        <v>0</v>
      </c>
      <c r="CC415" s="80">
        <v>0</v>
      </c>
      <c r="CD415" s="80">
        <v>0</v>
      </c>
      <c r="CE415" s="21">
        <v>0</v>
      </c>
      <c r="CF415" s="80">
        <v>0</v>
      </c>
      <c r="CG415" s="80">
        <v>0</v>
      </c>
      <c r="CH415" s="29" t="s">
        <v>59</v>
      </c>
      <c r="CI415" s="80">
        <v>243</v>
      </c>
      <c r="CJ415" s="80">
        <v>5683000</v>
      </c>
      <c r="CK415" s="21">
        <v>0</v>
      </c>
      <c r="CL415" s="15">
        <v>0</v>
      </c>
      <c r="CM415" s="79">
        <v>0</v>
      </c>
      <c r="CN415" s="79">
        <v>0</v>
      </c>
      <c r="CO415" s="15" t="s">
        <v>3322</v>
      </c>
      <c r="CP415" s="15" t="s">
        <v>3323</v>
      </c>
      <c r="CQ415" s="21" t="s">
        <v>67</v>
      </c>
      <c r="CR415" s="79">
        <v>1163000</v>
      </c>
      <c r="CS415" s="15">
        <v>0</v>
      </c>
      <c r="CT415" s="15">
        <v>0</v>
      </c>
      <c r="CU415" s="21">
        <v>0</v>
      </c>
      <c r="CV415" s="79">
        <v>0</v>
      </c>
      <c r="CW415" s="15">
        <v>0</v>
      </c>
      <c r="CX415" s="15">
        <v>0</v>
      </c>
      <c r="CY415" s="21">
        <v>0</v>
      </c>
      <c r="CZ415" s="79">
        <v>0</v>
      </c>
      <c r="DA415" s="21">
        <v>0</v>
      </c>
      <c r="DB415" s="21">
        <v>0</v>
      </c>
      <c r="DC415" s="21">
        <v>0</v>
      </c>
      <c r="DD415" s="15" t="s">
        <v>3324</v>
      </c>
      <c r="DE415" s="21" t="s">
        <v>78</v>
      </c>
      <c r="DF415" s="15">
        <v>0</v>
      </c>
      <c r="DG415" s="91" t="s">
        <v>58</v>
      </c>
    </row>
    <row r="416" spans="1:111" ht="35" customHeight="1">
      <c r="A416" s="90" t="s">
        <v>15526</v>
      </c>
      <c r="B416" s="38" t="s">
        <v>2988</v>
      </c>
      <c r="C416" s="13" t="s">
        <v>3325</v>
      </c>
      <c r="D416" s="79">
        <v>1452</v>
      </c>
      <c r="E416" s="79">
        <v>36787000</v>
      </c>
      <c r="F416" s="79">
        <v>1370</v>
      </c>
      <c r="G416" s="79">
        <v>32141000</v>
      </c>
      <c r="H416" s="79">
        <v>630</v>
      </c>
      <c r="I416" s="79">
        <v>15287000</v>
      </c>
      <c r="J416" s="79">
        <v>0</v>
      </c>
      <c r="K416" s="79">
        <v>0</v>
      </c>
      <c r="L416" s="79">
        <v>9275320</v>
      </c>
      <c r="M416" s="79">
        <v>1356594</v>
      </c>
      <c r="N416" s="79">
        <v>0</v>
      </c>
      <c r="O416" s="79">
        <v>259561</v>
      </c>
      <c r="P416" s="79">
        <v>6213095</v>
      </c>
      <c r="Q416" s="79">
        <v>0</v>
      </c>
      <c r="R416" s="79">
        <v>17104570</v>
      </c>
      <c r="S416" s="86">
        <v>0.25213580884551606</v>
      </c>
      <c r="T416" s="86">
        <v>3.6876994590480335E-2</v>
      </c>
      <c r="U416" s="86">
        <v>0</v>
      </c>
      <c r="V416" s="86">
        <v>7.0557805746595268E-3</v>
      </c>
      <c r="W416" s="86">
        <v>0.16889376681980048</v>
      </c>
      <c r="X416" s="86">
        <v>0</v>
      </c>
      <c r="Y416" s="86">
        <v>0.46496235083045639</v>
      </c>
      <c r="Z416" s="79">
        <v>4472556</v>
      </c>
      <c r="AA416" s="15">
        <v>0</v>
      </c>
      <c r="AB416" s="2" t="s">
        <v>58</v>
      </c>
      <c r="AC416" s="15">
        <v>0</v>
      </c>
      <c r="AD416" s="21" t="s">
        <v>58</v>
      </c>
      <c r="AE416" s="15">
        <v>0</v>
      </c>
      <c r="AF416" s="21">
        <v>0</v>
      </c>
      <c r="AG416" s="21" t="s">
        <v>59</v>
      </c>
      <c r="AH416" s="21" t="s">
        <v>60</v>
      </c>
      <c r="AI416" s="21" t="s">
        <v>60</v>
      </c>
      <c r="AJ416" s="14">
        <v>0</v>
      </c>
      <c r="AK416" s="79">
        <v>0</v>
      </c>
      <c r="AL416" s="15">
        <v>0</v>
      </c>
      <c r="AM416" s="15">
        <v>0</v>
      </c>
      <c r="AN416" s="21">
        <v>0</v>
      </c>
      <c r="AO416" s="21">
        <v>0</v>
      </c>
      <c r="AP416" s="79">
        <v>0</v>
      </c>
      <c r="AQ416" s="79">
        <v>0</v>
      </c>
      <c r="AR416" s="15">
        <v>0</v>
      </c>
      <c r="AS416" s="15">
        <v>0</v>
      </c>
      <c r="AT416" s="21">
        <v>0</v>
      </c>
      <c r="AU416" s="21">
        <v>0</v>
      </c>
      <c r="AV416" s="79">
        <v>0</v>
      </c>
      <c r="AW416" s="79">
        <v>0</v>
      </c>
      <c r="AX416" s="15">
        <v>0</v>
      </c>
      <c r="AY416" s="15">
        <v>0</v>
      </c>
      <c r="AZ416" s="21">
        <v>0</v>
      </c>
      <c r="BA416" s="21">
        <v>0</v>
      </c>
      <c r="BB416" s="79">
        <v>0</v>
      </c>
      <c r="BC416" s="79">
        <v>0</v>
      </c>
      <c r="BD416" s="21" t="s">
        <v>59</v>
      </c>
      <c r="BE416" s="80">
        <v>0</v>
      </c>
      <c r="BF416" s="80">
        <v>0</v>
      </c>
      <c r="BG416" s="21">
        <v>0</v>
      </c>
      <c r="BH416" s="79">
        <v>0</v>
      </c>
      <c r="BI416" s="79">
        <v>0</v>
      </c>
      <c r="BJ416" s="21" t="s">
        <v>59</v>
      </c>
      <c r="BK416" s="80">
        <v>75</v>
      </c>
      <c r="BL416" s="80">
        <v>1397000</v>
      </c>
      <c r="BM416" s="21" t="s">
        <v>59</v>
      </c>
      <c r="BN416" s="79">
        <v>2</v>
      </c>
      <c r="BO416" s="79">
        <v>60000</v>
      </c>
      <c r="BP416" s="21" t="s">
        <v>59</v>
      </c>
      <c r="BQ416" s="79">
        <v>0</v>
      </c>
      <c r="BR416" s="79">
        <v>0</v>
      </c>
      <c r="BS416" s="21" t="s">
        <v>59</v>
      </c>
      <c r="BT416" s="80">
        <v>171</v>
      </c>
      <c r="BU416" s="80">
        <v>4166000</v>
      </c>
      <c r="BV416" s="21" t="s">
        <v>59</v>
      </c>
      <c r="BW416" s="79">
        <v>159</v>
      </c>
      <c r="BX416" s="79">
        <v>3717000</v>
      </c>
      <c r="BY416" s="21" t="s">
        <v>59</v>
      </c>
      <c r="BZ416" s="80">
        <v>40</v>
      </c>
      <c r="CA416" s="80">
        <v>1260000</v>
      </c>
      <c r="CB416" s="21">
        <v>0</v>
      </c>
      <c r="CC416" s="80">
        <v>0</v>
      </c>
      <c r="CD416" s="80">
        <v>0</v>
      </c>
      <c r="CE416" s="21" t="s">
        <v>59</v>
      </c>
      <c r="CF416" s="80">
        <v>0</v>
      </c>
      <c r="CG416" s="80">
        <v>0</v>
      </c>
      <c r="CH416" s="29" t="s">
        <v>59</v>
      </c>
      <c r="CI416" s="80">
        <v>1005</v>
      </c>
      <c r="CJ416" s="80">
        <v>26187000</v>
      </c>
      <c r="CK416" s="21">
        <v>0</v>
      </c>
      <c r="CL416" s="15">
        <v>0</v>
      </c>
      <c r="CM416" s="79">
        <v>0</v>
      </c>
      <c r="CN416" s="79">
        <v>0</v>
      </c>
      <c r="CO416" s="15" t="s">
        <v>3326</v>
      </c>
      <c r="CP416" s="15" t="s">
        <v>3327</v>
      </c>
      <c r="CQ416" s="21" t="s">
        <v>111</v>
      </c>
      <c r="CR416" s="79">
        <v>3000000</v>
      </c>
      <c r="CS416" s="15" t="s">
        <v>3328</v>
      </c>
      <c r="CT416" s="15" t="s">
        <v>3329</v>
      </c>
      <c r="CU416" s="21" t="s">
        <v>83</v>
      </c>
      <c r="CV416" s="79">
        <v>4000000</v>
      </c>
      <c r="CW416" s="15" t="s">
        <v>3330</v>
      </c>
      <c r="CX416" s="15" t="s">
        <v>3331</v>
      </c>
      <c r="CY416" s="21" t="s">
        <v>234</v>
      </c>
      <c r="CZ416" s="79">
        <v>14000000</v>
      </c>
      <c r="DA416" s="21" t="s">
        <v>59</v>
      </c>
      <c r="DB416" s="21" t="s">
        <v>59</v>
      </c>
      <c r="DC416" s="21">
        <v>0</v>
      </c>
      <c r="DD416" s="15" t="s">
        <v>3332</v>
      </c>
      <c r="DE416" s="21" t="s">
        <v>58</v>
      </c>
      <c r="DF416" s="15" t="s">
        <v>3333</v>
      </c>
      <c r="DG416" s="91" t="s">
        <v>58</v>
      </c>
    </row>
    <row r="417" spans="1:111" ht="35" customHeight="1">
      <c r="A417" s="90" t="s">
        <v>15527</v>
      </c>
      <c r="B417" s="38" t="s">
        <v>2988</v>
      </c>
      <c r="C417" s="13" t="s">
        <v>3334</v>
      </c>
      <c r="D417" s="79">
        <v>466</v>
      </c>
      <c r="E417" s="79">
        <v>12213000</v>
      </c>
      <c r="F417" s="79">
        <v>411</v>
      </c>
      <c r="G417" s="79">
        <v>11039000</v>
      </c>
      <c r="H417" s="79">
        <v>202</v>
      </c>
      <c r="I417" s="79">
        <v>4259000</v>
      </c>
      <c r="J417" s="79">
        <v>0</v>
      </c>
      <c r="K417" s="79">
        <v>0</v>
      </c>
      <c r="L417" s="79">
        <v>3308570</v>
      </c>
      <c r="M417" s="79">
        <v>856600</v>
      </c>
      <c r="N417" s="79">
        <v>0</v>
      </c>
      <c r="O417" s="79">
        <v>8190</v>
      </c>
      <c r="P417" s="79">
        <v>1270557</v>
      </c>
      <c r="Q417" s="79">
        <v>0</v>
      </c>
      <c r="R417" s="79">
        <v>5443917</v>
      </c>
      <c r="S417" s="86">
        <v>0.27090559240153933</v>
      </c>
      <c r="T417" s="86">
        <v>7.0138377139114055E-2</v>
      </c>
      <c r="U417" s="86">
        <v>0</v>
      </c>
      <c r="V417" s="86">
        <v>6.7059690493736178E-4</v>
      </c>
      <c r="W417" s="86">
        <v>0.104033161385409</v>
      </c>
      <c r="X417" s="86">
        <v>0</v>
      </c>
      <c r="Y417" s="86">
        <v>0.44574772783099975</v>
      </c>
      <c r="Z417" s="79">
        <v>988380</v>
      </c>
      <c r="AA417" s="15">
        <v>0</v>
      </c>
      <c r="AB417" s="2" t="s">
        <v>58</v>
      </c>
      <c r="AC417" s="15">
        <v>0</v>
      </c>
      <c r="AD417" s="21" t="s">
        <v>58</v>
      </c>
      <c r="AE417" s="15">
        <v>0</v>
      </c>
      <c r="AF417" s="21">
        <v>0</v>
      </c>
      <c r="AG417" s="21" t="s">
        <v>59</v>
      </c>
      <c r="AH417" s="21" t="s">
        <v>60</v>
      </c>
      <c r="AI417" s="21" t="s">
        <v>60</v>
      </c>
      <c r="AJ417" s="14">
        <v>0</v>
      </c>
      <c r="AK417" s="79">
        <v>0</v>
      </c>
      <c r="AL417" s="15">
        <v>0</v>
      </c>
      <c r="AM417" s="15">
        <v>0</v>
      </c>
      <c r="AN417" s="21">
        <v>0</v>
      </c>
      <c r="AO417" s="21">
        <v>0</v>
      </c>
      <c r="AP417" s="79">
        <v>0</v>
      </c>
      <c r="AQ417" s="79">
        <v>0</v>
      </c>
      <c r="AR417" s="15">
        <v>0</v>
      </c>
      <c r="AS417" s="15">
        <v>0</v>
      </c>
      <c r="AT417" s="21">
        <v>0</v>
      </c>
      <c r="AU417" s="21">
        <v>0</v>
      </c>
      <c r="AV417" s="79">
        <v>0</v>
      </c>
      <c r="AW417" s="79">
        <v>0</v>
      </c>
      <c r="AX417" s="15">
        <v>0</v>
      </c>
      <c r="AY417" s="15">
        <v>0</v>
      </c>
      <c r="AZ417" s="21">
        <v>0</v>
      </c>
      <c r="BA417" s="21">
        <v>0</v>
      </c>
      <c r="BB417" s="79">
        <v>0</v>
      </c>
      <c r="BC417" s="79">
        <v>0</v>
      </c>
      <c r="BD417" s="21" t="s">
        <v>59</v>
      </c>
      <c r="BE417" s="80">
        <v>9</v>
      </c>
      <c r="BF417" s="80">
        <v>180000</v>
      </c>
      <c r="BG417" s="21">
        <v>0</v>
      </c>
      <c r="BH417" s="79">
        <v>0</v>
      </c>
      <c r="BI417" s="79">
        <v>0</v>
      </c>
      <c r="BJ417" s="21">
        <v>0</v>
      </c>
      <c r="BK417" s="80">
        <v>0</v>
      </c>
      <c r="BL417" s="80">
        <v>0</v>
      </c>
      <c r="BM417" s="21">
        <v>0</v>
      </c>
      <c r="BN417" s="79">
        <v>0</v>
      </c>
      <c r="BO417" s="79">
        <v>0</v>
      </c>
      <c r="BP417" s="21" t="s">
        <v>59</v>
      </c>
      <c r="BQ417" s="79">
        <v>20</v>
      </c>
      <c r="BR417" s="79">
        <v>426000</v>
      </c>
      <c r="BS417" s="21" t="s">
        <v>59</v>
      </c>
      <c r="BT417" s="80">
        <v>125</v>
      </c>
      <c r="BU417" s="80">
        <v>2839000</v>
      </c>
      <c r="BV417" s="21" t="s">
        <v>59</v>
      </c>
      <c r="BW417" s="79">
        <v>65</v>
      </c>
      <c r="BX417" s="79">
        <v>1515000</v>
      </c>
      <c r="BY417" s="21">
        <v>0</v>
      </c>
      <c r="BZ417" s="80">
        <v>0</v>
      </c>
      <c r="CA417" s="80">
        <v>0</v>
      </c>
      <c r="CB417" s="21" t="s">
        <v>59</v>
      </c>
      <c r="CC417" s="80">
        <v>35</v>
      </c>
      <c r="CD417" s="80">
        <v>687000</v>
      </c>
      <c r="CE417" s="21">
        <v>0</v>
      </c>
      <c r="CF417" s="80">
        <v>0</v>
      </c>
      <c r="CG417" s="80">
        <v>0</v>
      </c>
      <c r="CH417" s="29" t="s">
        <v>59</v>
      </c>
      <c r="CI417" s="80">
        <v>222</v>
      </c>
      <c r="CJ417" s="80">
        <v>6566000</v>
      </c>
      <c r="CK417" s="21">
        <v>0</v>
      </c>
      <c r="CL417" s="15">
        <v>0</v>
      </c>
      <c r="CM417" s="79">
        <v>0</v>
      </c>
      <c r="CN417" s="79">
        <v>0</v>
      </c>
      <c r="CO417" s="15" t="s">
        <v>3335</v>
      </c>
      <c r="CP417" s="15" t="s">
        <v>3336</v>
      </c>
      <c r="CQ417" s="21" t="s">
        <v>58</v>
      </c>
      <c r="CR417" s="79">
        <v>180000</v>
      </c>
      <c r="CS417" s="15" t="s">
        <v>3337</v>
      </c>
      <c r="CT417" s="15" t="s">
        <v>3338</v>
      </c>
      <c r="CU417" s="21" t="s">
        <v>83</v>
      </c>
      <c r="CV417" s="79">
        <v>2839000</v>
      </c>
      <c r="CW417" s="15" t="s">
        <v>3339</v>
      </c>
      <c r="CX417" s="15" t="s">
        <v>3340</v>
      </c>
      <c r="CY417" s="21" t="s">
        <v>67</v>
      </c>
      <c r="CZ417" s="79">
        <v>213000</v>
      </c>
      <c r="DA417" s="21" t="s">
        <v>59</v>
      </c>
      <c r="DB417" s="21" t="s">
        <v>59</v>
      </c>
      <c r="DC417" s="21" t="s">
        <v>59</v>
      </c>
      <c r="DD417" s="15">
        <v>0</v>
      </c>
      <c r="DE417" s="21" t="s">
        <v>58</v>
      </c>
      <c r="DF417" s="15" t="s">
        <v>3341</v>
      </c>
      <c r="DG417" s="91" t="s">
        <v>58</v>
      </c>
    </row>
    <row r="418" spans="1:111" ht="35" customHeight="1">
      <c r="A418" s="90" t="s">
        <v>15528</v>
      </c>
      <c r="B418" s="38" t="s">
        <v>2988</v>
      </c>
      <c r="C418" s="13" t="s">
        <v>3342</v>
      </c>
      <c r="D418" s="79">
        <v>89</v>
      </c>
      <c r="E418" s="79">
        <v>2628000</v>
      </c>
      <c r="F418" s="79">
        <v>89</v>
      </c>
      <c r="G418" s="79">
        <v>2628000</v>
      </c>
      <c r="H418" s="79">
        <v>25</v>
      </c>
      <c r="I418" s="79">
        <v>699000</v>
      </c>
      <c r="J418" s="79">
        <v>0</v>
      </c>
      <c r="K418" s="79">
        <v>0</v>
      </c>
      <c r="L418" s="79">
        <v>628780</v>
      </c>
      <c r="M418" s="79">
        <v>96507</v>
      </c>
      <c r="N418" s="79">
        <v>132000</v>
      </c>
      <c r="O418" s="79">
        <v>0</v>
      </c>
      <c r="P418" s="79">
        <v>446866</v>
      </c>
      <c r="Q418" s="79">
        <v>0</v>
      </c>
      <c r="R418" s="79">
        <v>1304153</v>
      </c>
      <c r="S418" s="86">
        <v>0.23926179604261796</v>
      </c>
      <c r="T418" s="86">
        <v>3.672260273972603E-2</v>
      </c>
      <c r="U418" s="86">
        <v>5.0228310502283102E-2</v>
      </c>
      <c r="V418" s="86">
        <v>0</v>
      </c>
      <c r="W418" s="86">
        <v>0.17004033485540335</v>
      </c>
      <c r="X418" s="86">
        <v>0</v>
      </c>
      <c r="Y418" s="86">
        <v>0.49625304414003046</v>
      </c>
      <c r="Z418" s="79">
        <v>441958</v>
      </c>
      <c r="AA418" s="15">
        <v>0</v>
      </c>
      <c r="AB418" s="2" t="s">
        <v>58</v>
      </c>
      <c r="AC418" s="15">
        <v>0</v>
      </c>
      <c r="AD418" s="21" t="s">
        <v>58</v>
      </c>
      <c r="AE418" s="15">
        <v>0</v>
      </c>
      <c r="AF418" s="21" t="s">
        <v>59</v>
      </c>
      <c r="AG418" s="21">
        <v>0</v>
      </c>
      <c r="AH418" s="21" t="s">
        <v>60</v>
      </c>
      <c r="AI418" s="21" t="s">
        <v>78</v>
      </c>
      <c r="AJ418" s="14">
        <v>0</v>
      </c>
      <c r="AK418" s="79">
        <v>0</v>
      </c>
      <c r="AL418" s="15" t="s">
        <v>3343</v>
      </c>
      <c r="AM418" s="15" t="s">
        <v>3344</v>
      </c>
      <c r="AN418" s="21" t="s">
        <v>63</v>
      </c>
      <c r="AO418" s="21" t="s">
        <v>111</v>
      </c>
      <c r="AP418" s="79">
        <v>0</v>
      </c>
      <c r="AQ418" s="79">
        <v>35000</v>
      </c>
      <c r="AR418" s="15" t="s">
        <v>3345</v>
      </c>
      <c r="AS418" s="15" t="s">
        <v>3346</v>
      </c>
      <c r="AT418" s="21" t="s">
        <v>63</v>
      </c>
      <c r="AU418" s="21" t="s">
        <v>74</v>
      </c>
      <c r="AV418" s="79">
        <v>0</v>
      </c>
      <c r="AW418" s="79">
        <v>99000</v>
      </c>
      <c r="AX418" s="15">
        <v>0</v>
      </c>
      <c r="AY418" s="15">
        <v>0</v>
      </c>
      <c r="AZ418" s="21">
        <v>0</v>
      </c>
      <c r="BA418" s="21">
        <v>0</v>
      </c>
      <c r="BB418" s="79">
        <v>0</v>
      </c>
      <c r="BC418" s="79">
        <v>0</v>
      </c>
      <c r="BD418" s="21">
        <v>0</v>
      </c>
      <c r="BE418" s="80">
        <v>0</v>
      </c>
      <c r="BF418" s="80">
        <v>0</v>
      </c>
      <c r="BG418" s="21">
        <v>0</v>
      </c>
      <c r="BH418" s="79">
        <v>0</v>
      </c>
      <c r="BI418" s="79">
        <v>0</v>
      </c>
      <c r="BJ418" s="21">
        <v>0</v>
      </c>
      <c r="BK418" s="80">
        <v>0</v>
      </c>
      <c r="BL418" s="80">
        <v>0</v>
      </c>
      <c r="BM418" s="21">
        <v>0</v>
      </c>
      <c r="BN418" s="79">
        <v>0</v>
      </c>
      <c r="BO418" s="79">
        <v>0</v>
      </c>
      <c r="BP418" s="21">
        <v>0</v>
      </c>
      <c r="BQ418" s="79">
        <v>0</v>
      </c>
      <c r="BR418" s="79">
        <v>0</v>
      </c>
      <c r="BS418" s="21">
        <v>0</v>
      </c>
      <c r="BT418" s="80">
        <v>0</v>
      </c>
      <c r="BU418" s="80">
        <v>0</v>
      </c>
      <c r="BV418" s="21">
        <v>0</v>
      </c>
      <c r="BW418" s="79">
        <v>0</v>
      </c>
      <c r="BX418" s="79">
        <v>0</v>
      </c>
      <c r="BY418" s="21">
        <v>0</v>
      </c>
      <c r="BZ418" s="80">
        <v>0</v>
      </c>
      <c r="CA418" s="80">
        <v>0</v>
      </c>
      <c r="CB418" s="21">
        <v>0</v>
      </c>
      <c r="CC418" s="80">
        <v>0</v>
      </c>
      <c r="CD418" s="80">
        <v>0</v>
      </c>
      <c r="CE418" s="21">
        <v>0</v>
      </c>
      <c r="CF418" s="80">
        <v>0</v>
      </c>
      <c r="CG418" s="80">
        <v>0</v>
      </c>
      <c r="CH418" s="21">
        <v>0</v>
      </c>
      <c r="CI418" s="80">
        <v>0</v>
      </c>
      <c r="CJ418" s="80">
        <v>0</v>
      </c>
      <c r="CK418" s="21">
        <v>0</v>
      </c>
      <c r="CL418" s="15">
        <v>0</v>
      </c>
      <c r="CM418" s="79">
        <v>0</v>
      </c>
      <c r="CN418" s="79">
        <v>0</v>
      </c>
      <c r="CO418" s="15">
        <v>0</v>
      </c>
      <c r="CP418" s="15">
        <v>0</v>
      </c>
      <c r="CQ418" s="21">
        <v>0</v>
      </c>
      <c r="CR418" s="14">
        <v>0</v>
      </c>
      <c r="CS418" s="15">
        <v>0</v>
      </c>
      <c r="CT418" s="15">
        <v>0</v>
      </c>
      <c r="CU418" s="21">
        <v>0</v>
      </c>
      <c r="CV418" s="14">
        <v>0</v>
      </c>
      <c r="CW418" s="15">
        <v>0</v>
      </c>
      <c r="CX418" s="15">
        <v>0</v>
      </c>
      <c r="CY418" s="21">
        <v>0</v>
      </c>
      <c r="CZ418" s="14">
        <v>0</v>
      </c>
      <c r="DA418" s="21">
        <v>0</v>
      </c>
      <c r="DB418" s="21">
        <v>0</v>
      </c>
      <c r="DC418" s="21" t="s">
        <v>59</v>
      </c>
      <c r="DD418" s="15" t="s">
        <v>3347</v>
      </c>
      <c r="DE418" s="21" t="s">
        <v>58</v>
      </c>
      <c r="DF418" s="15" t="s">
        <v>3348</v>
      </c>
      <c r="DG418" s="91" t="s">
        <v>58</v>
      </c>
    </row>
    <row r="419" spans="1:111" ht="35" customHeight="1">
      <c r="A419" s="90" t="s">
        <v>15529</v>
      </c>
      <c r="B419" s="38" t="s">
        <v>2988</v>
      </c>
      <c r="C419" s="13" t="s">
        <v>3349</v>
      </c>
      <c r="D419" s="79">
        <v>311</v>
      </c>
      <c r="E419" s="79">
        <v>6020000</v>
      </c>
      <c r="F419" s="79">
        <v>294</v>
      </c>
      <c r="G419" s="79">
        <v>5294000</v>
      </c>
      <c r="H419" s="79">
        <v>90</v>
      </c>
      <c r="I419" s="79">
        <v>1829000</v>
      </c>
      <c r="J419" s="79">
        <v>0</v>
      </c>
      <c r="K419" s="79">
        <v>0</v>
      </c>
      <c r="L419" s="79">
        <v>1179382</v>
      </c>
      <c r="M419" s="79">
        <v>354044</v>
      </c>
      <c r="N419" s="79">
        <v>0</v>
      </c>
      <c r="O419" s="79">
        <v>713325</v>
      </c>
      <c r="P419" s="79">
        <v>659395</v>
      </c>
      <c r="Q419" s="79">
        <v>0</v>
      </c>
      <c r="R419" s="79">
        <v>2906146</v>
      </c>
      <c r="S419" s="86">
        <v>0.19591063122923588</v>
      </c>
      <c r="T419" s="86">
        <v>5.8811295681063122E-2</v>
      </c>
      <c r="U419" s="86">
        <v>0</v>
      </c>
      <c r="V419" s="86">
        <v>0.11849252491694352</v>
      </c>
      <c r="W419" s="86">
        <v>0.10953405315614619</v>
      </c>
      <c r="X419" s="86">
        <v>0</v>
      </c>
      <c r="Y419" s="86">
        <v>0.48274850498338873</v>
      </c>
      <c r="Z419" s="79">
        <v>551830</v>
      </c>
      <c r="AA419" s="15">
        <v>0</v>
      </c>
      <c r="AB419" s="2" t="s">
        <v>58</v>
      </c>
      <c r="AC419" s="15">
        <v>0</v>
      </c>
      <c r="AD419" s="21" t="s">
        <v>58</v>
      </c>
      <c r="AE419" s="15">
        <v>0</v>
      </c>
      <c r="AF419" s="21">
        <v>0</v>
      </c>
      <c r="AG419" s="21" t="s">
        <v>59</v>
      </c>
      <c r="AH419" s="21" t="s">
        <v>60</v>
      </c>
      <c r="AI419" s="21" t="s">
        <v>60</v>
      </c>
      <c r="AJ419" s="14">
        <v>0</v>
      </c>
      <c r="AK419" s="79">
        <v>0</v>
      </c>
      <c r="AL419" s="15">
        <v>0</v>
      </c>
      <c r="AM419" s="15">
        <v>0</v>
      </c>
      <c r="AN419" s="21">
        <v>0</v>
      </c>
      <c r="AO419" s="21">
        <v>0</v>
      </c>
      <c r="AP419" s="79">
        <v>0</v>
      </c>
      <c r="AQ419" s="79">
        <v>0</v>
      </c>
      <c r="AR419" s="15">
        <v>0</v>
      </c>
      <c r="AS419" s="15">
        <v>0</v>
      </c>
      <c r="AT419" s="21">
        <v>0</v>
      </c>
      <c r="AU419" s="21">
        <v>0</v>
      </c>
      <c r="AV419" s="79">
        <v>0</v>
      </c>
      <c r="AW419" s="79">
        <v>0</v>
      </c>
      <c r="AX419" s="15">
        <v>0</v>
      </c>
      <c r="AY419" s="15">
        <v>0</v>
      </c>
      <c r="AZ419" s="21">
        <v>0</v>
      </c>
      <c r="BA419" s="21">
        <v>0</v>
      </c>
      <c r="BB419" s="79">
        <v>0</v>
      </c>
      <c r="BC419" s="79">
        <v>0</v>
      </c>
      <c r="BD419" s="21">
        <v>0</v>
      </c>
      <c r="BE419" s="80">
        <v>0</v>
      </c>
      <c r="BF419" s="80">
        <v>0</v>
      </c>
      <c r="BG419" s="21" t="s">
        <v>59</v>
      </c>
      <c r="BH419" s="79">
        <v>20</v>
      </c>
      <c r="BI419" s="79">
        <v>347000</v>
      </c>
      <c r="BJ419" s="21">
        <v>0</v>
      </c>
      <c r="BK419" s="80">
        <v>0</v>
      </c>
      <c r="BL419" s="80">
        <v>0</v>
      </c>
      <c r="BM419" s="21" t="s">
        <v>59</v>
      </c>
      <c r="BN419" s="79">
        <v>16</v>
      </c>
      <c r="BO419" s="79">
        <v>246000</v>
      </c>
      <c r="BP419" s="21">
        <v>0</v>
      </c>
      <c r="BQ419" s="79">
        <v>0</v>
      </c>
      <c r="BR419" s="79">
        <v>0</v>
      </c>
      <c r="BS419" s="21" t="s">
        <v>59</v>
      </c>
      <c r="BT419" s="80">
        <v>60</v>
      </c>
      <c r="BU419" s="80">
        <v>1355000</v>
      </c>
      <c r="BV419" s="21">
        <v>0</v>
      </c>
      <c r="BW419" s="79">
        <v>0</v>
      </c>
      <c r="BX419" s="79">
        <v>0</v>
      </c>
      <c r="BY419" s="21">
        <v>0</v>
      </c>
      <c r="BZ419" s="80">
        <v>0</v>
      </c>
      <c r="CA419" s="80">
        <v>0</v>
      </c>
      <c r="CB419" s="21">
        <v>0</v>
      </c>
      <c r="CC419" s="80">
        <v>0</v>
      </c>
      <c r="CD419" s="80">
        <v>0</v>
      </c>
      <c r="CE419" s="21" t="s">
        <v>59</v>
      </c>
      <c r="CF419" s="80">
        <v>156</v>
      </c>
      <c r="CG419" s="80">
        <v>2607000</v>
      </c>
      <c r="CH419" s="29" t="s">
        <v>59</v>
      </c>
      <c r="CI419" s="80">
        <v>57</v>
      </c>
      <c r="CJ419" s="80">
        <v>1396000</v>
      </c>
      <c r="CK419" s="29" t="s">
        <v>59</v>
      </c>
      <c r="CL419" s="15" t="s">
        <v>3350</v>
      </c>
      <c r="CM419" s="79">
        <v>2</v>
      </c>
      <c r="CN419" s="79">
        <v>69000</v>
      </c>
      <c r="CO419" s="15">
        <v>0</v>
      </c>
      <c r="CP419" s="15">
        <v>0</v>
      </c>
      <c r="CQ419" s="21">
        <v>0</v>
      </c>
      <c r="CR419" s="79">
        <v>0</v>
      </c>
      <c r="CS419" s="15">
        <v>0</v>
      </c>
      <c r="CT419" s="15">
        <v>0</v>
      </c>
      <c r="CU419" s="21">
        <v>0</v>
      </c>
      <c r="CV419" s="79">
        <v>0</v>
      </c>
      <c r="CW419" s="15">
        <v>0</v>
      </c>
      <c r="CX419" s="15">
        <v>0</v>
      </c>
      <c r="CY419" s="21">
        <v>0</v>
      </c>
      <c r="CZ419" s="79">
        <v>0</v>
      </c>
      <c r="DA419" s="29" t="s">
        <v>59</v>
      </c>
      <c r="DB419" s="21">
        <v>0</v>
      </c>
      <c r="DC419" s="21">
        <v>0</v>
      </c>
      <c r="DD419" s="15" t="s">
        <v>3351</v>
      </c>
      <c r="DE419" s="21" t="s">
        <v>78</v>
      </c>
      <c r="DF419" s="15">
        <v>0</v>
      </c>
      <c r="DG419" s="91" t="s">
        <v>58</v>
      </c>
    </row>
    <row r="420" spans="1:111" ht="35" customHeight="1">
      <c r="A420" s="90" t="s">
        <v>15530</v>
      </c>
      <c r="B420" s="38" t="s">
        <v>2988</v>
      </c>
      <c r="C420" s="13" t="s">
        <v>3352</v>
      </c>
      <c r="D420" s="79">
        <v>261</v>
      </c>
      <c r="E420" s="79">
        <v>11533625</v>
      </c>
      <c r="F420" s="79">
        <v>258</v>
      </c>
      <c r="G420" s="79">
        <v>11423625</v>
      </c>
      <c r="H420" s="79">
        <v>31</v>
      </c>
      <c r="I420" s="79">
        <v>749000</v>
      </c>
      <c r="J420" s="79">
        <v>0</v>
      </c>
      <c r="K420" s="79">
        <v>0</v>
      </c>
      <c r="L420" s="79">
        <v>893629</v>
      </c>
      <c r="M420" s="79">
        <v>158451</v>
      </c>
      <c r="N420" s="79">
        <v>0</v>
      </c>
      <c r="O420" s="79">
        <v>34243</v>
      </c>
      <c r="P420" s="79">
        <v>428272</v>
      </c>
      <c r="Q420" s="79">
        <v>0</v>
      </c>
      <c r="R420" s="79">
        <v>1514595</v>
      </c>
      <c r="S420" s="86">
        <v>7.7480323835741147E-2</v>
      </c>
      <c r="T420" s="86">
        <v>1.3738178586524185E-2</v>
      </c>
      <c r="U420" s="86">
        <v>0</v>
      </c>
      <c r="V420" s="86">
        <v>2.9689711604114059E-3</v>
      </c>
      <c r="W420" s="86">
        <v>3.7132471360912113E-2</v>
      </c>
      <c r="X420" s="86">
        <v>0</v>
      </c>
      <c r="Y420" s="86">
        <v>0.13131994494358887</v>
      </c>
      <c r="Z420" s="79">
        <v>135235</v>
      </c>
      <c r="AA420" s="15">
        <v>0</v>
      </c>
      <c r="AB420" s="2" t="s">
        <v>58</v>
      </c>
      <c r="AC420" s="15">
        <v>0</v>
      </c>
      <c r="AD420" s="21" t="s">
        <v>58</v>
      </c>
      <c r="AE420" s="15">
        <v>0</v>
      </c>
      <c r="AF420" s="21" t="s">
        <v>59</v>
      </c>
      <c r="AG420" s="21">
        <v>0</v>
      </c>
      <c r="AH420" s="21" t="s">
        <v>60</v>
      </c>
      <c r="AI420" s="21" t="s">
        <v>78</v>
      </c>
      <c r="AJ420" s="14">
        <v>0</v>
      </c>
      <c r="AK420" s="79">
        <v>0</v>
      </c>
      <c r="AL420" s="15" t="s">
        <v>3353</v>
      </c>
      <c r="AM420" s="15" t="s">
        <v>3354</v>
      </c>
      <c r="AN420" s="21" t="s">
        <v>82</v>
      </c>
      <c r="AO420" s="21" t="s">
        <v>74</v>
      </c>
      <c r="AP420" s="79">
        <v>0</v>
      </c>
      <c r="AQ420" s="79">
        <v>708025</v>
      </c>
      <c r="AR420" s="15" t="s">
        <v>3355</v>
      </c>
      <c r="AS420" s="15" t="s">
        <v>3356</v>
      </c>
      <c r="AT420" s="21" t="s">
        <v>82</v>
      </c>
      <c r="AU420" s="21" t="s">
        <v>67</v>
      </c>
      <c r="AV420" s="79">
        <v>0</v>
      </c>
      <c r="AW420" s="79">
        <v>386000</v>
      </c>
      <c r="AX420" s="15" t="s">
        <v>3357</v>
      </c>
      <c r="AY420" s="15" t="s">
        <v>3358</v>
      </c>
      <c r="AZ420" s="21" t="s">
        <v>82</v>
      </c>
      <c r="BA420" s="21" t="s">
        <v>83</v>
      </c>
      <c r="BB420" s="79">
        <v>0</v>
      </c>
      <c r="BC420" s="79">
        <v>231600</v>
      </c>
      <c r="BD420" s="21">
        <v>0</v>
      </c>
      <c r="BE420" s="80">
        <v>0</v>
      </c>
      <c r="BF420" s="80">
        <v>0</v>
      </c>
      <c r="BG420" s="21">
        <v>0</v>
      </c>
      <c r="BH420" s="79">
        <v>0</v>
      </c>
      <c r="BI420" s="79">
        <v>0</v>
      </c>
      <c r="BJ420" s="21">
        <v>0</v>
      </c>
      <c r="BK420" s="80">
        <v>0</v>
      </c>
      <c r="BL420" s="80">
        <v>0</v>
      </c>
      <c r="BM420" s="21">
        <v>0</v>
      </c>
      <c r="BN420" s="79">
        <v>0</v>
      </c>
      <c r="BO420" s="79">
        <v>0</v>
      </c>
      <c r="BP420" s="21">
        <v>0</v>
      </c>
      <c r="BQ420" s="79">
        <v>0</v>
      </c>
      <c r="BR420" s="79">
        <v>0</v>
      </c>
      <c r="BS420" s="21">
        <v>0</v>
      </c>
      <c r="BT420" s="80">
        <v>0</v>
      </c>
      <c r="BU420" s="80">
        <v>0</v>
      </c>
      <c r="BV420" s="21">
        <v>0</v>
      </c>
      <c r="BW420" s="79">
        <v>0</v>
      </c>
      <c r="BX420" s="79">
        <v>0</v>
      </c>
      <c r="BY420" s="21">
        <v>0</v>
      </c>
      <c r="BZ420" s="80">
        <v>0</v>
      </c>
      <c r="CA420" s="80">
        <v>0</v>
      </c>
      <c r="CB420" s="21">
        <v>0</v>
      </c>
      <c r="CC420" s="80">
        <v>0</v>
      </c>
      <c r="CD420" s="80">
        <v>0</v>
      </c>
      <c r="CE420" s="21">
        <v>0</v>
      </c>
      <c r="CF420" s="80">
        <v>0</v>
      </c>
      <c r="CG420" s="80">
        <v>0</v>
      </c>
      <c r="CH420" s="21">
        <v>0</v>
      </c>
      <c r="CI420" s="80">
        <v>0</v>
      </c>
      <c r="CJ420" s="80">
        <v>0</v>
      </c>
      <c r="CK420" s="21">
        <v>0</v>
      </c>
      <c r="CL420" s="15">
        <v>0</v>
      </c>
      <c r="CM420" s="79">
        <v>0</v>
      </c>
      <c r="CN420" s="79">
        <v>0</v>
      </c>
      <c r="CO420" s="15">
        <v>0</v>
      </c>
      <c r="CP420" s="15">
        <v>0</v>
      </c>
      <c r="CQ420" s="21">
        <v>0</v>
      </c>
      <c r="CR420" s="14">
        <v>0</v>
      </c>
      <c r="CS420" s="15">
        <v>0</v>
      </c>
      <c r="CT420" s="15">
        <v>0</v>
      </c>
      <c r="CU420" s="21">
        <v>0</v>
      </c>
      <c r="CV420" s="14">
        <v>0</v>
      </c>
      <c r="CW420" s="15">
        <v>0</v>
      </c>
      <c r="CX420" s="15">
        <v>0</v>
      </c>
      <c r="CY420" s="21">
        <v>0</v>
      </c>
      <c r="CZ420" s="14">
        <v>0</v>
      </c>
      <c r="DA420" s="21">
        <v>0</v>
      </c>
      <c r="DB420" s="21">
        <v>0</v>
      </c>
      <c r="DC420" s="21">
        <v>0</v>
      </c>
      <c r="DD420" s="15" t="s">
        <v>3359</v>
      </c>
      <c r="DE420" s="21" t="s">
        <v>58</v>
      </c>
      <c r="DF420" s="15" t="s">
        <v>3360</v>
      </c>
      <c r="DG420" s="91" t="s">
        <v>58</v>
      </c>
    </row>
    <row r="421" spans="1:111" ht="35" customHeight="1">
      <c r="A421" s="90" t="s">
        <v>15531</v>
      </c>
      <c r="B421" s="38" t="s">
        <v>2988</v>
      </c>
      <c r="C421" s="13" t="s">
        <v>3361</v>
      </c>
      <c r="D421" s="79">
        <v>226</v>
      </c>
      <c r="E421" s="79">
        <v>9247000</v>
      </c>
      <c r="F421" s="79">
        <v>226</v>
      </c>
      <c r="G421" s="79">
        <v>9247000</v>
      </c>
      <c r="H421" s="79">
        <v>43</v>
      </c>
      <c r="I421" s="79">
        <v>1205500</v>
      </c>
      <c r="J421" s="79">
        <v>0</v>
      </c>
      <c r="K421" s="79">
        <v>0</v>
      </c>
      <c r="L421" s="79">
        <v>1378697</v>
      </c>
      <c r="M421" s="79">
        <v>300604</v>
      </c>
      <c r="N421" s="79">
        <v>330000</v>
      </c>
      <c r="O421" s="79">
        <v>113944</v>
      </c>
      <c r="P421" s="79">
        <v>2335991</v>
      </c>
      <c r="Q421" s="79">
        <v>0</v>
      </c>
      <c r="R421" s="79">
        <v>4459236</v>
      </c>
      <c r="S421" s="86">
        <v>0.14909668000432572</v>
      </c>
      <c r="T421" s="86">
        <v>3.2508272953390288E-2</v>
      </c>
      <c r="U421" s="86">
        <v>3.5687249918892612E-2</v>
      </c>
      <c r="V421" s="86">
        <v>1.2322266681085757E-2</v>
      </c>
      <c r="W421" s="86">
        <v>0.25262149886449659</v>
      </c>
      <c r="X421" s="86">
        <v>0</v>
      </c>
      <c r="Y421" s="86">
        <v>0.48223596842219096</v>
      </c>
      <c r="Z421" s="79">
        <v>364668</v>
      </c>
      <c r="AA421" s="15">
        <v>0</v>
      </c>
      <c r="AB421" s="2" t="s">
        <v>58</v>
      </c>
      <c r="AC421" s="15">
        <v>0</v>
      </c>
      <c r="AD421" s="21" t="s">
        <v>58</v>
      </c>
      <c r="AE421" s="15">
        <v>0</v>
      </c>
      <c r="AF421" s="21">
        <v>0</v>
      </c>
      <c r="AG421" s="21" t="s">
        <v>59</v>
      </c>
      <c r="AH421" s="21" t="s">
        <v>60</v>
      </c>
      <c r="AI421" s="21" t="s">
        <v>60</v>
      </c>
      <c r="AJ421" s="14">
        <v>0</v>
      </c>
      <c r="AK421" s="79">
        <v>0</v>
      </c>
      <c r="AL421" s="15">
        <v>0</v>
      </c>
      <c r="AM421" s="15">
        <v>0</v>
      </c>
      <c r="AN421" s="21">
        <v>0</v>
      </c>
      <c r="AO421" s="21">
        <v>0</v>
      </c>
      <c r="AP421" s="79">
        <v>0</v>
      </c>
      <c r="AQ421" s="79">
        <v>0</v>
      </c>
      <c r="AR421" s="15">
        <v>0</v>
      </c>
      <c r="AS421" s="15">
        <v>0</v>
      </c>
      <c r="AT421" s="21">
        <v>0</v>
      </c>
      <c r="AU421" s="21">
        <v>0</v>
      </c>
      <c r="AV421" s="79">
        <v>0</v>
      </c>
      <c r="AW421" s="79">
        <v>0</v>
      </c>
      <c r="AX421" s="15">
        <v>0</v>
      </c>
      <c r="AY421" s="15">
        <v>0</v>
      </c>
      <c r="AZ421" s="21">
        <v>0</v>
      </c>
      <c r="BA421" s="21">
        <v>0</v>
      </c>
      <c r="BB421" s="79">
        <v>0</v>
      </c>
      <c r="BC421" s="79">
        <v>0</v>
      </c>
      <c r="BD421" s="21" t="s">
        <v>59</v>
      </c>
      <c r="BE421" s="80">
        <v>38</v>
      </c>
      <c r="BF421" s="80">
        <v>1078500</v>
      </c>
      <c r="BG421" s="21">
        <v>0</v>
      </c>
      <c r="BH421" s="79">
        <v>0</v>
      </c>
      <c r="BI421" s="79">
        <v>0</v>
      </c>
      <c r="BJ421" s="21" t="s">
        <v>59</v>
      </c>
      <c r="BK421" s="80">
        <v>16</v>
      </c>
      <c r="BL421" s="80">
        <v>397000</v>
      </c>
      <c r="BM421" s="21" t="s">
        <v>59</v>
      </c>
      <c r="BN421" s="79">
        <v>17</v>
      </c>
      <c r="BO421" s="79">
        <v>445000</v>
      </c>
      <c r="BP421" s="21" t="s">
        <v>59</v>
      </c>
      <c r="BQ421" s="79">
        <v>69</v>
      </c>
      <c r="BR421" s="79">
        <v>1555000</v>
      </c>
      <c r="BS421" s="21">
        <v>0</v>
      </c>
      <c r="BT421" s="80">
        <v>0</v>
      </c>
      <c r="BU421" s="80">
        <v>0</v>
      </c>
      <c r="BV421" s="21" t="s">
        <v>59</v>
      </c>
      <c r="BW421" s="79">
        <v>42</v>
      </c>
      <c r="BX421" s="79">
        <v>1374000</v>
      </c>
      <c r="BY421" s="21">
        <v>0</v>
      </c>
      <c r="BZ421" s="80">
        <v>0</v>
      </c>
      <c r="CA421" s="80">
        <v>0</v>
      </c>
      <c r="CB421" s="21" t="s">
        <v>59</v>
      </c>
      <c r="CC421" s="80">
        <v>15</v>
      </c>
      <c r="CD421" s="80">
        <v>297000</v>
      </c>
      <c r="CE421" s="21">
        <v>0</v>
      </c>
      <c r="CF421" s="80">
        <v>0</v>
      </c>
      <c r="CG421" s="80">
        <v>0</v>
      </c>
      <c r="CH421" s="29" t="s">
        <v>59</v>
      </c>
      <c r="CI421" s="80">
        <v>33</v>
      </c>
      <c r="CJ421" s="80">
        <v>4100500</v>
      </c>
      <c r="CK421" s="21">
        <v>0</v>
      </c>
      <c r="CL421" s="15">
        <v>0</v>
      </c>
      <c r="CM421" s="79">
        <v>0</v>
      </c>
      <c r="CN421" s="79">
        <v>0</v>
      </c>
      <c r="CO421" s="15" t="s">
        <v>3362</v>
      </c>
      <c r="CP421" s="15" t="s">
        <v>3363</v>
      </c>
      <c r="CQ421" s="21" t="s">
        <v>67</v>
      </c>
      <c r="CR421" s="79">
        <v>400240</v>
      </c>
      <c r="CS421" s="15" t="s">
        <v>3364</v>
      </c>
      <c r="CT421" s="15" t="s">
        <v>3365</v>
      </c>
      <c r="CU421" s="21" t="s">
        <v>67</v>
      </c>
      <c r="CV421" s="79">
        <v>2000000</v>
      </c>
      <c r="CW421" s="15" t="s">
        <v>3366</v>
      </c>
      <c r="CX421" s="15" t="s">
        <v>3367</v>
      </c>
      <c r="CY421" s="21" t="s">
        <v>67</v>
      </c>
      <c r="CZ421" s="79">
        <v>5200000</v>
      </c>
      <c r="DA421" s="21" t="s">
        <v>59</v>
      </c>
      <c r="DB421" s="21" t="s">
        <v>59</v>
      </c>
      <c r="DC421" s="21" t="s">
        <v>59</v>
      </c>
      <c r="DD421" s="15">
        <v>0</v>
      </c>
      <c r="DE421" s="21" t="s">
        <v>58</v>
      </c>
      <c r="DF421" s="15" t="s">
        <v>3368</v>
      </c>
      <c r="DG421" s="91" t="s">
        <v>58</v>
      </c>
    </row>
    <row r="422" spans="1:111" ht="35" customHeight="1">
      <c r="A422" s="90" t="s">
        <v>15532</v>
      </c>
      <c r="B422" s="38" t="s">
        <v>2988</v>
      </c>
      <c r="C422" s="13" t="s">
        <v>3369</v>
      </c>
      <c r="D422" s="79">
        <v>215</v>
      </c>
      <c r="E422" s="79">
        <v>6587290</v>
      </c>
      <c r="F422" s="79">
        <v>215</v>
      </c>
      <c r="G422" s="79">
        <v>6587290</v>
      </c>
      <c r="H422" s="79">
        <v>59</v>
      </c>
      <c r="I422" s="79">
        <v>860000</v>
      </c>
      <c r="J422" s="79">
        <v>0</v>
      </c>
      <c r="K422" s="79">
        <v>0</v>
      </c>
      <c r="L422" s="79">
        <v>663330</v>
      </c>
      <c r="M422" s="79">
        <v>162519</v>
      </c>
      <c r="N422" s="79">
        <v>0</v>
      </c>
      <c r="O422" s="79">
        <v>0</v>
      </c>
      <c r="P422" s="79">
        <v>1029282</v>
      </c>
      <c r="Q422" s="79">
        <v>0</v>
      </c>
      <c r="R422" s="79">
        <v>1855131</v>
      </c>
      <c r="S422" s="86">
        <v>0.10069846628886842</v>
      </c>
      <c r="T422" s="86">
        <v>2.4671602434385004E-2</v>
      </c>
      <c r="U422" s="86">
        <v>0</v>
      </c>
      <c r="V422" s="86">
        <v>0</v>
      </c>
      <c r="W422" s="86">
        <v>0.15625272304695861</v>
      </c>
      <c r="X422" s="86">
        <v>0</v>
      </c>
      <c r="Y422" s="86">
        <v>0.28162279177021204</v>
      </c>
      <c r="Z422" s="79">
        <v>790748</v>
      </c>
      <c r="AA422" s="15">
        <v>0</v>
      </c>
      <c r="AB422" s="2" t="s">
        <v>58</v>
      </c>
      <c r="AC422" s="15">
        <v>0</v>
      </c>
      <c r="AD422" s="21" t="s">
        <v>58</v>
      </c>
      <c r="AE422" s="15">
        <v>0</v>
      </c>
      <c r="AF422" s="21">
        <v>0</v>
      </c>
      <c r="AG422" s="21" t="s">
        <v>59</v>
      </c>
      <c r="AH422" s="21" t="s">
        <v>60</v>
      </c>
      <c r="AI422" s="21" t="s">
        <v>60</v>
      </c>
      <c r="AJ422" s="14">
        <v>0</v>
      </c>
      <c r="AK422" s="79">
        <v>0</v>
      </c>
      <c r="AL422" s="15">
        <v>0</v>
      </c>
      <c r="AM422" s="15">
        <v>0</v>
      </c>
      <c r="AN422" s="21">
        <v>0</v>
      </c>
      <c r="AO422" s="21">
        <v>0</v>
      </c>
      <c r="AP422" s="79">
        <v>0</v>
      </c>
      <c r="AQ422" s="79">
        <v>0</v>
      </c>
      <c r="AR422" s="15">
        <v>0</v>
      </c>
      <c r="AS422" s="15">
        <v>0</v>
      </c>
      <c r="AT422" s="21">
        <v>0</v>
      </c>
      <c r="AU422" s="21">
        <v>0</v>
      </c>
      <c r="AV422" s="79">
        <v>0</v>
      </c>
      <c r="AW422" s="79">
        <v>0</v>
      </c>
      <c r="AX422" s="15">
        <v>0</v>
      </c>
      <c r="AY422" s="15">
        <v>0</v>
      </c>
      <c r="AZ422" s="21">
        <v>0</v>
      </c>
      <c r="BA422" s="21">
        <v>0</v>
      </c>
      <c r="BB422" s="79">
        <v>0</v>
      </c>
      <c r="BC422" s="79">
        <v>0</v>
      </c>
      <c r="BD422" s="21">
        <v>0</v>
      </c>
      <c r="BE422" s="80">
        <v>0</v>
      </c>
      <c r="BF422" s="80">
        <v>0</v>
      </c>
      <c r="BG422" s="21">
        <v>0</v>
      </c>
      <c r="BH422" s="79">
        <v>0</v>
      </c>
      <c r="BI422" s="79">
        <v>0</v>
      </c>
      <c r="BJ422" s="21">
        <v>0</v>
      </c>
      <c r="BK422" s="80">
        <v>0</v>
      </c>
      <c r="BL422" s="80">
        <v>0</v>
      </c>
      <c r="BM422" s="21">
        <v>0</v>
      </c>
      <c r="BN422" s="79">
        <v>0</v>
      </c>
      <c r="BO422" s="79">
        <v>0</v>
      </c>
      <c r="BP422" s="21">
        <v>0</v>
      </c>
      <c r="BQ422" s="79">
        <v>0</v>
      </c>
      <c r="BR422" s="79">
        <v>0</v>
      </c>
      <c r="BS422" s="21">
        <v>0</v>
      </c>
      <c r="BT422" s="80">
        <v>0</v>
      </c>
      <c r="BU422" s="80">
        <v>0</v>
      </c>
      <c r="BV422" s="21">
        <v>0</v>
      </c>
      <c r="BW422" s="79">
        <v>0</v>
      </c>
      <c r="BX422" s="79">
        <v>0</v>
      </c>
      <c r="BY422" s="21">
        <v>0</v>
      </c>
      <c r="BZ422" s="80">
        <v>0</v>
      </c>
      <c r="CA422" s="80">
        <v>0</v>
      </c>
      <c r="CB422" s="21">
        <v>0</v>
      </c>
      <c r="CC422" s="80">
        <v>0</v>
      </c>
      <c r="CD422" s="80">
        <v>0</v>
      </c>
      <c r="CE422" s="21" t="s">
        <v>59</v>
      </c>
      <c r="CF422" s="80">
        <v>0</v>
      </c>
      <c r="CG422" s="80">
        <v>0</v>
      </c>
      <c r="CH422" s="29" t="s">
        <v>59</v>
      </c>
      <c r="CI422" s="80">
        <v>215</v>
      </c>
      <c r="CJ422" s="80">
        <v>6587290</v>
      </c>
      <c r="CK422" s="21">
        <v>0</v>
      </c>
      <c r="CL422" s="15">
        <v>0</v>
      </c>
      <c r="CM422" s="79">
        <v>0</v>
      </c>
      <c r="CN422" s="79">
        <v>0</v>
      </c>
      <c r="CO422" s="15">
        <v>0</v>
      </c>
      <c r="CP422" s="15">
        <v>0</v>
      </c>
      <c r="CQ422" s="21">
        <v>0</v>
      </c>
      <c r="CR422" s="79">
        <v>0</v>
      </c>
      <c r="CS422" s="15">
        <v>0</v>
      </c>
      <c r="CT422" s="15">
        <v>0</v>
      </c>
      <c r="CU422" s="21">
        <v>0</v>
      </c>
      <c r="CV422" s="79">
        <v>0</v>
      </c>
      <c r="CW422" s="15">
        <v>0</v>
      </c>
      <c r="CX422" s="15">
        <v>0</v>
      </c>
      <c r="CY422" s="21">
        <v>0</v>
      </c>
      <c r="CZ422" s="79">
        <v>0</v>
      </c>
      <c r="DA422" s="21">
        <v>0</v>
      </c>
      <c r="DB422" s="21">
        <v>0</v>
      </c>
      <c r="DC422" s="21">
        <v>0</v>
      </c>
      <c r="DD422" s="15" t="s">
        <v>3370</v>
      </c>
      <c r="DE422" s="21" t="s">
        <v>58</v>
      </c>
      <c r="DF422" s="15" t="s">
        <v>3242</v>
      </c>
      <c r="DG422" s="91" t="s">
        <v>58</v>
      </c>
    </row>
    <row r="423" spans="1:111" ht="35" customHeight="1">
      <c r="A423" s="90" t="s">
        <v>15533</v>
      </c>
      <c r="B423" s="38" t="s">
        <v>2988</v>
      </c>
      <c r="C423" s="13" t="s">
        <v>3371</v>
      </c>
      <c r="D423" s="79">
        <v>315</v>
      </c>
      <c r="E423" s="79">
        <v>10663054</v>
      </c>
      <c r="F423" s="79">
        <v>298</v>
      </c>
      <c r="G423" s="79">
        <v>10104054</v>
      </c>
      <c r="H423" s="79">
        <v>51</v>
      </c>
      <c r="I423" s="79">
        <v>1489000</v>
      </c>
      <c r="J423" s="79">
        <v>0</v>
      </c>
      <c r="K423" s="79">
        <v>0</v>
      </c>
      <c r="L423" s="79">
        <v>1771678</v>
      </c>
      <c r="M423" s="79">
        <v>238447</v>
      </c>
      <c r="N423" s="79">
        <v>0</v>
      </c>
      <c r="O423" s="79">
        <v>112197</v>
      </c>
      <c r="P423" s="79">
        <v>328656</v>
      </c>
      <c r="Q423" s="79">
        <v>0</v>
      </c>
      <c r="R423" s="79">
        <v>2450978</v>
      </c>
      <c r="S423" s="86">
        <v>0.16615108579587048</v>
      </c>
      <c r="T423" s="86">
        <v>2.2361979973092135E-2</v>
      </c>
      <c r="U423" s="86">
        <v>0</v>
      </c>
      <c r="V423" s="86">
        <v>1.0522032430858927E-2</v>
      </c>
      <c r="W423" s="86">
        <v>3.0821939005466915E-2</v>
      </c>
      <c r="X423" s="86">
        <v>0</v>
      </c>
      <c r="Y423" s="86">
        <v>0.22985703720528847</v>
      </c>
      <c r="Z423" s="79">
        <v>45375</v>
      </c>
      <c r="AA423" s="15">
        <v>0</v>
      </c>
      <c r="AB423" s="2" t="s">
        <v>58</v>
      </c>
      <c r="AC423" s="15">
        <v>0</v>
      </c>
      <c r="AD423" s="21" t="s">
        <v>58</v>
      </c>
      <c r="AE423" s="15">
        <v>0</v>
      </c>
      <c r="AF423" s="21">
        <v>0</v>
      </c>
      <c r="AG423" s="21" t="s">
        <v>59</v>
      </c>
      <c r="AH423" s="21" t="s">
        <v>60</v>
      </c>
      <c r="AI423" s="21" t="s">
        <v>60</v>
      </c>
      <c r="AJ423" s="14">
        <v>0</v>
      </c>
      <c r="AK423" s="79">
        <v>0</v>
      </c>
      <c r="AL423" s="15">
        <v>0</v>
      </c>
      <c r="AM423" s="15">
        <v>0</v>
      </c>
      <c r="AN423" s="21">
        <v>0</v>
      </c>
      <c r="AO423" s="21">
        <v>0</v>
      </c>
      <c r="AP423" s="79">
        <v>0</v>
      </c>
      <c r="AQ423" s="79">
        <v>0</v>
      </c>
      <c r="AR423" s="15">
        <v>0</v>
      </c>
      <c r="AS423" s="15">
        <v>0</v>
      </c>
      <c r="AT423" s="21">
        <v>0</v>
      </c>
      <c r="AU423" s="21">
        <v>0</v>
      </c>
      <c r="AV423" s="79">
        <v>0</v>
      </c>
      <c r="AW423" s="79">
        <v>0</v>
      </c>
      <c r="AX423" s="15">
        <v>0</v>
      </c>
      <c r="AY423" s="15">
        <v>0</v>
      </c>
      <c r="AZ423" s="21">
        <v>0</v>
      </c>
      <c r="BA423" s="21">
        <v>0</v>
      </c>
      <c r="BB423" s="79">
        <v>0</v>
      </c>
      <c r="BC423" s="79">
        <v>0</v>
      </c>
      <c r="BD423" s="21">
        <v>0</v>
      </c>
      <c r="BE423" s="80">
        <v>0</v>
      </c>
      <c r="BF423" s="80">
        <v>0</v>
      </c>
      <c r="BG423" s="21">
        <v>0</v>
      </c>
      <c r="BH423" s="79">
        <v>0</v>
      </c>
      <c r="BI423" s="79">
        <v>0</v>
      </c>
      <c r="BJ423" s="21" t="s">
        <v>59</v>
      </c>
      <c r="BK423" s="80">
        <v>25</v>
      </c>
      <c r="BL423" s="80">
        <v>585000</v>
      </c>
      <c r="BM423" s="21" t="s">
        <v>59</v>
      </c>
      <c r="BN423" s="79">
        <v>43</v>
      </c>
      <c r="BO423" s="79">
        <v>1275000</v>
      </c>
      <c r="BP423" s="21" t="s">
        <v>59</v>
      </c>
      <c r="BQ423" s="79">
        <v>42</v>
      </c>
      <c r="BR423" s="79">
        <v>1175000</v>
      </c>
      <c r="BS423" s="21">
        <v>0</v>
      </c>
      <c r="BT423" s="80">
        <v>0</v>
      </c>
      <c r="BU423" s="80">
        <v>0</v>
      </c>
      <c r="BV423" s="21" t="s">
        <v>59</v>
      </c>
      <c r="BW423" s="79">
        <v>47</v>
      </c>
      <c r="BX423" s="79">
        <v>1336000</v>
      </c>
      <c r="BY423" s="21">
        <v>0</v>
      </c>
      <c r="BZ423" s="80">
        <v>0</v>
      </c>
      <c r="CA423" s="80">
        <v>0</v>
      </c>
      <c r="CB423" s="21">
        <v>0</v>
      </c>
      <c r="CC423" s="80">
        <v>0</v>
      </c>
      <c r="CD423" s="80">
        <v>0</v>
      </c>
      <c r="CE423" s="21">
        <v>0</v>
      </c>
      <c r="CF423" s="80">
        <v>0</v>
      </c>
      <c r="CG423" s="80">
        <v>0</v>
      </c>
      <c r="CH423" s="29" t="s">
        <v>59</v>
      </c>
      <c r="CI423" s="80">
        <v>122</v>
      </c>
      <c r="CJ423" s="80">
        <v>4169000</v>
      </c>
      <c r="CK423" s="29" t="s">
        <v>59</v>
      </c>
      <c r="CL423" s="15" t="s">
        <v>3372</v>
      </c>
      <c r="CM423" s="79">
        <v>2</v>
      </c>
      <c r="CN423" s="79">
        <v>56000</v>
      </c>
      <c r="CO423" s="15">
        <v>0</v>
      </c>
      <c r="CP423" s="15">
        <v>0</v>
      </c>
      <c r="CQ423" s="21">
        <v>0</v>
      </c>
      <c r="CR423" s="79">
        <v>0</v>
      </c>
      <c r="CS423" s="15">
        <v>0</v>
      </c>
      <c r="CT423" s="15">
        <v>0</v>
      </c>
      <c r="CU423" s="21">
        <v>0</v>
      </c>
      <c r="CV423" s="79">
        <v>0</v>
      </c>
      <c r="CW423" s="15">
        <v>0</v>
      </c>
      <c r="CX423" s="15">
        <v>0</v>
      </c>
      <c r="CY423" s="21">
        <v>0</v>
      </c>
      <c r="CZ423" s="79">
        <v>0</v>
      </c>
      <c r="DA423" s="21" t="s">
        <v>59</v>
      </c>
      <c r="DB423" s="21" t="s">
        <v>59</v>
      </c>
      <c r="DC423" s="21">
        <v>0</v>
      </c>
      <c r="DD423" s="15" t="s">
        <v>3373</v>
      </c>
      <c r="DE423" s="21" t="s">
        <v>78</v>
      </c>
      <c r="DF423" s="15">
        <v>0</v>
      </c>
      <c r="DG423" s="91" t="s">
        <v>58</v>
      </c>
    </row>
    <row r="424" spans="1:111" ht="35" customHeight="1">
      <c r="A424" s="90" t="s">
        <v>15534</v>
      </c>
      <c r="B424" s="38" t="s">
        <v>2988</v>
      </c>
      <c r="C424" s="13" t="s">
        <v>3374</v>
      </c>
      <c r="D424" s="79">
        <v>636</v>
      </c>
      <c r="E424" s="79">
        <v>17533481</v>
      </c>
      <c r="F424" s="79">
        <v>610</v>
      </c>
      <c r="G424" s="79">
        <v>16573481</v>
      </c>
      <c r="H424" s="79">
        <v>126</v>
      </c>
      <c r="I424" s="79">
        <v>2795000</v>
      </c>
      <c r="J424" s="79">
        <v>0</v>
      </c>
      <c r="K424" s="79">
        <v>0</v>
      </c>
      <c r="L424" s="79">
        <v>3834498</v>
      </c>
      <c r="M424" s="79">
        <v>737192</v>
      </c>
      <c r="N424" s="79">
        <v>0</v>
      </c>
      <c r="O424" s="79">
        <v>1413533</v>
      </c>
      <c r="P424" s="79">
        <v>2740914</v>
      </c>
      <c r="Q424" s="79">
        <v>0</v>
      </c>
      <c r="R424" s="79">
        <v>8726137</v>
      </c>
      <c r="S424" s="86">
        <v>0.21869576269538263</v>
      </c>
      <c r="T424" s="86">
        <v>4.2044816998974707E-2</v>
      </c>
      <c r="U424" s="86">
        <v>0</v>
      </c>
      <c r="V424" s="86">
        <v>8.0619073873579347E-2</v>
      </c>
      <c r="W424" s="86">
        <v>0.15632457696221302</v>
      </c>
      <c r="X424" s="86">
        <v>0</v>
      </c>
      <c r="Y424" s="86">
        <v>0.49768423053014971</v>
      </c>
      <c r="Z424" s="79">
        <v>1329680</v>
      </c>
      <c r="AA424" s="15">
        <v>0</v>
      </c>
      <c r="AB424" s="2" t="s">
        <v>58</v>
      </c>
      <c r="AC424" s="15">
        <v>0</v>
      </c>
      <c r="AD424" s="21" t="s">
        <v>58</v>
      </c>
      <c r="AE424" s="15">
        <v>0</v>
      </c>
      <c r="AF424" s="21">
        <v>0</v>
      </c>
      <c r="AG424" s="21" t="s">
        <v>59</v>
      </c>
      <c r="AH424" s="21" t="s">
        <v>60</v>
      </c>
      <c r="AI424" s="21" t="s">
        <v>78</v>
      </c>
      <c r="AJ424" s="14">
        <v>0</v>
      </c>
      <c r="AK424" s="79">
        <v>0</v>
      </c>
      <c r="AL424" s="15" t="s">
        <v>2776</v>
      </c>
      <c r="AM424" s="15">
        <v>0</v>
      </c>
      <c r="AN424" s="21">
        <v>0</v>
      </c>
      <c r="AO424" s="21">
        <v>0</v>
      </c>
      <c r="AP424" s="79">
        <v>0</v>
      </c>
      <c r="AQ424" s="79">
        <v>0</v>
      </c>
      <c r="AR424" s="15" t="s">
        <v>2776</v>
      </c>
      <c r="AS424" s="15">
        <v>0</v>
      </c>
      <c r="AT424" s="21">
        <v>0</v>
      </c>
      <c r="AU424" s="21">
        <v>0</v>
      </c>
      <c r="AV424" s="79">
        <v>0</v>
      </c>
      <c r="AW424" s="79">
        <v>0</v>
      </c>
      <c r="AX424" s="15" t="s">
        <v>2776</v>
      </c>
      <c r="AY424" s="15">
        <v>0</v>
      </c>
      <c r="AZ424" s="21">
        <v>0</v>
      </c>
      <c r="BA424" s="21">
        <v>0</v>
      </c>
      <c r="BB424" s="79">
        <v>0</v>
      </c>
      <c r="BC424" s="79">
        <v>0</v>
      </c>
      <c r="BD424" s="21">
        <v>0</v>
      </c>
      <c r="BE424" s="80">
        <v>0</v>
      </c>
      <c r="BF424" s="80">
        <v>0</v>
      </c>
      <c r="BG424" s="21">
        <v>0</v>
      </c>
      <c r="BH424" s="79">
        <v>0</v>
      </c>
      <c r="BI424" s="79">
        <v>0</v>
      </c>
      <c r="BJ424" s="21" t="s">
        <v>59</v>
      </c>
      <c r="BK424" s="80">
        <v>30</v>
      </c>
      <c r="BL424" s="80">
        <v>804000</v>
      </c>
      <c r="BM424" s="21">
        <v>0</v>
      </c>
      <c r="BN424" s="79">
        <v>0</v>
      </c>
      <c r="BO424" s="79">
        <v>0</v>
      </c>
      <c r="BP424" s="21">
        <v>0</v>
      </c>
      <c r="BQ424" s="79">
        <v>0</v>
      </c>
      <c r="BR424" s="79">
        <v>0</v>
      </c>
      <c r="BS424" s="21" t="s">
        <v>59</v>
      </c>
      <c r="BT424" s="80">
        <v>114</v>
      </c>
      <c r="BU424" s="80">
        <v>2392000</v>
      </c>
      <c r="BV424" s="21" t="s">
        <v>59</v>
      </c>
      <c r="BW424" s="79">
        <v>100</v>
      </c>
      <c r="BX424" s="79">
        <v>2262000</v>
      </c>
      <c r="BY424" s="21">
        <v>0</v>
      </c>
      <c r="BZ424" s="80">
        <v>0</v>
      </c>
      <c r="CA424" s="80">
        <v>0</v>
      </c>
      <c r="CB424" s="21">
        <v>0</v>
      </c>
      <c r="CC424" s="80">
        <v>0</v>
      </c>
      <c r="CD424" s="80">
        <v>0</v>
      </c>
      <c r="CE424" s="21" t="s">
        <v>59</v>
      </c>
      <c r="CF424" s="80">
        <v>71</v>
      </c>
      <c r="CG424" s="80">
        <v>1292000</v>
      </c>
      <c r="CH424" s="29" t="s">
        <v>59</v>
      </c>
      <c r="CI424" s="80">
        <v>244</v>
      </c>
      <c r="CJ424" s="80">
        <v>9276481</v>
      </c>
      <c r="CK424" s="29" t="s">
        <v>59</v>
      </c>
      <c r="CL424" s="15" t="s">
        <v>3375</v>
      </c>
      <c r="CM424" s="79">
        <v>77</v>
      </c>
      <c r="CN424" s="79">
        <v>1377000</v>
      </c>
      <c r="CO424" s="15" t="s">
        <v>2776</v>
      </c>
      <c r="CP424" s="15">
        <v>0</v>
      </c>
      <c r="CQ424" s="21">
        <v>0</v>
      </c>
      <c r="CR424" s="79">
        <v>0</v>
      </c>
      <c r="CS424" s="15" t="s">
        <v>2776</v>
      </c>
      <c r="CT424" s="15">
        <v>0</v>
      </c>
      <c r="CU424" s="21">
        <v>0</v>
      </c>
      <c r="CV424" s="79">
        <v>0</v>
      </c>
      <c r="CW424" s="15" t="s">
        <v>2776</v>
      </c>
      <c r="CX424" s="15">
        <v>0</v>
      </c>
      <c r="CY424" s="21">
        <v>0</v>
      </c>
      <c r="CZ424" s="79">
        <v>0</v>
      </c>
      <c r="DA424" s="21" t="s">
        <v>59</v>
      </c>
      <c r="DB424" s="21" t="s">
        <v>59</v>
      </c>
      <c r="DC424" s="21" t="s">
        <v>59</v>
      </c>
      <c r="DD424" s="15">
        <v>0</v>
      </c>
      <c r="DE424" s="21" t="s">
        <v>58</v>
      </c>
      <c r="DF424" s="15" t="s">
        <v>3376</v>
      </c>
      <c r="DG424" s="91" t="s">
        <v>58</v>
      </c>
    </row>
    <row r="425" spans="1:111" ht="35" customHeight="1">
      <c r="A425" s="90" t="s">
        <v>15535</v>
      </c>
      <c r="B425" s="38" t="s">
        <v>2988</v>
      </c>
      <c r="C425" s="13" t="s">
        <v>3377</v>
      </c>
      <c r="D425" s="79">
        <v>635</v>
      </c>
      <c r="E425" s="79">
        <v>14865000</v>
      </c>
      <c r="F425" s="79">
        <v>585</v>
      </c>
      <c r="G425" s="79">
        <v>13614000</v>
      </c>
      <c r="H425" s="79">
        <v>191</v>
      </c>
      <c r="I425" s="79">
        <v>4596000</v>
      </c>
      <c r="J425" s="79">
        <v>0</v>
      </c>
      <c r="K425" s="79">
        <v>0</v>
      </c>
      <c r="L425" s="79">
        <v>2982676</v>
      </c>
      <c r="M425" s="79">
        <v>1594336</v>
      </c>
      <c r="N425" s="79">
        <v>0</v>
      </c>
      <c r="O425" s="79">
        <v>43213</v>
      </c>
      <c r="P425" s="79">
        <v>2802141</v>
      </c>
      <c r="Q425" s="79">
        <v>0</v>
      </c>
      <c r="R425" s="79">
        <v>7422366</v>
      </c>
      <c r="S425" s="86">
        <v>0.20065092499159098</v>
      </c>
      <c r="T425" s="86">
        <v>0.1072543558694921</v>
      </c>
      <c r="U425" s="86">
        <v>0</v>
      </c>
      <c r="V425" s="86">
        <v>2.9070299360914901E-3</v>
      </c>
      <c r="W425" s="86">
        <v>0.18850595358224015</v>
      </c>
      <c r="X425" s="86">
        <v>0</v>
      </c>
      <c r="Y425" s="86">
        <v>0.49931826437941473</v>
      </c>
      <c r="Z425" s="79">
        <v>1861224</v>
      </c>
      <c r="AA425" s="15">
        <v>0</v>
      </c>
      <c r="AB425" s="2" t="s">
        <v>58</v>
      </c>
      <c r="AC425" s="15">
        <v>0</v>
      </c>
      <c r="AD425" s="21" t="s">
        <v>58</v>
      </c>
      <c r="AE425" s="15">
        <v>0</v>
      </c>
      <c r="AF425" s="21">
        <v>0</v>
      </c>
      <c r="AG425" s="21" t="s">
        <v>59</v>
      </c>
      <c r="AH425" s="21" t="s">
        <v>60</v>
      </c>
      <c r="AI425" s="21" t="s">
        <v>60</v>
      </c>
      <c r="AJ425" s="14">
        <v>0</v>
      </c>
      <c r="AK425" s="79">
        <v>0</v>
      </c>
      <c r="AL425" s="15">
        <v>0</v>
      </c>
      <c r="AM425" s="15">
        <v>0</v>
      </c>
      <c r="AN425" s="21">
        <v>0</v>
      </c>
      <c r="AO425" s="21">
        <v>0</v>
      </c>
      <c r="AP425" s="79">
        <v>0</v>
      </c>
      <c r="AQ425" s="79">
        <v>0</v>
      </c>
      <c r="AR425" s="15">
        <v>0</v>
      </c>
      <c r="AS425" s="15">
        <v>0</v>
      </c>
      <c r="AT425" s="21">
        <v>0</v>
      </c>
      <c r="AU425" s="21">
        <v>0</v>
      </c>
      <c r="AV425" s="79">
        <v>0</v>
      </c>
      <c r="AW425" s="79">
        <v>0</v>
      </c>
      <c r="AX425" s="15">
        <v>0</v>
      </c>
      <c r="AY425" s="15">
        <v>0</v>
      </c>
      <c r="AZ425" s="21">
        <v>0</v>
      </c>
      <c r="BA425" s="21">
        <v>0</v>
      </c>
      <c r="BB425" s="79">
        <v>0</v>
      </c>
      <c r="BC425" s="79">
        <v>0</v>
      </c>
      <c r="BD425" s="21" t="s">
        <v>59</v>
      </c>
      <c r="BE425" s="80">
        <v>8</v>
      </c>
      <c r="BF425" s="80">
        <v>230000</v>
      </c>
      <c r="BG425" s="21">
        <v>0</v>
      </c>
      <c r="BH425" s="79">
        <v>0</v>
      </c>
      <c r="BI425" s="79">
        <v>0</v>
      </c>
      <c r="BJ425" s="21" t="s">
        <v>59</v>
      </c>
      <c r="BK425" s="80">
        <v>60</v>
      </c>
      <c r="BL425" s="80">
        <v>1305000</v>
      </c>
      <c r="BM425" s="21" t="s">
        <v>59</v>
      </c>
      <c r="BN425" s="79">
        <v>51</v>
      </c>
      <c r="BO425" s="79">
        <v>1155000</v>
      </c>
      <c r="BP425" s="21" t="s">
        <v>59</v>
      </c>
      <c r="BQ425" s="79">
        <v>107</v>
      </c>
      <c r="BR425" s="79">
        <v>2311000</v>
      </c>
      <c r="BS425" s="21">
        <v>0</v>
      </c>
      <c r="BT425" s="80">
        <v>0</v>
      </c>
      <c r="BU425" s="80">
        <v>0</v>
      </c>
      <c r="BV425" s="21" t="s">
        <v>59</v>
      </c>
      <c r="BW425" s="79">
        <v>10</v>
      </c>
      <c r="BX425" s="79">
        <v>323000</v>
      </c>
      <c r="BY425" s="21" t="s">
        <v>59</v>
      </c>
      <c r="BZ425" s="80">
        <v>66</v>
      </c>
      <c r="CA425" s="80">
        <v>1455000</v>
      </c>
      <c r="CB425" s="21" t="s">
        <v>59</v>
      </c>
      <c r="CC425" s="80">
        <v>25</v>
      </c>
      <c r="CD425" s="80">
        <v>616000</v>
      </c>
      <c r="CE425" s="21">
        <v>0</v>
      </c>
      <c r="CF425" s="80">
        <v>0</v>
      </c>
      <c r="CG425" s="80">
        <v>0</v>
      </c>
      <c r="CH425" s="29" t="s">
        <v>59</v>
      </c>
      <c r="CI425" s="80">
        <v>290</v>
      </c>
      <c r="CJ425" s="80">
        <v>7263000</v>
      </c>
      <c r="CK425" s="21">
        <v>0</v>
      </c>
      <c r="CL425" s="15">
        <v>0</v>
      </c>
      <c r="CM425" s="79">
        <v>0</v>
      </c>
      <c r="CN425" s="79">
        <v>0</v>
      </c>
      <c r="CO425" s="15" t="s">
        <v>3378</v>
      </c>
      <c r="CP425" s="15" t="s">
        <v>3379</v>
      </c>
      <c r="CQ425" s="21" t="s">
        <v>74</v>
      </c>
      <c r="CR425" s="79">
        <v>2631856</v>
      </c>
      <c r="CS425" s="15" t="s">
        <v>3380</v>
      </c>
      <c r="CT425" s="15" t="s">
        <v>3381</v>
      </c>
      <c r="CU425" s="21" t="s">
        <v>107</v>
      </c>
      <c r="CV425" s="79">
        <v>2904000</v>
      </c>
      <c r="CW425" s="15" t="s">
        <v>3382</v>
      </c>
      <c r="CX425" s="15" t="s">
        <v>3383</v>
      </c>
      <c r="CY425" s="21" t="s">
        <v>74</v>
      </c>
      <c r="CZ425" s="79">
        <v>630996</v>
      </c>
      <c r="DA425" s="21" t="s">
        <v>59</v>
      </c>
      <c r="DB425" s="21" t="s">
        <v>59</v>
      </c>
      <c r="DC425" s="21">
        <v>0</v>
      </c>
      <c r="DD425" s="15" t="s">
        <v>3384</v>
      </c>
      <c r="DE425" s="21" t="s">
        <v>78</v>
      </c>
      <c r="DF425" s="15">
        <v>0</v>
      </c>
      <c r="DG425" s="91" t="s">
        <v>58</v>
      </c>
    </row>
    <row r="426" spans="1:111" ht="35" customHeight="1">
      <c r="A426" s="90" t="s">
        <v>15536</v>
      </c>
      <c r="B426" s="38" t="s">
        <v>2988</v>
      </c>
      <c r="C426" s="13" t="s">
        <v>3385</v>
      </c>
      <c r="D426" s="79">
        <v>874</v>
      </c>
      <c r="E426" s="79">
        <v>6619000</v>
      </c>
      <c r="F426" s="79">
        <v>845</v>
      </c>
      <c r="G426" s="79">
        <v>5180000</v>
      </c>
      <c r="H426" s="79">
        <v>491</v>
      </c>
      <c r="I426" s="79">
        <v>2140000</v>
      </c>
      <c r="J426" s="79">
        <v>0</v>
      </c>
      <c r="K426" s="79">
        <v>0</v>
      </c>
      <c r="L426" s="79">
        <v>1684897</v>
      </c>
      <c r="M426" s="79">
        <v>449745</v>
      </c>
      <c r="N426" s="79">
        <v>53856</v>
      </c>
      <c r="O426" s="79">
        <v>421417</v>
      </c>
      <c r="P426" s="79">
        <v>661267</v>
      </c>
      <c r="Q426" s="79">
        <v>0</v>
      </c>
      <c r="R426" s="79">
        <v>3271182</v>
      </c>
      <c r="S426" s="86">
        <v>0.25455461550083092</v>
      </c>
      <c r="T426" s="86">
        <v>6.7947575162411247E-2</v>
      </c>
      <c r="U426" s="86">
        <v>8.1365765221332528E-3</v>
      </c>
      <c r="V426" s="86">
        <v>6.3667774588306386E-2</v>
      </c>
      <c r="W426" s="86">
        <v>9.9904366218462007E-2</v>
      </c>
      <c r="X426" s="86">
        <v>0</v>
      </c>
      <c r="Y426" s="86">
        <v>0.49421090799214384</v>
      </c>
      <c r="Z426" s="79">
        <v>896390</v>
      </c>
      <c r="AA426" s="15">
        <v>0</v>
      </c>
      <c r="AB426" s="2" t="s">
        <v>58</v>
      </c>
      <c r="AC426" s="15">
        <v>0</v>
      </c>
      <c r="AD426" s="21" t="s">
        <v>58</v>
      </c>
      <c r="AE426" s="15">
        <v>0</v>
      </c>
      <c r="AF426" s="21">
        <v>0</v>
      </c>
      <c r="AG426" s="21" t="s">
        <v>59</v>
      </c>
      <c r="AH426" s="21" t="s">
        <v>60</v>
      </c>
      <c r="AI426" s="21" t="s">
        <v>60</v>
      </c>
      <c r="AJ426" s="14">
        <v>0</v>
      </c>
      <c r="AK426" s="79">
        <v>0</v>
      </c>
      <c r="AL426" s="15">
        <v>0</v>
      </c>
      <c r="AM426" s="15">
        <v>0</v>
      </c>
      <c r="AN426" s="21">
        <v>0</v>
      </c>
      <c r="AO426" s="21">
        <v>0</v>
      </c>
      <c r="AP426" s="79">
        <v>0</v>
      </c>
      <c r="AQ426" s="79">
        <v>0</v>
      </c>
      <c r="AR426" s="15">
        <v>0</v>
      </c>
      <c r="AS426" s="15">
        <v>0</v>
      </c>
      <c r="AT426" s="21">
        <v>0</v>
      </c>
      <c r="AU426" s="21">
        <v>0</v>
      </c>
      <c r="AV426" s="79">
        <v>0</v>
      </c>
      <c r="AW426" s="79">
        <v>0</v>
      </c>
      <c r="AX426" s="15">
        <v>0</v>
      </c>
      <c r="AY426" s="15">
        <v>0</v>
      </c>
      <c r="AZ426" s="21">
        <v>0</v>
      </c>
      <c r="BA426" s="21">
        <v>0</v>
      </c>
      <c r="BB426" s="79">
        <v>0</v>
      </c>
      <c r="BC426" s="79">
        <v>0</v>
      </c>
      <c r="BD426" s="21" t="s">
        <v>59</v>
      </c>
      <c r="BE426" s="80">
        <v>13</v>
      </c>
      <c r="BF426" s="80">
        <v>398000</v>
      </c>
      <c r="BG426" s="21">
        <v>0</v>
      </c>
      <c r="BH426" s="79">
        <v>0</v>
      </c>
      <c r="BI426" s="79">
        <v>0</v>
      </c>
      <c r="BJ426" s="21">
        <v>0</v>
      </c>
      <c r="BK426" s="80">
        <v>0</v>
      </c>
      <c r="BL426" s="80">
        <v>0</v>
      </c>
      <c r="BM426" s="21" t="s">
        <v>59</v>
      </c>
      <c r="BN426" s="79">
        <v>92</v>
      </c>
      <c r="BO426" s="79">
        <v>868000</v>
      </c>
      <c r="BP426" s="21" t="s">
        <v>59</v>
      </c>
      <c r="BQ426" s="79">
        <v>52</v>
      </c>
      <c r="BR426" s="79">
        <v>491000</v>
      </c>
      <c r="BS426" s="21">
        <v>0</v>
      </c>
      <c r="BT426" s="80">
        <v>0</v>
      </c>
      <c r="BU426" s="80">
        <v>0</v>
      </c>
      <c r="BV426" s="21" t="s">
        <v>59</v>
      </c>
      <c r="BW426" s="79">
        <v>32</v>
      </c>
      <c r="BX426" s="79">
        <v>229000</v>
      </c>
      <c r="BY426" s="21" t="s">
        <v>59</v>
      </c>
      <c r="BZ426" s="80">
        <v>5</v>
      </c>
      <c r="CA426" s="80">
        <v>41000</v>
      </c>
      <c r="CB426" s="21" t="s">
        <v>59</v>
      </c>
      <c r="CC426" s="80">
        <v>95</v>
      </c>
      <c r="CD426" s="80">
        <v>832000</v>
      </c>
      <c r="CE426" s="21">
        <v>0</v>
      </c>
      <c r="CF426" s="80">
        <v>0</v>
      </c>
      <c r="CG426" s="80">
        <v>0</v>
      </c>
      <c r="CH426" s="29" t="s">
        <v>59</v>
      </c>
      <c r="CI426" s="80">
        <v>548</v>
      </c>
      <c r="CJ426" s="80">
        <v>3480000</v>
      </c>
      <c r="CK426" s="29" t="s">
        <v>59</v>
      </c>
      <c r="CL426" s="15" t="s">
        <v>3386</v>
      </c>
      <c r="CM426" s="79">
        <v>37</v>
      </c>
      <c r="CN426" s="79">
        <v>280000</v>
      </c>
      <c r="CO426" s="15" t="s">
        <v>3387</v>
      </c>
      <c r="CP426" s="15" t="s">
        <v>3388</v>
      </c>
      <c r="CQ426" s="21" t="s">
        <v>234</v>
      </c>
      <c r="CR426" s="79">
        <v>3480000</v>
      </c>
      <c r="CS426" s="15" t="s">
        <v>3389</v>
      </c>
      <c r="CT426" s="15" t="s">
        <v>3390</v>
      </c>
      <c r="CU426" s="21" t="s">
        <v>107</v>
      </c>
      <c r="CV426" s="79">
        <v>832000</v>
      </c>
      <c r="CW426" s="15" t="s">
        <v>3391</v>
      </c>
      <c r="CX426" s="15" t="s">
        <v>3392</v>
      </c>
      <c r="CY426" s="21" t="s">
        <v>111</v>
      </c>
      <c r="CZ426" s="79">
        <v>229000</v>
      </c>
      <c r="DA426" s="21" t="s">
        <v>59</v>
      </c>
      <c r="DB426" s="21" t="s">
        <v>59</v>
      </c>
      <c r="DC426" s="21">
        <v>0</v>
      </c>
      <c r="DD426" s="15" t="s">
        <v>3393</v>
      </c>
      <c r="DE426" s="21" t="s">
        <v>78</v>
      </c>
      <c r="DF426" s="15">
        <v>0</v>
      </c>
      <c r="DG426" s="91" t="s">
        <v>58</v>
      </c>
    </row>
    <row r="427" spans="1:111" ht="35" customHeight="1">
      <c r="A427" s="90" t="s">
        <v>15537</v>
      </c>
      <c r="B427" s="38" t="s">
        <v>2988</v>
      </c>
      <c r="C427" s="13" t="s">
        <v>3394</v>
      </c>
      <c r="D427" s="79">
        <v>701</v>
      </c>
      <c r="E427" s="79">
        <v>9390722</v>
      </c>
      <c r="F427" s="79">
        <v>701</v>
      </c>
      <c r="G427" s="79">
        <v>9390722</v>
      </c>
      <c r="H427" s="79">
        <v>65</v>
      </c>
      <c r="I427" s="79">
        <v>1670000</v>
      </c>
      <c r="J427" s="79">
        <v>0</v>
      </c>
      <c r="K427" s="79">
        <v>0</v>
      </c>
      <c r="L427" s="79">
        <v>2509666</v>
      </c>
      <c r="M427" s="79">
        <v>442882</v>
      </c>
      <c r="N427" s="79">
        <v>0</v>
      </c>
      <c r="O427" s="79">
        <v>118288</v>
      </c>
      <c r="P427" s="79">
        <v>1007003</v>
      </c>
      <c r="Q427" s="79">
        <v>0</v>
      </c>
      <c r="R427" s="79">
        <v>4077839</v>
      </c>
      <c r="S427" s="86">
        <v>0.26724952564882659</v>
      </c>
      <c r="T427" s="86">
        <v>4.7161655940831812E-2</v>
      </c>
      <c r="U427" s="86">
        <v>0</v>
      </c>
      <c r="V427" s="86">
        <v>1.2596262566392659E-2</v>
      </c>
      <c r="W427" s="86">
        <v>0.10723382078609078</v>
      </c>
      <c r="X427" s="86">
        <v>0</v>
      </c>
      <c r="Y427" s="86">
        <v>0.43424126494214182</v>
      </c>
      <c r="Z427" s="79">
        <v>198111</v>
      </c>
      <c r="AA427" s="15">
        <v>0</v>
      </c>
      <c r="AB427" s="2" t="s">
        <v>58</v>
      </c>
      <c r="AC427" s="15">
        <v>0</v>
      </c>
      <c r="AD427" s="21" t="s">
        <v>58</v>
      </c>
      <c r="AE427" s="15">
        <v>0</v>
      </c>
      <c r="AF427" s="21">
        <v>0</v>
      </c>
      <c r="AG427" s="21" t="s">
        <v>59</v>
      </c>
      <c r="AH427" s="21" t="s">
        <v>60</v>
      </c>
      <c r="AI427" s="21" t="s">
        <v>60</v>
      </c>
      <c r="AJ427" s="14">
        <v>0</v>
      </c>
      <c r="AK427" s="79">
        <v>0</v>
      </c>
      <c r="AL427" s="15">
        <v>0</v>
      </c>
      <c r="AM427" s="15">
        <v>0</v>
      </c>
      <c r="AN427" s="21">
        <v>0</v>
      </c>
      <c r="AO427" s="21">
        <v>0</v>
      </c>
      <c r="AP427" s="79">
        <v>0</v>
      </c>
      <c r="AQ427" s="79">
        <v>0</v>
      </c>
      <c r="AR427" s="15">
        <v>0</v>
      </c>
      <c r="AS427" s="15">
        <v>0</v>
      </c>
      <c r="AT427" s="21">
        <v>0</v>
      </c>
      <c r="AU427" s="21">
        <v>0</v>
      </c>
      <c r="AV427" s="79">
        <v>0</v>
      </c>
      <c r="AW427" s="79">
        <v>0</v>
      </c>
      <c r="AX427" s="15">
        <v>0</v>
      </c>
      <c r="AY427" s="15">
        <v>0</v>
      </c>
      <c r="AZ427" s="21">
        <v>0</v>
      </c>
      <c r="BA427" s="21">
        <v>0</v>
      </c>
      <c r="BB427" s="79">
        <v>0</v>
      </c>
      <c r="BC427" s="79">
        <v>0</v>
      </c>
      <c r="BD427" s="21">
        <v>0</v>
      </c>
      <c r="BE427" s="80">
        <v>0</v>
      </c>
      <c r="BF427" s="80">
        <v>0</v>
      </c>
      <c r="BG427" s="21">
        <v>0</v>
      </c>
      <c r="BH427" s="79">
        <v>0</v>
      </c>
      <c r="BI427" s="79">
        <v>0</v>
      </c>
      <c r="BJ427" s="21">
        <v>0</v>
      </c>
      <c r="BK427" s="80">
        <v>0</v>
      </c>
      <c r="BL427" s="80">
        <v>0</v>
      </c>
      <c r="BM427" s="21">
        <v>0</v>
      </c>
      <c r="BN427" s="79">
        <v>0</v>
      </c>
      <c r="BO427" s="79">
        <v>0</v>
      </c>
      <c r="BP427" s="21" t="s">
        <v>59</v>
      </c>
      <c r="BQ427" s="79">
        <v>5</v>
      </c>
      <c r="BR427" s="79">
        <v>380000</v>
      </c>
      <c r="BS427" s="21">
        <v>0</v>
      </c>
      <c r="BT427" s="80">
        <v>0</v>
      </c>
      <c r="BU427" s="80">
        <v>0</v>
      </c>
      <c r="BV427" s="21" t="s">
        <v>59</v>
      </c>
      <c r="BW427" s="79">
        <v>6</v>
      </c>
      <c r="BX427" s="79">
        <v>230000</v>
      </c>
      <c r="BY427" s="21">
        <v>0</v>
      </c>
      <c r="BZ427" s="80">
        <v>0</v>
      </c>
      <c r="CA427" s="80">
        <v>0</v>
      </c>
      <c r="CB427" s="21">
        <v>0</v>
      </c>
      <c r="CC427" s="80">
        <v>0</v>
      </c>
      <c r="CD427" s="80">
        <v>0</v>
      </c>
      <c r="CE427" s="21" t="s">
        <v>59</v>
      </c>
      <c r="CF427" s="80">
        <v>690</v>
      </c>
      <c r="CG427" s="80">
        <v>8780722</v>
      </c>
      <c r="CH427" s="21">
        <v>0</v>
      </c>
      <c r="CI427" s="80">
        <v>0</v>
      </c>
      <c r="CJ427" s="80">
        <v>0</v>
      </c>
      <c r="CK427" s="21">
        <v>0</v>
      </c>
      <c r="CL427" s="15">
        <v>0</v>
      </c>
      <c r="CM427" s="79">
        <v>0</v>
      </c>
      <c r="CN427" s="79">
        <v>0</v>
      </c>
      <c r="CO427" s="15" t="s">
        <v>3395</v>
      </c>
      <c r="CP427" s="15" t="s">
        <v>3396</v>
      </c>
      <c r="CQ427" s="21" t="s">
        <v>67</v>
      </c>
      <c r="CR427" s="14">
        <v>10600000</v>
      </c>
      <c r="CS427" s="15" t="s">
        <v>3397</v>
      </c>
      <c r="CT427" s="15" t="s">
        <v>3398</v>
      </c>
      <c r="CU427" s="21" t="s">
        <v>111</v>
      </c>
      <c r="CV427" s="14">
        <v>3623000</v>
      </c>
      <c r="CW427" s="15" t="s">
        <v>3399</v>
      </c>
      <c r="CX427" s="15" t="s">
        <v>3400</v>
      </c>
      <c r="CY427" s="21" t="s">
        <v>111</v>
      </c>
      <c r="CZ427" s="14">
        <v>5925000</v>
      </c>
      <c r="DA427" s="21" t="s">
        <v>59</v>
      </c>
      <c r="DB427" s="21" t="s">
        <v>59</v>
      </c>
      <c r="DC427" s="21">
        <v>0</v>
      </c>
      <c r="DD427" s="15" t="s">
        <v>3401</v>
      </c>
      <c r="DE427" s="21" t="s">
        <v>78</v>
      </c>
      <c r="DF427" s="15">
        <v>0</v>
      </c>
      <c r="DG427" s="91" t="s">
        <v>58</v>
      </c>
    </row>
    <row r="428" spans="1:111" ht="35" customHeight="1">
      <c r="A428" s="90" t="s">
        <v>15538</v>
      </c>
      <c r="B428" s="37" t="s">
        <v>3402</v>
      </c>
      <c r="C428" s="17">
        <v>0</v>
      </c>
      <c r="D428" s="77">
        <v>7133</v>
      </c>
      <c r="E428" s="77">
        <v>290483700</v>
      </c>
      <c r="F428" s="77">
        <v>7089</v>
      </c>
      <c r="G428" s="77">
        <v>289267700</v>
      </c>
      <c r="H428" s="77">
        <v>1915</v>
      </c>
      <c r="I428" s="77">
        <v>87407246</v>
      </c>
      <c r="J428" s="4">
        <v>0</v>
      </c>
      <c r="K428" s="4">
        <v>0</v>
      </c>
      <c r="L428" s="77">
        <v>70552687</v>
      </c>
      <c r="M428" s="77">
        <v>5102868</v>
      </c>
      <c r="N428" s="77">
        <v>0</v>
      </c>
      <c r="O428" s="77">
        <v>2125257</v>
      </c>
      <c r="P428" s="77">
        <v>40940244</v>
      </c>
      <c r="Q428" s="77">
        <v>0</v>
      </c>
      <c r="R428" s="77">
        <v>118721056</v>
      </c>
      <c r="S428" s="81">
        <v>0.24288002046242183</v>
      </c>
      <c r="T428" s="81">
        <v>1.7566796346920672E-2</v>
      </c>
      <c r="U428" s="81">
        <v>0</v>
      </c>
      <c r="V428" s="81">
        <v>7.3162693810358377E-3</v>
      </c>
      <c r="W428" s="81">
        <v>0.14093818000803487</v>
      </c>
      <c r="X428" s="81">
        <v>0</v>
      </c>
      <c r="Y428" s="81">
        <v>0.40870126619841318</v>
      </c>
      <c r="Z428" s="77">
        <v>110442984</v>
      </c>
      <c r="AA428" s="3">
        <v>0</v>
      </c>
      <c r="AB428" s="2" t="s">
        <v>58</v>
      </c>
      <c r="AC428" s="1">
        <v>0</v>
      </c>
      <c r="AD428" s="2" t="s">
        <v>58</v>
      </c>
      <c r="AE428" s="3">
        <v>0</v>
      </c>
      <c r="AF428" s="21">
        <v>0</v>
      </c>
      <c r="AG428" s="2" t="s">
        <v>59</v>
      </c>
      <c r="AH428" s="2" t="s">
        <v>60</v>
      </c>
      <c r="AI428" s="2" t="s">
        <v>60</v>
      </c>
      <c r="AJ428" s="4">
        <v>0</v>
      </c>
      <c r="AK428" s="77">
        <v>0</v>
      </c>
      <c r="AL428" s="3">
        <v>0</v>
      </c>
      <c r="AM428" s="3">
        <v>0</v>
      </c>
      <c r="AN428" s="2">
        <v>0</v>
      </c>
      <c r="AO428" s="2">
        <v>0</v>
      </c>
      <c r="AP428" s="77">
        <v>0</v>
      </c>
      <c r="AQ428" s="77">
        <v>0</v>
      </c>
      <c r="AR428" s="3">
        <v>0</v>
      </c>
      <c r="AS428" s="3">
        <v>0</v>
      </c>
      <c r="AT428" s="2">
        <v>0</v>
      </c>
      <c r="AU428" s="2">
        <v>0</v>
      </c>
      <c r="AV428" s="77">
        <v>0</v>
      </c>
      <c r="AW428" s="77">
        <v>0</v>
      </c>
      <c r="AX428" s="3">
        <v>0</v>
      </c>
      <c r="AY428" s="3">
        <v>0</v>
      </c>
      <c r="AZ428" s="2">
        <v>0</v>
      </c>
      <c r="BA428" s="2">
        <v>0</v>
      </c>
      <c r="BB428" s="77">
        <v>0</v>
      </c>
      <c r="BC428" s="77">
        <v>0</v>
      </c>
      <c r="BD428" s="2">
        <v>0</v>
      </c>
      <c r="BE428" s="77">
        <v>0</v>
      </c>
      <c r="BF428" s="77">
        <v>0</v>
      </c>
      <c r="BG428" s="2" t="s">
        <v>59</v>
      </c>
      <c r="BH428" s="77">
        <v>249</v>
      </c>
      <c r="BI428" s="77">
        <v>7727400</v>
      </c>
      <c r="BJ428" s="2" t="s">
        <v>59</v>
      </c>
      <c r="BK428" s="77">
        <v>171</v>
      </c>
      <c r="BL428" s="77">
        <v>7045000</v>
      </c>
      <c r="BM428" s="2" t="s">
        <v>59</v>
      </c>
      <c r="BN428" s="77">
        <v>695</v>
      </c>
      <c r="BO428" s="77">
        <v>43939000</v>
      </c>
      <c r="BP428" s="2" t="s">
        <v>59</v>
      </c>
      <c r="BQ428" s="77">
        <v>1336</v>
      </c>
      <c r="BR428" s="77">
        <v>48142100</v>
      </c>
      <c r="BS428" s="2" t="s">
        <v>59</v>
      </c>
      <c r="BT428" s="77">
        <v>338</v>
      </c>
      <c r="BU428" s="77">
        <v>10502000</v>
      </c>
      <c r="BV428" s="2" t="s">
        <v>59</v>
      </c>
      <c r="BW428" s="77">
        <v>306</v>
      </c>
      <c r="BX428" s="77">
        <v>9616000</v>
      </c>
      <c r="BY428" s="2">
        <v>0</v>
      </c>
      <c r="BZ428" s="77">
        <v>0</v>
      </c>
      <c r="CA428" s="77">
        <v>0</v>
      </c>
      <c r="CB428" s="2">
        <v>0</v>
      </c>
      <c r="CC428" s="77">
        <v>0</v>
      </c>
      <c r="CD428" s="77">
        <v>0</v>
      </c>
      <c r="CE428" s="2" t="s">
        <v>59</v>
      </c>
      <c r="CF428" s="77">
        <v>841</v>
      </c>
      <c r="CG428" s="77">
        <v>35282800</v>
      </c>
      <c r="CH428" s="29" t="s">
        <v>59</v>
      </c>
      <c r="CI428" s="4">
        <v>3197</v>
      </c>
      <c r="CJ428" s="4">
        <v>128229400</v>
      </c>
      <c r="CK428" s="2">
        <v>0</v>
      </c>
      <c r="CL428" s="3">
        <v>0</v>
      </c>
      <c r="CM428" s="4">
        <v>0</v>
      </c>
      <c r="CN428" s="4">
        <v>0</v>
      </c>
      <c r="CO428" s="3" t="s">
        <v>3403</v>
      </c>
      <c r="CP428" s="3" t="s">
        <v>3404</v>
      </c>
      <c r="CQ428" s="2" t="s">
        <v>154</v>
      </c>
      <c r="CR428" s="77">
        <v>1446863</v>
      </c>
      <c r="CS428" s="3" t="s">
        <v>3405</v>
      </c>
      <c r="CT428" s="3" t="s">
        <v>3406</v>
      </c>
      <c r="CU428" s="2" t="s">
        <v>64</v>
      </c>
      <c r="CV428" s="77">
        <v>43939000</v>
      </c>
      <c r="CW428" s="3" t="s">
        <v>3407</v>
      </c>
      <c r="CX428" s="3" t="s">
        <v>3408</v>
      </c>
      <c r="CY428" s="2" t="s">
        <v>375</v>
      </c>
      <c r="CZ428" s="77">
        <v>35282800</v>
      </c>
      <c r="DA428" s="2" t="s">
        <v>59</v>
      </c>
      <c r="DB428" s="2" t="s">
        <v>59</v>
      </c>
      <c r="DC428" s="2">
        <v>0</v>
      </c>
      <c r="DD428" s="3" t="s">
        <v>3409</v>
      </c>
      <c r="DE428" s="2" t="s">
        <v>78</v>
      </c>
      <c r="DF428" s="3">
        <v>0</v>
      </c>
      <c r="DG428" s="91" t="s">
        <v>58</v>
      </c>
    </row>
    <row r="429" spans="1:111" ht="35" customHeight="1">
      <c r="A429" s="90" t="s">
        <v>15539</v>
      </c>
      <c r="B429" s="38" t="s">
        <v>3402</v>
      </c>
      <c r="C429" s="13" t="s">
        <v>3410</v>
      </c>
      <c r="D429" s="80">
        <v>51601</v>
      </c>
      <c r="E429" s="80">
        <v>899523725</v>
      </c>
      <c r="F429" s="80">
        <v>51477</v>
      </c>
      <c r="G429" s="80">
        <v>890397842</v>
      </c>
      <c r="H429" s="80">
        <v>17883</v>
      </c>
      <c r="I429" s="80">
        <v>217376100</v>
      </c>
      <c r="J429" s="13">
        <v>227</v>
      </c>
      <c r="K429" s="13">
        <v>4194000</v>
      </c>
      <c r="L429" s="80">
        <v>176267303</v>
      </c>
      <c r="M429" s="80">
        <v>45296614</v>
      </c>
      <c r="N429" s="80">
        <v>5125049</v>
      </c>
      <c r="O429" s="80">
        <v>9091195</v>
      </c>
      <c r="P429" s="80">
        <v>113543062</v>
      </c>
      <c r="Q429" s="80">
        <v>150620</v>
      </c>
      <c r="R429" s="80">
        <v>349473843</v>
      </c>
      <c r="S429" s="83">
        <v>0.19595625785189824</v>
      </c>
      <c r="T429" s="83">
        <v>5.0356219342630459E-2</v>
      </c>
      <c r="U429" s="83">
        <v>5.6975139816351147E-3</v>
      </c>
      <c r="V429" s="83">
        <v>1.0106676174661208E-2</v>
      </c>
      <c r="W429" s="83">
        <v>0.12622575574646461</v>
      </c>
      <c r="X429" s="83">
        <v>1.6744416607799868E-4</v>
      </c>
      <c r="Y429" s="83">
        <v>0.38850986726336761</v>
      </c>
      <c r="Z429" s="80">
        <v>59784675</v>
      </c>
      <c r="AA429" s="15" t="s">
        <v>3411</v>
      </c>
      <c r="AB429" s="2" t="s">
        <v>58</v>
      </c>
      <c r="AC429" s="13">
        <v>0</v>
      </c>
      <c r="AD429" s="21" t="s">
        <v>58</v>
      </c>
      <c r="AE429" s="15">
        <v>0</v>
      </c>
      <c r="AF429" s="21">
        <v>0</v>
      </c>
      <c r="AG429" s="21" t="s">
        <v>59</v>
      </c>
      <c r="AH429" s="21" t="s">
        <v>60</v>
      </c>
      <c r="AI429" s="21" t="s">
        <v>60</v>
      </c>
      <c r="AJ429" s="13">
        <v>0</v>
      </c>
      <c r="AK429" s="80">
        <v>0</v>
      </c>
      <c r="AL429" s="15">
        <v>0</v>
      </c>
      <c r="AM429" s="15">
        <v>0</v>
      </c>
      <c r="AN429" s="21">
        <v>0</v>
      </c>
      <c r="AO429" s="21">
        <v>0</v>
      </c>
      <c r="AP429" s="80">
        <v>0</v>
      </c>
      <c r="AQ429" s="80">
        <v>0</v>
      </c>
      <c r="AR429" s="15">
        <v>0</v>
      </c>
      <c r="AS429" s="15">
        <v>0</v>
      </c>
      <c r="AT429" s="21">
        <v>0</v>
      </c>
      <c r="AU429" s="21">
        <v>0</v>
      </c>
      <c r="AV429" s="80">
        <v>0</v>
      </c>
      <c r="AW429" s="80">
        <v>0</v>
      </c>
      <c r="AX429" s="15">
        <v>0</v>
      </c>
      <c r="AY429" s="15">
        <v>0</v>
      </c>
      <c r="AZ429" s="21">
        <v>0</v>
      </c>
      <c r="BA429" s="21">
        <v>0</v>
      </c>
      <c r="BB429" s="80">
        <v>0</v>
      </c>
      <c r="BC429" s="80">
        <v>0</v>
      </c>
      <c r="BD429" s="21">
        <v>0</v>
      </c>
      <c r="BE429" s="80">
        <v>0</v>
      </c>
      <c r="BF429" s="80">
        <v>0</v>
      </c>
      <c r="BG429" s="21" t="s">
        <v>59</v>
      </c>
      <c r="BH429" s="80">
        <v>25527</v>
      </c>
      <c r="BI429" s="80">
        <v>8917000</v>
      </c>
      <c r="BJ429" s="21" t="s">
        <v>59</v>
      </c>
      <c r="BK429" s="80">
        <v>1</v>
      </c>
      <c r="BL429" s="80">
        <v>228800000</v>
      </c>
      <c r="BM429" s="21">
        <v>0</v>
      </c>
      <c r="BN429" s="80">
        <v>0</v>
      </c>
      <c r="BO429" s="80">
        <v>0</v>
      </c>
      <c r="BP429" s="21">
        <v>0</v>
      </c>
      <c r="BQ429" s="80">
        <v>0</v>
      </c>
      <c r="BR429" s="80">
        <v>0</v>
      </c>
      <c r="BS429" s="21" t="s">
        <v>59</v>
      </c>
      <c r="BT429" s="80">
        <v>3429</v>
      </c>
      <c r="BU429" s="80">
        <v>205410120</v>
      </c>
      <c r="BV429" s="21" t="s">
        <v>59</v>
      </c>
      <c r="BW429" s="80">
        <v>4409</v>
      </c>
      <c r="BX429" s="80">
        <v>45024600</v>
      </c>
      <c r="BY429" s="21">
        <v>0</v>
      </c>
      <c r="BZ429" s="80">
        <v>0</v>
      </c>
      <c r="CA429" s="80">
        <v>0</v>
      </c>
      <c r="CB429" s="21" t="s">
        <v>59</v>
      </c>
      <c r="CC429" s="80">
        <v>695</v>
      </c>
      <c r="CD429" s="80">
        <v>53462150</v>
      </c>
      <c r="CE429" s="21">
        <v>0</v>
      </c>
      <c r="CF429" s="80">
        <v>0</v>
      </c>
      <c r="CG429" s="80">
        <v>0</v>
      </c>
      <c r="CH429" s="29" t="s">
        <v>59</v>
      </c>
      <c r="CI429" s="13">
        <v>17241</v>
      </c>
      <c r="CJ429" s="13">
        <v>352242080</v>
      </c>
      <c r="CK429" s="29" t="s">
        <v>59</v>
      </c>
      <c r="CL429" s="15" t="s">
        <v>3412</v>
      </c>
      <c r="CM429" s="13">
        <v>86</v>
      </c>
      <c r="CN429" s="13">
        <v>1473775</v>
      </c>
      <c r="CO429" s="15" t="s">
        <v>3413</v>
      </c>
      <c r="CP429" s="15" t="s">
        <v>3414</v>
      </c>
      <c r="CQ429" s="21" t="s">
        <v>83</v>
      </c>
      <c r="CR429" s="80">
        <v>112338016</v>
      </c>
      <c r="CS429" s="15" t="s">
        <v>3415</v>
      </c>
      <c r="CT429" s="15" t="s">
        <v>3416</v>
      </c>
      <c r="CU429" s="21" t="s">
        <v>83</v>
      </c>
      <c r="CV429" s="80">
        <v>99212229</v>
      </c>
      <c r="CW429" s="15" t="s">
        <v>3417</v>
      </c>
      <c r="CX429" s="15" t="s">
        <v>3418</v>
      </c>
      <c r="CY429" s="21" t="s">
        <v>83</v>
      </c>
      <c r="CZ429" s="80">
        <v>55128000</v>
      </c>
      <c r="DA429" s="21">
        <v>0</v>
      </c>
      <c r="DB429" s="21">
        <v>0</v>
      </c>
      <c r="DC429" s="21">
        <v>0</v>
      </c>
      <c r="DD429" s="15" t="s">
        <v>3419</v>
      </c>
      <c r="DE429" s="21" t="s">
        <v>58</v>
      </c>
      <c r="DF429" s="15" t="s">
        <v>3420</v>
      </c>
      <c r="DG429" s="91" t="s">
        <v>58</v>
      </c>
    </row>
    <row r="430" spans="1:111" ht="35" customHeight="1">
      <c r="A430" s="90" t="s">
        <v>15540</v>
      </c>
      <c r="B430" s="38" t="s">
        <v>3402</v>
      </c>
      <c r="C430" s="13" t="s">
        <v>3421</v>
      </c>
      <c r="D430" s="80">
        <v>20137</v>
      </c>
      <c r="E430" s="80">
        <v>3234882000</v>
      </c>
      <c r="F430" s="80">
        <v>20130</v>
      </c>
      <c r="G430" s="80">
        <v>3234791051</v>
      </c>
      <c r="H430" s="80">
        <v>4951</v>
      </c>
      <c r="I430" s="80">
        <v>559775227</v>
      </c>
      <c r="J430" s="13">
        <v>27</v>
      </c>
      <c r="K430" s="13">
        <v>390000</v>
      </c>
      <c r="L430" s="80">
        <v>915335788</v>
      </c>
      <c r="M430" s="80">
        <v>34314751</v>
      </c>
      <c r="N430" s="80">
        <v>11891152</v>
      </c>
      <c r="O430" s="80">
        <v>427853742</v>
      </c>
      <c r="P430" s="80">
        <v>8657748</v>
      </c>
      <c r="Q430" s="80">
        <v>390000</v>
      </c>
      <c r="R430" s="80">
        <v>1398443181</v>
      </c>
      <c r="S430" s="83">
        <v>0.28295801454272523</v>
      </c>
      <c r="T430" s="83">
        <v>1.0607728813601239E-2</v>
      </c>
      <c r="U430" s="83">
        <v>3.6759152265832262E-3</v>
      </c>
      <c r="V430" s="83">
        <v>0.13226254991681305</v>
      </c>
      <c r="W430" s="83">
        <v>2.676372121146923E-3</v>
      </c>
      <c r="X430" s="83">
        <v>1.2056081180086321E-4</v>
      </c>
      <c r="Y430" s="83">
        <v>0.43230114143267051</v>
      </c>
      <c r="Z430" s="80">
        <v>464441212</v>
      </c>
      <c r="AA430" s="15" t="s">
        <v>3422</v>
      </c>
      <c r="AB430" s="2" t="s">
        <v>58</v>
      </c>
      <c r="AC430" s="13">
        <v>0</v>
      </c>
      <c r="AD430" s="21" t="s">
        <v>58</v>
      </c>
      <c r="AE430" s="15">
        <v>0</v>
      </c>
      <c r="AF430" s="21" t="s">
        <v>59</v>
      </c>
      <c r="AG430" s="21" t="s">
        <v>59</v>
      </c>
      <c r="AH430" s="21" t="s">
        <v>58</v>
      </c>
      <c r="AI430" s="21" t="s">
        <v>60</v>
      </c>
      <c r="AJ430" s="13">
        <v>1</v>
      </c>
      <c r="AK430" s="80">
        <v>51391000</v>
      </c>
      <c r="AL430" s="15" t="s">
        <v>3423</v>
      </c>
      <c r="AM430" s="15" t="s">
        <v>3424</v>
      </c>
      <c r="AN430" s="21" t="s">
        <v>82</v>
      </c>
      <c r="AO430" s="21" t="s">
        <v>78</v>
      </c>
      <c r="AP430" s="80">
        <v>20000000</v>
      </c>
      <c r="AQ430" s="80">
        <v>51391000</v>
      </c>
      <c r="AR430" s="15">
        <v>0</v>
      </c>
      <c r="AS430" s="15">
        <v>0</v>
      </c>
      <c r="AT430" s="21">
        <v>0</v>
      </c>
      <c r="AU430" s="21">
        <v>0</v>
      </c>
      <c r="AV430" s="80">
        <v>0</v>
      </c>
      <c r="AW430" s="80">
        <v>0</v>
      </c>
      <c r="AX430" s="15">
        <v>0</v>
      </c>
      <c r="AY430" s="15">
        <v>0</v>
      </c>
      <c r="AZ430" s="21">
        <v>0</v>
      </c>
      <c r="BA430" s="21">
        <v>0</v>
      </c>
      <c r="BB430" s="80">
        <v>0</v>
      </c>
      <c r="BC430" s="80">
        <v>0</v>
      </c>
      <c r="BD430" s="21" t="s">
        <v>59</v>
      </c>
      <c r="BE430" s="80">
        <v>690</v>
      </c>
      <c r="BF430" s="80">
        <v>109048000</v>
      </c>
      <c r="BG430" s="21" t="s">
        <v>59</v>
      </c>
      <c r="BH430" s="80">
        <v>278</v>
      </c>
      <c r="BI430" s="80">
        <v>51391000</v>
      </c>
      <c r="BJ430" s="21" t="s">
        <v>59</v>
      </c>
      <c r="BK430" s="80">
        <v>3390</v>
      </c>
      <c r="BL430" s="80">
        <v>591625000</v>
      </c>
      <c r="BM430" s="21" t="s">
        <v>59</v>
      </c>
      <c r="BN430" s="80">
        <v>280</v>
      </c>
      <c r="BO430" s="80">
        <v>39484000</v>
      </c>
      <c r="BP430" s="21" t="s">
        <v>59</v>
      </c>
      <c r="BQ430" s="80">
        <v>2359</v>
      </c>
      <c r="BR430" s="80">
        <v>415129000</v>
      </c>
      <c r="BS430" s="21">
        <v>0</v>
      </c>
      <c r="BT430" s="80">
        <v>0</v>
      </c>
      <c r="BU430" s="80">
        <v>0</v>
      </c>
      <c r="BV430" s="21" t="s">
        <v>59</v>
      </c>
      <c r="BW430" s="80">
        <v>1076</v>
      </c>
      <c r="BX430" s="80">
        <v>169745000</v>
      </c>
      <c r="BY430" s="21">
        <v>0</v>
      </c>
      <c r="BZ430" s="80">
        <v>0</v>
      </c>
      <c r="CA430" s="80">
        <v>0</v>
      </c>
      <c r="CB430" s="21">
        <v>0</v>
      </c>
      <c r="CC430" s="80">
        <v>0</v>
      </c>
      <c r="CD430" s="80">
        <v>0</v>
      </c>
      <c r="CE430" s="21" t="s">
        <v>59</v>
      </c>
      <c r="CF430" s="80">
        <v>27</v>
      </c>
      <c r="CG430" s="80">
        <v>390000</v>
      </c>
      <c r="CH430" s="29" t="s">
        <v>59</v>
      </c>
      <c r="CI430" s="13">
        <v>12037</v>
      </c>
      <c r="CJ430" s="13">
        <v>1858070000</v>
      </c>
      <c r="CK430" s="21">
        <v>0</v>
      </c>
      <c r="CL430" s="15">
        <v>0</v>
      </c>
      <c r="CM430" s="13">
        <v>0</v>
      </c>
      <c r="CN430" s="13">
        <v>0</v>
      </c>
      <c r="CO430" s="15" t="s">
        <v>166</v>
      </c>
      <c r="CP430" s="15" t="s">
        <v>3425</v>
      </c>
      <c r="CQ430" s="21" t="s">
        <v>154</v>
      </c>
      <c r="CR430" s="80">
        <v>512154000</v>
      </c>
      <c r="CS430" s="15" t="s">
        <v>3426</v>
      </c>
      <c r="CT430" s="15" t="s">
        <v>3427</v>
      </c>
      <c r="CU430" s="21" t="s">
        <v>154</v>
      </c>
      <c r="CV430" s="80">
        <v>415244000</v>
      </c>
      <c r="CW430" s="15" t="s">
        <v>3428</v>
      </c>
      <c r="CX430" s="15" t="s">
        <v>3428</v>
      </c>
      <c r="CY430" s="21" t="s">
        <v>111</v>
      </c>
      <c r="CZ430" s="80">
        <v>124950000</v>
      </c>
      <c r="DA430" s="21" t="s">
        <v>59</v>
      </c>
      <c r="DB430" s="21" t="s">
        <v>59</v>
      </c>
      <c r="DC430" s="21" t="s">
        <v>59</v>
      </c>
      <c r="DD430" s="15">
        <v>0</v>
      </c>
      <c r="DE430" s="21" t="s">
        <v>78</v>
      </c>
      <c r="DF430" s="15">
        <v>0</v>
      </c>
      <c r="DG430" s="91" t="s">
        <v>58</v>
      </c>
    </row>
    <row r="431" spans="1:111" ht="35" customHeight="1">
      <c r="A431" s="90" t="s">
        <v>15541</v>
      </c>
      <c r="B431" s="38" t="s">
        <v>3402</v>
      </c>
      <c r="C431" s="13" t="s">
        <v>3429</v>
      </c>
      <c r="D431" s="80">
        <v>54230</v>
      </c>
      <c r="E431" s="80">
        <v>899144300</v>
      </c>
      <c r="F431" s="80">
        <v>54230</v>
      </c>
      <c r="G431" s="80">
        <v>899144300</v>
      </c>
      <c r="H431" s="80">
        <v>15924</v>
      </c>
      <c r="I431" s="80">
        <v>251894800</v>
      </c>
      <c r="J431" s="13">
        <v>1</v>
      </c>
      <c r="K431" s="13">
        <v>12000</v>
      </c>
      <c r="L431" s="80">
        <v>240940233</v>
      </c>
      <c r="M431" s="80">
        <v>61941398</v>
      </c>
      <c r="N431" s="80">
        <v>129600</v>
      </c>
      <c r="O431" s="80">
        <v>12329811</v>
      </c>
      <c r="P431" s="80">
        <v>130420988</v>
      </c>
      <c r="Q431" s="80">
        <v>0</v>
      </c>
      <c r="R431" s="80">
        <v>445762030</v>
      </c>
      <c r="S431" s="83">
        <v>0.26796614625705795</v>
      </c>
      <c r="T431" s="83">
        <v>6.8889273946350998E-2</v>
      </c>
      <c r="U431" s="83">
        <v>1.4413704229677038E-4</v>
      </c>
      <c r="V431" s="83">
        <v>1.3712827851992166E-2</v>
      </c>
      <c r="W431" s="83">
        <v>0.14505011931900141</v>
      </c>
      <c r="X431" s="83">
        <v>0</v>
      </c>
      <c r="Y431" s="83">
        <v>0.49576250441669928</v>
      </c>
      <c r="Z431" s="80">
        <v>81933061</v>
      </c>
      <c r="AA431" s="15">
        <v>0</v>
      </c>
      <c r="AB431" s="2" t="s">
        <v>58</v>
      </c>
      <c r="AC431" s="13">
        <v>0</v>
      </c>
      <c r="AD431" s="21" t="s">
        <v>58</v>
      </c>
      <c r="AE431" s="15">
        <v>0</v>
      </c>
      <c r="AF431" s="21" t="s">
        <v>59</v>
      </c>
      <c r="AG431" s="21" t="s">
        <v>59</v>
      </c>
      <c r="AH431" s="21" t="s">
        <v>58</v>
      </c>
      <c r="AI431" s="21" t="s">
        <v>60</v>
      </c>
      <c r="AJ431" s="13">
        <v>1</v>
      </c>
      <c r="AK431" s="80">
        <v>1206300</v>
      </c>
      <c r="AL431" s="15" t="s">
        <v>3430</v>
      </c>
      <c r="AM431" s="15" t="s">
        <v>3431</v>
      </c>
      <c r="AN431" s="21" t="s">
        <v>82</v>
      </c>
      <c r="AO431" s="21" t="s">
        <v>78</v>
      </c>
      <c r="AP431" s="80">
        <v>1000000</v>
      </c>
      <c r="AQ431" s="80">
        <v>1206300</v>
      </c>
      <c r="AR431" s="15">
        <v>0</v>
      </c>
      <c r="AS431" s="15">
        <v>0</v>
      </c>
      <c r="AT431" s="21">
        <v>0</v>
      </c>
      <c r="AU431" s="21">
        <v>0</v>
      </c>
      <c r="AV431" s="80">
        <v>0</v>
      </c>
      <c r="AW431" s="80">
        <v>0</v>
      </c>
      <c r="AX431" s="15">
        <v>0</v>
      </c>
      <c r="AY431" s="15">
        <v>0</v>
      </c>
      <c r="AZ431" s="21">
        <v>0</v>
      </c>
      <c r="BA431" s="21">
        <v>0</v>
      </c>
      <c r="BB431" s="80">
        <v>0</v>
      </c>
      <c r="BC431" s="80">
        <v>0</v>
      </c>
      <c r="BD431" s="21">
        <v>0</v>
      </c>
      <c r="BE431" s="80">
        <v>0</v>
      </c>
      <c r="BF431" s="80">
        <v>0</v>
      </c>
      <c r="BG431" s="21">
        <v>0</v>
      </c>
      <c r="BH431" s="80">
        <v>0</v>
      </c>
      <c r="BI431" s="80">
        <v>0</v>
      </c>
      <c r="BJ431" s="21">
        <v>0</v>
      </c>
      <c r="BK431" s="80">
        <v>0</v>
      </c>
      <c r="BL431" s="80">
        <v>0</v>
      </c>
      <c r="BM431" s="21">
        <v>0</v>
      </c>
      <c r="BN431" s="80">
        <v>0</v>
      </c>
      <c r="BO431" s="80">
        <v>0</v>
      </c>
      <c r="BP431" s="21" t="s">
        <v>59</v>
      </c>
      <c r="BQ431" s="80">
        <v>24064</v>
      </c>
      <c r="BR431" s="80">
        <v>422658800</v>
      </c>
      <c r="BS431" s="21">
        <v>0</v>
      </c>
      <c r="BT431" s="80">
        <v>0</v>
      </c>
      <c r="BU431" s="80">
        <v>0</v>
      </c>
      <c r="BV431" s="21" t="s">
        <v>59</v>
      </c>
      <c r="BW431" s="80">
        <v>1925</v>
      </c>
      <c r="BX431" s="80">
        <v>32266900</v>
      </c>
      <c r="BY431" s="21" t="s">
        <v>59</v>
      </c>
      <c r="BZ431" s="80">
        <v>3641</v>
      </c>
      <c r="CA431" s="80">
        <v>57030000</v>
      </c>
      <c r="CB431" s="21" t="s">
        <v>59</v>
      </c>
      <c r="CC431" s="80">
        <v>3649</v>
      </c>
      <c r="CD431" s="80">
        <v>61047900</v>
      </c>
      <c r="CE431" s="21" t="s">
        <v>59</v>
      </c>
      <c r="CF431" s="80">
        <v>1</v>
      </c>
      <c r="CG431" s="80">
        <v>12000</v>
      </c>
      <c r="CH431" s="29" t="s">
        <v>59</v>
      </c>
      <c r="CI431" s="13">
        <v>21285</v>
      </c>
      <c r="CJ431" s="13">
        <v>324922400</v>
      </c>
      <c r="CK431" s="21">
        <v>0</v>
      </c>
      <c r="CL431" s="15">
        <v>0</v>
      </c>
      <c r="CM431" s="13">
        <v>0</v>
      </c>
      <c r="CN431" s="13">
        <v>0</v>
      </c>
      <c r="CO431" s="15" t="s">
        <v>3432</v>
      </c>
      <c r="CP431" s="15" t="s">
        <v>3433</v>
      </c>
      <c r="CQ431" s="21" t="s">
        <v>67</v>
      </c>
      <c r="CR431" s="80">
        <v>620023519</v>
      </c>
      <c r="CS431" s="15" t="s">
        <v>3434</v>
      </c>
      <c r="CT431" s="15" t="s">
        <v>3435</v>
      </c>
      <c r="CU431" s="21" t="s">
        <v>107</v>
      </c>
      <c r="CV431" s="80">
        <v>51982513</v>
      </c>
      <c r="CW431" s="15" t="s">
        <v>3436</v>
      </c>
      <c r="CX431" s="15" t="s">
        <v>3437</v>
      </c>
      <c r="CY431" s="21" t="s">
        <v>74</v>
      </c>
      <c r="CZ431" s="80">
        <v>10984967</v>
      </c>
      <c r="DA431" s="21" t="s">
        <v>59</v>
      </c>
      <c r="DB431" s="21" t="s">
        <v>59</v>
      </c>
      <c r="DC431" s="21" t="s">
        <v>59</v>
      </c>
      <c r="DD431" s="15">
        <v>0</v>
      </c>
      <c r="DE431" s="21" t="s">
        <v>78</v>
      </c>
      <c r="DF431" s="15">
        <v>0</v>
      </c>
      <c r="DG431" s="91" t="s">
        <v>58</v>
      </c>
    </row>
    <row r="432" spans="1:111" ht="35" customHeight="1">
      <c r="A432" s="90" t="s">
        <v>15542</v>
      </c>
      <c r="B432" s="38" t="s">
        <v>3402</v>
      </c>
      <c r="C432" s="13" t="s">
        <v>3438</v>
      </c>
      <c r="D432" s="80">
        <v>23975</v>
      </c>
      <c r="E432" s="80">
        <v>485101171</v>
      </c>
      <c r="F432" s="80">
        <v>23973</v>
      </c>
      <c r="G432" s="80">
        <v>485071171</v>
      </c>
      <c r="H432" s="80">
        <v>7736</v>
      </c>
      <c r="I432" s="80">
        <v>144452110</v>
      </c>
      <c r="J432" s="13">
        <v>60</v>
      </c>
      <c r="K432" s="13">
        <v>1367061</v>
      </c>
      <c r="L432" s="80">
        <v>113308914</v>
      </c>
      <c r="M432" s="80">
        <v>26573052</v>
      </c>
      <c r="N432" s="80">
        <v>3245493</v>
      </c>
      <c r="O432" s="80">
        <v>9318953</v>
      </c>
      <c r="P432" s="80">
        <v>65245105</v>
      </c>
      <c r="Q432" s="80">
        <v>116680</v>
      </c>
      <c r="R432" s="80">
        <v>217808197</v>
      </c>
      <c r="S432" s="83">
        <v>0.23357790245367188</v>
      </c>
      <c r="T432" s="83">
        <v>5.4778371169918287E-2</v>
      </c>
      <c r="U432" s="83">
        <v>6.6903425388762875E-3</v>
      </c>
      <c r="V432" s="83">
        <v>1.9210328807884904E-2</v>
      </c>
      <c r="W432" s="83">
        <v>0.13449793342180985</v>
      </c>
      <c r="X432" s="83">
        <v>2.4052714562505147E-4</v>
      </c>
      <c r="Y432" s="83">
        <v>0.44899540553778627</v>
      </c>
      <c r="Z432" s="80">
        <v>81250360</v>
      </c>
      <c r="AA432" s="15" t="s">
        <v>3439</v>
      </c>
      <c r="AB432" s="2" t="s">
        <v>58</v>
      </c>
      <c r="AC432" s="13">
        <v>0</v>
      </c>
      <c r="AD432" s="21" t="s">
        <v>58</v>
      </c>
      <c r="AE432" s="15">
        <v>0</v>
      </c>
      <c r="AF432" s="21">
        <v>0</v>
      </c>
      <c r="AG432" s="21" t="s">
        <v>59</v>
      </c>
      <c r="AH432" s="21" t="s">
        <v>60</v>
      </c>
      <c r="AI432" s="21" t="s">
        <v>60</v>
      </c>
      <c r="AJ432" s="13">
        <v>0</v>
      </c>
      <c r="AK432" s="80">
        <v>0</v>
      </c>
      <c r="AL432" s="15">
        <v>0</v>
      </c>
      <c r="AM432" s="15">
        <v>0</v>
      </c>
      <c r="AN432" s="21">
        <v>0</v>
      </c>
      <c r="AO432" s="21">
        <v>0</v>
      </c>
      <c r="AP432" s="80">
        <v>0</v>
      </c>
      <c r="AQ432" s="80">
        <v>0</v>
      </c>
      <c r="AR432" s="15">
        <v>0</v>
      </c>
      <c r="AS432" s="15">
        <v>0</v>
      </c>
      <c r="AT432" s="21">
        <v>0</v>
      </c>
      <c r="AU432" s="21">
        <v>0</v>
      </c>
      <c r="AV432" s="80">
        <v>0</v>
      </c>
      <c r="AW432" s="80">
        <v>0</v>
      </c>
      <c r="AX432" s="15">
        <v>0</v>
      </c>
      <c r="AY432" s="15">
        <v>0</v>
      </c>
      <c r="AZ432" s="21">
        <v>0</v>
      </c>
      <c r="BA432" s="21">
        <v>0</v>
      </c>
      <c r="BB432" s="80">
        <v>0</v>
      </c>
      <c r="BC432" s="80">
        <v>0</v>
      </c>
      <c r="BD432" s="21" t="s">
        <v>59</v>
      </c>
      <c r="BE432" s="80">
        <v>931</v>
      </c>
      <c r="BF432" s="80">
        <v>19914000</v>
      </c>
      <c r="BG432" s="21">
        <v>0</v>
      </c>
      <c r="BH432" s="80">
        <v>0</v>
      </c>
      <c r="BI432" s="80">
        <v>0</v>
      </c>
      <c r="BJ432" s="21" t="s">
        <v>59</v>
      </c>
      <c r="BK432" s="80">
        <v>1302</v>
      </c>
      <c r="BL432" s="80">
        <v>27370000</v>
      </c>
      <c r="BM432" s="21">
        <v>0</v>
      </c>
      <c r="BN432" s="80">
        <v>0</v>
      </c>
      <c r="BO432" s="80">
        <v>0</v>
      </c>
      <c r="BP432" s="21" t="s">
        <v>59</v>
      </c>
      <c r="BQ432" s="80">
        <v>5709</v>
      </c>
      <c r="BR432" s="80">
        <v>105206000</v>
      </c>
      <c r="BS432" s="21">
        <v>0</v>
      </c>
      <c r="BT432" s="80">
        <v>0</v>
      </c>
      <c r="BU432" s="80">
        <v>0</v>
      </c>
      <c r="BV432" s="21" t="s">
        <v>59</v>
      </c>
      <c r="BW432" s="80">
        <v>1526</v>
      </c>
      <c r="BX432" s="80">
        <v>30376000</v>
      </c>
      <c r="BY432" s="21">
        <v>0</v>
      </c>
      <c r="BZ432" s="80">
        <v>0</v>
      </c>
      <c r="CA432" s="80">
        <v>0</v>
      </c>
      <c r="CB432" s="21" t="s">
        <v>59</v>
      </c>
      <c r="CC432" s="80">
        <v>2292</v>
      </c>
      <c r="CD432" s="80">
        <v>42438000</v>
      </c>
      <c r="CE432" s="21" t="s">
        <v>59</v>
      </c>
      <c r="CF432" s="80">
        <v>60</v>
      </c>
      <c r="CG432" s="80">
        <v>1367061</v>
      </c>
      <c r="CH432" s="29" t="s">
        <v>59</v>
      </c>
      <c r="CI432" s="13">
        <v>11292</v>
      </c>
      <c r="CJ432" s="13">
        <v>229512110</v>
      </c>
      <c r="CK432" s="29" t="s">
        <v>59</v>
      </c>
      <c r="CL432" s="15" t="s">
        <v>3440</v>
      </c>
      <c r="CM432" s="13">
        <v>1482</v>
      </c>
      <c r="CN432" s="13">
        <v>28918000</v>
      </c>
      <c r="CO432" s="15" t="s">
        <v>2288</v>
      </c>
      <c r="CP432" s="15" t="s">
        <v>3441</v>
      </c>
      <c r="CQ432" s="21" t="s">
        <v>67</v>
      </c>
      <c r="CR432" s="80">
        <v>50000000</v>
      </c>
      <c r="CS432" s="15" t="s">
        <v>3442</v>
      </c>
      <c r="CT432" s="15" t="s">
        <v>3443</v>
      </c>
      <c r="CU432" s="21" t="s">
        <v>111</v>
      </c>
      <c r="CV432" s="80">
        <v>30000000</v>
      </c>
      <c r="CW432" s="15" t="s">
        <v>3444</v>
      </c>
      <c r="CX432" s="15" t="s">
        <v>3445</v>
      </c>
      <c r="CY432" s="21" t="s">
        <v>107</v>
      </c>
      <c r="CZ432" s="80">
        <v>26000000</v>
      </c>
      <c r="DA432" s="21" t="s">
        <v>59</v>
      </c>
      <c r="DB432" s="21" t="s">
        <v>59</v>
      </c>
      <c r="DC432" s="21" t="s">
        <v>59</v>
      </c>
      <c r="DD432" s="15">
        <v>0</v>
      </c>
      <c r="DE432" s="21" t="s">
        <v>78</v>
      </c>
      <c r="DF432" s="15">
        <v>0</v>
      </c>
      <c r="DG432" s="91" t="s">
        <v>58</v>
      </c>
    </row>
    <row r="433" spans="1:111" ht="35" customHeight="1">
      <c r="A433" s="90" t="s">
        <v>15543</v>
      </c>
      <c r="B433" s="38" t="s">
        <v>3402</v>
      </c>
      <c r="C433" s="13" t="s">
        <v>3446</v>
      </c>
      <c r="D433" s="80">
        <v>4659</v>
      </c>
      <c r="E433" s="80">
        <v>102791700</v>
      </c>
      <c r="F433" s="80">
        <v>4343</v>
      </c>
      <c r="G433" s="80">
        <v>75899600</v>
      </c>
      <c r="H433" s="80">
        <v>116</v>
      </c>
      <c r="I433" s="80">
        <v>1963000</v>
      </c>
      <c r="J433" s="13">
        <v>44</v>
      </c>
      <c r="K433" s="13">
        <v>702000</v>
      </c>
      <c r="L433" s="80">
        <v>14115489</v>
      </c>
      <c r="M433" s="80">
        <v>3936483</v>
      </c>
      <c r="N433" s="80">
        <v>0</v>
      </c>
      <c r="O433" s="80">
        <v>309199</v>
      </c>
      <c r="P433" s="80">
        <v>14051241</v>
      </c>
      <c r="Q433" s="80">
        <v>0</v>
      </c>
      <c r="R433" s="80">
        <v>32412412</v>
      </c>
      <c r="S433" s="83">
        <v>0.13732129150505343</v>
      </c>
      <c r="T433" s="83">
        <v>3.8295728157039917E-2</v>
      </c>
      <c r="U433" s="83">
        <v>0</v>
      </c>
      <c r="V433" s="83">
        <v>3.0080152385844384E-3</v>
      </c>
      <c r="W433" s="83">
        <v>0.13669626049574041</v>
      </c>
      <c r="X433" s="83">
        <v>0</v>
      </c>
      <c r="Y433" s="83">
        <v>0.31532129539641818</v>
      </c>
      <c r="Z433" s="80">
        <v>9863956</v>
      </c>
      <c r="AA433" s="15">
        <v>0</v>
      </c>
      <c r="AB433" s="2" t="s">
        <v>58</v>
      </c>
      <c r="AC433" s="13">
        <v>0</v>
      </c>
      <c r="AD433" s="21" t="s">
        <v>58</v>
      </c>
      <c r="AE433" s="15">
        <v>0</v>
      </c>
      <c r="AF433" s="21">
        <v>0</v>
      </c>
      <c r="AG433" s="21" t="s">
        <v>59</v>
      </c>
      <c r="AH433" s="21" t="s">
        <v>60</v>
      </c>
      <c r="AI433" s="21" t="s">
        <v>60</v>
      </c>
      <c r="AJ433" s="13">
        <v>0</v>
      </c>
      <c r="AK433" s="80">
        <v>0</v>
      </c>
      <c r="AL433" s="15">
        <v>0</v>
      </c>
      <c r="AM433" s="15">
        <v>0</v>
      </c>
      <c r="AN433" s="21">
        <v>0</v>
      </c>
      <c r="AO433" s="21">
        <v>0</v>
      </c>
      <c r="AP433" s="80">
        <v>0</v>
      </c>
      <c r="AQ433" s="80">
        <v>0</v>
      </c>
      <c r="AR433" s="15">
        <v>0</v>
      </c>
      <c r="AS433" s="15">
        <v>0</v>
      </c>
      <c r="AT433" s="21">
        <v>0</v>
      </c>
      <c r="AU433" s="21">
        <v>0</v>
      </c>
      <c r="AV433" s="80">
        <v>0</v>
      </c>
      <c r="AW433" s="80">
        <v>0</v>
      </c>
      <c r="AX433" s="15">
        <v>0</v>
      </c>
      <c r="AY433" s="15">
        <v>0</v>
      </c>
      <c r="AZ433" s="21">
        <v>0</v>
      </c>
      <c r="BA433" s="21">
        <v>0</v>
      </c>
      <c r="BB433" s="80">
        <v>0</v>
      </c>
      <c r="BC433" s="80">
        <v>0</v>
      </c>
      <c r="BD433" s="21">
        <v>0</v>
      </c>
      <c r="BE433" s="80">
        <v>0</v>
      </c>
      <c r="BF433" s="80">
        <v>0</v>
      </c>
      <c r="BG433" s="21">
        <v>0</v>
      </c>
      <c r="BH433" s="80">
        <v>0</v>
      </c>
      <c r="BI433" s="80">
        <v>0</v>
      </c>
      <c r="BJ433" s="21" t="s">
        <v>59</v>
      </c>
      <c r="BK433" s="80">
        <v>753</v>
      </c>
      <c r="BL433" s="80">
        <v>12136900</v>
      </c>
      <c r="BM433" s="21">
        <v>0</v>
      </c>
      <c r="BN433" s="80">
        <v>0</v>
      </c>
      <c r="BO433" s="80">
        <v>0</v>
      </c>
      <c r="BP433" s="21" t="s">
        <v>59</v>
      </c>
      <c r="BQ433" s="80">
        <v>553</v>
      </c>
      <c r="BR433" s="80">
        <v>9411400</v>
      </c>
      <c r="BS433" s="21">
        <v>0</v>
      </c>
      <c r="BT433" s="80">
        <v>0</v>
      </c>
      <c r="BU433" s="80">
        <v>0</v>
      </c>
      <c r="BV433" s="21" t="s">
        <v>59</v>
      </c>
      <c r="BW433" s="80">
        <v>1490</v>
      </c>
      <c r="BX433" s="80">
        <v>26692400</v>
      </c>
      <c r="BY433" s="21">
        <v>0</v>
      </c>
      <c r="BZ433" s="80">
        <v>0</v>
      </c>
      <c r="CA433" s="80">
        <v>0</v>
      </c>
      <c r="CB433" s="21">
        <v>0</v>
      </c>
      <c r="CC433" s="80">
        <v>0</v>
      </c>
      <c r="CD433" s="80">
        <v>0</v>
      </c>
      <c r="CE433" s="21" t="s">
        <v>59</v>
      </c>
      <c r="CF433" s="80">
        <v>44</v>
      </c>
      <c r="CG433" s="80">
        <v>702000</v>
      </c>
      <c r="CH433" s="29" t="s">
        <v>59</v>
      </c>
      <c r="CI433" s="13">
        <v>1817</v>
      </c>
      <c r="CJ433" s="13">
        <v>33799000</v>
      </c>
      <c r="CK433" s="21">
        <v>0</v>
      </c>
      <c r="CL433" s="15">
        <v>0</v>
      </c>
      <c r="CM433" s="13">
        <v>0</v>
      </c>
      <c r="CN433" s="13">
        <v>0</v>
      </c>
      <c r="CO433" s="15" t="s">
        <v>3447</v>
      </c>
      <c r="CP433" s="15" t="s">
        <v>3448</v>
      </c>
      <c r="CQ433" s="21" t="s">
        <v>67</v>
      </c>
      <c r="CR433" s="80">
        <v>11956032</v>
      </c>
      <c r="CS433" s="15" t="s">
        <v>3449</v>
      </c>
      <c r="CT433" s="15" t="s">
        <v>3450</v>
      </c>
      <c r="CU433" s="21" t="s">
        <v>111</v>
      </c>
      <c r="CV433" s="80">
        <v>16000000</v>
      </c>
      <c r="CW433" s="15" t="s">
        <v>3451</v>
      </c>
      <c r="CX433" s="15" t="s">
        <v>3452</v>
      </c>
      <c r="CY433" s="21" t="s">
        <v>234</v>
      </c>
      <c r="CZ433" s="80">
        <v>8060750</v>
      </c>
      <c r="DA433" s="21" t="s">
        <v>59</v>
      </c>
      <c r="DB433" s="21" t="s">
        <v>59</v>
      </c>
      <c r="DC433" s="21" t="s">
        <v>59</v>
      </c>
      <c r="DD433" s="15">
        <v>0</v>
      </c>
      <c r="DE433" s="21" t="s">
        <v>58</v>
      </c>
      <c r="DF433" s="15" t="s">
        <v>3453</v>
      </c>
      <c r="DG433" s="91" t="s">
        <v>58</v>
      </c>
    </row>
    <row r="434" spans="1:111" ht="35" customHeight="1">
      <c r="A434" s="90" t="s">
        <v>15544</v>
      </c>
      <c r="B434" s="38" t="s">
        <v>3402</v>
      </c>
      <c r="C434" s="13" t="s">
        <v>3454</v>
      </c>
      <c r="D434" s="80">
        <v>2297</v>
      </c>
      <c r="E434" s="80">
        <v>72201000</v>
      </c>
      <c r="F434" s="80">
        <v>2297</v>
      </c>
      <c r="G434" s="80">
        <v>72201000</v>
      </c>
      <c r="H434" s="80">
        <v>657</v>
      </c>
      <c r="I434" s="80">
        <v>17652500</v>
      </c>
      <c r="J434" s="13">
        <v>0</v>
      </c>
      <c r="K434" s="13">
        <v>0</v>
      </c>
      <c r="L434" s="80">
        <v>16097716</v>
      </c>
      <c r="M434" s="80">
        <v>3024687</v>
      </c>
      <c r="N434" s="80">
        <v>1126467</v>
      </c>
      <c r="O434" s="80">
        <v>1189297</v>
      </c>
      <c r="P434" s="80">
        <v>14285831</v>
      </c>
      <c r="Q434" s="80">
        <v>0</v>
      </c>
      <c r="R434" s="80">
        <v>35723998</v>
      </c>
      <c r="S434" s="83">
        <v>0.22295696735502279</v>
      </c>
      <c r="T434" s="83">
        <v>4.1892591515352975E-2</v>
      </c>
      <c r="U434" s="83">
        <v>1.5601819919391698E-2</v>
      </c>
      <c r="V434" s="83">
        <v>1.6472029473275994E-2</v>
      </c>
      <c r="W434" s="83">
        <v>0.19786195482057034</v>
      </c>
      <c r="X434" s="83">
        <v>0</v>
      </c>
      <c r="Y434" s="83">
        <v>0.49478536308361382</v>
      </c>
      <c r="Z434" s="80">
        <v>6521078</v>
      </c>
      <c r="AA434" s="15">
        <v>0</v>
      </c>
      <c r="AB434" s="2" t="s">
        <v>58</v>
      </c>
      <c r="AC434" s="13">
        <v>0</v>
      </c>
      <c r="AD434" s="21" t="s">
        <v>58</v>
      </c>
      <c r="AE434" s="15">
        <v>0</v>
      </c>
      <c r="AF434" s="21">
        <v>0</v>
      </c>
      <c r="AG434" s="21" t="s">
        <v>59</v>
      </c>
      <c r="AH434" s="21" t="s">
        <v>60</v>
      </c>
      <c r="AI434" s="21" t="s">
        <v>60</v>
      </c>
      <c r="AJ434" s="13">
        <v>0</v>
      </c>
      <c r="AK434" s="80">
        <v>0</v>
      </c>
      <c r="AL434" s="15">
        <v>0</v>
      </c>
      <c r="AM434" s="15">
        <v>0</v>
      </c>
      <c r="AN434" s="21">
        <v>0</v>
      </c>
      <c r="AO434" s="21">
        <v>0</v>
      </c>
      <c r="AP434" s="80">
        <v>0</v>
      </c>
      <c r="AQ434" s="80">
        <v>0</v>
      </c>
      <c r="AR434" s="15">
        <v>0</v>
      </c>
      <c r="AS434" s="15">
        <v>0</v>
      </c>
      <c r="AT434" s="21">
        <v>0</v>
      </c>
      <c r="AU434" s="21">
        <v>0</v>
      </c>
      <c r="AV434" s="80">
        <v>0</v>
      </c>
      <c r="AW434" s="80">
        <v>0</v>
      </c>
      <c r="AX434" s="15">
        <v>0</v>
      </c>
      <c r="AY434" s="15">
        <v>0</v>
      </c>
      <c r="AZ434" s="21">
        <v>0</v>
      </c>
      <c r="BA434" s="21">
        <v>0</v>
      </c>
      <c r="BB434" s="80">
        <v>0</v>
      </c>
      <c r="BC434" s="80">
        <v>0</v>
      </c>
      <c r="BD434" s="21" t="s">
        <v>59</v>
      </c>
      <c r="BE434" s="80">
        <v>65</v>
      </c>
      <c r="BF434" s="80">
        <v>1911000</v>
      </c>
      <c r="BG434" s="21">
        <v>0</v>
      </c>
      <c r="BH434" s="80">
        <v>0</v>
      </c>
      <c r="BI434" s="80">
        <v>0</v>
      </c>
      <c r="BJ434" s="21" t="s">
        <v>59</v>
      </c>
      <c r="BK434" s="80">
        <v>519</v>
      </c>
      <c r="BL434" s="80">
        <v>14848000</v>
      </c>
      <c r="BM434" s="21" t="s">
        <v>59</v>
      </c>
      <c r="BN434" s="80">
        <v>230</v>
      </c>
      <c r="BO434" s="80">
        <v>5970000</v>
      </c>
      <c r="BP434" s="21" t="s">
        <v>59</v>
      </c>
      <c r="BQ434" s="80">
        <v>773</v>
      </c>
      <c r="BR434" s="80">
        <v>27005000</v>
      </c>
      <c r="BS434" s="21">
        <v>0</v>
      </c>
      <c r="BT434" s="80">
        <v>0</v>
      </c>
      <c r="BU434" s="80">
        <v>0</v>
      </c>
      <c r="BV434" s="21" t="s">
        <v>59</v>
      </c>
      <c r="BW434" s="80">
        <v>274</v>
      </c>
      <c r="BX434" s="80">
        <v>9280000</v>
      </c>
      <c r="BY434" s="21">
        <v>0</v>
      </c>
      <c r="BZ434" s="80">
        <v>0</v>
      </c>
      <c r="CA434" s="80">
        <v>0</v>
      </c>
      <c r="CB434" s="21">
        <v>0</v>
      </c>
      <c r="CC434" s="80">
        <v>0</v>
      </c>
      <c r="CD434" s="80">
        <v>0</v>
      </c>
      <c r="CE434" s="21">
        <v>0</v>
      </c>
      <c r="CF434" s="80">
        <v>0</v>
      </c>
      <c r="CG434" s="80">
        <v>0</v>
      </c>
      <c r="CH434" s="29" t="s">
        <v>59</v>
      </c>
      <c r="CI434" s="13">
        <v>436</v>
      </c>
      <c r="CJ434" s="13">
        <v>13187000</v>
      </c>
      <c r="CK434" s="21">
        <v>0</v>
      </c>
      <c r="CL434" s="15">
        <v>0</v>
      </c>
      <c r="CM434" s="13">
        <v>0</v>
      </c>
      <c r="CN434" s="13">
        <v>0</v>
      </c>
      <c r="CO434" s="15">
        <v>0</v>
      </c>
      <c r="CP434" s="15">
        <v>0</v>
      </c>
      <c r="CQ434" s="21">
        <v>0</v>
      </c>
      <c r="CR434" s="80">
        <v>0</v>
      </c>
      <c r="CS434" s="15">
        <v>0</v>
      </c>
      <c r="CT434" s="15">
        <v>0</v>
      </c>
      <c r="CU434" s="21">
        <v>0</v>
      </c>
      <c r="CV434" s="80">
        <v>0</v>
      </c>
      <c r="CW434" s="15">
        <v>0</v>
      </c>
      <c r="CX434" s="15">
        <v>0</v>
      </c>
      <c r="CY434" s="21">
        <v>0</v>
      </c>
      <c r="CZ434" s="80">
        <v>0</v>
      </c>
      <c r="DA434" s="29" t="s">
        <v>2455</v>
      </c>
      <c r="DB434" s="21">
        <v>0</v>
      </c>
      <c r="DC434" s="21">
        <v>0</v>
      </c>
      <c r="DD434" s="15" t="s">
        <v>3455</v>
      </c>
      <c r="DE434" s="21" t="s">
        <v>58</v>
      </c>
      <c r="DF434" s="15" t="s">
        <v>3456</v>
      </c>
      <c r="DG434" s="91" t="s">
        <v>58</v>
      </c>
    </row>
    <row r="435" spans="1:111" ht="35" customHeight="1">
      <c r="A435" s="90" t="s">
        <v>15545</v>
      </c>
      <c r="B435" s="38" t="s">
        <v>3402</v>
      </c>
      <c r="C435" s="13" t="s">
        <v>3457</v>
      </c>
      <c r="D435" s="80">
        <v>9663</v>
      </c>
      <c r="E435" s="80">
        <v>355966000</v>
      </c>
      <c r="F435" s="80">
        <v>9663</v>
      </c>
      <c r="G435" s="80">
        <v>355966000</v>
      </c>
      <c r="H435" s="80">
        <v>2472</v>
      </c>
      <c r="I435" s="80">
        <v>61405000</v>
      </c>
      <c r="J435" s="13">
        <v>0</v>
      </c>
      <c r="K435" s="13">
        <v>0</v>
      </c>
      <c r="L435" s="80">
        <v>100145069</v>
      </c>
      <c r="M435" s="80">
        <v>9022700</v>
      </c>
      <c r="N435" s="80">
        <v>775064</v>
      </c>
      <c r="O435" s="80">
        <v>5464956</v>
      </c>
      <c r="P435" s="80">
        <v>62482434</v>
      </c>
      <c r="Q435" s="80">
        <v>0</v>
      </c>
      <c r="R435" s="80">
        <v>177890223</v>
      </c>
      <c r="S435" s="83">
        <v>0.28133324250068825</v>
      </c>
      <c r="T435" s="83">
        <v>2.534708371024199E-2</v>
      </c>
      <c r="U435" s="83">
        <v>2.1773540169566755E-3</v>
      </c>
      <c r="V435" s="83">
        <v>1.5352466246776377E-2</v>
      </c>
      <c r="W435" s="83">
        <v>0.17552921908272137</v>
      </c>
      <c r="X435" s="83">
        <v>0</v>
      </c>
      <c r="Y435" s="83">
        <v>0.49973936555738468</v>
      </c>
      <c r="Z435" s="80">
        <v>35920313</v>
      </c>
      <c r="AA435" s="15">
        <v>0</v>
      </c>
      <c r="AB435" s="2" t="s">
        <v>58</v>
      </c>
      <c r="AC435" s="13">
        <v>0</v>
      </c>
      <c r="AD435" s="21" t="s">
        <v>58</v>
      </c>
      <c r="AE435" s="15">
        <v>0</v>
      </c>
      <c r="AF435" s="21" t="s">
        <v>59</v>
      </c>
      <c r="AG435" s="21" t="s">
        <v>59</v>
      </c>
      <c r="AH435" s="21" t="s">
        <v>60</v>
      </c>
      <c r="AI435" s="21" t="s">
        <v>78</v>
      </c>
      <c r="AJ435" s="13">
        <v>0</v>
      </c>
      <c r="AK435" s="80">
        <v>0</v>
      </c>
      <c r="AL435" s="15" t="s">
        <v>3458</v>
      </c>
      <c r="AM435" s="15" t="s">
        <v>3459</v>
      </c>
      <c r="AN435" s="21" t="s">
        <v>63</v>
      </c>
      <c r="AO435" s="21" t="s">
        <v>67</v>
      </c>
      <c r="AP435" s="80">
        <v>0</v>
      </c>
      <c r="AQ435" s="80">
        <v>11000</v>
      </c>
      <c r="AR435" s="15" t="s">
        <v>3460</v>
      </c>
      <c r="AS435" s="15" t="s">
        <v>3461</v>
      </c>
      <c r="AT435" s="21" t="s">
        <v>82</v>
      </c>
      <c r="AU435" s="21" t="s">
        <v>234</v>
      </c>
      <c r="AV435" s="80">
        <v>0</v>
      </c>
      <c r="AW435" s="80">
        <v>3276000</v>
      </c>
      <c r="AX435" s="15">
        <v>0</v>
      </c>
      <c r="AY435" s="15">
        <v>0</v>
      </c>
      <c r="AZ435" s="21">
        <v>0</v>
      </c>
      <c r="BA435" s="21">
        <v>0</v>
      </c>
      <c r="BB435" s="80">
        <v>0</v>
      </c>
      <c r="BC435" s="80">
        <v>0</v>
      </c>
      <c r="BD435" s="21">
        <v>0</v>
      </c>
      <c r="BE435" s="80">
        <v>0</v>
      </c>
      <c r="BF435" s="80">
        <v>0</v>
      </c>
      <c r="BG435" s="21">
        <v>0</v>
      </c>
      <c r="BH435" s="80">
        <v>0</v>
      </c>
      <c r="BI435" s="80">
        <v>0</v>
      </c>
      <c r="BJ435" s="21" t="s">
        <v>59</v>
      </c>
      <c r="BK435" s="80">
        <v>728</v>
      </c>
      <c r="BL435" s="80">
        <v>27003000</v>
      </c>
      <c r="BM435" s="21" t="s">
        <v>59</v>
      </c>
      <c r="BN435" s="80">
        <v>1007</v>
      </c>
      <c r="BO435" s="80">
        <v>39185000</v>
      </c>
      <c r="BP435" s="21">
        <v>0</v>
      </c>
      <c r="BQ435" s="80">
        <v>0</v>
      </c>
      <c r="BR435" s="80">
        <v>0</v>
      </c>
      <c r="BS435" s="21" t="s">
        <v>59</v>
      </c>
      <c r="BT435" s="80">
        <v>4106</v>
      </c>
      <c r="BU435" s="80">
        <v>167533000</v>
      </c>
      <c r="BV435" s="21" t="s">
        <v>59</v>
      </c>
      <c r="BW435" s="80">
        <v>694</v>
      </c>
      <c r="BX435" s="80">
        <v>26870000</v>
      </c>
      <c r="BY435" s="21">
        <v>0</v>
      </c>
      <c r="BZ435" s="80">
        <v>0</v>
      </c>
      <c r="CA435" s="80">
        <v>0</v>
      </c>
      <c r="CB435" s="21">
        <v>0</v>
      </c>
      <c r="CC435" s="80">
        <v>0</v>
      </c>
      <c r="CD435" s="80">
        <v>0</v>
      </c>
      <c r="CE435" s="21">
        <v>0</v>
      </c>
      <c r="CF435" s="80">
        <v>0</v>
      </c>
      <c r="CG435" s="80">
        <v>0</v>
      </c>
      <c r="CH435" s="29" t="s">
        <v>59</v>
      </c>
      <c r="CI435" s="13">
        <v>3061</v>
      </c>
      <c r="CJ435" s="13">
        <v>92088000</v>
      </c>
      <c r="CK435" s="21">
        <v>0</v>
      </c>
      <c r="CL435" s="15">
        <v>0</v>
      </c>
      <c r="CM435" s="13">
        <v>0</v>
      </c>
      <c r="CN435" s="13">
        <v>0</v>
      </c>
      <c r="CO435" s="15" t="s">
        <v>3462</v>
      </c>
      <c r="CP435" s="15" t="s">
        <v>3463</v>
      </c>
      <c r="CQ435" s="21" t="s">
        <v>74</v>
      </c>
      <c r="CR435" s="80">
        <v>40000000</v>
      </c>
      <c r="CS435" s="15" t="s">
        <v>3464</v>
      </c>
      <c r="CT435" s="15" t="s">
        <v>3465</v>
      </c>
      <c r="CU435" s="21" t="s">
        <v>111</v>
      </c>
      <c r="CV435" s="80">
        <v>47427544</v>
      </c>
      <c r="CW435" s="15" t="s">
        <v>3466</v>
      </c>
      <c r="CX435" s="15" t="s">
        <v>3467</v>
      </c>
      <c r="CY435" s="21" t="s">
        <v>83</v>
      </c>
      <c r="CZ435" s="80">
        <v>3498110</v>
      </c>
      <c r="DA435" s="21" t="s">
        <v>59</v>
      </c>
      <c r="DB435" s="21" t="s">
        <v>59</v>
      </c>
      <c r="DC435" s="21" t="s">
        <v>59</v>
      </c>
      <c r="DD435" s="15">
        <v>0</v>
      </c>
      <c r="DE435" s="21" t="s">
        <v>58</v>
      </c>
      <c r="DF435" s="15" t="s">
        <v>3468</v>
      </c>
      <c r="DG435" s="91" t="s">
        <v>58</v>
      </c>
    </row>
    <row r="436" spans="1:111" ht="35" customHeight="1">
      <c r="A436" s="90" t="s">
        <v>15546</v>
      </c>
      <c r="B436" s="38" t="s">
        <v>3402</v>
      </c>
      <c r="C436" s="13" t="s">
        <v>3469</v>
      </c>
      <c r="D436" s="80">
        <v>87888</v>
      </c>
      <c r="E436" s="80">
        <v>1710673500</v>
      </c>
      <c r="F436" s="80">
        <v>87882</v>
      </c>
      <c r="G436" s="80">
        <v>1710581500</v>
      </c>
      <c r="H436" s="80">
        <v>23977</v>
      </c>
      <c r="I436" s="80">
        <v>426515000</v>
      </c>
      <c r="J436" s="13">
        <v>0</v>
      </c>
      <c r="K436" s="13">
        <v>0</v>
      </c>
      <c r="L436" s="80">
        <v>431051933</v>
      </c>
      <c r="M436" s="80">
        <v>90879797</v>
      </c>
      <c r="N436" s="80">
        <v>29988736</v>
      </c>
      <c r="O436" s="80">
        <v>23381581</v>
      </c>
      <c r="P436" s="80">
        <v>272610005.16666669</v>
      </c>
      <c r="Q436" s="80">
        <v>0</v>
      </c>
      <c r="R436" s="80">
        <v>847912052.16666675</v>
      </c>
      <c r="S436" s="83">
        <v>0.25197790987000152</v>
      </c>
      <c r="T436" s="83">
        <v>5.3125156261554292E-2</v>
      </c>
      <c r="U436" s="83">
        <v>1.753036801002646E-2</v>
      </c>
      <c r="V436" s="83">
        <v>1.366805588559126E-2</v>
      </c>
      <c r="W436" s="83">
        <v>0.15935829085250147</v>
      </c>
      <c r="X436" s="83">
        <v>0</v>
      </c>
      <c r="Y436" s="83">
        <v>0.49565978087967499</v>
      </c>
      <c r="Z436" s="80">
        <v>161326409</v>
      </c>
      <c r="AA436" s="15">
        <v>0</v>
      </c>
      <c r="AB436" s="2" t="s">
        <v>58</v>
      </c>
      <c r="AC436" s="13">
        <v>0</v>
      </c>
      <c r="AD436" s="21" t="s">
        <v>58</v>
      </c>
      <c r="AE436" s="15">
        <v>0</v>
      </c>
      <c r="AF436" s="21" t="s">
        <v>59</v>
      </c>
      <c r="AG436" s="21" t="s">
        <v>59</v>
      </c>
      <c r="AH436" s="21" t="s">
        <v>58</v>
      </c>
      <c r="AI436" s="21" t="s">
        <v>60</v>
      </c>
      <c r="AJ436" s="13">
        <v>1</v>
      </c>
      <c r="AK436" s="80">
        <v>841000</v>
      </c>
      <c r="AL436" s="15" t="s">
        <v>3470</v>
      </c>
      <c r="AM436" s="15" t="s">
        <v>3471</v>
      </c>
      <c r="AN436" s="21" t="s">
        <v>63</v>
      </c>
      <c r="AO436" s="21" t="s">
        <v>64</v>
      </c>
      <c r="AP436" s="80">
        <v>1300000</v>
      </c>
      <c r="AQ436" s="80">
        <v>841000</v>
      </c>
      <c r="AR436" s="15">
        <v>0</v>
      </c>
      <c r="AS436" s="15">
        <v>0</v>
      </c>
      <c r="AT436" s="21">
        <v>0</v>
      </c>
      <c r="AU436" s="21">
        <v>0</v>
      </c>
      <c r="AV436" s="80">
        <v>0</v>
      </c>
      <c r="AW436" s="80">
        <v>0</v>
      </c>
      <c r="AX436" s="15">
        <v>0</v>
      </c>
      <c r="AY436" s="15">
        <v>0</v>
      </c>
      <c r="AZ436" s="21">
        <v>0</v>
      </c>
      <c r="BA436" s="21">
        <v>0</v>
      </c>
      <c r="BB436" s="80">
        <v>0</v>
      </c>
      <c r="BC436" s="80">
        <v>0</v>
      </c>
      <c r="BD436" s="21" t="s">
        <v>59</v>
      </c>
      <c r="BE436" s="80">
        <v>1377</v>
      </c>
      <c r="BF436" s="80">
        <v>23545000</v>
      </c>
      <c r="BG436" s="21">
        <v>0</v>
      </c>
      <c r="BH436" s="80">
        <v>0</v>
      </c>
      <c r="BI436" s="80">
        <v>0</v>
      </c>
      <c r="BJ436" s="21">
        <v>0</v>
      </c>
      <c r="BK436" s="80">
        <v>0</v>
      </c>
      <c r="BL436" s="80">
        <v>0</v>
      </c>
      <c r="BM436" s="21" t="s">
        <v>59</v>
      </c>
      <c r="BN436" s="80">
        <v>7020</v>
      </c>
      <c r="BO436" s="80">
        <v>133011000</v>
      </c>
      <c r="BP436" s="21" t="s">
        <v>59</v>
      </c>
      <c r="BQ436" s="80">
        <v>5950</v>
      </c>
      <c r="BR436" s="80">
        <v>119203000</v>
      </c>
      <c r="BS436" s="21" t="s">
        <v>59</v>
      </c>
      <c r="BT436" s="80">
        <v>29456</v>
      </c>
      <c r="BU436" s="80">
        <v>656633400</v>
      </c>
      <c r="BV436" s="21" t="s">
        <v>59</v>
      </c>
      <c r="BW436" s="80">
        <v>7747</v>
      </c>
      <c r="BX436" s="80">
        <v>132352100</v>
      </c>
      <c r="BY436" s="21">
        <v>0</v>
      </c>
      <c r="BZ436" s="80">
        <v>0</v>
      </c>
      <c r="CA436" s="80">
        <v>0</v>
      </c>
      <c r="CB436" s="21">
        <v>0</v>
      </c>
      <c r="CC436" s="80">
        <v>0</v>
      </c>
      <c r="CD436" s="80">
        <v>0</v>
      </c>
      <c r="CE436" s="21">
        <v>0</v>
      </c>
      <c r="CF436" s="80">
        <v>0</v>
      </c>
      <c r="CG436" s="80">
        <v>0</v>
      </c>
      <c r="CH436" s="29" t="s">
        <v>59</v>
      </c>
      <c r="CI436" s="13">
        <v>36338</v>
      </c>
      <c r="CJ436" s="13">
        <v>645929000</v>
      </c>
      <c r="CK436" s="21">
        <v>0</v>
      </c>
      <c r="CL436" s="15">
        <v>0</v>
      </c>
      <c r="CM436" s="13">
        <v>0</v>
      </c>
      <c r="CN436" s="13">
        <v>0</v>
      </c>
      <c r="CO436" s="15" t="s">
        <v>3472</v>
      </c>
      <c r="CP436" s="15" t="s">
        <v>3473</v>
      </c>
      <c r="CQ436" s="21" t="s">
        <v>111</v>
      </c>
      <c r="CR436" s="80">
        <v>1760000</v>
      </c>
      <c r="CS436" s="15" t="s">
        <v>3474</v>
      </c>
      <c r="CT436" s="15" t="s">
        <v>3475</v>
      </c>
      <c r="CU436" s="21" t="s">
        <v>83</v>
      </c>
      <c r="CV436" s="80">
        <v>680000</v>
      </c>
      <c r="CW436" s="15" t="s">
        <v>3476</v>
      </c>
      <c r="CX436" s="15" t="s">
        <v>3477</v>
      </c>
      <c r="CY436" s="21" t="s">
        <v>234</v>
      </c>
      <c r="CZ436" s="80">
        <v>2840000</v>
      </c>
      <c r="DA436" s="21" t="s">
        <v>59</v>
      </c>
      <c r="DB436" s="21" t="s">
        <v>59</v>
      </c>
      <c r="DC436" s="21">
        <v>0</v>
      </c>
      <c r="DD436" s="15" t="s">
        <v>3478</v>
      </c>
      <c r="DE436" s="21" t="s">
        <v>58</v>
      </c>
      <c r="DF436" s="15" t="s">
        <v>3479</v>
      </c>
      <c r="DG436" s="91" t="s">
        <v>58</v>
      </c>
    </row>
    <row r="437" spans="1:111" ht="35" customHeight="1">
      <c r="A437" s="90" t="s">
        <v>15547</v>
      </c>
      <c r="B437" s="38" t="s">
        <v>3402</v>
      </c>
      <c r="C437" s="13" t="s">
        <v>3480</v>
      </c>
      <c r="D437" s="80">
        <v>35614</v>
      </c>
      <c r="E437" s="80">
        <v>575401388</v>
      </c>
      <c r="F437" s="80">
        <v>35614</v>
      </c>
      <c r="G437" s="80">
        <v>575401388</v>
      </c>
      <c r="H437" s="80">
        <v>10370</v>
      </c>
      <c r="I437" s="80">
        <v>152125800</v>
      </c>
      <c r="J437" s="13">
        <v>134</v>
      </c>
      <c r="K437" s="13">
        <v>3664388</v>
      </c>
      <c r="L437" s="80">
        <v>121479066</v>
      </c>
      <c r="M437" s="80">
        <v>38242144</v>
      </c>
      <c r="N437" s="80">
        <v>863251</v>
      </c>
      <c r="O437" s="80">
        <v>8412691</v>
      </c>
      <c r="P437" s="80">
        <v>116311219</v>
      </c>
      <c r="Q437" s="80">
        <v>0</v>
      </c>
      <c r="R437" s="80">
        <v>285308371</v>
      </c>
      <c r="S437" s="83">
        <v>0.21112056476304503</v>
      </c>
      <c r="T437" s="83">
        <v>6.6461681875539719E-2</v>
      </c>
      <c r="U437" s="83">
        <v>1.5002588071615843E-3</v>
      </c>
      <c r="V437" s="83">
        <v>1.4620560838827869E-2</v>
      </c>
      <c r="W437" s="83">
        <v>0.20213927429733625</v>
      </c>
      <c r="X437" s="83">
        <v>0</v>
      </c>
      <c r="Y437" s="83">
        <v>0.49584234058191046</v>
      </c>
      <c r="Z437" s="80">
        <v>59320579</v>
      </c>
      <c r="AA437" s="15">
        <v>0</v>
      </c>
      <c r="AB437" s="2" t="s">
        <v>58</v>
      </c>
      <c r="AC437" s="13">
        <v>0</v>
      </c>
      <c r="AD437" s="21" t="s">
        <v>58</v>
      </c>
      <c r="AE437" s="15">
        <v>0</v>
      </c>
      <c r="AF437" s="21">
        <v>0</v>
      </c>
      <c r="AG437" s="21" t="s">
        <v>59</v>
      </c>
      <c r="AH437" s="21" t="s">
        <v>60</v>
      </c>
      <c r="AI437" s="21" t="s">
        <v>60</v>
      </c>
      <c r="AJ437" s="13">
        <v>0</v>
      </c>
      <c r="AK437" s="80">
        <v>0</v>
      </c>
      <c r="AL437" s="15">
        <v>0</v>
      </c>
      <c r="AM437" s="15">
        <v>0</v>
      </c>
      <c r="AN437" s="21">
        <v>0</v>
      </c>
      <c r="AO437" s="21">
        <v>0</v>
      </c>
      <c r="AP437" s="80">
        <v>0</v>
      </c>
      <c r="AQ437" s="80">
        <v>0</v>
      </c>
      <c r="AR437" s="15">
        <v>0</v>
      </c>
      <c r="AS437" s="15">
        <v>0</v>
      </c>
      <c r="AT437" s="21">
        <v>0</v>
      </c>
      <c r="AU437" s="21">
        <v>0</v>
      </c>
      <c r="AV437" s="80">
        <v>0</v>
      </c>
      <c r="AW437" s="80">
        <v>0</v>
      </c>
      <c r="AX437" s="15">
        <v>0</v>
      </c>
      <c r="AY437" s="15">
        <v>0</v>
      </c>
      <c r="AZ437" s="21">
        <v>0</v>
      </c>
      <c r="BA437" s="21">
        <v>0</v>
      </c>
      <c r="BB437" s="80">
        <v>0</v>
      </c>
      <c r="BC437" s="80">
        <v>0</v>
      </c>
      <c r="BD437" s="21" t="s">
        <v>59</v>
      </c>
      <c r="BE437" s="80">
        <v>381</v>
      </c>
      <c r="BF437" s="80">
        <v>5700000</v>
      </c>
      <c r="BG437" s="21">
        <v>0</v>
      </c>
      <c r="BH437" s="80">
        <v>0</v>
      </c>
      <c r="BI437" s="80">
        <v>0</v>
      </c>
      <c r="BJ437" s="21" t="s">
        <v>59</v>
      </c>
      <c r="BK437" s="80">
        <v>7939</v>
      </c>
      <c r="BL437" s="80">
        <v>145974000</v>
      </c>
      <c r="BM437" s="21" t="s">
        <v>59</v>
      </c>
      <c r="BN437" s="80">
        <v>1990</v>
      </c>
      <c r="BO437" s="80">
        <v>32209000</v>
      </c>
      <c r="BP437" s="21" t="s">
        <v>59</v>
      </c>
      <c r="BQ437" s="80">
        <v>8490</v>
      </c>
      <c r="BR437" s="80">
        <v>133267000</v>
      </c>
      <c r="BS437" s="21">
        <v>0</v>
      </c>
      <c r="BT437" s="80">
        <v>0</v>
      </c>
      <c r="BU437" s="80">
        <v>0</v>
      </c>
      <c r="BV437" s="21" t="s">
        <v>59</v>
      </c>
      <c r="BW437" s="80">
        <v>1860</v>
      </c>
      <c r="BX437" s="80">
        <v>31961000</v>
      </c>
      <c r="BY437" s="21">
        <v>0</v>
      </c>
      <c r="BZ437" s="80">
        <v>0</v>
      </c>
      <c r="CA437" s="80">
        <v>0</v>
      </c>
      <c r="CB437" s="21" t="s">
        <v>59</v>
      </c>
      <c r="CC437" s="80">
        <v>1039</v>
      </c>
      <c r="CD437" s="80">
        <v>16669000</v>
      </c>
      <c r="CE437" s="21">
        <v>0</v>
      </c>
      <c r="CF437" s="80">
        <v>0</v>
      </c>
      <c r="CG437" s="80">
        <v>0</v>
      </c>
      <c r="CH437" s="29" t="s">
        <v>59</v>
      </c>
      <c r="CI437" s="13">
        <v>13790</v>
      </c>
      <c r="CJ437" s="13">
        <v>206124000</v>
      </c>
      <c r="CK437" s="21">
        <v>0</v>
      </c>
      <c r="CL437" s="15">
        <v>0</v>
      </c>
      <c r="CM437" s="13">
        <v>0</v>
      </c>
      <c r="CN437" s="13">
        <v>0</v>
      </c>
      <c r="CO437" s="15" t="s">
        <v>3481</v>
      </c>
      <c r="CP437" s="15" t="s">
        <v>3482</v>
      </c>
      <c r="CQ437" s="21" t="s">
        <v>67</v>
      </c>
      <c r="CR437" s="80">
        <v>133267000</v>
      </c>
      <c r="CS437" s="15" t="s">
        <v>3483</v>
      </c>
      <c r="CT437" s="15" t="s">
        <v>3484</v>
      </c>
      <c r="CU437" s="21" t="s">
        <v>154</v>
      </c>
      <c r="CV437" s="80">
        <v>145974000</v>
      </c>
      <c r="CW437" s="15" t="s">
        <v>3485</v>
      </c>
      <c r="CX437" s="15" t="s">
        <v>3486</v>
      </c>
      <c r="CY437" s="21" t="s">
        <v>74</v>
      </c>
      <c r="CZ437" s="80">
        <v>167000</v>
      </c>
      <c r="DA437" s="21" t="s">
        <v>59</v>
      </c>
      <c r="DB437" s="21" t="s">
        <v>59</v>
      </c>
      <c r="DC437" s="21" t="s">
        <v>59</v>
      </c>
      <c r="DD437" s="15">
        <v>0</v>
      </c>
      <c r="DE437" s="21" t="s">
        <v>78</v>
      </c>
      <c r="DF437" s="15">
        <v>0</v>
      </c>
      <c r="DG437" s="91" t="s">
        <v>58</v>
      </c>
    </row>
    <row r="438" spans="1:111" ht="35" customHeight="1">
      <c r="A438" s="90" t="s">
        <v>15548</v>
      </c>
      <c r="B438" s="38" t="s">
        <v>3402</v>
      </c>
      <c r="C438" s="13" t="s">
        <v>3487</v>
      </c>
      <c r="D438" s="80">
        <v>20624</v>
      </c>
      <c r="E438" s="80">
        <v>362549500</v>
      </c>
      <c r="F438" s="80">
        <v>20621</v>
      </c>
      <c r="G438" s="80">
        <v>362409500</v>
      </c>
      <c r="H438" s="80">
        <v>6750</v>
      </c>
      <c r="I438" s="80">
        <v>121767500</v>
      </c>
      <c r="J438" s="13">
        <v>0</v>
      </c>
      <c r="K438" s="13">
        <v>0</v>
      </c>
      <c r="L438" s="80">
        <v>96440224</v>
      </c>
      <c r="M438" s="80">
        <v>21597936</v>
      </c>
      <c r="N438" s="80">
        <v>0</v>
      </c>
      <c r="O438" s="80">
        <v>2252587</v>
      </c>
      <c r="P438" s="80">
        <v>60420478</v>
      </c>
      <c r="Q438" s="80">
        <v>0</v>
      </c>
      <c r="R438" s="80">
        <v>180711225</v>
      </c>
      <c r="S438" s="83">
        <v>0.26600567370800399</v>
      </c>
      <c r="T438" s="83">
        <v>5.957237839246779E-2</v>
      </c>
      <c r="U438" s="83">
        <v>0</v>
      </c>
      <c r="V438" s="83">
        <v>6.2131846823675115E-3</v>
      </c>
      <c r="W438" s="83">
        <v>0.16665442374075815</v>
      </c>
      <c r="X438" s="83">
        <v>0</v>
      </c>
      <c r="Y438" s="83">
        <v>0.49844566052359746</v>
      </c>
      <c r="Z438" s="80">
        <v>42809875</v>
      </c>
      <c r="AA438" s="15">
        <v>0</v>
      </c>
      <c r="AB438" s="2" t="s">
        <v>58</v>
      </c>
      <c r="AC438" s="13">
        <v>0</v>
      </c>
      <c r="AD438" s="21" t="s">
        <v>58</v>
      </c>
      <c r="AE438" s="15">
        <v>0</v>
      </c>
      <c r="AF438" s="21">
        <v>0</v>
      </c>
      <c r="AG438" s="21" t="s">
        <v>59</v>
      </c>
      <c r="AH438" s="21" t="s">
        <v>60</v>
      </c>
      <c r="AI438" s="21" t="s">
        <v>60</v>
      </c>
      <c r="AJ438" s="13">
        <v>0</v>
      </c>
      <c r="AK438" s="80">
        <v>0</v>
      </c>
      <c r="AL438" s="15">
        <v>0</v>
      </c>
      <c r="AM438" s="15">
        <v>0</v>
      </c>
      <c r="AN438" s="21">
        <v>0</v>
      </c>
      <c r="AO438" s="21">
        <v>0</v>
      </c>
      <c r="AP438" s="80">
        <v>0</v>
      </c>
      <c r="AQ438" s="80">
        <v>0</v>
      </c>
      <c r="AR438" s="15">
        <v>0</v>
      </c>
      <c r="AS438" s="15">
        <v>0</v>
      </c>
      <c r="AT438" s="21">
        <v>0</v>
      </c>
      <c r="AU438" s="21">
        <v>0</v>
      </c>
      <c r="AV438" s="80">
        <v>0</v>
      </c>
      <c r="AW438" s="80">
        <v>0</v>
      </c>
      <c r="AX438" s="15">
        <v>0</v>
      </c>
      <c r="AY438" s="15">
        <v>0</v>
      </c>
      <c r="AZ438" s="21">
        <v>0</v>
      </c>
      <c r="BA438" s="21">
        <v>0</v>
      </c>
      <c r="BB438" s="80">
        <v>0</v>
      </c>
      <c r="BC438" s="80">
        <v>0</v>
      </c>
      <c r="BD438" s="21">
        <v>0</v>
      </c>
      <c r="BE438" s="80">
        <v>0</v>
      </c>
      <c r="BF438" s="80">
        <v>0</v>
      </c>
      <c r="BG438" s="21" t="s">
        <v>59</v>
      </c>
      <c r="BH438" s="80">
        <v>1020</v>
      </c>
      <c r="BI438" s="80">
        <v>16771000</v>
      </c>
      <c r="BJ438" s="21">
        <v>0</v>
      </c>
      <c r="BK438" s="80">
        <v>0</v>
      </c>
      <c r="BL438" s="80">
        <v>0</v>
      </c>
      <c r="BM438" s="21" t="s">
        <v>59</v>
      </c>
      <c r="BN438" s="80">
        <v>3083</v>
      </c>
      <c r="BO438" s="80">
        <v>53829500</v>
      </c>
      <c r="BP438" s="21" t="s">
        <v>59</v>
      </c>
      <c r="BQ438" s="80">
        <v>12247</v>
      </c>
      <c r="BR438" s="80">
        <v>214056000</v>
      </c>
      <c r="BS438" s="21">
        <v>0</v>
      </c>
      <c r="BT438" s="80">
        <v>0</v>
      </c>
      <c r="BU438" s="80">
        <v>0</v>
      </c>
      <c r="BV438" s="21" t="s">
        <v>59</v>
      </c>
      <c r="BW438" s="80">
        <v>3599</v>
      </c>
      <c r="BX438" s="80">
        <v>67417000</v>
      </c>
      <c r="BY438" s="21">
        <v>0</v>
      </c>
      <c r="BZ438" s="80">
        <v>0</v>
      </c>
      <c r="CA438" s="80">
        <v>0</v>
      </c>
      <c r="CB438" s="21">
        <v>0</v>
      </c>
      <c r="CC438" s="80">
        <v>0</v>
      </c>
      <c r="CD438" s="80">
        <v>0</v>
      </c>
      <c r="CE438" s="21">
        <v>0</v>
      </c>
      <c r="CF438" s="80">
        <v>0</v>
      </c>
      <c r="CG438" s="80">
        <v>0</v>
      </c>
      <c r="CH438" s="29" t="s">
        <v>59</v>
      </c>
      <c r="CI438" s="13">
        <v>675</v>
      </c>
      <c r="CJ438" s="13">
        <v>10476000</v>
      </c>
      <c r="CK438" s="21">
        <v>0</v>
      </c>
      <c r="CL438" s="15">
        <v>0</v>
      </c>
      <c r="CM438" s="13">
        <v>0</v>
      </c>
      <c r="CN438" s="13">
        <v>0</v>
      </c>
      <c r="CO438" s="15" t="s">
        <v>3488</v>
      </c>
      <c r="CP438" s="15" t="s">
        <v>3489</v>
      </c>
      <c r="CQ438" s="21" t="s">
        <v>67</v>
      </c>
      <c r="CR438" s="80">
        <v>25702000</v>
      </c>
      <c r="CS438" s="15" t="s">
        <v>3490</v>
      </c>
      <c r="CT438" s="15" t="s">
        <v>3491</v>
      </c>
      <c r="CU438" s="21" t="s">
        <v>67</v>
      </c>
      <c r="CV438" s="80">
        <v>6149000</v>
      </c>
      <c r="CW438" s="15" t="s">
        <v>3492</v>
      </c>
      <c r="CX438" s="15" t="s">
        <v>3493</v>
      </c>
      <c r="CY438" s="21" t="s">
        <v>67</v>
      </c>
      <c r="CZ438" s="80">
        <v>2095000</v>
      </c>
      <c r="DA438" s="21" t="s">
        <v>59</v>
      </c>
      <c r="DB438" s="21" t="s">
        <v>59</v>
      </c>
      <c r="DC438" s="21">
        <v>0</v>
      </c>
      <c r="DD438" s="15" t="s">
        <v>3494</v>
      </c>
      <c r="DE438" s="21" t="s">
        <v>78</v>
      </c>
      <c r="DF438" s="15">
        <v>0</v>
      </c>
      <c r="DG438" s="91" t="s">
        <v>58</v>
      </c>
    </row>
    <row r="439" spans="1:111" ht="35" customHeight="1">
      <c r="A439" s="90" t="s">
        <v>15549</v>
      </c>
      <c r="B439" s="38" t="s">
        <v>3402</v>
      </c>
      <c r="C439" s="13" t="s">
        <v>3495</v>
      </c>
      <c r="D439" s="80">
        <v>1167</v>
      </c>
      <c r="E439" s="80">
        <v>30583000</v>
      </c>
      <c r="F439" s="80">
        <v>1166</v>
      </c>
      <c r="G439" s="80">
        <v>30553000</v>
      </c>
      <c r="H439" s="80">
        <v>360</v>
      </c>
      <c r="I439" s="80">
        <v>9724000</v>
      </c>
      <c r="J439" s="13">
        <v>0</v>
      </c>
      <c r="K439" s="13">
        <v>0</v>
      </c>
      <c r="L439" s="80">
        <v>8059711</v>
      </c>
      <c r="M439" s="80">
        <v>1313598</v>
      </c>
      <c r="N439" s="80">
        <v>79032</v>
      </c>
      <c r="O439" s="80">
        <v>532816</v>
      </c>
      <c r="P439" s="80">
        <v>4607398</v>
      </c>
      <c r="Q439" s="80">
        <v>0</v>
      </c>
      <c r="R439" s="80">
        <v>14592555</v>
      </c>
      <c r="S439" s="83">
        <v>0.2635356570643822</v>
      </c>
      <c r="T439" s="83">
        <v>4.2951901383121341E-2</v>
      </c>
      <c r="U439" s="83">
        <v>2.5841807540136676E-3</v>
      </c>
      <c r="V439" s="83">
        <v>1.7421966451950429E-2</v>
      </c>
      <c r="W439" s="83">
        <v>0.15065225779027563</v>
      </c>
      <c r="X439" s="83">
        <v>0</v>
      </c>
      <c r="Y439" s="83">
        <v>0.47714596344374327</v>
      </c>
      <c r="Z439" s="80">
        <v>4132291</v>
      </c>
      <c r="AA439" s="15">
        <v>0</v>
      </c>
      <c r="AB439" s="2" t="s">
        <v>58</v>
      </c>
      <c r="AC439" s="13">
        <v>0</v>
      </c>
      <c r="AD439" s="21" t="s">
        <v>58</v>
      </c>
      <c r="AE439" s="15">
        <v>0</v>
      </c>
      <c r="AF439" s="21">
        <v>0</v>
      </c>
      <c r="AG439" s="21" t="s">
        <v>59</v>
      </c>
      <c r="AH439" s="21" t="s">
        <v>60</v>
      </c>
      <c r="AI439" s="21" t="s">
        <v>60</v>
      </c>
      <c r="AJ439" s="13">
        <v>0</v>
      </c>
      <c r="AK439" s="80">
        <v>0</v>
      </c>
      <c r="AL439" s="15">
        <v>0</v>
      </c>
      <c r="AM439" s="15">
        <v>0</v>
      </c>
      <c r="AN439" s="21">
        <v>0</v>
      </c>
      <c r="AO439" s="21">
        <v>0</v>
      </c>
      <c r="AP439" s="80">
        <v>0</v>
      </c>
      <c r="AQ439" s="80">
        <v>0</v>
      </c>
      <c r="AR439" s="15">
        <v>0</v>
      </c>
      <c r="AS439" s="15">
        <v>0</v>
      </c>
      <c r="AT439" s="21">
        <v>0</v>
      </c>
      <c r="AU439" s="21">
        <v>0</v>
      </c>
      <c r="AV439" s="80">
        <v>0</v>
      </c>
      <c r="AW439" s="80">
        <v>0</v>
      </c>
      <c r="AX439" s="15">
        <v>0</v>
      </c>
      <c r="AY439" s="15">
        <v>0</v>
      </c>
      <c r="AZ439" s="21">
        <v>0</v>
      </c>
      <c r="BA439" s="21">
        <v>0</v>
      </c>
      <c r="BB439" s="80">
        <v>0</v>
      </c>
      <c r="BC439" s="80">
        <v>0</v>
      </c>
      <c r="BD439" s="21">
        <v>0</v>
      </c>
      <c r="BE439" s="80">
        <v>0</v>
      </c>
      <c r="BF439" s="80">
        <v>0</v>
      </c>
      <c r="BG439" s="21">
        <v>0</v>
      </c>
      <c r="BH439" s="80">
        <v>0</v>
      </c>
      <c r="BI439" s="80">
        <v>0</v>
      </c>
      <c r="BJ439" s="21">
        <v>0</v>
      </c>
      <c r="BK439" s="80">
        <v>0</v>
      </c>
      <c r="BL439" s="80">
        <v>0</v>
      </c>
      <c r="BM439" s="21">
        <v>0</v>
      </c>
      <c r="BN439" s="80">
        <v>0</v>
      </c>
      <c r="BO439" s="80">
        <v>0</v>
      </c>
      <c r="BP439" s="21">
        <v>0</v>
      </c>
      <c r="BQ439" s="80">
        <v>0</v>
      </c>
      <c r="BR439" s="80">
        <v>0</v>
      </c>
      <c r="BS439" s="21">
        <v>0</v>
      </c>
      <c r="BT439" s="80">
        <v>0</v>
      </c>
      <c r="BU439" s="80">
        <v>0</v>
      </c>
      <c r="BV439" s="21">
        <v>0</v>
      </c>
      <c r="BW439" s="80">
        <v>0</v>
      </c>
      <c r="BX439" s="80">
        <v>0</v>
      </c>
      <c r="BY439" s="21">
        <v>0</v>
      </c>
      <c r="BZ439" s="80">
        <v>0</v>
      </c>
      <c r="CA439" s="80">
        <v>0</v>
      </c>
      <c r="CB439" s="21">
        <v>0</v>
      </c>
      <c r="CC439" s="80">
        <v>0</v>
      </c>
      <c r="CD439" s="80">
        <v>0</v>
      </c>
      <c r="CE439" s="21">
        <v>0</v>
      </c>
      <c r="CF439" s="80">
        <v>0</v>
      </c>
      <c r="CG439" s="80">
        <v>0</v>
      </c>
      <c r="CH439" s="21">
        <v>0</v>
      </c>
      <c r="CI439" s="13">
        <v>0</v>
      </c>
      <c r="CJ439" s="13">
        <v>0</v>
      </c>
      <c r="CK439" s="21" t="s">
        <v>59</v>
      </c>
      <c r="CL439" s="15" t="s">
        <v>3496</v>
      </c>
      <c r="CM439" s="13">
        <v>1167</v>
      </c>
      <c r="CN439" s="13">
        <v>30583000</v>
      </c>
      <c r="CO439" s="15" t="s">
        <v>3497</v>
      </c>
      <c r="CP439" s="15" t="s">
        <v>3498</v>
      </c>
      <c r="CQ439" s="21" t="s">
        <v>154</v>
      </c>
      <c r="CR439" s="13">
        <v>5000000</v>
      </c>
      <c r="CS439" s="15" t="s">
        <v>3499</v>
      </c>
      <c r="CT439" s="15" t="s">
        <v>3500</v>
      </c>
      <c r="CU439" s="21" t="s">
        <v>74</v>
      </c>
      <c r="CV439" s="13">
        <v>3000000</v>
      </c>
      <c r="CW439" s="15" t="s">
        <v>3501</v>
      </c>
      <c r="CX439" s="15" t="s">
        <v>3502</v>
      </c>
      <c r="CY439" s="21" t="s">
        <v>67</v>
      </c>
      <c r="CZ439" s="13">
        <v>499807</v>
      </c>
      <c r="DA439" s="21" t="s">
        <v>59</v>
      </c>
      <c r="DB439" s="21" t="s">
        <v>59</v>
      </c>
      <c r="DC439" s="21" t="s">
        <v>59</v>
      </c>
      <c r="DD439" s="15">
        <v>0</v>
      </c>
      <c r="DE439" s="21" t="s">
        <v>78</v>
      </c>
      <c r="DF439" s="15">
        <v>0</v>
      </c>
      <c r="DG439" s="91" t="s">
        <v>58</v>
      </c>
    </row>
    <row r="440" spans="1:111" ht="35" customHeight="1">
      <c r="A440" s="90" t="s">
        <v>15550</v>
      </c>
      <c r="B440" s="38" t="s">
        <v>3402</v>
      </c>
      <c r="C440" s="13" t="s">
        <v>3503</v>
      </c>
      <c r="D440" s="80">
        <v>10765</v>
      </c>
      <c r="E440" s="80">
        <v>206239535</v>
      </c>
      <c r="F440" s="80">
        <v>10763</v>
      </c>
      <c r="G440" s="80">
        <v>206209535</v>
      </c>
      <c r="H440" s="80">
        <v>4993</v>
      </c>
      <c r="I440" s="80">
        <v>86273100</v>
      </c>
      <c r="J440" s="13">
        <v>0</v>
      </c>
      <c r="K440" s="13">
        <v>0</v>
      </c>
      <c r="L440" s="80">
        <v>56852279</v>
      </c>
      <c r="M440" s="80">
        <v>9445341</v>
      </c>
      <c r="N440" s="80">
        <v>6515359</v>
      </c>
      <c r="O440" s="80">
        <v>3211752</v>
      </c>
      <c r="P440" s="80">
        <v>34964571</v>
      </c>
      <c r="Q440" s="80">
        <v>0</v>
      </c>
      <c r="R440" s="80">
        <v>110989302</v>
      </c>
      <c r="S440" s="83">
        <v>0.27566140022571328</v>
      </c>
      <c r="T440" s="83">
        <v>4.5797916485798902E-2</v>
      </c>
      <c r="U440" s="83">
        <v>3.1591222313413381E-2</v>
      </c>
      <c r="V440" s="83">
        <v>1.557292106966785E-2</v>
      </c>
      <c r="W440" s="83">
        <v>0.16953379476927158</v>
      </c>
      <c r="X440" s="83">
        <v>0</v>
      </c>
      <c r="Y440" s="83">
        <v>0.53815725486386501</v>
      </c>
      <c r="Z440" s="80">
        <v>48720325</v>
      </c>
      <c r="AA440" s="15">
        <v>0</v>
      </c>
      <c r="AB440" s="2" t="s">
        <v>58</v>
      </c>
      <c r="AC440" s="13">
        <v>0</v>
      </c>
      <c r="AD440" s="21" t="s">
        <v>58</v>
      </c>
      <c r="AE440" s="15">
        <v>0</v>
      </c>
      <c r="AF440" s="21">
        <v>0</v>
      </c>
      <c r="AG440" s="21" t="s">
        <v>59</v>
      </c>
      <c r="AH440" s="21" t="s">
        <v>60</v>
      </c>
      <c r="AI440" s="21" t="s">
        <v>60</v>
      </c>
      <c r="AJ440" s="13">
        <v>0</v>
      </c>
      <c r="AK440" s="80">
        <v>0</v>
      </c>
      <c r="AL440" s="15">
        <v>0</v>
      </c>
      <c r="AM440" s="15">
        <v>0</v>
      </c>
      <c r="AN440" s="21">
        <v>0</v>
      </c>
      <c r="AO440" s="21">
        <v>0</v>
      </c>
      <c r="AP440" s="80">
        <v>0</v>
      </c>
      <c r="AQ440" s="80">
        <v>0</v>
      </c>
      <c r="AR440" s="15">
        <v>0</v>
      </c>
      <c r="AS440" s="15">
        <v>0</v>
      </c>
      <c r="AT440" s="21">
        <v>0</v>
      </c>
      <c r="AU440" s="21">
        <v>0</v>
      </c>
      <c r="AV440" s="80">
        <v>0</v>
      </c>
      <c r="AW440" s="80">
        <v>0</v>
      </c>
      <c r="AX440" s="15">
        <v>0</v>
      </c>
      <c r="AY440" s="15">
        <v>0</v>
      </c>
      <c r="AZ440" s="21">
        <v>0</v>
      </c>
      <c r="BA440" s="21">
        <v>0</v>
      </c>
      <c r="BB440" s="80">
        <v>0</v>
      </c>
      <c r="BC440" s="80">
        <v>0</v>
      </c>
      <c r="BD440" s="21">
        <v>0</v>
      </c>
      <c r="BE440" s="80">
        <v>0</v>
      </c>
      <c r="BF440" s="80">
        <v>0</v>
      </c>
      <c r="BG440" s="21">
        <v>0</v>
      </c>
      <c r="BH440" s="80">
        <v>0</v>
      </c>
      <c r="BI440" s="80">
        <v>0</v>
      </c>
      <c r="BJ440" s="21" t="s">
        <v>59</v>
      </c>
      <c r="BK440" s="80">
        <v>674</v>
      </c>
      <c r="BL440" s="80">
        <v>12274100</v>
      </c>
      <c r="BM440" s="21" t="s">
        <v>59</v>
      </c>
      <c r="BN440" s="80">
        <v>1427</v>
      </c>
      <c r="BO440" s="80">
        <v>25283900</v>
      </c>
      <c r="BP440" s="21" t="s">
        <v>59</v>
      </c>
      <c r="BQ440" s="80">
        <v>3240</v>
      </c>
      <c r="BR440" s="80">
        <v>61311535</v>
      </c>
      <c r="BS440" s="21" t="s">
        <v>59</v>
      </c>
      <c r="BT440" s="80">
        <v>1872</v>
      </c>
      <c r="BU440" s="80">
        <v>35199000</v>
      </c>
      <c r="BV440" s="21" t="s">
        <v>59</v>
      </c>
      <c r="BW440" s="80">
        <v>622</v>
      </c>
      <c r="BX440" s="80">
        <v>10903200</v>
      </c>
      <c r="BY440" s="21">
        <v>0</v>
      </c>
      <c r="BZ440" s="80">
        <v>0</v>
      </c>
      <c r="CA440" s="80">
        <v>0</v>
      </c>
      <c r="CB440" s="21">
        <v>0</v>
      </c>
      <c r="CC440" s="80">
        <v>0</v>
      </c>
      <c r="CD440" s="80">
        <v>0</v>
      </c>
      <c r="CE440" s="21">
        <v>0</v>
      </c>
      <c r="CF440" s="80">
        <v>0</v>
      </c>
      <c r="CG440" s="80">
        <v>0</v>
      </c>
      <c r="CH440" s="29" t="s">
        <v>59</v>
      </c>
      <c r="CI440" s="13">
        <v>2930</v>
      </c>
      <c r="CJ440" s="13">
        <v>61267800</v>
      </c>
      <c r="CK440" s="21">
        <v>0</v>
      </c>
      <c r="CL440" s="15">
        <v>0</v>
      </c>
      <c r="CM440" s="13">
        <v>0</v>
      </c>
      <c r="CN440" s="13">
        <v>0</v>
      </c>
      <c r="CO440" s="15" t="s">
        <v>3504</v>
      </c>
      <c r="CP440" s="15" t="s">
        <v>3505</v>
      </c>
      <c r="CQ440" s="21" t="s">
        <v>67</v>
      </c>
      <c r="CR440" s="80">
        <v>2020000</v>
      </c>
      <c r="CS440" s="15" t="s">
        <v>3506</v>
      </c>
      <c r="CT440" s="15" t="s">
        <v>3507</v>
      </c>
      <c r="CU440" s="21" t="s">
        <v>154</v>
      </c>
      <c r="CV440" s="80">
        <v>7200000</v>
      </c>
      <c r="CW440" s="15" t="s">
        <v>3508</v>
      </c>
      <c r="CX440" s="15" t="s">
        <v>3509</v>
      </c>
      <c r="CY440" s="21" t="s">
        <v>83</v>
      </c>
      <c r="CZ440" s="80">
        <v>6900000</v>
      </c>
      <c r="DA440" s="21" t="s">
        <v>59</v>
      </c>
      <c r="DB440" s="21" t="s">
        <v>59</v>
      </c>
      <c r="DC440" s="21">
        <v>0</v>
      </c>
      <c r="DD440" s="15" t="s">
        <v>3510</v>
      </c>
      <c r="DE440" s="21" t="s">
        <v>78</v>
      </c>
      <c r="DF440" s="15">
        <v>0</v>
      </c>
      <c r="DG440" s="91" t="s">
        <v>58</v>
      </c>
    </row>
    <row r="441" spans="1:111" ht="35" customHeight="1">
      <c r="A441" s="90" t="s">
        <v>15551</v>
      </c>
      <c r="B441" s="38" t="s">
        <v>3402</v>
      </c>
      <c r="C441" s="13" t="s">
        <v>3511</v>
      </c>
      <c r="D441" s="80">
        <v>14755</v>
      </c>
      <c r="E441" s="80">
        <v>230925600</v>
      </c>
      <c r="F441" s="80">
        <v>14720</v>
      </c>
      <c r="G441" s="80">
        <v>226680600</v>
      </c>
      <c r="H441" s="80">
        <v>3727</v>
      </c>
      <c r="I441" s="80">
        <v>54143000</v>
      </c>
      <c r="J441" s="13">
        <v>0</v>
      </c>
      <c r="K441" s="13">
        <v>0</v>
      </c>
      <c r="L441" s="80">
        <v>59506287</v>
      </c>
      <c r="M441" s="80">
        <v>14865883</v>
      </c>
      <c r="N441" s="80">
        <v>1585340</v>
      </c>
      <c r="O441" s="80">
        <v>3117668</v>
      </c>
      <c r="P441" s="80">
        <v>34093261</v>
      </c>
      <c r="Q441" s="80">
        <v>222227</v>
      </c>
      <c r="R441" s="80">
        <v>113390666</v>
      </c>
      <c r="S441" s="83">
        <v>0.25768596898741414</v>
      </c>
      <c r="T441" s="83">
        <v>6.4375205693955107E-2</v>
      </c>
      <c r="U441" s="83">
        <v>6.8651548377486084E-3</v>
      </c>
      <c r="V441" s="83">
        <v>1.3500746560797071E-2</v>
      </c>
      <c r="W441" s="83">
        <v>0.14763742521400833</v>
      </c>
      <c r="X441" s="83">
        <v>9.6233159078075361E-4</v>
      </c>
      <c r="Y441" s="83">
        <v>0.491026832884704</v>
      </c>
      <c r="Z441" s="80">
        <v>44110919</v>
      </c>
      <c r="AA441" s="15" t="s">
        <v>3512</v>
      </c>
      <c r="AB441" s="2" t="s">
        <v>58</v>
      </c>
      <c r="AC441" s="13">
        <v>0</v>
      </c>
      <c r="AD441" s="21" t="s">
        <v>58</v>
      </c>
      <c r="AE441" s="15">
        <v>0</v>
      </c>
      <c r="AF441" s="21" t="s">
        <v>59</v>
      </c>
      <c r="AG441" s="21" t="s">
        <v>59</v>
      </c>
      <c r="AH441" s="21" t="s">
        <v>58</v>
      </c>
      <c r="AI441" s="21" t="s">
        <v>60</v>
      </c>
      <c r="AJ441" s="13">
        <v>2</v>
      </c>
      <c r="AK441" s="80">
        <v>2303000</v>
      </c>
      <c r="AL441" s="15" t="s">
        <v>3513</v>
      </c>
      <c r="AM441" s="15" t="s">
        <v>3514</v>
      </c>
      <c r="AN441" s="21" t="s">
        <v>82</v>
      </c>
      <c r="AO441" s="21" t="s">
        <v>78</v>
      </c>
      <c r="AP441" s="80">
        <v>1000000</v>
      </c>
      <c r="AQ441" s="80">
        <v>1274000</v>
      </c>
      <c r="AR441" s="15" t="s">
        <v>3515</v>
      </c>
      <c r="AS441" s="15" t="s">
        <v>3516</v>
      </c>
      <c r="AT441" s="21" t="s">
        <v>82</v>
      </c>
      <c r="AU441" s="21" t="s">
        <v>234</v>
      </c>
      <c r="AV441" s="80">
        <v>1000000</v>
      </c>
      <c r="AW441" s="80">
        <v>1029000</v>
      </c>
      <c r="AX441" s="15">
        <v>0</v>
      </c>
      <c r="AY441" s="15">
        <v>0</v>
      </c>
      <c r="AZ441" s="21">
        <v>0</v>
      </c>
      <c r="BA441" s="21">
        <v>0</v>
      </c>
      <c r="BB441" s="80">
        <v>0</v>
      </c>
      <c r="BC441" s="80">
        <v>0</v>
      </c>
      <c r="BD441" s="21" t="s">
        <v>59</v>
      </c>
      <c r="BE441" s="80">
        <v>2782</v>
      </c>
      <c r="BF441" s="80">
        <v>42489000</v>
      </c>
      <c r="BG441" s="21" t="s">
        <v>59</v>
      </c>
      <c r="BH441" s="80">
        <v>979</v>
      </c>
      <c r="BI441" s="80">
        <v>18642600</v>
      </c>
      <c r="BJ441" s="21">
        <v>0</v>
      </c>
      <c r="BK441" s="80">
        <v>0</v>
      </c>
      <c r="BL441" s="80">
        <v>0</v>
      </c>
      <c r="BM441" s="21">
        <v>0</v>
      </c>
      <c r="BN441" s="80">
        <v>0</v>
      </c>
      <c r="BO441" s="80">
        <v>0</v>
      </c>
      <c r="BP441" s="21">
        <v>0</v>
      </c>
      <c r="BQ441" s="80">
        <v>0</v>
      </c>
      <c r="BR441" s="80">
        <v>0</v>
      </c>
      <c r="BS441" s="21" t="s">
        <v>59</v>
      </c>
      <c r="BT441" s="80">
        <v>4535</v>
      </c>
      <c r="BU441" s="80">
        <v>72149000</v>
      </c>
      <c r="BV441" s="21">
        <v>0</v>
      </c>
      <c r="BW441" s="80">
        <v>0</v>
      </c>
      <c r="BX441" s="80">
        <v>0</v>
      </c>
      <c r="BY441" s="21">
        <v>0</v>
      </c>
      <c r="BZ441" s="80">
        <v>0</v>
      </c>
      <c r="CA441" s="80">
        <v>0</v>
      </c>
      <c r="CB441" s="21">
        <v>0</v>
      </c>
      <c r="CC441" s="80">
        <v>0</v>
      </c>
      <c r="CD441" s="80">
        <v>0</v>
      </c>
      <c r="CE441" s="21">
        <v>0</v>
      </c>
      <c r="CF441" s="80">
        <v>0</v>
      </c>
      <c r="CG441" s="80">
        <v>0</v>
      </c>
      <c r="CH441" s="29" t="s">
        <v>59</v>
      </c>
      <c r="CI441" s="13">
        <v>6456</v>
      </c>
      <c r="CJ441" s="13">
        <v>97645000</v>
      </c>
      <c r="CK441" s="21">
        <v>0</v>
      </c>
      <c r="CL441" s="15">
        <v>0</v>
      </c>
      <c r="CM441" s="13">
        <v>0</v>
      </c>
      <c r="CN441" s="13">
        <v>0</v>
      </c>
      <c r="CO441" s="15" t="s">
        <v>3517</v>
      </c>
      <c r="CP441" s="15" t="s">
        <v>3518</v>
      </c>
      <c r="CQ441" s="21" t="s">
        <v>83</v>
      </c>
      <c r="CR441" s="80">
        <v>32050000</v>
      </c>
      <c r="CS441" s="15" t="s">
        <v>3519</v>
      </c>
      <c r="CT441" s="15" t="s">
        <v>3520</v>
      </c>
      <c r="CU441" s="21" t="s">
        <v>58</v>
      </c>
      <c r="CV441" s="80">
        <v>17250182</v>
      </c>
      <c r="CW441" s="15" t="s">
        <v>3521</v>
      </c>
      <c r="CX441" s="15" t="s">
        <v>3522</v>
      </c>
      <c r="CY441" s="21" t="s">
        <v>83</v>
      </c>
      <c r="CZ441" s="80">
        <v>12870052</v>
      </c>
      <c r="DA441" s="21" t="s">
        <v>59</v>
      </c>
      <c r="DB441" s="21" t="s">
        <v>59</v>
      </c>
      <c r="DC441" s="21" t="s">
        <v>59</v>
      </c>
      <c r="DD441" s="15">
        <v>0</v>
      </c>
      <c r="DE441" s="21" t="s">
        <v>58</v>
      </c>
      <c r="DF441" s="15" t="s">
        <v>3523</v>
      </c>
      <c r="DG441" s="91" t="s">
        <v>58</v>
      </c>
    </row>
    <row r="442" spans="1:111" ht="35" customHeight="1">
      <c r="A442" s="90" t="s">
        <v>15552</v>
      </c>
      <c r="B442" s="38" t="s">
        <v>3402</v>
      </c>
      <c r="C442" s="13" t="s">
        <v>3524</v>
      </c>
      <c r="D442" s="80">
        <v>105288</v>
      </c>
      <c r="E442" s="80">
        <v>1958662300</v>
      </c>
      <c r="F442" s="80">
        <v>105249</v>
      </c>
      <c r="G442" s="80">
        <v>1957263600</v>
      </c>
      <c r="H442" s="80">
        <v>34784</v>
      </c>
      <c r="I442" s="80">
        <v>673367200</v>
      </c>
      <c r="J442" s="13">
        <v>231</v>
      </c>
      <c r="K442" s="13">
        <v>3765700</v>
      </c>
      <c r="L442" s="80">
        <v>564396459</v>
      </c>
      <c r="M442" s="80">
        <v>141326980</v>
      </c>
      <c r="N442" s="80">
        <v>1042890</v>
      </c>
      <c r="O442" s="80">
        <v>4263520</v>
      </c>
      <c r="P442" s="80">
        <v>267991098</v>
      </c>
      <c r="Q442" s="80">
        <v>0</v>
      </c>
      <c r="R442" s="80">
        <v>979020947</v>
      </c>
      <c r="S442" s="83">
        <v>0.2881540421746005</v>
      </c>
      <c r="T442" s="83">
        <v>7.2154847724388224E-2</v>
      </c>
      <c r="U442" s="83">
        <v>5.3245013190890542E-4</v>
      </c>
      <c r="V442" s="83">
        <v>2.1767509386380695E-3</v>
      </c>
      <c r="W442" s="83">
        <v>0.13682353410284151</v>
      </c>
      <c r="X442" s="83">
        <v>0</v>
      </c>
      <c r="Y442" s="83">
        <v>0.49984162507237723</v>
      </c>
      <c r="Z442" s="80">
        <v>246665089</v>
      </c>
      <c r="AA442" s="15">
        <v>0</v>
      </c>
      <c r="AB442" s="2" t="s">
        <v>58</v>
      </c>
      <c r="AC442" s="13">
        <v>0</v>
      </c>
      <c r="AD442" s="21" t="s">
        <v>58</v>
      </c>
      <c r="AE442" s="15">
        <v>0</v>
      </c>
      <c r="AF442" s="21">
        <v>0</v>
      </c>
      <c r="AG442" s="21" t="s">
        <v>59</v>
      </c>
      <c r="AH442" s="21" t="s">
        <v>60</v>
      </c>
      <c r="AI442" s="21" t="s">
        <v>60</v>
      </c>
      <c r="AJ442" s="13">
        <v>0</v>
      </c>
      <c r="AK442" s="80">
        <v>0</v>
      </c>
      <c r="AL442" s="15">
        <v>0</v>
      </c>
      <c r="AM442" s="15">
        <v>0</v>
      </c>
      <c r="AN442" s="21">
        <v>0</v>
      </c>
      <c r="AO442" s="21">
        <v>0</v>
      </c>
      <c r="AP442" s="80">
        <v>0</v>
      </c>
      <c r="AQ442" s="80">
        <v>0</v>
      </c>
      <c r="AR442" s="15">
        <v>0</v>
      </c>
      <c r="AS442" s="15">
        <v>0</v>
      </c>
      <c r="AT442" s="21">
        <v>0</v>
      </c>
      <c r="AU442" s="21">
        <v>0</v>
      </c>
      <c r="AV442" s="80">
        <v>0</v>
      </c>
      <c r="AW442" s="80">
        <v>0</v>
      </c>
      <c r="AX442" s="15">
        <v>0</v>
      </c>
      <c r="AY442" s="15">
        <v>0</v>
      </c>
      <c r="AZ442" s="21">
        <v>0</v>
      </c>
      <c r="BA442" s="21">
        <v>0</v>
      </c>
      <c r="BB442" s="80">
        <v>0</v>
      </c>
      <c r="BC442" s="80">
        <v>0</v>
      </c>
      <c r="BD442" s="21" t="s">
        <v>59</v>
      </c>
      <c r="BE442" s="80">
        <v>4264</v>
      </c>
      <c r="BF442" s="80">
        <v>82106500</v>
      </c>
      <c r="BG442" s="21" t="s">
        <v>59</v>
      </c>
      <c r="BH442" s="80">
        <v>1886</v>
      </c>
      <c r="BI442" s="80">
        <v>35305200</v>
      </c>
      <c r="BJ442" s="21">
        <v>0</v>
      </c>
      <c r="BK442" s="80">
        <v>0</v>
      </c>
      <c r="BL442" s="80">
        <v>0</v>
      </c>
      <c r="BM442" s="21" t="s">
        <v>59</v>
      </c>
      <c r="BN442" s="80">
        <v>4627</v>
      </c>
      <c r="BO442" s="80">
        <v>89905300</v>
      </c>
      <c r="BP442" s="21">
        <v>0</v>
      </c>
      <c r="BQ442" s="80">
        <v>0</v>
      </c>
      <c r="BR442" s="80">
        <v>0</v>
      </c>
      <c r="BS442" s="21" t="s">
        <v>59</v>
      </c>
      <c r="BT442" s="80">
        <v>30959</v>
      </c>
      <c r="BU442" s="80">
        <v>611230300</v>
      </c>
      <c r="BV442" s="21" t="s">
        <v>59</v>
      </c>
      <c r="BW442" s="80">
        <v>2707</v>
      </c>
      <c r="BX442" s="80">
        <v>52273300</v>
      </c>
      <c r="BY442" s="21">
        <v>0</v>
      </c>
      <c r="BZ442" s="80">
        <v>0</v>
      </c>
      <c r="CA442" s="80">
        <v>0</v>
      </c>
      <c r="CB442" s="21" t="s">
        <v>59</v>
      </c>
      <c r="CC442" s="80">
        <v>3749</v>
      </c>
      <c r="CD442" s="80">
        <v>82204400</v>
      </c>
      <c r="CE442" s="21" t="s">
        <v>59</v>
      </c>
      <c r="CF442" s="80">
        <v>231</v>
      </c>
      <c r="CG442" s="80">
        <v>3765700</v>
      </c>
      <c r="CH442" s="29" t="s">
        <v>59</v>
      </c>
      <c r="CI442" s="13">
        <v>57577</v>
      </c>
      <c r="CJ442" s="13">
        <v>1001871600</v>
      </c>
      <c r="CK442" s="21">
        <v>0</v>
      </c>
      <c r="CL442" s="15">
        <v>0</v>
      </c>
      <c r="CM442" s="13">
        <v>0</v>
      </c>
      <c r="CN442" s="13">
        <v>0</v>
      </c>
      <c r="CO442" s="15" t="s">
        <v>3525</v>
      </c>
      <c r="CP442" s="15" t="s">
        <v>3526</v>
      </c>
      <c r="CQ442" s="21" t="s">
        <v>111</v>
      </c>
      <c r="CR442" s="80">
        <v>4880000</v>
      </c>
      <c r="CS442" s="15" t="s">
        <v>3527</v>
      </c>
      <c r="CT442" s="15" t="s">
        <v>3528</v>
      </c>
      <c r="CU442" s="21" t="s">
        <v>107</v>
      </c>
      <c r="CV442" s="80">
        <v>47010000</v>
      </c>
      <c r="CW442" s="15" t="s">
        <v>3529</v>
      </c>
      <c r="CX442" s="15" t="s">
        <v>3530</v>
      </c>
      <c r="CY442" s="21" t="s">
        <v>83</v>
      </c>
      <c r="CZ442" s="80">
        <v>3560000</v>
      </c>
      <c r="DA442" s="21" t="s">
        <v>59</v>
      </c>
      <c r="DB442" s="21" t="s">
        <v>59</v>
      </c>
      <c r="DC442" s="21">
        <v>0</v>
      </c>
      <c r="DD442" s="15" t="s">
        <v>3531</v>
      </c>
      <c r="DE442" s="21" t="s">
        <v>78</v>
      </c>
      <c r="DF442" s="15">
        <v>0</v>
      </c>
      <c r="DG442" s="91" t="s">
        <v>58</v>
      </c>
    </row>
    <row r="443" spans="1:111" ht="35" customHeight="1">
      <c r="A443" s="90" t="s">
        <v>15553</v>
      </c>
      <c r="B443" s="38" t="s">
        <v>3402</v>
      </c>
      <c r="C443" s="13" t="s">
        <v>3532</v>
      </c>
      <c r="D443" s="80">
        <v>41319</v>
      </c>
      <c r="E443" s="80">
        <v>925330616</v>
      </c>
      <c r="F443" s="80">
        <v>41313</v>
      </c>
      <c r="G443" s="80">
        <v>923599277</v>
      </c>
      <c r="H443" s="80">
        <v>12471</v>
      </c>
      <c r="I443" s="80">
        <v>247078500</v>
      </c>
      <c r="J443" s="13">
        <v>0</v>
      </c>
      <c r="K443" s="13">
        <v>0</v>
      </c>
      <c r="L443" s="80">
        <v>260588994</v>
      </c>
      <c r="M443" s="80">
        <v>32860384</v>
      </c>
      <c r="N443" s="80">
        <v>0</v>
      </c>
      <c r="O443" s="80">
        <v>4789251</v>
      </c>
      <c r="P443" s="80">
        <v>159553530</v>
      </c>
      <c r="Q443" s="80">
        <v>0</v>
      </c>
      <c r="R443" s="80">
        <v>457792159</v>
      </c>
      <c r="S443" s="83">
        <v>0.28161717497954264</v>
      </c>
      <c r="T443" s="83">
        <v>3.5512046647768108E-2</v>
      </c>
      <c r="U443" s="83">
        <v>0</v>
      </c>
      <c r="V443" s="83">
        <v>5.1757187292720032E-3</v>
      </c>
      <c r="W443" s="83">
        <v>0.17242867278045407</v>
      </c>
      <c r="X443" s="83">
        <v>0</v>
      </c>
      <c r="Y443" s="83">
        <v>0.49473361313703684</v>
      </c>
      <c r="Z443" s="80">
        <v>99000854</v>
      </c>
      <c r="AA443" s="15">
        <v>0</v>
      </c>
      <c r="AB443" s="2" t="s">
        <v>58</v>
      </c>
      <c r="AC443" s="13">
        <v>0</v>
      </c>
      <c r="AD443" s="21" t="s">
        <v>58</v>
      </c>
      <c r="AE443" s="15">
        <v>0</v>
      </c>
      <c r="AF443" s="21">
        <v>0</v>
      </c>
      <c r="AG443" s="21" t="s">
        <v>59</v>
      </c>
      <c r="AH443" s="21" t="s">
        <v>60</v>
      </c>
      <c r="AI443" s="21" t="s">
        <v>60</v>
      </c>
      <c r="AJ443" s="13">
        <v>0</v>
      </c>
      <c r="AK443" s="80">
        <v>0</v>
      </c>
      <c r="AL443" s="15">
        <v>0</v>
      </c>
      <c r="AM443" s="15">
        <v>0</v>
      </c>
      <c r="AN443" s="21">
        <v>0</v>
      </c>
      <c r="AO443" s="21">
        <v>0</v>
      </c>
      <c r="AP443" s="80">
        <v>0</v>
      </c>
      <c r="AQ443" s="80">
        <v>0</v>
      </c>
      <c r="AR443" s="15">
        <v>0</v>
      </c>
      <c r="AS443" s="15">
        <v>0</v>
      </c>
      <c r="AT443" s="21">
        <v>0</v>
      </c>
      <c r="AU443" s="21">
        <v>0</v>
      </c>
      <c r="AV443" s="80">
        <v>0</v>
      </c>
      <c r="AW443" s="80">
        <v>0</v>
      </c>
      <c r="AX443" s="15">
        <v>0</v>
      </c>
      <c r="AY443" s="15">
        <v>0</v>
      </c>
      <c r="AZ443" s="21">
        <v>0</v>
      </c>
      <c r="BA443" s="21">
        <v>0</v>
      </c>
      <c r="BB443" s="80">
        <v>0</v>
      </c>
      <c r="BC443" s="80">
        <v>0</v>
      </c>
      <c r="BD443" s="21" t="s">
        <v>59</v>
      </c>
      <c r="BE443" s="80">
        <v>948</v>
      </c>
      <c r="BF443" s="80">
        <v>18557300</v>
      </c>
      <c r="BG443" s="21">
        <v>0</v>
      </c>
      <c r="BH443" s="80">
        <v>0</v>
      </c>
      <c r="BI443" s="80">
        <v>0</v>
      </c>
      <c r="BJ443" s="21" t="s">
        <v>59</v>
      </c>
      <c r="BK443" s="80">
        <v>7061</v>
      </c>
      <c r="BL443" s="80">
        <v>150642300</v>
      </c>
      <c r="BM443" s="21" t="s">
        <v>59</v>
      </c>
      <c r="BN443" s="80">
        <v>3313</v>
      </c>
      <c r="BO443" s="80">
        <v>68305100</v>
      </c>
      <c r="BP443" s="21" t="s">
        <v>59</v>
      </c>
      <c r="BQ443" s="80">
        <v>6921</v>
      </c>
      <c r="BR443" s="80">
        <v>142819877</v>
      </c>
      <c r="BS443" s="21">
        <v>0</v>
      </c>
      <c r="BT443" s="80">
        <v>0</v>
      </c>
      <c r="BU443" s="80">
        <v>0</v>
      </c>
      <c r="BV443" s="21" t="s">
        <v>59</v>
      </c>
      <c r="BW443" s="80">
        <v>2307</v>
      </c>
      <c r="BX443" s="80">
        <v>47974200</v>
      </c>
      <c r="BY443" s="21">
        <v>0</v>
      </c>
      <c r="BZ443" s="80">
        <v>0</v>
      </c>
      <c r="CA443" s="80">
        <v>0</v>
      </c>
      <c r="CB443" s="21" t="s">
        <v>59</v>
      </c>
      <c r="CC443" s="80">
        <v>2202</v>
      </c>
      <c r="CD443" s="80">
        <v>43345700</v>
      </c>
      <c r="CE443" s="21">
        <v>0</v>
      </c>
      <c r="CF443" s="80">
        <v>0</v>
      </c>
      <c r="CG443" s="80">
        <v>0</v>
      </c>
      <c r="CH443" s="29" t="s">
        <v>59</v>
      </c>
      <c r="CI443" s="13">
        <v>18529</v>
      </c>
      <c r="CJ443" s="13">
        <v>453686139</v>
      </c>
      <c r="CK443" s="21">
        <v>0</v>
      </c>
      <c r="CL443" s="15">
        <v>0</v>
      </c>
      <c r="CM443" s="13">
        <v>0</v>
      </c>
      <c r="CN443" s="13">
        <v>0</v>
      </c>
      <c r="CO443" s="15" t="s">
        <v>3533</v>
      </c>
      <c r="CP443" s="15" t="s">
        <v>3534</v>
      </c>
      <c r="CQ443" s="21" t="s">
        <v>154</v>
      </c>
      <c r="CR443" s="80">
        <v>21000000</v>
      </c>
      <c r="CS443" s="15" t="s">
        <v>3535</v>
      </c>
      <c r="CT443" s="15" t="s">
        <v>3536</v>
      </c>
      <c r="CU443" s="21" t="s">
        <v>64</v>
      </c>
      <c r="CV443" s="80">
        <v>8000000</v>
      </c>
      <c r="CW443" s="15" t="s">
        <v>3537</v>
      </c>
      <c r="CX443" s="15" t="s">
        <v>3538</v>
      </c>
      <c r="CY443" s="21" t="s">
        <v>67</v>
      </c>
      <c r="CZ443" s="80">
        <v>80457524</v>
      </c>
      <c r="DA443" s="21" t="s">
        <v>59</v>
      </c>
      <c r="DB443" s="21" t="s">
        <v>59</v>
      </c>
      <c r="DC443" s="21">
        <v>0</v>
      </c>
      <c r="DD443" s="15" t="s">
        <v>3539</v>
      </c>
      <c r="DE443" s="21" t="s">
        <v>58</v>
      </c>
      <c r="DF443" s="15" t="s">
        <v>3540</v>
      </c>
      <c r="DG443" s="91" t="s">
        <v>58</v>
      </c>
    </row>
    <row r="444" spans="1:111" ht="35" customHeight="1">
      <c r="A444" s="90" t="s">
        <v>15554</v>
      </c>
      <c r="B444" s="38" t="s">
        <v>3402</v>
      </c>
      <c r="C444" s="13" t="s">
        <v>3541</v>
      </c>
      <c r="D444" s="80">
        <v>12983</v>
      </c>
      <c r="E444" s="80">
        <v>274268600</v>
      </c>
      <c r="F444" s="80">
        <v>12552</v>
      </c>
      <c r="G444" s="80">
        <v>269275000</v>
      </c>
      <c r="H444" s="80">
        <v>3926</v>
      </c>
      <c r="I444" s="80">
        <v>75910000</v>
      </c>
      <c r="J444" s="13">
        <v>0</v>
      </c>
      <c r="K444" s="13">
        <v>0</v>
      </c>
      <c r="L444" s="80">
        <v>72372256</v>
      </c>
      <c r="M444" s="80">
        <v>13006574</v>
      </c>
      <c r="N444" s="80">
        <v>816993</v>
      </c>
      <c r="O444" s="80">
        <v>2048999</v>
      </c>
      <c r="P444" s="80">
        <v>48292500</v>
      </c>
      <c r="Q444" s="80">
        <v>14240</v>
      </c>
      <c r="R444" s="80">
        <v>136551562</v>
      </c>
      <c r="S444" s="83">
        <v>0.26387364794949186</v>
      </c>
      <c r="T444" s="83">
        <v>4.742276002429735E-2</v>
      </c>
      <c r="U444" s="83">
        <v>2.9788061775937896E-3</v>
      </c>
      <c r="V444" s="83">
        <v>7.4707749993984003E-3</v>
      </c>
      <c r="W444" s="83">
        <v>0.17607739274565151</v>
      </c>
      <c r="X444" s="83">
        <v>5.191990625248388E-5</v>
      </c>
      <c r="Y444" s="83">
        <v>0.49787530180268541</v>
      </c>
      <c r="Z444" s="80">
        <v>96546832</v>
      </c>
      <c r="AA444" s="15" t="s">
        <v>3542</v>
      </c>
      <c r="AB444" s="2" t="s">
        <v>58</v>
      </c>
      <c r="AC444" s="13">
        <v>0</v>
      </c>
      <c r="AD444" s="21" t="s">
        <v>58</v>
      </c>
      <c r="AE444" s="15">
        <v>0</v>
      </c>
      <c r="AF444" s="21">
        <v>0</v>
      </c>
      <c r="AG444" s="21" t="s">
        <v>59</v>
      </c>
      <c r="AH444" s="21" t="s">
        <v>60</v>
      </c>
      <c r="AI444" s="21" t="s">
        <v>60</v>
      </c>
      <c r="AJ444" s="13">
        <v>0</v>
      </c>
      <c r="AK444" s="80">
        <v>0</v>
      </c>
      <c r="AL444" s="15">
        <v>0</v>
      </c>
      <c r="AM444" s="15">
        <v>0</v>
      </c>
      <c r="AN444" s="21">
        <v>0</v>
      </c>
      <c r="AO444" s="21">
        <v>0</v>
      </c>
      <c r="AP444" s="80">
        <v>0</v>
      </c>
      <c r="AQ444" s="80">
        <v>0</v>
      </c>
      <c r="AR444" s="15">
        <v>0</v>
      </c>
      <c r="AS444" s="15">
        <v>0</v>
      </c>
      <c r="AT444" s="21">
        <v>0</v>
      </c>
      <c r="AU444" s="21">
        <v>0</v>
      </c>
      <c r="AV444" s="80">
        <v>0</v>
      </c>
      <c r="AW444" s="80">
        <v>0</v>
      </c>
      <c r="AX444" s="15">
        <v>0</v>
      </c>
      <c r="AY444" s="15">
        <v>0</v>
      </c>
      <c r="AZ444" s="21">
        <v>0</v>
      </c>
      <c r="BA444" s="21">
        <v>0</v>
      </c>
      <c r="BB444" s="80">
        <v>0</v>
      </c>
      <c r="BC444" s="80">
        <v>0</v>
      </c>
      <c r="BD444" s="21">
        <v>0</v>
      </c>
      <c r="BE444" s="80">
        <v>0</v>
      </c>
      <c r="BF444" s="80">
        <v>0</v>
      </c>
      <c r="BG444" s="21">
        <v>0</v>
      </c>
      <c r="BH444" s="80">
        <v>0</v>
      </c>
      <c r="BI444" s="80">
        <v>0</v>
      </c>
      <c r="BJ444" s="21">
        <v>0</v>
      </c>
      <c r="BK444" s="80">
        <v>0</v>
      </c>
      <c r="BL444" s="80">
        <v>0</v>
      </c>
      <c r="BM444" s="21">
        <v>0</v>
      </c>
      <c r="BN444" s="80">
        <v>0</v>
      </c>
      <c r="BO444" s="80">
        <v>0</v>
      </c>
      <c r="BP444" s="21">
        <v>0</v>
      </c>
      <c r="BQ444" s="80">
        <v>0</v>
      </c>
      <c r="BR444" s="80">
        <v>0</v>
      </c>
      <c r="BS444" s="21" t="s">
        <v>59</v>
      </c>
      <c r="BT444" s="80">
        <v>424</v>
      </c>
      <c r="BU444" s="80">
        <v>4478617</v>
      </c>
      <c r="BV444" s="21">
        <v>0</v>
      </c>
      <c r="BW444" s="80">
        <v>0</v>
      </c>
      <c r="BX444" s="80">
        <v>0</v>
      </c>
      <c r="BY444" s="21">
        <v>0</v>
      </c>
      <c r="BZ444" s="80">
        <v>0</v>
      </c>
      <c r="CA444" s="80">
        <v>0</v>
      </c>
      <c r="CB444" s="21">
        <v>0</v>
      </c>
      <c r="CC444" s="80">
        <v>0</v>
      </c>
      <c r="CD444" s="80">
        <v>0</v>
      </c>
      <c r="CE444" s="21">
        <v>0</v>
      </c>
      <c r="CF444" s="80">
        <v>0</v>
      </c>
      <c r="CG444" s="80">
        <v>0</v>
      </c>
      <c r="CH444" s="29" t="s">
        <v>59</v>
      </c>
      <c r="CI444" s="13">
        <v>7048</v>
      </c>
      <c r="CJ444" s="13">
        <v>141598000</v>
      </c>
      <c r="CK444" s="29" t="s">
        <v>59</v>
      </c>
      <c r="CL444" s="15" t="s">
        <v>3543</v>
      </c>
      <c r="CM444" s="13">
        <v>5511</v>
      </c>
      <c r="CN444" s="13">
        <v>128191383</v>
      </c>
      <c r="CO444" s="15" t="s">
        <v>3544</v>
      </c>
      <c r="CP444" s="15" t="s">
        <v>3545</v>
      </c>
      <c r="CQ444" s="21" t="s">
        <v>83</v>
      </c>
      <c r="CR444" s="80">
        <v>32670000</v>
      </c>
      <c r="CS444" s="15" t="s">
        <v>3546</v>
      </c>
      <c r="CT444" s="15" t="s">
        <v>3547</v>
      </c>
      <c r="CU444" s="21" t="s">
        <v>111</v>
      </c>
      <c r="CV444" s="80">
        <v>16270000</v>
      </c>
      <c r="CW444" s="15" t="s">
        <v>3548</v>
      </c>
      <c r="CX444" s="15" t="s">
        <v>3549</v>
      </c>
      <c r="CY444" s="21" t="s">
        <v>67</v>
      </c>
      <c r="CZ444" s="80">
        <v>1978000</v>
      </c>
      <c r="DA444" s="21" t="s">
        <v>59</v>
      </c>
      <c r="DB444" s="21" t="s">
        <v>59</v>
      </c>
      <c r="DC444" s="21" t="s">
        <v>59</v>
      </c>
      <c r="DD444" s="15">
        <v>0</v>
      </c>
      <c r="DE444" s="21" t="s">
        <v>58</v>
      </c>
      <c r="DF444" s="15" t="s">
        <v>3550</v>
      </c>
      <c r="DG444" s="91" t="s">
        <v>58</v>
      </c>
    </row>
    <row r="445" spans="1:111" ht="35" customHeight="1">
      <c r="A445" s="90" t="s">
        <v>15555</v>
      </c>
      <c r="B445" s="38" t="s">
        <v>3402</v>
      </c>
      <c r="C445" s="13" t="s">
        <v>3551</v>
      </c>
      <c r="D445" s="80">
        <v>20180</v>
      </c>
      <c r="E445" s="80">
        <v>346170000</v>
      </c>
      <c r="F445" s="80">
        <v>20177</v>
      </c>
      <c r="G445" s="80">
        <v>346130000</v>
      </c>
      <c r="H445" s="80">
        <v>6733</v>
      </c>
      <c r="I445" s="80">
        <v>113179000</v>
      </c>
      <c r="J445" s="13">
        <v>0</v>
      </c>
      <c r="K445" s="13">
        <v>0</v>
      </c>
      <c r="L445" s="80">
        <v>101618013</v>
      </c>
      <c r="M445" s="80">
        <v>15383675</v>
      </c>
      <c r="N445" s="80">
        <v>0</v>
      </c>
      <c r="O445" s="80">
        <v>928806</v>
      </c>
      <c r="P445" s="80">
        <v>52371868</v>
      </c>
      <c r="Q445" s="80">
        <v>0</v>
      </c>
      <c r="R445" s="80">
        <v>170302362</v>
      </c>
      <c r="S445" s="83">
        <v>0.2935494496923477</v>
      </c>
      <c r="T445" s="83">
        <v>4.4439653927261173E-2</v>
      </c>
      <c r="U445" s="83">
        <v>0</v>
      </c>
      <c r="V445" s="83">
        <v>2.6830921223676227E-3</v>
      </c>
      <c r="W445" s="83">
        <v>0.15128944738134442</v>
      </c>
      <c r="X445" s="83">
        <v>0</v>
      </c>
      <c r="Y445" s="83">
        <v>0.49196164312332091</v>
      </c>
      <c r="Z445" s="80">
        <v>164675859</v>
      </c>
      <c r="AA445" s="15">
        <v>0</v>
      </c>
      <c r="AB445" s="2" t="s">
        <v>58</v>
      </c>
      <c r="AC445" s="13">
        <v>0</v>
      </c>
      <c r="AD445" s="21" t="s">
        <v>58</v>
      </c>
      <c r="AE445" s="15">
        <v>0</v>
      </c>
      <c r="AF445" s="21">
        <v>0</v>
      </c>
      <c r="AG445" s="21" t="s">
        <v>59</v>
      </c>
      <c r="AH445" s="21" t="s">
        <v>60</v>
      </c>
      <c r="AI445" s="21" t="s">
        <v>60</v>
      </c>
      <c r="AJ445" s="13">
        <v>0</v>
      </c>
      <c r="AK445" s="80">
        <v>0</v>
      </c>
      <c r="AL445" s="15">
        <v>0</v>
      </c>
      <c r="AM445" s="15">
        <v>0</v>
      </c>
      <c r="AN445" s="21">
        <v>0</v>
      </c>
      <c r="AO445" s="21">
        <v>0</v>
      </c>
      <c r="AP445" s="80">
        <v>0</v>
      </c>
      <c r="AQ445" s="80">
        <v>0</v>
      </c>
      <c r="AR445" s="15">
        <v>0</v>
      </c>
      <c r="AS445" s="15">
        <v>0</v>
      </c>
      <c r="AT445" s="21">
        <v>0</v>
      </c>
      <c r="AU445" s="21">
        <v>0</v>
      </c>
      <c r="AV445" s="80">
        <v>0</v>
      </c>
      <c r="AW445" s="80">
        <v>0</v>
      </c>
      <c r="AX445" s="15">
        <v>0</v>
      </c>
      <c r="AY445" s="15">
        <v>0</v>
      </c>
      <c r="AZ445" s="21">
        <v>0</v>
      </c>
      <c r="BA445" s="21">
        <v>0</v>
      </c>
      <c r="BB445" s="80">
        <v>0</v>
      </c>
      <c r="BC445" s="80">
        <v>0</v>
      </c>
      <c r="BD445" s="21">
        <v>0</v>
      </c>
      <c r="BE445" s="80">
        <v>0</v>
      </c>
      <c r="BF445" s="80">
        <v>0</v>
      </c>
      <c r="BG445" s="21" t="s">
        <v>59</v>
      </c>
      <c r="BH445" s="80">
        <v>750</v>
      </c>
      <c r="BI445" s="80">
        <v>14662000</v>
      </c>
      <c r="BJ445" s="21" t="s">
        <v>59</v>
      </c>
      <c r="BK445" s="80">
        <v>1587</v>
      </c>
      <c r="BL445" s="80">
        <v>26474000</v>
      </c>
      <c r="BM445" s="21" t="s">
        <v>59</v>
      </c>
      <c r="BN445" s="80">
        <v>909</v>
      </c>
      <c r="BO445" s="80">
        <v>14930000</v>
      </c>
      <c r="BP445" s="21" t="s">
        <v>59</v>
      </c>
      <c r="BQ445" s="80">
        <v>2670</v>
      </c>
      <c r="BR445" s="80">
        <v>46277000</v>
      </c>
      <c r="BS445" s="21">
        <v>0</v>
      </c>
      <c r="BT445" s="80">
        <v>0</v>
      </c>
      <c r="BU445" s="80">
        <v>0</v>
      </c>
      <c r="BV445" s="21" t="s">
        <v>59</v>
      </c>
      <c r="BW445" s="80">
        <v>8147</v>
      </c>
      <c r="BX445" s="80">
        <v>133444000</v>
      </c>
      <c r="BY445" s="21" t="s">
        <v>59</v>
      </c>
      <c r="BZ445" s="80">
        <v>1004</v>
      </c>
      <c r="CA445" s="80">
        <v>17639000</v>
      </c>
      <c r="CB445" s="21">
        <v>0</v>
      </c>
      <c r="CC445" s="80">
        <v>0</v>
      </c>
      <c r="CD445" s="80">
        <v>0</v>
      </c>
      <c r="CE445" s="21">
        <v>0</v>
      </c>
      <c r="CF445" s="80">
        <v>0</v>
      </c>
      <c r="CG445" s="80">
        <v>0</v>
      </c>
      <c r="CH445" s="29" t="s">
        <v>59</v>
      </c>
      <c r="CI445" s="13">
        <v>5113</v>
      </c>
      <c r="CJ445" s="13">
        <v>92744000</v>
      </c>
      <c r="CK445" s="21">
        <v>0</v>
      </c>
      <c r="CL445" s="15">
        <v>0</v>
      </c>
      <c r="CM445" s="13">
        <v>0</v>
      </c>
      <c r="CN445" s="13">
        <v>0</v>
      </c>
      <c r="CO445" s="15" t="s">
        <v>3552</v>
      </c>
      <c r="CP445" s="15" t="s">
        <v>3553</v>
      </c>
      <c r="CQ445" s="21" t="s">
        <v>111</v>
      </c>
      <c r="CR445" s="80">
        <v>3587533</v>
      </c>
      <c r="CS445" s="15" t="s">
        <v>3554</v>
      </c>
      <c r="CT445" s="15" t="s">
        <v>3555</v>
      </c>
      <c r="CU445" s="21" t="s">
        <v>234</v>
      </c>
      <c r="CV445" s="80">
        <v>781394</v>
      </c>
      <c r="CW445" s="15" t="s">
        <v>3556</v>
      </c>
      <c r="CX445" s="15" t="s">
        <v>3557</v>
      </c>
      <c r="CY445" s="21" t="s">
        <v>234</v>
      </c>
      <c r="CZ445" s="80">
        <v>1496000</v>
      </c>
      <c r="DA445" s="21" t="s">
        <v>59</v>
      </c>
      <c r="DB445" s="21" t="s">
        <v>59</v>
      </c>
      <c r="DC445" s="21" t="s">
        <v>59</v>
      </c>
      <c r="DD445" s="15">
        <v>0</v>
      </c>
      <c r="DE445" s="21" t="s">
        <v>58</v>
      </c>
      <c r="DF445" s="15" t="s">
        <v>3558</v>
      </c>
      <c r="DG445" s="91" t="s">
        <v>58</v>
      </c>
    </row>
    <row r="446" spans="1:111" ht="35" customHeight="1">
      <c r="A446" s="90" t="s">
        <v>15556</v>
      </c>
      <c r="B446" s="38" t="s">
        <v>3402</v>
      </c>
      <c r="C446" s="13" t="s">
        <v>3559</v>
      </c>
      <c r="D446" s="80">
        <v>29173</v>
      </c>
      <c r="E446" s="80">
        <v>358545555</v>
      </c>
      <c r="F446" s="80">
        <v>29116</v>
      </c>
      <c r="G446" s="80">
        <v>356063555</v>
      </c>
      <c r="H446" s="80">
        <v>10387</v>
      </c>
      <c r="I446" s="80">
        <v>120010000</v>
      </c>
      <c r="J446" s="13">
        <v>0</v>
      </c>
      <c r="K446" s="13">
        <v>0</v>
      </c>
      <c r="L446" s="80">
        <v>75925034</v>
      </c>
      <c r="M446" s="80">
        <v>25893547</v>
      </c>
      <c r="N446" s="80">
        <v>0</v>
      </c>
      <c r="O446" s="80">
        <v>702655</v>
      </c>
      <c r="P446" s="80">
        <v>69713777</v>
      </c>
      <c r="Q446" s="80">
        <v>0</v>
      </c>
      <c r="R446" s="80">
        <v>172235013</v>
      </c>
      <c r="S446" s="83">
        <v>0.21175840263868284</v>
      </c>
      <c r="T446" s="83">
        <v>7.2218290364804552E-2</v>
      </c>
      <c r="U446" s="83">
        <v>0</v>
      </c>
      <c r="V446" s="83">
        <v>1.9597370270006556E-3</v>
      </c>
      <c r="W446" s="83">
        <v>0.1944349219445769</v>
      </c>
      <c r="X446" s="83">
        <v>0</v>
      </c>
      <c r="Y446" s="83">
        <v>0.48037135197506492</v>
      </c>
      <c r="Z446" s="80">
        <v>79004753</v>
      </c>
      <c r="AA446" s="15">
        <v>0</v>
      </c>
      <c r="AB446" s="2" t="s">
        <v>58</v>
      </c>
      <c r="AC446" s="13">
        <v>0</v>
      </c>
      <c r="AD446" s="21" t="s">
        <v>58</v>
      </c>
      <c r="AE446" s="15">
        <v>0</v>
      </c>
      <c r="AF446" s="21" t="s">
        <v>59</v>
      </c>
      <c r="AG446" s="21" t="s">
        <v>59</v>
      </c>
      <c r="AH446" s="21" t="s">
        <v>58</v>
      </c>
      <c r="AI446" s="21" t="s">
        <v>60</v>
      </c>
      <c r="AJ446" s="13">
        <v>11</v>
      </c>
      <c r="AK446" s="80">
        <v>74475000</v>
      </c>
      <c r="AL446" s="15" t="s">
        <v>3560</v>
      </c>
      <c r="AM446" s="15" t="s">
        <v>3561</v>
      </c>
      <c r="AN446" s="21" t="s">
        <v>82</v>
      </c>
      <c r="AO446" s="21" t="s">
        <v>58</v>
      </c>
      <c r="AP446" s="80">
        <v>80000000</v>
      </c>
      <c r="AQ446" s="80">
        <v>71127000</v>
      </c>
      <c r="AR446" s="15" t="s">
        <v>3562</v>
      </c>
      <c r="AS446" s="15" t="s">
        <v>3563</v>
      </c>
      <c r="AT446" s="21" t="s">
        <v>82</v>
      </c>
      <c r="AU446" s="21" t="s">
        <v>64</v>
      </c>
      <c r="AV446" s="80">
        <v>1200000</v>
      </c>
      <c r="AW446" s="80">
        <v>1224000</v>
      </c>
      <c r="AX446" s="15" t="s">
        <v>3564</v>
      </c>
      <c r="AY446" s="15" t="s">
        <v>3565</v>
      </c>
      <c r="AZ446" s="21" t="s">
        <v>82</v>
      </c>
      <c r="BA446" s="21" t="s">
        <v>154</v>
      </c>
      <c r="BB446" s="80">
        <v>2000000</v>
      </c>
      <c r="BC446" s="80">
        <v>540000</v>
      </c>
      <c r="BD446" s="21" t="s">
        <v>59</v>
      </c>
      <c r="BE446" s="80">
        <v>1998</v>
      </c>
      <c r="BF446" s="80">
        <v>75740000</v>
      </c>
      <c r="BG446" s="21" t="s">
        <v>59</v>
      </c>
      <c r="BH446" s="80">
        <v>1328</v>
      </c>
      <c r="BI446" s="80">
        <v>15584000</v>
      </c>
      <c r="BJ446" s="21" t="s">
        <v>59</v>
      </c>
      <c r="BK446" s="80">
        <v>1285</v>
      </c>
      <c r="BL446" s="80">
        <v>12512000</v>
      </c>
      <c r="BM446" s="21" t="s">
        <v>59</v>
      </c>
      <c r="BN446" s="80">
        <v>2993</v>
      </c>
      <c r="BO446" s="80">
        <v>35472000</v>
      </c>
      <c r="BP446" s="21" t="s">
        <v>59</v>
      </c>
      <c r="BQ446" s="80">
        <v>3915</v>
      </c>
      <c r="BR446" s="80">
        <v>41499555</v>
      </c>
      <c r="BS446" s="21" t="s">
        <v>59</v>
      </c>
      <c r="BT446" s="80">
        <v>10342</v>
      </c>
      <c r="BU446" s="80">
        <v>100083000</v>
      </c>
      <c r="BV446" s="21" t="s">
        <v>59</v>
      </c>
      <c r="BW446" s="80">
        <v>1469</v>
      </c>
      <c r="BX446" s="80">
        <v>14945000</v>
      </c>
      <c r="BY446" s="21">
        <v>0</v>
      </c>
      <c r="BZ446" s="80">
        <v>0</v>
      </c>
      <c r="CA446" s="80">
        <v>0</v>
      </c>
      <c r="CB446" s="21" t="s">
        <v>59</v>
      </c>
      <c r="CC446" s="80">
        <v>194</v>
      </c>
      <c r="CD446" s="80">
        <v>1808000</v>
      </c>
      <c r="CE446" s="21">
        <v>0</v>
      </c>
      <c r="CF446" s="80">
        <v>0</v>
      </c>
      <c r="CG446" s="80">
        <v>0</v>
      </c>
      <c r="CH446" s="29" t="s">
        <v>59</v>
      </c>
      <c r="CI446" s="13">
        <v>5058</v>
      </c>
      <c r="CJ446" s="13">
        <v>53513000</v>
      </c>
      <c r="CK446" s="29" t="s">
        <v>59</v>
      </c>
      <c r="CL446" s="15" t="s">
        <v>3566</v>
      </c>
      <c r="CM446" s="13">
        <v>591</v>
      </c>
      <c r="CN446" s="13">
        <v>7389000</v>
      </c>
      <c r="CO446" s="15" t="s">
        <v>3567</v>
      </c>
      <c r="CP446" s="15" t="s">
        <v>3568</v>
      </c>
      <c r="CQ446" s="21" t="s">
        <v>67</v>
      </c>
      <c r="CR446" s="80">
        <v>40251000</v>
      </c>
      <c r="CS446" s="15" t="s">
        <v>3569</v>
      </c>
      <c r="CT446" s="15" t="s">
        <v>3570</v>
      </c>
      <c r="CU446" s="21" t="s">
        <v>64</v>
      </c>
      <c r="CV446" s="80">
        <v>30953000</v>
      </c>
      <c r="CW446" s="15" t="s">
        <v>3571</v>
      </c>
      <c r="CX446" s="15" t="s">
        <v>3561</v>
      </c>
      <c r="CY446" s="21" t="s">
        <v>58</v>
      </c>
      <c r="CZ446" s="80">
        <v>51214000</v>
      </c>
      <c r="DA446" s="21" t="s">
        <v>59</v>
      </c>
      <c r="DB446" s="21" t="s">
        <v>59</v>
      </c>
      <c r="DC446" s="21" t="s">
        <v>59</v>
      </c>
      <c r="DD446" s="15">
        <v>0</v>
      </c>
      <c r="DE446" s="21" t="s">
        <v>78</v>
      </c>
      <c r="DF446" s="15">
        <v>0</v>
      </c>
      <c r="DG446" s="91" t="s">
        <v>58</v>
      </c>
    </row>
    <row r="447" spans="1:111" ht="35" customHeight="1">
      <c r="A447" s="90" t="s">
        <v>15557</v>
      </c>
      <c r="B447" s="38" t="s">
        <v>3402</v>
      </c>
      <c r="C447" s="13" t="s">
        <v>3572</v>
      </c>
      <c r="D447" s="80">
        <v>23934</v>
      </c>
      <c r="E447" s="80">
        <v>274241000</v>
      </c>
      <c r="F447" s="80">
        <v>23934</v>
      </c>
      <c r="G447" s="80">
        <v>274241000</v>
      </c>
      <c r="H447" s="80">
        <v>8619</v>
      </c>
      <c r="I447" s="80">
        <v>97077000</v>
      </c>
      <c r="J447" s="13">
        <v>0</v>
      </c>
      <c r="K447" s="13">
        <v>0</v>
      </c>
      <c r="L447" s="80">
        <v>79775441</v>
      </c>
      <c r="M447" s="80">
        <v>16172156</v>
      </c>
      <c r="N447" s="80">
        <v>28875</v>
      </c>
      <c r="O447" s="80">
        <v>328883</v>
      </c>
      <c r="P447" s="80">
        <v>41125357</v>
      </c>
      <c r="Q447" s="80">
        <v>167652</v>
      </c>
      <c r="R447" s="80">
        <v>137598364</v>
      </c>
      <c r="S447" s="83">
        <v>0.29089538398707704</v>
      </c>
      <c r="T447" s="83">
        <v>5.8970598852833823E-2</v>
      </c>
      <c r="U447" s="83">
        <v>1.0529060206169026E-4</v>
      </c>
      <c r="V447" s="83">
        <v>1.1992481065923768E-3</v>
      </c>
      <c r="W447" s="83">
        <v>0.14996064410500254</v>
      </c>
      <c r="X447" s="83">
        <v>6.1133090967433758E-4</v>
      </c>
      <c r="Y447" s="83">
        <v>0.50174249656324177</v>
      </c>
      <c r="Z447" s="80">
        <v>136281823</v>
      </c>
      <c r="AA447" s="15" t="s">
        <v>3573</v>
      </c>
      <c r="AB447" s="2" t="s">
        <v>58</v>
      </c>
      <c r="AC447" s="13">
        <v>0</v>
      </c>
      <c r="AD447" s="21" t="s">
        <v>58</v>
      </c>
      <c r="AE447" s="15">
        <v>0</v>
      </c>
      <c r="AF447" s="21">
        <v>0</v>
      </c>
      <c r="AG447" s="21" t="s">
        <v>59</v>
      </c>
      <c r="AH447" s="21" t="s">
        <v>60</v>
      </c>
      <c r="AI447" s="21" t="s">
        <v>60</v>
      </c>
      <c r="AJ447" s="13">
        <v>0</v>
      </c>
      <c r="AK447" s="80">
        <v>0</v>
      </c>
      <c r="AL447" s="15">
        <v>0</v>
      </c>
      <c r="AM447" s="15">
        <v>0</v>
      </c>
      <c r="AN447" s="21">
        <v>0</v>
      </c>
      <c r="AO447" s="21">
        <v>0</v>
      </c>
      <c r="AP447" s="80">
        <v>0</v>
      </c>
      <c r="AQ447" s="80">
        <v>0</v>
      </c>
      <c r="AR447" s="15">
        <v>0</v>
      </c>
      <c r="AS447" s="15">
        <v>0</v>
      </c>
      <c r="AT447" s="21">
        <v>0</v>
      </c>
      <c r="AU447" s="21">
        <v>0</v>
      </c>
      <c r="AV447" s="80">
        <v>0</v>
      </c>
      <c r="AW447" s="80">
        <v>0</v>
      </c>
      <c r="AX447" s="15">
        <v>0</v>
      </c>
      <c r="AY447" s="15">
        <v>0</v>
      </c>
      <c r="AZ447" s="21">
        <v>0</v>
      </c>
      <c r="BA447" s="21">
        <v>0</v>
      </c>
      <c r="BB447" s="80">
        <v>0</v>
      </c>
      <c r="BC447" s="80">
        <v>0</v>
      </c>
      <c r="BD447" s="21" t="s">
        <v>59</v>
      </c>
      <c r="BE447" s="80">
        <v>50</v>
      </c>
      <c r="BF447" s="80">
        <v>477000</v>
      </c>
      <c r="BG447" s="21">
        <v>0</v>
      </c>
      <c r="BH447" s="80">
        <v>0</v>
      </c>
      <c r="BI447" s="80">
        <v>0</v>
      </c>
      <c r="BJ447" s="21" t="s">
        <v>59</v>
      </c>
      <c r="BK447" s="80">
        <v>1808</v>
      </c>
      <c r="BL447" s="80">
        <v>22392000</v>
      </c>
      <c r="BM447" s="21" t="s">
        <v>59</v>
      </c>
      <c r="BN447" s="80">
        <v>1205</v>
      </c>
      <c r="BO447" s="80">
        <v>14229000</v>
      </c>
      <c r="BP447" s="21">
        <v>0</v>
      </c>
      <c r="BQ447" s="80">
        <v>0</v>
      </c>
      <c r="BR447" s="80">
        <v>0</v>
      </c>
      <c r="BS447" s="21">
        <v>0</v>
      </c>
      <c r="BT447" s="80">
        <v>0</v>
      </c>
      <c r="BU447" s="80">
        <v>0</v>
      </c>
      <c r="BV447" s="21">
        <v>0</v>
      </c>
      <c r="BW447" s="80">
        <v>0</v>
      </c>
      <c r="BX447" s="80">
        <v>0</v>
      </c>
      <c r="BY447" s="21">
        <v>0</v>
      </c>
      <c r="BZ447" s="80">
        <v>0</v>
      </c>
      <c r="CA447" s="80">
        <v>0</v>
      </c>
      <c r="CB447" s="21" t="s">
        <v>59</v>
      </c>
      <c r="CC447" s="80">
        <v>644</v>
      </c>
      <c r="CD447" s="80">
        <v>7107000</v>
      </c>
      <c r="CE447" s="21">
        <v>0</v>
      </c>
      <c r="CF447" s="80">
        <v>0</v>
      </c>
      <c r="CG447" s="80">
        <v>0</v>
      </c>
      <c r="CH447" s="29" t="s">
        <v>59</v>
      </c>
      <c r="CI447" s="13">
        <v>16999</v>
      </c>
      <c r="CJ447" s="13">
        <v>191728000</v>
      </c>
      <c r="CK447" s="29" t="s">
        <v>59</v>
      </c>
      <c r="CL447" s="15" t="s">
        <v>3574</v>
      </c>
      <c r="CM447" s="13">
        <v>3228</v>
      </c>
      <c r="CN447" s="13">
        <v>38308000</v>
      </c>
      <c r="CO447" s="15" t="s">
        <v>3575</v>
      </c>
      <c r="CP447" s="15" t="s">
        <v>3576</v>
      </c>
      <c r="CQ447" s="21" t="s">
        <v>88</v>
      </c>
      <c r="CR447" s="80">
        <v>31300000</v>
      </c>
      <c r="CS447" s="15" t="s">
        <v>3577</v>
      </c>
      <c r="CT447" s="15" t="s">
        <v>3578</v>
      </c>
      <c r="CU447" s="21" t="s">
        <v>154</v>
      </c>
      <c r="CV447" s="80">
        <v>20590000</v>
      </c>
      <c r="CW447" s="15" t="s">
        <v>3579</v>
      </c>
      <c r="CX447" s="15" t="s">
        <v>3580</v>
      </c>
      <c r="CY447" s="21" t="s">
        <v>107</v>
      </c>
      <c r="CZ447" s="80">
        <v>26300000</v>
      </c>
      <c r="DA447" s="21" t="s">
        <v>59</v>
      </c>
      <c r="DB447" s="21" t="s">
        <v>59</v>
      </c>
      <c r="DC447" s="21">
        <v>0</v>
      </c>
      <c r="DD447" s="15" t="s">
        <v>3581</v>
      </c>
      <c r="DE447" s="21" t="s">
        <v>78</v>
      </c>
      <c r="DF447" s="15">
        <v>0</v>
      </c>
      <c r="DG447" s="91" t="s">
        <v>58</v>
      </c>
    </row>
    <row r="448" spans="1:111" ht="35" customHeight="1">
      <c r="A448" s="90" t="s">
        <v>15558</v>
      </c>
      <c r="B448" s="38" t="s">
        <v>3402</v>
      </c>
      <c r="C448" s="13" t="s">
        <v>3582</v>
      </c>
      <c r="D448" s="80">
        <v>335898</v>
      </c>
      <c r="E448" s="80">
        <v>7037740437</v>
      </c>
      <c r="F448" s="80">
        <v>335887</v>
      </c>
      <c r="G448" s="80">
        <v>7037506437</v>
      </c>
      <c r="H448" s="80">
        <v>102991</v>
      </c>
      <c r="I448" s="80">
        <v>2200110900</v>
      </c>
      <c r="J448" s="13">
        <v>0</v>
      </c>
      <c r="K448" s="13">
        <v>0</v>
      </c>
      <c r="L448" s="80">
        <v>2041334828</v>
      </c>
      <c r="M448" s="80">
        <v>491368698</v>
      </c>
      <c r="N448" s="80">
        <v>30254774</v>
      </c>
      <c r="O448" s="80">
        <v>109846332</v>
      </c>
      <c r="P448" s="80">
        <v>842064429</v>
      </c>
      <c r="Q448" s="80">
        <v>0</v>
      </c>
      <c r="R448" s="80">
        <v>3514869061</v>
      </c>
      <c r="S448" s="83">
        <v>0.29005542990303379</v>
      </c>
      <c r="T448" s="83">
        <v>6.9819099240530855E-2</v>
      </c>
      <c r="U448" s="83">
        <v>4.2989329133168198E-3</v>
      </c>
      <c r="V448" s="83">
        <v>1.5608181771310757E-2</v>
      </c>
      <c r="W448" s="83">
        <v>0.1196498274606657</v>
      </c>
      <c r="X448" s="83">
        <v>0</v>
      </c>
      <c r="Y448" s="83">
        <v>0.49943147128885795</v>
      </c>
      <c r="Z448" s="80">
        <v>640753491</v>
      </c>
      <c r="AA448" s="15">
        <v>0</v>
      </c>
      <c r="AB448" s="2" t="s">
        <v>58</v>
      </c>
      <c r="AC448" s="13">
        <v>0</v>
      </c>
      <c r="AD448" s="21" t="s">
        <v>58</v>
      </c>
      <c r="AE448" s="15">
        <v>0</v>
      </c>
      <c r="AF448" s="21" t="s">
        <v>59</v>
      </c>
      <c r="AG448" s="21" t="s">
        <v>59</v>
      </c>
      <c r="AH448" s="21" t="s">
        <v>58</v>
      </c>
      <c r="AI448" s="21" t="s">
        <v>60</v>
      </c>
      <c r="AJ448" s="13">
        <v>1</v>
      </c>
      <c r="AK448" s="80">
        <v>10094500</v>
      </c>
      <c r="AL448" s="15" t="s">
        <v>3583</v>
      </c>
      <c r="AM448" s="15" t="s">
        <v>3584</v>
      </c>
      <c r="AN448" s="21" t="s">
        <v>82</v>
      </c>
      <c r="AO448" s="21" t="s">
        <v>67</v>
      </c>
      <c r="AP448" s="80">
        <v>5000000</v>
      </c>
      <c r="AQ448" s="80">
        <v>10094500</v>
      </c>
      <c r="AR448" s="15">
        <v>0</v>
      </c>
      <c r="AS448" s="15">
        <v>0</v>
      </c>
      <c r="AT448" s="21">
        <v>0</v>
      </c>
      <c r="AU448" s="21">
        <v>0</v>
      </c>
      <c r="AV448" s="80">
        <v>0</v>
      </c>
      <c r="AW448" s="80">
        <v>0</v>
      </c>
      <c r="AX448" s="15">
        <v>0</v>
      </c>
      <c r="AY448" s="15">
        <v>0</v>
      </c>
      <c r="AZ448" s="21">
        <v>0</v>
      </c>
      <c r="BA448" s="21">
        <v>0</v>
      </c>
      <c r="BB448" s="80">
        <v>0</v>
      </c>
      <c r="BC448" s="80">
        <v>0</v>
      </c>
      <c r="BD448" s="21" t="s">
        <v>59</v>
      </c>
      <c r="BE448" s="80">
        <v>1993</v>
      </c>
      <c r="BF448" s="80">
        <v>38972642</v>
      </c>
      <c r="BG448" s="21">
        <v>0</v>
      </c>
      <c r="BH448" s="80">
        <v>0</v>
      </c>
      <c r="BI448" s="80">
        <v>0</v>
      </c>
      <c r="BJ448" s="21" t="s">
        <v>59</v>
      </c>
      <c r="BK448" s="80">
        <v>24746</v>
      </c>
      <c r="BL448" s="80">
        <v>531576714</v>
      </c>
      <c r="BM448" s="21" t="s">
        <v>59</v>
      </c>
      <c r="BN448" s="80">
        <v>15748</v>
      </c>
      <c r="BO448" s="80">
        <v>330015423</v>
      </c>
      <c r="BP448" s="21" t="s">
        <v>59</v>
      </c>
      <c r="BQ448" s="80">
        <v>61463</v>
      </c>
      <c r="BR448" s="80">
        <v>1318770190</v>
      </c>
      <c r="BS448" s="21">
        <v>0</v>
      </c>
      <c r="BT448" s="80">
        <v>0</v>
      </c>
      <c r="BU448" s="80">
        <v>0</v>
      </c>
      <c r="BV448" s="21" t="s">
        <v>59</v>
      </c>
      <c r="BW448" s="80">
        <v>13802</v>
      </c>
      <c r="BX448" s="80">
        <v>302896610</v>
      </c>
      <c r="BY448" s="21">
        <v>0</v>
      </c>
      <c r="BZ448" s="80">
        <v>0</v>
      </c>
      <c r="CA448" s="80">
        <v>0</v>
      </c>
      <c r="CB448" s="21" t="s">
        <v>59</v>
      </c>
      <c r="CC448" s="80">
        <v>9783</v>
      </c>
      <c r="CD448" s="80">
        <v>208790208</v>
      </c>
      <c r="CE448" s="21">
        <v>0</v>
      </c>
      <c r="CF448" s="80">
        <v>0</v>
      </c>
      <c r="CG448" s="80">
        <v>0</v>
      </c>
      <c r="CH448" s="29" t="s">
        <v>59</v>
      </c>
      <c r="CI448" s="13">
        <v>206924</v>
      </c>
      <c r="CJ448" s="13">
        <v>4296624150</v>
      </c>
      <c r="CK448" s="21">
        <v>0</v>
      </c>
      <c r="CL448" s="15">
        <v>0</v>
      </c>
      <c r="CM448" s="13">
        <v>0</v>
      </c>
      <c r="CN448" s="13">
        <v>0</v>
      </c>
      <c r="CO448" s="15" t="s">
        <v>3585</v>
      </c>
      <c r="CP448" s="15" t="s">
        <v>3586</v>
      </c>
      <c r="CQ448" s="21" t="s">
        <v>67</v>
      </c>
      <c r="CR448" s="80">
        <v>191137000</v>
      </c>
      <c r="CS448" s="15" t="s">
        <v>3587</v>
      </c>
      <c r="CT448" s="15" t="s">
        <v>3588</v>
      </c>
      <c r="CU448" s="21" t="s">
        <v>234</v>
      </c>
      <c r="CV448" s="80">
        <v>129228000</v>
      </c>
      <c r="CW448" s="15" t="s">
        <v>3587</v>
      </c>
      <c r="CX448" s="15" t="s">
        <v>3589</v>
      </c>
      <c r="CY448" s="21" t="s">
        <v>234</v>
      </c>
      <c r="CZ448" s="80">
        <v>126852000</v>
      </c>
      <c r="DA448" s="21" t="s">
        <v>59</v>
      </c>
      <c r="DB448" s="21" t="s">
        <v>59</v>
      </c>
      <c r="DC448" s="21" t="s">
        <v>59</v>
      </c>
      <c r="DD448" s="15">
        <v>0</v>
      </c>
      <c r="DE448" s="21" t="s">
        <v>58</v>
      </c>
      <c r="DF448" s="15" t="s">
        <v>3590</v>
      </c>
      <c r="DG448" s="91" t="s">
        <v>58</v>
      </c>
    </row>
    <row r="449" spans="1:111" ht="35" customHeight="1">
      <c r="A449" s="90" t="s">
        <v>15559</v>
      </c>
      <c r="B449" s="38" t="s">
        <v>3402</v>
      </c>
      <c r="C449" s="13" t="s">
        <v>3591</v>
      </c>
      <c r="D449" s="80">
        <v>16162</v>
      </c>
      <c r="E449" s="80">
        <v>194247440</v>
      </c>
      <c r="F449" s="80">
        <v>16159</v>
      </c>
      <c r="G449" s="80">
        <v>191012440</v>
      </c>
      <c r="H449" s="80">
        <v>5162</v>
      </c>
      <c r="I449" s="80">
        <v>45317340</v>
      </c>
      <c r="J449" s="13">
        <v>0</v>
      </c>
      <c r="K449" s="13">
        <v>0</v>
      </c>
      <c r="L449" s="80">
        <v>44729031</v>
      </c>
      <c r="M449" s="80">
        <v>17453542</v>
      </c>
      <c r="N449" s="80">
        <v>1012000</v>
      </c>
      <c r="O449" s="80">
        <v>815613</v>
      </c>
      <c r="P449" s="80">
        <v>32471407</v>
      </c>
      <c r="Q449" s="80">
        <v>0</v>
      </c>
      <c r="R449" s="80">
        <v>96481593</v>
      </c>
      <c r="S449" s="83">
        <v>0.23026831653482796</v>
      </c>
      <c r="T449" s="83">
        <v>8.9852108218260174E-2</v>
      </c>
      <c r="U449" s="83">
        <v>5.2098498698361223E-3</v>
      </c>
      <c r="V449" s="83">
        <v>4.1988352587812739E-3</v>
      </c>
      <c r="W449" s="83">
        <v>0.16716517345093454</v>
      </c>
      <c r="X449" s="83">
        <v>0</v>
      </c>
      <c r="Y449" s="83">
        <v>0.49669428333264004</v>
      </c>
      <c r="Z449" s="80">
        <v>16045694</v>
      </c>
      <c r="AA449" s="15">
        <v>0</v>
      </c>
      <c r="AB449" s="2" t="s">
        <v>58</v>
      </c>
      <c r="AC449" s="13">
        <v>0</v>
      </c>
      <c r="AD449" s="21" t="s">
        <v>58</v>
      </c>
      <c r="AE449" s="15">
        <v>0</v>
      </c>
      <c r="AF449" s="21">
        <v>0</v>
      </c>
      <c r="AG449" s="21" t="s">
        <v>59</v>
      </c>
      <c r="AH449" s="21" t="s">
        <v>60</v>
      </c>
      <c r="AI449" s="21" t="s">
        <v>60</v>
      </c>
      <c r="AJ449" s="13">
        <v>0</v>
      </c>
      <c r="AK449" s="80">
        <v>0</v>
      </c>
      <c r="AL449" s="15">
        <v>0</v>
      </c>
      <c r="AM449" s="15">
        <v>0</v>
      </c>
      <c r="AN449" s="21">
        <v>0</v>
      </c>
      <c r="AO449" s="21">
        <v>0</v>
      </c>
      <c r="AP449" s="80">
        <v>0</v>
      </c>
      <c r="AQ449" s="80">
        <v>0</v>
      </c>
      <c r="AR449" s="15">
        <v>0</v>
      </c>
      <c r="AS449" s="15">
        <v>0</v>
      </c>
      <c r="AT449" s="21">
        <v>0</v>
      </c>
      <c r="AU449" s="21">
        <v>0</v>
      </c>
      <c r="AV449" s="80">
        <v>0</v>
      </c>
      <c r="AW449" s="80">
        <v>0</v>
      </c>
      <c r="AX449" s="15">
        <v>0</v>
      </c>
      <c r="AY449" s="15">
        <v>0</v>
      </c>
      <c r="AZ449" s="21">
        <v>0</v>
      </c>
      <c r="BA449" s="21">
        <v>0</v>
      </c>
      <c r="BB449" s="80">
        <v>0</v>
      </c>
      <c r="BC449" s="80">
        <v>0</v>
      </c>
      <c r="BD449" s="21">
        <v>0</v>
      </c>
      <c r="BE449" s="80">
        <v>0</v>
      </c>
      <c r="BF449" s="80">
        <v>0</v>
      </c>
      <c r="BG449" s="21" t="s">
        <v>59</v>
      </c>
      <c r="BH449" s="80">
        <v>852</v>
      </c>
      <c r="BI449" s="80">
        <v>12022000</v>
      </c>
      <c r="BJ449" s="21">
        <v>0</v>
      </c>
      <c r="BK449" s="80">
        <v>0</v>
      </c>
      <c r="BL449" s="80">
        <v>0</v>
      </c>
      <c r="BM449" s="21" t="s">
        <v>59</v>
      </c>
      <c r="BN449" s="80">
        <v>1839</v>
      </c>
      <c r="BO449" s="80">
        <v>23599000</v>
      </c>
      <c r="BP449" s="21" t="s">
        <v>59</v>
      </c>
      <c r="BQ449" s="80">
        <v>4794</v>
      </c>
      <c r="BR449" s="80">
        <v>57709440</v>
      </c>
      <c r="BS449" s="21">
        <v>0</v>
      </c>
      <c r="BT449" s="80">
        <v>0</v>
      </c>
      <c r="BU449" s="80">
        <v>0</v>
      </c>
      <c r="BV449" s="21" t="s">
        <v>59</v>
      </c>
      <c r="BW449" s="80">
        <v>1638</v>
      </c>
      <c r="BX449" s="80">
        <v>20989000</v>
      </c>
      <c r="BY449" s="21">
        <v>0</v>
      </c>
      <c r="BZ449" s="80">
        <v>0</v>
      </c>
      <c r="CA449" s="80">
        <v>0</v>
      </c>
      <c r="CB449" s="21">
        <v>0</v>
      </c>
      <c r="CC449" s="80">
        <v>0</v>
      </c>
      <c r="CD449" s="80">
        <v>0</v>
      </c>
      <c r="CE449" s="21">
        <v>0</v>
      </c>
      <c r="CF449" s="80">
        <v>0</v>
      </c>
      <c r="CG449" s="80">
        <v>0</v>
      </c>
      <c r="CH449" s="29" t="s">
        <v>59</v>
      </c>
      <c r="CI449" s="13">
        <v>7119</v>
      </c>
      <c r="CJ449" s="13">
        <v>76728000</v>
      </c>
      <c r="CK449" s="21">
        <v>0</v>
      </c>
      <c r="CL449" s="15">
        <v>0</v>
      </c>
      <c r="CM449" s="13">
        <v>0</v>
      </c>
      <c r="CN449" s="13">
        <v>0</v>
      </c>
      <c r="CO449" s="15" t="s">
        <v>3592</v>
      </c>
      <c r="CP449" s="15" t="s">
        <v>3593</v>
      </c>
      <c r="CQ449" s="21" t="s">
        <v>234</v>
      </c>
      <c r="CR449" s="80">
        <v>10000000</v>
      </c>
      <c r="CS449" s="15" t="s">
        <v>3594</v>
      </c>
      <c r="CT449" s="15" t="s">
        <v>3595</v>
      </c>
      <c r="CU449" s="21" t="s">
        <v>64</v>
      </c>
      <c r="CV449" s="80">
        <v>8827000</v>
      </c>
      <c r="CW449" s="15" t="s">
        <v>3596</v>
      </c>
      <c r="CX449" s="15" t="s">
        <v>3597</v>
      </c>
      <c r="CY449" s="21" t="s">
        <v>111</v>
      </c>
      <c r="CZ449" s="80">
        <v>4240000</v>
      </c>
      <c r="DA449" s="21" t="s">
        <v>59</v>
      </c>
      <c r="DB449" s="21" t="s">
        <v>59</v>
      </c>
      <c r="DC449" s="21" t="s">
        <v>59</v>
      </c>
      <c r="DD449" s="15">
        <v>0</v>
      </c>
      <c r="DE449" s="21" t="s">
        <v>78</v>
      </c>
      <c r="DF449" s="15">
        <v>0</v>
      </c>
      <c r="DG449" s="91" t="s">
        <v>58</v>
      </c>
    </row>
    <row r="450" spans="1:111" ht="35" customHeight="1">
      <c r="A450" s="90" t="s">
        <v>15560</v>
      </c>
      <c r="B450" s="38" t="s">
        <v>3402</v>
      </c>
      <c r="C450" s="13" t="s">
        <v>3598</v>
      </c>
      <c r="D450" s="80">
        <v>2205</v>
      </c>
      <c r="E450" s="80">
        <v>58984500</v>
      </c>
      <c r="F450" s="80">
        <v>2202</v>
      </c>
      <c r="G450" s="80">
        <v>56952500</v>
      </c>
      <c r="H450" s="80">
        <v>571</v>
      </c>
      <c r="I450" s="80">
        <v>13134000</v>
      </c>
      <c r="J450" s="13">
        <v>0</v>
      </c>
      <c r="K450" s="13">
        <v>0</v>
      </c>
      <c r="L450" s="80">
        <v>13236883</v>
      </c>
      <c r="M450" s="80">
        <v>2994464</v>
      </c>
      <c r="N450" s="80">
        <v>41919</v>
      </c>
      <c r="O450" s="80">
        <v>1083519</v>
      </c>
      <c r="P450" s="80">
        <v>8552650</v>
      </c>
      <c r="Q450" s="80">
        <v>0</v>
      </c>
      <c r="R450" s="80">
        <v>25909435</v>
      </c>
      <c r="S450" s="83">
        <v>0.22441290508523426</v>
      </c>
      <c r="T450" s="83">
        <v>5.076696420245997E-2</v>
      </c>
      <c r="U450" s="83">
        <v>7.1067822902626959E-4</v>
      </c>
      <c r="V450" s="83">
        <v>1.8369554713526436E-2</v>
      </c>
      <c r="W450" s="83">
        <v>0.14499826225533827</v>
      </c>
      <c r="X450" s="83">
        <v>0</v>
      </c>
      <c r="Y450" s="83">
        <v>0.4392583644855852</v>
      </c>
      <c r="Z450" s="80">
        <v>5775258</v>
      </c>
      <c r="AA450" s="15">
        <v>0</v>
      </c>
      <c r="AB450" s="2" t="s">
        <v>58</v>
      </c>
      <c r="AC450" s="13">
        <v>0</v>
      </c>
      <c r="AD450" s="21" t="s">
        <v>58</v>
      </c>
      <c r="AE450" s="15">
        <v>0</v>
      </c>
      <c r="AF450" s="21">
        <v>0</v>
      </c>
      <c r="AG450" s="21" t="s">
        <v>59</v>
      </c>
      <c r="AH450" s="21" t="s">
        <v>60</v>
      </c>
      <c r="AI450" s="21" t="s">
        <v>60</v>
      </c>
      <c r="AJ450" s="13">
        <v>0</v>
      </c>
      <c r="AK450" s="80">
        <v>0</v>
      </c>
      <c r="AL450" s="15">
        <v>0</v>
      </c>
      <c r="AM450" s="15">
        <v>0</v>
      </c>
      <c r="AN450" s="21">
        <v>0</v>
      </c>
      <c r="AO450" s="21">
        <v>0</v>
      </c>
      <c r="AP450" s="80">
        <v>0</v>
      </c>
      <c r="AQ450" s="80">
        <v>0</v>
      </c>
      <c r="AR450" s="15">
        <v>0</v>
      </c>
      <c r="AS450" s="15">
        <v>0</v>
      </c>
      <c r="AT450" s="21">
        <v>0</v>
      </c>
      <c r="AU450" s="21">
        <v>0</v>
      </c>
      <c r="AV450" s="80">
        <v>0</v>
      </c>
      <c r="AW450" s="80">
        <v>0</v>
      </c>
      <c r="AX450" s="15">
        <v>0</v>
      </c>
      <c r="AY450" s="15">
        <v>0</v>
      </c>
      <c r="AZ450" s="21">
        <v>0</v>
      </c>
      <c r="BA450" s="21">
        <v>0</v>
      </c>
      <c r="BB450" s="80">
        <v>0</v>
      </c>
      <c r="BC450" s="80">
        <v>0</v>
      </c>
      <c r="BD450" s="21" t="s">
        <v>59</v>
      </c>
      <c r="BE450" s="80">
        <v>97</v>
      </c>
      <c r="BF450" s="80">
        <v>2241000</v>
      </c>
      <c r="BG450" s="21">
        <v>0</v>
      </c>
      <c r="BH450" s="80">
        <v>0</v>
      </c>
      <c r="BI450" s="80">
        <v>0</v>
      </c>
      <c r="BJ450" s="21" t="s">
        <v>59</v>
      </c>
      <c r="BK450" s="80">
        <v>217</v>
      </c>
      <c r="BL450" s="80">
        <v>4961000</v>
      </c>
      <c r="BM450" s="21" t="s">
        <v>59</v>
      </c>
      <c r="BN450" s="80">
        <v>654</v>
      </c>
      <c r="BO450" s="80">
        <v>16302500</v>
      </c>
      <c r="BP450" s="21" t="s">
        <v>59</v>
      </c>
      <c r="BQ450" s="80">
        <v>549</v>
      </c>
      <c r="BR450" s="80">
        <v>13806000</v>
      </c>
      <c r="BS450" s="21">
        <v>0</v>
      </c>
      <c r="BT450" s="80">
        <v>0</v>
      </c>
      <c r="BU450" s="80">
        <v>0</v>
      </c>
      <c r="BV450" s="21" t="s">
        <v>59</v>
      </c>
      <c r="BW450" s="80">
        <v>199</v>
      </c>
      <c r="BX450" s="80">
        <v>5431500</v>
      </c>
      <c r="BY450" s="21">
        <v>0</v>
      </c>
      <c r="BZ450" s="80">
        <v>0</v>
      </c>
      <c r="CA450" s="80">
        <v>0</v>
      </c>
      <c r="CB450" s="21">
        <v>0</v>
      </c>
      <c r="CC450" s="80">
        <v>0</v>
      </c>
      <c r="CD450" s="80">
        <v>0</v>
      </c>
      <c r="CE450" s="21">
        <v>0</v>
      </c>
      <c r="CF450" s="80">
        <v>0</v>
      </c>
      <c r="CG450" s="80">
        <v>0</v>
      </c>
      <c r="CH450" s="29" t="s">
        <v>59</v>
      </c>
      <c r="CI450" s="13">
        <v>486</v>
      </c>
      <c r="CJ450" s="13">
        <v>13222500</v>
      </c>
      <c r="CK450" s="21">
        <v>0</v>
      </c>
      <c r="CL450" s="15">
        <v>0</v>
      </c>
      <c r="CM450" s="13">
        <v>0</v>
      </c>
      <c r="CN450" s="13">
        <v>0</v>
      </c>
      <c r="CO450" s="15" t="s">
        <v>3599</v>
      </c>
      <c r="CP450" s="15" t="s">
        <v>3600</v>
      </c>
      <c r="CQ450" s="21" t="s">
        <v>67</v>
      </c>
      <c r="CR450" s="80">
        <v>14000000</v>
      </c>
      <c r="CS450" s="15" t="s">
        <v>3601</v>
      </c>
      <c r="CT450" s="15" t="s">
        <v>3602</v>
      </c>
      <c r="CU450" s="21" t="s">
        <v>64</v>
      </c>
      <c r="CV450" s="80">
        <v>10000000</v>
      </c>
      <c r="CW450" s="15" t="s">
        <v>3305</v>
      </c>
      <c r="CX450" s="15" t="s">
        <v>3603</v>
      </c>
      <c r="CY450" s="21" t="s">
        <v>67</v>
      </c>
      <c r="CZ450" s="80">
        <v>7000000</v>
      </c>
      <c r="DA450" s="21" t="s">
        <v>59</v>
      </c>
      <c r="DB450" s="21" t="s">
        <v>59</v>
      </c>
      <c r="DC450" s="21" t="s">
        <v>59</v>
      </c>
      <c r="DD450" s="15">
        <v>0</v>
      </c>
      <c r="DE450" s="21" t="s">
        <v>78</v>
      </c>
      <c r="DF450" s="15">
        <v>0</v>
      </c>
      <c r="DG450" s="91" t="s">
        <v>58</v>
      </c>
    </row>
    <row r="451" spans="1:111" ht="35" customHeight="1">
      <c r="A451" s="90" t="s">
        <v>15561</v>
      </c>
      <c r="B451" s="38" t="s">
        <v>3402</v>
      </c>
      <c r="C451" s="13" t="s">
        <v>3604</v>
      </c>
      <c r="D451" s="80">
        <v>35021</v>
      </c>
      <c r="E451" s="80">
        <v>554584700</v>
      </c>
      <c r="F451" s="80">
        <v>35021</v>
      </c>
      <c r="G451" s="80">
        <v>554584700</v>
      </c>
      <c r="H451" s="80">
        <v>8749</v>
      </c>
      <c r="I451" s="80">
        <v>136852500</v>
      </c>
      <c r="J451" s="13">
        <v>0</v>
      </c>
      <c r="K451" s="13">
        <v>0</v>
      </c>
      <c r="L451" s="80">
        <v>134509409</v>
      </c>
      <c r="M451" s="80">
        <v>52414403</v>
      </c>
      <c r="N451" s="80">
        <v>6546394</v>
      </c>
      <c r="O451" s="80">
        <v>2899589</v>
      </c>
      <c r="P451" s="80">
        <v>80047150</v>
      </c>
      <c r="Q451" s="80">
        <v>264781</v>
      </c>
      <c r="R451" s="80">
        <v>276681726</v>
      </c>
      <c r="S451" s="83">
        <v>0.24254078592503545</v>
      </c>
      <c r="T451" s="83">
        <v>9.4511087305509875E-2</v>
      </c>
      <c r="U451" s="83">
        <v>1.1804137402275974E-2</v>
      </c>
      <c r="V451" s="83">
        <v>5.2283970329509632E-3</v>
      </c>
      <c r="W451" s="83">
        <v>0.14433710486423446</v>
      </c>
      <c r="X451" s="83">
        <v>4.7744014575230799E-4</v>
      </c>
      <c r="Y451" s="83">
        <v>0.49889895267575901</v>
      </c>
      <c r="Z451" s="80">
        <v>43339196</v>
      </c>
      <c r="AA451" s="15" t="s">
        <v>3605</v>
      </c>
      <c r="AB451" s="2" t="s">
        <v>58</v>
      </c>
      <c r="AC451" s="13">
        <v>0</v>
      </c>
      <c r="AD451" s="21" t="s">
        <v>58</v>
      </c>
      <c r="AE451" s="15">
        <v>0</v>
      </c>
      <c r="AF451" s="21">
        <v>0</v>
      </c>
      <c r="AG451" s="21" t="s">
        <v>59</v>
      </c>
      <c r="AH451" s="21" t="s">
        <v>60</v>
      </c>
      <c r="AI451" s="21" t="s">
        <v>60</v>
      </c>
      <c r="AJ451" s="13">
        <v>0</v>
      </c>
      <c r="AK451" s="80">
        <v>0</v>
      </c>
      <c r="AL451" s="15">
        <v>0</v>
      </c>
      <c r="AM451" s="15">
        <v>0</v>
      </c>
      <c r="AN451" s="21">
        <v>0</v>
      </c>
      <c r="AO451" s="21">
        <v>0</v>
      </c>
      <c r="AP451" s="80">
        <v>0</v>
      </c>
      <c r="AQ451" s="80">
        <v>0</v>
      </c>
      <c r="AR451" s="15">
        <v>0</v>
      </c>
      <c r="AS451" s="15">
        <v>0</v>
      </c>
      <c r="AT451" s="21">
        <v>0</v>
      </c>
      <c r="AU451" s="21">
        <v>0</v>
      </c>
      <c r="AV451" s="80">
        <v>0</v>
      </c>
      <c r="AW451" s="80">
        <v>0</v>
      </c>
      <c r="AX451" s="15">
        <v>0</v>
      </c>
      <c r="AY451" s="15">
        <v>0</v>
      </c>
      <c r="AZ451" s="21">
        <v>0</v>
      </c>
      <c r="BA451" s="21">
        <v>0</v>
      </c>
      <c r="BB451" s="80">
        <v>0</v>
      </c>
      <c r="BC451" s="80">
        <v>0</v>
      </c>
      <c r="BD451" s="21" t="s">
        <v>59</v>
      </c>
      <c r="BE451" s="80">
        <v>2560</v>
      </c>
      <c r="BF451" s="80">
        <v>37894000</v>
      </c>
      <c r="BG451" s="21" t="s">
        <v>59</v>
      </c>
      <c r="BH451" s="80">
        <v>1758</v>
      </c>
      <c r="BI451" s="80">
        <v>28399000</v>
      </c>
      <c r="BJ451" s="21" t="s">
        <v>59</v>
      </c>
      <c r="BK451" s="80">
        <v>2303</v>
      </c>
      <c r="BL451" s="80">
        <v>37222100</v>
      </c>
      <c r="BM451" s="21">
        <v>0</v>
      </c>
      <c r="BN451" s="80">
        <v>0</v>
      </c>
      <c r="BO451" s="80">
        <v>0</v>
      </c>
      <c r="BP451" s="21" t="s">
        <v>59</v>
      </c>
      <c r="BQ451" s="80">
        <v>12718</v>
      </c>
      <c r="BR451" s="80">
        <v>200627500</v>
      </c>
      <c r="BS451" s="21">
        <v>0</v>
      </c>
      <c r="BT451" s="80">
        <v>0</v>
      </c>
      <c r="BU451" s="80">
        <v>0</v>
      </c>
      <c r="BV451" s="21" t="s">
        <v>59</v>
      </c>
      <c r="BW451" s="80">
        <v>8467</v>
      </c>
      <c r="BX451" s="80">
        <v>136318000</v>
      </c>
      <c r="BY451" s="21" t="s">
        <v>59</v>
      </c>
      <c r="BZ451" s="80">
        <v>2321</v>
      </c>
      <c r="CA451" s="80">
        <v>35666000</v>
      </c>
      <c r="CB451" s="21">
        <v>0</v>
      </c>
      <c r="CC451" s="80">
        <v>0</v>
      </c>
      <c r="CD451" s="80">
        <v>0</v>
      </c>
      <c r="CE451" s="21">
        <v>0</v>
      </c>
      <c r="CF451" s="80">
        <v>0</v>
      </c>
      <c r="CG451" s="80">
        <v>0</v>
      </c>
      <c r="CH451" s="29" t="s">
        <v>59</v>
      </c>
      <c r="CI451" s="13">
        <v>4894</v>
      </c>
      <c r="CJ451" s="13">
        <v>78458100</v>
      </c>
      <c r="CK451" s="21">
        <v>0</v>
      </c>
      <c r="CL451" s="15">
        <v>0</v>
      </c>
      <c r="CM451" s="13">
        <v>0</v>
      </c>
      <c r="CN451" s="13">
        <v>0</v>
      </c>
      <c r="CO451" s="15" t="s">
        <v>3606</v>
      </c>
      <c r="CP451" s="15" t="s">
        <v>3607</v>
      </c>
      <c r="CQ451" s="21" t="s">
        <v>154</v>
      </c>
      <c r="CR451" s="80">
        <v>60730000</v>
      </c>
      <c r="CS451" s="15" t="s">
        <v>3608</v>
      </c>
      <c r="CT451" s="15" t="s">
        <v>3609</v>
      </c>
      <c r="CU451" s="21" t="s">
        <v>67</v>
      </c>
      <c r="CV451" s="80">
        <v>23764000</v>
      </c>
      <c r="CW451" s="15" t="s">
        <v>3610</v>
      </c>
      <c r="CX451" s="15" t="s">
        <v>3611</v>
      </c>
      <c r="CY451" s="21" t="s">
        <v>58</v>
      </c>
      <c r="CZ451" s="80">
        <v>20037000</v>
      </c>
      <c r="DA451" s="21" t="s">
        <v>59</v>
      </c>
      <c r="DB451" s="21" t="s">
        <v>59</v>
      </c>
      <c r="DC451" s="21" t="s">
        <v>59</v>
      </c>
      <c r="DD451" s="15">
        <v>0</v>
      </c>
      <c r="DE451" s="21" t="s">
        <v>58</v>
      </c>
      <c r="DF451" s="15" t="s">
        <v>248</v>
      </c>
      <c r="DG451" s="91" t="s">
        <v>58</v>
      </c>
    </row>
    <row r="452" spans="1:111" ht="35" customHeight="1">
      <c r="A452" s="90" t="s">
        <v>15562</v>
      </c>
      <c r="B452" s="38" t="s">
        <v>3402</v>
      </c>
      <c r="C452" s="13" t="s">
        <v>3612</v>
      </c>
      <c r="D452" s="80">
        <v>13641</v>
      </c>
      <c r="E452" s="80">
        <v>272469200</v>
      </c>
      <c r="F452" s="80">
        <v>13641</v>
      </c>
      <c r="G452" s="80">
        <v>272469200</v>
      </c>
      <c r="H452" s="80">
        <v>3581</v>
      </c>
      <c r="I452" s="80">
        <v>51939600</v>
      </c>
      <c r="J452" s="13">
        <v>0</v>
      </c>
      <c r="K452" s="13">
        <v>0</v>
      </c>
      <c r="L452" s="80">
        <v>79744200</v>
      </c>
      <c r="M452" s="80">
        <v>15068868</v>
      </c>
      <c r="N452" s="80">
        <v>563632</v>
      </c>
      <c r="O452" s="80">
        <v>5026714</v>
      </c>
      <c r="P452" s="80">
        <v>35748117</v>
      </c>
      <c r="Q452" s="80">
        <v>0</v>
      </c>
      <c r="R452" s="80">
        <v>136151531</v>
      </c>
      <c r="S452" s="83">
        <v>0.29267234608535569</v>
      </c>
      <c r="T452" s="83">
        <v>5.530484913524171E-2</v>
      </c>
      <c r="U452" s="83">
        <v>2.0686081215785124E-3</v>
      </c>
      <c r="V452" s="83">
        <v>1.8448742096354376E-2</v>
      </c>
      <c r="W452" s="83">
        <v>0.13120057973525082</v>
      </c>
      <c r="X452" s="83">
        <v>0</v>
      </c>
      <c r="Y452" s="83">
        <v>0.49969512517378112</v>
      </c>
      <c r="Z452" s="80">
        <v>26120463</v>
      </c>
      <c r="AA452" s="15">
        <v>0</v>
      </c>
      <c r="AB452" s="2" t="s">
        <v>58</v>
      </c>
      <c r="AC452" s="13">
        <v>0</v>
      </c>
      <c r="AD452" s="21" t="s">
        <v>58</v>
      </c>
      <c r="AE452" s="15">
        <v>0</v>
      </c>
      <c r="AF452" s="21">
        <v>0</v>
      </c>
      <c r="AG452" s="21" t="s">
        <v>59</v>
      </c>
      <c r="AH452" s="21" t="s">
        <v>60</v>
      </c>
      <c r="AI452" s="21" t="s">
        <v>60</v>
      </c>
      <c r="AJ452" s="13">
        <v>0</v>
      </c>
      <c r="AK452" s="80">
        <v>0</v>
      </c>
      <c r="AL452" s="15">
        <v>0</v>
      </c>
      <c r="AM452" s="15">
        <v>0</v>
      </c>
      <c r="AN452" s="21">
        <v>0</v>
      </c>
      <c r="AO452" s="21">
        <v>0</v>
      </c>
      <c r="AP452" s="80">
        <v>0</v>
      </c>
      <c r="AQ452" s="80">
        <v>0</v>
      </c>
      <c r="AR452" s="15">
        <v>0</v>
      </c>
      <c r="AS452" s="15">
        <v>0</v>
      </c>
      <c r="AT452" s="21">
        <v>0</v>
      </c>
      <c r="AU452" s="21">
        <v>0</v>
      </c>
      <c r="AV452" s="80">
        <v>0</v>
      </c>
      <c r="AW452" s="80">
        <v>0</v>
      </c>
      <c r="AX452" s="15">
        <v>0</v>
      </c>
      <c r="AY452" s="15">
        <v>0</v>
      </c>
      <c r="AZ452" s="21">
        <v>0</v>
      </c>
      <c r="BA452" s="21">
        <v>0</v>
      </c>
      <c r="BB452" s="80">
        <v>0</v>
      </c>
      <c r="BC452" s="80">
        <v>0</v>
      </c>
      <c r="BD452" s="21" t="s">
        <v>59</v>
      </c>
      <c r="BE452" s="80">
        <v>2023</v>
      </c>
      <c r="BF452" s="80">
        <v>33805544</v>
      </c>
      <c r="BG452" s="21" t="s">
        <v>59</v>
      </c>
      <c r="BH452" s="80">
        <v>95</v>
      </c>
      <c r="BI452" s="80">
        <v>1966399</v>
      </c>
      <c r="BJ452" s="21" t="s">
        <v>59</v>
      </c>
      <c r="BK452" s="80">
        <v>311</v>
      </c>
      <c r="BL452" s="80">
        <v>5185856</v>
      </c>
      <c r="BM452" s="21" t="s">
        <v>59</v>
      </c>
      <c r="BN452" s="80">
        <v>870</v>
      </c>
      <c r="BO452" s="80">
        <v>24664010</v>
      </c>
      <c r="BP452" s="21" t="s">
        <v>59</v>
      </c>
      <c r="BQ452" s="80">
        <v>1985</v>
      </c>
      <c r="BR452" s="80">
        <v>41087396</v>
      </c>
      <c r="BS452" s="21" t="s">
        <v>59</v>
      </c>
      <c r="BT452" s="80">
        <v>2921</v>
      </c>
      <c r="BU452" s="80">
        <v>60440905</v>
      </c>
      <c r="BV452" s="21" t="s">
        <v>59</v>
      </c>
      <c r="BW452" s="80">
        <v>602</v>
      </c>
      <c r="BX452" s="80">
        <v>9396704</v>
      </c>
      <c r="BY452" s="21" t="s">
        <v>59</v>
      </c>
      <c r="BZ452" s="80">
        <v>798</v>
      </c>
      <c r="CA452" s="80">
        <v>12456096</v>
      </c>
      <c r="CB452" s="21" t="s">
        <v>59</v>
      </c>
      <c r="CC452" s="80">
        <v>257</v>
      </c>
      <c r="CD452" s="80">
        <v>7284190</v>
      </c>
      <c r="CE452" s="21">
        <v>0</v>
      </c>
      <c r="CF452" s="80">
        <v>0</v>
      </c>
      <c r="CG452" s="80">
        <v>0</v>
      </c>
      <c r="CH452" s="29" t="s">
        <v>59</v>
      </c>
      <c r="CI452" s="13">
        <v>3779</v>
      </c>
      <c r="CJ452" s="13">
        <v>76182100</v>
      </c>
      <c r="CK452" s="21">
        <v>0</v>
      </c>
      <c r="CL452" s="15">
        <v>0</v>
      </c>
      <c r="CM452" s="13">
        <v>0</v>
      </c>
      <c r="CN452" s="13">
        <v>0</v>
      </c>
      <c r="CO452" s="15" t="s">
        <v>606</v>
      </c>
      <c r="CP452" s="15" t="s">
        <v>3613</v>
      </c>
      <c r="CQ452" s="21" t="s">
        <v>107</v>
      </c>
      <c r="CR452" s="80">
        <v>2491960</v>
      </c>
      <c r="CS452" s="15" t="s">
        <v>3614</v>
      </c>
      <c r="CT452" s="15" t="s">
        <v>3615</v>
      </c>
      <c r="CU452" s="21" t="s">
        <v>74</v>
      </c>
      <c r="CV452" s="80">
        <v>223637</v>
      </c>
      <c r="CW452" s="15" t="s">
        <v>3616</v>
      </c>
      <c r="CX452" s="15" t="s">
        <v>3617</v>
      </c>
      <c r="CY452" s="21" t="s">
        <v>67</v>
      </c>
      <c r="CZ452" s="80">
        <v>1272882</v>
      </c>
      <c r="DA452" s="29" t="s">
        <v>2455</v>
      </c>
      <c r="DB452" s="21">
        <v>0</v>
      </c>
      <c r="DC452" s="21">
        <v>0</v>
      </c>
      <c r="DD452" s="15" t="s">
        <v>3618</v>
      </c>
      <c r="DE452" s="21" t="s">
        <v>78</v>
      </c>
      <c r="DF452" s="15">
        <v>0</v>
      </c>
      <c r="DG452" s="91" t="s">
        <v>58</v>
      </c>
    </row>
    <row r="453" spans="1:111" ht="35" customHeight="1">
      <c r="A453" s="90" t="s">
        <v>15563</v>
      </c>
      <c r="B453" s="38" t="s">
        <v>3402</v>
      </c>
      <c r="C453" s="13" t="s">
        <v>3619</v>
      </c>
      <c r="D453" s="80">
        <v>24271</v>
      </c>
      <c r="E453" s="80">
        <v>617215000</v>
      </c>
      <c r="F453" s="80">
        <v>24270</v>
      </c>
      <c r="G453" s="80">
        <v>617205000</v>
      </c>
      <c r="H453" s="80">
        <v>8562</v>
      </c>
      <c r="I453" s="80">
        <v>179461000</v>
      </c>
      <c r="J453" s="13">
        <v>0</v>
      </c>
      <c r="K453" s="13">
        <v>0</v>
      </c>
      <c r="L453" s="80">
        <v>171757100</v>
      </c>
      <c r="M453" s="80">
        <v>23808711</v>
      </c>
      <c r="N453" s="80">
        <v>1246300</v>
      </c>
      <c r="O453" s="80">
        <v>1933424</v>
      </c>
      <c r="P453" s="80">
        <v>101662400</v>
      </c>
      <c r="Q453" s="80">
        <v>0</v>
      </c>
      <c r="R453" s="80">
        <v>300407935</v>
      </c>
      <c r="S453" s="83">
        <v>0.27827758560631222</v>
      </c>
      <c r="T453" s="83">
        <v>3.8574420582779094E-2</v>
      </c>
      <c r="U453" s="83">
        <v>2.0192315481639298E-3</v>
      </c>
      <c r="V453" s="83">
        <v>3.1324967798903136E-3</v>
      </c>
      <c r="W453" s="83">
        <v>0.16471148627301668</v>
      </c>
      <c r="X453" s="83">
        <v>0</v>
      </c>
      <c r="Y453" s="83">
        <v>0.48671522079016227</v>
      </c>
      <c r="Z453" s="80">
        <v>80537705</v>
      </c>
      <c r="AA453" s="15">
        <v>0</v>
      </c>
      <c r="AB453" s="2" t="s">
        <v>58</v>
      </c>
      <c r="AC453" s="13">
        <v>0</v>
      </c>
      <c r="AD453" s="21" t="s">
        <v>58</v>
      </c>
      <c r="AE453" s="15">
        <v>0</v>
      </c>
      <c r="AF453" s="21" t="s">
        <v>59</v>
      </c>
      <c r="AG453" s="21" t="s">
        <v>59</v>
      </c>
      <c r="AH453" s="21" t="s">
        <v>58</v>
      </c>
      <c r="AI453" s="21" t="s">
        <v>60</v>
      </c>
      <c r="AJ453" s="13">
        <v>2</v>
      </c>
      <c r="AK453" s="80">
        <v>500000</v>
      </c>
      <c r="AL453" s="15" t="s">
        <v>3620</v>
      </c>
      <c r="AM453" s="15" t="s">
        <v>3621</v>
      </c>
      <c r="AN453" s="21" t="s">
        <v>82</v>
      </c>
      <c r="AO453" s="21" t="s">
        <v>74</v>
      </c>
      <c r="AP453" s="80">
        <v>500000</v>
      </c>
      <c r="AQ453" s="80">
        <v>350000</v>
      </c>
      <c r="AR453" s="15" t="s">
        <v>3622</v>
      </c>
      <c r="AS453" s="15" t="s">
        <v>3623</v>
      </c>
      <c r="AT453" s="21" t="s">
        <v>82</v>
      </c>
      <c r="AU453" s="21" t="s">
        <v>74</v>
      </c>
      <c r="AV453" s="80">
        <v>300000</v>
      </c>
      <c r="AW453" s="80">
        <v>150000</v>
      </c>
      <c r="AX453" s="15">
        <v>0</v>
      </c>
      <c r="AY453" s="15">
        <v>0</v>
      </c>
      <c r="AZ453" s="21">
        <v>0</v>
      </c>
      <c r="BA453" s="21">
        <v>0</v>
      </c>
      <c r="BB453" s="80">
        <v>0</v>
      </c>
      <c r="BC453" s="80">
        <v>0</v>
      </c>
      <c r="BD453" s="21">
        <v>0</v>
      </c>
      <c r="BE453" s="80">
        <v>0</v>
      </c>
      <c r="BF453" s="80">
        <v>0</v>
      </c>
      <c r="BG453" s="21">
        <v>0</v>
      </c>
      <c r="BH453" s="80">
        <v>0</v>
      </c>
      <c r="BI453" s="80">
        <v>0</v>
      </c>
      <c r="BJ453" s="21" t="s">
        <v>59</v>
      </c>
      <c r="BK453" s="80">
        <v>1794</v>
      </c>
      <c r="BL453" s="80">
        <v>47006000</v>
      </c>
      <c r="BM453" s="21" t="s">
        <v>59</v>
      </c>
      <c r="BN453" s="80">
        <v>2317</v>
      </c>
      <c r="BO453" s="80">
        <v>63142000</v>
      </c>
      <c r="BP453" s="21" t="s">
        <v>59</v>
      </c>
      <c r="BQ453" s="80">
        <v>3600</v>
      </c>
      <c r="BR453" s="80">
        <v>99831000</v>
      </c>
      <c r="BS453" s="21">
        <v>0</v>
      </c>
      <c r="BT453" s="80">
        <v>0</v>
      </c>
      <c r="BU453" s="80">
        <v>0</v>
      </c>
      <c r="BV453" s="21">
        <v>0</v>
      </c>
      <c r="BW453" s="80">
        <v>0</v>
      </c>
      <c r="BX453" s="80">
        <v>0</v>
      </c>
      <c r="BY453" s="21" t="s">
        <v>59</v>
      </c>
      <c r="BZ453" s="80">
        <v>4033</v>
      </c>
      <c r="CA453" s="80">
        <v>125598000</v>
      </c>
      <c r="CB453" s="21">
        <v>0</v>
      </c>
      <c r="CC453" s="80">
        <v>0</v>
      </c>
      <c r="CD453" s="80">
        <v>0</v>
      </c>
      <c r="CE453" s="21">
        <v>0</v>
      </c>
      <c r="CF453" s="80">
        <v>0</v>
      </c>
      <c r="CG453" s="80">
        <v>0</v>
      </c>
      <c r="CH453" s="29" t="s">
        <v>59</v>
      </c>
      <c r="CI453" s="13">
        <v>12515</v>
      </c>
      <c r="CJ453" s="13">
        <v>280836000</v>
      </c>
      <c r="CK453" s="21">
        <v>0</v>
      </c>
      <c r="CL453" s="15">
        <v>0</v>
      </c>
      <c r="CM453" s="13">
        <v>0</v>
      </c>
      <c r="CN453" s="13">
        <v>0</v>
      </c>
      <c r="CO453" s="15" t="s">
        <v>3624</v>
      </c>
      <c r="CP453" s="15" t="s">
        <v>3625</v>
      </c>
      <c r="CQ453" s="21" t="s">
        <v>234</v>
      </c>
      <c r="CR453" s="80">
        <v>51501000</v>
      </c>
      <c r="CS453" s="15" t="s">
        <v>3626</v>
      </c>
      <c r="CT453" s="15" t="s">
        <v>3627</v>
      </c>
      <c r="CU453" s="21" t="s">
        <v>234</v>
      </c>
      <c r="CV453" s="80">
        <v>31877000</v>
      </c>
      <c r="CW453" s="15" t="s">
        <v>3628</v>
      </c>
      <c r="CX453" s="15" t="s">
        <v>3629</v>
      </c>
      <c r="CY453" s="21" t="s">
        <v>74</v>
      </c>
      <c r="CZ453" s="80">
        <v>28640000</v>
      </c>
      <c r="DA453" s="21" t="s">
        <v>59</v>
      </c>
      <c r="DB453" s="21" t="s">
        <v>59</v>
      </c>
      <c r="DC453" s="21" t="s">
        <v>59</v>
      </c>
      <c r="DD453" s="15">
        <v>0</v>
      </c>
      <c r="DE453" s="21" t="s">
        <v>78</v>
      </c>
      <c r="DF453" s="15">
        <v>0</v>
      </c>
      <c r="DG453" s="91" t="s">
        <v>58</v>
      </c>
    </row>
    <row r="454" spans="1:111" ht="35" customHeight="1">
      <c r="A454" s="90" t="s">
        <v>15564</v>
      </c>
      <c r="B454" s="38" t="s">
        <v>3402</v>
      </c>
      <c r="C454" s="13" t="s">
        <v>3630</v>
      </c>
      <c r="D454" s="80">
        <v>15136</v>
      </c>
      <c r="E454" s="80">
        <v>196159000</v>
      </c>
      <c r="F454" s="80">
        <v>15135</v>
      </c>
      <c r="G454" s="80">
        <v>195859000</v>
      </c>
      <c r="H454" s="80">
        <v>4955</v>
      </c>
      <c r="I454" s="80">
        <v>64285000</v>
      </c>
      <c r="J454" s="13">
        <v>0</v>
      </c>
      <c r="K454" s="13">
        <v>0</v>
      </c>
      <c r="L454" s="80">
        <v>54169570</v>
      </c>
      <c r="M454" s="80">
        <v>14278634</v>
      </c>
      <c r="N454" s="80">
        <v>131421</v>
      </c>
      <c r="O454" s="80">
        <v>286925</v>
      </c>
      <c r="P454" s="80">
        <v>27774009</v>
      </c>
      <c r="Q454" s="80">
        <v>0</v>
      </c>
      <c r="R454" s="80">
        <v>96640559</v>
      </c>
      <c r="S454" s="83">
        <v>0.2761513364158667</v>
      </c>
      <c r="T454" s="83">
        <v>7.2791123527342613E-2</v>
      </c>
      <c r="U454" s="83">
        <v>6.6997180858385287E-4</v>
      </c>
      <c r="V454" s="83">
        <v>1.4627164698025582E-3</v>
      </c>
      <c r="W454" s="83">
        <v>0.14158926687024301</v>
      </c>
      <c r="X454" s="83">
        <v>0</v>
      </c>
      <c r="Y454" s="83">
        <v>0.49266441509183878</v>
      </c>
      <c r="Z454" s="80">
        <v>96835579</v>
      </c>
      <c r="AA454" s="15">
        <v>0</v>
      </c>
      <c r="AB454" s="2" t="s">
        <v>58</v>
      </c>
      <c r="AC454" s="13">
        <v>0</v>
      </c>
      <c r="AD454" s="21" t="s">
        <v>58</v>
      </c>
      <c r="AE454" s="15">
        <v>0</v>
      </c>
      <c r="AF454" s="21">
        <v>0</v>
      </c>
      <c r="AG454" s="21" t="s">
        <v>59</v>
      </c>
      <c r="AH454" s="21" t="s">
        <v>60</v>
      </c>
      <c r="AI454" s="21" t="s">
        <v>60</v>
      </c>
      <c r="AJ454" s="13">
        <v>0</v>
      </c>
      <c r="AK454" s="80">
        <v>0</v>
      </c>
      <c r="AL454" s="15">
        <v>0</v>
      </c>
      <c r="AM454" s="15">
        <v>0</v>
      </c>
      <c r="AN454" s="21">
        <v>0</v>
      </c>
      <c r="AO454" s="21">
        <v>0</v>
      </c>
      <c r="AP454" s="80">
        <v>0</v>
      </c>
      <c r="AQ454" s="80">
        <v>0</v>
      </c>
      <c r="AR454" s="15">
        <v>0</v>
      </c>
      <c r="AS454" s="15">
        <v>0</v>
      </c>
      <c r="AT454" s="21">
        <v>0</v>
      </c>
      <c r="AU454" s="21">
        <v>0</v>
      </c>
      <c r="AV454" s="80">
        <v>0</v>
      </c>
      <c r="AW454" s="80">
        <v>0</v>
      </c>
      <c r="AX454" s="15">
        <v>0</v>
      </c>
      <c r="AY454" s="15">
        <v>0</v>
      </c>
      <c r="AZ454" s="21">
        <v>0</v>
      </c>
      <c r="BA454" s="21">
        <v>0</v>
      </c>
      <c r="BB454" s="80">
        <v>0</v>
      </c>
      <c r="BC454" s="80">
        <v>0</v>
      </c>
      <c r="BD454" s="21" t="s">
        <v>59</v>
      </c>
      <c r="BE454" s="80">
        <v>41</v>
      </c>
      <c r="BF454" s="80">
        <v>6350000</v>
      </c>
      <c r="BG454" s="21">
        <v>0</v>
      </c>
      <c r="BH454" s="80">
        <v>0</v>
      </c>
      <c r="BI454" s="80">
        <v>0</v>
      </c>
      <c r="BJ454" s="21" t="s">
        <v>59</v>
      </c>
      <c r="BK454" s="80">
        <v>650</v>
      </c>
      <c r="BL454" s="80">
        <v>9186000</v>
      </c>
      <c r="BM454" s="21" t="s">
        <v>59</v>
      </c>
      <c r="BN454" s="80">
        <v>351</v>
      </c>
      <c r="BO454" s="80">
        <v>17266000</v>
      </c>
      <c r="BP454" s="21" t="s">
        <v>59</v>
      </c>
      <c r="BQ454" s="80">
        <v>552</v>
      </c>
      <c r="BR454" s="80">
        <v>7584000</v>
      </c>
      <c r="BS454" s="21" t="s">
        <v>59</v>
      </c>
      <c r="BT454" s="80">
        <v>2117</v>
      </c>
      <c r="BU454" s="80">
        <v>28892000</v>
      </c>
      <c r="BV454" s="21" t="s">
        <v>59</v>
      </c>
      <c r="BW454" s="80">
        <v>518</v>
      </c>
      <c r="BX454" s="80">
        <v>6849000</v>
      </c>
      <c r="BY454" s="21" t="s">
        <v>59</v>
      </c>
      <c r="BZ454" s="80">
        <v>258</v>
      </c>
      <c r="CA454" s="80">
        <v>3424000</v>
      </c>
      <c r="CB454" s="21">
        <v>0</v>
      </c>
      <c r="CC454" s="80">
        <v>0</v>
      </c>
      <c r="CD454" s="80">
        <v>0</v>
      </c>
      <c r="CE454" s="21">
        <v>0</v>
      </c>
      <c r="CF454" s="80">
        <v>0</v>
      </c>
      <c r="CG454" s="80">
        <v>0</v>
      </c>
      <c r="CH454" s="29" t="s">
        <v>59</v>
      </c>
      <c r="CI454" s="13">
        <v>9461</v>
      </c>
      <c r="CJ454" s="13">
        <v>116608000</v>
      </c>
      <c r="CK454" s="21">
        <v>0</v>
      </c>
      <c r="CL454" s="15">
        <v>0</v>
      </c>
      <c r="CM454" s="13">
        <v>0</v>
      </c>
      <c r="CN454" s="13">
        <v>0</v>
      </c>
      <c r="CO454" s="15" t="s">
        <v>3631</v>
      </c>
      <c r="CP454" s="15" t="s">
        <v>3632</v>
      </c>
      <c r="CQ454" s="21" t="s">
        <v>67</v>
      </c>
      <c r="CR454" s="80">
        <v>31389413</v>
      </c>
      <c r="CS454" s="15" t="s">
        <v>3633</v>
      </c>
      <c r="CT454" s="15" t="s">
        <v>3634</v>
      </c>
      <c r="CU454" s="21" t="s">
        <v>64</v>
      </c>
      <c r="CV454" s="80">
        <v>30853796</v>
      </c>
      <c r="CW454" s="15" t="s">
        <v>3635</v>
      </c>
      <c r="CX454" s="15" t="s">
        <v>3636</v>
      </c>
      <c r="CY454" s="21" t="s">
        <v>154</v>
      </c>
      <c r="CZ454" s="80">
        <v>12790656</v>
      </c>
      <c r="DA454" s="29" t="s">
        <v>2455</v>
      </c>
      <c r="DB454" s="21">
        <v>0</v>
      </c>
      <c r="DC454" s="21">
        <v>0</v>
      </c>
      <c r="DD454" s="15" t="s">
        <v>3637</v>
      </c>
      <c r="DE454" s="21" t="s">
        <v>78</v>
      </c>
      <c r="DF454" s="15">
        <v>0</v>
      </c>
      <c r="DG454" s="91" t="s">
        <v>58</v>
      </c>
    </row>
    <row r="455" spans="1:111" ht="35" customHeight="1">
      <c r="A455" s="90" t="s">
        <v>15565</v>
      </c>
      <c r="B455" s="38" t="s">
        <v>3402</v>
      </c>
      <c r="C455" s="13" t="s">
        <v>3638</v>
      </c>
      <c r="D455" s="80">
        <v>24856</v>
      </c>
      <c r="E455" s="80">
        <v>522781500</v>
      </c>
      <c r="F455" s="80">
        <v>24855</v>
      </c>
      <c r="G455" s="80">
        <v>522771500</v>
      </c>
      <c r="H455" s="80">
        <v>6164</v>
      </c>
      <c r="I455" s="80">
        <v>95895000</v>
      </c>
      <c r="J455" s="13">
        <v>93</v>
      </c>
      <c r="K455" s="13">
        <v>1501000</v>
      </c>
      <c r="L455" s="80">
        <v>104844867</v>
      </c>
      <c r="M455" s="80">
        <v>30171929</v>
      </c>
      <c r="N455" s="80">
        <v>2659613</v>
      </c>
      <c r="O455" s="80">
        <v>6395531</v>
      </c>
      <c r="P455" s="80">
        <v>69660362</v>
      </c>
      <c r="Q455" s="80">
        <v>0</v>
      </c>
      <c r="R455" s="80">
        <v>213732302</v>
      </c>
      <c r="S455" s="83">
        <v>0.2005519839550558</v>
      </c>
      <c r="T455" s="83">
        <v>5.7714224776507971E-2</v>
      </c>
      <c r="U455" s="83">
        <v>5.0874275390387766E-3</v>
      </c>
      <c r="V455" s="83">
        <v>1.2233659760339645E-2</v>
      </c>
      <c r="W455" s="83">
        <v>0.13324947803240933</v>
      </c>
      <c r="X455" s="83">
        <v>0</v>
      </c>
      <c r="Y455" s="83">
        <v>0.4088367740633515</v>
      </c>
      <c r="Z455" s="80">
        <v>39003094</v>
      </c>
      <c r="AA455" s="15">
        <v>0</v>
      </c>
      <c r="AB455" s="2" t="s">
        <v>58</v>
      </c>
      <c r="AC455" s="13">
        <v>0</v>
      </c>
      <c r="AD455" s="21" t="s">
        <v>58</v>
      </c>
      <c r="AE455" s="15">
        <v>0</v>
      </c>
      <c r="AF455" s="21">
        <v>0</v>
      </c>
      <c r="AG455" s="21" t="s">
        <v>59</v>
      </c>
      <c r="AH455" s="21" t="s">
        <v>60</v>
      </c>
      <c r="AI455" s="21" t="s">
        <v>60</v>
      </c>
      <c r="AJ455" s="13">
        <v>0</v>
      </c>
      <c r="AK455" s="80">
        <v>0</v>
      </c>
      <c r="AL455" s="15">
        <v>0</v>
      </c>
      <c r="AM455" s="15">
        <v>0</v>
      </c>
      <c r="AN455" s="21">
        <v>0</v>
      </c>
      <c r="AO455" s="21">
        <v>0</v>
      </c>
      <c r="AP455" s="80">
        <v>0</v>
      </c>
      <c r="AQ455" s="80">
        <v>0</v>
      </c>
      <c r="AR455" s="15">
        <v>0</v>
      </c>
      <c r="AS455" s="15">
        <v>0</v>
      </c>
      <c r="AT455" s="21">
        <v>0</v>
      </c>
      <c r="AU455" s="21">
        <v>0</v>
      </c>
      <c r="AV455" s="80">
        <v>0</v>
      </c>
      <c r="AW455" s="80">
        <v>0</v>
      </c>
      <c r="AX455" s="15">
        <v>0</v>
      </c>
      <c r="AY455" s="15">
        <v>0</v>
      </c>
      <c r="AZ455" s="21">
        <v>0</v>
      </c>
      <c r="BA455" s="21">
        <v>0</v>
      </c>
      <c r="BB455" s="80">
        <v>0</v>
      </c>
      <c r="BC455" s="80">
        <v>0</v>
      </c>
      <c r="BD455" s="21" t="s">
        <v>59</v>
      </c>
      <c r="BE455" s="80">
        <v>1266</v>
      </c>
      <c r="BF455" s="80">
        <v>21296000</v>
      </c>
      <c r="BG455" s="21">
        <v>0</v>
      </c>
      <c r="BH455" s="80">
        <v>0</v>
      </c>
      <c r="BI455" s="80">
        <v>0</v>
      </c>
      <c r="BJ455" s="21" t="s">
        <v>59</v>
      </c>
      <c r="BK455" s="80">
        <v>3008</v>
      </c>
      <c r="BL455" s="80">
        <v>48993500</v>
      </c>
      <c r="BM455" s="21" t="s">
        <v>59</v>
      </c>
      <c r="BN455" s="80">
        <v>7517</v>
      </c>
      <c r="BO455" s="80">
        <v>139477000</v>
      </c>
      <c r="BP455" s="21">
        <v>0</v>
      </c>
      <c r="BQ455" s="80">
        <v>0</v>
      </c>
      <c r="BR455" s="80">
        <v>0</v>
      </c>
      <c r="BS455" s="21">
        <v>0</v>
      </c>
      <c r="BT455" s="80">
        <v>0</v>
      </c>
      <c r="BU455" s="80">
        <v>0</v>
      </c>
      <c r="BV455" s="21" t="s">
        <v>59</v>
      </c>
      <c r="BW455" s="80">
        <v>1962</v>
      </c>
      <c r="BX455" s="80">
        <v>29154000</v>
      </c>
      <c r="BY455" s="21">
        <v>0</v>
      </c>
      <c r="BZ455" s="80">
        <v>0</v>
      </c>
      <c r="CA455" s="80">
        <v>0</v>
      </c>
      <c r="CB455" s="21">
        <v>0</v>
      </c>
      <c r="CC455" s="80">
        <v>0</v>
      </c>
      <c r="CD455" s="80">
        <v>0</v>
      </c>
      <c r="CE455" s="21" t="s">
        <v>59</v>
      </c>
      <c r="CF455" s="80">
        <v>93</v>
      </c>
      <c r="CG455" s="80">
        <v>1501000</v>
      </c>
      <c r="CH455" s="29" t="s">
        <v>59</v>
      </c>
      <c r="CI455" s="13">
        <v>6285</v>
      </c>
      <c r="CJ455" s="13">
        <v>105765000</v>
      </c>
      <c r="CK455" s="29" t="s">
        <v>59</v>
      </c>
      <c r="CL455" s="15" t="s">
        <v>3639</v>
      </c>
      <c r="CM455" s="13">
        <v>4725</v>
      </c>
      <c r="CN455" s="13">
        <v>176595000</v>
      </c>
      <c r="CO455" s="15" t="s">
        <v>3640</v>
      </c>
      <c r="CP455" s="15" t="s">
        <v>3641</v>
      </c>
      <c r="CQ455" s="21" t="s">
        <v>67</v>
      </c>
      <c r="CR455" s="80">
        <v>100000000</v>
      </c>
      <c r="CS455" s="15" t="s">
        <v>3642</v>
      </c>
      <c r="CT455" s="15" t="s">
        <v>3643</v>
      </c>
      <c r="CU455" s="21" t="s">
        <v>67</v>
      </c>
      <c r="CV455" s="80">
        <v>8270000</v>
      </c>
      <c r="CW455" s="15" t="s">
        <v>3644</v>
      </c>
      <c r="CX455" s="15" t="s">
        <v>3645</v>
      </c>
      <c r="CY455" s="21" t="s">
        <v>154</v>
      </c>
      <c r="CZ455" s="80">
        <v>6000000</v>
      </c>
      <c r="DA455" s="21" t="s">
        <v>59</v>
      </c>
      <c r="DB455" s="21" t="s">
        <v>59</v>
      </c>
      <c r="DC455" s="21">
        <v>0</v>
      </c>
      <c r="DD455" s="15" t="s">
        <v>3646</v>
      </c>
      <c r="DE455" s="21" t="s">
        <v>58</v>
      </c>
      <c r="DF455" s="15" t="s">
        <v>3647</v>
      </c>
      <c r="DG455" s="91" t="s">
        <v>58</v>
      </c>
    </row>
    <row r="456" spans="1:111" ht="35" customHeight="1">
      <c r="A456" s="90" t="s">
        <v>15566</v>
      </c>
      <c r="B456" s="38" t="s">
        <v>3402</v>
      </c>
      <c r="C456" s="13" t="s">
        <v>3648</v>
      </c>
      <c r="D456" s="80">
        <v>32601</v>
      </c>
      <c r="E456" s="80">
        <v>607040859</v>
      </c>
      <c r="F456" s="80">
        <v>32594</v>
      </c>
      <c r="G456" s="80">
        <v>605432000</v>
      </c>
      <c r="H456" s="80">
        <v>10385</v>
      </c>
      <c r="I456" s="80">
        <v>172424000</v>
      </c>
      <c r="J456" s="13">
        <v>0</v>
      </c>
      <c r="K456" s="13">
        <v>0</v>
      </c>
      <c r="L456" s="80">
        <v>147340846</v>
      </c>
      <c r="M456" s="80">
        <v>34361034</v>
      </c>
      <c r="N456" s="80">
        <v>1122737</v>
      </c>
      <c r="O456" s="80">
        <v>11345970</v>
      </c>
      <c r="P456" s="80">
        <v>103135660</v>
      </c>
      <c r="Q456" s="80">
        <v>0</v>
      </c>
      <c r="R456" s="80">
        <v>297306247</v>
      </c>
      <c r="S456" s="83">
        <v>0.2427198166573496</v>
      </c>
      <c r="T456" s="83">
        <v>5.660415355995007E-2</v>
      </c>
      <c r="U456" s="83">
        <v>1.8495245968278388E-3</v>
      </c>
      <c r="V456" s="83">
        <v>1.8690619966983145E-2</v>
      </c>
      <c r="W456" s="83">
        <v>0.1698990413427838</v>
      </c>
      <c r="X456" s="83">
        <v>0</v>
      </c>
      <c r="Y456" s="83">
        <v>0.48976315612389443</v>
      </c>
      <c r="Z456" s="80">
        <v>104618619</v>
      </c>
      <c r="AA456" s="15">
        <v>0</v>
      </c>
      <c r="AB456" s="2" t="s">
        <v>58</v>
      </c>
      <c r="AC456" s="13">
        <v>0</v>
      </c>
      <c r="AD456" s="21" t="s">
        <v>58</v>
      </c>
      <c r="AE456" s="15">
        <v>0</v>
      </c>
      <c r="AF456" s="21" t="s">
        <v>59</v>
      </c>
      <c r="AG456" s="21" t="s">
        <v>59</v>
      </c>
      <c r="AH456" s="21" t="s">
        <v>58</v>
      </c>
      <c r="AI456" s="21" t="s">
        <v>60</v>
      </c>
      <c r="AJ456" s="13">
        <v>1</v>
      </c>
      <c r="AK456" s="80">
        <v>775000</v>
      </c>
      <c r="AL456" s="15" t="s">
        <v>3649</v>
      </c>
      <c r="AM456" s="15" t="s">
        <v>3650</v>
      </c>
      <c r="AN456" s="21" t="s">
        <v>63</v>
      </c>
      <c r="AO456" s="21" t="s">
        <v>64</v>
      </c>
      <c r="AP456" s="80">
        <v>1500000</v>
      </c>
      <c r="AQ456" s="80">
        <v>775000</v>
      </c>
      <c r="AR456" s="15">
        <v>0</v>
      </c>
      <c r="AS456" s="15">
        <v>0</v>
      </c>
      <c r="AT456" s="21">
        <v>0</v>
      </c>
      <c r="AU456" s="21">
        <v>0</v>
      </c>
      <c r="AV456" s="80">
        <v>0</v>
      </c>
      <c r="AW456" s="80">
        <v>0</v>
      </c>
      <c r="AX456" s="15">
        <v>0</v>
      </c>
      <c r="AY456" s="15">
        <v>0</v>
      </c>
      <c r="AZ456" s="21">
        <v>0</v>
      </c>
      <c r="BA456" s="21">
        <v>0</v>
      </c>
      <c r="BB456" s="80">
        <v>0</v>
      </c>
      <c r="BC456" s="80">
        <v>0</v>
      </c>
      <c r="BD456" s="21">
        <v>0</v>
      </c>
      <c r="BE456" s="80">
        <v>0</v>
      </c>
      <c r="BF456" s="80">
        <v>0</v>
      </c>
      <c r="BG456" s="21">
        <v>0</v>
      </c>
      <c r="BH456" s="80">
        <v>0</v>
      </c>
      <c r="BI456" s="80">
        <v>0</v>
      </c>
      <c r="BJ456" s="21">
        <v>0</v>
      </c>
      <c r="BK456" s="80">
        <v>0</v>
      </c>
      <c r="BL456" s="80">
        <v>0</v>
      </c>
      <c r="BM456" s="21" t="s">
        <v>59</v>
      </c>
      <c r="BN456" s="80">
        <v>49</v>
      </c>
      <c r="BO456" s="80">
        <v>775000</v>
      </c>
      <c r="BP456" s="21">
        <v>0</v>
      </c>
      <c r="BQ456" s="80">
        <v>0</v>
      </c>
      <c r="BR456" s="80">
        <v>0</v>
      </c>
      <c r="BS456" s="21">
        <v>0</v>
      </c>
      <c r="BT456" s="80">
        <v>0</v>
      </c>
      <c r="BU456" s="80">
        <v>0</v>
      </c>
      <c r="BV456" s="21">
        <v>0</v>
      </c>
      <c r="BW456" s="80">
        <v>0</v>
      </c>
      <c r="BX456" s="80">
        <v>0</v>
      </c>
      <c r="BY456" s="21">
        <v>0</v>
      </c>
      <c r="BZ456" s="80">
        <v>0</v>
      </c>
      <c r="CA456" s="80">
        <v>0</v>
      </c>
      <c r="CB456" s="21" t="s">
        <v>59</v>
      </c>
      <c r="CC456" s="80">
        <v>1846</v>
      </c>
      <c r="CD456" s="80">
        <v>31171000</v>
      </c>
      <c r="CE456" s="21">
        <v>0</v>
      </c>
      <c r="CF456" s="80">
        <v>0</v>
      </c>
      <c r="CG456" s="80">
        <v>0</v>
      </c>
      <c r="CH456" s="29" t="s">
        <v>59</v>
      </c>
      <c r="CI456" s="13">
        <v>8626</v>
      </c>
      <c r="CJ456" s="13">
        <v>163896000</v>
      </c>
      <c r="CK456" s="29" t="s">
        <v>59</v>
      </c>
      <c r="CL456" s="15" t="s">
        <v>3651</v>
      </c>
      <c r="CM456" s="13">
        <v>22075</v>
      </c>
      <c r="CN456" s="13">
        <v>409605000</v>
      </c>
      <c r="CO456" s="15" t="s">
        <v>3652</v>
      </c>
      <c r="CP456" s="15" t="s">
        <v>3653</v>
      </c>
      <c r="CQ456" s="21" t="s">
        <v>154</v>
      </c>
      <c r="CR456" s="80">
        <v>62000000</v>
      </c>
      <c r="CS456" s="15" t="s">
        <v>3654</v>
      </c>
      <c r="CT456" s="15" t="s">
        <v>3655</v>
      </c>
      <c r="CU456" s="21" t="s">
        <v>74</v>
      </c>
      <c r="CV456" s="80">
        <v>37650000</v>
      </c>
      <c r="CW456" s="15" t="s">
        <v>3239</v>
      </c>
      <c r="CX456" s="15" t="s">
        <v>3656</v>
      </c>
      <c r="CY456" s="21" t="s">
        <v>83</v>
      </c>
      <c r="CZ456" s="80">
        <v>20300000</v>
      </c>
      <c r="DA456" s="21" t="s">
        <v>59</v>
      </c>
      <c r="DB456" s="21" t="s">
        <v>59</v>
      </c>
      <c r="DC456" s="21">
        <v>0</v>
      </c>
      <c r="DD456" s="15" t="s">
        <v>3657</v>
      </c>
      <c r="DE456" s="21" t="s">
        <v>58</v>
      </c>
      <c r="DF456" s="15" t="s">
        <v>3658</v>
      </c>
      <c r="DG456" s="91" t="s">
        <v>58</v>
      </c>
    </row>
    <row r="457" spans="1:111" ht="35" customHeight="1">
      <c r="A457" s="90" t="s">
        <v>15567</v>
      </c>
      <c r="B457" s="38" t="s">
        <v>3402</v>
      </c>
      <c r="C457" s="13" t="s">
        <v>3659</v>
      </c>
      <c r="D457" s="80">
        <v>91734</v>
      </c>
      <c r="E457" s="80">
        <v>966144800</v>
      </c>
      <c r="F457" s="80">
        <v>91729</v>
      </c>
      <c r="G457" s="80">
        <v>962124800</v>
      </c>
      <c r="H457" s="80">
        <v>33544</v>
      </c>
      <c r="I457" s="80">
        <v>352754532</v>
      </c>
      <c r="J457" s="13">
        <v>311</v>
      </c>
      <c r="K457" s="13">
        <v>6984000</v>
      </c>
      <c r="L457" s="80">
        <v>262996125</v>
      </c>
      <c r="M457" s="80">
        <v>78353590</v>
      </c>
      <c r="N457" s="80">
        <v>918533</v>
      </c>
      <c r="O457" s="80">
        <v>1426177</v>
      </c>
      <c r="P457" s="80">
        <v>137800965</v>
      </c>
      <c r="Q457" s="80">
        <v>0</v>
      </c>
      <c r="R457" s="80">
        <v>481495390</v>
      </c>
      <c r="S457" s="83">
        <v>0.27221191378352394</v>
      </c>
      <c r="T457" s="83">
        <v>8.1099220323910037E-2</v>
      </c>
      <c r="U457" s="83">
        <v>9.5071980928738628E-4</v>
      </c>
      <c r="V457" s="83">
        <v>1.4761524359495595E-3</v>
      </c>
      <c r="W457" s="83">
        <v>0.14262972279103506</v>
      </c>
      <c r="X457" s="83">
        <v>0</v>
      </c>
      <c r="Y457" s="83">
        <v>0.49836772914370597</v>
      </c>
      <c r="Z457" s="80">
        <v>100362308</v>
      </c>
      <c r="AA457" s="15">
        <v>0</v>
      </c>
      <c r="AB457" s="2" t="s">
        <v>58</v>
      </c>
      <c r="AC457" s="13">
        <v>0</v>
      </c>
      <c r="AD457" s="21" t="s">
        <v>58</v>
      </c>
      <c r="AE457" s="15">
        <v>0</v>
      </c>
      <c r="AF457" s="21">
        <v>0</v>
      </c>
      <c r="AG457" s="21" t="s">
        <v>59</v>
      </c>
      <c r="AH457" s="21" t="s">
        <v>60</v>
      </c>
      <c r="AI457" s="21" t="s">
        <v>60</v>
      </c>
      <c r="AJ457" s="13">
        <v>0</v>
      </c>
      <c r="AK457" s="80">
        <v>0</v>
      </c>
      <c r="AL457" s="15">
        <v>0</v>
      </c>
      <c r="AM457" s="15">
        <v>0</v>
      </c>
      <c r="AN457" s="21">
        <v>0</v>
      </c>
      <c r="AO457" s="21">
        <v>0</v>
      </c>
      <c r="AP457" s="80">
        <v>0</v>
      </c>
      <c r="AQ457" s="80">
        <v>0</v>
      </c>
      <c r="AR457" s="15">
        <v>0</v>
      </c>
      <c r="AS457" s="15">
        <v>0</v>
      </c>
      <c r="AT457" s="21">
        <v>0</v>
      </c>
      <c r="AU457" s="21">
        <v>0</v>
      </c>
      <c r="AV457" s="80">
        <v>0</v>
      </c>
      <c r="AW457" s="80">
        <v>0</v>
      </c>
      <c r="AX457" s="15">
        <v>0</v>
      </c>
      <c r="AY457" s="15">
        <v>0</v>
      </c>
      <c r="AZ457" s="21">
        <v>0</v>
      </c>
      <c r="BA457" s="21">
        <v>0</v>
      </c>
      <c r="BB457" s="80">
        <v>0</v>
      </c>
      <c r="BC457" s="80">
        <v>0</v>
      </c>
      <c r="BD457" s="21">
        <v>0</v>
      </c>
      <c r="BE457" s="80">
        <v>0</v>
      </c>
      <c r="BF457" s="80">
        <v>0</v>
      </c>
      <c r="BG457" s="21">
        <v>0</v>
      </c>
      <c r="BH457" s="80">
        <v>0</v>
      </c>
      <c r="BI457" s="80">
        <v>0</v>
      </c>
      <c r="BJ457" s="21" t="s">
        <v>59</v>
      </c>
      <c r="BK457" s="80">
        <v>6735</v>
      </c>
      <c r="BL457" s="80">
        <v>69341000</v>
      </c>
      <c r="BM457" s="21">
        <v>0</v>
      </c>
      <c r="BN457" s="80">
        <v>0</v>
      </c>
      <c r="BO457" s="80">
        <v>0</v>
      </c>
      <c r="BP457" s="21">
        <v>0</v>
      </c>
      <c r="BQ457" s="80">
        <v>0</v>
      </c>
      <c r="BR457" s="80">
        <v>0</v>
      </c>
      <c r="BS457" s="21" t="s">
        <v>59</v>
      </c>
      <c r="BT457" s="80">
        <v>39288</v>
      </c>
      <c r="BU457" s="80">
        <v>428067000</v>
      </c>
      <c r="BV457" s="21" t="s">
        <v>59</v>
      </c>
      <c r="BW457" s="80">
        <v>11197</v>
      </c>
      <c r="BX457" s="80">
        <v>118472532</v>
      </c>
      <c r="BY457" s="21" t="s">
        <v>59</v>
      </c>
      <c r="BZ457" s="80">
        <v>3995</v>
      </c>
      <c r="CA457" s="80">
        <v>41354300</v>
      </c>
      <c r="CB457" s="21">
        <v>0</v>
      </c>
      <c r="CC457" s="80">
        <v>0</v>
      </c>
      <c r="CD457" s="80">
        <v>0</v>
      </c>
      <c r="CE457" s="21">
        <v>0</v>
      </c>
      <c r="CF457" s="80">
        <v>0</v>
      </c>
      <c r="CG457" s="80">
        <v>0</v>
      </c>
      <c r="CH457" s="29" t="s">
        <v>59</v>
      </c>
      <c r="CI457" s="13">
        <v>30822</v>
      </c>
      <c r="CJ457" s="13">
        <v>301925968</v>
      </c>
      <c r="CK457" s="21">
        <v>0</v>
      </c>
      <c r="CL457" s="15">
        <v>0</v>
      </c>
      <c r="CM457" s="13">
        <v>0</v>
      </c>
      <c r="CN457" s="13">
        <v>0</v>
      </c>
      <c r="CO457" s="15" t="s">
        <v>3660</v>
      </c>
      <c r="CP457" s="15" t="s">
        <v>3661</v>
      </c>
      <c r="CQ457" s="21" t="s">
        <v>83</v>
      </c>
      <c r="CR457" s="80">
        <v>13354015</v>
      </c>
      <c r="CS457" s="15" t="s">
        <v>1878</v>
      </c>
      <c r="CT457" s="15" t="s">
        <v>3662</v>
      </c>
      <c r="CU457" s="21" t="s">
        <v>234</v>
      </c>
      <c r="CV457" s="80">
        <v>31382000</v>
      </c>
      <c r="CW457" s="15" t="s">
        <v>3663</v>
      </c>
      <c r="CX457" s="15" t="s">
        <v>3664</v>
      </c>
      <c r="CY457" s="21" t="s">
        <v>83</v>
      </c>
      <c r="CZ457" s="80">
        <v>9700000</v>
      </c>
      <c r="DA457" s="21">
        <v>0</v>
      </c>
      <c r="DB457" s="21" t="s">
        <v>59</v>
      </c>
      <c r="DC457" s="21" t="s">
        <v>59</v>
      </c>
      <c r="DD457" s="15" t="s">
        <v>3665</v>
      </c>
      <c r="DE457" s="21" t="s">
        <v>58</v>
      </c>
      <c r="DF457" s="15" t="s">
        <v>3666</v>
      </c>
      <c r="DG457" s="91" t="s">
        <v>58</v>
      </c>
    </row>
    <row r="458" spans="1:111" ht="35" customHeight="1">
      <c r="A458" s="90" t="s">
        <v>15568</v>
      </c>
      <c r="B458" s="38" t="s">
        <v>3402</v>
      </c>
      <c r="C458" s="13" t="s">
        <v>3667</v>
      </c>
      <c r="D458" s="80">
        <v>18108</v>
      </c>
      <c r="E458" s="80">
        <v>330896000</v>
      </c>
      <c r="F458" s="80">
        <v>18107</v>
      </c>
      <c r="G458" s="80">
        <v>330883500</v>
      </c>
      <c r="H458" s="80">
        <v>5760</v>
      </c>
      <c r="I458" s="80">
        <v>100514000</v>
      </c>
      <c r="J458" s="13">
        <v>0</v>
      </c>
      <c r="K458" s="13">
        <v>0</v>
      </c>
      <c r="L458" s="80">
        <v>78706667</v>
      </c>
      <c r="M458" s="80">
        <v>17237638</v>
      </c>
      <c r="N458" s="80">
        <v>4631522</v>
      </c>
      <c r="O458" s="80">
        <v>14091952</v>
      </c>
      <c r="P458" s="80">
        <v>43670470</v>
      </c>
      <c r="Q458" s="80">
        <v>0</v>
      </c>
      <c r="R458" s="80">
        <v>158338249</v>
      </c>
      <c r="S458" s="83">
        <v>0.23785922767274309</v>
      </c>
      <c r="T458" s="83">
        <v>5.2093824041390652E-2</v>
      </c>
      <c r="U458" s="83">
        <v>1.3996911416275808E-2</v>
      </c>
      <c r="V458" s="83">
        <v>4.2587254001257194E-2</v>
      </c>
      <c r="W458" s="83">
        <v>0.13197642159470044</v>
      </c>
      <c r="X458" s="83">
        <v>0</v>
      </c>
      <c r="Y458" s="83">
        <v>0.47851363872636721</v>
      </c>
      <c r="Z458" s="80">
        <v>20655552</v>
      </c>
      <c r="AA458" s="15">
        <v>0</v>
      </c>
      <c r="AB458" s="2" t="s">
        <v>58</v>
      </c>
      <c r="AC458" s="13">
        <v>0</v>
      </c>
      <c r="AD458" s="21" t="s">
        <v>58</v>
      </c>
      <c r="AE458" s="15">
        <v>0</v>
      </c>
      <c r="AF458" s="21">
        <v>0</v>
      </c>
      <c r="AG458" s="21" t="s">
        <v>59</v>
      </c>
      <c r="AH458" s="21" t="s">
        <v>60</v>
      </c>
      <c r="AI458" s="21" t="s">
        <v>60</v>
      </c>
      <c r="AJ458" s="13">
        <v>0</v>
      </c>
      <c r="AK458" s="80">
        <v>0</v>
      </c>
      <c r="AL458" s="15">
        <v>0</v>
      </c>
      <c r="AM458" s="15">
        <v>0</v>
      </c>
      <c r="AN458" s="21">
        <v>0</v>
      </c>
      <c r="AO458" s="21">
        <v>0</v>
      </c>
      <c r="AP458" s="80">
        <v>0</v>
      </c>
      <c r="AQ458" s="80">
        <v>0</v>
      </c>
      <c r="AR458" s="15">
        <v>0</v>
      </c>
      <c r="AS458" s="15">
        <v>0</v>
      </c>
      <c r="AT458" s="21">
        <v>0</v>
      </c>
      <c r="AU458" s="21">
        <v>0</v>
      </c>
      <c r="AV458" s="80">
        <v>0</v>
      </c>
      <c r="AW458" s="80">
        <v>0</v>
      </c>
      <c r="AX458" s="15">
        <v>0</v>
      </c>
      <c r="AY458" s="15">
        <v>0</v>
      </c>
      <c r="AZ458" s="21">
        <v>0</v>
      </c>
      <c r="BA458" s="21">
        <v>0</v>
      </c>
      <c r="BB458" s="80">
        <v>0</v>
      </c>
      <c r="BC458" s="80">
        <v>0</v>
      </c>
      <c r="BD458" s="21" t="s">
        <v>59</v>
      </c>
      <c r="BE458" s="80">
        <v>373</v>
      </c>
      <c r="BF458" s="80">
        <v>6610500</v>
      </c>
      <c r="BG458" s="21" t="s">
        <v>59</v>
      </c>
      <c r="BH458" s="80">
        <v>897</v>
      </c>
      <c r="BI458" s="80">
        <v>15623500</v>
      </c>
      <c r="BJ458" s="21" t="s">
        <v>59</v>
      </c>
      <c r="BK458" s="80">
        <v>1054</v>
      </c>
      <c r="BL458" s="80">
        <v>18382500</v>
      </c>
      <c r="BM458" s="21">
        <v>0</v>
      </c>
      <c r="BN458" s="80">
        <v>0</v>
      </c>
      <c r="BO458" s="80">
        <v>0</v>
      </c>
      <c r="BP458" s="21">
        <v>0</v>
      </c>
      <c r="BQ458" s="80">
        <v>0</v>
      </c>
      <c r="BR458" s="80">
        <v>0</v>
      </c>
      <c r="BS458" s="21" t="s">
        <v>59</v>
      </c>
      <c r="BT458" s="80">
        <v>7238</v>
      </c>
      <c r="BU458" s="80">
        <v>127318000</v>
      </c>
      <c r="BV458" s="21" t="s">
        <v>59</v>
      </c>
      <c r="BW458" s="80">
        <v>2582</v>
      </c>
      <c r="BX458" s="80">
        <v>47006500</v>
      </c>
      <c r="BY458" s="21">
        <v>0</v>
      </c>
      <c r="BZ458" s="80">
        <v>0</v>
      </c>
      <c r="CA458" s="80">
        <v>0</v>
      </c>
      <c r="CB458" s="21">
        <v>0</v>
      </c>
      <c r="CC458" s="80">
        <v>0</v>
      </c>
      <c r="CD458" s="80">
        <v>0</v>
      </c>
      <c r="CE458" s="21">
        <v>0</v>
      </c>
      <c r="CF458" s="80">
        <v>0</v>
      </c>
      <c r="CG458" s="80">
        <v>0</v>
      </c>
      <c r="CH458" s="29" t="s">
        <v>59</v>
      </c>
      <c r="CI458" s="13">
        <v>5964</v>
      </c>
      <c r="CJ458" s="13">
        <v>115955000</v>
      </c>
      <c r="CK458" s="21">
        <v>0</v>
      </c>
      <c r="CL458" s="15">
        <v>0</v>
      </c>
      <c r="CM458" s="13">
        <v>0</v>
      </c>
      <c r="CN458" s="13">
        <v>0</v>
      </c>
      <c r="CO458" s="15" t="s">
        <v>3668</v>
      </c>
      <c r="CP458" s="15" t="s">
        <v>3669</v>
      </c>
      <c r="CQ458" s="21" t="s">
        <v>111</v>
      </c>
      <c r="CR458" s="80">
        <v>37233000</v>
      </c>
      <c r="CS458" s="15" t="s">
        <v>3670</v>
      </c>
      <c r="CT458" s="15" t="s">
        <v>3671</v>
      </c>
      <c r="CU458" s="21" t="s">
        <v>58</v>
      </c>
      <c r="CV458" s="80">
        <v>3738000</v>
      </c>
      <c r="CW458" s="15" t="s">
        <v>3672</v>
      </c>
      <c r="CX458" s="15" t="s">
        <v>3673</v>
      </c>
      <c r="CY458" s="21" t="s">
        <v>234</v>
      </c>
      <c r="CZ458" s="80">
        <v>90347000</v>
      </c>
      <c r="DA458" s="21" t="s">
        <v>59</v>
      </c>
      <c r="DB458" s="21" t="s">
        <v>59</v>
      </c>
      <c r="DC458" s="21" t="s">
        <v>59</v>
      </c>
      <c r="DD458" s="15">
        <v>0</v>
      </c>
      <c r="DE458" s="21" t="s">
        <v>78</v>
      </c>
      <c r="DF458" s="15">
        <v>0</v>
      </c>
      <c r="DG458" s="91" t="s">
        <v>58</v>
      </c>
    </row>
    <row r="459" spans="1:111" ht="35" customHeight="1">
      <c r="A459" s="90" t="s">
        <v>15569</v>
      </c>
      <c r="B459" s="38" t="s">
        <v>3402</v>
      </c>
      <c r="C459" s="13" t="s">
        <v>3674</v>
      </c>
      <c r="D459" s="80">
        <v>107619</v>
      </c>
      <c r="E459" s="80">
        <v>2298909220</v>
      </c>
      <c r="F459" s="80">
        <v>107615</v>
      </c>
      <c r="G459" s="80">
        <v>2298698220</v>
      </c>
      <c r="H459" s="80">
        <v>38553</v>
      </c>
      <c r="I459" s="80">
        <v>844343277</v>
      </c>
      <c r="J459" s="13">
        <v>0</v>
      </c>
      <c r="K459" s="13">
        <v>0</v>
      </c>
      <c r="L459" s="80">
        <v>670285146</v>
      </c>
      <c r="M459" s="80">
        <v>71221956</v>
      </c>
      <c r="N459" s="80">
        <v>25949330</v>
      </c>
      <c r="O459" s="80">
        <v>32083446</v>
      </c>
      <c r="P459" s="80">
        <v>268584834</v>
      </c>
      <c r="Q459" s="80">
        <v>0</v>
      </c>
      <c r="R459" s="80">
        <v>1068124712</v>
      </c>
      <c r="S459" s="83">
        <v>0.29156660044192612</v>
      </c>
      <c r="T459" s="83">
        <v>3.0980760519112624E-2</v>
      </c>
      <c r="U459" s="83">
        <v>1.1287670593621787E-2</v>
      </c>
      <c r="V459" s="83">
        <v>1.3955942984125315E-2</v>
      </c>
      <c r="W459" s="83">
        <v>0.11683142233863415</v>
      </c>
      <c r="X459" s="83">
        <v>0</v>
      </c>
      <c r="Y459" s="83">
        <v>0.46462239687741996</v>
      </c>
      <c r="Z459" s="80">
        <v>202678445</v>
      </c>
      <c r="AA459" s="15">
        <v>0</v>
      </c>
      <c r="AB459" s="2" t="s">
        <v>58</v>
      </c>
      <c r="AC459" s="13">
        <v>0</v>
      </c>
      <c r="AD459" s="21" t="s">
        <v>58</v>
      </c>
      <c r="AE459" s="15">
        <v>0</v>
      </c>
      <c r="AF459" s="21" t="s">
        <v>59</v>
      </c>
      <c r="AG459" s="21" t="s">
        <v>59</v>
      </c>
      <c r="AH459" s="21" t="s">
        <v>58</v>
      </c>
      <c r="AI459" s="21" t="s">
        <v>60</v>
      </c>
      <c r="AJ459" s="13">
        <v>1</v>
      </c>
      <c r="AK459" s="80">
        <v>5725000</v>
      </c>
      <c r="AL459" s="15" t="s">
        <v>3675</v>
      </c>
      <c r="AM459" s="15" t="s">
        <v>3676</v>
      </c>
      <c r="AN459" s="21" t="s">
        <v>82</v>
      </c>
      <c r="AO459" s="21" t="s">
        <v>83</v>
      </c>
      <c r="AP459" s="80">
        <v>5000000</v>
      </c>
      <c r="AQ459" s="80">
        <v>5725000</v>
      </c>
      <c r="AR459" s="15">
        <v>0</v>
      </c>
      <c r="AS459" s="15">
        <v>0</v>
      </c>
      <c r="AT459" s="21">
        <v>0</v>
      </c>
      <c r="AU459" s="21">
        <v>0</v>
      </c>
      <c r="AV459" s="80">
        <v>0</v>
      </c>
      <c r="AW459" s="80">
        <v>0</v>
      </c>
      <c r="AX459" s="15">
        <v>0</v>
      </c>
      <c r="AY459" s="15">
        <v>0</v>
      </c>
      <c r="AZ459" s="21">
        <v>0</v>
      </c>
      <c r="BA459" s="21">
        <v>0</v>
      </c>
      <c r="BB459" s="80">
        <v>0</v>
      </c>
      <c r="BC459" s="80">
        <v>0</v>
      </c>
      <c r="BD459" s="21">
        <v>0</v>
      </c>
      <c r="BE459" s="80">
        <v>0</v>
      </c>
      <c r="BF459" s="80">
        <v>0</v>
      </c>
      <c r="BG459" s="21">
        <v>0</v>
      </c>
      <c r="BH459" s="80">
        <v>0</v>
      </c>
      <c r="BI459" s="80">
        <v>0</v>
      </c>
      <c r="BJ459" s="21">
        <v>0</v>
      </c>
      <c r="BK459" s="80">
        <v>0</v>
      </c>
      <c r="BL459" s="80">
        <v>0</v>
      </c>
      <c r="BM459" s="21">
        <v>0</v>
      </c>
      <c r="BN459" s="80">
        <v>0</v>
      </c>
      <c r="BO459" s="80">
        <v>0</v>
      </c>
      <c r="BP459" s="21">
        <v>0</v>
      </c>
      <c r="BQ459" s="80">
        <v>0</v>
      </c>
      <c r="BR459" s="80">
        <v>0</v>
      </c>
      <c r="BS459" s="21">
        <v>0</v>
      </c>
      <c r="BT459" s="80">
        <v>0</v>
      </c>
      <c r="BU459" s="80">
        <v>0</v>
      </c>
      <c r="BV459" s="21">
        <v>0</v>
      </c>
      <c r="BW459" s="80">
        <v>0</v>
      </c>
      <c r="BX459" s="80">
        <v>0</v>
      </c>
      <c r="BY459" s="21">
        <v>0</v>
      </c>
      <c r="BZ459" s="80">
        <v>0</v>
      </c>
      <c r="CA459" s="80">
        <v>0</v>
      </c>
      <c r="CB459" s="21">
        <v>0</v>
      </c>
      <c r="CC459" s="80">
        <v>0</v>
      </c>
      <c r="CD459" s="80">
        <v>0</v>
      </c>
      <c r="CE459" s="21">
        <v>0</v>
      </c>
      <c r="CF459" s="80">
        <v>0</v>
      </c>
      <c r="CG459" s="80">
        <v>0</v>
      </c>
      <c r="CH459" s="21">
        <v>0</v>
      </c>
      <c r="CI459" s="13">
        <v>0</v>
      </c>
      <c r="CJ459" s="13">
        <v>0</v>
      </c>
      <c r="CK459" s="21" t="s">
        <v>59</v>
      </c>
      <c r="CL459" s="15" t="s">
        <v>3677</v>
      </c>
      <c r="CM459" s="13">
        <v>107448</v>
      </c>
      <c r="CN459" s="13">
        <v>2293184220</v>
      </c>
      <c r="CO459" s="15" t="s">
        <v>3678</v>
      </c>
      <c r="CP459" s="15" t="s">
        <v>3679</v>
      </c>
      <c r="CQ459" s="21" t="s">
        <v>88</v>
      </c>
      <c r="CR459" s="13">
        <v>34000000</v>
      </c>
      <c r="CS459" s="15" t="s">
        <v>2991</v>
      </c>
      <c r="CT459" s="15" t="s">
        <v>3680</v>
      </c>
      <c r="CU459" s="21" t="s">
        <v>88</v>
      </c>
      <c r="CV459" s="13">
        <v>67000000</v>
      </c>
      <c r="CW459" s="15" t="s">
        <v>3681</v>
      </c>
      <c r="CX459" s="15" t="s">
        <v>3682</v>
      </c>
      <c r="CY459" s="21" t="s">
        <v>88</v>
      </c>
      <c r="CZ459" s="13">
        <v>48000000</v>
      </c>
      <c r="DA459" s="21" t="s">
        <v>59</v>
      </c>
      <c r="DB459" s="21" t="s">
        <v>59</v>
      </c>
      <c r="DC459" s="21" t="s">
        <v>59</v>
      </c>
      <c r="DD459" s="15">
        <v>0</v>
      </c>
      <c r="DE459" s="21" t="s">
        <v>58</v>
      </c>
      <c r="DF459" s="15" t="s">
        <v>3683</v>
      </c>
      <c r="DG459" s="91" t="s">
        <v>58</v>
      </c>
    </row>
    <row r="460" spans="1:111" ht="35" customHeight="1">
      <c r="A460" s="90" t="s">
        <v>15570</v>
      </c>
      <c r="B460" s="38" t="s">
        <v>3402</v>
      </c>
      <c r="C460" s="13" t="s">
        <v>3684</v>
      </c>
      <c r="D460" s="80">
        <v>50201</v>
      </c>
      <c r="E460" s="80">
        <v>747209500</v>
      </c>
      <c r="F460" s="80">
        <v>50201</v>
      </c>
      <c r="G460" s="80">
        <v>747209500</v>
      </c>
      <c r="H460" s="80">
        <v>16739</v>
      </c>
      <c r="I460" s="80">
        <v>224715000</v>
      </c>
      <c r="J460" s="13">
        <v>0</v>
      </c>
      <c r="K460" s="13">
        <v>0</v>
      </c>
      <c r="L460" s="80">
        <v>205149493</v>
      </c>
      <c r="M460" s="80">
        <v>44103220</v>
      </c>
      <c r="N460" s="80">
        <v>565808</v>
      </c>
      <c r="O460" s="80">
        <v>2816809</v>
      </c>
      <c r="P460" s="80">
        <v>117463654</v>
      </c>
      <c r="Q460" s="80">
        <v>0</v>
      </c>
      <c r="R460" s="80">
        <v>370098984</v>
      </c>
      <c r="S460" s="83">
        <v>0.27455418192622016</v>
      </c>
      <c r="T460" s="83">
        <v>5.9023901596540196E-2</v>
      </c>
      <c r="U460" s="83">
        <v>7.5722805986808248E-4</v>
      </c>
      <c r="V460" s="83">
        <v>3.7697713961077849E-3</v>
      </c>
      <c r="W460" s="83">
        <v>0.15720310568856524</v>
      </c>
      <c r="X460" s="83">
        <v>0</v>
      </c>
      <c r="Y460" s="83">
        <v>0.49530818866730147</v>
      </c>
      <c r="Z460" s="80">
        <v>136598845</v>
      </c>
      <c r="AA460" s="15">
        <v>0</v>
      </c>
      <c r="AB460" s="2" t="s">
        <v>58</v>
      </c>
      <c r="AC460" s="13">
        <v>0</v>
      </c>
      <c r="AD460" s="21" t="s">
        <v>58</v>
      </c>
      <c r="AE460" s="15">
        <v>0</v>
      </c>
      <c r="AF460" s="21">
        <v>0</v>
      </c>
      <c r="AG460" s="21" t="s">
        <v>59</v>
      </c>
      <c r="AH460" s="21" t="s">
        <v>60</v>
      </c>
      <c r="AI460" s="21" t="s">
        <v>60</v>
      </c>
      <c r="AJ460" s="13">
        <v>0</v>
      </c>
      <c r="AK460" s="80">
        <v>0</v>
      </c>
      <c r="AL460" s="15">
        <v>0</v>
      </c>
      <c r="AM460" s="15">
        <v>0</v>
      </c>
      <c r="AN460" s="21">
        <v>0</v>
      </c>
      <c r="AO460" s="21">
        <v>0</v>
      </c>
      <c r="AP460" s="80">
        <v>0</v>
      </c>
      <c r="AQ460" s="80">
        <v>0</v>
      </c>
      <c r="AR460" s="15">
        <v>0</v>
      </c>
      <c r="AS460" s="15">
        <v>0</v>
      </c>
      <c r="AT460" s="21">
        <v>0</v>
      </c>
      <c r="AU460" s="21">
        <v>0</v>
      </c>
      <c r="AV460" s="80">
        <v>0</v>
      </c>
      <c r="AW460" s="80">
        <v>0</v>
      </c>
      <c r="AX460" s="15">
        <v>0</v>
      </c>
      <c r="AY460" s="15">
        <v>0</v>
      </c>
      <c r="AZ460" s="21">
        <v>0</v>
      </c>
      <c r="BA460" s="21">
        <v>0</v>
      </c>
      <c r="BB460" s="80">
        <v>0</v>
      </c>
      <c r="BC460" s="80">
        <v>0</v>
      </c>
      <c r="BD460" s="21">
        <v>0</v>
      </c>
      <c r="BE460" s="80">
        <v>0</v>
      </c>
      <c r="BF460" s="80">
        <v>0</v>
      </c>
      <c r="BG460" s="21">
        <v>0</v>
      </c>
      <c r="BH460" s="80">
        <v>0</v>
      </c>
      <c r="BI460" s="80">
        <v>0</v>
      </c>
      <c r="BJ460" s="21">
        <v>0</v>
      </c>
      <c r="BK460" s="80">
        <v>0</v>
      </c>
      <c r="BL460" s="80">
        <v>0</v>
      </c>
      <c r="BM460" s="21">
        <v>0</v>
      </c>
      <c r="BN460" s="80">
        <v>0</v>
      </c>
      <c r="BO460" s="80">
        <v>0</v>
      </c>
      <c r="BP460" s="21" t="s">
        <v>59</v>
      </c>
      <c r="BQ460" s="80">
        <v>20498</v>
      </c>
      <c r="BR460" s="80">
        <v>307819500</v>
      </c>
      <c r="BS460" s="21">
        <v>0</v>
      </c>
      <c r="BT460" s="80">
        <v>0</v>
      </c>
      <c r="BU460" s="80">
        <v>0</v>
      </c>
      <c r="BV460" s="21" t="s">
        <v>59</v>
      </c>
      <c r="BW460" s="80">
        <v>6732</v>
      </c>
      <c r="BX460" s="80">
        <v>102530000</v>
      </c>
      <c r="BY460" s="21">
        <v>0</v>
      </c>
      <c r="BZ460" s="80">
        <v>0</v>
      </c>
      <c r="CA460" s="80">
        <v>0</v>
      </c>
      <c r="CB460" s="21" t="s">
        <v>59</v>
      </c>
      <c r="CC460" s="80">
        <v>9345</v>
      </c>
      <c r="CD460" s="80">
        <v>129230000</v>
      </c>
      <c r="CE460" s="21">
        <v>0</v>
      </c>
      <c r="CF460" s="80">
        <v>0</v>
      </c>
      <c r="CG460" s="80">
        <v>0</v>
      </c>
      <c r="CH460" s="29" t="s">
        <v>59</v>
      </c>
      <c r="CI460" s="13">
        <v>14143</v>
      </c>
      <c r="CJ460" s="13">
        <v>207630000</v>
      </c>
      <c r="CK460" s="21">
        <v>0</v>
      </c>
      <c r="CL460" s="15">
        <v>0</v>
      </c>
      <c r="CM460" s="13">
        <v>0</v>
      </c>
      <c r="CN460" s="13">
        <v>0</v>
      </c>
      <c r="CO460" s="15" t="s">
        <v>3685</v>
      </c>
      <c r="CP460" s="15" t="s">
        <v>3686</v>
      </c>
      <c r="CQ460" s="21" t="s">
        <v>67</v>
      </c>
      <c r="CR460" s="80">
        <v>38000000</v>
      </c>
      <c r="CS460" s="15" t="s">
        <v>3687</v>
      </c>
      <c r="CT460" s="15" t="s">
        <v>3688</v>
      </c>
      <c r="CU460" s="21" t="s">
        <v>67</v>
      </c>
      <c r="CV460" s="80">
        <v>2208000</v>
      </c>
      <c r="CW460" s="15" t="s">
        <v>3689</v>
      </c>
      <c r="CX460" s="15" t="s">
        <v>3690</v>
      </c>
      <c r="CY460" s="21" t="s">
        <v>111</v>
      </c>
      <c r="CZ460" s="80">
        <v>217000</v>
      </c>
      <c r="DA460" s="21" t="s">
        <v>59</v>
      </c>
      <c r="DB460" s="21" t="s">
        <v>59</v>
      </c>
      <c r="DC460" s="21" t="s">
        <v>59</v>
      </c>
      <c r="DD460" s="15">
        <v>0</v>
      </c>
      <c r="DE460" s="21" t="s">
        <v>58</v>
      </c>
      <c r="DF460" s="15" t="s">
        <v>3691</v>
      </c>
      <c r="DG460" s="91" t="s">
        <v>58</v>
      </c>
    </row>
    <row r="461" spans="1:111" ht="35" customHeight="1">
      <c r="A461" s="90" t="s">
        <v>15571</v>
      </c>
      <c r="B461" s="38" t="s">
        <v>3402</v>
      </c>
      <c r="C461" s="13" t="s">
        <v>3692</v>
      </c>
      <c r="D461" s="80">
        <v>18109</v>
      </c>
      <c r="E461" s="80">
        <v>356500100</v>
      </c>
      <c r="F461" s="80">
        <v>18107</v>
      </c>
      <c r="G461" s="80">
        <v>354970100</v>
      </c>
      <c r="H461" s="80">
        <v>3558</v>
      </c>
      <c r="I461" s="80">
        <v>81220500</v>
      </c>
      <c r="J461" s="13">
        <v>0</v>
      </c>
      <c r="K461" s="13">
        <v>0</v>
      </c>
      <c r="L461" s="80">
        <v>95488548</v>
      </c>
      <c r="M461" s="80">
        <v>29790240</v>
      </c>
      <c r="N461" s="80">
        <v>20082852</v>
      </c>
      <c r="O461" s="80">
        <v>5807025</v>
      </c>
      <c r="P461" s="80">
        <v>25914185</v>
      </c>
      <c r="Q461" s="80">
        <v>0</v>
      </c>
      <c r="R461" s="80">
        <v>177082850</v>
      </c>
      <c r="S461" s="83">
        <v>0.26784998938289217</v>
      </c>
      <c r="T461" s="83">
        <v>8.3563062114148073E-2</v>
      </c>
      <c r="U461" s="83">
        <v>5.6333369892462862E-2</v>
      </c>
      <c r="V461" s="83">
        <v>1.6288985613187767E-2</v>
      </c>
      <c r="W461" s="83">
        <v>7.2690540619764196E-2</v>
      </c>
      <c r="X461" s="83">
        <v>0</v>
      </c>
      <c r="Y461" s="83">
        <v>0.49672594762245509</v>
      </c>
      <c r="Z461" s="80">
        <v>40521980</v>
      </c>
      <c r="AA461" s="15">
        <v>0</v>
      </c>
      <c r="AB461" s="2" t="s">
        <v>58</v>
      </c>
      <c r="AC461" s="13">
        <v>0</v>
      </c>
      <c r="AD461" s="21" t="s">
        <v>58</v>
      </c>
      <c r="AE461" s="15">
        <v>0</v>
      </c>
      <c r="AF461" s="21">
        <v>0</v>
      </c>
      <c r="AG461" s="21" t="s">
        <v>59</v>
      </c>
      <c r="AH461" s="21" t="s">
        <v>60</v>
      </c>
      <c r="AI461" s="21" t="s">
        <v>60</v>
      </c>
      <c r="AJ461" s="13">
        <v>0</v>
      </c>
      <c r="AK461" s="80">
        <v>0</v>
      </c>
      <c r="AL461" s="15">
        <v>0</v>
      </c>
      <c r="AM461" s="15">
        <v>0</v>
      </c>
      <c r="AN461" s="21">
        <v>0</v>
      </c>
      <c r="AO461" s="21">
        <v>0</v>
      </c>
      <c r="AP461" s="80">
        <v>0</v>
      </c>
      <c r="AQ461" s="80">
        <v>0</v>
      </c>
      <c r="AR461" s="15">
        <v>0</v>
      </c>
      <c r="AS461" s="15">
        <v>0</v>
      </c>
      <c r="AT461" s="21">
        <v>0</v>
      </c>
      <c r="AU461" s="21">
        <v>0</v>
      </c>
      <c r="AV461" s="80">
        <v>0</v>
      </c>
      <c r="AW461" s="80">
        <v>0</v>
      </c>
      <c r="AX461" s="15">
        <v>0</v>
      </c>
      <c r="AY461" s="15">
        <v>0</v>
      </c>
      <c r="AZ461" s="21">
        <v>0</v>
      </c>
      <c r="BA461" s="21">
        <v>0</v>
      </c>
      <c r="BB461" s="80">
        <v>0</v>
      </c>
      <c r="BC461" s="80">
        <v>0</v>
      </c>
      <c r="BD461" s="21">
        <v>0</v>
      </c>
      <c r="BE461" s="80">
        <v>0</v>
      </c>
      <c r="BF461" s="80">
        <v>0</v>
      </c>
      <c r="BG461" s="21" t="s">
        <v>59</v>
      </c>
      <c r="BH461" s="80">
        <v>1394</v>
      </c>
      <c r="BI461" s="80">
        <v>27647000</v>
      </c>
      <c r="BJ461" s="21" t="s">
        <v>59</v>
      </c>
      <c r="BK461" s="80">
        <v>2209</v>
      </c>
      <c r="BL461" s="80">
        <v>41907500</v>
      </c>
      <c r="BM461" s="21" t="s">
        <v>59</v>
      </c>
      <c r="BN461" s="80">
        <v>2576</v>
      </c>
      <c r="BO461" s="80">
        <v>53903500</v>
      </c>
      <c r="BP461" s="21" t="s">
        <v>59</v>
      </c>
      <c r="BQ461" s="80">
        <v>2991</v>
      </c>
      <c r="BR461" s="80">
        <v>57725000</v>
      </c>
      <c r="BS461" s="21">
        <v>0</v>
      </c>
      <c r="BT461" s="80">
        <v>0</v>
      </c>
      <c r="BU461" s="80">
        <v>0</v>
      </c>
      <c r="BV461" s="21">
        <v>0</v>
      </c>
      <c r="BW461" s="80">
        <v>0</v>
      </c>
      <c r="BX461" s="80">
        <v>0</v>
      </c>
      <c r="BY461" s="21">
        <v>0</v>
      </c>
      <c r="BZ461" s="80">
        <v>0</v>
      </c>
      <c r="CA461" s="80">
        <v>0</v>
      </c>
      <c r="CB461" s="21">
        <v>0</v>
      </c>
      <c r="CC461" s="80">
        <v>0</v>
      </c>
      <c r="CD461" s="80">
        <v>0</v>
      </c>
      <c r="CE461" s="21">
        <v>0</v>
      </c>
      <c r="CF461" s="80">
        <v>0</v>
      </c>
      <c r="CG461" s="80">
        <v>0</v>
      </c>
      <c r="CH461" s="29" t="s">
        <v>59</v>
      </c>
      <c r="CI461" s="13">
        <v>6926</v>
      </c>
      <c r="CJ461" s="13">
        <v>139070600</v>
      </c>
      <c r="CK461" s="29" t="s">
        <v>59</v>
      </c>
      <c r="CL461" s="15" t="s">
        <v>3693</v>
      </c>
      <c r="CM461" s="13">
        <v>2013</v>
      </c>
      <c r="CN461" s="13">
        <v>36246500</v>
      </c>
      <c r="CO461" s="15" t="s">
        <v>3694</v>
      </c>
      <c r="CP461" s="15" t="s">
        <v>3695</v>
      </c>
      <c r="CQ461" s="21" t="s">
        <v>64</v>
      </c>
      <c r="CR461" s="80">
        <v>10000000</v>
      </c>
      <c r="CS461" s="15" t="s">
        <v>3696</v>
      </c>
      <c r="CT461" s="15" t="s">
        <v>3697</v>
      </c>
      <c r="CU461" s="21" t="s">
        <v>154</v>
      </c>
      <c r="CV461" s="80">
        <v>9000000</v>
      </c>
      <c r="CW461" s="15" t="s">
        <v>3698</v>
      </c>
      <c r="CX461" s="15" t="s">
        <v>3699</v>
      </c>
      <c r="CY461" s="21" t="s">
        <v>67</v>
      </c>
      <c r="CZ461" s="80">
        <v>2800000</v>
      </c>
      <c r="DA461" s="21" t="s">
        <v>59</v>
      </c>
      <c r="DB461" s="21" t="s">
        <v>59</v>
      </c>
      <c r="DC461" s="21">
        <v>0</v>
      </c>
      <c r="DD461" s="15" t="s">
        <v>3700</v>
      </c>
      <c r="DE461" s="21" t="s">
        <v>78</v>
      </c>
      <c r="DF461" s="15">
        <v>0</v>
      </c>
      <c r="DG461" s="91" t="s">
        <v>58</v>
      </c>
    </row>
    <row r="462" spans="1:111" ht="35" customHeight="1">
      <c r="A462" s="90" t="s">
        <v>15572</v>
      </c>
      <c r="B462" s="38" t="s">
        <v>3402</v>
      </c>
      <c r="C462" s="13" t="s">
        <v>3701</v>
      </c>
      <c r="D462" s="80">
        <v>113100</v>
      </c>
      <c r="E462" s="80">
        <v>1750223700</v>
      </c>
      <c r="F462" s="80">
        <v>113086</v>
      </c>
      <c r="G462" s="80">
        <v>1740073700</v>
      </c>
      <c r="H462" s="80">
        <v>40941</v>
      </c>
      <c r="I462" s="80">
        <v>611175500</v>
      </c>
      <c r="J462" s="13">
        <v>93</v>
      </c>
      <c r="K462" s="13">
        <v>3414500</v>
      </c>
      <c r="L462" s="80">
        <v>502193034</v>
      </c>
      <c r="M462" s="80">
        <v>129173952</v>
      </c>
      <c r="N462" s="80">
        <v>8236228</v>
      </c>
      <c r="O462" s="80">
        <v>33303740</v>
      </c>
      <c r="P462" s="80">
        <v>200480158</v>
      </c>
      <c r="Q462" s="80">
        <v>0</v>
      </c>
      <c r="R462" s="80">
        <v>873387112</v>
      </c>
      <c r="S462" s="83">
        <v>0.28693077004956569</v>
      </c>
      <c r="T462" s="83">
        <v>7.3804252564972125E-2</v>
      </c>
      <c r="U462" s="83">
        <v>4.705814462459856E-3</v>
      </c>
      <c r="V462" s="83">
        <v>1.9028276214063378E-2</v>
      </c>
      <c r="W462" s="83">
        <v>0.11454544810471941</v>
      </c>
      <c r="X462" s="83">
        <v>0</v>
      </c>
      <c r="Y462" s="83">
        <v>0.49901456139578043</v>
      </c>
      <c r="Z462" s="80">
        <v>307328922</v>
      </c>
      <c r="AA462" s="15">
        <v>0</v>
      </c>
      <c r="AB462" s="2" t="s">
        <v>58</v>
      </c>
      <c r="AC462" s="13">
        <v>0</v>
      </c>
      <c r="AD462" s="21" t="s">
        <v>58</v>
      </c>
      <c r="AE462" s="15">
        <v>0</v>
      </c>
      <c r="AF462" s="21">
        <v>0</v>
      </c>
      <c r="AG462" s="21" t="s">
        <v>59</v>
      </c>
      <c r="AH462" s="21" t="s">
        <v>60</v>
      </c>
      <c r="AI462" s="21" t="s">
        <v>60</v>
      </c>
      <c r="AJ462" s="13">
        <v>0</v>
      </c>
      <c r="AK462" s="80">
        <v>0</v>
      </c>
      <c r="AL462" s="15">
        <v>0</v>
      </c>
      <c r="AM462" s="15">
        <v>0</v>
      </c>
      <c r="AN462" s="21">
        <v>0</v>
      </c>
      <c r="AO462" s="21">
        <v>0</v>
      </c>
      <c r="AP462" s="80">
        <v>0</v>
      </c>
      <c r="AQ462" s="80">
        <v>0</v>
      </c>
      <c r="AR462" s="15">
        <v>0</v>
      </c>
      <c r="AS462" s="15">
        <v>0</v>
      </c>
      <c r="AT462" s="21">
        <v>0</v>
      </c>
      <c r="AU462" s="21">
        <v>0</v>
      </c>
      <c r="AV462" s="80">
        <v>0</v>
      </c>
      <c r="AW462" s="80">
        <v>0</v>
      </c>
      <c r="AX462" s="15">
        <v>0</v>
      </c>
      <c r="AY462" s="15">
        <v>0</v>
      </c>
      <c r="AZ462" s="21">
        <v>0</v>
      </c>
      <c r="BA462" s="21">
        <v>0</v>
      </c>
      <c r="BB462" s="80">
        <v>0</v>
      </c>
      <c r="BC462" s="80">
        <v>0</v>
      </c>
      <c r="BD462" s="21">
        <v>0</v>
      </c>
      <c r="BE462" s="80">
        <v>0</v>
      </c>
      <c r="BF462" s="80">
        <v>0</v>
      </c>
      <c r="BG462" s="21" t="s">
        <v>59</v>
      </c>
      <c r="BH462" s="80">
        <v>4628</v>
      </c>
      <c r="BI462" s="80">
        <v>75325000</v>
      </c>
      <c r="BJ462" s="21">
        <v>0</v>
      </c>
      <c r="BK462" s="80">
        <v>0</v>
      </c>
      <c r="BL462" s="80">
        <v>0</v>
      </c>
      <c r="BM462" s="21" t="s">
        <v>59</v>
      </c>
      <c r="BN462" s="80">
        <v>15962</v>
      </c>
      <c r="BO462" s="80">
        <v>253348400</v>
      </c>
      <c r="BP462" s="21" t="s">
        <v>59</v>
      </c>
      <c r="BQ462" s="80">
        <v>16682</v>
      </c>
      <c r="BR462" s="80">
        <v>253925000</v>
      </c>
      <c r="BS462" s="21">
        <v>0</v>
      </c>
      <c r="BT462" s="80">
        <v>0</v>
      </c>
      <c r="BU462" s="80">
        <v>0</v>
      </c>
      <c r="BV462" s="21" t="s">
        <v>59</v>
      </c>
      <c r="BW462" s="80">
        <v>16474</v>
      </c>
      <c r="BX462" s="80">
        <v>256060100</v>
      </c>
      <c r="BY462" s="21">
        <v>0</v>
      </c>
      <c r="BZ462" s="80">
        <v>0</v>
      </c>
      <c r="CA462" s="80">
        <v>0</v>
      </c>
      <c r="CB462" s="21">
        <v>0</v>
      </c>
      <c r="CC462" s="80">
        <v>0</v>
      </c>
      <c r="CD462" s="80">
        <v>0</v>
      </c>
      <c r="CE462" s="21" t="s">
        <v>59</v>
      </c>
      <c r="CF462" s="80">
        <v>93</v>
      </c>
      <c r="CG462" s="80">
        <v>3414500</v>
      </c>
      <c r="CH462" s="29" t="s">
        <v>59</v>
      </c>
      <c r="CI462" s="13">
        <v>55458</v>
      </c>
      <c r="CJ462" s="13">
        <v>844990700</v>
      </c>
      <c r="CK462" s="29" t="s">
        <v>59</v>
      </c>
      <c r="CL462" s="15" t="s">
        <v>3702</v>
      </c>
      <c r="CM462" s="13">
        <v>3852</v>
      </c>
      <c r="CN462" s="13">
        <v>53010000</v>
      </c>
      <c r="CO462" s="15" t="s">
        <v>3703</v>
      </c>
      <c r="CP462" s="15" t="s">
        <v>3704</v>
      </c>
      <c r="CQ462" s="21" t="s">
        <v>234</v>
      </c>
      <c r="CR462" s="80">
        <v>7480000</v>
      </c>
      <c r="CS462" s="15" t="s">
        <v>2288</v>
      </c>
      <c r="CT462" s="15" t="s">
        <v>3705</v>
      </c>
      <c r="CU462" s="21" t="s">
        <v>67</v>
      </c>
      <c r="CV462" s="80">
        <v>6974000</v>
      </c>
      <c r="CW462" s="15" t="s">
        <v>3706</v>
      </c>
      <c r="CX462" s="15" t="s">
        <v>3707</v>
      </c>
      <c r="CY462" s="21" t="s">
        <v>111</v>
      </c>
      <c r="CZ462" s="80">
        <v>3643000</v>
      </c>
      <c r="DA462" s="21" t="s">
        <v>59</v>
      </c>
      <c r="DB462" s="21" t="s">
        <v>59</v>
      </c>
      <c r="DC462" s="21" t="s">
        <v>59</v>
      </c>
      <c r="DD462" s="15">
        <v>0</v>
      </c>
      <c r="DE462" s="21" t="s">
        <v>58</v>
      </c>
      <c r="DF462" s="15" t="s">
        <v>3708</v>
      </c>
      <c r="DG462" s="91" t="s">
        <v>58</v>
      </c>
    </row>
    <row r="463" spans="1:111" ht="35" customHeight="1">
      <c r="A463" s="90" t="s">
        <v>15573</v>
      </c>
      <c r="B463" s="38" t="s">
        <v>3402</v>
      </c>
      <c r="C463" s="13" t="s">
        <v>3709</v>
      </c>
      <c r="D463" s="80">
        <v>3012</v>
      </c>
      <c r="E463" s="80">
        <v>54366900</v>
      </c>
      <c r="F463" s="80">
        <v>3012</v>
      </c>
      <c r="G463" s="80">
        <v>54366900</v>
      </c>
      <c r="H463" s="80">
        <v>1020</v>
      </c>
      <c r="I463" s="80">
        <v>16579400</v>
      </c>
      <c r="J463" s="13">
        <v>0</v>
      </c>
      <c r="K463" s="13">
        <v>0</v>
      </c>
      <c r="L463" s="80">
        <v>15090097</v>
      </c>
      <c r="M463" s="80">
        <v>2639779</v>
      </c>
      <c r="N463" s="80">
        <v>0</v>
      </c>
      <c r="O463" s="80">
        <v>234755</v>
      </c>
      <c r="P463" s="80">
        <v>7056257</v>
      </c>
      <c r="Q463" s="80">
        <v>876442</v>
      </c>
      <c r="R463" s="80">
        <v>25897330</v>
      </c>
      <c r="S463" s="83">
        <v>0.27756037221176855</v>
      </c>
      <c r="T463" s="83">
        <v>4.8554892774831743E-2</v>
      </c>
      <c r="U463" s="83">
        <v>0</v>
      </c>
      <c r="V463" s="83">
        <v>4.3179765629454683E-3</v>
      </c>
      <c r="W463" s="83">
        <v>0.12978957784975784</v>
      </c>
      <c r="X463" s="83">
        <v>1.6120875017703786E-2</v>
      </c>
      <c r="Y463" s="83">
        <v>0.47634369441700741</v>
      </c>
      <c r="Z463" s="80">
        <v>3778367</v>
      </c>
      <c r="AA463" s="15" t="s">
        <v>3710</v>
      </c>
      <c r="AB463" s="2" t="s">
        <v>58</v>
      </c>
      <c r="AC463" s="13">
        <v>0</v>
      </c>
      <c r="AD463" s="21" t="s">
        <v>78</v>
      </c>
      <c r="AE463" s="15" t="s">
        <v>3711</v>
      </c>
      <c r="AF463" s="21">
        <v>0</v>
      </c>
      <c r="AG463" s="21">
        <v>0</v>
      </c>
      <c r="AH463" s="21" t="s">
        <v>60</v>
      </c>
      <c r="AI463" s="21" t="s">
        <v>60</v>
      </c>
      <c r="AJ463" s="13">
        <v>0</v>
      </c>
      <c r="AK463" s="80">
        <v>0</v>
      </c>
      <c r="AL463" s="15">
        <v>0</v>
      </c>
      <c r="AM463" s="15">
        <v>0</v>
      </c>
      <c r="AN463" s="21">
        <v>0</v>
      </c>
      <c r="AO463" s="21">
        <v>0</v>
      </c>
      <c r="AP463" s="80">
        <v>0</v>
      </c>
      <c r="AQ463" s="80">
        <v>0</v>
      </c>
      <c r="AR463" s="15">
        <v>0</v>
      </c>
      <c r="AS463" s="15">
        <v>0</v>
      </c>
      <c r="AT463" s="21">
        <v>0</v>
      </c>
      <c r="AU463" s="21">
        <v>0</v>
      </c>
      <c r="AV463" s="80">
        <v>0</v>
      </c>
      <c r="AW463" s="80">
        <v>0</v>
      </c>
      <c r="AX463" s="15">
        <v>0</v>
      </c>
      <c r="AY463" s="15">
        <v>0</v>
      </c>
      <c r="AZ463" s="21">
        <v>0</v>
      </c>
      <c r="BA463" s="21">
        <v>0</v>
      </c>
      <c r="BB463" s="80">
        <v>0</v>
      </c>
      <c r="BC463" s="80">
        <v>0</v>
      </c>
      <c r="BD463" s="21">
        <v>0</v>
      </c>
      <c r="BE463" s="80">
        <v>0</v>
      </c>
      <c r="BF463" s="80">
        <v>0</v>
      </c>
      <c r="BG463" s="21">
        <v>0</v>
      </c>
      <c r="BH463" s="80">
        <v>0</v>
      </c>
      <c r="BI463" s="80">
        <v>0</v>
      </c>
      <c r="BJ463" s="21">
        <v>0</v>
      </c>
      <c r="BK463" s="80">
        <v>0</v>
      </c>
      <c r="BL463" s="80">
        <v>0</v>
      </c>
      <c r="BM463" s="21">
        <v>0</v>
      </c>
      <c r="BN463" s="80">
        <v>0</v>
      </c>
      <c r="BO463" s="80">
        <v>0</v>
      </c>
      <c r="BP463" s="21">
        <v>0</v>
      </c>
      <c r="BQ463" s="80">
        <v>0</v>
      </c>
      <c r="BR463" s="80">
        <v>0</v>
      </c>
      <c r="BS463" s="21">
        <v>0</v>
      </c>
      <c r="BT463" s="80">
        <v>0</v>
      </c>
      <c r="BU463" s="80">
        <v>0</v>
      </c>
      <c r="BV463" s="21">
        <v>0</v>
      </c>
      <c r="BW463" s="80">
        <v>0</v>
      </c>
      <c r="BX463" s="80">
        <v>0</v>
      </c>
      <c r="BY463" s="21">
        <v>0</v>
      </c>
      <c r="BZ463" s="80">
        <v>0</v>
      </c>
      <c r="CA463" s="80">
        <v>0</v>
      </c>
      <c r="CB463" s="21">
        <v>0</v>
      </c>
      <c r="CC463" s="80">
        <v>0</v>
      </c>
      <c r="CD463" s="80">
        <v>0</v>
      </c>
      <c r="CE463" s="21">
        <v>0</v>
      </c>
      <c r="CF463" s="80">
        <v>0</v>
      </c>
      <c r="CG463" s="80">
        <v>0</v>
      </c>
      <c r="CH463" s="21">
        <v>0</v>
      </c>
      <c r="CI463" s="13">
        <v>0</v>
      </c>
      <c r="CJ463" s="13">
        <v>0</v>
      </c>
      <c r="CK463" s="21">
        <v>0</v>
      </c>
      <c r="CL463" s="15">
        <v>0</v>
      </c>
      <c r="CM463" s="13">
        <v>0</v>
      </c>
      <c r="CN463" s="13">
        <v>0</v>
      </c>
      <c r="CO463" s="15">
        <v>0</v>
      </c>
      <c r="CP463" s="15">
        <v>0</v>
      </c>
      <c r="CQ463" s="21">
        <v>0</v>
      </c>
      <c r="CR463" s="13">
        <v>0</v>
      </c>
      <c r="CS463" s="15">
        <v>0</v>
      </c>
      <c r="CT463" s="15">
        <v>0</v>
      </c>
      <c r="CU463" s="21">
        <v>0</v>
      </c>
      <c r="CV463" s="13">
        <v>0</v>
      </c>
      <c r="CW463" s="15">
        <v>0</v>
      </c>
      <c r="CX463" s="15">
        <v>0</v>
      </c>
      <c r="CY463" s="21">
        <v>0</v>
      </c>
      <c r="CZ463" s="13">
        <v>0</v>
      </c>
      <c r="DA463" s="21" t="s">
        <v>59</v>
      </c>
      <c r="DB463" s="21" t="s">
        <v>59</v>
      </c>
      <c r="DC463" s="21">
        <v>0</v>
      </c>
      <c r="DD463" s="15" t="s">
        <v>3712</v>
      </c>
      <c r="DE463" s="21" t="s">
        <v>78</v>
      </c>
      <c r="DF463" s="15">
        <v>0</v>
      </c>
      <c r="DG463" s="91" t="s">
        <v>58</v>
      </c>
    </row>
    <row r="464" spans="1:111" ht="35" customHeight="1">
      <c r="A464" s="90" t="s">
        <v>15574</v>
      </c>
      <c r="B464" s="38" t="s">
        <v>3402</v>
      </c>
      <c r="C464" s="13" t="s">
        <v>3713</v>
      </c>
      <c r="D464" s="80">
        <v>3118</v>
      </c>
      <c r="E464" s="80">
        <v>56455000</v>
      </c>
      <c r="F464" s="80">
        <v>3118</v>
      </c>
      <c r="G464" s="80">
        <v>56455000</v>
      </c>
      <c r="H464" s="80">
        <v>1078</v>
      </c>
      <c r="I464" s="80">
        <v>20204000</v>
      </c>
      <c r="J464" s="13">
        <v>0</v>
      </c>
      <c r="K464" s="13">
        <v>0</v>
      </c>
      <c r="L464" s="80">
        <v>14757561</v>
      </c>
      <c r="M464" s="80">
        <v>2015997</v>
      </c>
      <c r="N464" s="80">
        <v>0</v>
      </c>
      <c r="O464" s="80">
        <v>164924</v>
      </c>
      <c r="P464" s="80">
        <v>8570089</v>
      </c>
      <c r="Q464" s="80">
        <v>0</v>
      </c>
      <c r="R464" s="80">
        <v>25508571</v>
      </c>
      <c r="S464" s="83">
        <v>0.26140396776193431</v>
      </c>
      <c r="T464" s="83">
        <v>3.5709804268886723E-2</v>
      </c>
      <c r="U464" s="83">
        <v>0</v>
      </c>
      <c r="V464" s="83">
        <v>2.9213355770082365E-3</v>
      </c>
      <c r="W464" s="83">
        <v>0.15180389690904261</v>
      </c>
      <c r="X464" s="83">
        <v>0</v>
      </c>
      <c r="Y464" s="83">
        <v>0.45183900451687187</v>
      </c>
      <c r="Z464" s="80">
        <v>25068105</v>
      </c>
      <c r="AA464" s="15">
        <v>0</v>
      </c>
      <c r="AB464" s="2" t="s">
        <v>58</v>
      </c>
      <c r="AC464" s="13">
        <v>0</v>
      </c>
      <c r="AD464" s="21" t="s">
        <v>58</v>
      </c>
      <c r="AE464" s="15">
        <v>0</v>
      </c>
      <c r="AF464" s="21">
        <v>0</v>
      </c>
      <c r="AG464" s="21" t="s">
        <v>59</v>
      </c>
      <c r="AH464" s="21" t="s">
        <v>60</v>
      </c>
      <c r="AI464" s="21" t="s">
        <v>60</v>
      </c>
      <c r="AJ464" s="13">
        <v>0</v>
      </c>
      <c r="AK464" s="80">
        <v>0</v>
      </c>
      <c r="AL464" s="15">
        <v>0</v>
      </c>
      <c r="AM464" s="15">
        <v>0</v>
      </c>
      <c r="AN464" s="21">
        <v>0</v>
      </c>
      <c r="AO464" s="21">
        <v>0</v>
      </c>
      <c r="AP464" s="80">
        <v>0</v>
      </c>
      <c r="AQ464" s="80">
        <v>0</v>
      </c>
      <c r="AR464" s="15">
        <v>0</v>
      </c>
      <c r="AS464" s="15">
        <v>0</v>
      </c>
      <c r="AT464" s="21">
        <v>0</v>
      </c>
      <c r="AU464" s="21">
        <v>0</v>
      </c>
      <c r="AV464" s="80">
        <v>0</v>
      </c>
      <c r="AW464" s="80">
        <v>0</v>
      </c>
      <c r="AX464" s="15">
        <v>0</v>
      </c>
      <c r="AY464" s="15">
        <v>0</v>
      </c>
      <c r="AZ464" s="21">
        <v>0</v>
      </c>
      <c r="BA464" s="21">
        <v>0</v>
      </c>
      <c r="BB464" s="80">
        <v>0</v>
      </c>
      <c r="BC464" s="80">
        <v>0</v>
      </c>
      <c r="BD464" s="21">
        <v>0</v>
      </c>
      <c r="BE464" s="80">
        <v>0</v>
      </c>
      <c r="BF464" s="80">
        <v>0</v>
      </c>
      <c r="BG464" s="21">
        <v>0</v>
      </c>
      <c r="BH464" s="80">
        <v>0</v>
      </c>
      <c r="BI464" s="80">
        <v>0</v>
      </c>
      <c r="BJ464" s="21">
        <v>0</v>
      </c>
      <c r="BK464" s="80">
        <v>0</v>
      </c>
      <c r="BL464" s="80">
        <v>0</v>
      </c>
      <c r="BM464" s="21" t="s">
        <v>59</v>
      </c>
      <c r="BN464" s="80">
        <v>132</v>
      </c>
      <c r="BO464" s="80">
        <v>2134000</v>
      </c>
      <c r="BP464" s="21">
        <v>0</v>
      </c>
      <c r="BQ464" s="80">
        <v>0</v>
      </c>
      <c r="BR464" s="80">
        <v>0</v>
      </c>
      <c r="BS464" s="21" t="s">
        <v>59</v>
      </c>
      <c r="BT464" s="80">
        <v>406</v>
      </c>
      <c r="BU464" s="80">
        <v>6761000</v>
      </c>
      <c r="BV464" s="21">
        <v>0</v>
      </c>
      <c r="BW464" s="80">
        <v>0</v>
      </c>
      <c r="BX464" s="80">
        <v>0</v>
      </c>
      <c r="BY464" s="21">
        <v>0</v>
      </c>
      <c r="BZ464" s="80">
        <v>0</v>
      </c>
      <c r="CA464" s="80">
        <v>0</v>
      </c>
      <c r="CB464" s="21" t="s">
        <v>59</v>
      </c>
      <c r="CC464" s="80">
        <v>151</v>
      </c>
      <c r="CD464" s="80">
        <v>2354000</v>
      </c>
      <c r="CE464" s="21">
        <v>0</v>
      </c>
      <c r="CF464" s="80">
        <v>0</v>
      </c>
      <c r="CG464" s="80">
        <v>0</v>
      </c>
      <c r="CH464" s="21">
        <v>0</v>
      </c>
      <c r="CI464" s="13">
        <v>0</v>
      </c>
      <c r="CJ464" s="13">
        <v>0</v>
      </c>
      <c r="CK464" s="21" t="s">
        <v>59</v>
      </c>
      <c r="CL464" s="15" t="s">
        <v>3714</v>
      </c>
      <c r="CM464" s="13">
        <v>2315</v>
      </c>
      <c r="CN464" s="13">
        <v>41860000</v>
      </c>
      <c r="CO464" s="15" t="s">
        <v>3715</v>
      </c>
      <c r="CP464" s="15" t="s">
        <v>3716</v>
      </c>
      <c r="CQ464" s="21" t="s">
        <v>111</v>
      </c>
      <c r="CR464" s="13">
        <v>12517000</v>
      </c>
      <c r="CS464" s="15" t="s">
        <v>3717</v>
      </c>
      <c r="CT464" s="15" t="s">
        <v>3718</v>
      </c>
      <c r="CU464" s="21" t="s">
        <v>83</v>
      </c>
      <c r="CV464" s="13">
        <v>20000000</v>
      </c>
      <c r="CW464" s="15" t="s">
        <v>3719</v>
      </c>
      <c r="CX464" s="15" t="s">
        <v>3720</v>
      </c>
      <c r="CY464" s="21" t="s">
        <v>58</v>
      </c>
      <c r="CZ464" s="13">
        <v>11726000</v>
      </c>
      <c r="DA464" s="21" t="s">
        <v>59</v>
      </c>
      <c r="DB464" s="21" t="s">
        <v>59</v>
      </c>
      <c r="DC464" s="21">
        <v>0</v>
      </c>
      <c r="DD464" s="15" t="s">
        <v>3721</v>
      </c>
      <c r="DE464" s="21" t="s">
        <v>78</v>
      </c>
      <c r="DF464" s="15">
        <v>0</v>
      </c>
      <c r="DG464" s="91" t="s">
        <v>58</v>
      </c>
    </row>
    <row r="465" spans="1:111" ht="35" customHeight="1">
      <c r="A465" s="90" t="s">
        <v>15575</v>
      </c>
      <c r="B465" s="38" t="s">
        <v>3402</v>
      </c>
      <c r="C465" s="13" t="s">
        <v>3722</v>
      </c>
      <c r="D465" s="80">
        <v>2497</v>
      </c>
      <c r="E465" s="80">
        <v>84131888</v>
      </c>
      <c r="F465" s="80">
        <v>2489</v>
      </c>
      <c r="G465" s="80">
        <v>83986888</v>
      </c>
      <c r="H465" s="80">
        <v>612</v>
      </c>
      <c r="I465" s="80">
        <v>19617888</v>
      </c>
      <c r="J465" s="13">
        <v>0</v>
      </c>
      <c r="K465" s="13">
        <v>0</v>
      </c>
      <c r="L465" s="80">
        <v>21261563</v>
      </c>
      <c r="M465" s="80">
        <v>4039565</v>
      </c>
      <c r="N465" s="80">
        <v>73700</v>
      </c>
      <c r="O465" s="80">
        <v>2696665</v>
      </c>
      <c r="P465" s="80">
        <v>10817923</v>
      </c>
      <c r="Q465" s="80">
        <v>0</v>
      </c>
      <c r="R465" s="80">
        <v>38889416</v>
      </c>
      <c r="S465" s="83">
        <v>0.25271705539283751</v>
      </c>
      <c r="T465" s="83">
        <v>4.8014671916075391E-2</v>
      </c>
      <c r="U465" s="83">
        <v>8.7600554025365508E-4</v>
      </c>
      <c r="V465" s="83">
        <v>3.2052828768088501E-2</v>
      </c>
      <c r="W465" s="83">
        <v>0.12858291020403584</v>
      </c>
      <c r="X465" s="83">
        <v>0</v>
      </c>
      <c r="Y465" s="83">
        <v>0.46224347182129089</v>
      </c>
      <c r="Z465" s="80">
        <v>9077468</v>
      </c>
      <c r="AA465" s="15">
        <v>0</v>
      </c>
      <c r="AB465" s="2" t="s">
        <v>58</v>
      </c>
      <c r="AC465" s="13">
        <v>0</v>
      </c>
      <c r="AD465" s="21" t="s">
        <v>58</v>
      </c>
      <c r="AE465" s="15">
        <v>0</v>
      </c>
      <c r="AF465" s="21" t="s">
        <v>59</v>
      </c>
      <c r="AG465" s="21" t="s">
        <v>59</v>
      </c>
      <c r="AH465" s="21" t="s">
        <v>58</v>
      </c>
      <c r="AI465" s="21" t="s">
        <v>60</v>
      </c>
      <c r="AJ465" s="13">
        <v>1</v>
      </c>
      <c r="AK465" s="80">
        <v>3577888</v>
      </c>
      <c r="AL465" s="15" t="s">
        <v>3723</v>
      </c>
      <c r="AM465" s="15" t="s">
        <v>3724</v>
      </c>
      <c r="AN465" s="21" t="s">
        <v>82</v>
      </c>
      <c r="AO465" s="21" t="s">
        <v>67</v>
      </c>
      <c r="AP465" s="80">
        <v>5000000</v>
      </c>
      <c r="AQ465" s="80">
        <v>3577888</v>
      </c>
      <c r="AR465" s="15">
        <v>0</v>
      </c>
      <c r="AS465" s="15">
        <v>0</v>
      </c>
      <c r="AT465" s="21">
        <v>0</v>
      </c>
      <c r="AU465" s="21">
        <v>0</v>
      </c>
      <c r="AV465" s="80">
        <v>0</v>
      </c>
      <c r="AW465" s="80">
        <v>0</v>
      </c>
      <c r="AX465" s="15">
        <v>0</v>
      </c>
      <c r="AY465" s="15">
        <v>0</v>
      </c>
      <c r="AZ465" s="21">
        <v>0</v>
      </c>
      <c r="BA465" s="21">
        <v>0</v>
      </c>
      <c r="BB465" s="80">
        <v>0</v>
      </c>
      <c r="BC465" s="80">
        <v>0</v>
      </c>
      <c r="BD465" s="21" t="s">
        <v>59</v>
      </c>
      <c r="BE465" s="80">
        <v>422</v>
      </c>
      <c r="BF465" s="80">
        <v>12541000</v>
      </c>
      <c r="BG465" s="21" t="s">
        <v>59</v>
      </c>
      <c r="BH465" s="80">
        <v>68</v>
      </c>
      <c r="BI465" s="80">
        <v>8137000</v>
      </c>
      <c r="BJ465" s="21">
        <v>0</v>
      </c>
      <c r="BK465" s="80">
        <v>0</v>
      </c>
      <c r="BL465" s="80">
        <v>0</v>
      </c>
      <c r="BM465" s="21">
        <v>0</v>
      </c>
      <c r="BN465" s="80">
        <v>0</v>
      </c>
      <c r="BO465" s="80">
        <v>0</v>
      </c>
      <c r="BP465" s="21" t="s">
        <v>59</v>
      </c>
      <c r="BQ465" s="80">
        <v>623</v>
      </c>
      <c r="BR465" s="80">
        <v>20747000</v>
      </c>
      <c r="BS465" s="21">
        <v>0</v>
      </c>
      <c r="BT465" s="80">
        <v>0</v>
      </c>
      <c r="BU465" s="80">
        <v>0</v>
      </c>
      <c r="BV465" s="21" t="s">
        <v>59</v>
      </c>
      <c r="BW465" s="80">
        <v>477</v>
      </c>
      <c r="BX465" s="80">
        <v>15134000</v>
      </c>
      <c r="BY465" s="21">
        <v>0</v>
      </c>
      <c r="BZ465" s="80">
        <v>0</v>
      </c>
      <c r="CA465" s="80">
        <v>0</v>
      </c>
      <c r="CB465" s="21" t="s">
        <v>59</v>
      </c>
      <c r="CC465" s="80">
        <v>639</v>
      </c>
      <c r="CD465" s="80">
        <v>17812000</v>
      </c>
      <c r="CE465" s="21">
        <v>0</v>
      </c>
      <c r="CF465" s="80">
        <v>0</v>
      </c>
      <c r="CG465" s="80">
        <v>0</v>
      </c>
      <c r="CH465" s="29" t="s">
        <v>59</v>
      </c>
      <c r="CI465" s="13">
        <v>153</v>
      </c>
      <c r="CJ465" s="13">
        <v>6183000</v>
      </c>
      <c r="CK465" s="21">
        <v>0</v>
      </c>
      <c r="CL465" s="15">
        <v>0</v>
      </c>
      <c r="CM465" s="13">
        <v>0</v>
      </c>
      <c r="CN465" s="13">
        <v>0</v>
      </c>
      <c r="CO465" s="15" t="s">
        <v>3725</v>
      </c>
      <c r="CP465" s="15" t="s">
        <v>3726</v>
      </c>
      <c r="CQ465" s="21" t="s">
        <v>67</v>
      </c>
      <c r="CR465" s="80">
        <v>2847000</v>
      </c>
      <c r="CS465" s="15" t="s">
        <v>3727</v>
      </c>
      <c r="CT465" s="15" t="s">
        <v>3728</v>
      </c>
      <c r="CU465" s="21" t="s">
        <v>58</v>
      </c>
      <c r="CV465" s="80">
        <v>4952000</v>
      </c>
      <c r="CW465" s="15" t="s">
        <v>3729</v>
      </c>
      <c r="CX465" s="15" t="s">
        <v>3730</v>
      </c>
      <c r="CY465" s="21" t="s">
        <v>58</v>
      </c>
      <c r="CZ465" s="80">
        <v>1410000</v>
      </c>
      <c r="DA465" s="21" t="s">
        <v>59</v>
      </c>
      <c r="DB465" s="21" t="s">
        <v>59</v>
      </c>
      <c r="DC465" s="21" t="s">
        <v>59</v>
      </c>
      <c r="DD465" s="15">
        <v>0</v>
      </c>
      <c r="DE465" s="21" t="s">
        <v>58</v>
      </c>
      <c r="DF465" s="15" t="s">
        <v>3731</v>
      </c>
      <c r="DG465" s="91" t="s">
        <v>58</v>
      </c>
    </row>
    <row r="466" spans="1:111" ht="35" customHeight="1">
      <c r="A466" s="90" t="s">
        <v>15576</v>
      </c>
      <c r="B466" s="38" t="s">
        <v>3402</v>
      </c>
      <c r="C466" s="13" t="s">
        <v>3732</v>
      </c>
      <c r="D466" s="80">
        <v>3909</v>
      </c>
      <c r="E466" s="80">
        <v>379159000</v>
      </c>
      <c r="F466" s="80">
        <v>1</v>
      </c>
      <c r="G466" s="80">
        <v>379149000</v>
      </c>
      <c r="H466" s="80">
        <v>750</v>
      </c>
      <c r="I466" s="80">
        <v>45364200</v>
      </c>
      <c r="J466" s="13">
        <v>0</v>
      </c>
      <c r="K466" s="13">
        <v>0</v>
      </c>
      <c r="L466" s="80">
        <v>111457295</v>
      </c>
      <c r="M466" s="80">
        <v>4965323</v>
      </c>
      <c r="N466" s="80">
        <v>0</v>
      </c>
      <c r="O466" s="80">
        <v>1099574</v>
      </c>
      <c r="P466" s="80">
        <v>62002011</v>
      </c>
      <c r="Q466" s="80">
        <v>0</v>
      </c>
      <c r="R466" s="80">
        <v>179524203</v>
      </c>
      <c r="S466" s="83">
        <v>0.29395924928591965</v>
      </c>
      <c r="T466" s="83">
        <v>1.3095622153239143E-2</v>
      </c>
      <c r="U466" s="83">
        <v>0</v>
      </c>
      <c r="V466" s="83">
        <v>2.900034022665953E-3</v>
      </c>
      <c r="W466" s="83">
        <v>0.16352509369420218</v>
      </c>
      <c r="X466" s="83">
        <v>0</v>
      </c>
      <c r="Y466" s="83">
        <v>0.4734799991560269</v>
      </c>
      <c r="Z466" s="80">
        <v>61261443</v>
      </c>
      <c r="AA466" s="15">
        <v>0</v>
      </c>
      <c r="AB466" s="2" t="s">
        <v>58</v>
      </c>
      <c r="AC466" s="13">
        <v>0</v>
      </c>
      <c r="AD466" s="21" t="s">
        <v>58</v>
      </c>
      <c r="AE466" s="15">
        <v>0</v>
      </c>
      <c r="AF466" s="21">
        <v>0</v>
      </c>
      <c r="AG466" s="21" t="s">
        <v>59</v>
      </c>
      <c r="AH466" s="21" t="s">
        <v>60</v>
      </c>
      <c r="AI466" s="21" t="s">
        <v>60</v>
      </c>
      <c r="AJ466" s="13">
        <v>0</v>
      </c>
      <c r="AK466" s="80">
        <v>0</v>
      </c>
      <c r="AL466" s="15">
        <v>0</v>
      </c>
      <c r="AM466" s="15">
        <v>0</v>
      </c>
      <c r="AN466" s="21">
        <v>0</v>
      </c>
      <c r="AO466" s="21">
        <v>0</v>
      </c>
      <c r="AP466" s="80">
        <v>0</v>
      </c>
      <c r="AQ466" s="80">
        <v>0</v>
      </c>
      <c r="AR466" s="15">
        <v>0</v>
      </c>
      <c r="AS466" s="15">
        <v>0</v>
      </c>
      <c r="AT466" s="21">
        <v>0</v>
      </c>
      <c r="AU466" s="21">
        <v>0</v>
      </c>
      <c r="AV466" s="80">
        <v>0</v>
      </c>
      <c r="AW466" s="80">
        <v>0</v>
      </c>
      <c r="AX466" s="15">
        <v>0</v>
      </c>
      <c r="AY466" s="15">
        <v>0</v>
      </c>
      <c r="AZ466" s="21">
        <v>0</v>
      </c>
      <c r="BA466" s="21">
        <v>0</v>
      </c>
      <c r="BB466" s="80">
        <v>0</v>
      </c>
      <c r="BC466" s="80">
        <v>0</v>
      </c>
      <c r="BD466" s="21">
        <v>0</v>
      </c>
      <c r="BE466" s="80">
        <v>0</v>
      </c>
      <c r="BF466" s="80">
        <v>0</v>
      </c>
      <c r="BG466" s="21" t="s">
        <v>59</v>
      </c>
      <c r="BH466" s="80">
        <v>135</v>
      </c>
      <c r="BI466" s="80">
        <v>11834000</v>
      </c>
      <c r="BJ466" s="21" t="s">
        <v>59</v>
      </c>
      <c r="BK466" s="80">
        <v>119</v>
      </c>
      <c r="BL466" s="80">
        <v>14724000</v>
      </c>
      <c r="BM466" s="21" t="s">
        <v>59</v>
      </c>
      <c r="BN466" s="80">
        <v>395</v>
      </c>
      <c r="BO466" s="80">
        <v>55191000</v>
      </c>
      <c r="BP466" s="21" t="s">
        <v>59</v>
      </c>
      <c r="BQ466" s="80">
        <v>374</v>
      </c>
      <c r="BR466" s="80">
        <v>48221000</v>
      </c>
      <c r="BS466" s="21" t="s">
        <v>59</v>
      </c>
      <c r="BT466" s="80">
        <v>374</v>
      </c>
      <c r="BU466" s="80">
        <v>48221000</v>
      </c>
      <c r="BV466" s="21" t="s">
        <v>59</v>
      </c>
      <c r="BW466" s="80">
        <v>428</v>
      </c>
      <c r="BX466" s="80">
        <v>50487000</v>
      </c>
      <c r="BY466" s="21" t="s">
        <v>59</v>
      </c>
      <c r="BZ466" s="80">
        <v>353</v>
      </c>
      <c r="CA466" s="80">
        <v>20522000</v>
      </c>
      <c r="CB466" s="21" t="s">
        <v>59</v>
      </c>
      <c r="CC466" s="80">
        <v>133</v>
      </c>
      <c r="CD466" s="80">
        <v>12439000</v>
      </c>
      <c r="CE466" s="21">
        <v>0</v>
      </c>
      <c r="CF466" s="80">
        <v>0</v>
      </c>
      <c r="CG466" s="80">
        <v>0</v>
      </c>
      <c r="CH466" s="29" t="s">
        <v>59</v>
      </c>
      <c r="CI466" s="13">
        <v>1598</v>
      </c>
      <c r="CJ466" s="13">
        <v>117520000</v>
      </c>
      <c r="CK466" s="21">
        <v>0</v>
      </c>
      <c r="CL466" s="15">
        <v>0</v>
      </c>
      <c r="CM466" s="13">
        <v>0</v>
      </c>
      <c r="CN466" s="13">
        <v>0</v>
      </c>
      <c r="CO466" s="15" t="s">
        <v>3733</v>
      </c>
      <c r="CP466" s="15" t="s">
        <v>3734</v>
      </c>
      <c r="CQ466" s="21" t="s">
        <v>74</v>
      </c>
      <c r="CR466" s="80">
        <v>9304000</v>
      </c>
      <c r="CS466" s="15" t="s">
        <v>3735</v>
      </c>
      <c r="CT466" s="15" t="s">
        <v>3736</v>
      </c>
      <c r="CU466" s="21" t="s">
        <v>74</v>
      </c>
      <c r="CV466" s="80">
        <v>3120000</v>
      </c>
      <c r="CW466" s="15" t="s">
        <v>3737</v>
      </c>
      <c r="CX466" s="15" t="s">
        <v>3738</v>
      </c>
      <c r="CY466" s="21" t="s">
        <v>78</v>
      </c>
      <c r="CZ466" s="80">
        <v>4000000</v>
      </c>
      <c r="DA466" s="21" t="s">
        <v>59</v>
      </c>
      <c r="DB466" s="21" t="s">
        <v>59</v>
      </c>
      <c r="DC466" s="21" t="s">
        <v>59</v>
      </c>
      <c r="DD466" s="15">
        <v>0</v>
      </c>
      <c r="DE466" s="21" t="s">
        <v>78</v>
      </c>
      <c r="DF466" s="15">
        <v>0</v>
      </c>
      <c r="DG466" s="91" t="s">
        <v>58</v>
      </c>
    </row>
    <row r="467" spans="1:111" ht="35" customHeight="1">
      <c r="A467" s="90" t="s">
        <v>15577</v>
      </c>
      <c r="B467" s="38" t="s">
        <v>3402</v>
      </c>
      <c r="C467" s="13" t="s">
        <v>3739</v>
      </c>
      <c r="D467" s="80">
        <v>4933</v>
      </c>
      <c r="E467" s="80">
        <v>88503500</v>
      </c>
      <c r="F467" s="80">
        <v>4933</v>
      </c>
      <c r="G467" s="80">
        <v>88503500</v>
      </c>
      <c r="H467" s="80">
        <v>1043</v>
      </c>
      <c r="I467" s="80">
        <v>17087000</v>
      </c>
      <c r="J467" s="13">
        <v>0</v>
      </c>
      <c r="K467" s="13">
        <v>0</v>
      </c>
      <c r="L467" s="80">
        <v>21083547</v>
      </c>
      <c r="M467" s="80">
        <v>5371405</v>
      </c>
      <c r="N467" s="80">
        <v>1306919</v>
      </c>
      <c r="O467" s="80">
        <v>1491353</v>
      </c>
      <c r="P467" s="80">
        <v>13709397</v>
      </c>
      <c r="Q467" s="80">
        <v>0</v>
      </c>
      <c r="R467" s="80">
        <v>42962621</v>
      </c>
      <c r="S467" s="83">
        <v>0.23822274825289394</v>
      </c>
      <c r="T467" s="83">
        <v>6.0691441581406387E-2</v>
      </c>
      <c r="U467" s="83">
        <v>1.4766862327478574E-2</v>
      </c>
      <c r="V467" s="83">
        <v>1.685077991265882E-2</v>
      </c>
      <c r="W467" s="83">
        <v>0.15490231459772777</v>
      </c>
      <c r="X467" s="83">
        <v>0</v>
      </c>
      <c r="Y467" s="83">
        <v>0.4854341466721655</v>
      </c>
      <c r="Z467" s="80">
        <v>11092080</v>
      </c>
      <c r="AA467" s="15">
        <v>0</v>
      </c>
      <c r="AB467" s="2" t="s">
        <v>58</v>
      </c>
      <c r="AC467" s="13">
        <v>0</v>
      </c>
      <c r="AD467" s="21" t="s">
        <v>58</v>
      </c>
      <c r="AE467" s="15">
        <v>0</v>
      </c>
      <c r="AF467" s="21" t="s">
        <v>59</v>
      </c>
      <c r="AG467" s="21" t="s">
        <v>59</v>
      </c>
      <c r="AH467" s="21" t="s">
        <v>60</v>
      </c>
      <c r="AI467" s="21" t="s">
        <v>78</v>
      </c>
      <c r="AJ467" s="13">
        <v>0</v>
      </c>
      <c r="AK467" s="80">
        <v>0</v>
      </c>
      <c r="AL467" s="15" t="s">
        <v>3740</v>
      </c>
      <c r="AM467" s="15" t="s">
        <v>3741</v>
      </c>
      <c r="AN467" s="21" t="s">
        <v>82</v>
      </c>
      <c r="AO467" s="21" t="s">
        <v>88</v>
      </c>
      <c r="AP467" s="80">
        <v>0</v>
      </c>
      <c r="AQ467" s="80">
        <v>3663000</v>
      </c>
      <c r="AR467" s="15" t="s">
        <v>3742</v>
      </c>
      <c r="AS467" s="15" t="s">
        <v>3743</v>
      </c>
      <c r="AT467" s="21" t="s">
        <v>82</v>
      </c>
      <c r="AU467" s="21" t="s">
        <v>88</v>
      </c>
      <c r="AV467" s="80">
        <v>0</v>
      </c>
      <c r="AW467" s="80">
        <v>2183000</v>
      </c>
      <c r="AX467" s="15" t="s">
        <v>3744</v>
      </c>
      <c r="AY467" s="15" t="s">
        <v>3745</v>
      </c>
      <c r="AZ467" s="21" t="s">
        <v>82</v>
      </c>
      <c r="BA467" s="21" t="s">
        <v>88</v>
      </c>
      <c r="BB467" s="80">
        <v>0</v>
      </c>
      <c r="BC467" s="80">
        <v>1424000</v>
      </c>
      <c r="BD467" s="21" t="s">
        <v>59</v>
      </c>
      <c r="BE467" s="80">
        <v>723</v>
      </c>
      <c r="BF467" s="80">
        <v>13263000</v>
      </c>
      <c r="BG467" s="21" t="s">
        <v>59</v>
      </c>
      <c r="BH467" s="80">
        <v>192</v>
      </c>
      <c r="BI467" s="80">
        <v>3519000</v>
      </c>
      <c r="BJ467" s="21" t="s">
        <v>59</v>
      </c>
      <c r="BK467" s="80">
        <v>204</v>
      </c>
      <c r="BL467" s="80">
        <v>4078000</v>
      </c>
      <c r="BM467" s="21" t="s">
        <v>59</v>
      </c>
      <c r="BN467" s="80">
        <v>385</v>
      </c>
      <c r="BO467" s="80">
        <v>6561000</v>
      </c>
      <c r="BP467" s="21" t="s">
        <v>59</v>
      </c>
      <c r="BQ467" s="80">
        <v>190</v>
      </c>
      <c r="BR467" s="80">
        <v>3519000</v>
      </c>
      <c r="BS467" s="21" t="s">
        <v>59</v>
      </c>
      <c r="BT467" s="80">
        <v>203</v>
      </c>
      <c r="BU467" s="80">
        <v>4078000</v>
      </c>
      <c r="BV467" s="21" t="s">
        <v>59</v>
      </c>
      <c r="BW467" s="80">
        <v>111</v>
      </c>
      <c r="BX467" s="80">
        <v>2027000</v>
      </c>
      <c r="BY467" s="21" t="s">
        <v>59</v>
      </c>
      <c r="BZ467" s="80">
        <v>110</v>
      </c>
      <c r="CA467" s="80">
        <v>2027000</v>
      </c>
      <c r="CB467" s="21" t="s">
        <v>59</v>
      </c>
      <c r="CC467" s="80">
        <v>385</v>
      </c>
      <c r="CD467" s="80">
        <v>6561000</v>
      </c>
      <c r="CE467" s="21"/>
      <c r="CF467" s="80">
        <v>0</v>
      </c>
      <c r="CG467" s="80">
        <v>0</v>
      </c>
      <c r="CH467" s="29" t="s">
        <v>59</v>
      </c>
      <c r="CI467" s="13">
        <v>1503</v>
      </c>
      <c r="CJ467" s="13">
        <v>25778000</v>
      </c>
      <c r="CK467" s="29" t="s">
        <v>59</v>
      </c>
      <c r="CL467" s="15" t="s">
        <v>3746</v>
      </c>
      <c r="CM467" s="13">
        <v>927</v>
      </c>
      <c r="CN467" s="13">
        <v>17092500</v>
      </c>
      <c r="CO467" s="15" t="s">
        <v>3747</v>
      </c>
      <c r="CP467" s="15" t="s">
        <v>3741</v>
      </c>
      <c r="CQ467" s="21" t="s">
        <v>88</v>
      </c>
      <c r="CR467" s="80">
        <v>3663000</v>
      </c>
      <c r="CS467" s="15" t="s">
        <v>3748</v>
      </c>
      <c r="CT467" s="15" t="s">
        <v>3749</v>
      </c>
      <c r="CU467" s="21" t="s">
        <v>88</v>
      </c>
      <c r="CV467" s="80">
        <v>2183000</v>
      </c>
      <c r="CW467" s="15" t="s">
        <v>3750</v>
      </c>
      <c r="CX467" s="15" t="s">
        <v>3751</v>
      </c>
      <c r="CY467" s="21" t="s">
        <v>88</v>
      </c>
      <c r="CZ467" s="80">
        <v>1424000</v>
      </c>
      <c r="DA467" s="21" t="s">
        <v>59</v>
      </c>
      <c r="DB467" s="21" t="s">
        <v>59</v>
      </c>
      <c r="DC467" s="21" t="s">
        <v>59</v>
      </c>
      <c r="DD467" s="15">
        <v>0</v>
      </c>
      <c r="DE467" s="21" t="s">
        <v>58</v>
      </c>
      <c r="DF467" s="15" t="s">
        <v>3752</v>
      </c>
      <c r="DG467" s="91" t="s">
        <v>58</v>
      </c>
    </row>
    <row r="468" spans="1:111" ht="35" customHeight="1">
      <c r="A468" s="90" t="s">
        <v>15578</v>
      </c>
      <c r="B468" s="38" t="s">
        <v>3402</v>
      </c>
      <c r="C468" s="13" t="s">
        <v>3753</v>
      </c>
      <c r="D468" s="80">
        <v>1192</v>
      </c>
      <c r="E468" s="80">
        <v>61977100</v>
      </c>
      <c r="F468" s="80">
        <v>1191</v>
      </c>
      <c r="G468" s="80">
        <v>61947100</v>
      </c>
      <c r="H468" s="80">
        <v>359</v>
      </c>
      <c r="I468" s="80">
        <v>20535100</v>
      </c>
      <c r="J468" s="13">
        <v>0</v>
      </c>
      <c r="K468" s="13">
        <v>0</v>
      </c>
      <c r="L468" s="80">
        <v>18150385</v>
      </c>
      <c r="M468" s="80">
        <v>945302</v>
      </c>
      <c r="N468" s="80">
        <v>0</v>
      </c>
      <c r="O468" s="80">
        <v>1072686</v>
      </c>
      <c r="P468" s="80">
        <v>8226746</v>
      </c>
      <c r="Q468" s="80">
        <v>0</v>
      </c>
      <c r="R468" s="80">
        <v>28395119</v>
      </c>
      <c r="S468" s="83">
        <v>0.29285631305756482</v>
      </c>
      <c r="T468" s="83">
        <v>1.5252440014134254E-2</v>
      </c>
      <c r="U468" s="83">
        <v>0</v>
      </c>
      <c r="V468" s="83">
        <v>1.7307779808993968E-2</v>
      </c>
      <c r="W468" s="83">
        <v>0.13273847921248333</v>
      </c>
      <c r="X468" s="83">
        <v>0</v>
      </c>
      <c r="Y468" s="83">
        <v>0.45815501209317633</v>
      </c>
      <c r="Z468" s="80">
        <v>6901719</v>
      </c>
      <c r="AA468" s="15">
        <v>0</v>
      </c>
      <c r="AB468" s="2" t="s">
        <v>58</v>
      </c>
      <c r="AC468" s="13">
        <v>0</v>
      </c>
      <c r="AD468" s="21" t="s">
        <v>58</v>
      </c>
      <c r="AE468" s="15">
        <v>0</v>
      </c>
      <c r="AF468" s="21">
        <v>0</v>
      </c>
      <c r="AG468" s="21" t="s">
        <v>59</v>
      </c>
      <c r="AH468" s="21" t="s">
        <v>60</v>
      </c>
      <c r="AI468" s="21" t="s">
        <v>60</v>
      </c>
      <c r="AJ468" s="13">
        <v>0</v>
      </c>
      <c r="AK468" s="80">
        <v>0</v>
      </c>
      <c r="AL468" s="15">
        <v>0</v>
      </c>
      <c r="AM468" s="15">
        <v>0</v>
      </c>
      <c r="AN468" s="21">
        <v>0</v>
      </c>
      <c r="AO468" s="21">
        <v>0</v>
      </c>
      <c r="AP468" s="80">
        <v>0</v>
      </c>
      <c r="AQ468" s="80">
        <v>0</v>
      </c>
      <c r="AR468" s="15">
        <v>0</v>
      </c>
      <c r="AS468" s="15">
        <v>0</v>
      </c>
      <c r="AT468" s="21">
        <v>0</v>
      </c>
      <c r="AU468" s="21">
        <v>0</v>
      </c>
      <c r="AV468" s="80">
        <v>0</v>
      </c>
      <c r="AW468" s="80">
        <v>0</v>
      </c>
      <c r="AX468" s="15">
        <v>0</v>
      </c>
      <c r="AY468" s="15">
        <v>0</v>
      </c>
      <c r="AZ468" s="21">
        <v>0</v>
      </c>
      <c r="BA468" s="21">
        <v>0</v>
      </c>
      <c r="BB468" s="80">
        <v>0</v>
      </c>
      <c r="BC468" s="80">
        <v>0</v>
      </c>
      <c r="BD468" s="21">
        <v>0</v>
      </c>
      <c r="BE468" s="80">
        <v>0</v>
      </c>
      <c r="BF468" s="80">
        <v>0</v>
      </c>
      <c r="BG468" s="21">
        <v>0</v>
      </c>
      <c r="BH468" s="80">
        <v>0</v>
      </c>
      <c r="BI468" s="80">
        <v>0</v>
      </c>
      <c r="BJ468" s="21">
        <v>0</v>
      </c>
      <c r="BK468" s="80">
        <v>0</v>
      </c>
      <c r="BL468" s="80">
        <v>0</v>
      </c>
      <c r="BM468" s="21" t="s">
        <v>59</v>
      </c>
      <c r="BN468" s="80">
        <v>85</v>
      </c>
      <c r="BO468" s="80">
        <v>4368000</v>
      </c>
      <c r="BP468" s="21" t="s">
        <v>59</v>
      </c>
      <c r="BQ468" s="80">
        <v>122</v>
      </c>
      <c r="BR468" s="80">
        <v>6715500</v>
      </c>
      <c r="BS468" s="21">
        <v>0</v>
      </c>
      <c r="BT468" s="80">
        <v>0</v>
      </c>
      <c r="BU468" s="80">
        <v>0</v>
      </c>
      <c r="BV468" s="21" t="s">
        <v>59</v>
      </c>
      <c r="BW468" s="80">
        <v>114</v>
      </c>
      <c r="BX468" s="80">
        <v>9113500</v>
      </c>
      <c r="BY468" s="21">
        <v>0</v>
      </c>
      <c r="BZ468" s="80">
        <v>0</v>
      </c>
      <c r="CA468" s="80">
        <v>0</v>
      </c>
      <c r="CB468" s="21">
        <v>0</v>
      </c>
      <c r="CC468" s="80">
        <v>0</v>
      </c>
      <c r="CD468" s="80">
        <v>0</v>
      </c>
      <c r="CE468" s="21">
        <v>0</v>
      </c>
      <c r="CF468" s="80">
        <v>0</v>
      </c>
      <c r="CG468" s="80">
        <v>0</v>
      </c>
      <c r="CH468" s="29" t="s">
        <v>59</v>
      </c>
      <c r="CI468" s="13">
        <v>614</v>
      </c>
      <c r="CJ468" s="13">
        <v>23628100</v>
      </c>
      <c r="CK468" s="29" t="s">
        <v>59</v>
      </c>
      <c r="CL468" s="15" t="s">
        <v>3754</v>
      </c>
      <c r="CM468" s="13">
        <v>257</v>
      </c>
      <c r="CN468" s="13">
        <v>18152000</v>
      </c>
      <c r="CO468" s="15" t="s">
        <v>3755</v>
      </c>
      <c r="CP468" s="15" t="s">
        <v>3756</v>
      </c>
      <c r="CQ468" s="21" t="s">
        <v>88</v>
      </c>
      <c r="CR468" s="80">
        <v>7800000</v>
      </c>
      <c r="CS468" s="15" t="s">
        <v>3757</v>
      </c>
      <c r="CT468" s="15" t="s">
        <v>3758</v>
      </c>
      <c r="CU468" s="21" t="s">
        <v>111</v>
      </c>
      <c r="CV468" s="80">
        <v>7723689</v>
      </c>
      <c r="CW468" s="15" t="s">
        <v>3759</v>
      </c>
      <c r="CX468" s="15" t="s">
        <v>3760</v>
      </c>
      <c r="CY468" s="21" t="s">
        <v>88</v>
      </c>
      <c r="CZ468" s="80">
        <v>5000000</v>
      </c>
      <c r="DA468" s="21" t="s">
        <v>59</v>
      </c>
      <c r="DB468" s="21" t="s">
        <v>59</v>
      </c>
      <c r="DC468" s="21">
        <v>0</v>
      </c>
      <c r="DD468" s="15" t="s">
        <v>3761</v>
      </c>
      <c r="DE468" s="21" t="s">
        <v>78</v>
      </c>
      <c r="DF468" s="15">
        <v>0</v>
      </c>
      <c r="DG468" s="91" t="s">
        <v>58</v>
      </c>
    </row>
    <row r="469" spans="1:111" ht="35" customHeight="1">
      <c r="A469" s="90" t="s">
        <v>15579</v>
      </c>
      <c r="B469" s="38" t="s">
        <v>3402</v>
      </c>
      <c r="C469" s="13" t="s">
        <v>3762</v>
      </c>
      <c r="D469" s="80">
        <v>93465</v>
      </c>
      <c r="E469" s="80">
        <v>1529629800</v>
      </c>
      <c r="F469" s="80">
        <v>93465</v>
      </c>
      <c r="G469" s="80">
        <v>1529629800</v>
      </c>
      <c r="H469" s="80">
        <v>36157</v>
      </c>
      <c r="I469" s="80">
        <v>629034300</v>
      </c>
      <c r="J469" s="13">
        <v>0</v>
      </c>
      <c r="K469" s="13">
        <v>0</v>
      </c>
      <c r="L469" s="80">
        <v>402314218</v>
      </c>
      <c r="M469" s="80">
        <v>118938626</v>
      </c>
      <c r="N469" s="80">
        <v>1760000</v>
      </c>
      <c r="O469" s="80">
        <v>21212154</v>
      </c>
      <c r="P469" s="80">
        <v>219249495</v>
      </c>
      <c r="Q469" s="80">
        <v>0</v>
      </c>
      <c r="R469" s="80">
        <v>763474493</v>
      </c>
      <c r="S469" s="83">
        <v>0.2630141083809952</v>
      </c>
      <c r="T469" s="83">
        <v>7.7756478070707041E-2</v>
      </c>
      <c r="U469" s="83">
        <v>1.1506051987219392E-3</v>
      </c>
      <c r="V469" s="83">
        <v>1.3867508334369531E-2</v>
      </c>
      <c r="W469" s="83">
        <v>0.14333500497963625</v>
      </c>
      <c r="X469" s="83">
        <v>0</v>
      </c>
      <c r="Y469" s="83">
        <v>0.49912370496442998</v>
      </c>
      <c r="Z469" s="80">
        <v>142510640</v>
      </c>
      <c r="AA469" s="15">
        <v>0</v>
      </c>
      <c r="AB469" s="2" t="s">
        <v>58</v>
      </c>
      <c r="AC469" s="13">
        <v>0</v>
      </c>
      <c r="AD469" s="21" t="s">
        <v>58</v>
      </c>
      <c r="AE469" s="15">
        <v>0</v>
      </c>
      <c r="AF469" s="21">
        <v>0</v>
      </c>
      <c r="AG469" s="21" t="s">
        <v>59</v>
      </c>
      <c r="AH469" s="21" t="s">
        <v>60</v>
      </c>
      <c r="AI469" s="21" t="s">
        <v>60</v>
      </c>
      <c r="AJ469" s="13">
        <v>0</v>
      </c>
      <c r="AK469" s="80">
        <v>0</v>
      </c>
      <c r="AL469" s="15">
        <v>0</v>
      </c>
      <c r="AM469" s="15">
        <v>0</v>
      </c>
      <c r="AN469" s="21">
        <v>0</v>
      </c>
      <c r="AO469" s="21">
        <v>0</v>
      </c>
      <c r="AP469" s="80">
        <v>0</v>
      </c>
      <c r="AQ469" s="80">
        <v>0</v>
      </c>
      <c r="AR469" s="15">
        <v>0</v>
      </c>
      <c r="AS469" s="15">
        <v>0</v>
      </c>
      <c r="AT469" s="21">
        <v>0</v>
      </c>
      <c r="AU469" s="21">
        <v>0</v>
      </c>
      <c r="AV469" s="80">
        <v>0</v>
      </c>
      <c r="AW469" s="80">
        <v>0</v>
      </c>
      <c r="AX469" s="15">
        <v>0</v>
      </c>
      <c r="AY469" s="15">
        <v>0</v>
      </c>
      <c r="AZ469" s="21">
        <v>0</v>
      </c>
      <c r="BA469" s="21">
        <v>0</v>
      </c>
      <c r="BB469" s="80">
        <v>0</v>
      </c>
      <c r="BC469" s="80">
        <v>0</v>
      </c>
      <c r="BD469" s="21">
        <v>0</v>
      </c>
      <c r="BE469" s="80">
        <v>0</v>
      </c>
      <c r="BF469" s="80">
        <v>0</v>
      </c>
      <c r="BG469" s="21">
        <v>0</v>
      </c>
      <c r="BH469" s="80">
        <v>0</v>
      </c>
      <c r="BI469" s="80">
        <v>0</v>
      </c>
      <c r="BJ469" s="21" t="s">
        <v>59</v>
      </c>
      <c r="BK469" s="80">
        <v>19254</v>
      </c>
      <c r="BL469" s="80">
        <v>315103738</v>
      </c>
      <c r="BM469" s="21" t="s">
        <v>59</v>
      </c>
      <c r="BN469" s="80">
        <v>6916</v>
      </c>
      <c r="BO469" s="80">
        <v>113192605</v>
      </c>
      <c r="BP469" s="21" t="s">
        <v>59</v>
      </c>
      <c r="BQ469" s="80">
        <v>19535</v>
      </c>
      <c r="BR469" s="80">
        <v>319692628</v>
      </c>
      <c r="BS469" s="21">
        <v>0</v>
      </c>
      <c r="BT469" s="80">
        <v>0</v>
      </c>
      <c r="BU469" s="80">
        <v>0</v>
      </c>
      <c r="BV469" s="21" t="s">
        <v>59</v>
      </c>
      <c r="BW469" s="80">
        <v>7664</v>
      </c>
      <c r="BX469" s="80">
        <v>125429643</v>
      </c>
      <c r="BY469" s="21" t="s">
        <v>59</v>
      </c>
      <c r="BZ469" s="80">
        <v>560</v>
      </c>
      <c r="CA469" s="80">
        <v>9177778</v>
      </c>
      <c r="CB469" s="21">
        <v>0</v>
      </c>
      <c r="CC469" s="80">
        <v>0</v>
      </c>
      <c r="CD469" s="80">
        <v>0</v>
      </c>
      <c r="CE469" s="21">
        <v>0</v>
      </c>
      <c r="CF469" s="80">
        <v>0</v>
      </c>
      <c r="CG469" s="80">
        <v>0</v>
      </c>
      <c r="CH469" s="29" t="s">
        <v>59</v>
      </c>
      <c r="CI469" s="13">
        <v>39536</v>
      </c>
      <c r="CJ469" s="13">
        <v>647033408</v>
      </c>
      <c r="CK469" s="21">
        <v>0</v>
      </c>
      <c r="CL469" s="15">
        <v>0</v>
      </c>
      <c r="CM469" s="13">
        <v>0</v>
      </c>
      <c r="CN469" s="13">
        <v>0</v>
      </c>
      <c r="CO469" s="15" t="s">
        <v>3763</v>
      </c>
      <c r="CP469" s="15" t="s">
        <v>3764</v>
      </c>
      <c r="CQ469" s="21" t="s">
        <v>67</v>
      </c>
      <c r="CR469" s="80">
        <v>64191000</v>
      </c>
      <c r="CS469" s="15" t="s">
        <v>3765</v>
      </c>
      <c r="CT469" s="15" t="s">
        <v>3766</v>
      </c>
      <c r="CU469" s="21" t="s">
        <v>64</v>
      </c>
      <c r="CV469" s="80">
        <v>10000000</v>
      </c>
      <c r="CW469" s="15" t="s">
        <v>3767</v>
      </c>
      <c r="CX469" s="15" t="s">
        <v>3768</v>
      </c>
      <c r="CY469" s="21" t="s">
        <v>111</v>
      </c>
      <c r="CZ469" s="80">
        <v>5000000</v>
      </c>
      <c r="DA469" s="21" t="s">
        <v>59</v>
      </c>
      <c r="DB469" s="21" t="s">
        <v>59</v>
      </c>
      <c r="DC469" s="21">
        <v>0</v>
      </c>
      <c r="DD469" s="15" t="s">
        <v>3769</v>
      </c>
      <c r="DE469" s="21" t="s">
        <v>78</v>
      </c>
      <c r="DF469" s="15">
        <v>0</v>
      </c>
      <c r="DG469" s="91" t="s">
        <v>58</v>
      </c>
    </row>
    <row r="470" spans="1:111" ht="35" customHeight="1">
      <c r="A470" s="90" t="s">
        <v>15580</v>
      </c>
      <c r="B470" s="38" t="s">
        <v>3402</v>
      </c>
      <c r="C470" s="13" t="s">
        <v>3770</v>
      </c>
      <c r="D470" s="80">
        <v>42057</v>
      </c>
      <c r="E470" s="80">
        <v>722786700</v>
      </c>
      <c r="F470" s="80">
        <v>42056</v>
      </c>
      <c r="G470" s="80">
        <v>722775700</v>
      </c>
      <c r="H470" s="80">
        <v>12385</v>
      </c>
      <c r="I470" s="80">
        <v>214014200</v>
      </c>
      <c r="J470" s="13">
        <v>228</v>
      </c>
      <c r="K470" s="13">
        <v>5172700</v>
      </c>
      <c r="L470" s="80">
        <v>172629411</v>
      </c>
      <c r="M470" s="80">
        <v>62497768</v>
      </c>
      <c r="N470" s="80">
        <v>555946</v>
      </c>
      <c r="O470" s="80">
        <v>16278053</v>
      </c>
      <c r="P470" s="80">
        <v>108657896</v>
      </c>
      <c r="Q470" s="80">
        <v>0</v>
      </c>
      <c r="R470" s="80">
        <v>360619074</v>
      </c>
      <c r="S470" s="83">
        <v>0.23883866568103701</v>
      </c>
      <c r="T470" s="83">
        <v>8.646778918317119E-2</v>
      </c>
      <c r="U470" s="83">
        <v>7.6917021301028368E-4</v>
      </c>
      <c r="V470" s="83">
        <v>2.2521240360399548E-2</v>
      </c>
      <c r="W470" s="83">
        <v>0.15033189736335767</v>
      </c>
      <c r="X470" s="83">
        <v>0</v>
      </c>
      <c r="Y470" s="83">
        <v>0.4989287628009757</v>
      </c>
      <c r="Z470" s="80">
        <v>63928892</v>
      </c>
      <c r="AA470" s="15">
        <v>0</v>
      </c>
      <c r="AB470" s="2" t="s">
        <v>58</v>
      </c>
      <c r="AC470" s="13">
        <v>0</v>
      </c>
      <c r="AD470" s="21" t="s">
        <v>58</v>
      </c>
      <c r="AE470" s="15">
        <v>0</v>
      </c>
      <c r="AF470" s="21">
        <v>0</v>
      </c>
      <c r="AG470" s="21" t="s">
        <v>59</v>
      </c>
      <c r="AH470" s="21" t="s">
        <v>60</v>
      </c>
      <c r="AI470" s="21" t="s">
        <v>60</v>
      </c>
      <c r="AJ470" s="13">
        <v>0</v>
      </c>
      <c r="AK470" s="80">
        <v>0</v>
      </c>
      <c r="AL470" s="15">
        <v>0</v>
      </c>
      <c r="AM470" s="15">
        <v>0</v>
      </c>
      <c r="AN470" s="21">
        <v>0</v>
      </c>
      <c r="AO470" s="21">
        <v>0</v>
      </c>
      <c r="AP470" s="80">
        <v>0</v>
      </c>
      <c r="AQ470" s="80">
        <v>0</v>
      </c>
      <c r="AR470" s="15">
        <v>0</v>
      </c>
      <c r="AS470" s="15">
        <v>0</v>
      </c>
      <c r="AT470" s="21">
        <v>0</v>
      </c>
      <c r="AU470" s="21">
        <v>0</v>
      </c>
      <c r="AV470" s="80">
        <v>0</v>
      </c>
      <c r="AW470" s="80">
        <v>0</v>
      </c>
      <c r="AX470" s="15">
        <v>0</v>
      </c>
      <c r="AY470" s="15">
        <v>0</v>
      </c>
      <c r="AZ470" s="21">
        <v>0</v>
      </c>
      <c r="BA470" s="21">
        <v>0</v>
      </c>
      <c r="BB470" s="80">
        <v>0</v>
      </c>
      <c r="BC470" s="80">
        <v>0</v>
      </c>
      <c r="BD470" s="21" t="s">
        <v>59</v>
      </c>
      <c r="BE470" s="80">
        <v>1248</v>
      </c>
      <c r="BF470" s="80">
        <v>22161500</v>
      </c>
      <c r="BG470" s="21">
        <v>0</v>
      </c>
      <c r="BH470" s="80">
        <v>0</v>
      </c>
      <c r="BI470" s="80">
        <v>0</v>
      </c>
      <c r="BJ470" s="21">
        <v>0</v>
      </c>
      <c r="BK470" s="80">
        <v>0</v>
      </c>
      <c r="BL470" s="80">
        <v>0</v>
      </c>
      <c r="BM470" s="21">
        <v>0</v>
      </c>
      <c r="BN470" s="80">
        <v>0</v>
      </c>
      <c r="BO470" s="80">
        <v>0</v>
      </c>
      <c r="BP470" s="21">
        <v>0</v>
      </c>
      <c r="BQ470" s="80">
        <v>0</v>
      </c>
      <c r="BR470" s="80">
        <v>0</v>
      </c>
      <c r="BS470" s="21">
        <v>0</v>
      </c>
      <c r="BT470" s="80">
        <v>0</v>
      </c>
      <c r="BU470" s="80">
        <v>0</v>
      </c>
      <c r="BV470" s="21" t="s">
        <v>59</v>
      </c>
      <c r="BW470" s="80">
        <v>1679</v>
      </c>
      <c r="BX470" s="80">
        <v>29344500</v>
      </c>
      <c r="BY470" s="21">
        <v>0</v>
      </c>
      <c r="BZ470" s="80">
        <v>0</v>
      </c>
      <c r="CA470" s="80">
        <v>0</v>
      </c>
      <c r="CB470" s="21">
        <v>0</v>
      </c>
      <c r="CC470" s="80">
        <v>0</v>
      </c>
      <c r="CD470" s="80">
        <v>0</v>
      </c>
      <c r="CE470" s="21">
        <v>0</v>
      </c>
      <c r="CF470" s="80">
        <v>0</v>
      </c>
      <c r="CG470" s="80">
        <v>0</v>
      </c>
      <c r="CH470" s="29" t="s">
        <v>59</v>
      </c>
      <c r="CI470" s="13">
        <v>14084</v>
      </c>
      <c r="CJ470" s="13">
        <v>237028000</v>
      </c>
      <c r="CK470" s="29" t="s">
        <v>59</v>
      </c>
      <c r="CL470" s="15" t="s">
        <v>3771</v>
      </c>
      <c r="CM470" s="13">
        <v>25046</v>
      </c>
      <c r="CN470" s="13">
        <v>434252700</v>
      </c>
      <c r="CO470" s="15" t="s">
        <v>3772</v>
      </c>
      <c r="CP470" s="15" t="s">
        <v>3773</v>
      </c>
      <c r="CQ470" s="21" t="s">
        <v>88</v>
      </c>
      <c r="CR470" s="80">
        <v>31942000</v>
      </c>
      <c r="CS470" s="15" t="s">
        <v>1978</v>
      </c>
      <c r="CT470" s="15" t="s">
        <v>3774</v>
      </c>
      <c r="CU470" s="21" t="s">
        <v>83</v>
      </c>
      <c r="CV470" s="80">
        <v>14622000</v>
      </c>
      <c r="CW470" s="15" t="s">
        <v>3775</v>
      </c>
      <c r="CX470" s="15" t="s">
        <v>3776</v>
      </c>
      <c r="CY470" s="21" t="s">
        <v>67</v>
      </c>
      <c r="CZ470" s="80">
        <v>4014000</v>
      </c>
      <c r="DA470" s="21" t="s">
        <v>59</v>
      </c>
      <c r="DB470" s="21" t="s">
        <v>59</v>
      </c>
      <c r="DC470" s="21">
        <v>0</v>
      </c>
      <c r="DD470" s="15" t="s">
        <v>3777</v>
      </c>
      <c r="DE470" s="21" t="s">
        <v>78</v>
      </c>
      <c r="DF470" s="15">
        <v>0</v>
      </c>
      <c r="DG470" s="91" t="s">
        <v>58</v>
      </c>
    </row>
    <row r="471" spans="1:111" ht="35" customHeight="1">
      <c r="A471" s="90" t="s">
        <v>15581</v>
      </c>
      <c r="B471" s="38" t="s">
        <v>3402</v>
      </c>
      <c r="C471" s="13" t="s">
        <v>3778</v>
      </c>
      <c r="D471" s="80">
        <v>339780</v>
      </c>
      <c r="E471" s="80">
        <v>6004225203</v>
      </c>
      <c r="F471" s="80">
        <v>339760</v>
      </c>
      <c r="G471" s="80">
        <v>6003703703</v>
      </c>
      <c r="H471" s="80">
        <v>135972</v>
      </c>
      <c r="I471" s="80">
        <v>2340286483</v>
      </c>
      <c r="J471" s="13">
        <v>1388</v>
      </c>
      <c r="K471" s="13">
        <v>34869203</v>
      </c>
      <c r="L471" s="80">
        <v>1667787241</v>
      </c>
      <c r="M471" s="80">
        <v>433881912</v>
      </c>
      <c r="N471" s="80">
        <v>23244374</v>
      </c>
      <c r="O471" s="80">
        <v>15555653</v>
      </c>
      <c r="P471" s="80">
        <v>819602481</v>
      </c>
      <c r="Q471" s="80">
        <v>11174481</v>
      </c>
      <c r="R471" s="80">
        <v>2971246142</v>
      </c>
      <c r="S471" s="83">
        <v>0.27776893514365403</v>
      </c>
      <c r="T471" s="83">
        <v>7.2262764525090048E-2</v>
      </c>
      <c r="U471" s="83">
        <v>3.8713361364903489E-3</v>
      </c>
      <c r="V471" s="83">
        <v>2.5907844016622907E-3</v>
      </c>
      <c r="W471" s="83">
        <v>0.13650428711276305</v>
      </c>
      <c r="X471" s="83">
        <v>1.861102910399945E-3</v>
      </c>
      <c r="Y471" s="83">
        <v>0.49485921023005974</v>
      </c>
      <c r="Z471" s="80">
        <v>666493656</v>
      </c>
      <c r="AA471" s="15" t="s">
        <v>3779</v>
      </c>
      <c r="AB471" s="2" t="s">
        <v>58</v>
      </c>
      <c r="AC471" s="13">
        <v>0</v>
      </c>
      <c r="AD471" s="21" t="s">
        <v>58</v>
      </c>
      <c r="AE471" s="15">
        <v>0</v>
      </c>
      <c r="AF471" s="21">
        <v>0</v>
      </c>
      <c r="AG471" s="21" t="s">
        <v>59</v>
      </c>
      <c r="AH471" s="21" t="s">
        <v>60</v>
      </c>
      <c r="AI471" s="21" t="s">
        <v>60</v>
      </c>
      <c r="AJ471" s="13">
        <v>0</v>
      </c>
      <c r="AK471" s="80">
        <v>0</v>
      </c>
      <c r="AL471" s="15">
        <v>0</v>
      </c>
      <c r="AM471" s="15">
        <v>0</v>
      </c>
      <c r="AN471" s="21">
        <v>0</v>
      </c>
      <c r="AO471" s="21">
        <v>0</v>
      </c>
      <c r="AP471" s="80">
        <v>0</v>
      </c>
      <c r="AQ471" s="80">
        <v>0</v>
      </c>
      <c r="AR471" s="15">
        <v>0</v>
      </c>
      <c r="AS471" s="15">
        <v>0</v>
      </c>
      <c r="AT471" s="21">
        <v>0</v>
      </c>
      <c r="AU471" s="21">
        <v>0</v>
      </c>
      <c r="AV471" s="80">
        <v>0</v>
      </c>
      <c r="AW471" s="80">
        <v>0</v>
      </c>
      <c r="AX471" s="15">
        <v>0</v>
      </c>
      <c r="AY471" s="15">
        <v>0</v>
      </c>
      <c r="AZ471" s="21">
        <v>0</v>
      </c>
      <c r="BA471" s="21">
        <v>0</v>
      </c>
      <c r="BB471" s="80">
        <v>0</v>
      </c>
      <c r="BC471" s="80">
        <v>0</v>
      </c>
      <c r="BD471" s="21" t="s">
        <v>59</v>
      </c>
      <c r="BE471" s="80">
        <v>4956</v>
      </c>
      <c r="BF471" s="80">
        <v>138805000</v>
      </c>
      <c r="BG471" s="21" t="s">
        <v>59</v>
      </c>
      <c r="BH471" s="80">
        <v>5805</v>
      </c>
      <c r="BI471" s="80">
        <v>110327000</v>
      </c>
      <c r="BJ471" s="21" t="s">
        <v>59</v>
      </c>
      <c r="BK471" s="80">
        <v>15252</v>
      </c>
      <c r="BL471" s="80">
        <v>255245100</v>
      </c>
      <c r="BM471" s="21" t="s">
        <v>59</v>
      </c>
      <c r="BN471" s="80">
        <v>200</v>
      </c>
      <c r="BO471" s="80">
        <v>3645500</v>
      </c>
      <c r="BP471" s="21" t="s">
        <v>59</v>
      </c>
      <c r="BQ471" s="80">
        <v>74447</v>
      </c>
      <c r="BR471" s="80">
        <v>1311148000</v>
      </c>
      <c r="BS471" s="21" t="s">
        <v>59</v>
      </c>
      <c r="BT471" s="80">
        <v>17533</v>
      </c>
      <c r="BU471" s="80">
        <v>318297500</v>
      </c>
      <c r="BV471" s="21" t="s">
        <v>59</v>
      </c>
      <c r="BW471" s="80">
        <v>43516</v>
      </c>
      <c r="BX471" s="80">
        <v>719674800</v>
      </c>
      <c r="BY471" s="21" t="s">
        <v>59</v>
      </c>
      <c r="BZ471" s="80">
        <v>6893</v>
      </c>
      <c r="CA471" s="80">
        <v>121332500</v>
      </c>
      <c r="CB471" s="21" t="s">
        <v>59</v>
      </c>
      <c r="CC471" s="80">
        <v>11885</v>
      </c>
      <c r="CD471" s="80">
        <v>192000000</v>
      </c>
      <c r="CE471" s="21" t="s">
        <v>59</v>
      </c>
      <c r="CF471" s="80">
        <v>5535</v>
      </c>
      <c r="CG471" s="80">
        <v>91333600</v>
      </c>
      <c r="CH471" s="29" t="s">
        <v>59</v>
      </c>
      <c r="CI471" s="13">
        <v>152370</v>
      </c>
      <c r="CJ471" s="13">
        <v>2707547000</v>
      </c>
      <c r="CK471" s="21">
        <v>0</v>
      </c>
      <c r="CL471" s="15">
        <v>0</v>
      </c>
      <c r="CM471" s="13">
        <v>0</v>
      </c>
      <c r="CN471" s="13">
        <v>0</v>
      </c>
      <c r="CO471" s="15" t="s">
        <v>3780</v>
      </c>
      <c r="CP471" s="15" t="s">
        <v>3781</v>
      </c>
      <c r="CQ471" s="21" t="s">
        <v>67</v>
      </c>
      <c r="CR471" s="80">
        <v>41176977</v>
      </c>
      <c r="CS471" s="15" t="s">
        <v>1321</v>
      </c>
      <c r="CT471" s="15" t="s">
        <v>3782</v>
      </c>
      <c r="CU471" s="21" t="s">
        <v>58</v>
      </c>
      <c r="CV471" s="80">
        <v>23228665</v>
      </c>
      <c r="CW471" s="15" t="s">
        <v>3783</v>
      </c>
      <c r="CX471" s="15" t="s">
        <v>3784</v>
      </c>
      <c r="CY471" s="21" t="s">
        <v>83</v>
      </c>
      <c r="CZ471" s="80">
        <v>84947000</v>
      </c>
      <c r="DA471" s="21" t="s">
        <v>59</v>
      </c>
      <c r="DB471" s="21" t="s">
        <v>59</v>
      </c>
      <c r="DC471" s="21" t="s">
        <v>59</v>
      </c>
      <c r="DD471" s="15">
        <v>0</v>
      </c>
      <c r="DE471" s="21" t="s">
        <v>58</v>
      </c>
      <c r="DF471" s="15" t="s">
        <v>3785</v>
      </c>
      <c r="DG471" s="91" t="s">
        <v>58</v>
      </c>
    </row>
    <row r="472" spans="1:111" ht="35" customHeight="1">
      <c r="A472" s="90" t="s">
        <v>15582</v>
      </c>
      <c r="B472" s="38" t="s">
        <v>3402</v>
      </c>
      <c r="C472" s="13" t="s">
        <v>3786</v>
      </c>
      <c r="D472" s="80">
        <v>1379</v>
      </c>
      <c r="E472" s="80">
        <v>42503000</v>
      </c>
      <c r="F472" s="80">
        <v>1379</v>
      </c>
      <c r="G472" s="80">
        <v>42503000</v>
      </c>
      <c r="H472" s="80">
        <v>92</v>
      </c>
      <c r="I472" s="80">
        <v>2586000</v>
      </c>
      <c r="J472" s="13">
        <v>0</v>
      </c>
      <c r="K472" s="13">
        <v>0</v>
      </c>
      <c r="L472" s="80">
        <v>5306813</v>
      </c>
      <c r="M472" s="80">
        <v>1592404</v>
      </c>
      <c r="N472" s="80">
        <v>0</v>
      </c>
      <c r="O472" s="80">
        <v>547557</v>
      </c>
      <c r="P472" s="80">
        <v>4714893</v>
      </c>
      <c r="Q472" s="80">
        <v>0</v>
      </c>
      <c r="R472" s="80">
        <v>12161667</v>
      </c>
      <c r="S472" s="83">
        <v>0.1248573747735454</v>
      </c>
      <c r="T472" s="83">
        <v>3.746568477519234E-2</v>
      </c>
      <c r="U472" s="83">
        <v>0</v>
      </c>
      <c r="V472" s="83">
        <v>1.2882784744606263E-2</v>
      </c>
      <c r="W472" s="83">
        <v>0.11093082841211209</v>
      </c>
      <c r="X472" s="83">
        <v>0</v>
      </c>
      <c r="Y472" s="83">
        <v>0.28613667270545606</v>
      </c>
      <c r="Z472" s="80">
        <v>3126029</v>
      </c>
      <c r="AA472" s="15">
        <v>0</v>
      </c>
      <c r="AB472" s="2" t="s">
        <v>58</v>
      </c>
      <c r="AC472" s="13">
        <v>0</v>
      </c>
      <c r="AD472" s="21" t="s">
        <v>58</v>
      </c>
      <c r="AE472" s="15">
        <v>0</v>
      </c>
      <c r="AF472" s="21">
        <v>0</v>
      </c>
      <c r="AG472" s="21" t="s">
        <v>59</v>
      </c>
      <c r="AH472" s="21" t="s">
        <v>60</v>
      </c>
      <c r="AI472" s="21" t="s">
        <v>60</v>
      </c>
      <c r="AJ472" s="13">
        <v>0</v>
      </c>
      <c r="AK472" s="80">
        <v>0</v>
      </c>
      <c r="AL472" s="15">
        <v>0</v>
      </c>
      <c r="AM472" s="15">
        <v>0</v>
      </c>
      <c r="AN472" s="21">
        <v>0</v>
      </c>
      <c r="AO472" s="21">
        <v>0</v>
      </c>
      <c r="AP472" s="80">
        <v>0</v>
      </c>
      <c r="AQ472" s="80">
        <v>0</v>
      </c>
      <c r="AR472" s="15">
        <v>0</v>
      </c>
      <c r="AS472" s="15">
        <v>0</v>
      </c>
      <c r="AT472" s="21">
        <v>0</v>
      </c>
      <c r="AU472" s="21">
        <v>0</v>
      </c>
      <c r="AV472" s="80">
        <v>0</v>
      </c>
      <c r="AW472" s="80">
        <v>0</v>
      </c>
      <c r="AX472" s="15">
        <v>0</v>
      </c>
      <c r="AY472" s="15">
        <v>0</v>
      </c>
      <c r="AZ472" s="21">
        <v>0</v>
      </c>
      <c r="BA472" s="21">
        <v>0</v>
      </c>
      <c r="BB472" s="80">
        <v>0</v>
      </c>
      <c r="BC472" s="80">
        <v>0</v>
      </c>
      <c r="BD472" s="21">
        <v>0</v>
      </c>
      <c r="BE472" s="80">
        <v>0</v>
      </c>
      <c r="BF472" s="80">
        <v>0</v>
      </c>
      <c r="BG472" s="21">
        <v>0</v>
      </c>
      <c r="BH472" s="80">
        <v>0</v>
      </c>
      <c r="BI472" s="80">
        <v>0</v>
      </c>
      <c r="BJ472" s="21" t="s">
        <v>59</v>
      </c>
      <c r="BK472" s="80">
        <v>286</v>
      </c>
      <c r="BL472" s="80">
        <v>6634000</v>
      </c>
      <c r="BM472" s="21" t="s">
        <v>59</v>
      </c>
      <c r="BN472" s="80">
        <v>433</v>
      </c>
      <c r="BO472" s="80">
        <v>11252000</v>
      </c>
      <c r="BP472" s="21">
        <v>0</v>
      </c>
      <c r="BQ472" s="80">
        <v>0</v>
      </c>
      <c r="BR472" s="80">
        <v>0</v>
      </c>
      <c r="BS472" s="21">
        <v>0</v>
      </c>
      <c r="BT472" s="80">
        <v>0</v>
      </c>
      <c r="BU472" s="80">
        <v>0</v>
      </c>
      <c r="BV472" s="21">
        <v>0</v>
      </c>
      <c r="BW472" s="80">
        <v>0</v>
      </c>
      <c r="BX472" s="80">
        <v>0</v>
      </c>
      <c r="BY472" s="21" t="s">
        <v>59</v>
      </c>
      <c r="BZ472" s="80">
        <v>193</v>
      </c>
      <c r="CA472" s="80">
        <v>3776000</v>
      </c>
      <c r="CB472" s="21">
        <v>0</v>
      </c>
      <c r="CC472" s="80">
        <v>0</v>
      </c>
      <c r="CD472" s="80">
        <v>0</v>
      </c>
      <c r="CE472" s="21">
        <v>0</v>
      </c>
      <c r="CF472" s="80">
        <v>0</v>
      </c>
      <c r="CG472" s="80">
        <v>0</v>
      </c>
      <c r="CH472" s="29" t="s">
        <v>59</v>
      </c>
      <c r="CI472" s="13">
        <v>361</v>
      </c>
      <c r="CJ472" s="13">
        <v>8401000</v>
      </c>
      <c r="CK472" s="29" t="s">
        <v>59</v>
      </c>
      <c r="CL472" s="15" t="s">
        <v>3787</v>
      </c>
      <c r="CM472" s="13">
        <v>106</v>
      </c>
      <c r="CN472" s="13">
        <v>2440000</v>
      </c>
      <c r="CO472" s="15" t="s">
        <v>3788</v>
      </c>
      <c r="CP472" s="15" t="s">
        <v>3789</v>
      </c>
      <c r="CQ472" s="21" t="s">
        <v>74</v>
      </c>
      <c r="CR472" s="80">
        <v>5294000</v>
      </c>
      <c r="CS472" s="15" t="s">
        <v>3790</v>
      </c>
      <c r="CT472" s="15" t="s">
        <v>3791</v>
      </c>
      <c r="CU472" s="21" t="s">
        <v>154</v>
      </c>
      <c r="CV472" s="80">
        <v>3447000</v>
      </c>
      <c r="CW472" s="15" t="s">
        <v>3138</v>
      </c>
      <c r="CX472" s="15" t="s">
        <v>3792</v>
      </c>
      <c r="CY472" s="21" t="s">
        <v>234</v>
      </c>
      <c r="CZ472" s="80">
        <v>32506000</v>
      </c>
      <c r="DA472" s="21" t="s">
        <v>59</v>
      </c>
      <c r="DB472" s="21" t="s">
        <v>59</v>
      </c>
      <c r="DC472" s="21">
        <v>0</v>
      </c>
      <c r="DD472" s="15" t="s">
        <v>3793</v>
      </c>
      <c r="DE472" s="21" t="s">
        <v>58</v>
      </c>
      <c r="DF472" s="15" t="s">
        <v>3794</v>
      </c>
      <c r="DG472" s="91" t="s">
        <v>58</v>
      </c>
    </row>
    <row r="473" spans="1:111" ht="35" customHeight="1">
      <c r="A473" s="90" t="s">
        <v>15021</v>
      </c>
      <c r="B473" s="37" t="s">
        <v>3795</v>
      </c>
      <c r="C473" s="17">
        <v>0</v>
      </c>
      <c r="D473" s="77">
        <v>1858</v>
      </c>
      <c r="E473" s="77">
        <v>202933600</v>
      </c>
      <c r="F473" s="77">
        <v>1837</v>
      </c>
      <c r="G473" s="77">
        <v>179090600</v>
      </c>
      <c r="H473" s="77">
        <v>591</v>
      </c>
      <c r="I473" s="77">
        <v>20132500</v>
      </c>
      <c r="J473" s="4">
        <v>0</v>
      </c>
      <c r="K473" s="4">
        <v>0</v>
      </c>
      <c r="L473" s="77">
        <v>55155913</v>
      </c>
      <c r="M473" s="77">
        <v>587043</v>
      </c>
      <c r="N473" s="77">
        <v>353608</v>
      </c>
      <c r="O473" s="77">
        <v>27735</v>
      </c>
      <c r="P473" s="77">
        <v>30897227</v>
      </c>
      <c r="Q473" s="77">
        <v>0</v>
      </c>
      <c r="R473" s="77">
        <v>87021526</v>
      </c>
      <c r="S473" s="81">
        <v>0.27179290664532635</v>
      </c>
      <c r="T473" s="81">
        <v>2.8927836494301584E-3</v>
      </c>
      <c r="U473" s="81">
        <v>1.74248128451868E-3</v>
      </c>
      <c r="V473" s="81">
        <v>1.3667031974990833E-4</v>
      </c>
      <c r="W473" s="81">
        <v>0.15225288961512534</v>
      </c>
      <c r="X473" s="81">
        <v>0</v>
      </c>
      <c r="Y473" s="81">
        <v>0.42881773151415042</v>
      </c>
      <c r="Z473" s="77">
        <v>81757429</v>
      </c>
      <c r="AA473" s="3">
        <v>0</v>
      </c>
      <c r="AB473" s="2" t="s">
        <v>78</v>
      </c>
      <c r="AC473" s="1">
        <v>0</v>
      </c>
      <c r="AD473" s="2" t="s">
        <v>58</v>
      </c>
      <c r="AE473" s="3">
        <v>0</v>
      </c>
      <c r="AF473" s="21">
        <v>0</v>
      </c>
      <c r="AG473" s="2" t="s">
        <v>59</v>
      </c>
      <c r="AH473" s="2" t="s">
        <v>60</v>
      </c>
      <c r="AI473" s="2" t="s">
        <v>60</v>
      </c>
      <c r="AJ473" s="4">
        <v>0</v>
      </c>
      <c r="AK473" s="77">
        <v>0</v>
      </c>
      <c r="AL473" s="3">
        <v>0</v>
      </c>
      <c r="AM473" s="3">
        <v>0</v>
      </c>
      <c r="AN473" s="2">
        <v>0</v>
      </c>
      <c r="AO473" s="2">
        <v>0</v>
      </c>
      <c r="AP473" s="77">
        <v>0</v>
      </c>
      <c r="AQ473" s="77">
        <v>0</v>
      </c>
      <c r="AR473" s="3">
        <v>0</v>
      </c>
      <c r="AS473" s="3">
        <v>0</v>
      </c>
      <c r="AT473" s="2">
        <v>0</v>
      </c>
      <c r="AU473" s="2">
        <v>0</v>
      </c>
      <c r="AV473" s="77">
        <v>0</v>
      </c>
      <c r="AW473" s="77">
        <v>0</v>
      </c>
      <c r="AX473" s="3">
        <v>0</v>
      </c>
      <c r="AY473" s="3">
        <v>0</v>
      </c>
      <c r="AZ473" s="2">
        <v>0</v>
      </c>
      <c r="BA473" s="2">
        <v>0</v>
      </c>
      <c r="BB473" s="77">
        <v>0</v>
      </c>
      <c r="BC473" s="77">
        <v>0</v>
      </c>
      <c r="BD473" s="2">
        <v>0</v>
      </c>
      <c r="BE473" s="77">
        <v>0</v>
      </c>
      <c r="BF473" s="77">
        <v>0</v>
      </c>
      <c r="BG473" s="2" t="s">
        <v>59</v>
      </c>
      <c r="BH473" s="77">
        <v>438</v>
      </c>
      <c r="BI473" s="77">
        <v>67352500</v>
      </c>
      <c r="BJ473" s="2" t="s">
        <v>59</v>
      </c>
      <c r="BK473" s="77">
        <v>178</v>
      </c>
      <c r="BL473" s="77">
        <v>13106000</v>
      </c>
      <c r="BM473" s="2" t="s">
        <v>59</v>
      </c>
      <c r="BN473" s="77">
        <v>138</v>
      </c>
      <c r="BO473" s="77">
        <v>13312300</v>
      </c>
      <c r="BP473" s="2" t="s">
        <v>59</v>
      </c>
      <c r="BQ473" s="77">
        <v>117</v>
      </c>
      <c r="BR473" s="77">
        <v>28402600</v>
      </c>
      <c r="BS473" s="2">
        <v>0</v>
      </c>
      <c r="BT473" s="77">
        <v>0</v>
      </c>
      <c r="BU473" s="77">
        <v>0</v>
      </c>
      <c r="BV473" s="2" t="s">
        <v>59</v>
      </c>
      <c r="BW473" s="77">
        <v>130</v>
      </c>
      <c r="BX473" s="77">
        <v>15641100</v>
      </c>
      <c r="BY473" s="2">
        <v>0</v>
      </c>
      <c r="BZ473" s="77">
        <v>0</v>
      </c>
      <c r="CA473" s="77">
        <v>0</v>
      </c>
      <c r="CB473" s="2" t="s">
        <v>59</v>
      </c>
      <c r="CC473" s="77">
        <v>35</v>
      </c>
      <c r="CD473" s="77">
        <v>2539000</v>
      </c>
      <c r="CE473" s="2">
        <v>0</v>
      </c>
      <c r="CF473" s="77">
        <v>0</v>
      </c>
      <c r="CG473" s="77">
        <v>0</v>
      </c>
      <c r="CH473" s="29" t="s">
        <v>59</v>
      </c>
      <c r="CI473" s="4">
        <v>827</v>
      </c>
      <c r="CJ473" s="4">
        <v>62580000</v>
      </c>
      <c r="CK473" s="2">
        <v>0</v>
      </c>
      <c r="CL473" s="3">
        <v>0</v>
      </c>
      <c r="CM473" s="4">
        <v>0</v>
      </c>
      <c r="CN473" s="4">
        <v>0</v>
      </c>
      <c r="CO473" s="3" t="s">
        <v>3796</v>
      </c>
      <c r="CP473" s="3" t="s">
        <v>3797</v>
      </c>
      <c r="CQ473" s="2" t="s">
        <v>78</v>
      </c>
      <c r="CR473" s="77">
        <v>6388000</v>
      </c>
      <c r="CS473" s="3" t="s">
        <v>3798</v>
      </c>
      <c r="CT473" s="3" t="s">
        <v>3799</v>
      </c>
      <c r="CU473" s="2" t="s">
        <v>67</v>
      </c>
      <c r="CV473" s="77">
        <v>2161060</v>
      </c>
      <c r="CW473" s="3" t="s">
        <v>3800</v>
      </c>
      <c r="CX473" s="3" t="s">
        <v>3801</v>
      </c>
      <c r="CY473" s="2" t="s">
        <v>111</v>
      </c>
      <c r="CZ473" s="77">
        <v>15641100</v>
      </c>
      <c r="DA473" s="2" t="s">
        <v>59</v>
      </c>
      <c r="DB473" s="2" t="s">
        <v>59</v>
      </c>
      <c r="DC473" s="2" t="s">
        <v>59</v>
      </c>
      <c r="DD473" s="3">
        <v>0</v>
      </c>
      <c r="DE473" s="2" t="s">
        <v>78</v>
      </c>
      <c r="DF473" s="3">
        <v>0</v>
      </c>
      <c r="DG473" s="91" t="s">
        <v>58</v>
      </c>
    </row>
    <row r="474" spans="1:111" ht="35" customHeight="1">
      <c r="A474" s="90" t="s">
        <v>15022</v>
      </c>
      <c r="B474" s="38" t="s">
        <v>3795</v>
      </c>
      <c r="C474" s="13" t="s">
        <v>3802</v>
      </c>
      <c r="D474" s="80">
        <v>38293</v>
      </c>
      <c r="E474" s="80">
        <v>724143703</v>
      </c>
      <c r="F474" s="80">
        <v>38253</v>
      </c>
      <c r="G474" s="80">
        <v>721678300</v>
      </c>
      <c r="H474" s="80">
        <v>12537</v>
      </c>
      <c r="I474" s="80">
        <v>169893800</v>
      </c>
      <c r="J474" s="13">
        <v>0</v>
      </c>
      <c r="K474" s="13">
        <v>0</v>
      </c>
      <c r="L474" s="77">
        <v>165229267</v>
      </c>
      <c r="M474" s="77">
        <v>42094631</v>
      </c>
      <c r="N474" s="77">
        <v>3922766</v>
      </c>
      <c r="O474" s="77">
        <v>2639080</v>
      </c>
      <c r="P474" s="77">
        <v>114771334</v>
      </c>
      <c r="Q474" s="77">
        <v>27990</v>
      </c>
      <c r="R474" s="77">
        <v>328685068</v>
      </c>
      <c r="S474" s="83">
        <v>0.22817193095166638</v>
      </c>
      <c r="T474" s="83">
        <v>5.8130217559870155E-2</v>
      </c>
      <c r="U474" s="83">
        <v>5.4171098688681136E-3</v>
      </c>
      <c r="V474" s="83">
        <v>3.6444147605879272E-3</v>
      </c>
      <c r="W474" s="83">
        <v>0.15849248363898291</v>
      </c>
      <c r="X474" s="83">
        <v>3.8652549050751047E-5</v>
      </c>
      <c r="Y474" s="83">
        <v>0.45389480932902621</v>
      </c>
      <c r="Z474" s="80">
        <v>170640219</v>
      </c>
      <c r="AA474" s="15" t="s">
        <v>3803</v>
      </c>
      <c r="AB474" s="2" t="s">
        <v>58</v>
      </c>
      <c r="AC474" s="13">
        <v>0</v>
      </c>
      <c r="AD474" s="21" t="s">
        <v>58</v>
      </c>
      <c r="AE474" s="15">
        <v>0</v>
      </c>
      <c r="AF474" s="21" t="s">
        <v>59</v>
      </c>
      <c r="AG474" s="21">
        <v>0</v>
      </c>
      <c r="AH474" s="21" t="s">
        <v>58</v>
      </c>
      <c r="AI474" s="21" t="s">
        <v>60</v>
      </c>
      <c r="AJ474" s="13">
        <v>7</v>
      </c>
      <c r="AK474" s="80">
        <v>1973000</v>
      </c>
      <c r="AL474" s="15" t="s">
        <v>3804</v>
      </c>
      <c r="AM474" s="15" t="s">
        <v>3805</v>
      </c>
      <c r="AN474" s="21" t="s">
        <v>63</v>
      </c>
      <c r="AO474" s="21">
        <v>0</v>
      </c>
      <c r="AP474" s="80">
        <v>1500000</v>
      </c>
      <c r="AQ474" s="80">
        <v>1490000</v>
      </c>
      <c r="AR474" s="15" t="s">
        <v>3806</v>
      </c>
      <c r="AS474" s="15" t="s">
        <v>3807</v>
      </c>
      <c r="AT474" s="21" t="s">
        <v>63</v>
      </c>
      <c r="AU474" s="21">
        <v>0</v>
      </c>
      <c r="AV474" s="80">
        <v>2600000</v>
      </c>
      <c r="AW474" s="80">
        <v>191000</v>
      </c>
      <c r="AX474" s="15" t="s">
        <v>3808</v>
      </c>
      <c r="AY474" s="15" t="s">
        <v>3809</v>
      </c>
      <c r="AZ474" s="21" t="s">
        <v>63</v>
      </c>
      <c r="BA474" s="21">
        <v>0</v>
      </c>
      <c r="BB474" s="80">
        <v>1000000</v>
      </c>
      <c r="BC474" s="80">
        <v>142000</v>
      </c>
      <c r="BD474" s="21">
        <v>0</v>
      </c>
      <c r="BE474" s="80">
        <v>0</v>
      </c>
      <c r="BF474" s="80">
        <v>0</v>
      </c>
      <c r="BG474" s="21">
        <v>0</v>
      </c>
      <c r="BH474" s="80">
        <v>0</v>
      </c>
      <c r="BI474" s="80">
        <v>0</v>
      </c>
      <c r="BJ474" s="21">
        <v>0</v>
      </c>
      <c r="BK474" s="80">
        <v>0</v>
      </c>
      <c r="BL474" s="80">
        <v>0</v>
      </c>
      <c r="BM474" s="21">
        <v>0</v>
      </c>
      <c r="BN474" s="80">
        <v>0</v>
      </c>
      <c r="BO474" s="80">
        <v>0</v>
      </c>
      <c r="BP474" s="21">
        <v>0</v>
      </c>
      <c r="BQ474" s="80">
        <v>0</v>
      </c>
      <c r="BR474" s="80">
        <v>0</v>
      </c>
      <c r="BS474" s="21">
        <v>0</v>
      </c>
      <c r="BT474" s="80">
        <v>0</v>
      </c>
      <c r="BU474" s="80">
        <v>0</v>
      </c>
      <c r="BV474" s="21">
        <v>0</v>
      </c>
      <c r="BW474" s="80">
        <v>0</v>
      </c>
      <c r="BX474" s="80">
        <v>0</v>
      </c>
      <c r="BY474" s="21">
        <v>0</v>
      </c>
      <c r="BZ474" s="80">
        <v>0</v>
      </c>
      <c r="CA474" s="80">
        <v>0</v>
      </c>
      <c r="CB474" s="21">
        <v>0</v>
      </c>
      <c r="CC474" s="80">
        <v>0</v>
      </c>
      <c r="CD474" s="80">
        <v>0</v>
      </c>
      <c r="CE474" s="21">
        <v>0</v>
      </c>
      <c r="CF474" s="80">
        <v>0</v>
      </c>
      <c r="CG474" s="80">
        <v>0</v>
      </c>
      <c r="CH474" s="21">
        <v>0</v>
      </c>
      <c r="CI474" s="13">
        <v>0</v>
      </c>
      <c r="CJ474" s="13">
        <v>0</v>
      </c>
      <c r="CK474" s="21">
        <v>0</v>
      </c>
      <c r="CL474" s="15">
        <v>0</v>
      </c>
      <c r="CM474" s="13">
        <v>0</v>
      </c>
      <c r="CN474" s="13">
        <v>0</v>
      </c>
      <c r="CO474" s="15">
        <v>0</v>
      </c>
      <c r="CP474" s="15">
        <v>0</v>
      </c>
      <c r="CQ474" s="21">
        <v>0</v>
      </c>
      <c r="CR474" s="13">
        <v>0</v>
      </c>
      <c r="CS474" s="15">
        <v>0</v>
      </c>
      <c r="CT474" s="15">
        <v>0</v>
      </c>
      <c r="CU474" s="21">
        <v>0</v>
      </c>
      <c r="CV474" s="13">
        <v>0</v>
      </c>
      <c r="CW474" s="15">
        <v>0</v>
      </c>
      <c r="CX474" s="15">
        <v>0</v>
      </c>
      <c r="CY474" s="21">
        <v>0</v>
      </c>
      <c r="CZ474" s="13">
        <v>0</v>
      </c>
      <c r="DA474" s="29" t="s">
        <v>2455</v>
      </c>
      <c r="DB474" s="21">
        <v>0</v>
      </c>
      <c r="DC474" s="21">
        <v>0</v>
      </c>
      <c r="DD474" s="15" t="s">
        <v>3810</v>
      </c>
      <c r="DE474" s="21" t="s">
        <v>78</v>
      </c>
      <c r="DF474" s="15">
        <v>0</v>
      </c>
      <c r="DG474" s="91" t="s">
        <v>58</v>
      </c>
    </row>
    <row r="475" spans="1:111" ht="35" customHeight="1">
      <c r="A475" s="90" t="s">
        <v>15023</v>
      </c>
      <c r="B475" s="38" t="s">
        <v>3795</v>
      </c>
      <c r="C475" s="13" t="s">
        <v>3811</v>
      </c>
      <c r="D475" s="80">
        <v>17658</v>
      </c>
      <c r="E475" s="80">
        <v>283437463</v>
      </c>
      <c r="F475" s="80">
        <v>17617</v>
      </c>
      <c r="G475" s="80">
        <v>277033000</v>
      </c>
      <c r="H475" s="80">
        <v>4519</v>
      </c>
      <c r="I475" s="80">
        <v>69331000</v>
      </c>
      <c r="J475" s="13">
        <v>27</v>
      </c>
      <c r="K475" s="13">
        <v>394000</v>
      </c>
      <c r="L475" s="77">
        <v>77858248</v>
      </c>
      <c r="M475" s="77">
        <v>19281400</v>
      </c>
      <c r="N475" s="77">
        <v>935000</v>
      </c>
      <c r="O475" s="77">
        <v>902121</v>
      </c>
      <c r="P475" s="77">
        <v>42712890</v>
      </c>
      <c r="Q475" s="77">
        <v>0</v>
      </c>
      <c r="R475" s="77">
        <v>141689659</v>
      </c>
      <c r="S475" s="83">
        <v>0.27469286231933288</v>
      </c>
      <c r="T475" s="83">
        <v>6.8026998957438453E-2</v>
      </c>
      <c r="U475" s="83">
        <v>3.2987876412088829E-3</v>
      </c>
      <c r="V475" s="83">
        <v>3.1827867440374314E-3</v>
      </c>
      <c r="W475" s="83">
        <v>0.15069599321103153</v>
      </c>
      <c r="X475" s="83">
        <v>0</v>
      </c>
      <c r="Y475" s="83">
        <v>0.49989742887304917</v>
      </c>
      <c r="Z475" s="80">
        <v>19672077</v>
      </c>
      <c r="AA475" s="15">
        <v>0</v>
      </c>
      <c r="AB475" s="2" t="s">
        <v>58</v>
      </c>
      <c r="AC475" s="13">
        <v>0</v>
      </c>
      <c r="AD475" s="21" t="s">
        <v>58</v>
      </c>
      <c r="AE475" s="15">
        <v>0</v>
      </c>
      <c r="AF475" s="21">
        <v>0</v>
      </c>
      <c r="AG475" s="21" t="s">
        <v>59</v>
      </c>
      <c r="AH475" s="21" t="s">
        <v>60</v>
      </c>
      <c r="AI475" s="21" t="s">
        <v>60</v>
      </c>
      <c r="AJ475" s="13">
        <v>0</v>
      </c>
      <c r="AK475" s="80">
        <v>0</v>
      </c>
      <c r="AL475" s="15">
        <v>0</v>
      </c>
      <c r="AM475" s="15">
        <v>0</v>
      </c>
      <c r="AN475" s="21">
        <v>0</v>
      </c>
      <c r="AO475" s="21">
        <v>0</v>
      </c>
      <c r="AP475" s="80">
        <v>0</v>
      </c>
      <c r="AQ475" s="80">
        <v>0</v>
      </c>
      <c r="AR475" s="15">
        <v>0</v>
      </c>
      <c r="AS475" s="15">
        <v>0</v>
      </c>
      <c r="AT475" s="21">
        <v>0</v>
      </c>
      <c r="AU475" s="21">
        <v>0</v>
      </c>
      <c r="AV475" s="80">
        <v>0</v>
      </c>
      <c r="AW475" s="80">
        <v>0</v>
      </c>
      <c r="AX475" s="15">
        <v>0</v>
      </c>
      <c r="AY475" s="15">
        <v>0</v>
      </c>
      <c r="AZ475" s="21">
        <v>0</v>
      </c>
      <c r="BA475" s="21">
        <v>0</v>
      </c>
      <c r="BB475" s="80">
        <v>0</v>
      </c>
      <c r="BC475" s="80">
        <v>0</v>
      </c>
      <c r="BD475" s="21">
        <v>0</v>
      </c>
      <c r="BE475" s="80">
        <v>0</v>
      </c>
      <c r="BF475" s="80">
        <v>0</v>
      </c>
      <c r="BG475" s="21" t="s">
        <v>59</v>
      </c>
      <c r="BH475" s="80">
        <v>482</v>
      </c>
      <c r="BI475" s="80">
        <v>8508000</v>
      </c>
      <c r="BJ475" s="21" t="s">
        <v>59</v>
      </c>
      <c r="BK475" s="80">
        <v>684</v>
      </c>
      <c r="BL475" s="80">
        <v>10990000</v>
      </c>
      <c r="BM475" s="21">
        <v>0</v>
      </c>
      <c r="BN475" s="80">
        <v>0</v>
      </c>
      <c r="BO475" s="80">
        <v>0</v>
      </c>
      <c r="BP475" s="21">
        <v>0</v>
      </c>
      <c r="BQ475" s="80">
        <v>0</v>
      </c>
      <c r="BR475" s="80">
        <v>0</v>
      </c>
      <c r="BS475" s="21" t="s">
        <v>59</v>
      </c>
      <c r="BT475" s="80">
        <v>4649</v>
      </c>
      <c r="BU475" s="80">
        <v>81044663</v>
      </c>
      <c r="BV475" s="21">
        <v>0</v>
      </c>
      <c r="BW475" s="80">
        <v>0</v>
      </c>
      <c r="BX475" s="80">
        <v>0</v>
      </c>
      <c r="BY475" s="21">
        <v>0</v>
      </c>
      <c r="BZ475" s="80">
        <v>0</v>
      </c>
      <c r="CA475" s="80">
        <v>0</v>
      </c>
      <c r="CB475" s="21" t="s">
        <v>59</v>
      </c>
      <c r="CC475" s="80">
        <v>654</v>
      </c>
      <c r="CD475" s="80">
        <v>8644000</v>
      </c>
      <c r="CE475" s="21" t="s">
        <v>59</v>
      </c>
      <c r="CF475" s="80">
        <v>27</v>
      </c>
      <c r="CG475" s="80">
        <v>394000</v>
      </c>
      <c r="CH475" s="29" t="s">
        <v>59</v>
      </c>
      <c r="CI475" s="13">
        <v>9680</v>
      </c>
      <c r="CJ475" s="13">
        <v>144628400</v>
      </c>
      <c r="CK475" s="29" t="s">
        <v>59</v>
      </c>
      <c r="CL475" s="15" t="s">
        <v>3812</v>
      </c>
      <c r="CM475" s="13">
        <v>1482</v>
      </c>
      <c r="CN475" s="13">
        <v>29228400</v>
      </c>
      <c r="CO475" s="15" t="s">
        <v>168</v>
      </c>
      <c r="CP475" s="15" t="s">
        <v>3813</v>
      </c>
      <c r="CQ475" s="21" t="s">
        <v>83</v>
      </c>
      <c r="CR475" s="80">
        <v>60369663</v>
      </c>
      <c r="CS475" s="15" t="s">
        <v>3814</v>
      </c>
      <c r="CT475" s="15" t="s">
        <v>3815</v>
      </c>
      <c r="CU475" s="21" t="s">
        <v>88</v>
      </c>
      <c r="CV475" s="80">
        <v>44528400</v>
      </c>
      <c r="CW475" s="15" t="s">
        <v>3816</v>
      </c>
      <c r="CX475" s="15" t="s">
        <v>3817</v>
      </c>
      <c r="CY475" s="21" t="s">
        <v>88</v>
      </c>
      <c r="CZ475" s="80">
        <v>39493400</v>
      </c>
      <c r="DA475" s="21" t="s">
        <v>59</v>
      </c>
      <c r="DB475" s="21" t="s">
        <v>59</v>
      </c>
      <c r="DC475" s="21" t="s">
        <v>59</v>
      </c>
      <c r="DD475" s="15">
        <v>0</v>
      </c>
      <c r="DE475" s="21" t="s">
        <v>78</v>
      </c>
      <c r="DF475" s="15">
        <v>0</v>
      </c>
      <c r="DG475" s="93" t="s">
        <v>58</v>
      </c>
    </row>
    <row r="476" spans="1:111" ht="35" customHeight="1">
      <c r="A476" s="90" t="s">
        <v>15024</v>
      </c>
      <c r="B476" s="38" t="s">
        <v>3795</v>
      </c>
      <c r="C476" s="13" t="s">
        <v>3818</v>
      </c>
      <c r="D476" s="80">
        <v>43236</v>
      </c>
      <c r="E476" s="80">
        <v>1663915000</v>
      </c>
      <c r="F476" s="80">
        <v>43217</v>
      </c>
      <c r="G476" s="80">
        <v>1661160000</v>
      </c>
      <c r="H476" s="80">
        <v>10484</v>
      </c>
      <c r="I476" s="80">
        <v>275968000</v>
      </c>
      <c r="J476" s="13">
        <v>17</v>
      </c>
      <c r="K476" s="13">
        <v>320000</v>
      </c>
      <c r="L476" s="77">
        <v>471886294</v>
      </c>
      <c r="M476" s="77">
        <v>79202354</v>
      </c>
      <c r="N476" s="77">
        <v>760460</v>
      </c>
      <c r="O476" s="77">
        <v>6610794</v>
      </c>
      <c r="P476" s="77">
        <v>196939994</v>
      </c>
      <c r="Q476" s="77">
        <v>53271266</v>
      </c>
      <c r="R476" s="77">
        <v>808671162</v>
      </c>
      <c r="S476" s="83">
        <v>0.28360000000000002</v>
      </c>
      <c r="T476" s="83">
        <v>4.7600000000000003E-2</v>
      </c>
      <c r="U476" s="83">
        <v>4.5703055745035051E-4</v>
      </c>
      <c r="V476" s="83">
        <v>3.9730358822415808E-3</v>
      </c>
      <c r="W476" s="83">
        <v>0.11835940778224849</v>
      </c>
      <c r="X476" s="83">
        <v>3.2015617384301483E-2</v>
      </c>
      <c r="Y476" s="83">
        <v>0.48600509160624189</v>
      </c>
      <c r="Z476" s="80">
        <v>184551258</v>
      </c>
      <c r="AA476" s="15" t="s">
        <v>3819</v>
      </c>
      <c r="AB476" s="2" t="s">
        <v>58</v>
      </c>
      <c r="AC476" s="13">
        <v>0</v>
      </c>
      <c r="AD476" s="21" t="s">
        <v>58</v>
      </c>
      <c r="AE476" s="15">
        <v>0</v>
      </c>
      <c r="AF476" s="21">
        <v>0</v>
      </c>
      <c r="AG476" s="21" t="s">
        <v>59</v>
      </c>
      <c r="AH476" s="21" t="s">
        <v>60</v>
      </c>
      <c r="AI476" s="21" t="s">
        <v>60</v>
      </c>
      <c r="AJ476" s="13">
        <v>0</v>
      </c>
      <c r="AK476" s="80">
        <v>0</v>
      </c>
      <c r="AL476" s="15">
        <v>0</v>
      </c>
      <c r="AM476" s="15">
        <v>0</v>
      </c>
      <c r="AN476" s="21">
        <v>0</v>
      </c>
      <c r="AO476" s="21">
        <v>0</v>
      </c>
      <c r="AP476" s="80">
        <v>0</v>
      </c>
      <c r="AQ476" s="80">
        <v>0</v>
      </c>
      <c r="AR476" s="15">
        <v>0</v>
      </c>
      <c r="AS476" s="15">
        <v>0</v>
      </c>
      <c r="AT476" s="21">
        <v>0</v>
      </c>
      <c r="AU476" s="21">
        <v>0</v>
      </c>
      <c r="AV476" s="80">
        <v>0</v>
      </c>
      <c r="AW476" s="80">
        <v>0</v>
      </c>
      <c r="AX476" s="15">
        <v>0</v>
      </c>
      <c r="AY476" s="15">
        <v>0</v>
      </c>
      <c r="AZ476" s="21">
        <v>0</v>
      </c>
      <c r="BA476" s="21">
        <v>0</v>
      </c>
      <c r="BB476" s="80">
        <v>0</v>
      </c>
      <c r="BC476" s="80">
        <v>0</v>
      </c>
      <c r="BD476" s="21" t="s">
        <v>59</v>
      </c>
      <c r="BE476" s="80">
        <v>1070</v>
      </c>
      <c r="BF476" s="80">
        <v>47121000</v>
      </c>
      <c r="BG476" s="21" t="s">
        <v>59</v>
      </c>
      <c r="BH476" s="80">
        <v>2500</v>
      </c>
      <c r="BI476" s="80">
        <v>89999000</v>
      </c>
      <c r="BJ476" s="21" t="s">
        <v>59</v>
      </c>
      <c r="BK476" s="80">
        <v>1504</v>
      </c>
      <c r="BL476" s="80">
        <v>50032000</v>
      </c>
      <c r="BM476" s="21" t="s">
        <v>59</v>
      </c>
      <c r="BN476" s="80">
        <v>1531</v>
      </c>
      <c r="BO476" s="80">
        <v>66884000</v>
      </c>
      <c r="BP476" s="21" t="s">
        <v>59</v>
      </c>
      <c r="BQ476" s="80">
        <v>1133</v>
      </c>
      <c r="BR476" s="80">
        <v>53829000</v>
      </c>
      <c r="BS476" s="21" t="s">
        <v>59</v>
      </c>
      <c r="BT476" s="80">
        <v>8667</v>
      </c>
      <c r="BU476" s="80">
        <v>372692000</v>
      </c>
      <c r="BV476" s="21">
        <v>0</v>
      </c>
      <c r="BW476" s="80">
        <v>0</v>
      </c>
      <c r="BX476" s="80">
        <v>0</v>
      </c>
      <c r="BY476" s="21">
        <v>0</v>
      </c>
      <c r="BZ476" s="80">
        <v>0</v>
      </c>
      <c r="CA476" s="80">
        <v>0</v>
      </c>
      <c r="CB476" s="21" t="s">
        <v>59</v>
      </c>
      <c r="CC476" s="80">
        <v>307</v>
      </c>
      <c r="CD476" s="80">
        <v>10413000</v>
      </c>
      <c r="CE476" s="21" t="s">
        <v>59</v>
      </c>
      <c r="CF476" s="80">
        <v>17</v>
      </c>
      <c r="CG476" s="80">
        <v>320000</v>
      </c>
      <c r="CH476" s="29" t="s">
        <v>59</v>
      </c>
      <c r="CI476" s="13">
        <v>26507</v>
      </c>
      <c r="CJ476" s="13">
        <v>972625000</v>
      </c>
      <c r="CK476" s="21">
        <v>0</v>
      </c>
      <c r="CL476" s="15">
        <v>0</v>
      </c>
      <c r="CM476" s="13">
        <v>0</v>
      </c>
      <c r="CN476" s="13">
        <v>0</v>
      </c>
      <c r="CO476" s="15" t="s">
        <v>3820</v>
      </c>
      <c r="CP476" s="15" t="s">
        <v>3821</v>
      </c>
      <c r="CQ476" s="21" t="s">
        <v>58</v>
      </c>
      <c r="CR476" s="80">
        <v>766000</v>
      </c>
      <c r="CS476" s="15" t="s">
        <v>3822</v>
      </c>
      <c r="CT476" s="15" t="s">
        <v>3823</v>
      </c>
      <c r="CU476" s="21" t="s">
        <v>58</v>
      </c>
      <c r="CV476" s="80">
        <v>1472000</v>
      </c>
      <c r="CW476" s="15" t="s">
        <v>3824</v>
      </c>
      <c r="CX476" s="15" t="s">
        <v>3825</v>
      </c>
      <c r="CY476" s="21" t="s">
        <v>64</v>
      </c>
      <c r="CZ476" s="80">
        <v>916000</v>
      </c>
      <c r="DA476" s="21" t="s">
        <v>59</v>
      </c>
      <c r="DB476" s="21" t="s">
        <v>59</v>
      </c>
      <c r="DC476" s="21" t="s">
        <v>59</v>
      </c>
      <c r="DD476" s="15">
        <v>0</v>
      </c>
      <c r="DE476" s="21" t="s">
        <v>78</v>
      </c>
      <c r="DF476" s="15">
        <v>0</v>
      </c>
      <c r="DG476" s="93" t="s">
        <v>58</v>
      </c>
    </row>
    <row r="477" spans="1:111" ht="35" customHeight="1">
      <c r="A477" s="90" t="s">
        <v>15025</v>
      </c>
      <c r="B477" s="38" t="s">
        <v>3795</v>
      </c>
      <c r="C477" s="13" t="s">
        <v>3826</v>
      </c>
      <c r="D477" s="80">
        <v>147317</v>
      </c>
      <c r="E477" s="80">
        <v>2134293955</v>
      </c>
      <c r="F477" s="80">
        <v>147242</v>
      </c>
      <c r="G477" s="80">
        <v>2127813955</v>
      </c>
      <c r="H477" s="80">
        <v>61949</v>
      </c>
      <c r="I477" s="80">
        <v>897303000</v>
      </c>
      <c r="J477" s="13">
        <v>260</v>
      </c>
      <c r="K477" s="13">
        <v>4245500</v>
      </c>
      <c r="L477" s="77">
        <v>526408934</v>
      </c>
      <c r="M477" s="77">
        <v>186699095</v>
      </c>
      <c r="N477" s="77">
        <v>0</v>
      </c>
      <c r="O477" s="77">
        <v>2313818</v>
      </c>
      <c r="P477" s="77">
        <v>288499052</v>
      </c>
      <c r="Q477" s="77">
        <v>0</v>
      </c>
      <c r="R477" s="77">
        <v>1003920899</v>
      </c>
      <c r="S477" s="83">
        <v>0.2466431265322119</v>
      </c>
      <c r="T477" s="83">
        <v>8.7475811175223045E-2</v>
      </c>
      <c r="U477" s="83">
        <v>0</v>
      </c>
      <c r="V477" s="83">
        <v>1.0841140202732759E-3</v>
      </c>
      <c r="W477" s="83">
        <v>0.13517306335621421</v>
      </c>
      <c r="X477" s="83">
        <v>0</v>
      </c>
      <c r="Y477" s="83">
        <v>0.47037611508392246</v>
      </c>
      <c r="Z477" s="80">
        <v>991967135</v>
      </c>
      <c r="AA477" s="15">
        <v>0</v>
      </c>
      <c r="AB477" s="2" t="s">
        <v>58</v>
      </c>
      <c r="AC477" s="13">
        <v>0</v>
      </c>
      <c r="AD477" s="21" t="s">
        <v>58</v>
      </c>
      <c r="AE477" s="15">
        <v>0</v>
      </c>
      <c r="AF477" s="21" t="s">
        <v>59</v>
      </c>
      <c r="AG477" s="21" t="s">
        <v>59</v>
      </c>
      <c r="AH477" s="21" t="s">
        <v>58</v>
      </c>
      <c r="AI477" s="21" t="s">
        <v>60</v>
      </c>
      <c r="AJ477" s="13">
        <v>1</v>
      </c>
      <c r="AK477" s="80">
        <v>1107500</v>
      </c>
      <c r="AL477" s="15" t="s">
        <v>3827</v>
      </c>
      <c r="AM477" s="15" t="s">
        <v>3828</v>
      </c>
      <c r="AN477" s="21" t="s">
        <v>82</v>
      </c>
      <c r="AO477" s="21" t="s">
        <v>67</v>
      </c>
      <c r="AP477" s="80">
        <v>1100000</v>
      </c>
      <c r="AQ477" s="80">
        <v>1107500</v>
      </c>
      <c r="AR477" s="15">
        <v>0</v>
      </c>
      <c r="AS477" s="15">
        <v>0</v>
      </c>
      <c r="AT477" s="21">
        <v>0</v>
      </c>
      <c r="AU477" s="21">
        <v>0</v>
      </c>
      <c r="AV477" s="80">
        <v>0</v>
      </c>
      <c r="AW477" s="80">
        <v>0</v>
      </c>
      <c r="AX477" s="15">
        <v>0</v>
      </c>
      <c r="AY477" s="15">
        <v>0</v>
      </c>
      <c r="AZ477" s="21">
        <v>0</v>
      </c>
      <c r="BA477" s="21">
        <v>0</v>
      </c>
      <c r="BB477" s="80">
        <v>0</v>
      </c>
      <c r="BC477" s="80">
        <v>0</v>
      </c>
      <c r="BD477" s="21">
        <v>0</v>
      </c>
      <c r="BE477" s="80">
        <v>0</v>
      </c>
      <c r="BF477" s="80">
        <v>0</v>
      </c>
      <c r="BG477" s="21" t="s">
        <v>59</v>
      </c>
      <c r="BH477" s="80">
        <v>6780</v>
      </c>
      <c r="BI477" s="80">
        <v>103000000</v>
      </c>
      <c r="BJ477" s="21">
        <v>0</v>
      </c>
      <c r="BK477" s="80">
        <v>0</v>
      </c>
      <c r="BL477" s="80">
        <v>0</v>
      </c>
      <c r="BM477" s="21" t="s">
        <v>59</v>
      </c>
      <c r="BN477" s="80">
        <v>35136</v>
      </c>
      <c r="BO477" s="80">
        <v>516934000</v>
      </c>
      <c r="BP477" s="21">
        <v>0</v>
      </c>
      <c r="BQ477" s="80">
        <v>0</v>
      </c>
      <c r="BR477" s="80">
        <v>0</v>
      </c>
      <c r="BS477" s="21" t="s">
        <v>59</v>
      </c>
      <c r="BT477" s="80">
        <v>53631</v>
      </c>
      <c r="BU477" s="80">
        <v>783975000</v>
      </c>
      <c r="BV477" s="21" t="s">
        <v>59</v>
      </c>
      <c r="BW477" s="80">
        <v>4926</v>
      </c>
      <c r="BX477" s="80">
        <v>71316800</v>
      </c>
      <c r="BY477" s="21" t="s">
        <v>59</v>
      </c>
      <c r="BZ477" s="80">
        <v>1373</v>
      </c>
      <c r="CA477" s="80">
        <v>19981100</v>
      </c>
      <c r="CB477" s="21">
        <v>0</v>
      </c>
      <c r="CC477" s="80">
        <v>0</v>
      </c>
      <c r="CD477" s="80">
        <v>0</v>
      </c>
      <c r="CE477" s="21">
        <v>0</v>
      </c>
      <c r="CF477" s="80">
        <v>0</v>
      </c>
      <c r="CG477" s="80">
        <v>0</v>
      </c>
      <c r="CH477" s="29" t="s">
        <v>59</v>
      </c>
      <c r="CI477" s="13">
        <v>42014</v>
      </c>
      <c r="CJ477" s="13">
        <v>590668500</v>
      </c>
      <c r="CK477" s="29" t="s">
        <v>59</v>
      </c>
      <c r="CL477" s="15" t="s">
        <v>3829</v>
      </c>
      <c r="CM477" s="13">
        <v>3383</v>
      </c>
      <c r="CN477" s="13">
        <v>47311055</v>
      </c>
      <c r="CO477" s="15" t="s">
        <v>3830</v>
      </c>
      <c r="CP477" s="15" t="s">
        <v>3831</v>
      </c>
      <c r="CQ477" s="21" t="s">
        <v>83</v>
      </c>
      <c r="CR477" s="80">
        <v>82654000</v>
      </c>
      <c r="CS477" s="15" t="s">
        <v>3832</v>
      </c>
      <c r="CT477" s="15" t="s">
        <v>3833</v>
      </c>
      <c r="CU477" s="21" t="s">
        <v>83</v>
      </c>
      <c r="CV477" s="80">
        <v>78400000</v>
      </c>
      <c r="CW477" s="15" t="s">
        <v>3834</v>
      </c>
      <c r="CX477" s="15" t="s">
        <v>3835</v>
      </c>
      <c r="CY477" s="21" t="s">
        <v>83</v>
      </c>
      <c r="CZ477" s="80">
        <v>17134145</v>
      </c>
      <c r="DA477" s="21" t="s">
        <v>59</v>
      </c>
      <c r="DB477" s="21" t="s">
        <v>59</v>
      </c>
      <c r="DC477" s="21">
        <v>0</v>
      </c>
      <c r="DD477" s="15" t="s">
        <v>3836</v>
      </c>
      <c r="DE477" s="21" t="s">
        <v>58</v>
      </c>
      <c r="DF477" s="15" t="s">
        <v>3837</v>
      </c>
      <c r="DG477" s="93" t="s">
        <v>58</v>
      </c>
    </row>
    <row r="478" spans="1:111" ht="35" customHeight="1">
      <c r="A478" s="90" t="s">
        <v>15026</v>
      </c>
      <c r="B478" s="38" t="s">
        <v>3795</v>
      </c>
      <c r="C478" s="13" t="s">
        <v>3838</v>
      </c>
      <c r="D478" s="80">
        <v>8543</v>
      </c>
      <c r="E478" s="80">
        <v>380527000</v>
      </c>
      <c r="F478" s="80">
        <v>8501</v>
      </c>
      <c r="G478" s="80">
        <v>379789000</v>
      </c>
      <c r="H478" s="80">
        <v>2476</v>
      </c>
      <c r="I478" s="80">
        <v>82067000</v>
      </c>
      <c r="J478" s="13">
        <v>13</v>
      </c>
      <c r="K478" s="13">
        <v>175000</v>
      </c>
      <c r="L478" s="77">
        <v>100163621</v>
      </c>
      <c r="M478" s="77">
        <v>8355000</v>
      </c>
      <c r="N478" s="77">
        <v>488565</v>
      </c>
      <c r="O478" s="77">
        <v>2333746</v>
      </c>
      <c r="P478" s="77">
        <v>76675498</v>
      </c>
      <c r="Q478" s="77">
        <v>0</v>
      </c>
      <c r="R478" s="77">
        <v>188016430</v>
      </c>
      <c r="S478" s="83">
        <v>0.26322342698415618</v>
      </c>
      <c r="T478" s="83">
        <v>2.1956392056279844E-2</v>
      </c>
      <c r="U478" s="83">
        <v>1.2839167785728739E-3</v>
      </c>
      <c r="V478" s="83">
        <v>6.1329314345631193E-3</v>
      </c>
      <c r="W478" s="83">
        <v>0.20149818015541604</v>
      </c>
      <c r="X478" s="83">
        <v>0</v>
      </c>
      <c r="Y478" s="83">
        <v>0.49409484740898807</v>
      </c>
      <c r="Z478" s="80">
        <v>43724353</v>
      </c>
      <c r="AA478" s="15">
        <v>0</v>
      </c>
      <c r="AB478" s="2" t="s">
        <v>58</v>
      </c>
      <c r="AC478" s="13">
        <v>0</v>
      </c>
      <c r="AD478" s="21" t="s">
        <v>58</v>
      </c>
      <c r="AE478" s="15">
        <v>0</v>
      </c>
      <c r="AF478" s="21" t="s">
        <v>59</v>
      </c>
      <c r="AG478" s="21" t="s">
        <v>59</v>
      </c>
      <c r="AH478" s="21" t="s">
        <v>58</v>
      </c>
      <c r="AI478" s="21" t="s">
        <v>60</v>
      </c>
      <c r="AJ478" s="13">
        <v>3</v>
      </c>
      <c r="AK478" s="80">
        <v>1633000</v>
      </c>
      <c r="AL478" s="15" t="s">
        <v>3839</v>
      </c>
      <c r="AM478" s="15" t="s">
        <v>3840</v>
      </c>
      <c r="AN478" s="21" t="s">
        <v>63</v>
      </c>
      <c r="AO478" s="21" t="s">
        <v>78</v>
      </c>
      <c r="AP478" s="80">
        <v>1250000</v>
      </c>
      <c r="AQ478" s="80">
        <v>636000</v>
      </c>
      <c r="AR478" s="15" t="s">
        <v>3841</v>
      </c>
      <c r="AS478" s="15" t="s">
        <v>3842</v>
      </c>
      <c r="AT478" s="21" t="s">
        <v>63</v>
      </c>
      <c r="AU478" s="21" t="s">
        <v>88</v>
      </c>
      <c r="AV478" s="80">
        <v>2500000</v>
      </c>
      <c r="AW478" s="80">
        <v>954000</v>
      </c>
      <c r="AX478" s="15" t="s">
        <v>3843</v>
      </c>
      <c r="AY478" s="15" t="s">
        <v>3844</v>
      </c>
      <c r="AZ478" s="21" t="s">
        <v>63</v>
      </c>
      <c r="BA478" s="21" t="s">
        <v>78</v>
      </c>
      <c r="BB478" s="80">
        <v>1200000</v>
      </c>
      <c r="BC478" s="80">
        <v>43000</v>
      </c>
      <c r="BD478" s="21" t="s">
        <v>2455</v>
      </c>
      <c r="BE478" s="80">
        <v>158</v>
      </c>
      <c r="BF478" s="80">
        <v>5494000</v>
      </c>
      <c r="BG478" s="21">
        <v>0</v>
      </c>
      <c r="BH478" s="80">
        <v>0</v>
      </c>
      <c r="BI478" s="80">
        <v>0</v>
      </c>
      <c r="BJ478" s="21" t="s">
        <v>2455</v>
      </c>
      <c r="BK478" s="80">
        <v>467</v>
      </c>
      <c r="BL478" s="80">
        <v>17743000</v>
      </c>
      <c r="BM478" s="21" t="s">
        <v>2455</v>
      </c>
      <c r="BN478" s="80">
        <v>499</v>
      </c>
      <c r="BO478" s="80">
        <v>19403000</v>
      </c>
      <c r="BP478" s="21" t="s">
        <v>2455</v>
      </c>
      <c r="BQ478" s="80">
        <v>1050</v>
      </c>
      <c r="BR478" s="80">
        <v>45922000</v>
      </c>
      <c r="BS478" s="21" t="s">
        <v>2455</v>
      </c>
      <c r="BT478" s="80">
        <v>1738</v>
      </c>
      <c r="BU478" s="80">
        <v>77276000</v>
      </c>
      <c r="BV478" s="21" t="s">
        <v>2455</v>
      </c>
      <c r="BW478" s="80">
        <v>788</v>
      </c>
      <c r="BX478" s="80">
        <v>31330000</v>
      </c>
      <c r="BY478" s="21">
        <v>0</v>
      </c>
      <c r="BZ478" s="80">
        <v>0</v>
      </c>
      <c r="CA478" s="80">
        <v>0</v>
      </c>
      <c r="CB478" s="21">
        <v>0</v>
      </c>
      <c r="CC478" s="80">
        <v>0</v>
      </c>
      <c r="CD478" s="80">
        <v>0</v>
      </c>
      <c r="CE478" s="21" t="s">
        <v>2455</v>
      </c>
      <c r="CF478" s="80">
        <v>13</v>
      </c>
      <c r="CG478" s="80">
        <v>175000</v>
      </c>
      <c r="CH478" s="29" t="s">
        <v>59</v>
      </c>
      <c r="CI478" s="13">
        <v>3750</v>
      </c>
      <c r="CJ478" s="13">
        <v>181551000</v>
      </c>
      <c r="CK478" s="21">
        <v>0</v>
      </c>
      <c r="CL478" s="15">
        <v>0</v>
      </c>
      <c r="CM478" s="13">
        <v>0</v>
      </c>
      <c r="CN478" s="13">
        <v>0</v>
      </c>
      <c r="CO478" s="15" t="s">
        <v>3845</v>
      </c>
      <c r="CP478" s="15" t="s">
        <v>3846</v>
      </c>
      <c r="CQ478" s="21" t="s">
        <v>67</v>
      </c>
      <c r="CR478" s="80">
        <v>55501000</v>
      </c>
      <c r="CS478" s="15" t="s">
        <v>3847</v>
      </c>
      <c r="CT478" s="15" t="s">
        <v>3848</v>
      </c>
      <c r="CU478" s="21" t="s">
        <v>83</v>
      </c>
      <c r="CV478" s="80">
        <v>22919000</v>
      </c>
      <c r="CW478" s="15" t="s">
        <v>3849</v>
      </c>
      <c r="CX478" s="15" t="s">
        <v>3850</v>
      </c>
      <c r="CY478" s="21" t="s">
        <v>58</v>
      </c>
      <c r="CZ478" s="80">
        <v>8823000</v>
      </c>
      <c r="DA478" s="29" t="s">
        <v>2455</v>
      </c>
      <c r="DB478" s="21">
        <v>0</v>
      </c>
      <c r="DC478" s="21">
        <v>0</v>
      </c>
      <c r="DD478" s="15" t="s">
        <v>3851</v>
      </c>
      <c r="DE478" s="21" t="s">
        <v>78</v>
      </c>
      <c r="DF478" s="15">
        <v>0</v>
      </c>
      <c r="DG478" s="93" t="s">
        <v>58</v>
      </c>
    </row>
    <row r="479" spans="1:111" ht="35" customHeight="1">
      <c r="A479" s="90" t="s">
        <v>15027</v>
      </c>
      <c r="B479" s="38" t="s">
        <v>3795</v>
      </c>
      <c r="C479" s="13" t="s">
        <v>3852</v>
      </c>
      <c r="D479" s="80">
        <v>16454</v>
      </c>
      <c r="E479" s="80">
        <v>1373369900</v>
      </c>
      <c r="F479" s="80">
        <v>16454</v>
      </c>
      <c r="G479" s="80">
        <v>1373369900</v>
      </c>
      <c r="H479" s="80">
        <v>4537</v>
      </c>
      <c r="I479" s="80">
        <v>225267400</v>
      </c>
      <c r="J479" s="13">
        <v>0</v>
      </c>
      <c r="K479" s="13">
        <v>0</v>
      </c>
      <c r="L479" s="77">
        <v>417478772</v>
      </c>
      <c r="M479" s="77">
        <v>12920093</v>
      </c>
      <c r="N479" s="77">
        <v>412755</v>
      </c>
      <c r="O479" s="77">
        <v>15081295</v>
      </c>
      <c r="P479" s="77">
        <v>206764995</v>
      </c>
      <c r="Q479" s="77">
        <v>0</v>
      </c>
      <c r="R479" s="77">
        <v>652657910</v>
      </c>
      <c r="S479" s="83">
        <v>0.30398130321627115</v>
      </c>
      <c r="T479" s="83">
        <v>9.407584220391025E-3</v>
      </c>
      <c r="U479" s="83">
        <v>3.0054175499259159E-4</v>
      </c>
      <c r="V479" s="83">
        <v>1.0981233096778953E-2</v>
      </c>
      <c r="W479" s="83">
        <v>0.15055302653713323</v>
      </c>
      <c r="X479" s="83">
        <v>0</v>
      </c>
      <c r="Y479" s="83">
        <v>0.47522368882556693</v>
      </c>
      <c r="Z479" s="80">
        <v>146971410</v>
      </c>
      <c r="AA479" s="15" t="s">
        <v>3853</v>
      </c>
      <c r="AB479" s="2" t="s">
        <v>58</v>
      </c>
      <c r="AC479" s="13">
        <v>0</v>
      </c>
      <c r="AD479" s="21" t="s">
        <v>58</v>
      </c>
      <c r="AE479" s="15">
        <v>0</v>
      </c>
      <c r="AF479" s="21">
        <v>0</v>
      </c>
      <c r="AG479" s="21" t="s">
        <v>59</v>
      </c>
      <c r="AH479" s="21" t="s">
        <v>60</v>
      </c>
      <c r="AI479" s="21" t="s">
        <v>60</v>
      </c>
      <c r="AJ479" s="13">
        <v>0</v>
      </c>
      <c r="AK479" s="80">
        <v>0</v>
      </c>
      <c r="AL479" s="15">
        <v>0</v>
      </c>
      <c r="AM479" s="15">
        <v>0</v>
      </c>
      <c r="AN479" s="21">
        <v>0</v>
      </c>
      <c r="AO479" s="21">
        <v>0</v>
      </c>
      <c r="AP479" s="80">
        <v>0</v>
      </c>
      <c r="AQ479" s="80">
        <v>0</v>
      </c>
      <c r="AR479" s="15">
        <v>0</v>
      </c>
      <c r="AS479" s="15">
        <v>0</v>
      </c>
      <c r="AT479" s="21">
        <v>0</v>
      </c>
      <c r="AU479" s="21">
        <v>0</v>
      </c>
      <c r="AV479" s="80">
        <v>0</v>
      </c>
      <c r="AW479" s="80">
        <v>0</v>
      </c>
      <c r="AX479" s="15">
        <v>0</v>
      </c>
      <c r="AY479" s="15">
        <v>0</v>
      </c>
      <c r="AZ479" s="21">
        <v>0</v>
      </c>
      <c r="BA479" s="21">
        <v>0</v>
      </c>
      <c r="BB479" s="80">
        <v>0</v>
      </c>
      <c r="BC479" s="80">
        <v>0</v>
      </c>
      <c r="BD479" s="21" t="s">
        <v>59</v>
      </c>
      <c r="BE479" s="80">
        <v>474</v>
      </c>
      <c r="BF479" s="80">
        <v>39044500</v>
      </c>
      <c r="BG479" s="21">
        <v>0</v>
      </c>
      <c r="BH479" s="80">
        <v>0</v>
      </c>
      <c r="BI479" s="80">
        <v>0</v>
      </c>
      <c r="BJ479" s="21">
        <v>0</v>
      </c>
      <c r="BK479" s="80">
        <v>0</v>
      </c>
      <c r="BL479" s="80">
        <v>0</v>
      </c>
      <c r="BM479" s="21" t="s">
        <v>59</v>
      </c>
      <c r="BN479" s="80">
        <v>1325</v>
      </c>
      <c r="BO479" s="80">
        <v>128523500</v>
      </c>
      <c r="BP479" s="21" t="s">
        <v>59</v>
      </c>
      <c r="BQ479" s="80">
        <v>645</v>
      </c>
      <c r="BR479" s="80">
        <v>46461800</v>
      </c>
      <c r="BS479" s="21" t="s">
        <v>59</v>
      </c>
      <c r="BT479" s="80">
        <v>3512</v>
      </c>
      <c r="BU479" s="80">
        <v>282676100</v>
      </c>
      <c r="BV479" s="21">
        <v>0</v>
      </c>
      <c r="BW479" s="80">
        <v>0</v>
      </c>
      <c r="BX479" s="80">
        <v>0</v>
      </c>
      <c r="BY479" s="21" t="s">
        <v>59</v>
      </c>
      <c r="BZ479" s="80">
        <v>2227</v>
      </c>
      <c r="CA479" s="80">
        <v>217538300</v>
      </c>
      <c r="CB479" s="21" t="s">
        <v>59</v>
      </c>
      <c r="CC479" s="80">
        <v>343</v>
      </c>
      <c r="CD479" s="80">
        <v>19545400</v>
      </c>
      <c r="CE479" s="21">
        <v>0</v>
      </c>
      <c r="CF479" s="80">
        <v>0</v>
      </c>
      <c r="CG479" s="80">
        <v>0</v>
      </c>
      <c r="CH479" s="29" t="s">
        <v>59</v>
      </c>
      <c r="CI479" s="13">
        <v>7928</v>
      </c>
      <c r="CJ479" s="13">
        <v>639580300</v>
      </c>
      <c r="CK479" s="21">
        <v>0</v>
      </c>
      <c r="CL479" s="15">
        <v>0</v>
      </c>
      <c r="CM479" s="13">
        <v>0</v>
      </c>
      <c r="CN479" s="13">
        <v>0</v>
      </c>
      <c r="CO479" s="15" t="s">
        <v>3854</v>
      </c>
      <c r="CP479" s="15" t="s">
        <v>3855</v>
      </c>
      <c r="CQ479" s="21" t="s">
        <v>234</v>
      </c>
      <c r="CR479" s="80">
        <v>81148000</v>
      </c>
      <c r="CS479" s="15" t="s">
        <v>3856</v>
      </c>
      <c r="CT479" s="15" t="s">
        <v>3857</v>
      </c>
      <c r="CU479" s="21" t="s">
        <v>234</v>
      </c>
      <c r="CV479" s="80">
        <v>14311000</v>
      </c>
      <c r="CW479" s="15" t="s">
        <v>3858</v>
      </c>
      <c r="CX479" s="15" t="s">
        <v>3859</v>
      </c>
      <c r="CY479" s="21" t="s">
        <v>74</v>
      </c>
      <c r="CZ479" s="80">
        <v>86125000</v>
      </c>
      <c r="DA479" s="21" t="s">
        <v>59</v>
      </c>
      <c r="DB479" s="21" t="s">
        <v>59</v>
      </c>
      <c r="DC479" s="21">
        <v>0</v>
      </c>
      <c r="DD479" s="15" t="s">
        <v>3860</v>
      </c>
      <c r="DE479" s="21" t="s">
        <v>78</v>
      </c>
      <c r="DF479" s="15">
        <v>0</v>
      </c>
      <c r="DG479" s="93" t="s">
        <v>58</v>
      </c>
    </row>
    <row r="480" spans="1:111" ht="35" customHeight="1">
      <c r="A480" s="90" t="s">
        <v>15028</v>
      </c>
      <c r="B480" s="38" t="s">
        <v>3795</v>
      </c>
      <c r="C480" s="13" t="s">
        <v>3861</v>
      </c>
      <c r="D480" s="80">
        <v>398969</v>
      </c>
      <c r="E480" s="80">
        <v>5807567000</v>
      </c>
      <c r="F480" s="80">
        <v>398959</v>
      </c>
      <c r="G480" s="80">
        <v>5807325000</v>
      </c>
      <c r="H480" s="80">
        <v>198485</v>
      </c>
      <c r="I480" s="80">
        <v>2889509000</v>
      </c>
      <c r="J480" s="13">
        <v>0</v>
      </c>
      <c r="K480" s="13">
        <v>0</v>
      </c>
      <c r="L480" s="77">
        <v>1380793907</v>
      </c>
      <c r="M480" s="77">
        <v>514178213</v>
      </c>
      <c r="N480" s="77">
        <v>0</v>
      </c>
      <c r="O480" s="77">
        <v>159746824</v>
      </c>
      <c r="P480" s="77">
        <v>630336697</v>
      </c>
      <c r="Q480" s="77">
        <v>0</v>
      </c>
      <c r="R480" s="77">
        <v>2685055641</v>
      </c>
      <c r="S480" s="83">
        <v>0.23775772315670229</v>
      </c>
      <c r="T480" s="83">
        <v>8.8535907205203143E-2</v>
      </c>
      <c r="U480" s="83">
        <v>0</v>
      </c>
      <c r="V480" s="83">
        <v>2.7506669143894508E-2</v>
      </c>
      <c r="W480" s="83">
        <v>0.10853713732445962</v>
      </c>
      <c r="X480" s="83">
        <v>0</v>
      </c>
      <c r="Y480" s="83">
        <v>0.46233743683025957</v>
      </c>
      <c r="Z480" s="80">
        <v>2672952629</v>
      </c>
      <c r="AA480" s="15">
        <v>0</v>
      </c>
      <c r="AB480" s="2" t="s">
        <v>58</v>
      </c>
      <c r="AC480" s="13">
        <v>0</v>
      </c>
      <c r="AD480" s="21" t="s">
        <v>58</v>
      </c>
      <c r="AE480" s="15">
        <v>0</v>
      </c>
      <c r="AF480" s="21">
        <v>0</v>
      </c>
      <c r="AG480" s="21" t="s">
        <v>59</v>
      </c>
      <c r="AH480" s="21" t="s">
        <v>60</v>
      </c>
      <c r="AI480" s="21" t="s">
        <v>60</v>
      </c>
      <c r="AJ480" s="13">
        <v>0</v>
      </c>
      <c r="AK480" s="80">
        <v>0</v>
      </c>
      <c r="AL480" s="15">
        <v>0</v>
      </c>
      <c r="AM480" s="15">
        <v>0</v>
      </c>
      <c r="AN480" s="21">
        <v>0</v>
      </c>
      <c r="AO480" s="21">
        <v>0</v>
      </c>
      <c r="AP480" s="80">
        <v>0</v>
      </c>
      <c r="AQ480" s="80">
        <v>0</v>
      </c>
      <c r="AR480" s="15">
        <v>0</v>
      </c>
      <c r="AS480" s="15">
        <v>0</v>
      </c>
      <c r="AT480" s="21">
        <v>0</v>
      </c>
      <c r="AU480" s="21">
        <v>0</v>
      </c>
      <c r="AV480" s="80">
        <v>0</v>
      </c>
      <c r="AW480" s="80">
        <v>0</v>
      </c>
      <c r="AX480" s="15">
        <v>0</v>
      </c>
      <c r="AY480" s="15">
        <v>0</v>
      </c>
      <c r="AZ480" s="21">
        <v>0</v>
      </c>
      <c r="BA480" s="21">
        <v>0</v>
      </c>
      <c r="BB480" s="80">
        <v>0</v>
      </c>
      <c r="BC480" s="80">
        <v>0</v>
      </c>
      <c r="BD480" s="21" t="s">
        <v>59</v>
      </c>
      <c r="BE480" s="80">
        <v>21209</v>
      </c>
      <c r="BF480" s="80">
        <v>309673000</v>
      </c>
      <c r="BG480" s="21" t="s">
        <v>59</v>
      </c>
      <c r="BH480" s="80">
        <v>7176</v>
      </c>
      <c r="BI480" s="80">
        <v>106842000</v>
      </c>
      <c r="BJ480" s="21" t="s">
        <v>59</v>
      </c>
      <c r="BK480" s="80">
        <v>19135</v>
      </c>
      <c r="BL480" s="80">
        <v>280428000</v>
      </c>
      <c r="BM480" s="21" t="s">
        <v>59</v>
      </c>
      <c r="BN480" s="80">
        <v>19824</v>
      </c>
      <c r="BO480" s="80">
        <v>289426000</v>
      </c>
      <c r="BP480" s="21" t="s">
        <v>59</v>
      </c>
      <c r="BQ480" s="80">
        <v>10343</v>
      </c>
      <c r="BR480" s="80">
        <v>151731000</v>
      </c>
      <c r="BS480" s="21" t="s">
        <v>59</v>
      </c>
      <c r="BT480" s="80">
        <v>164741</v>
      </c>
      <c r="BU480" s="80">
        <v>2397487000</v>
      </c>
      <c r="BV480" s="21" t="s">
        <v>59</v>
      </c>
      <c r="BW480" s="80">
        <v>7068</v>
      </c>
      <c r="BX480" s="80">
        <v>112129000</v>
      </c>
      <c r="BY480" s="21">
        <v>0</v>
      </c>
      <c r="BZ480" s="80">
        <v>0</v>
      </c>
      <c r="CA480" s="80">
        <v>0</v>
      </c>
      <c r="CB480" s="21">
        <v>0</v>
      </c>
      <c r="CC480" s="80">
        <v>0</v>
      </c>
      <c r="CD480" s="80">
        <v>0</v>
      </c>
      <c r="CE480" s="21">
        <v>0</v>
      </c>
      <c r="CF480" s="80">
        <v>0</v>
      </c>
      <c r="CG480" s="80">
        <v>0</v>
      </c>
      <c r="CH480" s="29" t="s">
        <v>59</v>
      </c>
      <c r="CI480" s="13">
        <v>149473</v>
      </c>
      <c r="CJ480" s="13">
        <v>2159851000</v>
      </c>
      <c r="CK480" s="21">
        <v>0</v>
      </c>
      <c r="CL480" s="15">
        <v>0</v>
      </c>
      <c r="CM480" s="13">
        <v>0</v>
      </c>
      <c r="CN480" s="13">
        <v>0</v>
      </c>
      <c r="CO480" s="15" t="s">
        <v>3862</v>
      </c>
      <c r="CP480" s="15" t="s">
        <v>3863</v>
      </c>
      <c r="CQ480" s="21" t="s">
        <v>83</v>
      </c>
      <c r="CR480" s="80">
        <v>71576000</v>
      </c>
      <c r="CS480" s="15" t="s">
        <v>3864</v>
      </c>
      <c r="CT480" s="15" t="s">
        <v>3865</v>
      </c>
      <c r="CU480" s="21" t="s">
        <v>83</v>
      </c>
      <c r="CV480" s="80">
        <v>6350000</v>
      </c>
      <c r="CW480" s="15" t="s">
        <v>3866</v>
      </c>
      <c r="CX480" s="15" t="s">
        <v>3867</v>
      </c>
      <c r="CY480" s="21" t="s">
        <v>64</v>
      </c>
      <c r="CZ480" s="80">
        <v>7338000</v>
      </c>
      <c r="DA480" s="21" t="s">
        <v>59</v>
      </c>
      <c r="DB480" s="21" t="s">
        <v>59</v>
      </c>
      <c r="DC480" s="21">
        <v>0</v>
      </c>
      <c r="DD480" s="15" t="s">
        <v>3868</v>
      </c>
      <c r="DE480" s="21" t="s">
        <v>78</v>
      </c>
      <c r="DF480" s="15">
        <v>0</v>
      </c>
      <c r="DG480" s="93" t="s">
        <v>58</v>
      </c>
    </row>
    <row r="481" spans="1:111" ht="35" customHeight="1">
      <c r="A481" s="90" t="s">
        <v>15029</v>
      </c>
      <c r="B481" s="38" t="s">
        <v>3795</v>
      </c>
      <c r="C481" s="13" t="s">
        <v>3869</v>
      </c>
      <c r="D481" s="80">
        <v>79110</v>
      </c>
      <c r="E481" s="80">
        <v>1104204100</v>
      </c>
      <c r="F481" s="80">
        <v>79110</v>
      </c>
      <c r="G481" s="80">
        <v>1104204100</v>
      </c>
      <c r="H481" s="80">
        <v>25991</v>
      </c>
      <c r="I481" s="80">
        <v>354941000</v>
      </c>
      <c r="J481" s="13">
        <v>0</v>
      </c>
      <c r="K481" s="13">
        <v>0</v>
      </c>
      <c r="L481" s="77">
        <v>271088128</v>
      </c>
      <c r="M481" s="77">
        <v>100486334</v>
      </c>
      <c r="N481" s="77">
        <v>20605498</v>
      </c>
      <c r="O481" s="77">
        <v>28231058</v>
      </c>
      <c r="P481" s="77">
        <v>131411066</v>
      </c>
      <c r="Q481" s="77">
        <v>0</v>
      </c>
      <c r="R481" s="77">
        <v>551822084</v>
      </c>
      <c r="S481" s="83">
        <v>0.24550545320380535</v>
      </c>
      <c r="T481" s="83">
        <v>9.1003405982643976E-2</v>
      </c>
      <c r="U481" s="83">
        <v>1.8660950452909927E-2</v>
      </c>
      <c r="V481" s="83">
        <v>2.5566883875906637E-2</v>
      </c>
      <c r="W481" s="83">
        <v>0.11900976096719801</v>
      </c>
      <c r="X481" s="83">
        <v>0</v>
      </c>
      <c r="Y481" s="83">
        <v>0.49974645448246391</v>
      </c>
      <c r="Z481" s="80">
        <v>122527543</v>
      </c>
      <c r="AA481" s="15">
        <v>0</v>
      </c>
      <c r="AB481" s="2" t="s">
        <v>58</v>
      </c>
      <c r="AC481" s="13">
        <v>0</v>
      </c>
      <c r="AD481" s="21" t="s">
        <v>58</v>
      </c>
      <c r="AE481" s="15">
        <v>0</v>
      </c>
      <c r="AF481" s="21">
        <v>0</v>
      </c>
      <c r="AG481" s="21" t="s">
        <v>59</v>
      </c>
      <c r="AH481" s="21" t="s">
        <v>60</v>
      </c>
      <c r="AI481" s="21" t="s">
        <v>60</v>
      </c>
      <c r="AJ481" s="13">
        <v>0</v>
      </c>
      <c r="AK481" s="80">
        <v>0</v>
      </c>
      <c r="AL481" s="15">
        <v>0</v>
      </c>
      <c r="AM481" s="15">
        <v>0</v>
      </c>
      <c r="AN481" s="21">
        <v>0</v>
      </c>
      <c r="AO481" s="21">
        <v>0</v>
      </c>
      <c r="AP481" s="80">
        <v>0</v>
      </c>
      <c r="AQ481" s="80">
        <v>0</v>
      </c>
      <c r="AR481" s="15">
        <v>0</v>
      </c>
      <c r="AS481" s="15">
        <v>0</v>
      </c>
      <c r="AT481" s="21">
        <v>0</v>
      </c>
      <c r="AU481" s="21">
        <v>0</v>
      </c>
      <c r="AV481" s="80">
        <v>0</v>
      </c>
      <c r="AW481" s="80">
        <v>0</v>
      </c>
      <c r="AX481" s="15">
        <v>0</v>
      </c>
      <c r="AY481" s="15">
        <v>0</v>
      </c>
      <c r="AZ481" s="21">
        <v>0</v>
      </c>
      <c r="BA481" s="21">
        <v>0</v>
      </c>
      <c r="BB481" s="80">
        <v>0</v>
      </c>
      <c r="BC481" s="80">
        <v>0</v>
      </c>
      <c r="BD481" s="21">
        <v>0</v>
      </c>
      <c r="BE481" s="80">
        <v>0</v>
      </c>
      <c r="BF481" s="80">
        <v>0</v>
      </c>
      <c r="BG481" s="21" t="s">
        <v>59</v>
      </c>
      <c r="BH481" s="80">
        <v>4258</v>
      </c>
      <c r="BI481" s="80">
        <v>60206750</v>
      </c>
      <c r="BJ481" s="21">
        <v>0</v>
      </c>
      <c r="BK481" s="80">
        <v>0</v>
      </c>
      <c r="BL481" s="80">
        <v>0</v>
      </c>
      <c r="BM481" s="21" t="s">
        <v>59</v>
      </c>
      <c r="BN481" s="80">
        <v>6997</v>
      </c>
      <c r="BO481" s="80">
        <v>100681250</v>
      </c>
      <c r="BP481" s="21" t="s">
        <v>59</v>
      </c>
      <c r="BQ481" s="80">
        <v>21236</v>
      </c>
      <c r="BR481" s="80">
        <v>290045000</v>
      </c>
      <c r="BS481" s="21">
        <v>0</v>
      </c>
      <c r="BT481" s="80">
        <v>0</v>
      </c>
      <c r="BU481" s="80">
        <v>0</v>
      </c>
      <c r="BV481" s="21" t="s">
        <v>59</v>
      </c>
      <c r="BW481" s="80">
        <v>4567</v>
      </c>
      <c r="BX481" s="80">
        <v>61375250</v>
      </c>
      <c r="BY481" s="21">
        <v>0</v>
      </c>
      <c r="BZ481" s="80">
        <v>0</v>
      </c>
      <c r="CA481" s="80">
        <v>0</v>
      </c>
      <c r="CB481" s="21" t="s">
        <v>59</v>
      </c>
      <c r="CC481" s="80">
        <v>14419</v>
      </c>
      <c r="CD481" s="80">
        <v>196384250</v>
      </c>
      <c r="CE481" s="21">
        <v>0</v>
      </c>
      <c r="CF481" s="80">
        <v>0</v>
      </c>
      <c r="CG481" s="80">
        <v>0</v>
      </c>
      <c r="CH481" s="29" t="s">
        <v>59</v>
      </c>
      <c r="CI481" s="13">
        <v>27633</v>
      </c>
      <c r="CJ481" s="13">
        <v>395511600</v>
      </c>
      <c r="CK481" s="21">
        <v>0</v>
      </c>
      <c r="CL481" s="15">
        <v>0</v>
      </c>
      <c r="CM481" s="13">
        <v>0</v>
      </c>
      <c r="CN481" s="13">
        <v>0</v>
      </c>
      <c r="CO481" s="15" t="s">
        <v>3870</v>
      </c>
      <c r="CP481" s="15" t="s">
        <v>3871</v>
      </c>
      <c r="CQ481" s="21" t="s">
        <v>67</v>
      </c>
      <c r="CR481" s="80">
        <v>47500000</v>
      </c>
      <c r="CS481" s="15" t="s">
        <v>3872</v>
      </c>
      <c r="CT481" s="15" t="s">
        <v>3873</v>
      </c>
      <c r="CU481" s="21" t="s">
        <v>83</v>
      </c>
      <c r="CV481" s="80">
        <v>16500000</v>
      </c>
      <c r="CW481" s="15" t="s">
        <v>3874</v>
      </c>
      <c r="CX481" s="15" t="s">
        <v>3875</v>
      </c>
      <c r="CY481" s="21" t="s">
        <v>111</v>
      </c>
      <c r="CZ481" s="80">
        <v>14700000</v>
      </c>
      <c r="DA481" s="21" t="s">
        <v>59</v>
      </c>
      <c r="DB481" s="21" t="s">
        <v>59</v>
      </c>
      <c r="DC481" s="21">
        <v>0</v>
      </c>
      <c r="DD481" s="15" t="s">
        <v>3876</v>
      </c>
      <c r="DE481" s="21" t="s">
        <v>58</v>
      </c>
      <c r="DF481" s="15" t="s">
        <v>3877</v>
      </c>
      <c r="DG481" s="93" t="s">
        <v>58</v>
      </c>
    </row>
    <row r="482" spans="1:111" ht="35" customHeight="1">
      <c r="A482" s="90" t="s">
        <v>15030</v>
      </c>
      <c r="B482" s="38" t="s">
        <v>3795</v>
      </c>
      <c r="C482" s="13" t="s">
        <v>3878</v>
      </c>
      <c r="D482" s="80">
        <v>8499</v>
      </c>
      <c r="E482" s="80">
        <v>299060000</v>
      </c>
      <c r="F482" s="80">
        <v>8496</v>
      </c>
      <c r="G482" s="80">
        <v>298800000</v>
      </c>
      <c r="H482" s="80">
        <v>2250</v>
      </c>
      <c r="I482" s="80">
        <v>56303000</v>
      </c>
      <c r="J482" s="13">
        <v>0</v>
      </c>
      <c r="K482" s="13">
        <v>0</v>
      </c>
      <c r="L482" s="77">
        <v>84377002</v>
      </c>
      <c r="M482" s="77">
        <v>9612549</v>
      </c>
      <c r="N482" s="77">
        <v>0</v>
      </c>
      <c r="O482" s="77">
        <v>4145158</v>
      </c>
      <c r="P482" s="77">
        <v>50105053</v>
      </c>
      <c r="Q482" s="77">
        <v>80000</v>
      </c>
      <c r="R482" s="77">
        <v>148319762</v>
      </c>
      <c r="S482" s="83">
        <v>0.28214071423794557</v>
      </c>
      <c r="T482" s="83">
        <v>3.2142543302347358E-2</v>
      </c>
      <c r="U482" s="83">
        <v>0</v>
      </c>
      <c r="V482" s="83">
        <v>1.3860623286297065E-2</v>
      </c>
      <c r="W482" s="83">
        <v>0.16754180766401391</v>
      </c>
      <c r="X482" s="83">
        <v>2.6750484852537952E-4</v>
      </c>
      <c r="Y482" s="83">
        <v>0.49595319333912929</v>
      </c>
      <c r="Z482" s="80">
        <v>49192264</v>
      </c>
      <c r="AA482" s="15" t="s">
        <v>3879</v>
      </c>
      <c r="AB482" s="2" t="s">
        <v>58</v>
      </c>
      <c r="AC482" s="13">
        <v>0</v>
      </c>
      <c r="AD482" s="21" t="s">
        <v>58</v>
      </c>
      <c r="AE482" s="15">
        <v>0</v>
      </c>
      <c r="AF482" s="21">
        <v>0</v>
      </c>
      <c r="AG482" s="21" t="s">
        <v>59</v>
      </c>
      <c r="AH482" s="21" t="s">
        <v>60</v>
      </c>
      <c r="AI482" s="21" t="s">
        <v>60</v>
      </c>
      <c r="AJ482" s="13">
        <v>0</v>
      </c>
      <c r="AK482" s="80">
        <v>0</v>
      </c>
      <c r="AL482" s="15">
        <v>0</v>
      </c>
      <c r="AM482" s="15">
        <v>0</v>
      </c>
      <c r="AN482" s="21">
        <v>0</v>
      </c>
      <c r="AO482" s="21">
        <v>0</v>
      </c>
      <c r="AP482" s="80">
        <v>0</v>
      </c>
      <c r="AQ482" s="80">
        <v>0</v>
      </c>
      <c r="AR482" s="15">
        <v>0</v>
      </c>
      <c r="AS482" s="15">
        <v>0</v>
      </c>
      <c r="AT482" s="21">
        <v>0</v>
      </c>
      <c r="AU482" s="21">
        <v>0</v>
      </c>
      <c r="AV482" s="80">
        <v>0</v>
      </c>
      <c r="AW482" s="80">
        <v>0</v>
      </c>
      <c r="AX482" s="15">
        <v>0</v>
      </c>
      <c r="AY482" s="15">
        <v>0</v>
      </c>
      <c r="AZ482" s="21">
        <v>0</v>
      </c>
      <c r="BA482" s="21">
        <v>0</v>
      </c>
      <c r="BB482" s="80">
        <v>0</v>
      </c>
      <c r="BC482" s="80">
        <v>0</v>
      </c>
      <c r="BD482" s="21">
        <v>0</v>
      </c>
      <c r="BE482" s="80">
        <v>0</v>
      </c>
      <c r="BF482" s="80">
        <v>0</v>
      </c>
      <c r="BG482" s="21" t="s">
        <v>59</v>
      </c>
      <c r="BH482" s="80">
        <v>276</v>
      </c>
      <c r="BI482" s="80">
        <v>8134000</v>
      </c>
      <c r="BJ482" s="21" t="s">
        <v>59</v>
      </c>
      <c r="BK482" s="80">
        <v>587</v>
      </c>
      <c r="BL482" s="80">
        <v>17657000</v>
      </c>
      <c r="BM482" s="21" t="s">
        <v>59</v>
      </c>
      <c r="BN482" s="80">
        <v>1060</v>
      </c>
      <c r="BO482" s="80">
        <v>29439000</v>
      </c>
      <c r="BP482" s="21" t="s">
        <v>59</v>
      </c>
      <c r="BQ482" s="80">
        <v>541</v>
      </c>
      <c r="BR482" s="80">
        <v>20683000</v>
      </c>
      <c r="BS482" s="21" t="s">
        <v>59</v>
      </c>
      <c r="BT482" s="80">
        <v>3410</v>
      </c>
      <c r="BU482" s="80">
        <v>121541000</v>
      </c>
      <c r="BV482" s="21">
        <v>0</v>
      </c>
      <c r="BW482" s="80">
        <v>0</v>
      </c>
      <c r="BX482" s="80">
        <v>0</v>
      </c>
      <c r="BY482" s="21">
        <v>0</v>
      </c>
      <c r="BZ482" s="80">
        <v>0</v>
      </c>
      <c r="CA482" s="80">
        <v>0</v>
      </c>
      <c r="CB482" s="21">
        <v>0</v>
      </c>
      <c r="CC482" s="80">
        <v>0</v>
      </c>
      <c r="CD482" s="80">
        <v>0</v>
      </c>
      <c r="CE482" s="21">
        <v>0</v>
      </c>
      <c r="CF482" s="80">
        <v>0</v>
      </c>
      <c r="CG482" s="80">
        <v>0</v>
      </c>
      <c r="CH482" s="29" t="s">
        <v>59</v>
      </c>
      <c r="CI482" s="13">
        <v>2625</v>
      </c>
      <c r="CJ482" s="13">
        <v>101606000</v>
      </c>
      <c r="CK482" s="21">
        <v>0</v>
      </c>
      <c r="CL482" s="15">
        <v>0</v>
      </c>
      <c r="CM482" s="13">
        <v>0</v>
      </c>
      <c r="CN482" s="13">
        <v>0</v>
      </c>
      <c r="CO482" s="15" t="s">
        <v>3880</v>
      </c>
      <c r="CP482" s="15" t="s">
        <v>3881</v>
      </c>
      <c r="CQ482" s="21" t="s">
        <v>83</v>
      </c>
      <c r="CR482" s="80">
        <v>13800000</v>
      </c>
      <c r="CS482" s="15" t="s">
        <v>3882</v>
      </c>
      <c r="CT482" s="15" t="s">
        <v>3883</v>
      </c>
      <c r="CU482" s="21" t="s">
        <v>234</v>
      </c>
      <c r="CV482" s="80">
        <v>17950000</v>
      </c>
      <c r="CW482" s="15" t="s">
        <v>3884</v>
      </c>
      <c r="CX482" s="15" t="s">
        <v>3885</v>
      </c>
      <c r="CY482" s="21" t="s">
        <v>64</v>
      </c>
      <c r="CZ482" s="80">
        <v>4300000</v>
      </c>
      <c r="DA482" s="21" t="s">
        <v>59</v>
      </c>
      <c r="DB482" s="21" t="s">
        <v>59</v>
      </c>
      <c r="DC482" s="21" t="s">
        <v>59</v>
      </c>
      <c r="DD482" s="15">
        <v>0</v>
      </c>
      <c r="DE482" s="21" t="s">
        <v>58</v>
      </c>
      <c r="DF482" s="15" t="s">
        <v>3886</v>
      </c>
      <c r="DG482" s="93" t="s">
        <v>58</v>
      </c>
    </row>
    <row r="483" spans="1:111" ht="35" customHeight="1">
      <c r="A483" s="90" t="s">
        <v>15031</v>
      </c>
      <c r="B483" s="38" t="s">
        <v>3795</v>
      </c>
      <c r="C483" s="13" t="s">
        <v>3887</v>
      </c>
      <c r="D483" s="80">
        <v>15257</v>
      </c>
      <c r="E483" s="80">
        <v>276635600</v>
      </c>
      <c r="F483" s="80">
        <v>15138</v>
      </c>
      <c r="G483" s="80">
        <v>269750600</v>
      </c>
      <c r="H483" s="80">
        <v>3350</v>
      </c>
      <c r="I483" s="80">
        <v>61383000</v>
      </c>
      <c r="J483" s="13">
        <v>0</v>
      </c>
      <c r="K483" s="13">
        <v>0</v>
      </c>
      <c r="L483" s="77">
        <v>63486760</v>
      </c>
      <c r="M483" s="77">
        <v>15940622</v>
      </c>
      <c r="N483" s="77">
        <v>2016967</v>
      </c>
      <c r="O483" s="77">
        <v>2992494</v>
      </c>
      <c r="P483" s="77">
        <v>42072286</v>
      </c>
      <c r="Q483" s="77">
        <v>0</v>
      </c>
      <c r="R483" s="77">
        <v>126509129</v>
      </c>
      <c r="S483" s="83">
        <v>0.22949598677827437</v>
      </c>
      <c r="T483" s="83">
        <v>5.7623176481985686E-2</v>
      </c>
      <c r="U483" s="83">
        <v>7.2910608757513493E-3</v>
      </c>
      <c r="V483" s="83">
        <v>1.0817458056736009E-2</v>
      </c>
      <c r="W483" s="83">
        <v>0.15208558117610316</v>
      </c>
      <c r="X483" s="83">
        <v>0</v>
      </c>
      <c r="Y483" s="83">
        <v>0.45731326336885059</v>
      </c>
      <c r="Z483" s="80">
        <v>56346479</v>
      </c>
      <c r="AA483" s="15">
        <v>0</v>
      </c>
      <c r="AB483" s="2" t="s">
        <v>58</v>
      </c>
      <c r="AC483" s="13">
        <v>0</v>
      </c>
      <c r="AD483" s="21" t="s">
        <v>58</v>
      </c>
      <c r="AE483" s="15">
        <v>0</v>
      </c>
      <c r="AF483" s="21" t="s">
        <v>59</v>
      </c>
      <c r="AG483" s="21" t="s">
        <v>59</v>
      </c>
      <c r="AH483" s="21" t="s">
        <v>58</v>
      </c>
      <c r="AI483" s="21" t="s">
        <v>60</v>
      </c>
      <c r="AJ483" s="13">
        <v>1</v>
      </c>
      <c r="AK483" s="80">
        <v>8025000</v>
      </c>
      <c r="AL483" s="15" t="s">
        <v>3888</v>
      </c>
      <c r="AM483" s="15" t="s">
        <v>3889</v>
      </c>
      <c r="AN483" s="21" t="s">
        <v>63</v>
      </c>
      <c r="AO483" s="21" t="s">
        <v>78</v>
      </c>
      <c r="AP483" s="80">
        <v>30000000</v>
      </c>
      <c r="AQ483" s="80">
        <v>8025000</v>
      </c>
      <c r="AR483" s="15">
        <v>0</v>
      </c>
      <c r="AS483" s="15">
        <v>0</v>
      </c>
      <c r="AT483" s="21">
        <v>0</v>
      </c>
      <c r="AU483" s="21">
        <v>0</v>
      </c>
      <c r="AV483" s="80">
        <v>0</v>
      </c>
      <c r="AW483" s="80">
        <v>0</v>
      </c>
      <c r="AX483" s="15">
        <v>0</v>
      </c>
      <c r="AY483" s="15">
        <v>0</v>
      </c>
      <c r="AZ483" s="21">
        <v>0</v>
      </c>
      <c r="BA483" s="21">
        <v>0</v>
      </c>
      <c r="BB483" s="80">
        <v>0</v>
      </c>
      <c r="BC483" s="80">
        <v>0</v>
      </c>
      <c r="BD483" s="21">
        <v>0</v>
      </c>
      <c r="BE483" s="80">
        <v>0</v>
      </c>
      <c r="BF483" s="80">
        <v>0</v>
      </c>
      <c r="BG483" s="21">
        <v>0</v>
      </c>
      <c r="BH483" s="80">
        <v>0</v>
      </c>
      <c r="BI483" s="80">
        <v>0</v>
      </c>
      <c r="BJ483" s="21">
        <v>0</v>
      </c>
      <c r="BK483" s="80">
        <v>0</v>
      </c>
      <c r="BL483" s="80">
        <v>0</v>
      </c>
      <c r="BM483" s="21">
        <v>0</v>
      </c>
      <c r="BN483" s="80">
        <v>0</v>
      </c>
      <c r="BO483" s="80">
        <v>0</v>
      </c>
      <c r="BP483" s="21">
        <v>0</v>
      </c>
      <c r="BQ483" s="80">
        <v>0</v>
      </c>
      <c r="BR483" s="80">
        <v>0</v>
      </c>
      <c r="BS483" s="21">
        <v>0</v>
      </c>
      <c r="BT483" s="80">
        <v>0</v>
      </c>
      <c r="BU483" s="80">
        <v>0</v>
      </c>
      <c r="BV483" s="21">
        <v>0</v>
      </c>
      <c r="BW483" s="80">
        <v>0</v>
      </c>
      <c r="BX483" s="80">
        <v>0</v>
      </c>
      <c r="BY483" s="21">
        <v>0</v>
      </c>
      <c r="BZ483" s="80">
        <v>0</v>
      </c>
      <c r="CA483" s="80">
        <v>0</v>
      </c>
      <c r="CB483" s="21">
        <v>0</v>
      </c>
      <c r="CC483" s="80">
        <v>0</v>
      </c>
      <c r="CD483" s="80">
        <v>0</v>
      </c>
      <c r="CE483" s="21">
        <v>0</v>
      </c>
      <c r="CF483" s="80">
        <v>0</v>
      </c>
      <c r="CG483" s="80">
        <v>0</v>
      </c>
      <c r="CH483" s="29" t="s">
        <v>59</v>
      </c>
      <c r="CI483" s="13">
        <v>5544</v>
      </c>
      <c r="CJ483" s="13">
        <v>92673320</v>
      </c>
      <c r="CK483" s="29" t="s">
        <v>59</v>
      </c>
      <c r="CL483" s="15" t="s">
        <v>3890</v>
      </c>
      <c r="CM483" s="13">
        <v>9535</v>
      </c>
      <c r="CN483" s="13">
        <v>175437280</v>
      </c>
      <c r="CO483" s="15" t="s">
        <v>3891</v>
      </c>
      <c r="CP483" s="15" t="s">
        <v>3892</v>
      </c>
      <c r="CQ483" s="21" t="s">
        <v>234</v>
      </c>
      <c r="CR483" s="80">
        <v>10000000</v>
      </c>
      <c r="CS483" s="15" t="s">
        <v>3893</v>
      </c>
      <c r="CT483" s="15" t="s">
        <v>3894</v>
      </c>
      <c r="CU483" s="21" t="s">
        <v>234</v>
      </c>
      <c r="CV483" s="80">
        <v>120000</v>
      </c>
      <c r="CW483" s="15" t="s">
        <v>3895</v>
      </c>
      <c r="CX483" s="15" t="s">
        <v>3896</v>
      </c>
      <c r="CY483" s="21" t="s">
        <v>88</v>
      </c>
      <c r="CZ483" s="80">
        <v>2000000</v>
      </c>
      <c r="DA483" s="21" t="s">
        <v>59</v>
      </c>
      <c r="DB483" s="21" t="s">
        <v>59</v>
      </c>
      <c r="DC483" s="21" t="s">
        <v>59</v>
      </c>
      <c r="DD483" s="15">
        <v>0</v>
      </c>
      <c r="DE483" s="21" t="s">
        <v>58</v>
      </c>
      <c r="DF483" s="15" t="s">
        <v>3897</v>
      </c>
      <c r="DG483" s="93" t="s">
        <v>58</v>
      </c>
    </row>
    <row r="484" spans="1:111" ht="35" customHeight="1">
      <c r="A484" s="90" t="s">
        <v>15032</v>
      </c>
      <c r="B484" s="38" t="s">
        <v>3795</v>
      </c>
      <c r="C484" s="13" t="s">
        <v>3898</v>
      </c>
      <c r="D484" s="80">
        <v>31239</v>
      </c>
      <c r="E484" s="80">
        <v>774133200</v>
      </c>
      <c r="F484" s="80">
        <v>31233</v>
      </c>
      <c r="G484" s="80">
        <v>774021200</v>
      </c>
      <c r="H484" s="80">
        <v>7604</v>
      </c>
      <c r="I484" s="80">
        <v>197593700</v>
      </c>
      <c r="J484" s="13">
        <v>0</v>
      </c>
      <c r="K484" s="13">
        <v>0</v>
      </c>
      <c r="L484" s="77">
        <v>202231137</v>
      </c>
      <c r="M484" s="77">
        <v>32028769</v>
      </c>
      <c r="N484" s="77">
        <v>3777128</v>
      </c>
      <c r="O484" s="77">
        <v>2207808</v>
      </c>
      <c r="P484" s="77">
        <v>138187829</v>
      </c>
      <c r="Q484" s="77">
        <v>66753</v>
      </c>
      <c r="R484" s="77">
        <v>378499424</v>
      </c>
      <c r="S484" s="83">
        <v>0.26123558193861213</v>
      </c>
      <c r="T484" s="83">
        <v>4.1373718373013846E-2</v>
      </c>
      <c r="U484" s="83">
        <v>4.8791706646866455E-3</v>
      </c>
      <c r="V484" s="83">
        <v>2.8519743113975733E-3</v>
      </c>
      <c r="W484" s="83">
        <v>0.17850652704211625</v>
      </c>
      <c r="X484" s="83">
        <v>8.6229346577565723E-5</v>
      </c>
      <c r="Y484" s="83">
        <v>0.48893320167640403</v>
      </c>
      <c r="Z484" s="80">
        <v>126022005</v>
      </c>
      <c r="AA484" s="15" t="s">
        <v>3899</v>
      </c>
      <c r="AB484" s="2" t="s">
        <v>58</v>
      </c>
      <c r="AC484" s="13">
        <v>0</v>
      </c>
      <c r="AD484" s="21" t="s">
        <v>58</v>
      </c>
      <c r="AE484" s="15">
        <v>0</v>
      </c>
      <c r="AF484" s="21" t="s">
        <v>59</v>
      </c>
      <c r="AG484" s="21" t="s">
        <v>59</v>
      </c>
      <c r="AH484" s="21" t="s">
        <v>60</v>
      </c>
      <c r="AI484" s="21" t="s">
        <v>78</v>
      </c>
      <c r="AJ484" s="13">
        <v>0</v>
      </c>
      <c r="AK484" s="80">
        <v>0</v>
      </c>
      <c r="AL484" s="15" t="s">
        <v>3900</v>
      </c>
      <c r="AM484" s="15" t="s">
        <v>3901</v>
      </c>
      <c r="AN484" s="21" t="s">
        <v>82</v>
      </c>
      <c r="AO484" s="21" t="s">
        <v>78</v>
      </c>
      <c r="AP484" s="80">
        <v>0</v>
      </c>
      <c r="AQ484" s="80">
        <v>177282000</v>
      </c>
      <c r="AR484" s="15" t="s">
        <v>3902</v>
      </c>
      <c r="AS484" s="15" t="s">
        <v>3903</v>
      </c>
      <c r="AT484" s="21" t="s">
        <v>82</v>
      </c>
      <c r="AU484" s="21" t="s">
        <v>83</v>
      </c>
      <c r="AV484" s="80">
        <v>0</v>
      </c>
      <c r="AW484" s="80">
        <v>90273300</v>
      </c>
      <c r="AX484" s="15" t="s">
        <v>3904</v>
      </c>
      <c r="AY484" s="15" t="s">
        <v>3905</v>
      </c>
      <c r="AZ484" s="21" t="s">
        <v>82</v>
      </c>
      <c r="BA484" s="21" t="s">
        <v>58</v>
      </c>
      <c r="BB484" s="80">
        <v>0</v>
      </c>
      <c r="BC484" s="80">
        <v>19280200</v>
      </c>
      <c r="BD484" s="21" t="s">
        <v>2455</v>
      </c>
      <c r="BE484" s="80">
        <v>732</v>
      </c>
      <c r="BF484" s="80">
        <v>19280200</v>
      </c>
      <c r="BG484" s="21" t="s">
        <v>2455</v>
      </c>
      <c r="BH484" s="80">
        <v>8174</v>
      </c>
      <c r="BI484" s="80">
        <v>177282000</v>
      </c>
      <c r="BJ484" s="21" t="s">
        <v>2455</v>
      </c>
      <c r="BK484" s="80">
        <v>1753</v>
      </c>
      <c r="BL484" s="80">
        <v>38419000</v>
      </c>
      <c r="BM484" s="21" t="s">
        <v>2455</v>
      </c>
      <c r="BN484" s="80">
        <v>2987</v>
      </c>
      <c r="BO484" s="80">
        <v>82507000</v>
      </c>
      <c r="BP484" s="21" t="s">
        <v>2455</v>
      </c>
      <c r="BQ484" s="80">
        <v>2579</v>
      </c>
      <c r="BR484" s="80">
        <v>58298000</v>
      </c>
      <c r="BS484" s="21" t="s">
        <v>2455</v>
      </c>
      <c r="BT484" s="80">
        <v>3498</v>
      </c>
      <c r="BU484" s="80">
        <v>90273300</v>
      </c>
      <c r="BV484" s="21" t="s">
        <v>2455</v>
      </c>
      <c r="BW484" s="80">
        <v>1894</v>
      </c>
      <c r="BX484" s="80">
        <v>54993000</v>
      </c>
      <c r="BY484" s="21">
        <v>0</v>
      </c>
      <c r="BZ484" s="80">
        <v>0</v>
      </c>
      <c r="CA484" s="80">
        <v>0</v>
      </c>
      <c r="CB484" s="21" t="s">
        <v>2455</v>
      </c>
      <c r="CC484" s="80">
        <v>563</v>
      </c>
      <c r="CD484" s="80">
        <v>12749000</v>
      </c>
      <c r="CE484" s="21">
        <v>0</v>
      </c>
      <c r="CF484" s="80">
        <v>0</v>
      </c>
      <c r="CG484" s="80">
        <v>0</v>
      </c>
      <c r="CH484" s="29" t="s">
        <v>59</v>
      </c>
      <c r="CI484" s="13">
        <v>8806</v>
      </c>
      <c r="CJ484" s="13">
        <v>235314700</v>
      </c>
      <c r="CK484" s="29" t="s">
        <v>59</v>
      </c>
      <c r="CL484" s="15" t="s">
        <v>3906</v>
      </c>
      <c r="CM484" s="13">
        <v>253</v>
      </c>
      <c r="CN484" s="13">
        <v>5017000</v>
      </c>
      <c r="CO484" s="15" t="s">
        <v>3907</v>
      </c>
      <c r="CP484" s="15" t="s">
        <v>3908</v>
      </c>
      <c r="CQ484" s="21" t="s">
        <v>111</v>
      </c>
      <c r="CR484" s="80">
        <v>40707000</v>
      </c>
      <c r="CS484" s="15" t="s">
        <v>3909</v>
      </c>
      <c r="CT484" s="15" t="s">
        <v>3910</v>
      </c>
      <c r="CU484" s="21" t="s">
        <v>64</v>
      </c>
      <c r="CV484" s="80">
        <v>38739000</v>
      </c>
      <c r="CW484" s="15" t="s">
        <v>3911</v>
      </c>
      <c r="CX484" s="15" t="s">
        <v>3912</v>
      </c>
      <c r="CY484" s="21" t="s">
        <v>154</v>
      </c>
      <c r="CZ484" s="80">
        <v>18178000</v>
      </c>
      <c r="DA484" s="21" t="s">
        <v>59</v>
      </c>
      <c r="DB484" s="21" t="s">
        <v>59</v>
      </c>
      <c r="DC484" s="21">
        <v>0</v>
      </c>
      <c r="DD484" s="15" t="s">
        <v>3913</v>
      </c>
      <c r="DE484" s="21" t="s">
        <v>78</v>
      </c>
      <c r="DF484" s="15">
        <v>0</v>
      </c>
      <c r="DG484" s="93" t="s">
        <v>58</v>
      </c>
    </row>
    <row r="485" spans="1:111" ht="35" customHeight="1">
      <c r="A485" s="90" t="s">
        <v>15033</v>
      </c>
      <c r="B485" s="38" t="s">
        <v>3795</v>
      </c>
      <c r="C485" s="13" t="s">
        <v>3914</v>
      </c>
      <c r="D485" s="80">
        <v>32938</v>
      </c>
      <c r="E485" s="80">
        <v>818738302</v>
      </c>
      <c r="F485" s="80">
        <v>32908</v>
      </c>
      <c r="G485" s="80">
        <v>818021079</v>
      </c>
      <c r="H485" s="80">
        <v>11064</v>
      </c>
      <c r="I485" s="80">
        <v>280182000</v>
      </c>
      <c r="J485" s="13">
        <v>0</v>
      </c>
      <c r="K485" s="13">
        <v>0</v>
      </c>
      <c r="L485" s="77">
        <v>223278753</v>
      </c>
      <c r="M485" s="77">
        <v>23399563</v>
      </c>
      <c r="N485" s="77">
        <v>3656822</v>
      </c>
      <c r="O485" s="77">
        <v>2304358</v>
      </c>
      <c r="P485" s="77">
        <v>129939163</v>
      </c>
      <c r="Q485" s="77">
        <v>0</v>
      </c>
      <c r="R485" s="77">
        <v>382578659</v>
      </c>
      <c r="S485" s="83">
        <v>0.27271077028469104</v>
      </c>
      <c r="T485" s="83">
        <v>2.8580027272255306E-2</v>
      </c>
      <c r="U485" s="83">
        <v>4.4664112953640709E-3</v>
      </c>
      <c r="V485" s="83">
        <v>2.814523266312268E-3</v>
      </c>
      <c r="W485" s="83">
        <v>0.15870658876296226</v>
      </c>
      <c r="X485" s="83">
        <v>0</v>
      </c>
      <c r="Y485" s="83">
        <v>0.46727832088158494</v>
      </c>
      <c r="Z485" s="80">
        <v>150360989</v>
      </c>
      <c r="AA485" s="15">
        <v>0</v>
      </c>
      <c r="AB485" s="2" t="s">
        <v>58</v>
      </c>
      <c r="AC485" s="13">
        <v>0</v>
      </c>
      <c r="AD485" s="21" t="s">
        <v>58</v>
      </c>
      <c r="AE485" s="15">
        <v>0</v>
      </c>
      <c r="AF485" s="21">
        <v>0</v>
      </c>
      <c r="AG485" s="21" t="s">
        <v>59</v>
      </c>
      <c r="AH485" s="21" t="s">
        <v>60</v>
      </c>
      <c r="AI485" s="21" t="s">
        <v>60</v>
      </c>
      <c r="AJ485" s="13">
        <v>0</v>
      </c>
      <c r="AK485" s="80">
        <v>0</v>
      </c>
      <c r="AL485" s="15">
        <v>0</v>
      </c>
      <c r="AM485" s="15">
        <v>0</v>
      </c>
      <c r="AN485" s="21">
        <v>0</v>
      </c>
      <c r="AO485" s="21">
        <v>0</v>
      </c>
      <c r="AP485" s="80">
        <v>0</v>
      </c>
      <c r="AQ485" s="80">
        <v>0</v>
      </c>
      <c r="AR485" s="15">
        <v>0</v>
      </c>
      <c r="AS485" s="15">
        <v>0</v>
      </c>
      <c r="AT485" s="21">
        <v>0</v>
      </c>
      <c r="AU485" s="21">
        <v>0</v>
      </c>
      <c r="AV485" s="80">
        <v>0</v>
      </c>
      <c r="AW485" s="80">
        <v>0</v>
      </c>
      <c r="AX485" s="15">
        <v>0</v>
      </c>
      <c r="AY485" s="15">
        <v>0</v>
      </c>
      <c r="AZ485" s="21">
        <v>0</v>
      </c>
      <c r="BA485" s="21">
        <v>0</v>
      </c>
      <c r="BB485" s="80">
        <v>0</v>
      </c>
      <c r="BC485" s="80">
        <v>0</v>
      </c>
      <c r="BD485" s="21" t="s">
        <v>59</v>
      </c>
      <c r="BE485" s="80">
        <v>2687</v>
      </c>
      <c r="BF485" s="80">
        <v>64408302</v>
      </c>
      <c r="BG485" s="21" t="s">
        <v>59</v>
      </c>
      <c r="BH485" s="80">
        <v>2794</v>
      </c>
      <c r="BI485" s="80">
        <v>70787000</v>
      </c>
      <c r="BJ485" s="21" t="s">
        <v>59</v>
      </c>
      <c r="BK485" s="80">
        <v>2883</v>
      </c>
      <c r="BL485" s="80">
        <v>65252000</v>
      </c>
      <c r="BM485" s="21">
        <v>0</v>
      </c>
      <c r="BN485" s="80">
        <v>0</v>
      </c>
      <c r="BO485" s="80">
        <v>0</v>
      </c>
      <c r="BP485" s="21" t="s">
        <v>59</v>
      </c>
      <c r="BQ485" s="80">
        <v>13336</v>
      </c>
      <c r="BR485" s="80">
        <v>327237000</v>
      </c>
      <c r="BS485" s="21">
        <v>0</v>
      </c>
      <c r="BT485" s="80">
        <v>0</v>
      </c>
      <c r="BU485" s="80">
        <v>0</v>
      </c>
      <c r="BV485" s="21">
        <v>0</v>
      </c>
      <c r="BW485" s="80">
        <v>0</v>
      </c>
      <c r="BX485" s="80">
        <v>0</v>
      </c>
      <c r="BY485" s="21">
        <v>0</v>
      </c>
      <c r="BZ485" s="80">
        <v>0</v>
      </c>
      <c r="CA485" s="80">
        <v>0</v>
      </c>
      <c r="CB485" s="21">
        <v>0</v>
      </c>
      <c r="CC485" s="80">
        <v>0</v>
      </c>
      <c r="CD485" s="80">
        <v>0</v>
      </c>
      <c r="CE485" s="21">
        <v>0</v>
      </c>
      <c r="CF485" s="80">
        <v>0</v>
      </c>
      <c r="CG485" s="80">
        <v>0</v>
      </c>
      <c r="CH485" s="29" t="s">
        <v>59</v>
      </c>
      <c r="CI485" s="13">
        <v>11238</v>
      </c>
      <c r="CJ485" s="13">
        <v>291054000</v>
      </c>
      <c r="CK485" s="21">
        <v>0</v>
      </c>
      <c r="CL485" s="15">
        <v>0</v>
      </c>
      <c r="CM485" s="13">
        <v>0</v>
      </c>
      <c r="CN485" s="13">
        <v>0</v>
      </c>
      <c r="CO485" s="15" t="s">
        <v>3915</v>
      </c>
      <c r="CP485" s="15" t="s">
        <v>3916</v>
      </c>
      <c r="CQ485" s="21" t="s">
        <v>67</v>
      </c>
      <c r="CR485" s="80">
        <v>107333085</v>
      </c>
      <c r="CS485" s="15" t="s">
        <v>3917</v>
      </c>
      <c r="CT485" s="15" t="s">
        <v>3918</v>
      </c>
      <c r="CU485" s="21" t="s">
        <v>154</v>
      </c>
      <c r="CV485" s="80">
        <v>28267928</v>
      </c>
      <c r="CW485" s="15" t="s">
        <v>3919</v>
      </c>
      <c r="CX485" s="15" t="s">
        <v>3920</v>
      </c>
      <c r="CY485" s="21" t="s">
        <v>234</v>
      </c>
      <c r="CZ485" s="80">
        <v>34834000</v>
      </c>
      <c r="DA485" s="21" t="s">
        <v>59</v>
      </c>
      <c r="DB485" s="21" t="s">
        <v>59</v>
      </c>
      <c r="DC485" s="21" t="s">
        <v>59</v>
      </c>
      <c r="DD485" s="15">
        <v>0</v>
      </c>
      <c r="DE485" s="21" t="s">
        <v>78</v>
      </c>
      <c r="DF485" s="15">
        <v>0</v>
      </c>
      <c r="DG485" s="93" t="s">
        <v>58</v>
      </c>
    </row>
    <row r="486" spans="1:111" ht="35" customHeight="1">
      <c r="A486" s="90" t="s">
        <v>15034</v>
      </c>
      <c r="B486" s="38" t="s">
        <v>3795</v>
      </c>
      <c r="C486" s="13" t="s">
        <v>3921</v>
      </c>
      <c r="D486" s="80">
        <v>983</v>
      </c>
      <c r="E486" s="80">
        <v>89202000</v>
      </c>
      <c r="F486" s="80">
        <v>983</v>
      </c>
      <c r="G486" s="80">
        <v>89202000</v>
      </c>
      <c r="H486" s="80">
        <v>270</v>
      </c>
      <c r="I486" s="80">
        <v>18267000</v>
      </c>
      <c r="J486" s="13">
        <v>0</v>
      </c>
      <c r="K486" s="13">
        <v>0</v>
      </c>
      <c r="L486" s="77">
        <v>26156392</v>
      </c>
      <c r="M486" s="77">
        <v>1111125</v>
      </c>
      <c r="N486" s="77">
        <v>199999</v>
      </c>
      <c r="O486" s="77">
        <v>278124</v>
      </c>
      <c r="P486" s="77">
        <v>12411857</v>
      </c>
      <c r="Q486" s="77">
        <v>0</v>
      </c>
      <c r="R486" s="77">
        <v>40157497</v>
      </c>
      <c r="S486" s="83">
        <v>0.29322651958476265</v>
      </c>
      <c r="T486" s="83">
        <v>1.2456279007197148E-2</v>
      </c>
      <c r="U486" s="83">
        <v>2.2420909845070739E-3</v>
      </c>
      <c r="V486" s="83">
        <v>3.1179121544359992E-3</v>
      </c>
      <c r="W486" s="83">
        <v>0.13914325911975067</v>
      </c>
      <c r="X486" s="83">
        <v>0</v>
      </c>
      <c r="Y486" s="83">
        <v>0.45018606085065355</v>
      </c>
      <c r="Z486" s="80">
        <v>8210758</v>
      </c>
      <c r="AA486" s="15">
        <v>0</v>
      </c>
      <c r="AB486" s="2" t="s">
        <v>58</v>
      </c>
      <c r="AC486" s="13">
        <v>0</v>
      </c>
      <c r="AD486" s="21" t="s">
        <v>58</v>
      </c>
      <c r="AE486" s="15">
        <v>0</v>
      </c>
      <c r="AF486" s="21">
        <v>0</v>
      </c>
      <c r="AG486" s="21" t="s">
        <v>59</v>
      </c>
      <c r="AH486" s="21" t="s">
        <v>60</v>
      </c>
      <c r="AI486" s="21" t="s">
        <v>60</v>
      </c>
      <c r="AJ486" s="13">
        <v>0</v>
      </c>
      <c r="AK486" s="80">
        <v>0</v>
      </c>
      <c r="AL486" s="15">
        <v>0</v>
      </c>
      <c r="AM486" s="15">
        <v>0</v>
      </c>
      <c r="AN486" s="21">
        <v>0</v>
      </c>
      <c r="AO486" s="21">
        <v>0</v>
      </c>
      <c r="AP486" s="80">
        <v>0</v>
      </c>
      <c r="AQ486" s="80">
        <v>0</v>
      </c>
      <c r="AR486" s="15">
        <v>0</v>
      </c>
      <c r="AS486" s="15">
        <v>0</v>
      </c>
      <c r="AT486" s="21">
        <v>0</v>
      </c>
      <c r="AU486" s="21">
        <v>0</v>
      </c>
      <c r="AV486" s="80">
        <v>0</v>
      </c>
      <c r="AW486" s="80">
        <v>0</v>
      </c>
      <c r="AX486" s="15">
        <v>0</v>
      </c>
      <c r="AY486" s="15">
        <v>0</v>
      </c>
      <c r="AZ486" s="21">
        <v>0</v>
      </c>
      <c r="BA486" s="21">
        <v>0</v>
      </c>
      <c r="BB486" s="80">
        <v>0</v>
      </c>
      <c r="BC486" s="80">
        <v>0</v>
      </c>
      <c r="BD486" s="21">
        <v>0</v>
      </c>
      <c r="BE486" s="80">
        <v>0</v>
      </c>
      <c r="BF486" s="80">
        <v>0</v>
      </c>
      <c r="BG486" s="21" t="s">
        <v>59</v>
      </c>
      <c r="BH486" s="80">
        <v>63</v>
      </c>
      <c r="BI486" s="80">
        <v>3893000</v>
      </c>
      <c r="BJ486" s="21">
        <v>0</v>
      </c>
      <c r="BK486" s="80">
        <v>0</v>
      </c>
      <c r="BL486" s="80">
        <v>0</v>
      </c>
      <c r="BM486" s="21" t="s">
        <v>59</v>
      </c>
      <c r="BN486" s="80">
        <v>375</v>
      </c>
      <c r="BO486" s="80">
        <v>35890000</v>
      </c>
      <c r="BP486" s="21" t="s">
        <v>59</v>
      </c>
      <c r="BQ486" s="80">
        <v>287</v>
      </c>
      <c r="BR486" s="80">
        <v>26972000</v>
      </c>
      <c r="BS486" s="21">
        <v>0</v>
      </c>
      <c r="BT486" s="80">
        <v>0</v>
      </c>
      <c r="BU486" s="80">
        <v>0</v>
      </c>
      <c r="BV486" s="21" t="s">
        <v>59</v>
      </c>
      <c r="BW486" s="80">
        <v>111</v>
      </c>
      <c r="BX486" s="80">
        <v>8264000</v>
      </c>
      <c r="BY486" s="21">
        <v>0</v>
      </c>
      <c r="BZ486" s="80">
        <v>0</v>
      </c>
      <c r="CA486" s="80">
        <v>0</v>
      </c>
      <c r="CB486" s="21">
        <v>0</v>
      </c>
      <c r="CC486" s="80">
        <v>0</v>
      </c>
      <c r="CD486" s="80">
        <v>0</v>
      </c>
      <c r="CE486" s="21">
        <v>0</v>
      </c>
      <c r="CF486" s="80">
        <v>0</v>
      </c>
      <c r="CG486" s="80">
        <v>0</v>
      </c>
      <c r="CH486" s="21">
        <v>0</v>
      </c>
      <c r="CI486" s="13">
        <v>0</v>
      </c>
      <c r="CJ486" s="13">
        <v>0</v>
      </c>
      <c r="CK486" s="21" t="s">
        <v>59</v>
      </c>
      <c r="CL486" s="15" t="s">
        <v>3922</v>
      </c>
      <c r="CM486" s="13">
        <v>147</v>
      </c>
      <c r="CN486" s="13">
        <v>14183000</v>
      </c>
      <c r="CO486" s="15" t="s">
        <v>3923</v>
      </c>
      <c r="CP486" s="15" t="s">
        <v>3924</v>
      </c>
      <c r="CQ486" s="21" t="s">
        <v>78</v>
      </c>
      <c r="CR486" s="13">
        <v>1554000</v>
      </c>
      <c r="CS486" s="15" t="s">
        <v>3925</v>
      </c>
      <c r="CT486" s="15" t="s">
        <v>3926</v>
      </c>
      <c r="CU486" s="21" t="s">
        <v>78</v>
      </c>
      <c r="CV486" s="13">
        <v>1554000</v>
      </c>
      <c r="CW486" s="15" t="s">
        <v>3927</v>
      </c>
      <c r="CX486" s="15" t="s">
        <v>3928</v>
      </c>
      <c r="CY486" s="21" t="s">
        <v>64</v>
      </c>
      <c r="CZ486" s="13">
        <v>4712000</v>
      </c>
      <c r="DA486" s="29" t="s">
        <v>2455</v>
      </c>
      <c r="DB486" s="21">
        <v>0</v>
      </c>
      <c r="DC486" s="21">
        <v>0</v>
      </c>
      <c r="DD486" s="15" t="s">
        <v>3929</v>
      </c>
      <c r="DE486" s="21" t="s">
        <v>78</v>
      </c>
      <c r="DF486" s="15">
        <v>0</v>
      </c>
      <c r="DG486" s="93" t="s">
        <v>58</v>
      </c>
    </row>
    <row r="487" spans="1:111" ht="35" customHeight="1">
      <c r="A487" s="90" t="s">
        <v>15035</v>
      </c>
      <c r="B487" s="38" t="s">
        <v>3795</v>
      </c>
      <c r="C487" s="13" t="s">
        <v>3930</v>
      </c>
      <c r="D487" s="80">
        <v>5156</v>
      </c>
      <c r="E487" s="80">
        <v>97682341</v>
      </c>
      <c r="F487" s="80">
        <v>5156</v>
      </c>
      <c r="G487" s="80">
        <v>97682341</v>
      </c>
      <c r="H487" s="80">
        <v>1420</v>
      </c>
      <c r="I487" s="80">
        <v>26450745</v>
      </c>
      <c r="J487" s="13">
        <v>0</v>
      </c>
      <c r="K487" s="13">
        <v>0</v>
      </c>
      <c r="L487" s="77">
        <v>16550781</v>
      </c>
      <c r="M487" s="77">
        <v>9281042</v>
      </c>
      <c r="N487" s="77">
        <v>1563301</v>
      </c>
      <c r="O487" s="77">
        <v>467587</v>
      </c>
      <c r="P487" s="77">
        <v>15645756</v>
      </c>
      <c r="Q487" s="77">
        <v>0</v>
      </c>
      <c r="R487" s="77">
        <v>43508467</v>
      </c>
      <c r="S487" s="83">
        <v>0.16943472925162595</v>
      </c>
      <c r="T487" s="83">
        <v>9.5012485419447512E-2</v>
      </c>
      <c r="U487" s="83">
        <v>1.6003926441525394E-2</v>
      </c>
      <c r="V487" s="83">
        <v>4.7868119786359338E-3</v>
      </c>
      <c r="W487" s="83">
        <v>0.16016974859355593</v>
      </c>
      <c r="X487" s="83">
        <v>0</v>
      </c>
      <c r="Y487" s="83">
        <v>0.44540770168479071</v>
      </c>
      <c r="Z487" s="80">
        <v>16583984</v>
      </c>
      <c r="AA487" s="15">
        <v>0</v>
      </c>
      <c r="AB487" s="2" t="s">
        <v>58</v>
      </c>
      <c r="AC487" s="13">
        <v>0</v>
      </c>
      <c r="AD487" s="21" t="s">
        <v>58</v>
      </c>
      <c r="AE487" s="15">
        <v>0</v>
      </c>
      <c r="AF487" s="21" t="s">
        <v>59</v>
      </c>
      <c r="AG487" s="21" t="s">
        <v>59</v>
      </c>
      <c r="AH487" s="21" t="s">
        <v>58</v>
      </c>
      <c r="AI487" s="21" t="s">
        <v>60</v>
      </c>
      <c r="AJ487" s="13">
        <v>1</v>
      </c>
      <c r="AK487" s="80">
        <v>4110341</v>
      </c>
      <c r="AL487" s="15" t="s">
        <v>3931</v>
      </c>
      <c r="AM487" s="15" t="s">
        <v>3932</v>
      </c>
      <c r="AN487" s="21" t="s">
        <v>82</v>
      </c>
      <c r="AO487" s="21" t="s">
        <v>74</v>
      </c>
      <c r="AP487" s="80">
        <v>0</v>
      </c>
      <c r="AQ487" s="80">
        <v>1175000</v>
      </c>
      <c r="AR487" s="15" t="s">
        <v>3933</v>
      </c>
      <c r="AS487" s="15" t="s">
        <v>3934</v>
      </c>
      <c r="AT487" s="21" t="s">
        <v>63</v>
      </c>
      <c r="AU487" s="21" t="s">
        <v>88</v>
      </c>
      <c r="AV487" s="80">
        <v>2000000</v>
      </c>
      <c r="AW487" s="80">
        <v>4110341</v>
      </c>
      <c r="AX487" s="15">
        <v>0</v>
      </c>
      <c r="AY487" s="15">
        <v>0</v>
      </c>
      <c r="AZ487" s="21">
        <v>0</v>
      </c>
      <c r="BA487" s="21">
        <v>0</v>
      </c>
      <c r="BB487" s="80">
        <v>0</v>
      </c>
      <c r="BC487" s="80">
        <v>0</v>
      </c>
      <c r="BD487" s="21">
        <v>0</v>
      </c>
      <c r="BE487" s="80">
        <v>0</v>
      </c>
      <c r="BF487" s="80">
        <v>0</v>
      </c>
      <c r="BG487" s="21">
        <v>0</v>
      </c>
      <c r="BH487" s="80">
        <v>0</v>
      </c>
      <c r="BI487" s="80">
        <v>0</v>
      </c>
      <c r="BJ487" s="21" t="s">
        <v>2455</v>
      </c>
      <c r="BK487" s="80">
        <v>278</v>
      </c>
      <c r="BL487" s="80">
        <v>5537000</v>
      </c>
      <c r="BM487" s="21">
        <v>0</v>
      </c>
      <c r="BN487" s="80">
        <v>0</v>
      </c>
      <c r="BO487" s="80">
        <v>0</v>
      </c>
      <c r="BP487" s="21">
        <v>0</v>
      </c>
      <c r="BQ487" s="80">
        <v>0</v>
      </c>
      <c r="BR487" s="80">
        <v>0</v>
      </c>
      <c r="BS487" s="21" t="s">
        <v>2455</v>
      </c>
      <c r="BT487" s="80">
        <v>2192</v>
      </c>
      <c r="BU487" s="80">
        <v>43475000</v>
      </c>
      <c r="BV487" s="21">
        <v>0</v>
      </c>
      <c r="BW487" s="80">
        <v>0</v>
      </c>
      <c r="BX487" s="80">
        <v>0</v>
      </c>
      <c r="BY487" s="21" t="s">
        <v>2455</v>
      </c>
      <c r="BZ487" s="80">
        <v>137</v>
      </c>
      <c r="CA487" s="80">
        <v>2443000</v>
      </c>
      <c r="CB487" s="21" t="s">
        <v>2455</v>
      </c>
      <c r="CC487" s="80">
        <v>434</v>
      </c>
      <c r="CD487" s="80">
        <v>7896000</v>
      </c>
      <c r="CE487" s="21">
        <v>0</v>
      </c>
      <c r="CF487" s="80">
        <v>0</v>
      </c>
      <c r="CG487" s="80">
        <v>0</v>
      </c>
      <c r="CH487" s="29" t="s">
        <v>59</v>
      </c>
      <c r="CI487" s="13">
        <v>1459</v>
      </c>
      <c r="CJ487" s="13">
        <v>26385000</v>
      </c>
      <c r="CK487" s="29" t="s">
        <v>59</v>
      </c>
      <c r="CL487" s="15" t="s">
        <v>3935</v>
      </c>
      <c r="CM487" s="13">
        <v>656</v>
      </c>
      <c r="CN487" s="13">
        <v>11946341</v>
      </c>
      <c r="CO487" s="15" t="s">
        <v>3936</v>
      </c>
      <c r="CP487" s="15" t="s">
        <v>3937</v>
      </c>
      <c r="CQ487" s="21" t="s">
        <v>154</v>
      </c>
      <c r="CR487" s="80">
        <v>4751000</v>
      </c>
      <c r="CS487" s="15" t="s">
        <v>2629</v>
      </c>
      <c r="CT487" s="15" t="s">
        <v>3938</v>
      </c>
      <c r="CU487" s="21" t="s">
        <v>88</v>
      </c>
      <c r="CV487" s="80">
        <v>2073000</v>
      </c>
      <c r="CW487" s="15" t="s">
        <v>3939</v>
      </c>
      <c r="CX487" s="15" t="s">
        <v>3940</v>
      </c>
      <c r="CY487" s="21" t="s">
        <v>154</v>
      </c>
      <c r="CZ487" s="80">
        <v>1512000</v>
      </c>
      <c r="DA487" s="21" t="s">
        <v>59</v>
      </c>
      <c r="DB487" s="21" t="s">
        <v>59</v>
      </c>
      <c r="DC487" s="21">
        <v>0</v>
      </c>
      <c r="DD487" s="15" t="s">
        <v>3941</v>
      </c>
      <c r="DE487" s="21" t="s">
        <v>58</v>
      </c>
      <c r="DF487" s="15" t="s">
        <v>3942</v>
      </c>
      <c r="DG487" s="93" t="s">
        <v>58</v>
      </c>
    </row>
    <row r="488" spans="1:111" ht="35" customHeight="1">
      <c r="A488" s="90" t="s">
        <v>15036</v>
      </c>
      <c r="B488" s="38" t="s">
        <v>3795</v>
      </c>
      <c r="C488" s="13" t="s">
        <v>3943</v>
      </c>
      <c r="D488" s="80">
        <v>1818</v>
      </c>
      <c r="E488" s="80">
        <v>33834000</v>
      </c>
      <c r="F488" s="80">
        <v>1804</v>
      </c>
      <c r="G488" s="80">
        <v>33604000</v>
      </c>
      <c r="H488" s="80">
        <v>405</v>
      </c>
      <c r="I488" s="80">
        <v>7650000</v>
      </c>
      <c r="J488" s="13">
        <v>0</v>
      </c>
      <c r="K488" s="13">
        <v>0</v>
      </c>
      <c r="L488" s="77">
        <v>8104432</v>
      </c>
      <c r="M488" s="77">
        <v>1678314</v>
      </c>
      <c r="N488" s="77">
        <v>0</v>
      </c>
      <c r="O488" s="77">
        <v>537664</v>
      </c>
      <c r="P488" s="77">
        <v>5062051</v>
      </c>
      <c r="Q488" s="77">
        <v>0</v>
      </c>
      <c r="R488" s="77">
        <v>15382461</v>
      </c>
      <c r="S488" s="83">
        <v>0.23953514216468641</v>
      </c>
      <c r="T488" s="83">
        <v>4.9604362475616247E-2</v>
      </c>
      <c r="U488" s="83">
        <v>0</v>
      </c>
      <c r="V488" s="83">
        <v>1.5891233670272505E-2</v>
      </c>
      <c r="W488" s="83">
        <v>0.14961432287048532</v>
      </c>
      <c r="X488" s="83">
        <v>0</v>
      </c>
      <c r="Y488" s="83">
        <v>0.45464506118106046</v>
      </c>
      <c r="Z488" s="80">
        <v>3109036</v>
      </c>
      <c r="AA488" s="15">
        <v>0</v>
      </c>
      <c r="AB488" s="2" t="s">
        <v>58</v>
      </c>
      <c r="AC488" s="13">
        <v>0</v>
      </c>
      <c r="AD488" s="21" t="s">
        <v>58</v>
      </c>
      <c r="AE488" s="15">
        <v>0</v>
      </c>
      <c r="AF488" s="21">
        <v>0</v>
      </c>
      <c r="AG488" s="21" t="s">
        <v>59</v>
      </c>
      <c r="AH488" s="21" t="s">
        <v>60</v>
      </c>
      <c r="AI488" s="21" t="s">
        <v>60</v>
      </c>
      <c r="AJ488" s="13">
        <v>0</v>
      </c>
      <c r="AK488" s="80">
        <v>0</v>
      </c>
      <c r="AL488" s="15">
        <v>0</v>
      </c>
      <c r="AM488" s="15">
        <v>0</v>
      </c>
      <c r="AN488" s="21">
        <v>0</v>
      </c>
      <c r="AO488" s="21">
        <v>0</v>
      </c>
      <c r="AP488" s="80">
        <v>0</v>
      </c>
      <c r="AQ488" s="80">
        <v>0</v>
      </c>
      <c r="AR488" s="15">
        <v>0</v>
      </c>
      <c r="AS488" s="15">
        <v>0</v>
      </c>
      <c r="AT488" s="21">
        <v>0</v>
      </c>
      <c r="AU488" s="21">
        <v>0</v>
      </c>
      <c r="AV488" s="80">
        <v>0</v>
      </c>
      <c r="AW488" s="80">
        <v>0</v>
      </c>
      <c r="AX488" s="15">
        <v>0</v>
      </c>
      <c r="AY488" s="15">
        <v>0</v>
      </c>
      <c r="AZ488" s="21">
        <v>0</v>
      </c>
      <c r="BA488" s="21">
        <v>0</v>
      </c>
      <c r="BB488" s="80">
        <v>0</v>
      </c>
      <c r="BC488" s="80">
        <v>0</v>
      </c>
      <c r="BD488" s="21">
        <v>0</v>
      </c>
      <c r="BE488" s="80">
        <v>0</v>
      </c>
      <c r="BF488" s="80">
        <v>0</v>
      </c>
      <c r="BG488" s="21" t="s">
        <v>59</v>
      </c>
      <c r="BH488" s="80">
        <v>64</v>
      </c>
      <c r="BI488" s="80">
        <v>1082000</v>
      </c>
      <c r="BJ488" s="21" t="s">
        <v>59</v>
      </c>
      <c r="BK488" s="80">
        <v>128</v>
      </c>
      <c r="BL488" s="80">
        <v>2196000</v>
      </c>
      <c r="BM488" s="21">
        <v>0</v>
      </c>
      <c r="BN488" s="80">
        <v>0</v>
      </c>
      <c r="BO488" s="80">
        <v>0</v>
      </c>
      <c r="BP488" s="21">
        <v>0</v>
      </c>
      <c r="BQ488" s="80">
        <v>0</v>
      </c>
      <c r="BR488" s="80">
        <v>0</v>
      </c>
      <c r="BS488" s="21" t="s">
        <v>59</v>
      </c>
      <c r="BT488" s="80">
        <v>690</v>
      </c>
      <c r="BU488" s="80">
        <v>12846000</v>
      </c>
      <c r="BV488" s="21">
        <v>0</v>
      </c>
      <c r="BW488" s="80">
        <v>0</v>
      </c>
      <c r="BX488" s="80">
        <v>0</v>
      </c>
      <c r="BY488" s="21">
        <v>0</v>
      </c>
      <c r="BZ488" s="80">
        <v>0</v>
      </c>
      <c r="CA488" s="80">
        <v>0</v>
      </c>
      <c r="CB488" s="21">
        <v>0</v>
      </c>
      <c r="CC488" s="80">
        <v>0</v>
      </c>
      <c r="CD488" s="80">
        <v>0</v>
      </c>
      <c r="CE488" s="21">
        <v>0</v>
      </c>
      <c r="CF488" s="80">
        <v>0</v>
      </c>
      <c r="CG488" s="80">
        <v>0</v>
      </c>
      <c r="CH488" s="29" t="s">
        <v>59</v>
      </c>
      <c r="CI488" s="13">
        <v>936</v>
      </c>
      <c r="CJ488" s="13">
        <v>17710000</v>
      </c>
      <c r="CK488" s="21">
        <v>0</v>
      </c>
      <c r="CL488" s="15">
        <v>0</v>
      </c>
      <c r="CM488" s="13">
        <v>0</v>
      </c>
      <c r="CN488" s="13">
        <v>0</v>
      </c>
      <c r="CO488" s="15" t="s">
        <v>3944</v>
      </c>
      <c r="CP488" s="15" t="s">
        <v>3945</v>
      </c>
      <c r="CQ488" s="21" t="s">
        <v>78</v>
      </c>
      <c r="CR488" s="80">
        <v>138000</v>
      </c>
      <c r="CS488" s="15" t="s">
        <v>3946</v>
      </c>
      <c r="CT488" s="15" t="s">
        <v>3947</v>
      </c>
      <c r="CU488" s="21" t="s">
        <v>154</v>
      </c>
      <c r="CV488" s="80">
        <v>241000</v>
      </c>
      <c r="CW488" s="15" t="s">
        <v>3948</v>
      </c>
      <c r="CX488" s="15" t="s">
        <v>3949</v>
      </c>
      <c r="CY488" s="21" t="s">
        <v>83</v>
      </c>
      <c r="CZ488" s="80">
        <v>12846000</v>
      </c>
      <c r="DA488" s="29" t="s">
        <v>2455</v>
      </c>
      <c r="DB488" s="21">
        <v>0</v>
      </c>
      <c r="DC488" s="21">
        <v>0</v>
      </c>
      <c r="DD488" s="15" t="s">
        <v>3950</v>
      </c>
      <c r="DE488" s="21" t="s">
        <v>78</v>
      </c>
      <c r="DF488" s="15">
        <v>0</v>
      </c>
      <c r="DG488" s="93" t="s">
        <v>58</v>
      </c>
    </row>
    <row r="489" spans="1:111" ht="35" customHeight="1">
      <c r="A489" s="90" t="s">
        <v>15037</v>
      </c>
      <c r="B489" s="38" t="s">
        <v>3795</v>
      </c>
      <c r="C489" s="13" t="s">
        <v>3951</v>
      </c>
      <c r="D489" s="80">
        <v>5175</v>
      </c>
      <c r="E489" s="80">
        <v>124302400</v>
      </c>
      <c r="F489" s="80">
        <v>5171</v>
      </c>
      <c r="G489" s="80">
        <v>12322240</v>
      </c>
      <c r="H489" s="80">
        <v>1518</v>
      </c>
      <c r="I489" s="80">
        <v>33833000</v>
      </c>
      <c r="J489" s="13">
        <v>0</v>
      </c>
      <c r="K489" s="13">
        <v>0</v>
      </c>
      <c r="L489" s="77">
        <v>33311705</v>
      </c>
      <c r="M489" s="77">
        <v>9425933</v>
      </c>
      <c r="N489" s="77">
        <v>0</v>
      </c>
      <c r="O489" s="77">
        <v>1309301</v>
      </c>
      <c r="P489" s="77">
        <v>16132807</v>
      </c>
      <c r="Q489" s="77">
        <v>0</v>
      </c>
      <c r="R489" s="77">
        <v>60179746</v>
      </c>
      <c r="S489" s="83">
        <v>0.26798923431888683</v>
      </c>
      <c r="T489" s="83">
        <v>7.5830659745909981E-2</v>
      </c>
      <c r="U489" s="83">
        <v>0</v>
      </c>
      <c r="V489" s="83">
        <v>1.0533191635881527E-2</v>
      </c>
      <c r="W489" s="83">
        <v>0.12978677000604977</v>
      </c>
      <c r="X489" s="83">
        <v>0</v>
      </c>
      <c r="Y489" s="83">
        <v>0.48413985570672813</v>
      </c>
      <c r="Z489" s="80">
        <v>12915189</v>
      </c>
      <c r="AA489" s="15">
        <v>0</v>
      </c>
      <c r="AB489" s="2" t="s">
        <v>58</v>
      </c>
      <c r="AC489" s="13">
        <v>0</v>
      </c>
      <c r="AD489" s="21" t="s">
        <v>58</v>
      </c>
      <c r="AE489" s="15">
        <v>0</v>
      </c>
      <c r="AF489" s="21">
        <v>0</v>
      </c>
      <c r="AG489" s="21" t="s">
        <v>59</v>
      </c>
      <c r="AH489" s="21" t="s">
        <v>60</v>
      </c>
      <c r="AI489" s="21" t="s">
        <v>60</v>
      </c>
      <c r="AJ489" s="13">
        <v>0</v>
      </c>
      <c r="AK489" s="80">
        <v>0</v>
      </c>
      <c r="AL489" s="15">
        <v>0</v>
      </c>
      <c r="AM489" s="15">
        <v>0</v>
      </c>
      <c r="AN489" s="21">
        <v>0</v>
      </c>
      <c r="AO489" s="21">
        <v>0</v>
      </c>
      <c r="AP489" s="80">
        <v>0</v>
      </c>
      <c r="AQ489" s="80">
        <v>0</v>
      </c>
      <c r="AR489" s="15">
        <v>0</v>
      </c>
      <c r="AS489" s="15">
        <v>0</v>
      </c>
      <c r="AT489" s="21">
        <v>0</v>
      </c>
      <c r="AU489" s="21">
        <v>0</v>
      </c>
      <c r="AV489" s="80">
        <v>0</v>
      </c>
      <c r="AW489" s="80">
        <v>0</v>
      </c>
      <c r="AX489" s="15">
        <v>0</v>
      </c>
      <c r="AY489" s="15">
        <v>0</v>
      </c>
      <c r="AZ489" s="21">
        <v>0</v>
      </c>
      <c r="BA489" s="21">
        <v>0</v>
      </c>
      <c r="BB489" s="80">
        <v>0</v>
      </c>
      <c r="BC489" s="80">
        <v>0</v>
      </c>
      <c r="BD489" s="21">
        <v>0</v>
      </c>
      <c r="BE489" s="80">
        <v>0</v>
      </c>
      <c r="BF489" s="80">
        <v>0</v>
      </c>
      <c r="BG489" s="21">
        <v>0</v>
      </c>
      <c r="BH489" s="80">
        <v>0</v>
      </c>
      <c r="BI489" s="80">
        <v>0</v>
      </c>
      <c r="BJ489" s="21">
        <v>0</v>
      </c>
      <c r="BK489" s="80">
        <v>0</v>
      </c>
      <c r="BL489" s="80">
        <v>0</v>
      </c>
      <c r="BM489" s="21" t="s">
        <v>2455</v>
      </c>
      <c r="BN489" s="80">
        <v>1014</v>
      </c>
      <c r="BO489" s="80">
        <v>23230000</v>
      </c>
      <c r="BP489" s="21">
        <v>0</v>
      </c>
      <c r="BQ489" s="80">
        <v>0</v>
      </c>
      <c r="BR489" s="80">
        <v>0</v>
      </c>
      <c r="BS489" s="21" t="s">
        <v>2455</v>
      </c>
      <c r="BT489" s="80">
        <v>2143</v>
      </c>
      <c r="BU489" s="80">
        <v>54074000</v>
      </c>
      <c r="BV489" s="21" t="s">
        <v>2455</v>
      </c>
      <c r="BW489" s="80">
        <v>524</v>
      </c>
      <c r="BX489" s="80">
        <v>11727300</v>
      </c>
      <c r="BY489" s="21">
        <v>0</v>
      </c>
      <c r="BZ489" s="80">
        <v>0</v>
      </c>
      <c r="CA489" s="80">
        <v>0</v>
      </c>
      <c r="CB489" s="21">
        <v>0</v>
      </c>
      <c r="CC489" s="80">
        <v>0</v>
      </c>
      <c r="CD489" s="80">
        <v>0</v>
      </c>
      <c r="CE489" s="21">
        <v>0</v>
      </c>
      <c r="CF489" s="80">
        <v>0</v>
      </c>
      <c r="CG489" s="80">
        <v>0</v>
      </c>
      <c r="CH489" s="29" t="s">
        <v>59</v>
      </c>
      <c r="CI489" s="13">
        <v>1500</v>
      </c>
      <c r="CJ489" s="13">
        <v>35271100</v>
      </c>
      <c r="CK489" s="21">
        <v>0</v>
      </c>
      <c r="CL489" s="15">
        <v>0</v>
      </c>
      <c r="CM489" s="13">
        <v>0</v>
      </c>
      <c r="CN489" s="13">
        <v>0</v>
      </c>
      <c r="CO489" s="15" t="s">
        <v>3952</v>
      </c>
      <c r="CP489" s="15" t="s">
        <v>3953</v>
      </c>
      <c r="CQ489" s="21" t="s">
        <v>83</v>
      </c>
      <c r="CR489" s="80">
        <v>35032000</v>
      </c>
      <c r="CS489" s="15" t="s">
        <v>3954</v>
      </c>
      <c r="CT489" s="15" t="s">
        <v>3955</v>
      </c>
      <c r="CU489" s="21" t="s">
        <v>64</v>
      </c>
      <c r="CV489" s="80">
        <v>22866630</v>
      </c>
      <c r="CW489" s="15" t="s">
        <v>3956</v>
      </c>
      <c r="CX489" s="15" t="s">
        <v>3957</v>
      </c>
      <c r="CY489" s="21" t="s">
        <v>111</v>
      </c>
      <c r="CZ489" s="80">
        <v>10498641</v>
      </c>
      <c r="DA489" s="21" t="s">
        <v>59</v>
      </c>
      <c r="DB489" s="21" t="s">
        <v>59</v>
      </c>
      <c r="DC489" s="21">
        <v>0</v>
      </c>
      <c r="DD489" s="15" t="s">
        <v>3958</v>
      </c>
      <c r="DE489" s="21" t="s">
        <v>78</v>
      </c>
      <c r="DF489" s="15">
        <v>0</v>
      </c>
      <c r="DG489" s="93" t="s">
        <v>58</v>
      </c>
    </row>
    <row r="490" spans="1:111" ht="35" customHeight="1">
      <c r="A490" s="90" t="s">
        <v>15038</v>
      </c>
      <c r="B490" s="38" t="s">
        <v>3795</v>
      </c>
      <c r="C490" s="13" t="s">
        <v>3959</v>
      </c>
      <c r="D490" s="80">
        <v>5163</v>
      </c>
      <c r="E490" s="80">
        <v>70602000</v>
      </c>
      <c r="F490" s="80">
        <v>5162</v>
      </c>
      <c r="G490" s="80">
        <v>70572000</v>
      </c>
      <c r="H490" s="80">
        <v>1510</v>
      </c>
      <c r="I490" s="80">
        <v>16909000</v>
      </c>
      <c r="J490" s="13">
        <v>0</v>
      </c>
      <c r="K490" s="13">
        <v>0</v>
      </c>
      <c r="L490" s="77">
        <v>18348264</v>
      </c>
      <c r="M490" s="77">
        <v>5346789</v>
      </c>
      <c r="N490" s="77">
        <v>99000</v>
      </c>
      <c r="O490" s="77">
        <v>127142</v>
      </c>
      <c r="P490" s="77">
        <v>10487031</v>
      </c>
      <c r="Q490" s="77">
        <v>0</v>
      </c>
      <c r="R490" s="77">
        <v>34408226</v>
      </c>
      <c r="S490" s="83">
        <v>0.25988306280275347</v>
      </c>
      <c r="T490" s="83">
        <v>7.573140987507436E-2</v>
      </c>
      <c r="U490" s="83">
        <v>1.4022265658196651E-3</v>
      </c>
      <c r="V490" s="83">
        <v>1.8008271720347864E-3</v>
      </c>
      <c r="W490" s="83">
        <v>0.14853730772499363</v>
      </c>
      <c r="X490" s="83">
        <v>0</v>
      </c>
      <c r="Y490" s="83">
        <v>0.48735483414067587</v>
      </c>
      <c r="Z490" s="80">
        <v>34177010</v>
      </c>
      <c r="AA490" s="15">
        <v>0</v>
      </c>
      <c r="AB490" s="2" t="s">
        <v>58</v>
      </c>
      <c r="AC490" s="13">
        <v>0</v>
      </c>
      <c r="AD490" s="21" t="s">
        <v>58</v>
      </c>
      <c r="AE490" s="15">
        <v>0</v>
      </c>
      <c r="AF490" s="21">
        <v>0</v>
      </c>
      <c r="AG490" s="21" t="s">
        <v>59</v>
      </c>
      <c r="AH490" s="21" t="s">
        <v>60</v>
      </c>
      <c r="AI490" s="21" t="s">
        <v>60</v>
      </c>
      <c r="AJ490" s="13">
        <v>0</v>
      </c>
      <c r="AK490" s="80">
        <v>0</v>
      </c>
      <c r="AL490" s="15">
        <v>0</v>
      </c>
      <c r="AM490" s="15">
        <v>0</v>
      </c>
      <c r="AN490" s="21">
        <v>0</v>
      </c>
      <c r="AO490" s="21">
        <v>0</v>
      </c>
      <c r="AP490" s="80">
        <v>0</v>
      </c>
      <c r="AQ490" s="80">
        <v>0</v>
      </c>
      <c r="AR490" s="15">
        <v>0</v>
      </c>
      <c r="AS490" s="15">
        <v>0</v>
      </c>
      <c r="AT490" s="21">
        <v>0</v>
      </c>
      <c r="AU490" s="21">
        <v>0</v>
      </c>
      <c r="AV490" s="80">
        <v>0</v>
      </c>
      <c r="AW490" s="80">
        <v>0</v>
      </c>
      <c r="AX490" s="15">
        <v>0</v>
      </c>
      <c r="AY490" s="15">
        <v>0</v>
      </c>
      <c r="AZ490" s="21">
        <v>0</v>
      </c>
      <c r="BA490" s="21">
        <v>0</v>
      </c>
      <c r="BB490" s="80">
        <v>0</v>
      </c>
      <c r="BC490" s="80">
        <v>0</v>
      </c>
      <c r="BD490" s="21">
        <v>0</v>
      </c>
      <c r="BE490" s="80">
        <v>0</v>
      </c>
      <c r="BF490" s="80">
        <v>0</v>
      </c>
      <c r="BG490" s="21">
        <v>0</v>
      </c>
      <c r="BH490" s="80">
        <v>0</v>
      </c>
      <c r="BI490" s="80">
        <v>0</v>
      </c>
      <c r="BJ490" s="21" t="s">
        <v>59</v>
      </c>
      <c r="BK490" s="80">
        <v>349</v>
      </c>
      <c r="BL490" s="80">
        <v>4462000</v>
      </c>
      <c r="BM490" s="21" t="s">
        <v>59</v>
      </c>
      <c r="BN490" s="80">
        <v>218</v>
      </c>
      <c r="BO490" s="80">
        <v>2540000</v>
      </c>
      <c r="BP490" s="21">
        <v>0</v>
      </c>
      <c r="BQ490" s="80">
        <v>0</v>
      </c>
      <c r="BR490" s="80">
        <v>0</v>
      </c>
      <c r="BS490" s="21" t="s">
        <v>59</v>
      </c>
      <c r="BT490" s="80">
        <v>718</v>
      </c>
      <c r="BU490" s="80">
        <v>9617000</v>
      </c>
      <c r="BV490" s="21">
        <v>0</v>
      </c>
      <c r="BW490" s="80">
        <v>0</v>
      </c>
      <c r="BX490" s="80">
        <v>0</v>
      </c>
      <c r="BY490" s="21" t="s">
        <v>59</v>
      </c>
      <c r="BZ490" s="80">
        <v>183</v>
      </c>
      <c r="CA490" s="80">
        <v>2224000</v>
      </c>
      <c r="CB490" s="21">
        <v>0</v>
      </c>
      <c r="CC490" s="80">
        <v>0</v>
      </c>
      <c r="CD490" s="80">
        <v>0</v>
      </c>
      <c r="CE490" s="21">
        <v>0</v>
      </c>
      <c r="CF490" s="80">
        <v>0</v>
      </c>
      <c r="CG490" s="80">
        <v>0</v>
      </c>
      <c r="CH490" s="29" t="s">
        <v>59</v>
      </c>
      <c r="CI490" s="13">
        <v>3012</v>
      </c>
      <c r="CJ490" s="13">
        <v>42003000</v>
      </c>
      <c r="CK490" s="29" t="s">
        <v>59</v>
      </c>
      <c r="CL490" s="15" t="s">
        <v>3960</v>
      </c>
      <c r="CM490" s="13">
        <v>683</v>
      </c>
      <c r="CN490" s="13">
        <v>9756000</v>
      </c>
      <c r="CO490" s="15" t="s">
        <v>3961</v>
      </c>
      <c r="CP490" s="15" t="s">
        <v>3962</v>
      </c>
      <c r="CQ490" s="21" t="s">
        <v>64</v>
      </c>
      <c r="CR490" s="80">
        <v>7226000</v>
      </c>
      <c r="CS490" s="15" t="s">
        <v>3963</v>
      </c>
      <c r="CT490" s="15" t="s">
        <v>3964</v>
      </c>
      <c r="CU490" s="21" t="s">
        <v>88</v>
      </c>
      <c r="CV490" s="80">
        <v>9340000</v>
      </c>
      <c r="CW490" s="15" t="s">
        <v>3965</v>
      </c>
      <c r="CX490" s="15" t="s">
        <v>3966</v>
      </c>
      <c r="CY490" s="21" t="s">
        <v>88</v>
      </c>
      <c r="CZ490" s="80">
        <v>2377000</v>
      </c>
      <c r="DA490" s="29" t="s">
        <v>2455</v>
      </c>
      <c r="DB490" s="21">
        <v>0</v>
      </c>
      <c r="DC490" s="21">
        <v>0</v>
      </c>
      <c r="DD490" s="15" t="s">
        <v>3967</v>
      </c>
      <c r="DE490" s="21" t="s">
        <v>78</v>
      </c>
      <c r="DF490" s="15">
        <v>0</v>
      </c>
      <c r="DG490" s="93" t="s">
        <v>58</v>
      </c>
    </row>
    <row r="491" spans="1:111" ht="35" customHeight="1">
      <c r="A491" s="90" t="s">
        <v>15039</v>
      </c>
      <c r="B491" s="38" t="s">
        <v>3795</v>
      </c>
      <c r="C491" s="13" t="s">
        <v>3968</v>
      </c>
      <c r="D491" s="80">
        <v>6372</v>
      </c>
      <c r="E491" s="80">
        <v>138666303</v>
      </c>
      <c r="F491" s="80">
        <v>6372</v>
      </c>
      <c r="G491" s="80">
        <v>138666303</v>
      </c>
      <c r="H491" s="80">
        <v>1250</v>
      </c>
      <c r="I491" s="80">
        <v>31609000</v>
      </c>
      <c r="J491" s="13">
        <v>0</v>
      </c>
      <c r="K491" s="13">
        <v>0</v>
      </c>
      <c r="L491" s="77">
        <v>40163958</v>
      </c>
      <c r="M491" s="77">
        <v>8357561</v>
      </c>
      <c r="N491" s="77">
        <v>0</v>
      </c>
      <c r="O491" s="77">
        <v>2621949</v>
      </c>
      <c r="P491" s="77">
        <v>16483631</v>
      </c>
      <c r="Q491" s="77">
        <v>0</v>
      </c>
      <c r="R491" s="77">
        <v>67627099</v>
      </c>
      <c r="S491" s="83">
        <v>0.2896446875056588</v>
      </c>
      <c r="T491" s="83">
        <v>6.027103066272705E-2</v>
      </c>
      <c r="U491" s="83">
        <v>0</v>
      </c>
      <c r="V491" s="83">
        <v>1.8908335646620651E-2</v>
      </c>
      <c r="W491" s="83">
        <v>0.11887265069726421</v>
      </c>
      <c r="X491" s="83">
        <v>0</v>
      </c>
      <c r="Y491" s="83">
        <v>0.48769670451227071</v>
      </c>
      <c r="Z491" s="80">
        <v>32913744</v>
      </c>
      <c r="AA491" s="15">
        <v>0</v>
      </c>
      <c r="AB491" s="2" t="s">
        <v>58</v>
      </c>
      <c r="AC491" s="13">
        <v>0</v>
      </c>
      <c r="AD491" s="21" t="s">
        <v>58</v>
      </c>
      <c r="AE491" s="15">
        <v>0</v>
      </c>
      <c r="AF491" s="21">
        <v>0</v>
      </c>
      <c r="AG491" s="21" t="s">
        <v>59</v>
      </c>
      <c r="AH491" s="21" t="s">
        <v>60</v>
      </c>
      <c r="AI491" s="21" t="s">
        <v>60</v>
      </c>
      <c r="AJ491" s="13">
        <v>0</v>
      </c>
      <c r="AK491" s="80">
        <v>0</v>
      </c>
      <c r="AL491" s="15">
        <v>0</v>
      </c>
      <c r="AM491" s="15">
        <v>0</v>
      </c>
      <c r="AN491" s="21">
        <v>0</v>
      </c>
      <c r="AO491" s="21">
        <v>0</v>
      </c>
      <c r="AP491" s="80">
        <v>0</v>
      </c>
      <c r="AQ491" s="80">
        <v>0</v>
      </c>
      <c r="AR491" s="15">
        <v>0</v>
      </c>
      <c r="AS491" s="15">
        <v>0</v>
      </c>
      <c r="AT491" s="21">
        <v>0</v>
      </c>
      <c r="AU491" s="21">
        <v>0</v>
      </c>
      <c r="AV491" s="80">
        <v>0</v>
      </c>
      <c r="AW491" s="80">
        <v>0</v>
      </c>
      <c r="AX491" s="15">
        <v>0</v>
      </c>
      <c r="AY491" s="15">
        <v>0</v>
      </c>
      <c r="AZ491" s="21">
        <v>0</v>
      </c>
      <c r="BA491" s="21">
        <v>0</v>
      </c>
      <c r="BB491" s="80">
        <v>0</v>
      </c>
      <c r="BC491" s="80">
        <v>0</v>
      </c>
      <c r="BD491" s="21">
        <v>0</v>
      </c>
      <c r="BE491" s="80">
        <v>0</v>
      </c>
      <c r="BF491" s="80">
        <v>0</v>
      </c>
      <c r="BG491" s="21" t="s">
        <v>59</v>
      </c>
      <c r="BH491" s="80">
        <v>87</v>
      </c>
      <c r="BI491" s="80">
        <v>1922000</v>
      </c>
      <c r="BJ491" s="21" t="s">
        <v>59</v>
      </c>
      <c r="BK491" s="80">
        <v>330</v>
      </c>
      <c r="BL491" s="80">
        <v>7905000</v>
      </c>
      <c r="BM491" s="21" t="s">
        <v>59</v>
      </c>
      <c r="BN491" s="80">
        <v>885</v>
      </c>
      <c r="BO491" s="80">
        <v>18621000</v>
      </c>
      <c r="BP491" s="21" t="s">
        <v>59</v>
      </c>
      <c r="BQ491" s="80">
        <v>1862</v>
      </c>
      <c r="BR491" s="80">
        <v>41673303</v>
      </c>
      <c r="BS491" s="21" t="s">
        <v>59</v>
      </c>
      <c r="BT491" s="80">
        <v>335</v>
      </c>
      <c r="BU491" s="80">
        <v>7113000</v>
      </c>
      <c r="BV491" s="21" t="s">
        <v>59</v>
      </c>
      <c r="BW491" s="80">
        <v>284</v>
      </c>
      <c r="BX491" s="80">
        <v>5687000</v>
      </c>
      <c r="BY491" s="21">
        <v>0</v>
      </c>
      <c r="BZ491" s="80">
        <v>0</v>
      </c>
      <c r="CA491" s="80">
        <v>0</v>
      </c>
      <c r="CB491" s="21">
        <v>0</v>
      </c>
      <c r="CC491" s="80">
        <v>0</v>
      </c>
      <c r="CD491" s="80">
        <v>0</v>
      </c>
      <c r="CE491" s="21">
        <v>0</v>
      </c>
      <c r="CF491" s="80">
        <v>0</v>
      </c>
      <c r="CG491" s="80">
        <v>0</v>
      </c>
      <c r="CH491" s="29" t="s">
        <v>59</v>
      </c>
      <c r="CI491" s="13">
        <v>2589</v>
      </c>
      <c r="CJ491" s="13">
        <v>55745000</v>
      </c>
      <c r="CK491" s="21">
        <v>0</v>
      </c>
      <c r="CL491" s="15">
        <v>0</v>
      </c>
      <c r="CM491" s="13">
        <v>0</v>
      </c>
      <c r="CN491" s="13">
        <v>0</v>
      </c>
      <c r="CO491" s="15" t="s">
        <v>3969</v>
      </c>
      <c r="CP491" s="15" t="s">
        <v>3970</v>
      </c>
      <c r="CQ491" s="21" t="s">
        <v>234</v>
      </c>
      <c r="CR491" s="80">
        <v>10273000</v>
      </c>
      <c r="CS491" s="15" t="s">
        <v>3971</v>
      </c>
      <c r="CT491" s="15" t="s">
        <v>3972</v>
      </c>
      <c r="CU491" s="21" t="s">
        <v>67</v>
      </c>
      <c r="CV491" s="80">
        <v>12043000</v>
      </c>
      <c r="CW491" s="15" t="s">
        <v>3973</v>
      </c>
      <c r="CX491" s="15" t="s">
        <v>3974</v>
      </c>
      <c r="CY491" s="21" t="s">
        <v>67</v>
      </c>
      <c r="CZ491" s="80">
        <v>11498000</v>
      </c>
      <c r="DA491" s="21" t="s">
        <v>59</v>
      </c>
      <c r="DB491" s="21" t="s">
        <v>59</v>
      </c>
      <c r="DC491" s="21">
        <v>0</v>
      </c>
      <c r="DD491" s="15" t="s">
        <v>3975</v>
      </c>
      <c r="DE491" s="21" t="s">
        <v>58</v>
      </c>
      <c r="DF491" s="15" t="s">
        <v>3976</v>
      </c>
      <c r="DG491" s="93" t="s">
        <v>58</v>
      </c>
    </row>
    <row r="492" spans="1:111" ht="35" customHeight="1">
      <c r="A492" s="90" t="s">
        <v>15040</v>
      </c>
      <c r="B492" s="38" t="s">
        <v>3795</v>
      </c>
      <c r="C492" s="13" t="s">
        <v>3977</v>
      </c>
      <c r="D492" s="80">
        <v>1447</v>
      </c>
      <c r="E492" s="80">
        <v>40547540</v>
      </c>
      <c r="F492" s="80">
        <v>1292</v>
      </c>
      <c r="G492" s="80">
        <v>36741500</v>
      </c>
      <c r="H492" s="80">
        <v>169</v>
      </c>
      <c r="I492" s="80">
        <v>5241540</v>
      </c>
      <c r="J492" s="13">
        <v>0</v>
      </c>
      <c r="K492" s="13">
        <v>0</v>
      </c>
      <c r="L492" s="77">
        <v>8306895</v>
      </c>
      <c r="M492" s="77">
        <v>1412098</v>
      </c>
      <c r="N492" s="77">
        <v>0</v>
      </c>
      <c r="O492" s="77">
        <v>39719</v>
      </c>
      <c r="P492" s="77">
        <v>4688343</v>
      </c>
      <c r="Q492" s="77">
        <v>0</v>
      </c>
      <c r="R492" s="77">
        <v>14447055</v>
      </c>
      <c r="S492" s="83">
        <v>0.20486803885019905</v>
      </c>
      <c r="T492" s="83">
        <v>3.4825737886934695E-2</v>
      </c>
      <c r="U492" s="83">
        <v>0</v>
      </c>
      <c r="V492" s="83">
        <v>9.7956620796230804E-4</v>
      </c>
      <c r="W492" s="83">
        <v>0.11562583081489038</v>
      </c>
      <c r="X492" s="83">
        <v>0</v>
      </c>
      <c r="Y492" s="83">
        <v>0.35629917375998643</v>
      </c>
      <c r="Z492" s="80">
        <v>4688343</v>
      </c>
      <c r="AA492" s="15">
        <v>0</v>
      </c>
      <c r="AB492" s="2" t="s">
        <v>58</v>
      </c>
      <c r="AC492" s="13">
        <v>0</v>
      </c>
      <c r="AD492" s="21" t="s">
        <v>58</v>
      </c>
      <c r="AE492" s="15">
        <v>0</v>
      </c>
      <c r="AF492" s="21" t="s">
        <v>2455</v>
      </c>
      <c r="AG492" s="21" t="s">
        <v>59</v>
      </c>
      <c r="AH492" s="21" t="s">
        <v>58</v>
      </c>
      <c r="AI492" s="21" t="s">
        <v>60</v>
      </c>
      <c r="AJ492" s="13">
        <v>1</v>
      </c>
      <c r="AK492" s="80">
        <v>392000</v>
      </c>
      <c r="AL492" s="15">
        <v>0</v>
      </c>
      <c r="AM492" s="15">
        <v>0</v>
      </c>
      <c r="AN492" s="21">
        <v>0</v>
      </c>
      <c r="AO492" s="21">
        <v>0</v>
      </c>
      <c r="AP492" s="80">
        <v>0</v>
      </c>
      <c r="AQ492" s="80">
        <v>0</v>
      </c>
      <c r="AR492" s="15">
        <v>0</v>
      </c>
      <c r="AS492" s="15">
        <v>0</v>
      </c>
      <c r="AT492" s="21">
        <v>0</v>
      </c>
      <c r="AU492" s="21">
        <v>0</v>
      </c>
      <c r="AV492" s="80">
        <v>0</v>
      </c>
      <c r="AW492" s="80">
        <v>0</v>
      </c>
      <c r="AX492" s="15">
        <v>0</v>
      </c>
      <c r="AY492" s="15">
        <v>0</v>
      </c>
      <c r="AZ492" s="21">
        <v>0</v>
      </c>
      <c r="BA492" s="21">
        <v>0</v>
      </c>
      <c r="BB492" s="80">
        <v>0</v>
      </c>
      <c r="BC492" s="80">
        <v>0</v>
      </c>
      <c r="BD492" s="21">
        <v>0</v>
      </c>
      <c r="BE492" s="80">
        <v>0</v>
      </c>
      <c r="BF492" s="80">
        <v>0</v>
      </c>
      <c r="BG492" s="21">
        <v>0</v>
      </c>
      <c r="BH492" s="80">
        <v>0</v>
      </c>
      <c r="BI492" s="80">
        <v>0</v>
      </c>
      <c r="BJ492" s="21" t="s">
        <v>2455</v>
      </c>
      <c r="BK492" s="80">
        <v>99</v>
      </c>
      <c r="BL492" s="80">
        <v>2307500</v>
      </c>
      <c r="BM492" s="21" t="s">
        <v>2455</v>
      </c>
      <c r="BN492" s="80">
        <v>154</v>
      </c>
      <c r="BO492" s="80">
        <v>3899500</v>
      </c>
      <c r="BP492" s="21">
        <v>0</v>
      </c>
      <c r="BQ492" s="80">
        <v>0</v>
      </c>
      <c r="BR492" s="80">
        <v>0</v>
      </c>
      <c r="BS492" s="21" t="s">
        <v>2455</v>
      </c>
      <c r="BT492" s="80">
        <v>604</v>
      </c>
      <c r="BU492" s="80">
        <v>16523500</v>
      </c>
      <c r="BV492" s="21">
        <v>0</v>
      </c>
      <c r="BW492" s="80">
        <v>0</v>
      </c>
      <c r="BX492" s="80">
        <v>0</v>
      </c>
      <c r="BY492" s="21">
        <v>0</v>
      </c>
      <c r="BZ492" s="80">
        <v>0</v>
      </c>
      <c r="CA492" s="80">
        <v>0</v>
      </c>
      <c r="CB492" s="21">
        <v>0</v>
      </c>
      <c r="CC492" s="80">
        <v>0</v>
      </c>
      <c r="CD492" s="80">
        <v>0</v>
      </c>
      <c r="CE492" s="21">
        <v>0</v>
      </c>
      <c r="CF492" s="80">
        <v>0</v>
      </c>
      <c r="CG492" s="80">
        <v>0</v>
      </c>
      <c r="CH492" s="29" t="s">
        <v>59</v>
      </c>
      <c r="CI492" s="13">
        <v>569</v>
      </c>
      <c r="CJ492" s="13">
        <v>17425040</v>
      </c>
      <c r="CK492" s="29" t="s">
        <v>59</v>
      </c>
      <c r="CL492" s="15" t="s">
        <v>3978</v>
      </c>
      <c r="CM492" s="13">
        <v>33</v>
      </c>
      <c r="CN492" s="13">
        <v>392000</v>
      </c>
      <c r="CO492" s="15" t="s">
        <v>3979</v>
      </c>
      <c r="CP492" s="15" t="s">
        <v>3980</v>
      </c>
      <c r="CQ492" s="21" t="s">
        <v>234</v>
      </c>
      <c r="CR492" s="80">
        <v>3515000</v>
      </c>
      <c r="CS492" s="15" t="s">
        <v>3981</v>
      </c>
      <c r="CT492" s="15" t="s">
        <v>3982</v>
      </c>
      <c r="CU492" s="21" t="s">
        <v>83</v>
      </c>
      <c r="CV492" s="80">
        <v>3000000</v>
      </c>
      <c r="CW492" s="15" t="s">
        <v>3983</v>
      </c>
      <c r="CX492" s="15" t="s">
        <v>3984</v>
      </c>
      <c r="CY492" s="21" t="s">
        <v>83</v>
      </c>
      <c r="CZ492" s="80">
        <v>4719000</v>
      </c>
      <c r="DA492" s="21">
        <v>0</v>
      </c>
      <c r="DB492" s="21">
        <v>0</v>
      </c>
      <c r="DC492" s="21">
        <v>0</v>
      </c>
      <c r="DD492" s="15" t="s">
        <v>3985</v>
      </c>
      <c r="DE492" s="21" t="s">
        <v>78</v>
      </c>
      <c r="DF492" s="15">
        <v>0</v>
      </c>
      <c r="DG492" s="93" t="s">
        <v>58</v>
      </c>
    </row>
    <row r="493" spans="1:111" ht="35" customHeight="1">
      <c r="A493" s="90" t="s">
        <v>15041</v>
      </c>
      <c r="B493" s="38" t="s">
        <v>3795</v>
      </c>
      <c r="C493" s="13" t="s">
        <v>3986</v>
      </c>
      <c r="D493" s="80">
        <v>4463</v>
      </c>
      <c r="E493" s="80">
        <v>93455500</v>
      </c>
      <c r="F493" s="80">
        <v>4463</v>
      </c>
      <c r="G493" s="80">
        <v>93455500</v>
      </c>
      <c r="H493" s="80">
        <v>859</v>
      </c>
      <c r="I493" s="80">
        <v>19706500</v>
      </c>
      <c r="J493" s="13">
        <v>0</v>
      </c>
      <c r="K493" s="13">
        <v>0</v>
      </c>
      <c r="L493" s="77">
        <v>24168348</v>
      </c>
      <c r="M493" s="77">
        <v>6582868</v>
      </c>
      <c r="N493" s="77">
        <v>7500</v>
      </c>
      <c r="O493" s="77">
        <v>391918</v>
      </c>
      <c r="P493" s="77">
        <v>14991569</v>
      </c>
      <c r="Q493" s="77">
        <v>0</v>
      </c>
      <c r="R493" s="77">
        <v>46142203</v>
      </c>
      <c r="S493" s="83">
        <v>0.25860808620145415</v>
      </c>
      <c r="T493" s="83">
        <v>7.0438529567548189E-2</v>
      </c>
      <c r="U493" s="83">
        <v>8.0252098592378189E-5</v>
      </c>
      <c r="V493" s="83">
        <v>4.1936322634836898E-3</v>
      </c>
      <c r="W493" s="83">
        <v>0.16041398312565874</v>
      </c>
      <c r="X493" s="83">
        <v>0</v>
      </c>
      <c r="Y493" s="83">
        <v>0.49373448325673719</v>
      </c>
      <c r="Z493" s="80">
        <v>9602297</v>
      </c>
      <c r="AA493" s="15">
        <v>0</v>
      </c>
      <c r="AB493" s="2" t="s">
        <v>58</v>
      </c>
      <c r="AC493" s="13">
        <v>0</v>
      </c>
      <c r="AD493" s="21" t="s">
        <v>58</v>
      </c>
      <c r="AE493" s="15">
        <v>0</v>
      </c>
      <c r="AF493" s="21">
        <v>0</v>
      </c>
      <c r="AG493" s="21" t="s">
        <v>59</v>
      </c>
      <c r="AH493" s="21" t="s">
        <v>60</v>
      </c>
      <c r="AI493" s="21" t="s">
        <v>60</v>
      </c>
      <c r="AJ493" s="13">
        <v>0</v>
      </c>
      <c r="AK493" s="80">
        <v>0</v>
      </c>
      <c r="AL493" s="15">
        <v>0</v>
      </c>
      <c r="AM493" s="15">
        <v>0</v>
      </c>
      <c r="AN493" s="21">
        <v>0</v>
      </c>
      <c r="AO493" s="21">
        <v>0</v>
      </c>
      <c r="AP493" s="80">
        <v>0</v>
      </c>
      <c r="AQ493" s="80">
        <v>0</v>
      </c>
      <c r="AR493" s="15">
        <v>0</v>
      </c>
      <c r="AS493" s="15">
        <v>0</v>
      </c>
      <c r="AT493" s="21">
        <v>0</v>
      </c>
      <c r="AU493" s="21">
        <v>0</v>
      </c>
      <c r="AV493" s="80">
        <v>0</v>
      </c>
      <c r="AW493" s="80">
        <v>0</v>
      </c>
      <c r="AX493" s="15">
        <v>0</v>
      </c>
      <c r="AY493" s="15">
        <v>0</v>
      </c>
      <c r="AZ493" s="21">
        <v>0</v>
      </c>
      <c r="BA493" s="21">
        <v>0</v>
      </c>
      <c r="BB493" s="80">
        <v>0</v>
      </c>
      <c r="BC493" s="80">
        <v>0</v>
      </c>
      <c r="BD493" s="21" t="s">
        <v>2455</v>
      </c>
      <c r="BE493" s="80">
        <v>1240</v>
      </c>
      <c r="BF493" s="80">
        <v>24682000</v>
      </c>
      <c r="BG493" s="21" t="s">
        <v>2455</v>
      </c>
      <c r="BH493" s="80">
        <v>177</v>
      </c>
      <c r="BI493" s="80">
        <v>3897000</v>
      </c>
      <c r="BJ493" s="21" t="s">
        <v>2455</v>
      </c>
      <c r="BK493" s="80">
        <v>277</v>
      </c>
      <c r="BL493" s="80">
        <v>4908000</v>
      </c>
      <c r="BM493" s="21" t="s">
        <v>2455</v>
      </c>
      <c r="BN493" s="80">
        <v>291</v>
      </c>
      <c r="BO493" s="80">
        <v>6578000</v>
      </c>
      <c r="BP493" s="21">
        <v>0</v>
      </c>
      <c r="BQ493" s="80">
        <v>0</v>
      </c>
      <c r="BR493" s="80">
        <v>0</v>
      </c>
      <c r="BS493" s="21" t="s">
        <v>2455</v>
      </c>
      <c r="BT493" s="80">
        <v>1880</v>
      </c>
      <c r="BU493" s="80">
        <v>38826500</v>
      </c>
      <c r="BV493" s="21" t="s">
        <v>2455</v>
      </c>
      <c r="BW493" s="80">
        <v>384</v>
      </c>
      <c r="BX493" s="80">
        <v>9831000</v>
      </c>
      <c r="BY493" s="21">
        <v>0</v>
      </c>
      <c r="BZ493" s="80">
        <v>0</v>
      </c>
      <c r="CA493" s="80">
        <v>0</v>
      </c>
      <c r="CB493" s="21" t="s">
        <v>2455</v>
      </c>
      <c r="CC493" s="80">
        <v>230</v>
      </c>
      <c r="CD493" s="80">
        <v>4534000</v>
      </c>
      <c r="CE493" s="21">
        <v>0</v>
      </c>
      <c r="CF493" s="80">
        <v>0</v>
      </c>
      <c r="CG493" s="80">
        <v>0</v>
      </c>
      <c r="CH493" s="29" t="s">
        <v>59</v>
      </c>
      <c r="CI493" s="13">
        <v>4</v>
      </c>
      <c r="CJ493" s="13">
        <v>199000</v>
      </c>
      <c r="CK493" s="21">
        <v>0</v>
      </c>
      <c r="CL493" s="15">
        <v>0</v>
      </c>
      <c r="CM493" s="13"/>
      <c r="CN493" s="13"/>
      <c r="CO493" s="15" t="s">
        <v>3987</v>
      </c>
      <c r="CP493" s="15" t="s">
        <v>3988</v>
      </c>
      <c r="CQ493" s="21" t="s">
        <v>58</v>
      </c>
      <c r="CR493" s="80">
        <v>20400000</v>
      </c>
      <c r="CS493" s="15" t="s">
        <v>3989</v>
      </c>
      <c r="CT493" s="15" t="s">
        <v>3990</v>
      </c>
      <c r="CU493" s="21" t="s">
        <v>83</v>
      </c>
      <c r="CV493" s="80">
        <v>13000000</v>
      </c>
      <c r="CW493" s="15" t="s">
        <v>3991</v>
      </c>
      <c r="CX493" s="15" t="s">
        <v>3992</v>
      </c>
      <c r="CY493" s="21" t="s">
        <v>111</v>
      </c>
      <c r="CZ493" s="80">
        <v>7600000</v>
      </c>
      <c r="DA493" s="21" t="s">
        <v>59</v>
      </c>
      <c r="DB493" s="21" t="s">
        <v>59</v>
      </c>
      <c r="DC493" s="21">
        <v>0</v>
      </c>
      <c r="DD493" s="15" t="s">
        <v>3993</v>
      </c>
      <c r="DE493" s="21" t="s">
        <v>78</v>
      </c>
      <c r="DF493" s="15">
        <v>0</v>
      </c>
      <c r="DG493" s="93" t="s">
        <v>58</v>
      </c>
    </row>
    <row r="494" spans="1:111" ht="35" customHeight="1">
      <c r="A494" s="90" t="s">
        <v>15042</v>
      </c>
      <c r="B494" s="38" t="s">
        <v>3795</v>
      </c>
      <c r="C494" s="13" t="s">
        <v>3994</v>
      </c>
      <c r="D494" s="80">
        <v>2035</v>
      </c>
      <c r="E494" s="80">
        <v>30116000</v>
      </c>
      <c r="F494" s="80">
        <v>2034</v>
      </c>
      <c r="G494" s="80">
        <v>30114000</v>
      </c>
      <c r="H494" s="80">
        <v>311</v>
      </c>
      <c r="I494" s="80">
        <v>6401000</v>
      </c>
      <c r="J494" s="13">
        <v>22</v>
      </c>
      <c r="K494" s="13">
        <v>402000</v>
      </c>
      <c r="L494" s="77">
        <v>6691114</v>
      </c>
      <c r="M494" s="77">
        <v>2773386</v>
      </c>
      <c r="N494" s="77">
        <v>169613</v>
      </c>
      <c r="O494" s="77">
        <v>201653</v>
      </c>
      <c r="P494" s="77">
        <v>5017035</v>
      </c>
      <c r="Q494" s="77">
        <v>0</v>
      </c>
      <c r="R494" s="77">
        <v>14852801</v>
      </c>
      <c r="S494" s="83">
        <v>0.2221780448930801</v>
      </c>
      <c r="T494" s="83">
        <v>9.209011820958958E-2</v>
      </c>
      <c r="U494" s="83">
        <v>5.6319896400584407E-3</v>
      </c>
      <c r="V494" s="83">
        <v>6.6958759463408152E-3</v>
      </c>
      <c r="W494" s="83">
        <v>0.16659035064417585</v>
      </c>
      <c r="X494" s="83">
        <v>0</v>
      </c>
      <c r="Y494" s="83">
        <v>0.49318637933324477</v>
      </c>
      <c r="Z494" s="80">
        <v>3250315</v>
      </c>
      <c r="AA494" s="15">
        <v>0</v>
      </c>
      <c r="AB494" s="2" t="s">
        <v>58</v>
      </c>
      <c r="AC494" s="13">
        <v>0</v>
      </c>
      <c r="AD494" s="21" t="s">
        <v>58</v>
      </c>
      <c r="AE494" s="15">
        <v>0</v>
      </c>
      <c r="AF494" s="21">
        <v>0</v>
      </c>
      <c r="AG494" s="21" t="s">
        <v>59</v>
      </c>
      <c r="AH494" s="21" t="s">
        <v>60</v>
      </c>
      <c r="AI494" s="21" t="s">
        <v>60</v>
      </c>
      <c r="AJ494" s="13">
        <v>0</v>
      </c>
      <c r="AK494" s="80">
        <v>0</v>
      </c>
      <c r="AL494" s="15">
        <v>0</v>
      </c>
      <c r="AM494" s="15">
        <v>0</v>
      </c>
      <c r="AN494" s="21">
        <v>0</v>
      </c>
      <c r="AO494" s="21">
        <v>0</v>
      </c>
      <c r="AP494" s="80">
        <v>0</v>
      </c>
      <c r="AQ494" s="80">
        <v>0</v>
      </c>
      <c r="AR494" s="15">
        <v>0</v>
      </c>
      <c r="AS494" s="15">
        <v>0</v>
      </c>
      <c r="AT494" s="21">
        <v>0</v>
      </c>
      <c r="AU494" s="21">
        <v>0</v>
      </c>
      <c r="AV494" s="80">
        <v>0</v>
      </c>
      <c r="AW494" s="80">
        <v>0</v>
      </c>
      <c r="AX494" s="15">
        <v>0</v>
      </c>
      <c r="AY494" s="15">
        <v>0</v>
      </c>
      <c r="AZ494" s="21">
        <v>0</v>
      </c>
      <c r="BA494" s="21">
        <v>0</v>
      </c>
      <c r="BB494" s="80">
        <v>0</v>
      </c>
      <c r="BC494" s="80">
        <v>0</v>
      </c>
      <c r="BD494" s="21" t="s">
        <v>59</v>
      </c>
      <c r="BE494" s="80">
        <v>526</v>
      </c>
      <c r="BF494" s="80">
        <v>7766000</v>
      </c>
      <c r="BG494" s="21" t="s">
        <v>59</v>
      </c>
      <c r="BH494" s="80">
        <v>48</v>
      </c>
      <c r="BI494" s="80">
        <v>642000</v>
      </c>
      <c r="BJ494" s="21" t="s">
        <v>59</v>
      </c>
      <c r="BK494" s="80">
        <v>88</v>
      </c>
      <c r="BL494" s="80">
        <v>1182000</v>
      </c>
      <c r="BM494" s="21">
        <v>0</v>
      </c>
      <c r="BN494" s="80">
        <v>0</v>
      </c>
      <c r="BO494" s="80">
        <v>0</v>
      </c>
      <c r="BP494" s="21">
        <v>0</v>
      </c>
      <c r="BQ494" s="80">
        <v>0</v>
      </c>
      <c r="BR494" s="80">
        <v>0</v>
      </c>
      <c r="BS494" s="21" t="s">
        <v>59</v>
      </c>
      <c r="BT494" s="80">
        <v>998</v>
      </c>
      <c r="BU494" s="80">
        <v>14661000</v>
      </c>
      <c r="BV494" s="21" t="s">
        <v>59</v>
      </c>
      <c r="BW494" s="80">
        <v>124</v>
      </c>
      <c r="BX494" s="80">
        <v>1798000</v>
      </c>
      <c r="BY494" s="21">
        <v>0</v>
      </c>
      <c r="BZ494" s="80">
        <v>0</v>
      </c>
      <c r="CA494" s="80">
        <v>0</v>
      </c>
      <c r="CB494" s="21" t="s">
        <v>59</v>
      </c>
      <c r="CC494" s="80">
        <v>142</v>
      </c>
      <c r="CD494" s="80">
        <v>2224000</v>
      </c>
      <c r="CE494" s="21" t="s">
        <v>59</v>
      </c>
      <c r="CF494" s="80">
        <v>22</v>
      </c>
      <c r="CG494" s="80">
        <v>402000</v>
      </c>
      <c r="CH494" s="21">
        <v>0</v>
      </c>
      <c r="CI494" s="13">
        <v>0</v>
      </c>
      <c r="CJ494" s="13">
        <v>0</v>
      </c>
      <c r="CK494" s="21" t="s">
        <v>59</v>
      </c>
      <c r="CL494" s="15" t="s">
        <v>3995</v>
      </c>
      <c r="CM494" s="13">
        <v>87</v>
      </c>
      <c r="CN494" s="13">
        <v>1441000</v>
      </c>
      <c r="CO494" s="15" t="s">
        <v>3830</v>
      </c>
      <c r="CP494" s="15" t="s">
        <v>3996</v>
      </c>
      <c r="CQ494" s="21" t="s">
        <v>83</v>
      </c>
      <c r="CR494" s="13">
        <v>14661000</v>
      </c>
      <c r="CS494" s="15" t="s">
        <v>3997</v>
      </c>
      <c r="CT494" s="15" t="s">
        <v>3998</v>
      </c>
      <c r="CU494" s="21" t="s">
        <v>58</v>
      </c>
      <c r="CV494" s="13">
        <v>7766000</v>
      </c>
      <c r="CW494" s="15" t="s">
        <v>3999</v>
      </c>
      <c r="CX494" s="15" t="s">
        <v>4000</v>
      </c>
      <c r="CY494" s="21" t="s">
        <v>107</v>
      </c>
      <c r="CZ494" s="13">
        <v>2224000</v>
      </c>
      <c r="DA494" s="21" t="s">
        <v>59</v>
      </c>
      <c r="DB494" s="21" t="s">
        <v>59</v>
      </c>
      <c r="DC494" s="21" t="s">
        <v>59</v>
      </c>
      <c r="DD494" s="15">
        <v>0</v>
      </c>
      <c r="DE494" s="21" t="s">
        <v>78</v>
      </c>
      <c r="DF494" s="15">
        <v>0</v>
      </c>
      <c r="DG494" s="93" t="s">
        <v>58</v>
      </c>
    </row>
    <row r="495" spans="1:111" ht="35" customHeight="1">
      <c r="A495" s="90" t="s">
        <v>15043</v>
      </c>
      <c r="B495" s="38" t="s">
        <v>3795</v>
      </c>
      <c r="C495" s="13" t="s">
        <v>4001</v>
      </c>
      <c r="D495" s="80">
        <v>2777</v>
      </c>
      <c r="E495" s="80">
        <v>71769600</v>
      </c>
      <c r="F495" s="80">
        <v>2773</v>
      </c>
      <c r="G495" s="80">
        <v>70019600</v>
      </c>
      <c r="H495" s="80">
        <v>640</v>
      </c>
      <c r="I495" s="80">
        <v>13599000</v>
      </c>
      <c r="J495" s="13">
        <v>0</v>
      </c>
      <c r="K495" s="13">
        <v>0</v>
      </c>
      <c r="L495" s="77">
        <v>11093389</v>
      </c>
      <c r="M495" s="77">
        <v>3288468</v>
      </c>
      <c r="N495" s="77">
        <v>0</v>
      </c>
      <c r="O495" s="77">
        <v>2843419</v>
      </c>
      <c r="P495" s="77">
        <v>11316681</v>
      </c>
      <c r="Q495" s="77">
        <v>0</v>
      </c>
      <c r="R495" s="77">
        <v>28541957</v>
      </c>
      <c r="S495" s="83">
        <v>0.15456946952470127</v>
      </c>
      <c r="T495" s="83">
        <v>4.5819789994649543E-2</v>
      </c>
      <c r="U495" s="83">
        <v>0</v>
      </c>
      <c r="V495" s="83">
        <v>3.9618710428928124E-2</v>
      </c>
      <c r="W495" s="83">
        <v>0.15768070325040129</v>
      </c>
      <c r="X495" s="83">
        <v>0</v>
      </c>
      <c r="Y495" s="83">
        <v>0.39768867319868023</v>
      </c>
      <c r="Z495" s="80">
        <v>7516355</v>
      </c>
      <c r="AA495" s="15">
        <v>0</v>
      </c>
      <c r="AB495" s="2" t="s">
        <v>58</v>
      </c>
      <c r="AC495" s="13">
        <v>0</v>
      </c>
      <c r="AD495" s="21" t="s">
        <v>58</v>
      </c>
      <c r="AE495" s="15">
        <v>0</v>
      </c>
      <c r="AF495" s="21">
        <v>0</v>
      </c>
      <c r="AG495" s="21" t="s">
        <v>59</v>
      </c>
      <c r="AH495" s="21" t="s">
        <v>60</v>
      </c>
      <c r="AI495" s="21" t="s">
        <v>60</v>
      </c>
      <c r="AJ495" s="13">
        <v>0</v>
      </c>
      <c r="AK495" s="80">
        <v>0</v>
      </c>
      <c r="AL495" s="15">
        <v>0</v>
      </c>
      <c r="AM495" s="15">
        <v>0</v>
      </c>
      <c r="AN495" s="21">
        <v>0</v>
      </c>
      <c r="AO495" s="21">
        <v>0</v>
      </c>
      <c r="AP495" s="80">
        <v>0</v>
      </c>
      <c r="AQ495" s="80">
        <v>0</v>
      </c>
      <c r="AR495" s="15">
        <v>0</v>
      </c>
      <c r="AS495" s="15">
        <v>0</v>
      </c>
      <c r="AT495" s="21">
        <v>0</v>
      </c>
      <c r="AU495" s="21">
        <v>0</v>
      </c>
      <c r="AV495" s="80">
        <v>0</v>
      </c>
      <c r="AW495" s="80">
        <v>0</v>
      </c>
      <c r="AX495" s="15">
        <v>0</v>
      </c>
      <c r="AY495" s="15">
        <v>0</v>
      </c>
      <c r="AZ495" s="21">
        <v>0</v>
      </c>
      <c r="BA495" s="21">
        <v>0</v>
      </c>
      <c r="BB495" s="80">
        <v>0</v>
      </c>
      <c r="BC495" s="80">
        <v>0</v>
      </c>
      <c r="BD495" s="21" t="s">
        <v>59</v>
      </c>
      <c r="BE495" s="80">
        <v>46</v>
      </c>
      <c r="BF495" s="80">
        <v>894000</v>
      </c>
      <c r="BG495" s="21" t="s">
        <v>59</v>
      </c>
      <c r="BH495" s="80">
        <v>38</v>
      </c>
      <c r="BI495" s="80">
        <v>813000</v>
      </c>
      <c r="BJ495" s="21" t="s">
        <v>59</v>
      </c>
      <c r="BK495" s="80">
        <v>98</v>
      </c>
      <c r="BL495" s="80">
        <v>2886600</v>
      </c>
      <c r="BM495" s="21" t="s">
        <v>59</v>
      </c>
      <c r="BN495" s="80">
        <v>284</v>
      </c>
      <c r="BO495" s="80">
        <v>8596000</v>
      </c>
      <c r="BP495" s="21" t="s">
        <v>59</v>
      </c>
      <c r="BQ495" s="80">
        <v>473</v>
      </c>
      <c r="BR495" s="80">
        <v>13119000</v>
      </c>
      <c r="BS495" s="21">
        <v>0</v>
      </c>
      <c r="BT495" s="80">
        <v>0</v>
      </c>
      <c r="BU495" s="80">
        <v>0</v>
      </c>
      <c r="BV495" s="21">
        <v>0</v>
      </c>
      <c r="BW495" s="80">
        <v>0</v>
      </c>
      <c r="BX495" s="80">
        <v>0</v>
      </c>
      <c r="BY495" s="21">
        <v>0</v>
      </c>
      <c r="BZ495" s="80">
        <v>0</v>
      </c>
      <c r="CA495" s="80">
        <v>0</v>
      </c>
      <c r="CB495" s="21">
        <v>0</v>
      </c>
      <c r="CC495" s="80">
        <v>0</v>
      </c>
      <c r="CD495" s="80">
        <v>0</v>
      </c>
      <c r="CE495" s="21">
        <v>0</v>
      </c>
      <c r="CF495" s="80">
        <v>0</v>
      </c>
      <c r="CG495" s="80">
        <v>0</v>
      </c>
      <c r="CH495" s="21">
        <v>0</v>
      </c>
      <c r="CI495" s="13">
        <v>0</v>
      </c>
      <c r="CJ495" s="13">
        <v>0</v>
      </c>
      <c r="CK495" s="21" t="s">
        <v>59</v>
      </c>
      <c r="CL495" s="15" t="s">
        <v>1423</v>
      </c>
      <c r="CM495" s="13">
        <v>1837</v>
      </c>
      <c r="CN495" s="13">
        <v>45411000</v>
      </c>
      <c r="CO495" s="15" t="s">
        <v>4002</v>
      </c>
      <c r="CP495" s="15" t="s">
        <v>4003</v>
      </c>
      <c r="CQ495" s="21" t="s">
        <v>154</v>
      </c>
      <c r="CR495" s="13">
        <v>1322000</v>
      </c>
      <c r="CS495" s="15" t="s">
        <v>4004</v>
      </c>
      <c r="CT495" s="15" t="s">
        <v>4005</v>
      </c>
      <c r="CU495" s="21" t="s">
        <v>88</v>
      </c>
      <c r="CV495" s="13">
        <v>1061000</v>
      </c>
      <c r="CW495" s="15" t="s">
        <v>4006</v>
      </c>
      <c r="CX495" s="15" t="s">
        <v>4007</v>
      </c>
      <c r="CY495" s="21" t="s">
        <v>64</v>
      </c>
      <c r="CZ495" s="13">
        <v>1916000</v>
      </c>
      <c r="DA495" s="21" t="s">
        <v>59</v>
      </c>
      <c r="DB495" s="21" t="s">
        <v>59</v>
      </c>
      <c r="DC495" s="21" t="s">
        <v>59</v>
      </c>
      <c r="DD495" s="15">
        <v>0</v>
      </c>
      <c r="DE495" s="21" t="s">
        <v>78</v>
      </c>
      <c r="DF495" s="15">
        <v>0</v>
      </c>
      <c r="DG495" s="93" t="s">
        <v>58</v>
      </c>
    </row>
    <row r="496" spans="1:111" ht="35" customHeight="1">
      <c r="A496" s="90" t="s">
        <v>15044</v>
      </c>
      <c r="B496" s="38" t="s">
        <v>3795</v>
      </c>
      <c r="C496" s="13" t="s">
        <v>4008</v>
      </c>
      <c r="D496" s="80">
        <v>962</v>
      </c>
      <c r="E496" s="80">
        <v>45423737</v>
      </c>
      <c r="F496" s="80">
        <v>960</v>
      </c>
      <c r="G496" s="80">
        <v>43323737</v>
      </c>
      <c r="H496" s="80">
        <v>318</v>
      </c>
      <c r="I496" s="80">
        <v>9409737</v>
      </c>
      <c r="J496" s="13">
        <v>0</v>
      </c>
      <c r="K496" s="13">
        <v>0</v>
      </c>
      <c r="L496" s="77">
        <v>12967632</v>
      </c>
      <c r="M496" s="77">
        <v>1378524</v>
      </c>
      <c r="N496" s="77">
        <v>0</v>
      </c>
      <c r="O496" s="77">
        <v>197617</v>
      </c>
      <c r="P496" s="77">
        <v>5637372</v>
      </c>
      <c r="Q496" s="77">
        <v>11180</v>
      </c>
      <c r="R496" s="77">
        <v>20192325</v>
      </c>
      <c r="S496" s="83">
        <v>0.28548139929570304</v>
      </c>
      <c r="T496" s="83">
        <v>3.0348097515622723E-2</v>
      </c>
      <c r="U496" s="83">
        <v>0</v>
      </c>
      <c r="V496" s="83">
        <v>4.3505227233945985E-3</v>
      </c>
      <c r="W496" s="83">
        <v>0.12410630151367776</v>
      </c>
      <c r="X496" s="83">
        <v>2.4612682131371094E-4</v>
      </c>
      <c r="Y496" s="83">
        <v>0.4445324478697118</v>
      </c>
      <c r="Z496" s="80">
        <v>8066597</v>
      </c>
      <c r="AA496" s="15" t="s">
        <v>4009</v>
      </c>
      <c r="AB496" s="2" t="s">
        <v>58</v>
      </c>
      <c r="AC496" s="13">
        <v>0</v>
      </c>
      <c r="AD496" s="21" t="s">
        <v>58</v>
      </c>
      <c r="AE496" s="15">
        <v>0</v>
      </c>
      <c r="AF496" s="21">
        <v>0</v>
      </c>
      <c r="AG496" s="21" t="s">
        <v>59</v>
      </c>
      <c r="AH496" s="21" t="s">
        <v>60</v>
      </c>
      <c r="AI496" s="21" t="s">
        <v>60</v>
      </c>
      <c r="AJ496" s="13">
        <v>0</v>
      </c>
      <c r="AK496" s="80">
        <v>0</v>
      </c>
      <c r="AL496" s="15">
        <v>0</v>
      </c>
      <c r="AM496" s="15">
        <v>0</v>
      </c>
      <c r="AN496" s="21">
        <v>0</v>
      </c>
      <c r="AO496" s="21">
        <v>0</v>
      </c>
      <c r="AP496" s="80">
        <v>0</v>
      </c>
      <c r="AQ496" s="80">
        <v>0</v>
      </c>
      <c r="AR496" s="15">
        <v>0</v>
      </c>
      <c r="AS496" s="15">
        <v>0</v>
      </c>
      <c r="AT496" s="21">
        <v>0</v>
      </c>
      <c r="AU496" s="21">
        <v>0</v>
      </c>
      <c r="AV496" s="80">
        <v>0</v>
      </c>
      <c r="AW496" s="80">
        <v>0</v>
      </c>
      <c r="AX496" s="15">
        <v>0</v>
      </c>
      <c r="AY496" s="15">
        <v>0</v>
      </c>
      <c r="AZ496" s="21">
        <v>0</v>
      </c>
      <c r="BA496" s="21">
        <v>0</v>
      </c>
      <c r="BB496" s="80">
        <v>0</v>
      </c>
      <c r="BC496" s="80">
        <v>0</v>
      </c>
      <c r="BD496" s="21" t="s">
        <v>59</v>
      </c>
      <c r="BE496" s="80">
        <v>84</v>
      </c>
      <c r="BF496" s="80">
        <v>3342000</v>
      </c>
      <c r="BG496" s="21">
        <v>0</v>
      </c>
      <c r="BH496" s="80">
        <v>0</v>
      </c>
      <c r="BI496" s="80">
        <v>0</v>
      </c>
      <c r="BJ496" s="21" t="s">
        <v>59</v>
      </c>
      <c r="BK496" s="80">
        <v>84</v>
      </c>
      <c r="BL496" s="80">
        <v>3002237</v>
      </c>
      <c r="BM496" s="21">
        <v>0</v>
      </c>
      <c r="BN496" s="80">
        <v>0</v>
      </c>
      <c r="BO496" s="80">
        <v>0</v>
      </c>
      <c r="BP496" s="21">
        <v>0</v>
      </c>
      <c r="BQ496" s="80">
        <v>0</v>
      </c>
      <c r="BR496" s="80">
        <v>0</v>
      </c>
      <c r="BS496" s="21">
        <v>0</v>
      </c>
      <c r="BT496" s="80">
        <v>0</v>
      </c>
      <c r="BU496" s="80">
        <v>0</v>
      </c>
      <c r="BV496" s="21" t="s">
        <v>59</v>
      </c>
      <c r="BW496" s="80">
        <v>88</v>
      </c>
      <c r="BX496" s="80">
        <v>2522000</v>
      </c>
      <c r="BY496" s="21">
        <v>0</v>
      </c>
      <c r="BZ496" s="80">
        <v>0</v>
      </c>
      <c r="CA496" s="80">
        <v>0</v>
      </c>
      <c r="CB496" s="21">
        <v>0</v>
      </c>
      <c r="CC496" s="80">
        <v>0</v>
      </c>
      <c r="CD496" s="80">
        <v>0</v>
      </c>
      <c r="CE496" s="21">
        <v>0</v>
      </c>
      <c r="CF496" s="80">
        <v>0</v>
      </c>
      <c r="CG496" s="80">
        <v>0</v>
      </c>
      <c r="CH496" s="29" t="s">
        <v>59</v>
      </c>
      <c r="CI496" s="13">
        <v>311</v>
      </c>
      <c r="CJ496" s="13">
        <v>13002000</v>
      </c>
      <c r="CK496" s="29" t="s">
        <v>59</v>
      </c>
      <c r="CL496" s="15" t="s">
        <v>4010</v>
      </c>
      <c r="CM496" s="13">
        <v>393</v>
      </c>
      <c r="CN496" s="13">
        <v>21455500</v>
      </c>
      <c r="CO496" s="15" t="s">
        <v>4011</v>
      </c>
      <c r="CP496" s="15">
        <v>0</v>
      </c>
      <c r="CQ496" s="21">
        <v>0</v>
      </c>
      <c r="CR496" s="80">
        <v>0</v>
      </c>
      <c r="CS496" s="15">
        <v>0</v>
      </c>
      <c r="CT496" s="15">
        <v>0</v>
      </c>
      <c r="CU496" s="21">
        <v>0</v>
      </c>
      <c r="CV496" s="80">
        <v>0</v>
      </c>
      <c r="CW496" s="15">
        <v>0</v>
      </c>
      <c r="CX496" s="15">
        <v>0</v>
      </c>
      <c r="CY496" s="21">
        <v>0</v>
      </c>
      <c r="CZ496" s="80">
        <v>0</v>
      </c>
      <c r="DA496" s="29" t="s">
        <v>2455</v>
      </c>
      <c r="DB496" s="21">
        <v>0</v>
      </c>
      <c r="DC496" s="21">
        <v>0</v>
      </c>
      <c r="DD496" s="15" t="s">
        <v>4012</v>
      </c>
      <c r="DE496" s="21" t="s">
        <v>78</v>
      </c>
      <c r="DF496" s="15">
        <v>0</v>
      </c>
      <c r="DG496" s="93" t="s">
        <v>58</v>
      </c>
    </row>
    <row r="497" spans="1:111" ht="35" customHeight="1">
      <c r="A497" s="90" t="s">
        <v>15045</v>
      </c>
      <c r="B497" s="38" t="s">
        <v>3795</v>
      </c>
      <c r="C497" s="13" t="s">
        <v>4013</v>
      </c>
      <c r="D497" s="80">
        <v>17526</v>
      </c>
      <c r="E497" s="80">
        <v>978838600</v>
      </c>
      <c r="F497" s="80">
        <v>17522</v>
      </c>
      <c r="G497" s="80">
        <v>978808600</v>
      </c>
      <c r="H497" s="80">
        <v>5275</v>
      </c>
      <c r="I497" s="80">
        <v>216072500</v>
      </c>
      <c r="J497" s="13">
        <v>0</v>
      </c>
      <c r="K497" s="13">
        <v>0</v>
      </c>
      <c r="L497" s="77">
        <v>292418731</v>
      </c>
      <c r="M497" s="77">
        <v>14573679</v>
      </c>
      <c r="N497" s="77">
        <v>6954041</v>
      </c>
      <c r="O497" s="77">
        <v>16130631</v>
      </c>
      <c r="P497" s="77">
        <v>150224602</v>
      </c>
      <c r="Q497" s="77">
        <v>0</v>
      </c>
      <c r="R497" s="77">
        <v>480301684</v>
      </c>
      <c r="S497" s="83">
        <v>0.29874049817814702</v>
      </c>
      <c r="T497" s="83">
        <v>1.4888745703326371E-2</v>
      </c>
      <c r="U497" s="83">
        <v>7.1043796188666854E-3</v>
      </c>
      <c r="V497" s="83">
        <v>1.6479357270953558E-2</v>
      </c>
      <c r="W497" s="83">
        <v>0.15347229052879607</v>
      </c>
      <c r="X497" s="83">
        <v>0</v>
      </c>
      <c r="Y497" s="83">
        <v>0.49068527130008971</v>
      </c>
      <c r="Z497" s="80">
        <v>84296968</v>
      </c>
      <c r="AA497" s="15">
        <v>0</v>
      </c>
      <c r="AB497" s="2" t="s">
        <v>58</v>
      </c>
      <c r="AC497" s="13">
        <v>0</v>
      </c>
      <c r="AD497" s="21" t="s">
        <v>58</v>
      </c>
      <c r="AE497" s="15">
        <v>0</v>
      </c>
      <c r="AF497" s="21" t="s">
        <v>59</v>
      </c>
      <c r="AG497" s="21" t="s">
        <v>59</v>
      </c>
      <c r="AH497" s="21" t="s">
        <v>58</v>
      </c>
      <c r="AI497" s="21" t="s">
        <v>60</v>
      </c>
      <c r="AJ497" s="13">
        <v>2</v>
      </c>
      <c r="AK497" s="80">
        <v>3684000</v>
      </c>
      <c r="AL497" s="15" t="s">
        <v>4014</v>
      </c>
      <c r="AM497" s="15" t="s">
        <v>4015</v>
      </c>
      <c r="AN497" s="21" t="s">
        <v>63</v>
      </c>
      <c r="AO497" s="21" t="s">
        <v>88</v>
      </c>
      <c r="AP497" s="80">
        <v>2400000</v>
      </c>
      <c r="AQ497" s="80">
        <v>188000</v>
      </c>
      <c r="AR497" s="15" t="s">
        <v>4016</v>
      </c>
      <c r="AS497" s="15" t="s">
        <v>4017</v>
      </c>
      <c r="AT497" s="21" t="s">
        <v>63</v>
      </c>
      <c r="AU497" s="21" t="s">
        <v>88</v>
      </c>
      <c r="AV497" s="80">
        <v>120000000</v>
      </c>
      <c r="AW497" s="80">
        <v>3496000</v>
      </c>
      <c r="AX497" s="15">
        <v>0</v>
      </c>
      <c r="AY497" s="15">
        <v>0</v>
      </c>
      <c r="AZ497" s="21">
        <v>0</v>
      </c>
      <c r="BA497" s="21">
        <v>0</v>
      </c>
      <c r="BB497" s="80">
        <v>0</v>
      </c>
      <c r="BC497" s="80">
        <v>0</v>
      </c>
      <c r="BD497" s="21">
        <v>0</v>
      </c>
      <c r="BE497" s="80">
        <v>0</v>
      </c>
      <c r="BF497" s="80">
        <v>0</v>
      </c>
      <c r="BG497" s="21" t="s">
        <v>2455</v>
      </c>
      <c r="BH497" s="80">
        <v>366</v>
      </c>
      <c r="BI497" s="80">
        <v>19041000</v>
      </c>
      <c r="BJ497" s="21" t="s">
        <v>2455</v>
      </c>
      <c r="BK497" s="80">
        <v>673</v>
      </c>
      <c r="BL497" s="80">
        <v>25293000</v>
      </c>
      <c r="BM497" s="21" t="s">
        <v>2455</v>
      </c>
      <c r="BN497" s="80">
        <v>2766</v>
      </c>
      <c r="BO497" s="80">
        <v>158955800</v>
      </c>
      <c r="BP497" s="21" t="s">
        <v>2455</v>
      </c>
      <c r="BQ497" s="80">
        <v>383</v>
      </c>
      <c r="BR497" s="80">
        <v>23719000</v>
      </c>
      <c r="BS497" s="21" t="s">
        <v>2455</v>
      </c>
      <c r="BT497" s="80">
        <v>6791</v>
      </c>
      <c r="BU497" s="80">
        <v>396627600</v>
      </c>
      <c r="BV497" s="21" t="s">
        <v>2455</v>
      </c>
      <c r="BW497" s="80">
        <v>1753</v>
      </c>
      <c r="BX497" s="80">
        <v>94532700</v>
      </c>
      <c r="BY497" s="21">
        <v>0</v>
      </c>
      <c r="BZ497" s="80">
        <v>0</v>
      </c>
      <c r="CA497" s="80">
        <v>0</v>
      </c>
      <c r="CB497" s="21" t="s">
        <v>2455</v>
      </c>
      <c r="CC497" s="80">
        <v>1</v>
      </c>
      <c r="CD497" s="80">
        <v>6000</v>
      </c>
      <c r="CE497" s="21">
        <v>0</v>
      </c>
      <c r="CF497" s="80">
        <v>0</v>
      </c>
      <c r="CG497" s="80">
        <v>0</v>
      </c>
      <c r="CH497" s="29" t="s">
        <v>59</v>
      </c>
      <c r="CI497" s="13">
        <v>4649</v>
      </c>
      <c r="CJ497" s="13">
        <v>256979500</v>
      </c>
      <c r="CK497" s="29" t="s">
        <v>59</v>
      </c>
      <c r="CL497" s="15" t="s">
        <v>4018</v>
      </c>
      <c r="CM497" s="13">
        <v>144</v>
      </c>
      <c r="CN497" s="13">
        <v>3684000</v>
      </c>
      <c r="CO497" s="15">
        <v>0</v>
      </c>
      <c r="CP497" s="15">
        <v>0</v>
      </c>
      <c r="CQ497" s="21">
        <v>0</v>
      </c>
      <c r="CR497" s="80">
        <v>0</v>
      </c>
      <c r="CS497" s="15">
        <v>0</v>
      </c>
      <c r="CT497" s="15">
        <v>0</v>
      </c>
      <c r="CU497" s="21">
        <v>0</v>
      </c>
      <c r="CV497" s="80">
        <v>0</v>
      </c>
      <c r="CW497" s="15">
        <v>0</v>
      </c>
      <c r="CX497" s="15">
        <v>0</v>
      </c>
      <c r="CY497" s="21">
        <v>0</v>
      </c>
      <c r="CZ497" s="80">
        <v>0</v>
      </c>
      <c r="DA497" s="21" t="s">
        <v>59</v>
      </c>
      <c r="DB497" s="21" t="s">
        <v>59</v>
      </c>
      <c r="DC497" s="21">
        <v>0</v>
      </c>
      <c r="DD497" s="15" t="s">
        <v>4019</v>
      </c>
      <c r="DE497" s="21" t="s">
        <v>58</v>
      </c>
      <c r="DF497" s="15" t="s">
        <v>4020</v>
      </c>
      <c r="DG497" s="93" t="s">
        <v>58</v>
      </c>
    </row>
    <row r="498" spans="1:111" ht="35" customHeight="1">
      <c r="A498" s="90" t="s">
        <v>15046</v>
      </c>
      <c r="B498" s="38" t="s">
        <v>3795</v>
      </c>
      <c r="C498" s="13" t="s">
        <v>4021</v>
      </c>
      <c r="D498" s="80">
        <v>800</v>
      </c>
      <c r="E498" s="80">
        <v>31195000</v>
      </c>
      <c r="F498" s="80">
        <v>794</v>
      </c>
      <c r="G498" s="80">
        <v>30890000</v>
      </c>
      <c r="H498" s="80">
        <v>186</v>
      </c>
      <c r="I498" s="80">
        <v>5450000</v>
      </c>
      <c r="J498" s="13">
        <v>0</v>
      </c>
      <c r="K498" s="13">
        <v>0</v>
      </c>
      <c r="L498" s="77">
        <v>7459109</v>
      </c>
      <c r="M498" s="77">
        <v>1265432</v>
      </c>
      <c r="N498" s="77">
        <v>39457</v>
      </c>
      <c r="O498" s="77">
        <v>2883566</v>
      </c>
      <c r="P498" s="77">
        <v>1559411</v>
      </c>
      <c r="Q498" s="77">
        <v>0</v>
      </c>
      <c r="R498" s="77">
        <v>13206975</v>
      </c>
      <c r="S498" s="83">
        <v>0.23911232569322008</v>
      </c>
      <c r="T498" s="83">
        <v>4.056521878506171E-2</v>
      </c>
      <c r="U498" s="83">
        <v>1.2648501362397819E-3</v>
      </c>
      <c r="V498" s="83">
        <v>9.2436800769354066E-2</v>
      </c>
      <c r="W498" s="83">
        <v>4.9989132873857992E-2</v>
      </c>
      <c r="X498" s="83">
        <v>0</v>
      </c>
      <c r="Y498" s="83">
        <v>0.42336832825773363</v>
      </c>
      <c r="Z498" s="80">
        <v>2883566</v>
      </c>
      <c r="AA498" s="15">
        <v>0</v>
      </c>
      <c r="AB498" s="2" t="s">
        <v>58</v>
      </c>
      <c r="AC498" s="13">
        <v>0</v>
      </c>
      <c r="AD498" s="21" t="s">
        <v>58</v>
      </c>
      <c r="AE498" s="15">
        <v>0</v>
      </c>
      <c r="AF498" s="21" t="s">
        <v>2455</v>
      </c>
      <c r="AG498" s="21" t="s">
        <v>59</v>
      </c>
      <c r="AH498" s="21" t="s">
        <v>58</v>
      </c>
      <c r="AI498" s="21" t="s">
        <v>60</v>
      </c>
      <c r="AJ498" s="13">
        <v>1</v>
      </c>
      <c r="AK498" s="80">
        <v>2016000</v>
      </c>
      <c r="AL498" s="15" t="s">
        <v>4022</v>
      </c>
      <c r="AM498" s="15" t="s">
        <v>4023</v>
      </c>
      <c r="AN498" s="21" t="s">
        <v>63</v>
      </c>
      <c r="AO498" s="21" t="s">
        <v>67</v>
      </c>
      <c r="AP498" s="80">
        <v>10000000</v>
      </c>
      <c r="AQ498" s="80">
        <v>1816000</v>
      </c>
      <c r="AR498" s="15" t="s">
        <v>4024</v>
      </c>
      <c r="AS498" s="15" t="s">
        <v>4023</v>
      </c>
      <c r="AT498" s="21" t="s">
        <v>63</v>
      </c>
      <c r="AU498" s="21" t="s">
        <v>67</v>
      </c>
      <c r="AV498" s="80">
        <v>10000000</v>
      </c>
      <c r="AW498" s="80">
        <v>200000</v>
      </c>
      <c r="AX498" s="15">
        <v>0</v>
      </c>
      <c r="AY498" s="15">
        <v>0</v>
      </c>
      <c r="AZ498" s="21">
        <v>0</v>
      </c>
      <c r="BA498" s="21">
        <v>0</v>
      </c>
      <c r="BB498" s="80">
        <v>0</v>
      </c>
      <c r="BC498" s="80">
        <v>0</v>
      </c>
      <c r="BD498" s="21" t="s">
        <v>59</v>
      </c>
      <c r="BE498" s="80">
        <v>163</v>
      </c>
      <c r="BF498" s="80">
        <v>9436000</v>
      </c>
      <c r="BG498" s="21" t="s">
        <v>59</v>
      </c>
      <c r="BH498" s="80">
        <v>41</v>
      </c>
      <c r="BI498" s="80">
        <v>2132000</v>
      </c>
      <c r="BJ498" s="21" t="s">
        <v>59</v>
      </c>
      <c r="BK498" s="80">
        <v>79</v>
      </c>
      <c r="BL498" s="80">
        <v>2535000</v>
      </c>
      <c r="BM498" s="21">
        <v>0</v>
      </c>
      <c r="BN498" s="80">
        <v>0</v>
      </c>
      <c r="BO498" s="80">
        <v>0</v>
      </c>
      <c r="BP498" s="21" t="s">
        <v>59</v>
      </c>
      <c r="BQ498" s="80">
        <v>129</v>
      </c>
      <c r="BR498" s="80">
        <v>3003000</v>
      </c>
      <c r="BS498" s="21" t="s">
        <v>59</v>
      </c>
      <c r="BT498" s="80">
        <v>167</v>
      </c>
      <c r="BU498" s="80">
        <v>4932000</v>
      </c>
      <c r="BV498" s="21">
        <v>0</v>
      </c>
      <c r="BW498" s="80">
        <v>0</v>
      </c>
      <c r="BX498" s="80">
        <v>0</v>
      </c>
      <c r="BY498" s="21">
        <v>0</v>
      </c>
      <c r="BZ498" s="80">
        <v>0</v>
      </c>
      <c r="CA498" s="80">
        <v>0</v>
      </c>
      <c r="CB498" s="21">
        <v>0</v>
      </c>
      <c r="CC498" s="80">
        <v>0</v>
      </c>
      <c r="CD498" s="80">
        <v>0</v>
      </c>
      <c r="CE498" s="21">
        <v>0</v>
      </c>
      <c r="CF498" s="80">
        <v>0</v>
      </c>
      <c r="CG498" s="80">
        <v>0</v>
      </c>
      <c r="CH498" s="29" t="s">
        <v>59</v>
      </c>
      <c r="CI498" s="13">
        <v>215</v>
      </c>
      <c r="CJ498" s="13">
        <v>8662000</v>
      </c>
      <c r="CK498" s="29" t="s">
        <v>59</v>
      </c>
      <c r="CL498" s="15" t="s">
        <v>4025</v>
      </c>
      <c r="CM498" s="13">
        <v>6</v>
      </c>
      <c r="CN498" s="13">
        <v>495000</v>
      </c>
      <c r="CO498" s="15">
        <v>0</v>
      </c>
      <c r="CP498" s="15">
        <v>0</v>
      </c>
      <c r="CQ498" s="21">
        <v>0</v>
      </c>
      <c r="CR498" s="80">
        <v>0</v>
      </c>
      <c r="CS498" s="15">
        <v>0</v>
      </c>
      <c r="CT498" s="15">
        <v>0</v>
      </c>
      <c r="CU498" s="21">
        <v>0</v>
      </c>
      <c r="CV498" s="80">
        <v>0</v>
      </c>
      <c r="CW498" s="15">
        <v>0</v>
      </c>
      <c r="CX498" s="15">
        <v>0</v>
      </c>
      <c r="CY498" s="21">
        <v>0</v>
      </c>
      <c r="CZ498" s="80">
        <v>0</v>
      </c>
      <c r="DA498" s="21" t="s">
        <v>59</v>
      </c>
      <c r="DB498" s="21" t="s">
        <v>59</v>
      </c>
      <c r="DC498" s="21">
        <v>0</v>
      </c>
      <c r="DD498" s="15" t="s">
        <v>4026</v>
      </c>
      <c r="DE498" s="21" t="s">
        <v>58</v>
      </c>
      <c r="DF498" s="15" t="s">
        <v>4027</v>
      </c>
      <c r="DG498" s="93" t="s">
        <v>58</v>
      </c>
    </row>
    <row r="499" spans="1:111" ht="35" customHeight="1">
      <c r="A499" s="90" t="s">
        <v>15583</v>
      </c>
      <c r="B499" s="37" t="s">
        <v>4028</v>
      </c>
      <c r="C499" s="17">
        <v>0</v>
      </c>
      <c r="D499" s="77">
        <v>9462</v>
      </c>
      <c r="E499" s="77">
        <v>601205400</v>
      </c>
      <c r="F499" s="77">
        <v>9382</v>
      </c>
      <c r="G499" s="77">
        <v>598021900</v>
      </c>
      <c r="H499" s="77">
        <v>2705</v>
      </c>
      <c r="I499" s="77">
        <v>108609300</v>
      </c>
      <c r="J499" s="4">
        <v>0</v>
      </c>
      <c r="K499" s="4">
        <v>0</v>
      </c>
      <c r="L499" s="77">
        <v>161309887</v>
      </c>
      <c r="M499" s="77">
        <v>6185382</v>
      </c>
      <c r="N499" s="77">
        <v>0</v>
      </c>
      <c r="O499" s="77">
        <v>11506402</v>
      </c>
      <c r="P499" s="77">
        <v>103885979</v>
      </c>
      <c r="Q499" s="77">
        <v>0</v>
      </c>
      <c r="R499" s="77">
        <v>282887650</v>
      </c>
      <c r="S499" s="81">
        <v>0.26831077531905068</v>
      </c>
      <c r="T499" s="81">
        <v>1.0288300803685396E-2</v>
      </c>
      <c r="U499" s="81">
        <v>0</v>
      </c>
      <c r="V499" s="81">
        <v>1.9138886643400077E-2</v>
      </c>
      <c r="W499" s="81">
        <v>0.17279615086624306</v>
      </c>
      <c r="X499" s="81">
        <v>0</v>
      </c>
      <c r="Y499" s="81">
        <v>0.47053411363237924</v>
      </c>
      <c r="Z499" s="77">
        <v>277208850</v>
      </c>
      <c r="AA499" s="3">
        <v>0</v>
      </c>
      <c r="AB499" s="2" t="s">
        <v>58</v>
      </c>
      <c r="AC499" s="1">
        <v>0</v>
      </c>
      <c r="AD499" s="2" t="s">
        <v>58</v>
      </c>
      <c r="AE499" s="3">
        <v>0</v>
      </c>
      <c r="AF499" s="21" t="s">
        <v>59</v>
      </c>
      <c r="AG499" s="2">
        <v>0</v>
      </c>
      <c r="AH499" s="2" t="s">
        <v>58</v>
      </c>
      <c r="AI499" s="2" t="s">
        <v>60</v>
      </c>
      <c r="AJ499" s="4">
        <v>3</v>
      </c>
      <c r="AK499" s="77">
        <v>1030000</v>
      </c>
      <c r="AL499" s="3" t="s">
        <v>14856</v>
      </c>
      <c r="AM499" s="3" t="s">
        <v>14857</v>
      </c>
      <c r="AN499" s="2" t="s">
        <v>82</v>
      </c>
      <c r="AO499" s="2" t="s">
        <v>83</v>
      </c>
      <c r="AP499" s="77">
        <v>0</v>
      </c>
      <c r="AQ499" s="77">
        <v>98788900</v>
      </c>
      <c r="AR499" s="3" t="s">
        <v>14858</v>
      </c>
      <c r="AS499" s="3" t="s">
        <v>14859</v>
      </c>
      <c r="AT499" s="2" t="s">
        <v>82</v>
      </c>
      <c r="AU499" s="2" t="s">
        <v>64</v>
      </c>
      <c r="AV499" s="77">
        <v>0</v>
      </c>
      <c r="AW499" s="77">
        <v>31466800</v>
      </c>
      <c r="AX499" s="3" t="s">
        <v>14860</v>
      </c>
      <c r="AY499" s="3" t="s">
        <v>14861</v>
      </c>
      <c r="AZ499" s="2" t="s">
        <v>82</v>
      </c>
      <c r="BA499" s="2" t="s">
        <v>64</v>
      </c>
      <c r="BB499" s="77">
        <v>0</v>
      </c>
      <c r="BC499" s="77">
        <v>26307600</v>
      </c>
      <c r="BD499" s="2">
        <v>0</v>
      </c>
      <c r="BE499" s="77">
        <v>0</v>
      </c>
      <c r="BF499" s="77">
        <v>0</v>
      </c>
      <c r="BG499" s="2">
        <v>0</v>
      </c>
      <c r="BH499" s="77">
        <v>0</v>
      </c>
      <c r="BI499" s="77">
        <v>0</v>
      </c>
      <c r="BJ499" s="2">
        <v>0</v>
      </c>
      <c r="BK499" s="77">
        <v>0</v>
      </c>
      <c r="BL499" s="77">
        <v>0</v>
      </c>
      <c r="BM499" s="2">
        <v>0</v>
      </c>
      <c r="BN499" s="77">
        <v>0</v>
      </c>
      <c r="BO499" s="77">
        <v>0</v>
      </c>
      <c r="BP499" s="2">
        <v>0</v>
      </c>
      <c r="BQ499" s="77">
        <v>0</v>
      </c>
      <c r="BR499" s="77">
        <v>0</v>
      </c>
      <c r="BS499" s="2">
        <v>0</v>
      </c>
      <c r="BT499" s="77">
        <v>0</v>
      </c>
      <c r="BU499" s="77">
        <v>0</v>
      </c>
      <c r="BV499" s="2">
        <v>0</v>
      </c>
      <c r="BW499" s="77">
        <v>0</v>
      </c>
      <c r="BX499" s="77">
        <v>0</v>
      </c>
      <c r="BY499" s="2">
        <v>0</v>
      </c>
      <c r="BZ499" s="77">
        <v>0</v>
      </c>
      <c r="CA499" s="77">
        <v>0</v>
      </c>
      <c r="CB499" s="2">
        <v>0</v>
      </c>
      <c r="CC499" s="77">
        <v>0</v>
      </c>
      <c r="CD499" s="77">
        <v>0</v>
      </c>
      <c r="CE499" s="2">
        <v>0</v>
      </c>
      <c r="CF499" s="77">
        <v>0</v>
      </c>
      <c r="CG499" s="77">
        <v>0</v>
      </c>
      <c r="CH499" s="2">
        <v>0</v>
      </c>
      <c r="CI499" s="4">
        <v>0</v>
      </c>
      <c r="CJ499" s="4">
        <v>0</v>
      </c>
      <c r="CK499" s="2">
        <v>0</v>
      </c>
      <c r="CL499" s="3">
        <v>0</v>
      </c>
      <c r="CM499" s="4">
        <v>0</v>
      </c>
      <c r="CN499" s="4">
        <v>0</v>
      </c>
      <c r="CO499" s="3">
        <v>0</v>
      </c>
      <c r="CP499" s="3">
        <v>0</v>
      </c>
      <c r="CQ499" s="2">
        <v>0</v>
      </c>
      <c r="CR499" s="4">
        <v>0</v>
      </c>
      <c r="CS499" s="3">
        <v>0</v>
      </c>
      <c r="CT499" s="3">
        <v>0</v>
      </c>
      <c r="CU499" s="2">
        <v>0</v>
      </c>
      <c r="CV499" s="4">
        <v>0</v>
      </c>
      <c r="CW499" s="3">
        <v>0</v>
      </c>
      <c r="CX499" s="3">
        <v>0</v>
      </c>
      <c r="CY499" s="2">
        <v>0</v>
      </c>
      <c r="CZ499" s="4">
        <v>0</v>
      </c>
      <c r="DA499" s="2" t="s">
        <v>59</v>
      </c>
      <c r="DB499" s="2" t="s">
        <v>59</v>
      </c>
      <c r="DC499" s="2" t="s">
        <v>59</v>
      </c>
      <c r="DD499" s="3">
        <v>0</v>
      </c>
      <c r="DE499" s="2" t="s">
        <v>58</v>
      </c>
      <c r="DF499" s="3" t="s">
        <v>14862</v>
      </c>
      <c r="DG499" s="93" t="s">
        <v>58</v>
      </c>
    </row>
    <row r="500" spans="1:111" ht="35" customHeight="1">
      <c r="A500" s="90" t="s">
        <v>15584</v>
      </c>
      <c r="B500" s="38" t="s">
        <v>4028</v>
      </c>
      <c r="C500" s="13" t="s">
        <v>4029</v>
      </c>
      <c r="D500" s="80">
        <v>14913</v>
      </c>
      <c r="E500" s="80">
        <v>327493246</v>
      </c>
      <c r="F500" s="80">
        <v>14810</v>
      </c>
      <c r="G500" s="80">
        <v>315322024</v>
      </c>
      <c r="H500" s="80">
        <v>3508</v>
      </c>
      <c r="I500" s="80">
        <v>70132865</v>
      </c>
      <c r="J500" s="13">
        <v>0</v>
      </c>
      <c r="K500" s="13">
        <v>0</v>
      </c>
      <c r="L500" s="80">
        <v>83509526</v>
      </c>
      <c r="M500" s="80">
        <v>18207288</v>
      </c>
      <c r="N500" s="80">
        <v>1766048</v>
      </c>
      <c r="O500" s="80">
        <v>11953010</v>
      </c>
      <c r="P500" s="80">
        <v>38263882</v>
      </c>
      <c r="Q500" s="80">
        <v>0</v>
      </c>
      <c r="R500" s="80">
        <v>153699754</v>
      </c>
      <c r="S500" s="83">
        <v>0.25499617784484019</v>
      </c>
      <c r="T500" s="83">
        <v>5.5595919068205761E-2</v>
      </c>
      <c r="U500" s="83">
        <v>5.3926241886527336E-3</v>
      </c>
      <c r="V500" s="83">
        <v>3.6498493162817773E-2</v>
      </c>
      <c r="W500" s="83">
        <v>0.1168386904687494</v>
      </c>
      <c r="X500" s="83">
        <v>0</v>
      </c>
      <c r="Y500" s="83">
        <v>0.46932190473326585</v>
      </c>
      <c r="Z500" s="80">
        <v>52040373</v>
      </c>
      <c r="AA500" s="15">
        <v>0</v>
      </c>
      <c r="AB500" s="2" t="s">
        <v>58</v>
      </c>
      <c r="AC500" s="13">
        <v>0</v>
      </c>
      <c r="AD500" s="21" t="s">
        <v>58</v>
      </c>
      <c r="AE500" s="15">
        <v>0</v>
      </c>
      <c r="AF500" s="21" t="s">
        <v>59</v>
      </c>
      <c r="AG500" s="21">
        <v>0</v>
      </c>
      <c r="AH500" s="21" t="s">
        <v>58</v>
      </c>
      <c r="AI500" s="21" t="s">
        <v>60</v>
      </c>
      <c r="AJ500" s="13">
        <v>7</v>
      </c>
      <c r="AK500" s="80">
        <v>34289245</v>
      </c>
      <c r="AL500" s="15" t="s">
        <v>4030</v>
      </c>
      <c r="AM500" s="15" t="s">
        <v>4031</v>
      </c>
      <c r="AN500" s="21" t="s">
        <v>63</v>
      </c>
      <c r="AO500" s="21" t="s">
        <v>64</v>
      </c>
      <c r="AP500" s="80">
        <v>6000000</v>
      </c>
      <c r="AQ500" s="80">
        <v>4138222</v>
      </c>
      <c r="AR500" s="15" t="s">
        <v>4032</v>
      </c>
      <c r="AS500" s="15" t="s">
        <v>4033</v>
      </c>
      <c r="AT500" s="21" t="s">
        <v>63</v>
      </c>
      <c r="AU500" s="21" t="s">
        <v>64</v>
      </c>
      <c r="AV500" s="80">
        <v>39500000</v>
      </c>
      <c r="AW500" s="80">
        <v>30151023</v>
      </c>
      <c r="AX500" s="15" t="s">
        <v>4034</v>
      </c>
      <c r="AY500" s="15" t="s">
        <v>4035</v>
      </c>
      <c r="AZ500" s="21" t="s">
        <v>82</v>
      </c>
      <c r="BA500" s="21" t="s">
        <v>67</v>
      </c>
      <c r="BB500" s="80">
        <v>0</v>
      </c>
      <c r="BC500" s="80">
        <v>76516000</v>
      </c>
      <c r="BD500" s="21">
        <v>0</v>
      </c>
      <c r="BE500" s="80">
        <v>0</v>
      </c>
      <c r="BF500" s="80">
        <v>0</v>
      </c>
      <c r="BG500" s="21">
        <v>0</v>
      </c>
      <c r="BH500" s="80">
        <v>0</v>
      </c>
      <c r="BI500" s="80">
        <v>0</v>
      </c>
      <c r="BJ500" s="21">
        <v>0</v>
      </c>
      <c r="BK500" s="80">
        <v>0</v>
      </c>
      <c r="BL500" s="80">
        <v>0</v>
      </c>
      <c r="BM500" s="21">
        <v>0</v>
      </c>
      <c r="BN500" s="80">
        <v>0</v>
      </c>
      <c r="BO500" s="80">
        <v>0</v>
      </c>
      <c r="BP500" s="21">
        <v>0</v>
      </c>
      <c r="BQ500" s="80">
        <v>0</v>
      </c>
      <c r="BR500" s="80">
        <v>0</v>
      </c>
      <c r="BS500" s="21">
        <v>0</v>
      </c>
      <c r="BT500" s="80">
        <v>0</v>
      </c>
      <c r="BU500" s="80">
        <v>0</v>
      </c>
      <c r="BV500" s="21">
        <v>0</v>
      </c>
      <c r="BW500" s="80">
        <v>0</v>
      </c>
      <c r="BX500" s="80">
        <v>0</v>
      </c>
      <c r="BY500" s="21">
        <v>0</v>
      </c>
      <c r="BZ500" s="80">
        <v>0</v>
      </c>
      <c r="CA500" s="80">
        <v>0</v>
      </c>
      <c r="CB500" s="21">
        <v>0</v>
      </c>
      <c r="CC500" s="80">
        <v>0</v>
      </c>
      <c r="CD500" s="80">
        <v>0</v>
      </c>
      <c r="CE500" s="21">
        <v>0</v>
      </c>
      <c r="CF500" s="80">
        <v>0</v>
      </c>
      <c r="CG500" s="80">
        <v>0</v>
      </c>
      <c r="CH500" s="21">
        <v>0</v>
      </c>
      <c r="CI500" s="13">
        <v>0</v>
      </c>
      <c r="CJ500" s="13">
        <v>0</v>
      </c>
      <c r="CK500" s="21">
        <v>0</v>
      </c>
      <c r="CL500" s="15">
        <v>0</v>
      </c>
      <c r="CM500" s="13">
        <v>0</v>
      </c>
      <c r="CN500" s="13">
        <v>0</v>
      </c>
      <c r="CO500" s="15">
        <v>0</v>
      </c>
      <c r="CP500" s="15">
        <v>0</v>
      </c>
      <c r="CQ500" s="21">
        <v>0</v>
      </c>
      <c r="CR500" s="13">
        <v>0</v>
      </c>
      <c r="CS500" s="15">
        <v>0</v>
      </c>
      <c r="CT500" s="15">
        <v>0</v>
      </c>
      <c r="CU500" s="21">
        <v>0</v>
      </c>
      <c r="CV500" s="13">
        <v>0</v>
      </c>
      <c r="CW500" s="15">
        <v>0</v>
      </c>
      <c r="CX500" s="15">
        <v>0</v>
      </c>
      <c r="CY500" s="21">
        <v>0</v>
      </c>
      <c r="CZ500" s="13">
        <v>0</v>
      </c>
      <c r="DA500" s="29" t="s">
        <v>2455</v>
      </c>
      <c r="DB500" s="21">
        <v>0</v>
      </c>
      <c r="DC500" s="21">
        <v>0</v>
      </c>
      <c r="DD500" s="15" t="s">
        <v>4036</v>
      </c>
      <c r="DE500" s="21" t="s">
        <v>78</v>
      </c>
      <c r="DF500" s="15">
        <v>0</v>
      </c>
      <c r="DG500" s="93" t="s">
        <v>58</v>
      </c>
    </row>
    <row r="501" spans="1:111" ht="35" customHeight="1">
      <c r="A501" s="90" t="s">
        <v>15585</v>
      </c>
      <c r="B501" s="38" t="s">
        <v>4028</v>
      </c>
      <c r="C501" s="13" t="s">
        <v>4037</v>
      </c>
      <c r="D501" s="80">
        <v>52386</v>
      </c>
      <c r="E501" s="80">
        <v>979243481</v>
      </c>
      <c r="F501" s="80">
        <v>52372</v>
      </c>
      <c r="G501" s="80">
        <v>978673481</v>
      </c>
      <c r="H501" s="80">
        <v>17299</v>
      </c>
      <c r="I501" s="80">
        <v>307040801</v>
      </c>
      <c r="J501" s="13">
        <v>0</v>
      </c>
      <c r="K501" s="13">
        <v>0</v>
      </c>
      <c r="L501" s="80">
        <v>282087032</v>
      </c>
      <c r="M501" s="80">
        <v>70521758</v>
      </c>
      <c r="N501" s="80">
        <v>0</v>
      </c>
      <c r="O501" s="80">
        <v>17107307</v>
      </c>
      <c r="P501" s="80">
        <v>113954890</v>
      </c>
      <c r="Q501" s="80">
        <v>0</v>
      </c>
      <c r="R501" s="80">
        <v>483670987</v>
      </c>
      <c r="S501" s="83">
        <v>0.28806628532459949</v>
      </c>
      <c r="T501" s="83">
        <v>7.2016571331149873E-2</v>
      </c>
      <c r="U501" s="83">
        <v>0</v>
      </c>
      <c r="V501" s="83">
        <v>1.7469921763002272E-2</v>
      </c>
      <c r="W501" s="83">
        <v>0.11637033302854329</v>
      </c>
      <c r="X501" s="83">
        <v>0</v>
      </c>
      <c r="Y501" s="83">
        <v>0.49392311144729489</v>
      </c>
      <c r="Z501" s="80">
        <v>91059982</v>
      </c>
      <c r="AA501" s="15">
        <v>0</v>
      </c>
      <c r="AB501" s="2" t="s">
        <v>58</v>
      </c>
      <c r="AC501" s="13">
        <v>0</v>
      </c>
      <c r="AD501" s="21" t="s">
        <v>58</v>
      </c>
      <c r="AE501" s="15">
        <v>0</v>
      </c>
      <c r="AF501" s="21" t="s">
        <v>59</v>
      </c>
      <c r="AG501" s="21" t="s">
        <v>59</v>
      </c>
      <c r="AH501" s="21" t="s">
        <v>60</v>
      </c>
      <c r="AI501" s="21" t="s">
        <v>78</v>
      </c>
      <c r="AJ501" s="13">
        <v>0</v>
      </c>
      <c r="AK501" s="80">
        <v>0</v>
      </c>
      <c r="AL501" s="15" t="s">
        <v>4038</v>
      </c>
      <c r="AM501" s="15" t="s">
        <v>4039</v>
      </c>
      <c r="AN501" s="21" t="s">
        <v>82</v>
      </c>
      <c r="AO501" s="21" t="s">
        <v>78</v>
      </c>
      <c r="AP501" s="80">
        <v>0</v>
      </c>
      <c r="AQ501" s="80">
        <v>52591000</v>
      </c>
      <c r="AR501" s="15" t="s">
        <v>4040</v>
      </c>
      <c r="AS501" s="15" t="s">
        <v>4041</v>
      </c>
      <c r="AT501" s="21" t="s">
        <v>82</v>
      </c>
      <c r="AU501" s="21" t="s">
        <v>67</v>
      </c>
      <c r="AV501" s="80">
        <v>0</v>
      </c>
      <c r="AW501" s="80">
        <v>15801000</v>
      </c>
      <c r="AX501" s="15" t="s">
        <v>4042</v>
      </c>
      <c r="AY501" s="15" t="s">
        <v>4043</v>
      </c>
      <c r="AZ501" s="21" t="s">
        <v>82</v>
      </c>
      <c r="BA501" s="21" t="s">
        <v>67</v>
      </c>
      <c r="BB501" s="80">
        <v>0</v>
      </c>
      <c r="BC501" s="80">
        <v>2167000</v>
      </c>
      <c r="BD501" s="21" t="s">
        <v>59</v>
      </c>
      <c r="BE501" s="80">
        <v>1278</v>
      </c>
      <c r="BF501" s="80">
        <v>23446000</v>
      </c>
      <c r="BG501" s="21">
        <v>0</v>
      </c>
      <c r="BH501" s="80">
        <v>0</v>
      </c>
      <c r="BI501" s="80">
        <v>0</v>
      </c>
      <c r="BJ501" s="21">
        <v>0</v>
      </c>
      <c r="BK501" s="80">
        <v>0</v>
      </c>
      <c r="BL501" s="80">
        <v>0</v>
      </c>
      <c r="BM501" s="21">
        <v>0</v>
      </c>
      <c r="BN501" s="80">
        <v>0</v>
      </c>
      <c r="BO501" s="80">
        <v>0</v>
      </c>
      <c r="BP501" s="21">
        <v>0</v>
      </c>
      <c r="BQ501" s="80">
        <v>0</v>
      </c>
      <c r="BR501" s="80">
        <v>0</v>
      </c>
      <c r="BS501" s="21">
        <v>0</v>
      </c>
      <c r="BT501" s="80">
        <v>0</v>
      </c>
      <c r="BU501" s="80">
        <v>0</v>
      </c>
      <c r="BV501" s="21">
        <v>0</v>
      </c>
      <c r="BW501" s="80">
        <v>0</v>
      </c>
      <c r="BX501" s="80">
        <v>0</v>
      </c>
      <c r="BY501" s="21">
        <v>0</v>
      </c>
      <c r="BZ501" s="80">
        <v>0</v>
      </c>
      <c r="CA501" s="80">
        <v>0</v>
      </c>
      <c r="CB501" s="21">
        <v>0</v>
      </c>
      <c r="CC501" s="80">
        <v>0</v>
      </c>
      <c r="CD501" s="80">
        <v>0</v>
      </c>
      <c r="CE501" s="21">
        <v>0</v>
      </c>
      <c r="CF501" s="80">
        <v>0</v>
      </c>
      <c r="CG501" s="80">
        <v>0</v>
      </c>
      <c r="CH501" s="29" t="s">
        <v>59</v>
      </c>
      <c r="CI501" s="13">
        <v>9712</v>
      </c>
      <c r="CJ501" s="13">
        <v>195400000</v>
      </c>
      <c r="CK501" s="29" t="s">
        <v>59</v>
      </c>
      <c r="CL501" s="15" t="s">
        <v>4044</v>
      </c>
      <c r="CM501" s="13">
        <v>38080</v>
      </c>
      <c r="CN501" s="13">
        <v>689838481</v>
      </c>
      <c r="CO501" s="15" t="s">
        <v>4045</v>
      </c>
      <c r="CP501" s="15" t="s">
        <v>4046</v>
      </c>
      <c r="CQ501" s="21" t="s">
        <v>83</v>
      </c>
      <c r="CR501" s="80">
        <v>40000000</v>
      </c>
      <c r="CS501" s="15" t="s">
        <v>4047</v>
      </c>
      <c r="CT501" s="15" t="s">
        <v>4048</v>
      </c>
      <c r="CU501" s="21" t="s">
        <v>64</v>
      </c>
      <c r="CV501" s="80">
        <v>7300000</v>
      </c>
      <c r="CW501" s="15" t="s">
        <v>4049</v>
      </c>
      <c r="CX501" s="15" t="s">
        <v>4050</v>
      </c>
      <c r="CY501" s="21" t="s">
        <v>154</v>
      </c>
      <c r="CZ501" s="80">
        <v>70000000</v>
      </c>
      <c r="DA501" s="21" t="s">
        <v>59</v>
      </c>
      <c r="DB501" s="21" t="s">
        <v>59</v>
      </c>
      <c r="DC501" s="21">
        <v>0</v>
      </c>
      <c r="DD501" s="15" t="s">
        <v>4051</v>
      </c>
      <c r="DE501" s="21" t="s">
        <v>78</v>
      </c>
      <c r="DF501" s="15">
        <v>0</v>
      </c>
      <c r="DG501" s="93" t="s">
        <v>58</v>
      </c>
    </row>
    <row r="502" spans="1:111" ht="35" customHeight="1">
      <c r="A502" s="90" t="s">
        <v>15586</v>
      </c>
      <c r="B502" s="38" t="s">
        <v>4028</v>
      </c>
      <c r="C502" s="13" t="s">
        <v>14865</v>
      </c>
      <c r="D502" s="80">
        <v>8827</v>
      </c>
      <c r="E502" s="80">
        <v>176090000</v>
      </c>
      <c r="F502" s="80">
        <v>8766</v>
      </c>
      <c r="G502" s="80">
        <v>156515000</v>
      </c>
      <c r="H502" s="80">
        <v>2968</v>
      </c>
      <c r="I502" s="80">
        <v>33997000</v>
      </c>
      <c r="J502" s="13">
        <v>0</v>
      </c>
      <c r="K502" s="13">
        <v>0</v>
      </c>
      <c r="L502" s="80">
        <v>26967499</v>
      </c>
      <c r="M502" s="80">
        <v>9471565</v>
      </c>
      <c r="N502" s="80">
        <v>0</v>
      </c>
      <c r="O502" s="80">
        <v>579466</v>
      </c>
      <c r="P502" s="80">
        <v>15974785</v>
      </c>
      <c r="Q502" s="80">
        <v>0</v>
      </c>
      <c r="R502" s="80">
        <v>52993315</v>
      </c>
      <c r="S502" s="83">
        <v>0.15314611278323584</v>
      </c>
      <c r="T502" s="83">
        <v>5.3788204895224033E-2</v>
      </c>
      <c r="U502" s="83">
        <v>0</v>
      </c>
      <c r="V502" s="83">
        <v>3.2907376909534895E-3</v>
      </c>
      <c r="W502" s="83">
        <v>9.0719433244363684E-2</v>
      </c>
      <c r="X502" s="83">
        <v>0</v>
      </c>
      <c r="Y502" s="83">
        <v>0.30094448861377704</v>
      </c>
      <c r="Z502" s="80">
        <v>49828581</v>
      </c>
      <c r="AA502" s="15">
        <v>0</v>
      </c>
      <c r="AB502" s="2" t="s">
        <v>58</v>
      </c>
      <c r="AC502" s="13">
        <v>0</v>
      </c>
      <c r="AD502" s="21" t="s">
        <v>58</v>
      </c>
      <c r="AE502" s="15">
        <v>0</v>
      </c>
      <c r="AF502" s="21" t="s">
        <v>59</v>
      </c>
      <c r="AG502" s="21" t="s">
        <v>59</v>
      </c>
      <c r="AH502" s="21" t="s">
        <v>58</v>
      </c>
      <c r="AI502" s="21" t="s">
        <v>60</v>
      </c>
      <c r="AJ502" s="13">
        <v>3</v>
      </c>
      <c r="AK502" s="80">
        <v>1268000</v>
      </c>
      <c r="AL502" s="15" t="s">
        <v>4052</v>
      </c>
      <c r="AM502" s="15" t="s">
        <v>4053</v>
      </c>
      <c r="AN502" s="21" t="s">
        <v>63</v>
      </c>
      <c r="AO502" s="21" t="s">
        <v>78</v>
      </c>
      <c r="AP502" s="80">
        <v>300000</v>
      </c>
      <c r="AQ502" s="80">
        <v>306000</v>
      </c>
      <c r="AR502" s="15" t="s">
        <v>4054</v>
      </c>
      <c r="AS502" s="15" t="s">
        <v>4055</v>
      </c>
      <c r="AT502" s="21" t="s">
        <v>63</v>
      </c>
      <c r="AU502" s="21" t="s">
        <v>78</v>
      </c>
      <c r="AV502" s="80">
        <v>500000</v>
      </c>
      <c r="AW502" s="80">
        <v>431000</v>
      </c>
      <c r="AX502" s="15" t="s">
        <v>4056</v>
      </c>
      <c r="AY502" s="15" t="s">
        <v>4057</v>
      </c>
      <c r="AZ502" s="21" t="s">
        <v>63</v>
      </c>
      <c r="BA502" s="21" t="s">
        <v>78</v>
      </c>
      <c r="BB502" s="80">
        <v>500000</v>
      </c>
      <c r="BC502" s="80">
        <v>531000</v>
      </c>
      <c r="BD502" s="21" t="s">
        <v>59</v>
      </c>
      <c r="BE502" s="80">
        <v>313</v>
      </c>
      <c r="BF502" s="80">
        <v>3379000</v>
      </c>
      <c r="BG502" s="21" t="s">
        <v>59</v>
      </c>
      <c r="BH502" s="80">
        <v>173</v>
      </c>
      <c r="BI502" s="80">
        <v>66568000</v>
      </c>
      <c r="BJ502" s="21" t="s">
        <v>59</v>
      </c>
      <c r="BK502" s="80">
        <v>235</v>
      </c>
      <c r="BL502" s="80">
        <v>3079000</v>
      </c>
      <c r="BM502" s="21" t="s">
        <v>59</v>
      </c>
      <c r="BN502" s="80">
        <v>803</v>
      </c>
      <c r="BO502" s="80">
        <v>7709000</v>
      </c>
      <c r="BP502" s="21" t="s">
        <v>59</v>
      </c>
      <c r="BQ502" s="80">
        <v>238</v>
      </c>
      <c r="BR502" s="80">
        <v>2720000</v>
      </c>
      <c r="BS502" s="21" t="s">
        <v>59</v>
      </c>
      <c r="BT502" s="80">
        <v>1330</v>
      </c>
      <c r="BU502" s="80">
        <v>13516000</v>
      </c>
      <c r="BV502" s="21" t="s">
        <v>59</v>
      </c>
      <c r="BW502" s="80">
        <v>1</v>
      </c>
      <c r="BX502" s="80">
        <v>40000</v>
      </c>
      <c r="BY502" s="21" t="s">
        <v>59</v>
      </c>
      <c r="BZ502" s="80">
        <v>512</v>
      </c>
      <c r="CA502" s="80">
        <v>5221000</v>
      </c>
      <c r="CB502" s="21">
        <v>0</v>
      </c>
      <c r="CC502" s="80">
        <v>0</v>
      </c>
      <c r="CD502" s="80">
        <v>0</v>
      </c>
      <c r="CE502" s="21">
        <v>0</v>
      </c>
      <c r="CF502" s="80">
        <v>0</v>
      </c>
      <c r="CG502" s="80">
        <v>0</v>
      </c>
      <c r="CH502" s="29" t="s">
        <v>59</v>
      </c>
      <c r="CI502" s="13">
        <v>5122</v>
      </c>
      <c r="CJ502" s="13">
        <v>56590000</v>
      </c>
      <c r="CK502" s="21">
        <v>0</v>
      </c>
      <c r="CL502" s="15">
        <v>0</v>
      </c>
      <c r="CM502" s="13">
        <v>0</v>
      </c>
      <c r="CN502" s="13">
        <v>0</v>
      </c>
      <c r="CO502" s="15" t="s">
        <v>4058</v>
      </c>
      <c r="CP502" s="15" t="s">
        <v>4059</v>
      </c>
      <c r="CQ502" s="21" t="s">
        <v>64</v>
      </c>
      <c r="CR502" s="80">
        <v>608000</v>
      </c>
      <c r="CS502" s="15" t="s">
        <v>4060</v>
      </c>
      <c r="CT502" s="15" t="s">
        <v>4061</v>
      </c>
      <c r="CU502" s="21" t="s">
        <v>67</v>
      </c>
      <c r="CV502" s="80">
        <v>699000</v>
      </c>
      <c r="CW502" s="15" t="s">
        <v>4062</v>
      </c>
      <c r="CX502" s="15" t="s">
        <v>4063</v>
      </c>
      <c r="CY502" s="21" t="s">
        <v>74</v>
      </c>
      <c r="CZ502" s="80">
        <v>3372000</v>
      </c>
      <c r="DA502" s="21" t="s">
        <v>59</v>
      </c>
      <c r="DB502" s="21" t="s">
        <v>59</v>
      </c>
      <c r="DC502" s="21">
        <v>0</v>
      </c>
      <c r="DD502" s="15" t="s">
        <v>4064</v>
      </c>
      <c r="DE502" s="21" t="s">
        <v>78</v>
      </c>
      <c r="DF502" s="15">
        <v>0</v>
      </c>
      <c r="DG502" s="93" t="s">
        <v>58</v>
      </c>
    </row>
    <row r="503" spans="1:111" ht="35" customHeight="1">
      <c r="A503" s="90" t="s">
        <v>15587</v>
      </c>
      <c r="B503" s="38" t="s">
        <v>4028</v>
      </c>
      <c r="C503" s="13" t="s">
        <v>4065</v>
      </c>
      <c r="D503" s="80">
        <v>10811</v>
      </c>
      <c r="E503" s="80">
        <v>255322471</v>
      </c>
      <c r="F503" s="80">
        <v>10802</v>
      </c>
      <c r="G503" s="80">
        <v>251623500</v>
      </c>
      <c r="H503" s="80">
        <v>3680</v>
      </c>
      <c r="I503" s="80">
        <v>82050000</v>
      </c>
      <c r="J503" s="13">
        <v>0</v>
      </c>
      <c r="K503" s="13">
        <v>0</v>
      </c>
      <c r="L503" s="80">
        <v>50120980</v>
      </c>
      <c r="M503" s="80">
        <v>10955558</v>
      </c>
      <c r="N503" s="80">
        <v>0</v>
      </c>
      <c r="O503" s="80">
        <v>659413</v>
      </c>
      <c r="P503" s="80">
        <v>46940259</v>
      </c>
      <c r="Q503" s="80">
        <v>0</v>
      </c>
      <c r="R503" s="80">
        <v>108676210</v>
      </c>
      <c r="S503" s="83">
        <v>0.19630461746549524</v>
      </c>
      <c r="T503" s="83">
        <v>4.2908710530221994E-2</v>
      </c>
      <c r="U503" s="83">
        <v>0</v>
      </c>
      <c r="V503" s="83">
        <v>2.5826673125061523E-3</v>
      </c>
      <c r="W503" s="83">
        <v>0.18384695564065726</v>
      </c>
      <c r="X503" s="83">
        <v>0</v>
      </c>
      <c r="Y503" s="83">
        <v>0.42564295094888066</v>
      </c>
      <c r="Z503" s="80">
        <v>20916557</v>
      </c>
      <c r="AA503" s="15">
        <v>0</v>
      </c>
      <c r="AB503" s="2" t="s">
        <v>58</v>
      </c>
      <c r="AC503" s="13">
        <v>0</v>
      </c>
      <c r="AD503" s="21" t="s">
        <v>58</v>
      </c>
      <c r="AE503" s="15">
        <v>0</v>
      </c>
      <c r="AF503" s="21" t="s">
        <v>59</v>
      </c>
      <c r="AG503" s="21" t="s">
        <v>59</v>
      </c>
      <c r="AH503" s="21" t="s">
        <v>60</v>
      </c>
      <c r="AI503" s="21" t="s">
        <v>78</v>
      </c>
      <c r="AJ503" s="13">
        <v>0</v>
      </c>
      <c r="AK503" s="80">
        <v>0</v>
      </c>
      <c r="AL503" s="15" t="s">
        <v>4066</v>
      </c>
      <c r="AM503" s="15" t="s">
        <v>4067</v>
      </c>
      <c r="AN503" s="21" t="s">
        <v>82</v>
      </c>
      <c r="AO503" s="21" t="s">
        <v>67</v>
      </c>
      <c r="AP503" s="80">
        <v>0</v>
      </c>
      <c r="AQ503" s="80">
        <v>132980000</v>
      </c>
      <c r="AR503" s="15" t="s">
        <v>4068</v>
      </c>
      <c r="AS503" s="15" t="s">
        <v>4069</v>
      </c>
      <c r="AT503" s="21" t="s">
        <v>82</v>
      </c>
      <c r="AU503" s="21" t="s">
        <v>83</v>
      </c>
      <c r="AV503" s="80">
        <v>0</v>
      </c>
      <c r="AW503" s="80">
        <v>8842000</v>
      </c>
      <c r="AX503" s="15" t="s">
        <v>4070</v>
      </c>
      <c r="AY503" s="15" t="s">
        <v>4071</v>
      </c>
      <c r="AZ503" s="21" t="s">
        <v>82</v>
      </c>
      <c r="BA503" s="21" t="s">
        <v>78</v>
      </c>
      <c r="BB503" s="80">
        <v>0</v>
      </c>
      <c r="BC503" s="80">
        <v>3494000</v>
      </c>
      <c r="BD503" s="21">
        <v>0</v>
      </c>
      <c r="BE503" s="80">
        <v>0</v>
      </c>
      <c r="BF503" s="80">
        <v>0</v>
      </c>
      <c r="BG503" s="21" t="s">
        <v>59</v>
      </c>
      <c r="BH503" s="80">
        <v>412</v>
      </c>
      <c r="BI503" s="80">
        <v>8866000</v>
      </c>
      <c r="BJ503" s="21" t="s">
        <v>59</v>
      </c>
      <c r="BK503" s="80">
        <v>1872</v>
      </c>
      <c r="BL503" s="80">
        <v>36854500</v>
      </c>
      <c r="BM503" s="21" t="s">
        <v>59</v>
      </c>
      <c r="BN503" s="80">
        <v>582</v>
      </c>
      <c r="BO503" s="80">
        <v>12227000</v>
      </c>
      <c r="BP503" s="21" t="s">
        <v>59</v>
      </c>
      <c r="BQ503" s="80">
        <v>5131</v>
      </c>
      <c r="BR503" s="80">
        <v>132980000</v>
      </c>
      <c r="BS503" s="21" t="s">
        <v>59</v>
      </c>
      <c r="BT503" s="80">
        <v>2053</v>
      </c>
      <c r="BU503" s="80">
        <v>44701000</v>
      </c>
      <c r="BV503" s="21">
        <v>0</v>
      </c>
      <c r="BW503" s="80">
        <v>0</v>
      </c>
      <c r="BX503" s="80">
        <v>0</v>
      </c>
      <c r="BY503" s="21" t="s">
        <v>59</v>
      </c>
      <c r="BZ503" s="80">
        <v>364</v>
      </c>
      <c r="CA503" s="80">
        <v>7260000</v>
      </c>
      <c r="CB503" s="21" t="s">
        <v>59</v>
      </c>
      <c r="CC503" s="80">
        <v>388</v>
      </c>
      <c r="CD503" s="80">
        <v>7945000</v>
      </c>
      <c r="CE503" s="21">
        <v>0</v>
      </c>
      <c r="CF503" s="80">
        <v>0</v>
      </c>
      <c r="CG503" s="80">
        <v>0</v>
      </c>
      <c r="CH503" s="21">
        <v>0</v>
      </c>
      <c r="CI503" s="13">
        <v>0</v>
      </c>
      <c r="CJ503" s="13">
        <v>0</v>
      </c>
      <c r="CK503" s="21">
        <v>0</v>
      </c>
      <c r="CL503" s="15">
        <v>0</v>
      </c>
      <c r="CM503" s="13">
        <v>0</v>
      </c>
      <c r="CN503" s="13">
        <v>0</v>
      </c>
      <c r="CO503" s="15" t="s">
        <v>4072</v>
      </c>
      <c r="CP503" s="15" t="s">
        <v>4073</v>
      </c>
      <c r="CQ503" s="21" t="s">
        <v>154</v>
      </c>
      <c r="CR503" s="13">
        <v>36854500</v>
      </c>
      <c r="CS503" s="15" t="s">
        <v>4074</v>
      </c>
      <c r="CT503" s="15" t="s">
        <v>4075</v>
      </c>
      <c r="CU503" s="21" t="s">
        <v>64</v>
      </c>
      <c r="CV503" s="13">
        <v>12227000</v>
      </c>
      <c r="CW503" s="15" t="s">
        <v>4076</v>
      </c>
      <c r="CX503" s="15" t="s">
        <v>4077</v>
      </c>
      <c r="CY503" s="21" t="s">
        <v>107</v>
      </c>
      <c r="CZ503" s="13">
        <v>7945000</v>
      </c>
      <c r="DA503" s="29" t="s">
        <v>2455</v>
      </c>
      <c r="DB503" s="21">
        <v>0</v>
      </c>
      <c r="DC503" s="21" t="s">
        <v>59</v>
      </c>
      <c r="DD503" s="15" t="s">
        <v>4078</v>
      </c>
      <c r="DE503" s="21" t="s">
        <v>58</v>
      </c>
      <c r="DF503" s="15" t="s">
        <v>4079</v>
      </c>
      <c r="DG503" s="93" t="s">
        <v>58</v>
      </c>
    </row>
    <row r="504" spans="1:111" ht="35" customHeight="1">
      <c r="A504" s="90" t="s">
        <v>15588</v>
      </c>
      <c r="B504" s="38" t="s">
        <v>4028</v>
      </c>
      <c r="C504" s="13" t="s">
        <v>4080</v>
      </c>
      <c r="D504" s="80">
        <v>43317</v>
      </c>
      <c r="E504" s="80">
        <v>683644531</v>
      </c>
      <c r="F504" s="80">
        <v>43276</v>
      </c>
      <c r="G504" s="80">
        <v>682556000</v>
      </c>
      <c r="H504" s="80">
        <v>18019</v>
      </c>
      <c r="I504" s="80">
        <v>235403000</v>
      </c>
      <c r="J504" s="13">
        <v>0</v>
      </c>
      <c r="K504" s="13">
        <v>0</v>
      </c>
      <c r="L504" s="80">
        <v>149153946</v>
      </c>
      <c r="M504" s="80">
        <v>55222364</v>
      </c>
      <c r="N504" s="80">
        <v>1328671</v>
      </c>
      <c r="O504" s="80">
        <v>603543</v>
      </c>
      <c r="P504" s="80">
        <v>79934911</v>
      </c>
      <c r="Q504" s="80">
        <v>0</v>
      </c>
      <c r="R504" s="80">
        <v>286243435</v>
      </c>
      <c r="S504" s="83">
        <v>0.21817470810718737</v>
      </c>
      <c r="T504" s="83">
        <v>8.0776429117663778E-2</v>
      </c>
      <c r="U504" s="83">
        <v>1.9435114884287725E-3</v>
      </c>
      <c r="V504" s="83">
        <v>8.8283160711776399E-4</v>
      </c>
      <c r="W504" s="83">
        <v>0.1169246697301525</v>
      </c>
      <c r="X504" s="83">
        <v>0</v>
      </c>
      <c r="Y504" s="83">
        <v>0.41870215005055017</v>
      </c>
      <c r="Z504" s="80">
        <v>74626828</v>
      </c>
      <c r="AA504" s="15">
        <v>0</v>
      </c>
      <c r="AB504" s="2" t="s">
        <v>58</v>
      </c>
      <c r="AC504" s="13">
        <v>0</v>
      </c>
      <c r="AD504" s="21" t="s">
        <v>58</v>
      </c>
      <c r="AE504" s="15">
        <v>0</v>
      </c>
      <c r="AF504" s="21" t="s">
        <v>59</v>
      </c>
      <c r="AG504" s="21" t="s">
        <v>59</v>
      </c>
      <c r="AH504" s="21" t="s">
        <v>60</v>
      </c>
      <c r="AI504" s="21" t="s">
        <v>78</v>
      </c>
      <c r="AJ504" s="13">
        <v>0</v>
      </c>
      <c r="AK504" s="80">
        <v>0</v>
      </c>
      <c r="AL504" s="15" t="s">
        <v>4081</v>
      </c>
      <c r="AM504" s="15" t="s">
        <v>4082</v>
      </c>
      <c r="AN504" s="21" t="s">
        <v>63</v>
      </c>
      <c r="AO504" s="21" t="s">
        <v>74</v>
      </c>
      <c r="AP504" s="80">
        <v>0</v>
      </c>
      <c r="AQ504" s="80">
        <v>200000</v>
      </c>
      <c r="AR504" s="15" t="s">
        <v>4083</v>
      </c>
      <c r="AS504" s="15" t="s">
        <v>4084</v>
      </c>
      <c r="AT504" s="21" t="s">
        <v>63</v>
      </c>
      <c r="AU504" s="21" t="s">
        <v>74</v>
      </c>
      <c r="AV504" s="80">
        <v>0</v>
      </c>
      <c r="AW504" s="80">
        <v>200000</v>
      </c>
      <c r="AX504" s="15" t="s">
        <v>4085</v>
      </c>
      <c r="AY504" s="15" t="s">
        <v>4086</v>
      </c>
      <c r="AZ504" s="21" t="s">
        <v>63</v>
      </c>
      <c r="BA504" s="21" t="s">
        <v>78</v>
      </c>
      <c r="BB504" s="80">
        <v>0</v>
      </c>
      <c r="BC504" s="80">
        <v>36000</v>
      </c>
      <c r="BD504" s="21">
        <v>0</v>
      </c>
      <c r="BE504" s="80">
        <v>0</v>
      </c>
      <c r="BF504" s="80">
        <v>0</v>
      </c>
      <c r="BG504" s="21" t="s">
        <v>59</v>
      </c>
      <c r="BH504" s="80">
        <v>10352</v>
      </c>
      <c r="BI504" s="80">
        <v>182292531</v>
      </c>
      <c r="BJ504" s="21" t="s">
        <v>59</v>
      </c>
      <c r="BK504" s="80">
        <v>7327</v>
      </c>
      <c r="BL504" s="80">
        <v>91662500</v>
      </c>
      <c r="BM504" s="21" t="s">
        <v>59</v>
      </c>
      <c r="BN504" s="80">
        <v>4245</v>
      </c>
      <c r="BO504" s="80">
        <v>52916000</v>
      </c>
      <c r="BP504" s="21" t="s">
        <v>59</v>
      </c>
      <c r="BQ504" s="80">
        <v>42</v>
      </c>
      <c r="BR504" s="80">
        <v>82561000</v>
      </c>
      <c r="BS504" s="21">
        <v>0</v>
      </c>
      <c r="BT504" s="80">
        <v>0</v>
      </c>
      <c r="BU504" s="80">
        <v>0</v>
      </c>
      <c r="BV504" s="21" t="s">
        <v>59</v>
      </c>
      <c r="BW504" s="80">
        <v>2905</v>
      </c>
      <c r="BX504" s="80">
        <v>38557000</v>
      </c>
      <c r="BY504" s="21" t="s">
        <v>59</v>
      </c>
      <c r="BZ504" s="80">
        <v>3</v>
      </c>
      <c r="CA504" s="80">
        <v>600000</v>
      </c>
      <c r="CB504" s="21">
        <v>0</v>
      </c>
      <c r="CC504" s="80">
        <v>0</v>
      </c>
      <c r="CD504" s="80">
        <v>0</v>
      </c>
      <c r="CE504" s="21">
        <v>0</v>
      </c>
      <c r="CF504" s="80">
        <v>0</v>
      </c>
      <c r="CG504" s="80">
        <v>0</v>
      </c>
      <c r="CH504" s="29" t="s">
        <v>59</v>
      </c>
      <c r="CI504" s="13">
        <v>18443</v>
      </c>
      <c r="CJ504" s="13">
        <v>235055500</v>
      </c>
      <c r="CK504" s="21">
        <v>0</v>
      </c>
      <c r="CL504" s="15">
        <v>0</v>
      </c>
      <c r="CM504" s="13">
        <v>0</v>
      </c>
      <c r="CN504" s="13">
        <v>0</v>
      </c>
      <c r="CO504" s="15" t="s">
        <v>4087</v>
      </c>
      <c r="CP504" s="15" t="s">
        <v>4088</v>
      </c>
      <c r="CQ504" s="21" t="s">
        <v>154</v>
      </c>
      <c r="CR504" s="80">
        <v>13663949</v>
      </c>
      <c r="CS504" s="15" t="s">
        <v>4089</v>
      </c>
      <c r="CT504" s="15" t="s">
        <v>4090</v>
      </c>
      <c r="CU504" s="21" t="s">
        <v>67</v>
      </c>
      <c r="CV504" s="80">
        <v>77998551</v>
      </c>
      <c r="CW504" s="15" t="s">
        <v>4091</v>
      </c>
      <c r="CX504" s="15" t="s">
        <v>4092</v>
      </c>
      <c r="CY504" s="21" t="s">
        <v>78</v>
      </c>
      <c r="CZ504" s="80">
        <v>70614000</v>
      </c>
      <c r="DA504" s="21" t="s">
        <v>59</v>
      </c>
      <c r="DB504" s="21" t="s">
        <v>59</v>
      </c>
      <c r="DC504" s="21" t="s">
        <v>59</v>
      </c>
      <c r="DD504" s="15">
        <v>0</v>
      </c>
      <c r="DE504" s="21" t="s">
        <v>58</v>
      </c>
      <c r="DF504" s="15" t="s">
        <v>4093</v>
      </c>
      <c r="DG504" s="93" t="s">
        <v>58</v>
      </c>
    </row>
    <row r="505" spans="1:111" ht="35" customHeight="1">
      <c r="A505" s="90" t="s">
        <v>15589</v>
      </c>
      <c r="B505" s="38" t="s">
        <v>4028</v>
      </c>
      <c r="C505" s="13" t="s">
        <v>4094</v>
      </c>
      <c r="D505" s="80">
        <v>15369</v>
      </c>
      <c r="E505" s="80">
        <v>289497800</v>
      </c>
      <c r="F505" s="80">
        <v>15363</v>
      </c>
      <c r="G505" s="80">
        <v>289312800</v>
      </c>
      <c r="H505" s="80">
        <v>4167</v>
      </c>
      <c r="I505" s="80">
        <v>71584200</v>
      </c>
      <c r="J505" s="13">
        <v>0</v>
      </c>
      <c r="K505" s="13">
        <v>0</v>
      </c>
      <c r="L505" s="80">
        <v>75852022</v>
      </c>
      <c r="M505" s="80">
        <v>15113745</v>
      </c>
      <c r="N505" s="80">
        <v>495000</v>
      </c>
      <c r="O505" s="80">
        <v>1143582</v>
      </c>
      <c r="P505" s="80">
        <v>49051882</v>
      </c>
      <c r="Q505" s="80">
        <v>0</v>
      </c>
      <c r="R505" s="80">
        <v>141656231</v>
      </c>
      <c r="S505" s="83">
        <v>0.26201242980084821</v>
      </c>
      <c r="T505" s="83">
        <v>5.2206769792378385E-2</v>
      </c>
      <c r="U505" s="83">
        <v>1.7098575533216487E-3</v>
      </c>
      <c r="V505" s="83">
        <v>3.9502269101872279E-3</v>
      </c>
      <c r="W505" s="83">
        <v>0.16943784028756004</v>
      </c>
      <c r="X505" s="83">
        <v>0</v>
      </c>
      <c r="Y505" s="83">
        <v>0.48931712434429553</v>
      </c>
      <c r="Z505" s="80">
        <v>45937866</v>
      </c>
      <c r="AA505" s="15" t="s">
        <v>205</v>
      </c>
      <c r="AB505" s="2" t="s">
        <v>58</v>
      </c>
      <c r="AC505" s="13">
        <v>0</v>
      </c>
      <c r="AD505" s="21" t="s">
        <v>58</v>
      </c>
      <c r="AE505" s="15">
        <v>0</v>
      </c>
      <c r="AF505" s="21" t="s">
        <v>59</v>
      </c>
      <c r="AG505" s="21" t="s">
        <v>59</v>
      </c>
      <c r="AH505" s="21" t="s">
        <v>58</v>
      </c>
      <c r="AI505" s="21" t="s">
        <v>60</v>
      </c>
      <c r="AJ505" s="13">
        <v>2</v>
      </c>
      <c r="AK505" s="80">
        <v>5825000</v>
      </c>
      <c r="AL505" s="15" t="s">
        <v>4095</v>
      </c>
      <c r="AM505" s="15" t="s">
        <v>4096</v>
      </c>
      <c r="AN505" s="21" t="s">
        <v>82</v>
      </c>
      <c r="AO505" s="21" t="s">
        <v>111</v>
      </c>
      <c r="AP505" s="80">
        <v>1000000</v>
      </c>
      <c r="AQ505" s="80">
        <v>1445000</v>
      </c>
      <c r="AR505" s="15" t="s">
        <v>4097</v>
      </c>
      <c r="AS505" s="15" t="s">
        <v>4098</v>
      </c>
      <c r="AT505" s="21" t="s">
        <v>82</v>
      </c>
      <c r="AU505" s="21" t="s">
        <v>74</v>
      </c>
      <c r="AV505" s="80">
        <v>0</v>
      </c>
      <c r="AW505" s="80">
        <v>4380000</v>
      </c>
      <c r="AX505" s="15">
        <v>0</v>
      </c>
      <c r="AY505" s="15">
        <v>0</v>
      </c>
      <c r="AZ505" s="21">
        <v>0</v>
      </c>
      <c r="BA505" s="21">
        <v>0</v>
      </c>
      <c r="BB505" s="80">
        <v>0</v>
      </c>
      <c r="BC505" s="80">
        <v>0</v>
      </c>
      <c r="BD505" s="21" t="s">
        <v>59</v>
      </c>
      <c r="BE505" s="80">
        <v>647</v>
      </c>
      <c r="BF505" s="80">
        <v>11664000</v>
      </c>
      <c r="BG505" s="21">
        <v>0</v>
      </c>
      <c r="BH505" s="80">
        <v>0</v>
      </c>
      <c r="BI505" s="80">
        <v>0</v>
      </c>
      <c r="BJ505" s="21" t="s">
        <v>59</v>
      </c>
      <c r="BK505" s="80">
        <v>1695</v>
      </c>
      <c r="BL505" s="80">
        <v>31420000</v>
      </c>
      <c r="BM505" s="21" t="s">
        <v>59</v>
      </c>
      <c r="BN505" s="80">
        <v>2137</v>
      </c>
      <c r="BO505" s="80">
        <v>41262200</v>
      </c>
      <c r="BP505" s="21" t="s">
        <v>59</v>
      </c>
      <c r="BQ505" s="80">
        <v>3409</v>
      </c>
      <c r="BR505" s="80">
        <v>71932000</v>
      </c>
      <c r="BS505" s="21">
        <v>0</v>
      </c>
      <c r="BT505" s="80">
        <v>0</v>
      </c>
      <c r="BU505" s="80">
        <v>0</v>
      </c>
      <c r="BV505" s="21" t="s">
        <v>59</v>
      </c>
      <c r="BW505" s="80">
        <v>806</v>
      </c>
      <c r="BX505" s="80">
        <v>15755600</v>
      </c>
      <c r="BY505" s="21" t="s">
        <v>59</v>
      </c>
      <c r="BZ505" s="80">
        <v>239</v>
      </c>
      <c r="CA505" s="80">
        <v>4380000</v>
      </c>
      <c r="CB505" s="21">
        <v>0</v>
      </c>
      <c r="CC505" s="80">
        <v>0</v>
      </c>
      <c r="CD505" s="80">
        <v>0</v>
      </c>
      <c r="CE505" s="21">
        <v>0</v>
      </c>
      <c r="CF505" s="80">
        <v>0</v>
      </c>
      <c r="CG505" s="80">
        <v>0</v>
      </c>
      <c r="CH505" s="29" t="s">
        <v>59</v>
      </c>
      <c r="CI505" s="13">
        <v>6436</v>
      </c>
      <c r="CJ505" s="13">
        <v>113084000</v>
      </c>
      <c r="CK505" s="21">
        <v>0</v>
      </c>
      <c r="CL505" s="15">
        <v>0</v>
      </c>
      <c r="CM505" s="13">
        <v>0</v>
      </c>
      <c r="CN505" s="13">
        <v>0</v>
      </c>
      <c r="CO505" s="15" t="s">
        <v>4099</v>
      </c>
      <c r="CP505" s="15" t="s">
        <v>4100</v>
      </c>
      <c r="CQ505" s="21" t="s">
        <v>67</v>
      </c>
      <c r="CR505" s="80">
        <v>3033000</v>
      </c>
      <c r="CS505" s="15" t="s">
        <v>4101</v>
      </c>
      <c r="CT505" s="15" t="s">
        <v>4102</v>
      </c>
      <c r="CU505" s="21" t="s">
        <v>64</v>
      </c>
      <c r="CV505" s="80">
        <v>14667000</v>
      </c>
      <c r="CW505" s="15" t="s">
        <v>4103</v>
      </c>
      <c r="CX505" s="15" t="s">
        <v>4104</v>
      </c>
      <c r="CY505" s="21" t="s">
        <v>154</v>
      </c>
      <c r="CZ505" s="80">
        <v>14218000</v>
      </c>
      <c r="DA505" s="21" t="s">
        <v>59</v>
      </c>
      <c r="DB505" s="21" t="s">
        <v>59</v>
      </c>
      <c r="DC505" s="21" t="s">
        <v>59</v>
      </c>
      <c r="DD505" s="15">
        <v>0</v>
      </c>
      <c r="DE505" s="21" t="s">
        <v>78</v>
      </c>
      <c r="DF505" s="15">
        <v>0</v>
      </c>
      <c r="DG505" s="93" t="s">
        <v>58</v>
      </c>
    </row>
    <row r="506" spans="1:111" ht="35" customHeight="1">
      <c r="A506" s="90" t="s">
        <v>15590</v>
      </c>
      <c r="B506" s="38" t="s">
        <v>4028</v>
      </c>
      <c r="C506" s="13" t="s">
        <v>4105</v>
      </c>
      <c r="D506" s="80">
        <v>12779</v>
      </c>
      <c r="E506" s="80">
        <v>208735600</v>
      </c>
      <c r="F506" s="80">
        <v>12776</v>
      </c>
      <c r="G506" s="80">
        <v>207435600</v>
      </c>
      <c r="H506" s="80">
        <v>2618</v>
      </c>
      <c r="I506" s="80">
        <v>44327600</v>
      </c>
      <c r="J506" s="13">
        <v>0</v>
      </c>
      <c r="K506" s="13">
        <v>0</v>
      </c>
      <c r="L506" s="80">
        <v>52426615</v>
      </c>
      <c r="M506" s="80">
        <v>14527832</v>
      </c>
      <c r="N506" s="80">
        <v>0</v>
      </c>
      <c r="O506" s="80">
        <v>2369016</v>
      </c>
      <c r="P506" s="80">
        <v>26628698</v>
      </c>
      <c r="Q506" s="80">
        <v>0</v>
      </c>
      <c r="R506" s="80">
        <v>95952161</v>
      </c>
      <c r="S506" s="83">
        <v>0.25116278679822707</v>
      </c>
      <c r="T506" s="83">
        <v>6.9599205885340118E-2</v>
      </c>
      <c r="U506" s="83">
        <v>0</v>
      </c>
      <c r="V506" s="83">
        <v>1.1349362542853255E-2</v>
      </c>
      <c r="W506" s="83">
        <v>0.1275714252863431</v>
      </c>
      <c r="X506" s="83">
        <v>0</v>
      </c>
      <c r="Y506" s="83">
        <v>0.45968278051276351</v>
      </c>
      <c r="Z506" s="80">
        <v>24511623</v>
      </c>
      <c r="AA506" s="15">
        <v>0</v>
      </c>
      <c r="AB506" s="2" t="s">
        <v>58</v>
      </c>
      <c r="AC506" s="13">
        <v>0</v>
      </c>
      <c r="AD506" s="21" t="s">
        <v>58</v>
      </c>
      <c r="AE506" s="15">
        <v>0</v>
      </c>
      <c r="AF506" s="21">
        <v>0</v>
      </c>
      <c r="AG506" s="21" t="s">
        <v>59</v>
      </c>
      <c r="AH506" s="21" t="s">
        <v>60</v>
      </c>
      <c r="AI506" s="21" t="s">
        <v>60</v>
      </c>
      <c r="AJ506" s="13">
        <v>0</v>
      </c>
      <c r="AK506" s="80">
        <v>0</v>
      </c>
      <c r="AL506" s="15">
        <v>0</v>
      </c>
      <c r="AM506" s="15">
        <v>0</v>
      </c>
      <c r="AN506" s="21">
        <v>0</v>
      </c>
      <c r="AO506" s="21">
        <v>0</v>
      </c>
      <c r="AP506" s="80">
        <v>0</v>
      </c>
      <c r="AQ506" s="80">
        <v>0</v>
      </c>
      <c r="AR506" s="15">
        <v>0</v>
      </c>
      <c r="AS506" s="15">
        <v>0</v>
      </c>
      <c r="AT506" s="21">
        <v>0</v>
      </c>
      <c r="AU506" s="21">
        <v>0</v>
      </c>
      <c r="AV506" s="80">
        <v>0</v>
      </c>
      <c r="AW506" s="80">
        <v>0</v>
      </c>
      <c r="AX506" s="15">
        <v>0</v>
      </c>
      <c r="AY506" s="15">
        <v>0</v>
      </c>
      <c r="AZ506" s="21">
        <v>0</v>
      </c>
      <c r="BA506" s="21">
        <v>0</v>
      </c>
      <c r="BB506" s="80">
        <v>0</v>
      </c>
      <c r="BC506" s="80">
        <v>0</v>
      </c>
      <c r="BD506" s="21" t="s">
        <v>59</v>
      </c>
      <c r="BE506" s="80">
        <v>224</v>
      </c>
      <c r="BF506" s="80">
        <v>3573500</v>
      </c>
      <c r="BG506" s="21" t="s">
        <v>59</v>
      </c>
      <c r="BH506" s="80">
        <v>1365</v>
      </c>
      <c r="BI506" s="80">
        <v>23220000</v>
      </c>
      <c r="BJ506" s="21" t="s">
        <v>59</v>
      </c>
      <c r="BK506" s="80">
        <v>941</v>
      </c>
      <c r="BL506" s="80">
        <v>16238500</v>
      </c>
      <c r="BM506" s="21" t="s">
        <v>59</v>
      </c>
      <c r="BN506" s="80">
        <v>959</v>
      </c>
      <c r="BO506" s="80">
        <v>15711500</v>
      </c>
      <c r="BP506" s="21" t="s">
        <v>59</v>
      </c>
      <c r="BQ506" s="80">
        <v>711</v>
      </c>
      <c r="BR506" s="80">
        <v>11566100</v>
      </c>
      <c r="BS506" s="21" t="s">
        <v>59</v>
      </c>
      <c r="BT506" s="80">
        <v>652</v>
      </c>
      <c r="BU506" s="80">
        <v>12058000</v>
      </c>
      <c r="BV506" s="21">
        <v>0</v>
      </c>
      <c r="BW506" s="80">
        <v>0</v>
      </c>
      <c r="BX506" s="80">
        <v>0</v>
      </c>
      <c r="BY506" s="21" t="s">
        <v>59</v>
      </c>
      <c r="BZ506" s="80">
        <v>2268</v>
      </c>
      <c r="CA506" s="80">
        <v>39971500</v>
      </c>
      <c r="CB506" s="21">
        <v>0</v>
      </c>
      <c r="CC506" s="80">
        <v>0</v>
      </c>
      <c r="CD506" s="80">
        <v>0</v>
      </c>
      <c r="CE506" s="21">
        <v>0</v>
      </c>
      <c r="CF506" s="80">
        <v>0</v>
      </c>
      <c r="CG506" s="80">
        <v>0</v>
      </c>
      <c r="CH506" s="29" t="s">
        <v>59</v>
      </c>
      <c r="CI506" s="13">
        <v>5659</v>
      </c>
      <c r="CJ506" s="13">
        <v>86396500</v>
      </c>
      <c r="CK506" s="21">
        <v>0</v>
      </c>
      <c r="CL506" s="15">
        <v>0</v>
      </c>
      <c r="CM506" s="13">
        <v>0</v>
      </c>
      <c r="CN506" s="13">
        <v>0</v>
      </c>
      <c r="CO506" s="15" t="s">
        <v>4106</v>
      </c>
      <c r="CP506" s="15" t="s">
        <v>4107</v>
      </c>
      <c r="CQ506" s="21" t="s">
        <v>234</v>
      </c>
      <c r="CR506" s="80">
        <v>46382215</v>
      </c>
      <c r="CS506" s="15" t="s">
        <v>4108</v>
      </c>
      <c r="CT506" s="15" t="s">
        <v>4109</v>
      </c>
      <c r="CU506" s="21" t="s">
        <v>67</v>
      </c>
      <c r="CV506" s="80">
        <v>13000000</v>
      </c>
      <c r="CW506" s="15" t="s">
        <v>4110</v>
      </c>
      <c r="CX506" s="15" t="s">
        <v>4111</v>
      </c>
      <c r="CY506" s="21" t="s">
        <v>78</v>
      </c>
      <c r="CZ506" s="80">
        <v>7000000</v>
      </c>
      <c r="DA506" s="29" t="s">
        <v>2455</v>
      </c>
      <c r="DB506" s="21">
        <v>0</v>
      </c>
      <c r="DC506" s="21">
        <v>0</v>
      </c>
      <c r="DD506" s="15" t="s">
        <v>4112</v>
      </c>
      <c r="DE506" s="21" t="s">
        <v>78</v>
      </c>
      <c r="DF506" s="15">
        <v>0</v>
      </c>
      <c r="DG506" s="93" t="s">
        <v>58</v>
      </c>
    </row>
    <row r="507" spans="1:111" ht="35" customHeight="1">
      <c r="A507" s="90" t="s">
        <v>15591</v>
      </c>
      <c r="B507" s="38" t="s">
        <v>4028</v>
      </c>
      <c r="C507" s="13" t="s">
        <v>14866</v>
      </c>
      <c r="D507" s="80">
        <v>12043</v>
      </c>
      <c r="E507" s="80">
        <v>442101000</v>
      </c>
      <c r="F507" s="80">
        <v>12041</v>
      </c>
      <c r="G507" s="80">
        <v>442080000</v>
      </c>
      <c r="H507" s="80">
        <v>2561</v>
      </c>
      <c r="I507" s="80">
        <v>75569500</v>
      </c>
      <c r="J507" s="13">
        <v>0</v>
      </c>
      <c r="K507" s="13">
        <v>0</v>
      </c>
      <c r="L507" s="80">
        <v>130016237</v>
      </c>
      <c r="M507" s="80">
        <v>14108803</v>
      </c>
      <c r="N507" s="80">
        <v>263999</v>
      </c>
      <c r="O507" s="80">
        <v>7381314</v>
      </c>
      <c r="P507" s="80">
        <v>60669778</v>
      </c>
      <c r="Q507" s="80">
        <v>15096033</v>
      </c>
      <c r="R507" s="80">
        <v>227536164</v>
      </c>
      <c r="S507" s="83">
        <v>0.29408718143591622</v>
      </c>
      <c r="T507" s="83">
        <v>3.1913076423713133E-2</v>
      </c>
      <c r="U507" s="83">
        <v>5.9714635343507483E-4</v>
      </c>
      <c r="V507" s="83">
        <v>1.6695990282763442E-2</v>
      </c>
      <c r="W507" s="83">
        <v>0.13723058305681282</v>
      </c>
      <c r="X507" s="83">
        <v>3.414611819471116E-2</v>
      </c>
      <c r="Y507" s="83">
        <v>0.5146700957473519</v>
      </c>
      <c r="Z507" s="80">
        <v>54479053</v>
      </c>
      <c r="AA507" s="15" t="s">
        <v>4113</v>
      </c>
      <c r="AB507" s="2" t="s">
        <v>58</v>
      </c>
      <c r="AC507" s="13">
        <v>0</v>
      </c>
      <c r="AD507" s="21" t="s">
        <v>58</v>
      </c>
      <c r="AE507" s="15">
        <v>0</v>
      </c>
      <c r="AF507" s="21">
        <v>0</v>
      </c>
      <c r="AG507" s="21" t="s">
        <v>59</v>
      </c>
      <c r="AH507" s="21" t="s">
        <v>60</v>
      </c>
      <c r="AI507" s="21" t="s">
        <v>60</v>
      </c>
      <c r="AJ507" s="13">
        <v>0</v>
      </c>
      <c r="AK507" s="80">
        <v>0</v>
      </c>
      <c r="AL507" s="15">
        <v>0</v>
      </c>
      <c r="AM507" s="15">
        <v>0</v>
      </c>
      <c r="AN507" s="21">
        <v>0</v>
      </c>
      <c r="AO507" s="21">
        <v>0</v>
      </c>
      <c r="AP507" s="80">
        <v>0</v>
      </c>
      <c r="AQ507" s="80">
        <v>0</v>
      </c>
      <c r="AR507" s="15">
        <v>0</v>
      </c>
      <c r="AS507" s="15">
        <v>0</v>
      </c>
      <c r="AT507" s="21">
        <v>0</v>
      </c>
      <c r="AU507" s="21">
        <v>0</v>
      </c>
      <c r="AV507" s="80">
        <v>0</v>
      </c>
      <c r="AW507" s="80">
        <v>0</v>
      </c>
      <c r="AX507" s="15">
        <v>0</v>
      </c>
      <c r="AY507" s="15">
        <v>0</v>
      </c>
      <c r="AZ507" s="21">
        <v>0</v>
      </c>
      <c r="BA507" s="21">
        <v>0</v>
      </c>
      <c r="BB507" s="80">
        <v>0</v>
      </c>
      <c r="BC507" s="80">
        <v>0</v>
      </c>
      <c r="BD507" s="21" t="s">
        <v>2455</v>
      </c>
      <c r="BE507" s="80">
        <v>561</v>
      </c>
      <c r="BF507" s="80">
        <v>18351000</v>
      </c>
      <c r="BG507" s="21" t="s">
        <v>2455</v>
      </c>
      <c r="BH507" s="80">
        <v>475</v>
      </c>
      <c r="BI507" s="80">
        <v>15008500</v>
      </c>
      <c r="BJ507" s="21" t="s">
        <v>2455</v>
      </c>
      <c r="BK507" s="80">
        <v>490</v>
      </c>
      <c r="BL507" s="80">
        <v>23429500</v>
      </c>
      <c r="BM507" s="21" t="s">
        <v>2455</v>
      </c>
      <c r="BN507" s="80">
        <v>233</v>
      </c>
      <c r="BO507" s="80">
        <v>7201000</v>
      </c>
      <c r="BP507" s="21" t="s">
        <v>2455</v>
      </c>
      <c r="BQ507" s="80">
        <v>233</v>
      </c>
      <c r="BR507" s="80">
        <v>4997000</v>
      </c>
      <c r="BS507" s="21" t="s">
        <v>2455</v>
      </c>
      <c r="BT507" s="80">
        <v>2826</v>
      </c>
      <c r="BU507" s="80">
        <v>82854500</v>
      </c>
      <c r="BV507" s="21" t="s">
        <v>2455</v>
      </c>
      <c r="BW507" s="80">
        <v>272</v>
      </c>
      <c r="BX507" s="80">
        <v>72089000</v>
      </c>
      <c r="BY507" s="21" t="s">
        <v>59</v>
      </c>
      <c r="BZ507" s="80">
        <v>1594</v>
      </c>
      <c r="CA507" s="80">
        <v>9975500</v>
      </c>
      <c r="CB507" s="21" t="s">
        <v>2455</v>
      </c>
      <c r="CC507" s="80">
        <v>340</v>
      </c>
      <c r="CD507" s="80">
        <v>7848500</v>
      </c>
      <c r="CE507" s="21">
        <v>0</v>
      </c>
      <c r="CF507" s="80">
        <v>0</v>
      </c>
      <c r="CG507" s="80">
        <v>0</v>
      </c>
      <c r="CH507" s="29" t="s">
        <v>59</v>
      </c>
      <c r="CI507" s="13">
        <v>5032</v>
      </c>
      <c r="CJ507" s="13">
        <v>200346500</v>
      </c>
      <c r="CK507" s="21">
        <v>0</v>
      </c>
      <c r="CL507" s="15">
        <v>0</v>
      </c>
      <c r="CM507" s="13">
        <v>0</v>
      </c>
      <c r="CN507" s="13">
        <v>0</v>
      </c>
      <c r="CO507" s="15" t="s">
        <v>159</v>
      </c>
      <c r="CP507" s="15" t="s">
        <v>4114</v>
      </c>
      <c r="CQ507" s="21" t="s">
        <v>83</v>
      </c>
      <c r="CR507" s="80">
        <v>36498000</v>
      </c>
      <c r="CS507" s="15" t="s">
        <v>4115</v>
      </c>
      <c r="CT507" s="15" t="s">
        <v>4116</v>
      </c>
      <c r="CU507" s="21" t="s">
        <v>154</v>
      </c>
      <c r="CV507" s="80">
        <v>31143000</v>
      </c>
      <c r="CW507" s="15" t="s">
        <v>4117</v>
      </c>
      <c r="CX507" s="15" t="s">
        <v>4118</v>
      </c>
      <c r="CY507" s="21" t="s">
        <v>111</v>
      </c>
      <c r="CZ507" s="80">
        <v>30535000</v>
      </c>
      <c r="DA507" s="29" t="s">
        <v>2455</v>
      </c>
      <c r="DB507" s="21">
        <v>0</v>
      </c>
      <c r="DC507" s="21">
        <v>0</v>
      </c>
      <c r="DD507" s="15" t="s">
        <v>4119</v>
      </c>
      <c r="DE507" s="21" t="s">
        <v>78</v>
      </c>
      <c r="DF507" s="15">
        <v>0</v>
      </c>
      <c r="DG507" s="93" t="s">
        <v>58</v>
      </c>
    </row>
    <row r="508" spans="1:111" ht="35" customHeight="1">
      <c r="A508" s="90" t="s">
        <v>15592</v>
      </c>
      <c r="B508" s="38" t="s">
        <v>4028</v>
      </c>
      <c r="C508" s="13" t="s">
        <v>4120</v>
      </c>
      <c r="D508" s="80">
        <v>17073</v>
      </c>
      <c r="E508" s="80">
        <v>477368000</v>
      </c>
      <c r="F508" s="80">
        <v>17073</v>
      </c>
      <c r="G508" s="80">
        <v>477368000</v>
      </c>
      <c r="H508" s="80">
        <v>5222</v>
      </c>
      <c r="I508" s="80">
        <v>147875000</v>
      </c>
      <c r="J508" s="13">
        <v>0</v>
      </c>
      <c r="K508" s="13">
        <v>0</v>
      </c>
      <c r="L508" s="80">
        <v>135461359</v>
      </c>
      <c r="M508" s="80">
        <v>16374387</v>
      </c>
      <c r="N508" s="80">
        <v>1910673</v>
      </c>
      <c r="O508" s="80">
        <v>15827155</v>
      </c>
      <c r="P508" s="80">
        <v>44711652</v>
      </c>
      <c r="Q508" s="80">
        <v>0</v>
      </c>
      <c r="R508" s="80">
        <v>214285226</v>
      </c>
      <c r="S508" s="83">
        <v>0.28338307166093113</v>
      </c>
      <c r="T508" s="83">
        <v>3.4254964802359761E-2</v>
      </c>
      <c r="U508" s="83">
        <v>3.9970984174136793E-3</v>
      </c>
      <c r="V508" s="83">
        <v>3.311016390699037E-2</v>
      </c>
      <c r="W508" s="83">
        <v>9.353608568768762E-2</v>
      </c>
      <c r="X508" s="83">
        <v>0</v>
      </c>
      <c r="Y508" s="83">
        <v>0.44828138447538257</v>
      </c>
      <c r="Z508" s="80">
        <v>52284518</v>
      </c>
      <c r="AA508" s="15">
        <v>0</v>
      </c>
      <c r="AB508" s="2" t="s">
        <v>58</v>
      </c>
      <c r="AC508" s="13">
        <v>0</v>
      </c>
      <c r="AD508" s="21" t="s">
        <v>58</v>
      </c>
      <c r="AE508" s="15">
        <v>0</v>
      </c>
      <c r="AF508" s="21">
        <v>0</v>
      </c>
      <c r="AG508" s="21" t="s">
        <v>59</v>
      </c>
      <c r="AH508" s="21" t="s">
        <v>60</v>
      </c>
      <c r="AI508" s="21" t="s">
        <v>60</v>
      </c>
      <c r="AJ508" s="13">
        <v>0</v>
      </c>
      <c r="AK508" s="80">
        <v>0</v>
      </c>
      <c r="AL508" s="15">
        <v>0</v>
      </c>
      <c r="AM508" s="15">
        <v>0</v>
      </c>
      <c r="AN508" s="21">
        <v>0</v>
      </c>
      <c r="AO508" s="21">
        <v>0</v>
      </c>
      <c r="AP508" s="80">
        <v>0</v>
      </c>
      <c r="AQ508" s="80">
        <v>0</v>
      </c>
      <c r="AR508" s="15">
        <v>0</v>
      </c>
      <c r="AS508" s="15">
        <v>0</v>
      </c>
      <c r="AT508" s="21">
        <v>0</v>
      </c>
      <c r="AU508" s="21">
        <v>0</v>
      </c>
      <c r="AV508" s="80">
        <v>0</v>
      </c>
      <c r="AW508" s="80">
        <v>0</v>
      </c>
      <c r="AX508" s="15">
        <v>0</v>
      </c>
      <c r="AY508" s="15">
        <v>0</v>
      </c>
      <c r="AZ508" s="21">
        <v>0</v>
      </c>
      <c r="BA508" s="21">
        <v>0</v>
      </c>
      <c r="BB508" s="80">
        <v>0</v>
      </c>
      <c r="BC508" s="80">
        <v>0</v>
      </c>
      <c r="BD508" s="21" t="s">
        <v>2455</v>
      </c>
      <c r="BE508" s="80">
        <v>128</v>
      </c>
      <c r="BF508" s="80">
        <v>3518000</v>
      </c>
      <c r="BG508" s="21" t="s">
        <v>2455</v>
      </c>
      <c r="BH508" s="80">
        <v>24</v>
      </c>
      <c r="BI508" s="80">
        <v>557000</v>
      </c>
      <c r="BJ508" s="21" t="s">
        <v>2455</v>
      </c>
      <c r="BK508" s="80">
        <v>875</v>
      </c>
      <c r="BL508" s="80">
        <v>25405000</v>
      </c>
      <c r="BM508" s="21">
        <v>0</v>
      </c>
      <c r="BN508" s="80">
        <v>0</v>
      </c>
      <c r="BO508" s="80">
        <v>0</v>
      </c>
      <c r="BP508" s="21" t="s">
        <v>2455</v>
      </c>
      <c r="BQ508" s="80">
        <v>1431</v>
      </c>
      <c r="BR508" s="80">
        <v>44056000</v>
      </c>
      <c r="BS508" s="21">
        <v>0</v>
      </c>
      <c r="BT508" s="80">
        <v>0</v>
      </c>
      <c r="BU508" s="80">
        <v>0</v>
      </c>
      <c r="BV508" s="21" t="s">
        <v>2455</v>
      </c>
      <c r="BW508" s="80">
        <v>136</v>
      </c>
      <c r="BX508" s="80">
        <v>3358000</v>
      </c>
      <c r="BY508" s="21" t="s">
        <v>59</v>
      </c>
      <c r="BZ508" s="80">
        <v>336</v>
      </c>
      <c r="CA508" s="80">
        <v>10310500</v>
      </c>
      <c r="CB508" s="21" t="s">
        <v>2455</v>
      </c>
      <c r="CC508" s="80">
        <v>1632</v>
      </c>
      <c r="CD508" s="80">
        <v>51594500</v>
      </c>
      <c r="CE508" s="21">
        <v>0</v>
      </c>
      <c r="CF508" s="80">
        <v>0</v>
      </c>
      <c r="CG508" s="80">
        <v>0</v>
      </c>
      <c r="CH508" s="29" t="s">
        <v>59</v>
      </c>
      <c r="CI508" s="13">
        <v>12232</v>
      </c>
      <c r="CJ508" s="13">
        <v>330491000</v>
      </c>
      <c r="CK508" s="29" t="s">
        <v>59</v>
      </c>
      <c r="CL508" s="15" t="s">
        <v>4121</v>
      </c>
      <c r="CM508" s="13">
        <v>279</v>
      </c>
      <c r="CN508" s="13">
        <v>8078000</v>
      </c>
      <c r="CO508" s="15" t="s">
        <v>4122</v>
      </c>
      <c r="CP508" s="15" t="s">
        <v>4123</v>
      </c>
      <c r="CQ508" s="21" t="s">
        <v>154</v>
      </c>
      <c r="CR508" s="80">
        <v>30000000</v>
      </c>
      <c r="CS508" s="15" t="s">
        <v>4124</v>
      </c>
      <c r="CT508" s="15" t="s">
        <v>4125</v>
      </c>
      <c r="CU508" s="21" t="s">
        <v>74</v>
      </c>
      <c r="CV508" s="80">
        <v>29018000</v>
      </c>
      <c r="CW508" s="15" t="s">
        <v>4126</v>
      </c>
      <c r="CX508" s="15" t="s">
        <v>4127</v>
      </c>
      <c r="CY508" s="21" t="s">
        <v>78</v>
      </c>
      <c r="CZ508" s="80">
        <v>10000000</v>
      </c>
      <c r="DA508" s="21" t="s">
        <v>59</v>
      </c>
      <c r="DB508" s="21" t="s">
        <v>59</v>
      </c>
      <c r="DC508" s="21">
        <v>0</v>
      </c>
      <c r="DD508" s="15" t="s">
        <v>4128</v>
      </c>
      <c r="DE508" s="21" t="s">
        <v>78</v>
      </c>
      <c r="DF508" s="15">
        <v>0</v>
      </c>
      <c r="DG508" s="93" t="s">
        <v>58</v>
      </c>
    </row>
    <row r="509" spans="1:111" ht="35" customHeight="1">
      <c r="A509" s="90" t="s">
        <v>15593</v>
      </c>
      <c r="B509" s="38" t="s">
        <v>4028</v>
      </c>
      <c r="C509" s="13" t="s">
        <v>4129</v>
      </c>
      <c r="D509" s="80">
        <v>26228</v>
      </c>
      <c r="E509" s="80">
        <v>394079000</v>
      </c>
      <c r="F509" s="80">
        <v>26223</v>
      </c>
      <c r="G509" s="80">
        <v>393982000</v>
      </c>
      <c r="H509" s="80">
        <v>2548</v>
      </c>
      <c r="I509" s="80">
        <v>33692000</v>
      </c>
      <c r="J509" s="13">
        <v>0</v>
      </c>
      <c r="K509" s="13">
        <v>0</v>
      </c>
      <c r="L509" s="80">
        <v>112592445</v>
      </c>
      <c r="M509" s="80">
        <v>30993762</v>
      </c>
      <c r="N509" s="80">
        <v>1207268</v>
      </c>
      <c r="O509" s="80">
        <v>43757744</v>
      </c>
      <c r="P509" s="80">
        <v>30245797</v>
      </c>
      <c r="Q509" s="80">
        <v>0</v>
      </c>
      <c r="R509" s="80">
        <v>218797016</v>
      </c>
      <c r="S509" s="83">
        <v>0.28571033980496297</v>
      </c>
      <c r="T509" s="83">
        <v>7.8648600915044956E-2</v>
      </c>
      <c r="U509" s="83">
        <v>3.0635177210660805E-3</v>
      </c>
      <c r="V509" s="83">
        <v>0.11103799999492488</v>
      </c>
      <c r="W509" s="83">
        <v>7.6750593155179542E-2</v>
      </c>
      <c r="X509" s="83">
        <v>0</v>
      </c>
      <c r="Y509" s="83">
        <v>0.55521105159117845</v>
      </c>
      <c r="Z509" s="80">
        <v>30003789</v>
      </c>
      <c r="AA509" s="15">
        <v>0</v>
      </c>
      <c r="AB509" s="2" t="s">
        <v>58</v>
      </c>
      <c r="AC509" s="13">
        <v>0</v>
      </c>
      <c r="AD509" s="21" t="s">
        <v>58</v>
      </c>
      <c r="AE509" s="15">
        <v>0</v>
      </c>
      <c r="AF509" s="21">
        <v>0</v>
      </c>
      <c r="AG509" s="21" t="s">
        <v>59</v>
      </c>
      <c r="AH509" s="21" t="s">
        <v>60</v>
      </c>
      <c r="AI509" s="21" t="s">
        <v>60</v>
      </c>
      <c r="AJ509" s="13">
        <v>0</v>
      </c>
      <c r="AK509" s="80">
        <v>0</v>
      </c>
      <c r="AL509" s="15">
        <v>0</v>
      </c>
      <c r="AM509" s="15">
        <v>0</v>
      </c>
      <c r="AN509" s="21">
        <v>0</v>
      </c>
      <c r="AO509" s="21">
        <v>0</v>
      </c>
      <c r="AP509" s="80">
        <v>0</v>
      </c>
      <c r="AQ509" s="80">
        <v>0</v>
      </c>
      <c r="AR509" s="15">
        <v>0</v>
      </c>
      <c r="AS509" s="15">
        <v>0</v>
      </c>
      <c r="AT509" s="21">
        <v>0</v>
      </c>
      <c r="AU509" s="21">
        <v>0</v>
      </c>
      <c r="AV509" s="80">
        <v>0</v>
      </c>
      <c r="AW509" s="80">
        <v>0</v>
      </c>
      <c r="AX509" s="15">
        <v>0</v>
      </c>
      <c r="AY509" s="15">
        <v>0</v>
      </c>
      <c r="AZ509" s="21">
        <v>0</v>
      </c>
      <c r="BA509" s="21">
        <v>0</v>
      </c>
      <c r="BB509" s="80">
        <v>0</v>
      </c>
      <c r="BC509" s="80">
        <v>0</v>
      </c>
      <c r="BD509" s="21" t="s">
        <v>2455</v>
      </c>
      <c r="BE509" s="80">
        <v>509</v>
      </c>
      <c r="BF509" s="80">
        <v>9801500</v>
      </c>
      <c r="BG509" s="21" t="s">
        <v>2455</v>
      </c>
      <c r="BH509" s="80">
        <v>1929</v>
      </c>
      <c r="BI509" s="80">
        <v>28137500</v>
      </c>
      <c r="BJ509" s="21">
        <v>0</v>
      </c>
      <c r="BK509" s="80">
        <v>0</v>
      </c>
      <c r="BL509" s="80">
        <v>0</v>
      </c>
      <c r="BM509" s="21" t="s">
        <v>2455</v>
      </c>
      <c r="BN509" s="80">
        <v>774</v>
      </c>
      <c r="BO509" s="80">
        <v>11207500</v>
      </c>
      <c r="BP509" s="21">
        <v>0</v>
      </c>
      <c r="BQ509" s="80">
        <v>0</v>
      </c>
      <c r="BR509" s="80">
        <v>0</v>
      </c>
      <c r="BS509" s="21" t="s">
        <v>2455</v>
      </c>
      <c r="BT509" s="80">
        <v>6555</v>
      </c>
      <c r="BU509" s="80">
        <v>89338500</v>
      </c>
      <c r="BV509" s="21" t="s">
        <v>2455</v>
      </c>
      <c r="BW509" s="80">
        <v>1864</v>
      </c>
      <c r="BX509" s="80">
        <v>35372000</v>
      </c>
      <c r="BY509" s="21" t="s">
        <v>59</v>
      </c>
      <c r="BZ509" s="80">
        <v>395</v>
      </c>
      <c r="CA509" s="80">
        <v>6297500</v>
      </c>
      <c r="CB509" s="21" t="s">
        <v>2455</v>
      </c>
      <c r="CC509" s="80">
        <v>697</v>
      </c>
      <c r="CD509" s="80">
        <v>9145000</v>
      </c>
      <c r="CE509" s="21">
        <v>0</v>
      </c>
      <c r="CF509" s="80">
        <v>0</v>
      </c>
      <c r="CG509" s="80">
        <v>0</v>
      </c>
      <c r="CH509" s="29" t="s">
        <v>59</v>
      </c>
      <c r="CI509" s="13">
        <v>4504</v>
      </c>
      <c r="CJ509" s="13">
        <v>71613000</v>
      </c>
      <c r="CK509" s="29" t="s">
        <v>59</v>
      </c>
      <c r="CL509" s="15" t="s">
        <v>4130</v>
      </c>
      <c r="CM509" s="13">
        <v>9187</v>
      </c>
      <c r="CN509" s="13">
        <v>133166500</v>
      </c>
      <c r="CO509" s="15" t="s">
        <v>4131</v>
      </c>
      <c r="CP509" s="15" t="s">
        <v>4132</v>
      </c>
      <c r="CQ509" s="21" t="s">
        <v>88</v>
      </c>
      <c r="CR509" s="80">
        <v>87907000</v>
      </c>
      <c r="CS509" s="15" t="s">
        <v>4133</v>
      </c>
      <c r="CT509" s="15" t="s">
        <v>4134</v>
      </c>
      <c r="CU509" s="21" t="s">
        <v>83</v>
      </c>
      <c r="CV509" s="80">
        <v>89338500</v>
      </c>
      <c r="CW509" s="15" t="s">
        <v>1996</v>
      </c>
      <c r="CX509" s="15" t="s">
        <v>4135</v>
      </c>
      <c r="CY509" s="21" t="s">
        <v>111</v>
      </c>
      <c r="CZ509" s="80">
        <v>35372000</v>
      </c>
      <c r="DA509" s="21" t="s">
        <v>59</v>
      </c>
      <c r="DB509" s="21" t="s">
        <v>59</v>
      </c>
      <c r="DC509" s="21">
        <v>0</v>
      </c>
      <c r="DD509" s="15" t="s">
        <v>4136</v>
      </c>
      <c r="DE509" s="21" t="s">
        <v>78</v>
      </c>
      <c r="DF509" s="15">
        <v>0</v>
      </c>
      <c r="DG509" s="93" t="s">
        <v>58</v>
      </c>
    </row>
    <row r="510" spans="1:111" ht="35" customHeight="1">
      <c r="A510" s="90" t="s">
        <v>15594</v>
      </c>
      <c r="B510" s="38" t="s">
        <v>4028</v>
      </c>
      <c r="C510" s="13" t="s">
        <v>4137</v>
      </c>
      <c r="D510" s="80">
        <v>35555</v>
      </c>
      <c r="E510" s="80">
        <v>538528000</v>
      </c>
      <c r="F510" s="80">
        <v>35520</v>
      </c>
      <c r="G510" s="80">
        <v>533266000</v>
      </c>
      <c r="H510" s="80">
        <v>10100</v>
      </c>
      <c r="I510" s="80">
        <v>125133000</v>
      </c>
      <c r="J510" s="13">
        <v>0</v>
      </c>
      <c r="K510" s="13">
        <v>0</v>
      </c>
      <c r="L510" s="80">
        <v>142642642</v>
      </c>
      <c r="M510" s="80">
        <v>32079344</v>
      </c>
      <c r="N510" s="80">
        <v>0</v>
      </c>
      <c r="O510" s="80">
        <v>5534099</v>
      </c>
      <c r="P510" s="80">
        <v>78413196</v>
      </c>
      <c r="Q510" s="80">
        <v>2983200</v>
      </c>
      <c r="R510" s="80">
        <v>261652481</v>
      </c>
      <c r="S510" s="83">
        <v>0.26487507056271914</v>
      </c>
      <c r="T510" s="83">
        <v>5.9568572107671282E-2</v>
      </c>
      <c r="U510" s="83">
        <v>0</v>
      </c>
      <c r="V510" s="83">
        <v>1.0276344034107789E-2</v>
      </c>
      <c r="W510" s="83">
        <v>0.14560653485055558</v>
      </c>
      <c r="X510" s="83">
        <v>5.5395448333234298E-3</v>
      </c>
      <c r="Y510" s="83">
        <v>0.4858660663883772</v>
      </c>
      <c r="Z510" s="80">
        <v>59331530</v>
      </c>
      <c r="AA510" s="15" t="s">
        <v>4138</v>
      </c>
      <c r="AB510" s="2" t="s">
        <v>58</v>
      </c>
      <c r="AC510" s="13">
        <v>0</v>
      </c>
      <c r="AD510" s="21" t="s">
        <v>58</v>
      </c>
      <c r="AE510" s="15">
        <v>0</v>
      </c>
      <c r="AF510" s="21" t="s">
        <v>59</v>
      </c>
      <c r="AG510" s="21" t="s">
        <v>59</v>
      </c>
      <c r="AH510" s="21" t="s">
        <v>60</v>
      </c>
      <c r="AI510" s="21" t="s">
        <v>78</v>
      </c>
      <c r="AJ510" s="13">
        <v>0</v>
      </c>
      <c r="AK510" s="80">
        <v>0</v>
      </c>
      <c r="AL510" s="15" t="s">
        <v>4139</v>
      </c>
      <c r="AM510" s="15" t="s">
        <v>4140</v>
      </c>
      <c r="AN510" s="21" t="s">
        <v>63</v>
      </c>
      <c r="AO510" s="21" t="s">
        <v>58</v>
      </c>
      <c r="AP510" s="80">
        <v>0</v>
      </c>
      <c r="AQ510" s="80">
        <v>8222000</v>
      </c>
      <c r="AR510" s="15">
        <v>0</v>
      </c>
      <c r="AS510" s="15">
        <v>0</v>
      </c>
      <c r="AT510" s="21">
        <v>0</v>
      </c>
      <c r="AU510" s="21">
        <v>0</v>
      </c>
      <c r="AV510" s="80">
        <v>0</v>
      </c>
      <c r="AW510" s="80">
        <v>0</v>
      </c>
      <c r="AX510" s="15">
        <v>0</v>
      </c>
      <c r="AY510" s="15">
        <v>0</v>
      </c>
      <c r="AZ510" s="21">
        <v>0</v>
      </c>
      <c r="BA510" s="21">
        <v>0</v>
      </c>
      <c r="BB510" s="80">
        <v>0</v>
      </c>
      <c r="BC510" s="80">
        <v>0</v>
      </c>
      <c r="BD510" s="21"/>
      <c r="BE510" s="80">
        <v>0</v>
      </c>
      <c r="BF510" s="80">
        <v>0</v>
      </c>
      <c r="BG510" s="21" t="s">
        <v>2455</v>
      </c>
      <c r="BH510" s="80">
        <v>834</v>
      </c>
      <c r="BI510" s="80">
        <v>15503000</v>
      </c>
      <c r="BJ510" s="21" t="s">
        <v>2455</v>
      </c>
      <c r="BK510" s="80">
        <v>1439</v>
      </c>
      <c r="BL510" s="80">
        <v>19434000</v>
      </c>
      <c r="BM510" s="21" t="s">
        <v>2455</v>
      </c>
      <c r="BN510" s="80">
        <v>1454</v>
      </c>
      <c r="BO510" s="80">
        <v>20105000</v>
      </c>
      <c r="BP510" s="21" t="s">
        <v>2455</v>
      </c>
      <c r="BQ510" s="80">
        <v>2</v>
      </c>
      <c r="BR510" s="80">
        <v>32000</v>
      </c>
      <c r="BS510" s="21" t="s">
        <v>2455</v>
      </c>
      <c r="BT510" s="80">
        <v>7123</v>
      </c>
      <c r="BU510" s="80">
        <v>90087000</v>
      </c>
      <c r="BV510" s="21" t="s">
        <v>2455</v>
      </c>
      <c r="BW510" s="80">
        <v>1132</v>
      </c>
      <c r="BX510" s="80">
        <v>19532000</v>
      </c>
      <c r="BY510" s="21" t="s">
        <v>59</v>
      </c>
      <c r="BZ510" s="80">
        <v>6</v>
      </c>
      <c r="CA510" s="80">
        <v>2333000</v>
      </c>
      <c r="CB510" s="21" t="s">
        <v>2455</v>
      </c>
      <c r="CC510" s="80">
        <v>770</v>
      </c>
      <c r="CD510" s="80">
        <v>11365000</v>
      </c>
      <c r="CE510" s="21">
        <v>0</v>
      </c>
      <c r="CF510" s="80">
        <v>0</v>
      </c>
      <c r="CG510" s="80">
        <v>0</v>
      </c>
      <c r="CH510" s="29" t="s">
        <v>59</v>
      </c>
      <c r="CI510" s="13">
        <v>22305</v>
      </c>
      <c r="CJ510" s="13">
        <v>349634000</v>
      </c>
      <c r="CK510" s="29" t="s">
        <v>59</v>
      </c>
      <c r="CL510" s="15" t="s">
        <v>4141</v>
      </c>
      <c r="CM510" s="13">
        <v>192</v>
      </c>
      <c r="CN510" s="13">
        <v>2281000</v>
      </c>
      <c r="CO510" s="15" t="s">
        <v>4142</v>
      </c>
      <c r="CP510" s="15" t="s">
        <v>4143</v>
      </c>
      <c r="CQ510" s="21" t="s">
        <v>78</v>
      </c>
      <c r="CR510" s="80">
        <v>5558000</v>
      </c>
      <c r="CS510" s="15" t="s">
        <v>4144</v>
      </c>
      <c r="CT510" s="15" t="s">
        <v>4145</v>
      </c>
      <c r="CU510" s="21" t="s">
        <v>154</v>
      </c>
      <c r="CV510" s="80">
        <v>19434000</v>
      </c>
      <c r="CW510" s="15" t="s">
        <v>4146</v>
      </c>
      <c r="CX510" s="15" t="s">
        <v>4147</v>
      </c>
      <c r="CY510" s="21" t="s">
        <v>74</v>
      </c>
      <c r="CZ510" s="80">
        <v>2333000</v>
      </c>
      <c r="DA510" s="21" t="s">
        <v>59</v>
      </c>
      <c r="DB510" s="21" t="s">
        <v>59</v>
      </c>
      <c r="DC510" s="21">
        <v>0</v>
      </c>
      <c r="DD510" s="15" t="s">
        <v>4148</v>
      </c>
      <c r="DE510" s="21" t="s">
        <v>78</v>
      </c>
      <c r="DF510" s="15">
        <v>0</v>
      </c>
      <c r="DG510" s="91" t="s">
        <v>58</v>
      </c>
    </row>
    <row r="511" spans="1:111" ht="35" customHeight="1">
      <c r="A511" s="90" t="s">
        <v>15595</v>
      </c>
      <c r="B511" s="38" t="s">
        <v>4028</v>
      </c>
      <c r="C511" s="13" t="s">
        <v>4149</v>
      </c>
      <c r="D511" s="80">
        <v>7271</v>
      </c>
      <c r="E511" s="80">
        <v>150207322</v>
      </c>
      <c r="F511" s="80">
        <v>7255</v>
      </c>
      <c r="G511" s="80">
        <v>149637322</v>
      </c>
      <c r="H511" s="80">
        <v>2136</v>
      </c>
      <c r="I511" s="80">
        <v>25625300</v>
      </c>
      <c r="J511" s="13">
        <v>0</v>
      </c>
      <c r="K511" s="13">
        <v>0</v>
      </c>
      <c r="L511" s="80">
        <v>24481807</v>
      </c>
      <c r="M511" s="80">
        <v>4092340</v>
      </c>
      <c r="N511" s="80">
        <v>68090</v>
      </c>
      <c r="O511" s="80">
        <v>1011501</v>
      </c>
      <c r="P511" s="80">
        <v>18971370</v>
      </c>
      <c r="Q511" s="80">
        <v>10000</v>
      </c>
      <c r="R511" s="80">
        <v>48635108</v>
      </c>
      <c r="S511" s="83">
        <v>0.16298677503883599</v>
      </c>
      <c r="T511" s="83">
        <v>2.7244610618915102E-2</v>
      </c>
      <c r="U511" s="83">
        <v>4.5330679685508273E-4</v>
      </c>
      <c r="V511" s="83">
        <v>6.7340325793172721E-3</v>
      </c>
      <c r="W511" s="83">
        <v>0.12630123317157602</v>
      </c>
      <c r="X511" s="83">
        <v>6.6574650735068698E-5</v>
      </c>
      <c r="Y511" s="83">
        <v>0.32378653285623454</v>
      </c>
      <c r="Z511" s="80">
        <v>8338088</v>
      </c>
      <c r="AA511" s="15" t="s">
        <v>4150</v>
      </c>
      <c r="AB511" s="2" t="s">
        <v>58</v>
      </c>
      <c r="AC511" s="13">
        <v>0</v>
      </c>
      <c r="AD511" s="21" t="s">
        <v>58</v>
      </c>
      <c r="AE511" s="15">
        <v>0</v>
      </c>
      <c r="AF511" s="21">
        <v>0</v>
      </c>
      <c r="AG511" s="21" t="s">
        <v>59</v>
      </c>
      <c r="AH511" s="21" t="s">
        <v>60</v>
      </c>
      <c r="AI511" s="21" t="s">
        <v>60</v>
      </c>
      <c r="AJ511" s="13">
        <v>0</v>
      </c>
      <c r="AK511" s="80">
        <v>0</v>
      </c>
      <c r="AL511" s="15">
        <v>0</v>
      </c>
      <c r="AM511" s="15">
        <v>0</v>
      </c>
      <c r="AN511" s="21">
        <v>0</v>
      </c>
      <c r="AO511" s="21">
        <v>0</v>
      </c>
      <c r="AP511" s="80">
        <v>0</v>
      </c>
      <c r="AQ511" s="80">
        <v>0</v>
      </c>
      <c r="AR511" s="15">
        <v>0</v>
      </c>
      <c r="AS511" s="15">
        <v>0</v>
      </c>
      <c r="AT511" s="21">
        <v>0</v>
      </c>
      <c r="AU511" s="21">
        <v>0</v>
      </c>
      <c r="AV511" s="80">
        <v>0</v>
      </c>
      <c r="AW511" s="80">
        <v>0</v>
      </c>
      <c r="AX511" s="15">
        <v>0</v>
      </c>
      <c r="AY511" s="15">
        <v>0</v>
      </c>
      <c r="AZ511" s="21">
        <v>0</v>
      </c>
      <c r="BA511" s="21">
        <v>0</v>
      </c>
      <c r="BB511" s="80">
        <v>0</v>
      </c>
      <c r="BC511" s="80">
        <v>0</v>
      </c>
      <c r="BD511" s="21" t="s">
        <v>59</v>
      </c>
      <c r="BE511" s="80">
        <v>791</v>
      </c>
      <c r="BF511" s="80">
        <v>9984000</v>
      </c>
      <c r="BG511" s="21" t="s">
        <v>59</v>
      </c>
      <c r="BH511" s="80">
        <v>1268</v>
      </c>
      <c r="BI511" s="80">
        <v>17882000</v>
      </c>
      <c r="BJ511" s="21" t="s">
        <v>59</v>
      </c>
      <c r="BK511" s="80">
        <v>558</v>
      </c>
      <c r="BL511" s="80">
        <v>7034000</v>
      </c>
      <c r="BM511" s="21" t="s">
        <v>59</v>
      </c>
      <c r="BN511" s="80">
        <v>1113</v>
      </c>
      <c r="BO511" s="80">
        <v>14517000</v>
      </c>
      <c r="BP511" s="21">
        <v>0</v>
      </c>
      <c r="BQ511" s="80">
        <v>0</v>
      </c>
      <c r="BR511" s="80">
        <v>0</v>
      </c>
      <c r="BS511" s="21">
        <v>0</v>
      </c>
      <c r="BT511" s="80">
        <v>0</v>
      </c>
      <c r="BU511" s="80">
        <v>0</v>
      </c>
      <c r="BV511" s="21">
        <v>0</v>
      </c>
      <c r="BW511" s="80">
        <v>0</v>
      </c>
      <c r="BX511" s="80">
        <v>0</v>
      </c>
      <c r="BY511" s="21" t="s">
        <v>59</v>
      </c>
      <c r="BZ511" s="80">
        <v>471</v>
      </c>
      <c r="CA511" s="80">
        <v>55056000</v>
      </c>
      <c r="CB511" s="21">
        <v>0</v>
      </c>
      <c r="CC511" s="80">
        <v>0</v>
      </c>
      <c r="CD511" s="80">
        <v>0</v>
      </c>
      <c r="CE511" s="21" t="s">
        <v>59</v>
      </c>
      <c r="CF511" s="80">
        <v>38</v>
      </c>
      <c r="CG511" s="80">
        <v>1193000</v>
      </c>
      <c r="CH511" s="29" t="s">
        <v>59</v>
      </c>
      <c r="CI511" s="13">
        <v>2879</v>
      </c>
      <c r="CJ511" s="13">
        <v>42378322</v>
      </c>
      <c r="CK511" s="29" t="s">
        <v>59</v>
      </c>
      <c r="CL511" s="15" t="s">
        <v>4151</v>
      </c>
      <c r="CM511" s="13">
        <v>153</v>
      </c>
      <c r="CN511" s="13">
        <v>2163000</v>
      </c>
      <c r="CO511" s="15" t="s">
        <v>4152</v>
      </c>
      <c r="CP511" s="15" t="s">
        <v>4153</v>
      </c>
      <c r="CQ511" s="21" t="s">
        <v>234</v>
      </c>
      <c r="CR511" s="80">
        <v>5000000</v>
      </c>
      <c r="CS511" s="15" t="s">
        <v>4154</v>
      </c>
      <c r="CT511" s="15" t="s">
        <v>4155</v>
      </c>
      <c r="CU511" s="21" t="s">
        <v>234</v>
      </c>
      <c r="CV511" s="80">
        <v>8000000</v>
      </c>
      <c r="CW511" s="15" t="s">
        <v>4156</v>
      </c>
      <c r="CX511" s="15" t="s">
        <v>4157</v>
      </c>
      <c r="CY511" s="21" t="s">
        <v>78</v>
      </c>
      <c r="CZ511" s="80">
        <v>10000000</v>
      </c>
      <c r="DA511" s="21" t="s">
        <v>59</v>
      </c>
      <c r="DB511" s="21" t="s">
        <v>59</v>
      </c>
      <c r="DC511" s="21">
        <v>0</v>
      </c>
      <c r="DD511" s="15" t="s">
        <v>4158</v>
      </c>
      <c r="DE511" s="21" t="s">
        <v>78</v>
      </c>
      <c r="DF511" s="15">
        <v>0</v>
      </c>
      <c r="DG511" s="91" t="s">
        <v>58</v>
      </c>
    </row>
    <row r="512" spans="1:111" ht="35" customHeight="1">
      <c r="A512" s="90" t="s">
        <v>15596</v>
      </c>
      <c r="B512" s="38" t="s">
        <v>4028</v>
      </c>
      <c r="C512" s="13" t="s">
        <v>4159</v>
      </c>
      <c r="D512" s="80">
        <v>14970</v>
      </c>
      <c r="E512" s="80">
        <v>194356881</v>
      </c>
      <c r="F512" s="80">
        <v>14970</v>
      </c>
      <c r="G512" s="80">
        <v>194356881</v>
      </c>
      <c r="H512" s="80">
        <v>3031</v>
      </c>
      <c r="I512" s="80">
        <v>40450000</v>
      </c>
      <c r="J512" s="13">
        <v>0</v>
      </c>
      <c r="K512" s="13">
        <v>0</v>
      </c>
      <c r="L512" s="80">
        <v>46481506</v>
      </c>
      <c r="M512" s="80">
        <v>20079911</v>
      </c>
      <c r="N512" s="80">
        <v>0</v>
      </c>
      <c r="O512" s="80">
        <v>0</v>
      </c>
      <c r="P512" s="80">
        <v>26187985</v>
      </c>
      <c r="Q512" s="80">
        <v>134250</v>
      </c>
      <c r="R512" s="80">
        <v>92883652</v>
      </c>
      <c r="S512" s="83">
        <v>0.2391554431252681</v>
      </c>
      <c r="T512" s="83">
        <v>0.10331463901193187</v>
      </c>
      <c r="U512" s="83">
        <v>0</v>
      </c>
      <c r="V512" s="83">
        <v>0</v>
      </c>
      <c r="W512" s="83">
        <v>0.13474174346315015</v>
      </c>
      <c r="X512" s="83">
        <v>6.9073962964038302E-4</v>
      </c>
      <c r="Y512" s="83">
        <v>0.47790256522999047</v>
      </c>
      <c r="Z512" s="80">
        <v>92749402</v>
      </c>
      <c r="AA512" s="15" t="s">
        <v>4160</v>
      </c>
      <c r="AB512" s="2" t="s">
        <v>58</v>
      </c>
      <c r="AC512" s="13">
        <v>0</v>
      </c>
      <c r="AD512" s="21" t="s">
        <v>58</v>
      </c>
      <c r="AE512" s="15">
        <v>0</v>
      </c>
      <c r="AF512" s="21">
        <v>0</v>
      </c>
      <c r="AG512" s="21" t="s">
        <v>59</v>
      </c>
      <c r="AH512" s="21" t="s">
        <v>60</v>
      </c>
      <c r="AI512" s="21" t="s">
        <v>78</v>
      </c>
      <c r="AJ512" s="13">
        <v>0</v>
      </c>
      <c r="AK512" s="80">
        <v>0</v>
      </c>
      <c r="AL512" s="15">
        <v>0</v>
      </c>
      <c r="AM512" s="15">
        <v>0</v>
      </c>
      <c r="AN512" s="21">
        <v>0</v>
      </c>
      <c r="AO512" s="21">
        <v>0</v>
      </c>
      <c r="AP512" s="80">
        <v>0</v>
      </c>
      <c r="AQ512" s="80">
        <v>0</v>
      </c>
      <c r="AR512" s="15">
        <v>0</v>
      </c>
      <c r="AS512" s="15">
        <v>0</v>
      </c>
      <c r="AT512" s="21">
        <v>0</v>
      </c>
      <c r="AU512" s="21">
        <v>0</v>
      </c>
      <c r="AV512" s="80">
        <v>0</v>
      </c>
      <c r="AW512" s="80">
        <v>0</v>
      </c>
      <c r="AX512" s="15">
        <v>0</v>
      </c>
      <c r="AY512" s="15">
        <v>0</v>
      </c>
      <c r="AZ512" s="21">
        <v>0</v>
      </c>
      <c r="BA512" s="21">
        <v>0</v>
      </c>
      <c r="BB512" s="80">
        <v>0</v>
      </c>
      <c r="BC512" s="80">
        <v>0</v>
      </c>
      <c r="BD512" s="21"/>
      <c r="BE512" s="80">
        <v>0</v>
      </c>
      <c r="BF512" s="80">
        <v>0</v>
      </c>
      <c r="BG512" s="21" t="s">
        <v>59</v>
      </c>
      <c r="BH512" s="80">
        <v>724</v>
      </c>
      <c r="BI512" s="80">
        <v>10075000</v>
      </c>
      <c r="BJ512" s="21" t="s">
        <v>59</v>
      </c>
      <c r="BK512" s="80">
        <v>1408</v>
      </c>
      <c r="BL512" s="80">
        <v>19279000</v>
      </c>
      <c r="BM512" s="21" t="s">
        <v>59</v>
      </c>
      <c r="BN512" s="80">
        <v>2365</v>
      </c>
      <c r="BO512" s="80">
        <v>32517000</v>
      </c>
      <c r="BP512" s="21">
        <v>0</v>
      </c>
      <c r="BQ512" s="80">
        <v>0</v>
      </c>
      <c r="BR512" s="80">
        <v>0</v>
      </c>
      <c r="BS512" s="21">
        <v>0</v>
      </c>
      <c r="BT512" s="80">
        <v>0</v>
      </c>
      <c r="BU512" s="80">
        <v>0</v>
      </c>
      <c r="BV512" s="21" t="s">
        <v>59</v>
      </c>
      <c r="BW512" s="80">
        <v>861</v>
      </c>
      <c r="BX512" s="80">
        <v>12499881</v>
      </c>
      <c r="BY512" s="21">
        <v>0</v>
      </c>
      <c r="BZ512" s="80">
        <v>0</v>
      </c>
      <c r="CA512" s="80">
        <v>0</v>
      </c>
      <c r="CB512" s="21">
        <v>0</v>
      </c>
      <c r="CC512" s="80">
        <v>0</v>
      </c>
      <c r="CD512" s="80">
        <v>0</v>
      </c>
      <c r="CE512" s="21">
        <v>0</v>
      </c>
      <c r="CF512" s="80">
        <v>0</v>
      </c>
      <c r="CG512" s="80">
        <v>0</v>
      </c>
      <c r="CH512" s="29" t="s">
        <v>59</v>
      </c>
      <c r="CI512" s="13">
        <v>9612</v>
      </c>
      <c r="CJ512" s="13">
        <v>119986000</v>
      </c>
      <c r="CK512" s="21"/>
      <c r="CL512" s="15">
        <v>0</v>
      </c>
      <c r="CM512" s="13">
        <v>0</v>
      </c>
      <c r="CN512" s="13">
        <v>0</v>
      </c>
      <c r="CO512" s="15">
        <v>0</v>
      </c>
      <c r="CP512" s="15">
        <v>0</v>
      </c>
      <c r="CQ512" s="21">
        <v>0</v>
      </c>
      <c r="CR512" s="80">
        <v>0</v>
      </c>
      <c r="CS512" s="15">
        <v>0</v>
      </c>
      <c r="CT512" s="15">
        <v>0</v>
      </c>
      <c r="CU512" s="21">
        <v>0</v>
      </c>
      <c r="CV512" s="80">
        <v>0</v>
      </c>
      <c r="CW512" s="15">
        <v>0</v>
      </c>
      <c r="CX512" s="15">
        <v>0</v>
      </c>
      <c r="CY512" s="21">
        <v>0</v>
      </c>
      <c r="CZ512" s="80">
        <v>0</v>
      </c>
      <c r="DA512" s="29" t="s">
        <v>2455</v>
      </c>
      <c r="DB512" s="21">
        <v>0</v>
      </c>
      <c r="DC512" s="21">
        <v>0</v>
      </c>
      <c r="DD512" s="15">
        <v>0</v>
      </c>
      <c r="DE512" s="21" t="s">
        <v>78</v>
      </c>
      <c r="DF512" s="15">
        <v>0</v>
      </c>
      <c r="DG512" s="91" t="s">
        <v>58</v>
      </c>
    </row>
    <row r="513" spans="1:111" ht="35" customHeight="1">
      <c r="A513" s="90" t="s">
        <v>15597</v>
      </c>
      <c r="B513" s="38" t="s">
        <v>4028</v>
      </c>
      <c r="C513" s="13" t="s">
        <v>4161</v>
      </c>
      <c r="D513" s="80">
        <v>1593</v>
      </c>
      <c r="E513" s="80">
        <v>19915000</v>
      </c>
      <c r="F513" s="80">
        <v>1538</v>
      </c>
      <c r="G513" s="80">
        <v>17534000</v>
      </c>
      <c r="H513" s="80">
        <v>452</v>
      </c>
      <c r="I513" s="80">
        <v>4779000</v>
      </c>
      <c r="J513" s="13">
        <v>0</v>
      </c>
      <c r="K513" s="13">
        <v>0</v>
      </c>
      <c r="L513" s="80">
        <v>3469579</v>
      </c>
      <c r="M513" s="80">
        <v>1227478</v>
      </c>
      <c r="N513" s="80">
        <v>166146</v>
      </c>
      <c r="O513" s="80">
        <v>246282</v>
      </c>
      <c r="P513" s="80">
        <v>2344356</v>
      </c>
      <c r="Q513" s="80">
        <v>0</v>
      </c>
      <c r="R513" s="80">
        <v>7453841</v>
      </c>
      <c r="S513" s="83">
        <v>0.17421938237509416</v>
      </c>
      <c r="T513" s="83">
        <v>6.1635852372583483E-2</v>
      </c>
      <c r="U513" s="83">
        <v>8.3427567160431829E-3</v>
      </c>
      <c r="V513" s="83">
        <v>1.2366658297765504E-2</v>
      </c>
      <c r="W513" s="83">
        <v>0.11771810193321616</v>
      </c>
      <c r="X513" s="83">
        <v>0</v>
      </c>
      <c r="Y513" s="83">
        <v>0.37428275169470249</v>
      </c>
      <c r="Z513" s="80">
        <v>7228310</v>
      </c>
      <c r="AA513" s="15">
        <v>0</v>
      </c>
      <c r="AB513" s="2" t="s">
        <v>58</v>
      </c>
      <c r="AC513" s="13">
        <v>0</v>
      </c>
      <c r="AD513" s="21" t="s">
        <v>58</v>
      </c>
      <c r="AE513" s="15">
        <v>0</v>
      </c>
      <c r="AF513" s="21" t="s">
        <v>59</v>
      </c>
      <c r="AG513" s="21" t="s">
        <v>59</v>
      </c>
      <c r="AH513" s="21" t="s">
        <v>58</v>
      </c>
      <c r="AI513" s="21" t="s">
        <v>60</v>
      </c>
      <c r="AJ513" s="13">
        <v>1</v>
      </c>
      <c r="AK513" s="80">
        <v>1952000</v>
      </c>
      <c r="AL513" s="15" t="s">
        <v>4162</v>
      </c>
      <c r="AM513" s="15" t="s">
        <v>4163</v>
      </c>
      <c r="AN513" s="21" t="s">
        <v>63</v>
      </c>
      <c r="AO513" s="21" t="s">
        <v>67</v>
      </c>
      <c r="AP513" s="80">
        <v>2000000</v>
      </c>
      <c r="AQ513" s="80">
        <v>1952000</v>
      </c>
      <c r="AR513" s="15">
        <v>0</v>
      </c>
      <c r="AS513" s="15">
        <v>0</v>
      </c>
      <c r="AT513" s="21">
        <v>0</v>
      </c>
      <c r="AU513" s="21">
        <v>0</v>
      </c>
      <c r="AV513" s="80">
        <v>0</v>
      </c>
      <c r="AW513" s="80">
        <v>0</v>
      </c>
      <c r="AX513" s="15">
        <v>0</v>
      </c>
      <c r="AY513" s="15">
        <v>0</v>
      </c>
      <c r="AZ513" s="21">
        <v>0</v>
      </c>
      <c r="BA513" s="21">
        <v>0</v>
      </c>
      <c r="BB513" s="80">
        <v>0</v>
      </c>
      <c r="BC513" s="80">
        <v>0</v>
      </c>
      <c r="BD513" s="21"/>
      <c r="BE513" s="80">
        <v>0</v>
      </c>
      <c r="BF513" s="80">
        <v>0</v>
      </c>
      <c r="BG513" s="21">
        <v>0</v>
      </c>
      <c r="BH513" s="80">
        <v>0</v>
      </c>
      <c r="BI513" s="80">
        <v>0</v>
      </c>
      <c r="BJ513" s="21">
        <v>0</v>
      </c>
      <c r="BK513" s="80">
        <v>0</v>
      </c>
      <c r="BL513" s="80">
        <v>0</v>
      </c>
      <c r="BM513" s="21">
        <v>0</v>
      </c>
      <c r="BN513" s="80">
        <v>0</v>
      </c>
      <c r="BO513" s="80">
        <v>0</v>
      </c>
      <c r="BP513" s="21" t="s">
        <v>59</v>
      </c>
      <c r="BQ513" s="80">
        <v>87</v>
      </c>
      <c r="BR513" s="80">
        <v>1952000</v>
      </c>
      <c r="BS513" s="21">
        <v>0</v>
      </c>
      <c r="BT513" s="80">
        <v>0</v>
      </c>
      <c r="BU513" s="80">
        <v>0</v>
      </c>
      <c r="BV513" s="21" t="s">
        <v>59</v>
      </c>
      <c r="BW513" s="80">
        <v>233</v>
      </c>
      <c r="BX513" s="80">
        <v>2425000</v>
      </c>
      <c r="BY513" s="21">
        <v>0</v>
      </c>
      <c r="BZ513" s="80">
        <v>0</v>
      </c>
      <c r="CA513" s="80">
        <v>0</v>
      </c>
      <c r="CB513" s="21" t="s">
        <v>59</v>
      </c>
      <c r="CC513" s="80">
        <v>67</v>
      </c>
      <c r="CD513" s="80">
        <v>650000</v>
      </c>
      <c r="CE513" s="21">
        <v>0</v>
      </c>
      <c r="CF513" s="80">
        <v>0</v>
      </c>
      <c r="CG513" s="80">
        <v>0</v>
      </c>
      <c r="CH513" s="29" t="s">
        <v>59</v>
      </c>
      <c r="CI513" s="13">
        <v>909</v>
      </c>
      <c r="CJ513" s="13">
        <v>9801000</v>
      </c>
      <c r="CK513" s="29" t="s">
        <v>59</v>
      </c>
      <c r="CL513" s="15" t="s">
        <v>4164</v>
      </c>
      <c r="CM513" s="13">
        <v>297</v>
      </c>
      <c r="CN513" s="13">
        <v>5087000</v>
      </c>
      <c r="CO513" s="15" t="s">
        <v>4165</v>
      </c>
      <c r="CP513" s="15" t="s">
        <v>4166</v>
      </c>
      <c r="CQ513" s="21" t="s">
        <v>107</v>
      </c>
      <c r="CR513" s="80">
        <v>650000</v>
      </c>
      <c r="CS513" s="15" t="s">
        <v>4167</v>
      </c>
      <c r="CT513" s="15" t="s">
        <v>4168</v>
      </c>
      <c r="CU513" s="21" t="s">
        <v>88</v>
      </c>
      <c r="CV513" s="80">
        <v>1094000</v>
      </c>
      <c r="CW513" s="15" t="s">
        <v>4169</v>
      </c>
      <c r="CX513" s="15" t="s">
        <v>4170</v>
      </c>
      <c r="CY513" s="21" t="s">
        <v>88</v>
      </c>
      <c r="CZ513" s="80">
        <v>375000</v>
      </c>
      <c r="DA513" s="21" t="s">
        <v>59</v>
      </c>
      <c r="DB513" s="21" t="s">
        <v>59</v>
      </c>
      <c r="DC513" s="21" t="s">
        <v>59</v>
      </c>
      <c r="DD513" s="15">
        <v>0</v>
      </c>
      <c r="DE513" s="21" t="s">
        <v>78</v>
      </c>
      <c r="DF513" s="15">
        <v>0</v>
      </c>
      <c r="DG513" s="91" t="s">
        <v>58</v>
      </c>
    </row>
    <row r="514" spans="1:111" ht="35" customHeight="1">
      <c r="A514" s="90" t="s">
        <v>15598</v>
      </c>
      <c r="B514" s="38" t="s">
        <v>4028</v>
      </c>
      <c r="C514" s="13" t="s">
        <v>4171</v>
      </c>
      <c r="D514" s="80">
        <v>67</v>
      </c>
      <c r="E514" s="80">
        <v>2890000</v>
      </c>
      <c r="F514" s="80">
        <v>67</v>
      </c>
      <c r="G514" s="80">
        <v>2890000</v>
      </c>
      <c r="H514" s="80">
        <v>12</v>
      </c>
      <c r="I514" s="80">
        <v>470000</v>
      </c>
      <c r="J514" s="13">
        <v>0</v>
      </c>
      <c r="K514" s="13">
        <v>0</v>
      </c>
      <c r="L514" s="80">
        <v>582600</v>
      </c>
      <c r="M514" s="80">
        <v>151614</v>
      </c>
      <c r="N514" s="80">
        <v>0</v>
      </c>
      <c r="O514" s="80">
        <v>0</v>
      </c>
      <c r="P514" s="80">
        <v>447950</v>
      </c>
      <c r="Q514" s="80">
        <v>0</v>
      </c>
      <c r="R514" s="80">
        <v>1182164</v>
      </c>
      <c r="S514" s="83">
        <v>0.20159169550173012</v>
      </c>
      <c r="T514" s="83">
        <v>5.2461591695501728E-2</v>
      </c>
      <c r="U514" s="83">
        <v>0</v>
      </c>
      <c r="V514" s="83">
        <v>0</v>
      </c>
      <c r="W514" s="83">
        <v>0.155</v>
      </c>
      <c r="X514" s="83">
        <v>0</v>
      </c>
      <c r="Y514" s="83">
        <v>0.40905328719723183</v>
      </c>
      <c r="Z514" s="80">
        <v>0</v>
      </c>
      <c r="AA514" s="15">
        <v>0</v>
      </c>
      <c r="AB514" s="21" t="s">
        <v>64</v>
      </c>
      <c r="AC514" s="13" t="s">
        <v>4172</v>
      </c>
      <c r="AD514" s="21" t="s">
        <v>58</v>
      </c>
      <c r="AE514" s="15">
        <v>0</v>
      </c>
      <c r="AF514" s="21">
        <v>0</v>
      </c>
      <c r="AG514" s="21" t="s">
        <v>59</v>
      </c>
      <c r="AH514" s="21" t="s">
        <v>60</v>
      </c>
      <c r="AI514" s="21" t="s">
        <v>60</v>
      </c>
      <c r="AJ514" s="13">
        <v>0</v>
      </c>
      <c r="AK514" s="80">
        <v>0</v>
      </c>
      <c r="AL514" s="15">
        <v>0</v>
      </c>
      <c r="AM514" s="15">
        <v>0</v>
      </c>
      <c r="AN514" s="21">
        <v>0</v>
      </c>
      <c r="AO514" s="21">
        <v>0</v>
      </c>
      <c r="AP514" s="80">
        <v>0</v>
      </c>
      <c r="AQ514" s="80">
        <v>0</v>
      </c>
      <c r="AR514" s="15">
        <v>0</v>
      </c>
      <c r="AS514" s="15">
        <v>0</v>
      </c>
      <c r="AT514" s="21">
        <v>0</v>
      </c>
      <c r="AU514" s="21">
        <v>0</v>
      </c>
      <c r="AV514" s="80">
        <v>0</v>
      </c>
      <c r="AW514" s="80">
        <v>0</v>
      </c>
      <c r="AX514" s="15">
        <v>0</v>
      </c>
      <c r="AY514" s="15">
        <v>0</v>
      </c>
      <c r="AZ514" s="21">
        <v>0</v>
      </c>
      <c r="BA514" s="21">
        <v>0</v>
      </c>
      <c r="BB514" s="80">
        <v>0</v>
      </c>
      <c r="BC514" s="80">
        <v>0</v>
      </c>
      <c r="BD514" s="21"/>
      <c r="BE514" s="80">
        <v>0</v>
      </c>
      <c r="BF514" s="80">
        <v>0</v>
      </c>
      <c r="BG514" s="21" t="s">
        <v>2455</v>
      </c>
      <c r="BH514" s="80">
        <v>1</v>
      </c>
      <c r="BI514" s="80">
        <v>20000</v>
      </c>
      <c r="BJ514" s="21">
        <v>0</v>
      </c>
      <c r="BK514" s="80">
        <v>0</v>
      </c>
      <c r="BL514" s="80">
        <v>0</v>
      </c>
      <c r="BM514" s="21" t="s">
        <v>2455</v>
      </c>
      <c r="BN514" s="80">
        <v>15</v>
      </c>
      <c r="BO514" s="80">
        <v>650000</v>
      </c>
      <c r="BP514" s="21">
        <v>0</v>
      </c>
      <c r="BQ514" s="80">
        <v>0</v>
      </c>
      <c r="BR514" s="80">
        <v>0</v>
      </c>
      <c r="BS514" s="21" t="s">
        <v>2455</v>
      </c>
      <c r="BT514" s="80">
        <v>6</v>
      </c>
      <c r="BU514" s="80">
        <v>380000</v>
      </c>
      <c r="BV514" s="21" t="s">
        <v>2455</v>
      </c>
      <c r="BW514" s="80">
        <v>1</v>
      </c>
      <c r="BX514" s="80">
        <v>300000</v>
      </c>
      <c r="BY514" s="21">
        <v>0</v>
      </c>
      <c r="BZ514" s="80">
        <v>0</v>
      </c>
      <c r="CA514" s="80">
        <v>0</v>
      </c>
      <c r="CB514" s="21">
        <v>0</v>
      </c>
      <c r="CC514" s="80">
        <v>0</v>
      </c>
      <c r="CD514" s="80">
        <v>0</v>
      </c>
      <c r="CE514" s="21">
        <v>0</v>
      </c>
      <c r="CF514" s="80">
        <v>0</v>
      </c>
      <c r="CG514" s="80">
        <v>0</v>
      </c>
      <c r="CH514" s="29" t="s">
        <v>59</v>
      </c>
      <c r="CI514" s="13">
        <v>39</v>
      </c>
      <c r="CJ514" s="13">
        <v>1350000</v>
      </c>
      <c r="CK514" s="29" t="s">
        <v>59</v>
      </c>
      <c r="CL514" s="15" t="s">
        <v>4173</v>
      </c>
      <c r="CM514" s="13">
        <v>5</v>
      </c>
      <c r="CN514" s="13">
        <v>190000</v>
      </c>
      <c r="CO514" s="15" t="s">
        <v>4174</v>
      </c>
      <c r="CP514" s="15" t="s">
        <v>4175</v>
      </c>
      <c r="CQ514" s="21" t="s">
        <v>64</v>
      </c>
      <c r="CR514" s="80">
        <v>650000</v>
      </c>
      <c r="CS514" s="15" t="s">
        <v>4176</v>
      </c>
      <c r="CT514" s="15" t="s">
        <v>4177</v>
      </c>
      <c r="CU514" s="21" t="s">
        <v>83</v>
      </c>
      <c r="CV514" s="80">
        <v>380000</v>
      </c>
      <c r="CW514" s="15" t="s">
        <v>4178</v>
      </c>
      <c r="CX514" s="15" t="s">
        <v>4179</v>
      </c>
      <c r="CY514" s="21" t="s">
        <v>78</v>
      </c>
      <c r="CZ514" s="80">
        <v>20000</v>
      </c>
      <c r="DA514" s="21">
        <v>0</v>
      </c>
      <c r="DB514" s="21">
        <v>0</v>
      </c>
      <c r="DC514" s="21">
        <v>0</v>
      </c>
      <c r="DD514" s="15" t="s">
        <v>4180</v>
      </c>
      <c r="DE514" s="21" t="s">
        <v>78</v>
      </c>
      <c r="DF514" s="15">
        <v>0</v>
      </c>
      <c r="DG514" s="91" t="s">
        <v>58</v>
      </c>
    </row>
    <row r="515" spans="1:111" ht="35" customHeight="1">
      <c r="A515" s="90" t="s">
        <v>15599</v>
      </c>
      <c r="B515" s="38" t="s">
        <v>4028</v>
      </c>
      <c r="C515" s="13" t="s">
        <v>4181</v>
      </c>
      <c r="D515" s="80">
        <v>128</v>
      </c>
      <c r="E515" s="80">
        <v>7141000</v>
      </c>
      <c r="F515" s="80">
        <v>128</v>
      </c>
      <c r="G515" s="80">
        <v>7141000</v>
      </c>
      <c r="H515" s="80">
        <v>48</v>
      </c>
      <c r="I515" s="80">
        <v>2608000</v>
      </c>
      <c r="J515" s="13">
        <v>0</v>
      </c>
      <c r="K515" s="13">
        <v>0</v>
      </c>
      <c r="L515" s="80">
        <v>1941713</v>
      </c>
      <c r="M515" s="80">
        <v>0</v>
      </c>
      <c r="N515" s="80">
        <v>30000</v>
      </c>
      <c r="O515" s="80">
        <v>53976</v>
      </c>
      <c r="P515" s="80">
        <v>49500</v>
      </c>
      <c r="Q515" s="80">
        <v>0</v>
      </c>
      <c r="R515" s="80">
        <v>2075189</v>
      </c>
      <c r="S515" s="83">
        <v>0.2719105167343509</v>
      </c>
      <c r="T515" s="83">
        <v>0</v>
      </c>
      <c r="U515" s="83">
        <v>4.201092283993838E-3</v>
      </c>
      <c r="V515" s="83">
        <v>7.558605237361714E-3</v>
      </c>
      <c r="W515" s="83">
        <v>6.9318022685898335E-3</v>
      </c>
      <c r="X515" s="83">
        <v>0</v>
      </c>
      <c r="Y515" s="83">
        <v>0.29060201652429629</v>
      </c>
      <c r="Z515" s="80">
        <v>49500</v>
      </c>
      <c r="AA515" s="15">
        <v>0</v>
      </c>
      <c r="AB515" s="21" t="s">
        <v>78</v>
      </c>
      <c r="AC515" s="13">
        <v>0</v>
      </c>
      <c r="AD515" s="21" t="s">
        <v>58</v>
      </c>
      <c r="AE515" s="15">
        <v>0</v>
      </c>
      <c r="AF515" s="21">
        <v>0</v>
      </c>
      <c r="AG515" s="21" t="s">
        <v>59</v>
      </c>
      <c r="AH515" s="21" t="s">
        <v>60</v>
      </c>
      <c r="AI515" s="21" t="s">
        <v>60</v>
      </c>
      <c r="AJ515" s="13">
        <v>0</v>
      </c>
      <c r="AK515" s="80">
        <v>0</v>
      </c>
      <c r="AL515" s="15">
        <v>0</v>
      </c>
      <c r="AM515" s="15">
        <v>0</v>
      </c>
      <c r="AN515" s="21">
        <v>0</v>
      </c>
      <c r="AO515" s="21">
        <v>0</v>
      </c>
      <c r="AP515" s="80">
        <v>0</v>
      </c>
      <c r="AQ515" s="80">
        <v>0</v>
      </c>
      <c r="AR515" s="15">
        <v>0</v>
      </c>
      <c r="AS515" s="15">
        <v>0</v>
      </c>
      <c r="AT515" s="21">
        <v>0</v>
      </c>
      <c r="AU515" s="21">
        <v>0</v>
      </c>
      <c r="AV515" s="80">
        <v>0</v>
      </c>
      <c r="AW515" s="80">
        <v>0</v>
      </c>
      <c r="AX515" s="15">
        <v>0</v>
      </c>
      <c r="AY515" s="15">
        <v>0</v>
      </c>
      <c r="AZ515" s="21">
        <v>0</v>
      </c>
      <c r="BA515" s="21">
        <v>0</v>
      </c>
      <c r="BB515" s="80">
        <v>0</v>
      </c>
      <c r="BC515" s="80">
        <v>0</v>
      </c>
      <c r="BD515" s="21"/>
      <c r="BE515" s="80">
        <v>0</v>
      </c>
      <c r="BF515" s="80">
        <v>0</v>
      </c>
      <c r="BG515" s="21">
        <v>0</v>
      </c>
      <c r="BH515" s="80">
        <v>0</v>
      </c>
      <c r="BI515" s="80">
        <v>0</v>
      </c>
      <c r="BJ515" s="21" t="s">
        <v>2455</v>
      </c>
      <c r="BK515" s="80">
        <v>8</v>
      </c>
      <c r="BL515" s="80">
        <v>523000</v>
      </c>
      <c r="BM515" s="21" t="s">
        <v>2455</v>
      </c>
      <c r="BN515" s="80">
        <v>52</v>
      </c>
      <c r="BO515" s="80">
        <v>2442000</v>
      </c>
      <c r="BP515" s="21" t="s">
        <v>2455</v>
      </c>
      <c r="BQ515" s="80">
        <v>21</v>
      </c>
      <c r="BR515" s="80">
        <v>1158000</v>
      </c>
      <c r="BS515" s="21">
        <v>0</v>
      </c>
      <c r="BT515" s="80">
        <v>0</v>
      </c>
      <c r="BU515" s="80">
        <v>0</v>
      </c>
      <c r="BV515" s="21">
        <v>0</v>
      </c>
      <c r="BW515" s="80">
        <v>0</v>
      </c>
      <c r="BX515" s="80">
        <v>0</v>
      </c>
      <c r="BY515" s="21" t="s">
        <v>2455</v>
      </c>
      <c r="BZ515" s="80">
        <v>12</v>
      </c>
      <c r="CA515" s="80">
        <v>958000</v>
      </c>
      <c r="CB515" s="21">
        <v>0</v>
      </c>
      <c r="CC515" s="80">
        <v>0</v>
      </c>
      <c r="CD515" s="80">
        <v>0</v>
      </c>
      <c r="CE515" s="21">
        <v>0</v>
      </c>
      <c r="CF515" s="80">
        <v>0</v>
      </c>
      <c r="CG515" s="80">
        <v>0</v>
      </c>
      <c r="CH515" s="21"/>
      <c r="CI515" s="13">
        <v>0</v>
      </c>
      <c r="CJ515" s="13">
        <v>0</v>
      </c>
      <c r="CK515" s="21" t="s">
        <v>2455</v>
      </c>
      <c r="CL515" s="15" t="s">
        <v>4182</v>
      </c>
      <c r="CM515" s="13">
        <v>37</v>
      </c>
      <c r="CN515" s="13">
        <v>2060000</v>
      </c>
      <c r="CO515" s="15" t="s">
        <v>4183</v>
      </c>
      <c r="CP515" s="15" t="s">
        <v>4184</v>
      </c>
      <c r="CQ515" s="21" t="s">
        <v>64</v>
      </c>
      <c r="CR515" s="13">
        <v>2442000</v>
      </c>
      <c r="CS515" s="15" t="s">
        <v>4185</v>
      </c>
      <c r="CT515" s="15" t="s">
        <v>4186</v>
      </c>
      <c r="CU515" s="21" t="s">
        <v>88</v>
      </c>
      <c r="CV515" s="13">
        <v>2060000</v>
      </c>
      <c r="CW515" s="15" t="s">
        <v>4185</v>
      </c>
      <c r="CX515" s="15" t="s">
        <v>4186</v>
      </c>
      <c r="CY515" s="21" t="s">
        <v>67</v>
      </c>
      <c r="CZ515" s="13">
        <v>1158000</v>
      </c>
      <c r="DA515" s="21" t="s">
        <v>59</v>
      </c>
      <c r="DB515" s="21" t="s">
        <v>59</v>
      </c>
      <c r="DC515" s="21" t="s">
        <v>59</v>
      </c>
      <c r="DD515" s="15">
        <v>0</v>
      </c>
      <c r="DE515" s="21" t="s">
        <v>78</v>
      </c>
      <c r="DF515" s="15">
        <v>0</v>
      </c>
      <c r="DG515" s="91" t="s">
        <v>58</v>
      </c>
    </row>
    <row r="516" spans="1:111" ht="35" customHeight="1">
      <c r="A516" s="90" t="s">
        <v>15600</v>
      </c>
      <c r="B516" s="38" t="s">
        <v>4028</v>
      </c>
      <c r="C516" s="13" t="s">
        <v>4187</v>
      </c>
      <c r="D516" s="80">
        <v>6414</v>
      </c>
      <c r="E516" s="80">
        <v>88953117</v>
      </c>
      <c r="F516" s="80">
        <v>6413</v>
      </c>
      <c r="G516" s="80">
        <v>88947300</v>
      </c>
      <c r="H516" s="80">
        <v>1324</v>
      </c>
      <c r="I516" s="80">
        <v>18793300</v>
      </c>
      <c r="J516" s="13">
        <v>0</v>
      </c>
      <c r="K516" s="13">
        <v>0</v>
      </c>
      <c r="L516" s="80">
        <v>21100688</v>
      </c>
      <c r="M516" s="80">
        <v>7094698</v>
      </c>
      <c r="N516" s="80">
        <v>200000</v>
      </c>
      <c r="O516" s="80">
        <v>1089591</v>
      </c>
      <c r="P516" s="80">
        <v>14939838</v>
      </c>
      <c r="Q516" s="80">
        <v>0</v>
      </c>
      <c r="R516" s="80">
        <v>44424815</v>
      </c>
      <c r="S516" s="83">
        <v>0.23721133909225464</v>
      </c>
      <c r="T516" s="83">
        <v>7.9757722261716804E-2</v>
      </c>
      <c r="U516" s="83">
        <v>2.2483753998187605E-3</v>
      </c>
      <c r="V516" s="83">
        <v>1.2249048001319617E-2</v>
      </c>
      <c r="W516" s="83">
        <v>0.16795182118238758</v>
      </c>
      <c r="X516" s="83">
        <v>0</v>
      </c>
      <c r="Y516" s="83">
        <v>0.49941830593749736</v>
      </c>
      <c r="Z516" s="80">
        <v>9583193</v>
      </c>
      <c r="AA516" s="15">
        <v>0</v>
      </c>
      <c r="AB516" s="2" t="s">
        <v>58</v>
      </c>
      <c r="AC516" s="13">
        <v>0</v>
      </c>
      <c r="AD516" s="21" t="s">
        <v>58</v>
      </c>
      <c r="AE516" s="15">
        <v>0</v>
      </c>
      <c r="AF516" s="21">
        <v>0</v>
      </c>
      <c r="AG516" s="21" t="s">
        <v>59</v>
      </c>
      <c r="AH516" s="21" t="s">
        <v>60</v>
      </c>
      <c r="AI516" s="21" t="s">
        <v>78</v>
      </c>
      <c r="AJ516" s="13">
        <v>0</v>
      </c>
      <c r="AK516" s="80">
        <v>0</v>
      </c>
      <c r="AL516" s="15">
        <v>0</v>
      </c>
      <c r="AM516" s="15">
        <v>0</v>
      </c>
      <c r="AN516" s="21">
        <v>0</v>
      </c>
      <c r="AO516" s="21">
        <v>0</v>
      </c>
      <c r="AP516" s="80">
        <v>0</v>
      </c>
      <c r="AQ516" s="80">
        <v>0</v>
      </c>
      <c r="AR516" s="15">
        <v>0</v>
      </c>
      <c r="AS516" s="15">
        <v>0</v>
      </c>
      <c r="AT516" s="21">
        <v>0</v>
      </c>
      <c r="AU516" s="21">
        <v>0</v>
      </c>
      <c r="AV516" s="80">
        <v>0</v>
      </c>
      <c r="AW516" s="80">
        <v>0</v>
      </c>
      <c r="AX516" s="15">
        <v>0</v>
      </c>
      <c r="AY516" s="15">
        <v>0</v>
      </c>
      <c r="AZ516" s="21">
        <v>0</v>
      </c>
      <c r="BA516" s="21">
        <v>0</v>
      </c>
      <c r="BB516" s="80">
        <v>0</v>
      </c>
      <c r="BC516" s="80">
        <v>0</v>
      </c>
      <c r="BD516" s="21" t="s">
        <v>2455</v>
      </c>
      <c r="BE516" s="80">
        <v>455</v>
      </c>
      <c r="BF516" s="80">
        <v>6369000</v>
      </c>
      <c r="BG516" s="21" t="s">
        <v>2455</v>
      </c>
      <c r="BH516" s="80">
        <v>177</v>
      </c>
      <c r="BI516" s="80">
        <v>2238000</v>
      </c>
      <c r="BJ516" s="21">
        <v>0</v>
      </c>
      <c r="BK516" s="80">
        <v>0</v>
      </c>
      <c r="BL516" s="80">
        <v>0</v>
      </c>
      <c r="BM516" s="21" t="s">
        <v>2455</v>
      </c>
      <c r="BN516" s="80">
        <v>577</v>
      </c>
      <c r="BO516" s="80">
        <v>8606000</v>
      </c>
      <c r="BP516" s="21" t="s">
        <v>2455</v>
      </c>
      <c r="BQ516" s="80">
        <v>322</v>
      </c>
      <c r="BR516" s="80">
        <v>4183000</v>
      </c>
      <c r="BS516" s="21" t="s">
        <v>2455</v>
      </c>
      <c r="BT516" s="80">
        <v>1663</v>
      </c>
      <c r="BU516" s="80">
        <v>21548000</v>
      </c>
      <c r="BV516" s="21">
        <v>0</v>
      </c>
      <c r="BW516" s="80">
        <v>0</v>
      </c>
      <c r="BX516" s="80">
        <v>0</v>
      </c>
      <c r="BY516" s="21" t="s">
        <v>2455</v>
      </c>
      <c r="BZ516" s="80">
        <v>312</v>
      </c>
      <c r="CA516" s="80">
        <v>4591000</v>
      </c>
      <c r="CB516" s="21">
        <v>0</v>
      </c>
      <c r="CC516" s="80">
        <v>0</v>
      </c>
      <c r="CD516" s="80">
        <v>0</v>
      </c>
      <c r="CE516" s="21">
        <v>0</v>
      </c>
      <c r="CF516" s="80">
        <v>0</v>
      </c>
      <c r="CG516" s="80">
        <v>0</v>
      </c>
      <c r="CH516" s="29" t="s">
        <v>59</v>
      </c>
      <c r="CI516" s="13">
        <v>2861</v>
      </c>
      <c r="CJ516" s="13">
        <v>39746117</v>
      </c>
      <c r="CK516" s="29" t="s">
        <v>59</v>
      </c>
      <c r="CL516" s="15" t="s">
        <v>4188</v>
      </c>
      <c r="CM516" s="13">
        <v>123</v>
      </c>
      <c r="CN516" s="13">
        <v>1672000</v>
      </c>
      <c r="CO516" s="15" t="s">
        <v>4189</v>
      </c>
      <c r="CP516" s="15" t="s">
        <v>4190</v>
      </c>
      <c r="CQ516" s="21" t="s">
        <v>78</v>
      </c>
      <c r="CR516" s="80">
        <v>2500000</v>
      </c>
      <c r="CS516" s="15" t="s">
        <v>4188</v>
      </c>
      <c r="CT516" s="15" t="s">
        <v>4191</v>
      </c>
      <c r="CU516" s="21" t="s">
        <v>88</v>
      </c>
      <c r="CV516" s="80">
        <v>1000000</v>
      </c>
      <c r="CW516" s="15" t="s">
        <v>4192</v>
      </c>
      <c r="CX516" s="15" t="s">
        <v>4193</v>
      </c>
      <c r="CY516" s="21" t="s">
        <v>234</v>
      </c>
      <c r="CZ516" s="80">
        <v>3042000</v>
      </c>
      <c r="DA516" s="21" t="s">
        <v>59</v>
      </c>
      <c r="DB516" s="21" t="s">
        <v>59</v>
      </c>
      <c r="DC516" s="21" t="s">
        <v>59</v>
      </c>
      <c r="DD516" s="15">
        <v>0</v>
      </c>
      <c r="DE516" s="21" t="s">
        <v>78</v>
      </c>
      <c r="DF516" s="15">
        <v>0</v>
      </c>
      <c r="DG516" s="91" t="s">
        <v>58</v>
      </c>
    </row>
    <row r="517" spans="1:111" ht="35" customHeight="1">
      <c r="A517" s="90" t="s">
        <v>15601</v>
      </c>
      <c r="B517" s="38" t="s">
        <v>4028</v>
      </c>
      <c r="C517" s="13" t="s">
        <v>4194</v>
      </c>
      <c r="D517" s="80">
        <v>27</v>
      </c>
      <c r="E517" s="80">
        <v>1220000</v>
      </c>
      <c r="F517" s="80">
        <v>27</v>
      </c>
      <c r="G517" s="80">
        <v>1220000</v>
      </c>
      <c r="H517" s="80">
        <v>5</v>
      </c>
      <c r="I517" s="80">
        <v>160000</v>
      </c>
      <c r="J517" s="13">
        <v>0</v>
      </c>
      <c r="K517" s="13">
        <v>0</v>
      </c>
      <c r="L517" s="80">
        <v>141200</v>
      </c>
      <c r="M517" s="80">
        <v>81680</v>
      </c>
      <c r="N517" s="80">
        <v>0</v>
      </c>
      <c r="O517" s="80">
        <v>798</v>
      </c>
      <c r="P517" s="80">
        <v>359352</v>
      </c>
      <c r="Q517" s="80">
        <v>0</v>
      </c>
      <c r="R517" s="80">
        <v>583030</v>
      </c>
      <c r="S517" s="83">
        <v>0.11573770491803279</v>
      </c>
      <c r="T517" s="83">
        <v>6.6950819672131151E-2</v>
      </c>
      <c r="U517" s="83">
        <v>0</v>
      </c>
      <c r="V517" s="83">
        <v>6.5409836065573768E-4</v>
      </c>
      <c r="W517" s="83">
        <v>0.29455081967213115</v>
      </c>
      <c r="X517" s="83">
        <v>0</v>
      </c>
      <c r="Y517" s="83">
        <v>0.4778934426229508</v>
      </c>
      <c r="Z517" s="80">
        <v>0</v>
      </c>
      <c r="AA517" s="15">
        <v>0</v>
      </c>
      <c r="AB517" s="21" t="s">
        <v>154</v>
      </c>
      <c r="AC517" s="13">
        <v>0</v>
      </c>
      <c r="AD517" s="21" t="s">
        <v>58</v>
      </c>
      <c r="AE517" s="15">
        <v>0</v>
      </c>
      <c r="AF517" s="21">
        <v>0</v>
      </c>
      <c r="AG517" s="21" t="s">
        <v>59</v>
      </c>
      <c r="AH517" s="21" t="s">
        <v>60</v>
      </c>
      <c r="AI517" s="21" t="s">
        <v>60</v>
      </c>
      <c r="AJ517" s="13">
        <v>0</v>
      </c>
      <c r="AK517" s="80">
        <v>0</v>
      </c>
      <c r="AL517" s="15">
        <v>0</v>
      </c>
      <c r="AM517" s="15">
        <v>0</v>
      </c>
      <c r="AN517" s="21">
        <v>0</v>
      </c>
      <c r="AO517" s="21">
        <v>0</v>
      </c>
      <c r="AP517" s="80">
        <v>0</v>
      </c>
      <c r="AQ517" s="80">
        <v>0</v>
      </c>
      <c r="AR517" s="15">
        <v>0</v>
      </c>
      <c r="AS517" s="15">
        <v>0</v>
      </c>
      <c r="AT517" s="21">
        <v>0</v>
      </c>
      <c r="AU517" s="21">
        <v>0</v>
      </c>
      <c r="AV517" s="80">
        <v>0</v>
      </c>
      <c r="AW517" s="80">
        <v>0</v>
      </c>
      <c r="AX517" s="15">
        <v>0</v>
      </c>
      <c r="AY517" s="15">
        <v>0</v>
      </c>
      <c r="AZ517" s="21">
        <v>0</v>
      </c>
      <c r="BA517" s="21">
        <v>0</v>
      </c>
      <c r="BB517" s="80">
        <v>0</v>
      </c>
      <c r="BC517" s="80">
        <v>0</v>
      </c>
      <c r="BD517" s="21" t="s">
        <v>59</v>
      </c>
      <c r="BE517" s="80">
        <v>1</v>
      </c>
      <c r="BF517" s="80">
        <v>10000</v>
      </c>
      <c r="BG517" s="21">
        <v>0</v>
      </c>
      <c r="BH517" s="80">
        <v>0</v>
      </c>
      <c r="BI517" s="80">
        <v>0</v>
      </c>
      <c r="BJ517" s="21" t="s">
        <v>59</v>
      </c>
      <c r="BK517" s="80">
        <v>1</v>
      </c>
      <c r="BL517" s="80">
        <v>50000</v>
      </c>
      <c r="BM517" s="21" t="s">
        <v>59</v>
      </c>
      <c r="BN517" s="80">
        <v>3</v>
      </c>
      <c r="BO517" s="80">
        <v>20000</v>
      </c>
      <c r="BP517" s="21">
        <v>0</v>
      </c>
      <c r="BQ517" s="80">
        <v>0</v>
      </c>
      <c r="BR517" s="80">
        <v>0</v>
      </c>
      <c r="BS517" s="21" t="s">
        <v>59</v>
      </c>
      <c r="BT517" s="80">
        <v>0</v>
      </c>
      <c r="BU517" s="80">
        <v>0</v>
      </c>
      <c r="BV517" s="21">
        <v>0</v>
      </c>
      <c r="BW517" s="80">
        <v>0</v>
      </c>
      <c r="BX517" s="80">
        <v>0</v>
      </c>
      <c r="BY517" s="21">
        <v>0</v>
      </c>
      <c r="BZ517" s="80">
        <v>0</v>
      </c>
      <c r="CA517" s="80">
        <v>0</v>
      </c>
      <c r="CB517" s="21">
        <v>0</v>
      </c>
      <c r="CC517" s="80">
        <v>0</v>
      </c>
      <c r="CD517" s="80">
        <v>0</v>
      </c>
      <c r="CE517" s="21">
        <v>0</v>
      </c>
      <c r="CF517" s="80">
        <v>0</v>
      </c>
      <c r="CG517" s="80">
        <v>0</v>
      </c>
      <c r="CH517" s="29" t="s">
        <v>59</v>
      </c>
      <c r="CI517" s="13">
        <v>22</v>
      </c>
      <c r="CJ517" s="13">
        <v>1140000</v>
      </c>
      <c r="CK517" s="21"/>
      <c r="CL517" s="15">
        <v>0</v>
      </c>
      <c r="CM517" s="13">
        <v>0</v>
      </c>
      <c r="CN517" s="13">
        <v>0</v>
      </c>
      <c r="CO517" s="15">
        <v>0</v>
      </c>
      <c r="CP517" s="15">
        <v>0</v>
      </c>
      <c r="CQ517" s="21">
        <v>0</v>
      </c>
      <c r="CR517" s="80">
        <v>0</v>
      </c>
      <c r="CS517" s="15">
        <v>0</v>
      </c>
      <c r="CT517" s="15">
        <v>0</v>
      </c>
      <c r="CU517" s="21">
        <v>0</v>
      </c>
      <c r="CV517" s="80">
        <v>0</v>
      </c>
      <c r="CW517" s="15">
        <v>0</v>
      </c>
      <c r="CX517" s="15">
        <v>0</v>
      </c>
      <c r="CY517" s="21">
        <v>0</v>
      </c>
      <c r="CZ517" s="80">
        <v>0</v>
      </c>
      <c r="DA517" s="29" t="s">
        <v>2455</v>
      </c>
      <c r="DB517" s="21">
        <v>0</v>
      </c>
      <c r="DC517" s="21">
        <v>0</v>
      </c>
      <c r="DD517" s="15" t="s">
        <v>4195</v>
      </c>
      <c r="DE517" s="21" t="s">
        <v>58</v>
      </c>
      <c r="DF517" s="15" t="s">
        <v>4196</v>
      </c>
      <c r="DG517" s="91" t="s">
        <v>58</v>
      </c>
    </row>
    <row r="518" spans="1:111" ht="35" customHeight="1">
      <c r="A518" s="90" t="s">
        <v>15602</v>
      </c>
      <c r="B518" s="38" t="s">
        <v>4028</v>
      </c>
      <c r="C518" s="13" t="s">
        <v>4197</v>
      </c>
      <c r="D518" s="80">
        <v>3407</v>
      </c>
      <c r="E518" s="80">
        <v>64140391</v>
      </c>
      <c r="F518" s="80">
        <v>3376</v>
      </c>
      <c r="G518" s="80">
        <v>58393000</v>
      </c>
      <c r="H518" s="80">
        <v>823</v>
      </c>
      <c r="I518" s="80">
        <v>12820000</v>
      </c>
      <c r="J518" s="13">
        <v>0</v>
      </c>
      <c r="K518" s="13">
        <v>0</v>
      </c>
      <c r="L518" s="80">
        <v>14776242</v>
      </c>
      <c r="M518" s="80">
        <v>2804097</v>
      </c>
      <c r="N518" s="80">
        <v>0</v>
      </c>
      <c r="O518" s="80">
        <v>821640</v>
      </c>
      <c r="P518" s="80">
        <v>10278857</v>
      </c>
      <c r="Q518" s="80">
        <v>0</v>
      </c>
      <c r="R518" s="80">
        <v>28680836</v>
      </c>
      <c r="S518" s="83">
        <v>0.23037343192996751</v>
      </c>
      <c r="T518" s="83">
        <v>4.3718115157732669E-2</v>
      </c>
      <c r="U518" s="83">
        <v>0</v>
      </c>
      <c r="V518" s="83">
        <v>1.2810024809483933E-2</v>
      </c>
      <c r="W518" s="83">
        <v>0.16025560243310646</v>
      </c>
      <c r="X518" s="83">
        <v>0</v>
      </c>
      <c r="Y518" s="83">
        <v>0.44715717433029056</v>
      </c>
      <c r="Z518" s="80">
        <v>7475372</v>
      </c>
      <c r="AA518" s="15">
        <v>0</v>
      </c>
      <c r="AB518" s="2" t="s">
        <v>58</v>
      </c>
      <c r="AC518" s="13">
        <v>0</v>
      </c>
      <c r="AD518" s="21" t="s">
        <v>58</v>
      </c>
      <c r="AE518" s="15">
        <v>0</v>
      </c>
      <c r="AF518" s="21">
        <v>0</v>
      </c>
      <c r="AG518" s="21" t="s">
        <v>59</v>
      </c>
      <c r="AH518" s="21" t="s">
        <v>60</v>
      </c>
      <c r="AI518" s="21" t="s">
        <v>60</v>
      </c>
      <c r="AJ518" s="13">
        <v>0</v>
      </c>
      <c r="AK518" s="80">
        <v>0</v>
      </c>
      <c r="AL518" s="15">
        <v>0</v>
      </c>
      <c r="AM518" s="15">
        <v>0</v>
      </c>
      <c r="AN518" s="21">
        <v>0</v>
      </c>
      <c r="AO518" s="21">
        <v>0</v>
      </c>
      <c r="AP518" s="80">
        <v>0</v>
      </c>
      <c r="AQ518" s="80">
        <v>0</v>
      </c>
      <c r="AR518" s="15">
        <v>0</v>
      </c>
      <c r="AS518" s="15">
        <v>0</v>
      </c>
      <c r="AT518" s="21">
        <v>0</v>
      </c>
      <c r="AU518" s="21">
        <v>0</v>
      </c>
      <c r="AV518" s="80">
        <v>0</v>
      </c>
      <c r="AW518" s="80">
        <v>0</v>
      </c>
      <c r="AX518" s="15">
        <v>0</v>
      </c>
      <c r="AY518" s="15">
        <v>0</v>
      </c>
      <c r="AZ518" s="21">
        <v>0</v>
      </c>
      <c r="BA518" s="21">
        <v>0</v>
      </c>
      <c r="BB518" s="80">
        <v>0</v>
      </c>
      <c r="BC518" s="80">
        <v>0</v>
      </c>
      <c r="BD518" s="21" t="s">
        <v>59</v>
      </c>
      <c r="BE518" s="80">
        <v>757</v>
      </c>
      <c r="BF518" s="80">
        <v>13347391</v>
      </c>
      <c r="BG518" s="21" t="s">
        <v>59</v>
      </c>
      <c r="BH518" s="80">
        <v>171</v>
      </c>
      <c r="BI518" s="80">
        <v>3866000</v>
      </c>
      <c r="BJ518" s="21" t="s">
        <v>59</v>
      </c>
      <c r="BK518" s="80">
        <v>148</v>
      </c>
      <c r="BL518" s="80">
        <v>2648000</v>
      </c>
      <c r="BM518" s="21" t="s">
        <v>59</v>
      </c>
      <c r="BN518" s="80">
        <v>359</v>
      </c>
      <c r="BO518" s="80">
        <v>5939000</v>
      </c>
      <c r="BP518" s="21">
        <v>0</v>
      </c>
      <c r="BQ518" s="80">
        <v>0</v>
      </c>
      <c r="BR518" s="80">
        <v>0</v>
      </c>
      <c r="BS518" s="21" t="s">
        <v>59</v>
      </c>
      <c r="BT518" s="80">
        <v>957</v>
      </c>
      <c r="BU518" s="80">
        <v>15945000</v>
      </c>
      <c r="BV518" s="21" t="s">
        <v>59</v>
      </c>
      <c r="BW518" s="80">
        <v>208</v>
      </c>
      <c r="BX518" s="80">
        <v>3087000</v>
      </c>
      <c r="BY518" s="21" t="s">
        <v>59</v>
      </c>
      <c r="BZ518" s="80">
        <v>64</v>
      </c>
      <c r="CA518" s="80">
        <v>838000</v>
      </c>
      <c r="CB518" s="21">
        <v>0</v>
      </c>
      <c r="CC518" s="80">
        <v>0</v>
      </c>
      <c r="CD518" s="80">
        <v>0</v>
      </c>
      <c r="CE518" s="21">
        <v>0</v>
      </c>
      <c r="CF518" s="80">
        <v>0</v>
      </c>
      <c r="CG518" s="80">
        <v>0</v>
      </c>
      <c r="CH518" s="29" t="s">
        <v>59</v>
      </c>
      <c r="CI518" s="13">
        <v>763</v>
      </c>
      <c r="CJ518" s="13">
        <v>18370000</v>
      </c>
      <c r="CK518" s="21"/>
      <c r="CL518" s="15">
        <v>0</v>
      </c>
      <c r="CM518" s="13">
        <v>0</v>
      </c>
      <c r="CN518" s="13">
        <v>0</v>
      </c>
      <c r="CO518" s="15" t="s">
        <v>4198</v>
      </c>
      <c r="CP518" s="15" t="s">
        <v>4199</v>
      </c>
      <c r="CQ518" s="21" t="s">
        <v>234</v>
      </c>
      <c r="CR518" s="80">
        <v>11000000</v>
      </c>
      <c r="CS518" s="15" t="s">
        <v>4200</v>
      </c>
      <c r="CT518" s="15" t="s">
        <v>4201</v>
      </c>
      <c r="CU518" s="21" t="s">
        <v>58</v>
      </c>
      <c r="CV518" s="80">
        <v>7000000</v>
      </c>
      <c r="CW518" s="15" t="s">
        <v>3239</v>
      </c>
      <c r="CX518" s="15" t="s">
        <v>4202</v>
      </c>
      <c r="CY518" s="21" t="s">
        <v>83</v>
      </c>
      <c r="CZ518" s="80">
        <v>6000000</v>
      </c>
      <c r="DA518" s="21" t="s">
        <v>59</v>
      </c>
      <c r="DB518" s="21" t="s">
        <v>59</v>
      </c>
      <c r="DC518" s="21" t="s">
        <v>59</v>
      </c>
      <c r="DD518" s="15">
        <v>0</v>
      </c>
      <c r="DE518" s="21" t="s">
        <v>78</v>
      </c>
      <c r="DF518" s="15">
        <v>0</v>
      </c>
      <c r="DG518" s="91" t="s">
        <v>58</v>
      </c>
    </row>
    <row r="519" spans="1:111" ht="35" customHeight="1">
      <c r="A519" s="90" t="s">
        <v>15603</v>
      </c>
      <c r="B519" s="38" t="s">
        <v>4028</v>
      </c>
      <c r="C519" s="13" t="s">
        <v>4203</v>
      </c>
      <c r="D519" s="80">
        <v>2307</v>
      </c>
      <c r="E519" s="80">
        <v>204079400</v>
      </c>
      <c r="F519" s="80">
        <v>2297</v>
      </c>
      <c r="G519" s="80">
        <v>203893400</v>
      </c>
      <c r="H519" s="80">
        <v>507</v>
      </c>
      <c r="I519" s="80">
        <v>28756000</v>
      </c>
      <c r="J519" s="13">
        <v>0</v>
      </c>
      <c r="K519" s="13">
        <v>0</v>
      </c>
      <c r="L519" s="80">
        <v>61709130</v>
      </c>
      <c r="M519" s="80">
        <v>756877</v>
      </c>
      <c r="N519" s="80">
        <v>0</v>
      </c>
      <c r="O519" s="80">
        <v>2457047</v>
      </c>
      <c r="P519" s="80">
        <v>21037793</v>
      </c>
      <c r="Q519" s="80">
        <v>30000</v>
      </c>
      <c r="R519" s="80">
        <v>85990847</v>
      </c>
      <c r="S519" s="83">
        <v>0.30237804501581245</v>
      </c>
      <c r="T519" s="83">
        <v>3.7087378735923371E-3</v>
      </c>
      <c r="U519" s="83">
        <v>0</v>
      </c>
      <c r="V519" s="83">
        <v>1.2039662013902433E-2</v>
      </c>
      <c r="W519" s="83">
        <v>0.1030863134642693</v>
      </c>
      <c r="X519" s="83">
        <v>1.4700160819759367E-4</v>
      </c>
      <c r="Y519" s="83">
        <v>0.42135975997577413</v>
      </c>
      <c r="Z519" s="80">
        <v>17641065</v>
      </c>
      <c r="AA519" s="15" t="s">
        <v>4204</v>
      </c>
      <c r="AB519" s="2" t="s">
        <v>58</v>
      </c>
      <c r="AC519" s="13">
        <v>0</v>
      </c>
      <c r="AD519" s="21" t="s">
        <v>58</v>
      </c>
      <c r="AE519" s="15">
        <v>0</v>
      </c>
      <c r="AF519" s="21">
        <v>0</v>
      </c>
      <c r="AG519" s="21" t="s">
        <v>59</v>
      </c>
      <c r="AH519" s="21" t="s">
        <v>60</v>
      </c>
      <c r="AI519" s="21" t="s">
        <v>60</v>
      </c>
      <c r="AJ519" s="13">
        <v>0</v>
      </c>
      <c r="AK519" s="80">
        <v>0</v>
      </c>
      <c r="AL519" s="15">
        <v>0</v>
      </c>
      <c r="AM519" s="15">
        <v>0</v>
      </c>
      <c r="AN519" s="21">
        <v>0</v>
      </c>
      <c r="AO519" s="21">
        <v>0</v>
      </c>
      <c r="AP519" s="80">
        <v>0</v>
      </c>
      <c r="AQ519" s="80">
        <v>0</v>
      </c>
      <c r="AR519" s="15">
        <v>0</v>
      </c>
      <c r="AS519" s="15">
        <v>0</v>
      </c>
      <c r="AT519" s="21">
        <v>0</v>
      </c>
      <c r="AU519" s="21">
        <v>0</v>
      </c>
      <c r="AV519" s="80">
        <v>0</v>
      </c>
      <c r="AW519" s="80">
        <v>0</v>
      </c>
      <c r="AX519" s="15">
        <v>0</v>
      </c>
      <c r="AY519" s="15">
        <v>0</v>
      </c>
      <c r="AZ519" s="21">
        <v>0</v>
      </c>
      <c r="BA519" s="21">
        <v>0</v>
      </c>
      <c r="BB519" s="80">
        <v>0</v>
      </c>
      <c r="BC519" s="80">
        <v>0</v>
      </c>
      <c r="BD519" s="21" t="s">
        <v>2455</v>
      </c>
      <c r="BE519" s="80">
        <v>36</v>
      </c>
      <c r="BF519" s="80">
        <v>2200000</v>
      </c>
      <c r="BG519" s="21" t="s">
        <v>2455</v>
      </c>
      <c r="BH519" s="80">
        <v>123</v>
      </c>
      <c r="BI519" s="80">
        <v>7400000</v>
      </c>
      <c r="BJ519" s="21" t="s">
        <v>2455</v>
      </c>
      <c r="BK519" s="80">
        <v>1</v>
      </c>
      <c r="BL519" s="80">
        <v>110000</v>
      </c>
      <c r="BM519" s="21">
        <v>0</v>
      </c>
      <c r="BN519" s="80">
        <v>0</v>
      </c>
      <c r="BO519" s="80">
        <v>0</v>
      </c>
      <c r="BP519" s="21" t="s">
        <v>2455</v>
      </c>
      <c r="BQ519" s="80">
        <v>14</v>
      </c>
      <c r="BR519" s="80">
        <v>850000</v>
      </c>
      <c r="BS519" s="21" t="s">
        <v>2455</v>
      </c>
      <c r="BT519" s="80">
        <v>9</v>
      </c>
      <c r="BU519" s="80">
        <v>1080000</v>
      </c>
      <c r="BV519" s="21" t="s">
        <v>2455</v>
      </c>
      <c r="BW519" s="80">
        <v>172</v>
      </c>
      <c r="BX519" s="80">
        <v>11830000</v>
      </c>
      <c r="BY519" s="21" t="s">
        <v>2455</v>
      </c>
      <c r="BZ519" s="80">
        <v>291</v>
      </c>
      <c r="CA519" s="80">
        <v>18570000</v>
      </c>
      <c r="CB519" s="21">
        <v>0</v>
      </c>
      <c r="CC519" s="80">
        <v>0</v>
      </c>
      <c r="CD519" s="80">
        <v>0</v>
      </c>
      <c r="CE519" s="21">
        <v>0</v>
      </c>
      <c r="CF519" s="80">
        <v>0</v>
      </c>
      <c r="CG519" s="80">
        <v>0</v>
      </c>
      <c r="CH519" s="29" t="s">
        <v>59</v>
      </c>
      <c r="CI519" s="13">
        <v>1534</v>
      </c>
      <c r="CJ519" s="13">
        <v>127789400</v>
      </c>
      <c r="CK519" s="29" t="s">
        <v>59</v>
      </c>
      <c r="CL519" s="15" t="s">
        <v>4205</v>
      </c>
      <c r="CM519" s="13">
        <v>127</v>
      </c>
      <c r="CN519" s="13">
        <v>34250000</v>
      </c>
      <c r="CO519" s="15" t="s">
        <v>4206</v>
      </c>
      <c r="CP519" s="15" t="s">
        <v>4207</v>
      </c>
      <c r="CQ519" s="21" t="s">
        <v>154</v>
      </c>
      <c r="CR519" s="80">
        <v>19000000</v>
      </c>
      <c r="CS519" s="15" t="s">
        <v>4208</v>
      </c>
      <c r="CT519" s="15" t="s">
        <v>4209</v>
      </c>
      <c r="CU519" s="21" t="s">
        <v>154</v>
      </c>
      <c r="CV519" s="80">
        <v>15000000</v>
      </c>
      <c r="CW519" s="15" t="s">
        <v>4210</v>
      </c>
      <c r="CX519" s="15" t="s">
        <v>4211</v>
      </c>
      <c r="CY519" s="21" t="s">
        <v>74</v>
      </c>
      <c r="CZ519" s="80">
        <v>15000000</v>
      </c>
      <c r="DA519" s="21" t="s">
        <v>59</v>
      </c>
      <c r="DB519" s="21" t="s">
        <v>59</v>
      </c>
      <c r="DC519" s="21">
        <v>0</v>
      </c>
      <c r="DD519" s="15" t="s">
        <v>4212</v>
      </c>
      <c r="DE519" s="21" t="s">
        <v>78</v>
      </c>
      <c r="DF519" s="15">
        <v>0</v>
      </c>
      <c r="DG519" s="91" t="s">
        <v>58</v>
      </c>
    </row>
    <row r="520" spans="1:111" ht="35" customHeight="1">
      <c r="A520" s="90" t="s">
        <v>15604</v>
      </c>
      <c r="B520" s="38" t="s">
        <v>4028</v>
      </c>
      <c r="C520" s="13" t="s">
        <v>4213</v>
      </c>
      <c r="D520" s="80">
        <v>2053</v>
      </c>
      <c r="E520" s="80">
        <v>189456000</v>
      </c>
      <c r="F520" s="80">
        <v>2053</v>
      </c>
      <c r="G520" s="80">
        <v>189456000</v>
      </c>
      <c r="H520" s="80">
        <v>215</v>
      </c>
      <c r="I520" s="80">
        <v>10288000</v>
      </c>
      <c r="J520" s="13">
        <v>0</v>
      </c>
      <c r="K520" s="13">
        <v>0</v>
      </c>
      <c r="L520" s="80">
        <v>56426100</v>
      </c>
      <c r="M520" s="80">
        <v>638781</v>
      </c>
      <c r="N520" s="80">
        <v>993300</v>
      </c>
      <c r="O520" s="80">
        <v>1652154</v>
      </c>
      <c r="P520" s="80">
        <v>28672246</v>
      </c>
      <c r="Q520" s="80">
        <v>3998816</v>
      </c>
      <c r="R520" s="80">
        <v>92381397</v>
      </c>
      <c r="S520" s="83">
        <v>0.29783221434000506</v>
      </c>
      <c r="T520" s="83">
        <v>3.3716588548264505E-3</v>
      </c>
      <c r="U520" s="83">
        <v>5.2429060045604253E-3</v>
      </c>
      <c r="V520" s="83">
        <v>8.7205155814542683E-3</v>
      </c>
      <c r="W520" s="83">
        <v>0.15133986783210879</v>
      </c>
      <c r="X520" s="83">
        <v>2.1106832193226923E-2</v>
      </c>
      <c r="Y520" s="83">
        <v>0.48761399480618189</v>
      </c>
      <c r="Z520" s="80">
        <v>9838888</v>
      </c>
      <c r="AA520" s="15" t="s">
        <v>14867</v>
      </c>
      <c r="AB520" s="2" t="s">
        <v>58</v>
      </c>
      <c r="AC520" s="13">
        <v>0</v>
      </c>
      <c r="AD520" s="21" t="s">
        <v>58</v>
      </c>
      <c r="AE520" s="15">
        <v>0</v>
      </c>
      <c r="AF520" s="21">
        <v>0</v>
      </c>
      <c r="AG520" s="21" t="s">
        <v>59</v>
      </c>
      <c r="AH520" s="21" t="s">
        <v>60</v>
      </c>
      <c r="AI520" s="21" t="s">
        <v>60</v>
      </c>
      <c r="AJ520" s="13">
        <v>0</v>
      </c>
      <c r="AK520" s="80">
        <v>0</v>
      </c>
      <c r="AL520" s="15">
        <v>0</v>
      </c>
      <c r="AM520" s="15">
        <v>0</v>
      </c>
      <c r="AN520" s="21">
        <v>0</v>
      </c>
      <c r="AO520" s="21">
        <v>0</v>
      </c>
      <c r="AP520" s="80">
        <v>0</v>
      </c>
      <c r="AQ520" s="80">
        <v>0</v>
      </c>
      <c r="AR520" s="15">
        <v>0</v>
      </c>
      <c r="AS520" s="15">
        <v>0</v>
      </c>
      <c r="AT520" s="21">
        <v>0</v>
      </c>
      <c r="AU520" s="21">
        <v>0</v>
      </c>
      <c r="AV520" s="80">
        <v>0</v>
      </c>
      <c r="AW520" s="80">
        <v>0</v>
      </c>
      <c r="AX520" s="15">
        <v>0</v>
      </c>
      <c r="AY520" s="15">
        <v>0</v>
      </c>
      <c r="AZ520" s="21">
        <v>0</v>
      </c>
      <c r="BA520" s="21">
        <v>0</v>
      </c>
      <c r="BB520" s="80">
        <v>0</v>
      </c>
      <c r="BC520" s="80">
        <v>0</v>
      </c>
      <c r="BD520" s="21">
        <v>0</v>
      </c>
      <c r="BE520" s="80">
        <v>0</v>
      </c>
      <c r="BF520" s="80">
        <v>0</v>
      </c>
      <c r="BG520" s="21">
        <v>0</v>
      </c>
      <c r="BH520" s="80">
        <v>0</v>
      </c>
      <c r="BI520" s="80">
        <v>0</v>
      </c>
      <c r="BJ520" s="21">
        <v>0</v>
      </c>
      <c r="BK520" s="80">
        <v>0</v>
      </c>
      <c r="BL520" s="80">
        <v>0</v>
      </c>
      <c r="BM520" s="21">
        <v>0</v>
      </c>
      <c r="BN520" s="80">
        <v>0</v>
      </c>
      <c r="BO520" s="80">
        <v>0</v>
      </c>
      <c r="BP520" s="21">
        <v>0</v>
      </c>
      <c r="BQ520" s="80">
        <v>0</v>
      </c>
      <c r="BR520" s="80">
        <v>0</v>
      </c>
      <c r="BS520" s="21" t="s">
        <v>59</v>
      </c>
      <c r="BT520" s="80">
        <v>2053</v>
      </c>
      <c r="BU520" s="80">
        <v>189456000</v>
      </c>
      <c r="BV520" s="21">
        <v>0</v>
      </c>
      <c r="BW520" s="80">
        <v>0</v>
      </c>
      <c r="BX520" s="80">
        <v>0</v>
      </c>
      <c r="BY520" s="21">
        <v>0</v>
      </c>
      <c r="BZ520" s="80">
        <v>0</v>
      </c>
      <c r="CA520" s="80">
        <v>0</v>
      </c>
      <c r="CB520" s="21">
        <v>0</v>
      </c>
      <c r="CC520" s="80">
        <v>0</v>
      </c>
      <c r="CD520" s="80">
        <v>0</v>
      </c>
      <c r="CE520" s="21">
        <v>0</v>
      </c>
      <c r="CF520" s="80">
        <v>0</v>
      </c>
      <c r="CG520" s="80">
        <v>0</v>
      </c>
      <c r="CH520" s="21"/>
      <c r="CI520" s="13">
        <v>0</v>
      </c>
      <c r="CJ520" s="13">
        <v>0</v>
      </c>
      <c r="CK520" s="21"/>
      <c r="CL520" s="15">
        <v>0</v>
      </c>
      <c r="CM520" s="13">
        <v>0</v>
      </c>
      <c r="CN520" s="13">
        <v>0</v>
      </c>
      <c r="CO520" s="15" t="s">
        <v>4214</v>
      </c>
      <c r="CP520" s="15" t="s">
        <v>4215</v>
      </c>
      <c r="CQ520" s="21" t="s">
        <v>83</v>
      </c>
      <c r="CR520" s="13">
        <v>26105000</v>
      </c>
      <c r="CS520" s="15">
        <v>0</v>
      </c>
      <c r="CT520" s="15">
        <v>0</v>
      </c>
      <c r="CU520" s="21">
        <v>0</v>
      </c>
      <c r="CV520" s="13">
        <v>0</v>
      </c>
      <c r="CW520" s="15">
        <v>0</v>
      </c>
      <c r="CX520" s="15">
        <v>0</v>
      </c>
      <c r="CY520" s="21">
        <v>0</v>
      </c>
      <c r="CZ520" s="13">
        <v>0</v>
      </c>
      <c r="DA520" s="21" t="s">
        <v>59</v>
      </c>
      <c r="DB520" s="21" t="s">
        <v>59</v>
      </c>
      <c r="DC520" s="21">
        <v>0</v>
      </c>
      <c r="DD520" s="15" t="s">
        <v>4216</v>
      </c>
      <c r="DE520" s="21" t="s">
        <v>78</v>
      </c>
      <c r="DF520" s="15">
        <v>0</v>
      </c>
      <c r="DG520" s="91" t="s">
        <v>58</v>
      </c>
    </row>
    <row r="521" spans="1:111" ht="35" customHeight="1">
      <c r="A521" s="90" t="s">
        <v>15605</v>
      </c>
      <c r="B521" s="38" t="s">
        <v>4028</v>
      </c>
      <c r="C521" s="13" t="s">
        <v>4217</v>
      </c>
      <c r="D521" s="80">
        <v>6410</v>
      </c>
      <c r="E521" s="80">
        <v>276120500</v>
      </c>
      <c r="F521" s="80">
        <v>6405</v>
      </c>
      <c r="G521" s="80">
        <v>276051500</v>
      </c>
      <c r="H521" s="80">
        <v>1398</v>
      </c>
      <c r="I521" s="80">
        <v>55158000</v>
      </c>
      <c r="J521" s="13">
        <v>0</v>
      </c>
      <c r="K521" s="13">
        <v>0</v>
      </c>
      <c r="L521" s="80">
        <v>69397278</v>
      </c>
      <c r="M521" s="80">
        <v>6707778</v>
      </c>
      <c r="N521" s="80">
        <v>5642169</v>
      </c>
      <c r="O521" s="80">
        <v>4045957</v>
      </c>
      <c r="P521" s="80">
        <v>50152650</v>
      </c>
      <c r="Q521" s="80">
        <v>0</v>
      </c>
      <c r="R521" s="80">
        <v>135945832</v>
      </c>
      <c r="S521" s="83">
        <v>0.25132968396044481</v>
      </c>
      <c r="T521" s="83">
        <v>2.4292937322654421E-2</v>
      </c>
      <c r="U521" s="83">
        <v>2.0433720060625705E-2</v>
      </c>
      <c r="V521" s="83">
        <v>1.4652867135906245E-2</v>
      </c>
      <c r="W521" s="83">
        <v>0.18163319999782704</v>
      </c>
      <c r="X521" s="83">
        <v>0</v>
      </c>
      <c r="Y521" s="83">
        <v>0.49234240847745819</v>
      </c>
      <c r="Z521" s="80">
        <v>25321375</v>
      </c>
      <c r="AA521" s="15">
        <v>0</v>
      </c>
      <c r="AB521" s="2" t="s">
        <v>58</v>
      </c>
      <c r="AC521" s="13">
        <v>0</v>
      </c>
      <c r="AD521" s="21" t="s">
        <v>58</v>
      </c>
      <c r="AE521" s="15">
        <v>0</v>
      </c>
      <c r="AF521" s="21" t="s">
        <v>59</v>
      </c>
      <c r="AG521" s="21" t="s">
        <v>59</v>
      </c>
      <c r="AH521" s="21" t="s">
        <v>58</v>
      </c>
      <c r="AI521" s="21" t="s">
        <v>60</v>
      </c>
      <c r="AJ521" s="13">
        <v>2</v>
      </c>
      <c r="AK521" s="80">
        <v>3048000</v>
      </c>
      <c r="AL521" s="15" t="s">
        <v>4218</v>
      </c>
      <c r="AM521" s="15" t="s">
        <v>4219</v>
      </c>
      <c r="AN521" s="21" t="s">
        <v>82</v>
      </c>
      <c r="AO521" s="21" t="s">
        <v>58</v>
      </c>
      <c r="AP521" s="80">
        <v>1000000</v>
      </c>
      <c r="AQ521" s="80">
        <v>760000</v>
      </c>
      <c r="AR521" s="15" t="s">
        <v>4220</v>
      </c>
      <c r="AS521" s="15" t="s">
        <v>1996</v>
      </c>
      <c r="AT521" s="21" t="s">
        <v>82</v>
      </c>
      <c r="AU521" s="21" t="s">
        <v>58</v>
      </c>
      <c r="AV521" s="80">
        <v>1000000</v>
      </c>
      <c r="AW521" s="80">
        <v>2288000</v>
      </c>
      <c r="AX521" s="15">
        <v>0</v>
      </c>
      <c r="AY521" s="15">
        <v>0</v>
      </c>
      <c r="AZ521" s="21">
        <v>0</v>
      </c>
      <c r="BA521" s="21">
        <v>0</v>
      </c>
      <c r="BB521" s="80">
        <v>0</v>
      </c>
      <c r="BC521" s="80">
        <v>0</v>
      </c>
      <c r="BD521" s="21">
        <v>0</v>
      </c>
      <c r="BE521" s="80">
        <v>0</v>
      </c>
      <c r="BF521" s="80">
        <v>0</v>
      </c>
      <c r="BG521" s="21" t="s">
        <v>2455</v>
      </c>
      <c r="BH521" s="80">
        <v>107</v>
      </c>
      <c r="BI521" s="80">
        <v>2972000</v>
      </c>
      <c r="BJ521" s="21" t="s">
        <v>2455</v>
      </c>
      <c r="BK521" s="80">
        <v>311</v>
      </c>
      <c r="BL521" s="80">
        <v>18249500</v>
      </c>
      <c r="BM521" s="21" t="s">
        <v>2455</v>
      </c>
      <c r="BN521" s="80">
        <v>1746</v>
      </c>
      <c r="BO521" s="80">
        <v>71199500</v>
      </c>
      <c r="BP521" s="21" t="s">
        <v>2455</v>
      </c>
      <c r="BQ521" s="80">
        <v>748</v>
      </c>
      <c r="BR521" s="80">
        <v>24042000</v>
      </c>
      <c r="BS521" s="21">
        <v>0</v>
      </c>
      <c r="BT521" s="80">
        <v>0</v>
      </c>
      <c r="BU521" s="80">
        <v>0</v>
      </c>
      <c r="BV521" s="21">
        <v>0</v>
      </c>
      <c r="BW521" s="80">
        <v>0</v>
      </c>
      <c r="BX521" s="80">
        <v>0</v>
      </c>
      <c r="BY521" s="21" t="s">
        <v>2455</v>
      </c>
      <c r="BZ521" s="80">
        <v>1953</v>
      </c>
      <c r="CA521" s="80">
        <v>90559000</v>
      </c>
      <c r="CB521" s="21">
        <v>0</v>
      </c>
      <c r="CC521" s="80">
        <v>0</v>
      </c>
      <c r="CD521" s="80">
        <v>0</v>
      </c>
      <c r="CE521" s="21">
        <v>0</v>
      </c>
      <c r="CF521" s="80">
        <v>0</v>
      </c>
      <c r="CG521" s="80">
        <v>0</v>
      </c>
      <c r="CH521" s="29" t="s">
        <v>59</v>
      </c>
      <c r="CI521" s="13">
        <v>1402</v>
      </c>
      <c r="CJ521" s="13">
        <v>64432500</v>
      </c>
      <c r="CK521" s="29" t="s">
        <v>59</v>
      </c>
      <c r="CL521" s="15" t="s">
        <v>4221</v>
      </c>
      <c r="CM521" s="13">
        <v>143</v>
      </c>
      <c r="CN521" s="13">
        <v>4666000</v>
      </c>
      <c r="CO521" s="15" t="s">
        <v>4222</v>
      </c>
      <c r="CP521" s="15" t="s">
        <v>1996</v>
      </c>
      <c r="CQ521" s="21" t="s">
        <v>74</v>
      </c>
      <c r="CR521" s="80">
        <v>26500000</v>
      </c>
      <c r="CS521" s="15" t="s">
        <v>4223</v>
      </c>
      <c r="CT521" s="15" t="s">
        <v>4224</v>
      </c>
      <c r="CU521" s="21" t="s">
        <v>64</v>
      </c>
      <c r="CV521" s="80">
        <v>8440000</v>
      </c>
      <c r="CW521" s="15" t="s">
        <v>4225</v>
      </c>
      <c r="CX521" s="15" t="s">
        <v>4226</v>
      </c>
      <c r="CY521" s="21" t="s">
        <v>234</v>
      </c>
      <c r="CZ521" s="80">
        <v>30000000</v>
      </c>
      <c r="DA521" s="21" t="s">
        <v>59</v>
      </c>
      <c r="DB521" s="21" t="s">
        <v>59</v>
      </c>
      <c r="DC521" s="21" t="s">
        <v>59</v>
      </c>
      <c r="DD521" s="15">
        <v>0</v>
      </c>
      <c r="DE521" s="21" t="s">
        <v>58</v>
      </c>
      <c r="DF521" s="15" t="s">
        <v>4227</v>
      </c>
      <c r="DG521" s="91" t="s">
        <v>58</v>
      </c>
    </row>
    <row r="522" spans="1:111" ht="35" customHeight="1">
      <c r="A522" s="90" t="s">
        <v>15606</v>
      </c>
      <c r="B522" s="38" t="s">
        <v>4028</v>
      </c>
      <c r="C522" s="13" t="s">
        <v>4228</v>
      </c>
      <c r="D522" s="80">
        <v>12300</v>
      </c>
      <c r="E522" s="80">
        <v>1106610834</v>
      </c>
      <c r="F522" s="80">
        <v>12300</v>
      </c>
      <c r="G522" s="80">
        <v>1106610834</v>
      </c>
      <c r="H522" s="80">
        <v>3642</v>
      </c>
      <c r="I522" s="80">
        <v>233681500</v>
      </c>
      <c r="J522" s="13">
        <v>0</v>
      </c>
      <c r="K522" s="13">
        <v>0</v>
      </c>
      <c r="L522" s="80">
        <v>331967500</v>
      </c>
      <c r="M522" s="80">
        <v>5484239</v>
      </c>
      <c r="N522" s="80">
        <v>11924869</v>
      </c>
      <c r="O522" s="80">
        <v>100255221</v>
      </c>
      <c r="P522" s="80">
        <v>15222172</v>
      </c>
      <c r="Q522" s="80">
        <v>1294300</v>
      </c>
      <c r="R522" s="80">
        <v>466148301</v>
      </c>
      <c r="S522" s="83">
        <v>0.299985767173503</v>
      </c>
      <c r="T522" s="83">
        <v>4.9558876811068705E-3</v>
      </c>
      <c r="U522" s="83">
        <v>1.0776027699725195E-2</v>
      </c>
      <c r="V522" s="83">
        <v>9.0596637878208236E-2</v>
      </c>
      <c r="W522" s="83">
        <v>1.3755668688853629E-2</v>
      </c>
      <c r="X522" s="83">
        <v>1.1696072008635333E-3</v>
      </c>
      <c r="Y522" s="83">
        <v>0.42123959632226049</v>
      </c>
      <c r="Z522" s="80">
        <v>111394691</v>
      </c>
      <c r="AA522" s="15" t="s">
        <v>4229</v>
      </c>
      <c r="AB522" s="2" t="s">
        <v>58</v>
      </c>
      <c r="AC522" s="13">
        <v>0</v>
      </c>
      <c r="AD522" s="21" t="s">
        <v>58</v>
      </c>
      <c r="AE522" s="15">
        <v>0</v>
      </c>
      <c r="AF522" s="21">
        <v>0</v>
      </c>
      <c r="AG522" s="21" t="s">
        <v>59</v>
      </c>
      <c r="AH522" s="21" t="s">
        <v>60</v>
      </c>
      <c r="AI522" s="21" t="s">
        <v>60</v>
      </c>
      <c r="AJ522" s="13">
        <v>0</v>
      </c>
      <c r="AK522" s="80">
        <v>0</v>
      </c>
      <c r="AL522" s="15">
        <v>0</v>
      </c>
      <c r="AM522" s="15">
        <v>0</v>
      </c>
      <c r="AN522" s="21">
        <v>0</v>
      </c>
      <c r="AO522" s="21">
        <v>0</v>
      </c>
      <c r="AP522" s="80">
        <v>0</v>
      </c>
      <c r="AQ522" s="80">
        <v>0</v>
      </c>
      <c r="AR522" s="15">
        <v>0</v>
      </c>
      <c r="AS522" s="15">
        <v>0</v>
      </c>
      <c r="AT522" s="21">
        <v>0</v>
      </c>
      <c r="AU522" s="21">
        <v>0</v>
      </c>
      <c r="AV522" s="80">
        <v>0</v>
      </c>
      <c r="AW522" s="80">
        <v>0</v>
      </c>
      <c r="AX522" s="15">
        <v>0</v>
      </c>
      <c r="AY522" s="15">
        <v>0</v>
      </c>
      <c r="AZ522" s="21">
        <v>0</v>
      </c>
      <c r="BA522" s="21">
        <v>0</v>
      </c>
      <c r="BB522" s="80">
        <v>0</v>
      </c>
      <c r="BC522" s="80">
        <v>0</v>
      </c>
      <c r="BD522" s="21" t="s">
        <v>59</v>
      </c>
      <c r="BE522" s="80">
        <v>4172</v>
      </c>
      <c r="BF522" s="80">
        <v>333208417</v>
      </c>
      <c r="BG522" s="21" t="s">
        <v>59</v>
      </c>
      <c r="BH522" s="80">
        <v>176</v>
      </c>
      <c r="BI522" s="80">
        <v>14292000</v>
      </c>
      <c r="BJ522" s="21">
        <v>0</v>
      </c>
      <c r="BK522" s="80">
        <v>0</v>
      </c>
      <c r="BL522" s="80">
        <v>0</v>
      </c>
      <c r="BM522" s="21">
        <v>0</v>
      </c>
      <c r="BN522" s="80">
        <v>0</v>
      </c>
      <c r="BO522" s="80">
        <v>0</v>
      </c>
      <c r="BP522" s="21">
        <v>0</v>
      </c>
      <c r="BQ522" s="80">
        <v>0</v>
      </c>
      <c r="BR522" s="80">
        <v>0</v>
      </c>
      <c r="BS522" s="21" t="s">
        <v>59</v>
      </c>
      <c r="BT522" s="80">
        <v>1497</v>
      </c>
      <c r="BU522" s="80">
        <v>142079000</v>
      </c>
      <c r="BV522" s="21">
        <v>0</v>
      </c>
      <c r="BW522" s="80">
        <v>0</v>
      </c>
      <c r="BX522" s="80">
        <v>0</v>
      </c>
      <c r="BY522" s="21" t="s">
        <v>59</v>
      </c>
      <c r="BZ522" s="80">
        <v>4172</v>
      </c>
      <c r="CA522" s="80">
        <v>333208417</v>
      </c>
      <c r="CB522" s="21" t="s">
        <v>59</v>
      </c>
      <c r="CC522" s="80">
        <v>248</v>
      </c>
      <c r="CD522" s="80">
        <v>22973000</v>
      </c>
      <c r="CE522" s="21">
        <v>0</v>
      </c>
      <c r="CF522" s="80">
        <v>0</v>
      </c>
      <c r="CG522" s="80">
        <v>0</v>
      </c>
      <c r="CH522" s="29" t="s">
        <v>59</v>
      </c>
      <c r="CI522" s="13">
        <v>2035</v>
      </c>
      <c r="CJ522" s="13">
        <v>260850000</v>
      </c>
      <c r="CK522" s="21"/>
      <c r="CL522" s="15">
        <v>0</v>
      </c>
      <c r="CM522" s="13">
        <v>0</v>
      </c>
      <c r="CN522" s="13">
        <v>0</v>
      </c>
      <c r="CO522" s="15" t="s">
        <v>4230</v>
      </c>
      <c r="CP522" s="15" t="s">
        <v>4231</v>
      </c>
      <c r="CQ522" s="21" t="s">
        <v>58</v>
      </c>
      <c r="CR522" s="80">
        <v>48900000</v>
      </c>
      <c r="CS522" s="15" t="s">
        <v>4232</v>
      </c>
      <c r="CT522" s="15" t="s">
        <v>4233</v>
      </c>
      <c r="CU522" s="21" t="s">
        <v>83</v>
      </c>
      <c r="CV522" s="80">
        <v>5100000</v>
      </c>
      <c r="CW522" s="15" t="s">
        <v>4234</v>
      </c>
      <c r="CX522" s="15" t="s">
        <v>4235</v>
      </c>
      <c r="CY522" s="21" t="s">
        <v>78</v>
      </c>
      <c r="CZ522" s="80">
        <v>32100000</v>
      </c>
      <c r="DA522" s="21" t="s">
        <v>59</v>
      </c>
      <c r="DB522" s="21" t="s">
        <v>59</v>
      </c>
      <c r="DC522" s="21">
        <v>0</v>
      </c>
      <c r="DD522" s="15" t="s">
        <v>4236</v>
      </c>
      <c r="DE522" s="21" t="s">
        <v>58</v>
      </c>
      <c r="DF522" s="15" t="s">
        <v>4237</v>
      </c>
      <c r="DG522" s="91" t="s">
        <v>58</v>
      </c>
    </row>
    <row r="523" spans="1:111" ht="35" customHeight="1">
      <c r="A523" s="90" t="s">
        <v>15607</v>
      </c>
      <c r="B523" s="38" t="s">
        <v>4028</v>
      </c>
      <c r="C523" s="13" t="s">
        <v>4238</v>
      </c>
      <c r="D523" s="80">
        <v>404</v>
      </c>
      <c r="E523" s="80">
        <v>11348000</v>
      </c>
      <c r="F523" s="80">
        <v>403</v>
      </c>
      <c r="G523" s="80">
        <v>11148000</v>
      </c>
      <c r="H523" s="80">
        <v>109</v>
      </c>
      <c r="I523" s="80">
        <v>3583000</v>
      </c>
      <c r="J523" s="13">
        <v>0</v>
      </c>
      <c r="K523" s="13">
        <v>0</v>
      </c>
      <c r="L523" s="80">
        <v>3157590</v>
      </c>
      <c r="M523" s="80">
        <v>432667</v>
      </c>
      <c r="N523" s="80">
        <v>18480</v>
      </c>
      <c r="O523" s="80">
        <v>200726</v>
      </c>
      <c r="P523" s="80">
        <v>1499065</v>
      </c>
      <c r="Q523" s="80">
        <v>0</v>
      </c>
      <c r="R523" s="80">
        <v>5308528</v>
      </c>
      <c r="S523" s="83">
        <v>0.27825079309129364</v>
      </c>
      <c r="T523" s="83">
        <v>3.8127158970743744E-2</v>
      </c>
      <c r="U523" s="83">
        <v>1.6284807895664433E-3</v>
      </c>
      <c r="V523" s="83">
        <v>1.7688227000352486E-2</v>
      </c>
      <c r="W523" s="83">
        <v>0.13209948889672188</v>
      </c>
      <c r="X523" s="83">
        <v>0</v>
      </c>
      <c r="Y523" s="83">
        <v>0.4677941487486782</v>
      </c>
      <c r="Z523" s="80">
        <v>1169262</v>
      </c>
      <c r="AA523" s="15">
        <v>0</v>
      </c>
      <c r="AB523" s="2" t="s">
        <v>58</v>
      </c>
      <c r="AC523" s="13">
        <v>0</v>
      </c>
      <c r="AD523" s="21" t="s">
        <v>58</v>
      </c>
      <c r="AE523" s="15">
        <v>0</v>
      </c>
      <c r="AF523" s="21">
        <v>0</v>
      </c>
      <c r="AG523" s="21" t="s">
        <v>59</v>
      </c>
      <c r="AH523" s="21" t="s">
        <v>60</v>
      </c>
      <c r="AI523" s="21" t="s">
        <v>78</v>
      </c>
      <c r="AJ523" s="13">
        <v>0</v>
      </c>
      <c r="AK523" s="80">
        <v>0</v>
      </c>
      <c r="AL523" s="15">
        <v>0</v>
      </c>
      <c r="AM523" s="15">
        <v>0</v>
      </c>
      <c r="AN523" s="21">
        <v>0</v>
      </c>
      <c r="AO523" s="21">
        <v>0</v>
      </c>
      <c r="AP523" s="80">
        <v>0</v>
      </c>
      <c r="AQ523" s="80">
        <v>0</v>
      </c>
      <c r="AR523" s="15">
        <v>0</v>
      </c>
      <c r="AS523" s="15">
        <v>0</v>
      </c>
      <c r="AT523" s="21">
        <v>0</v>
      </c>
      <c r="AU523" s="21">
        <v>0</v>
      </c>
      <c r="AV523" s="80">
        <v>0</v>
      </c>
      <c r="AW523" s="80">
        <v>0</v>
      </c>
      <c r="AX523" s="15">
        <v>0</v>
      </c>
      <c r="AY523" s="15">
        <v>0</v>
      </c>
      <c r="AZ523" s="21">
        <v>0</v>
      </c>
      <c r="BA523" s="21">
        <v>0</v>
      </c>
      <c r="BB523" s="80">
        <v>0</v>
      </c>
      <c r="BC523" s="80">
        <v>0</v>
      </c>
      <c r="BD523" s="21">
        <v>0</v>
      </c>
      <c r="BE523" s="80">
        <v>0</v>
      </c>
      <c r="BF523" s="80">
        <v>0</v>
      </c>
      <c r="BG523" s="21">
        <v>0</v>
      </c>
      <c r="BH523" s="80">
        <v>0</v>
      </c>
      <c r="BI523" s="80">
        <v>0</v>
      </c>
      <c r="BJ523" s="21" t="s">
        <v>59</v>
      </c>
      <c r="BK523" s="80">
        <v>14</v>
      </c>
      <c r="BL523" s="80">
        <v>339000</v>
      </c>
      <c r="BM523" s="21" t="s">
        <v>59</v>
      </c>
      <c r="BN523" s="80">
        <v>72</v>
      </c>
      <c r="BO523" s="80">
        <v>1624000</v>
      </c>
      <c r="BP523" s="21">
        <v>0</v>
      </c>
      <c r="BQ523" s="80">
        <v>0</v>
      </c>
      <c r="BR523" s="80">
        <v>0</v>
      </c>
      <c r="BS523" s="21" t="s">
        <v>59</v>
      </c>
      <c r="BT523" s="80">
        <v>100</v>
      </c>
      <c r="BU523" s="80">
        <v>2647000</v>
      </c>
      <c r="BV523" s="21" t="s">
        <v>59</v>
      </c>
      <c r="BW523" s="80">
        <v>42</v>
      </c>
      <c r="BX523" s="80">
        <v>1121000</v>
      </c>
      <c r="BY523" s="21">
        <v>0</v>
      </c>
      <c r="BZ523" s="80">
        <v>0</v>
      </c>
      <c r="CA523" s="80">
        <v>0</v>
      </c>
      <c r="CB523" s="21" t="s">
        <v>59</v>
      </c>
      <c r="CC523" s="80">
        <v>35</v>
      </c>
      <c r="CD523" s="80">
        <v>1270000</v>
      </c>
      <c r="CE523" s="21">
        <v>0</v>
      </c>
      <c r="CF523" s="80">
        <v>0</v>
      </c>
      <c r="CG523" s="80">
        <v>0</v>
      </c>
      <c r="CH523" s="29" t="s">
        <v>59</v>
      </c>
      <c r="CI523" s="13">
        <v>141</v>
      </c>
      <c r="CJ523" s="13">
        <v>4347000</v>
      </c>
      <c r="CK523" s="21"/>
      <c r="CL523" s="15">
        <v>0</v>
      </c>
      <c r="CM523" s="13">
        <v>0</v>
      </c>
      <c r="CN523" s="13">
        <v>0</v>
      </c>
      <c r="CO523" s="15" t="s">
        <v>4239</v>
      </c>
      <c r="CP523" s="15" t="s">
        <v>4240</v>
      </c>
      <c r="CQ523" s="21" t="s">
        <v>234</v>
      </c>
      <c r="CR523" s="80">
        <v>4700000</v>
      </c>
      <c r="CS523" s="15" t="s">
        <v>4241</v>
      </c>
      <c r="CT523" s="15" t="s">
        <v>4242</v>
      </c>
      <c r="CU523" s="21" t="s">
        <v>83</v>
      </c>
      <c r="CV523" s="80">
        <v>2647000</v>
      </c>
      <c r="CW523" s="15" t="s">
        <v>4243</v>
      </c>
      <c r="CX523" s="15" t="s">
        <v>4244</v>
      </c>
      <c r="CY523" s="21" t="s">
        <v>64</v>
      </c>
      <c r="CZ523" s="80">
        <v>1624000</v>
      </c>
      <c r="DA523" s="21" t="s">
        <v>59</v>
      </c>
      <c r="DB523" s="21" t="s">
        <v>59</v>
      </c>
      <c r="DC523" s="21">
        <v>0</v>
      </c>
      <c r="DD523" s="15" t="s">
        <v>4245</v>
      </c>
      <c r="DE523" s="21" t="s">
        <v>78</v>
      </c>
      <c r="DF523" s="15">
        <v>0</v>
      </c>
      <c r="DG523" s="91" t="s">
        <v>58</v>
      </c>
    </row>
    <row r="524" spans="1:111" ht="35" customHeight="1">
      <c r="A524" s="90" t="s">
        <v>15608</v>
      </c>
      <c r="B524" s="38" t="s">
        <v>4028</v>
      </c>
      <c r="C524" s="13" t="s">
        <v>4246</v>
      </c>
      <c r="D524" s="80">
        <v>610</v>
      </c>
      <c r="E524" s="80">
        <v>18324500</v>
      </c>
      <c r="F524" s="80">
        <v>610</v>
      </c>
      <c r="G524" s="80">
        <v>18324500</v>
      </c>
      <c r="H524" s="80">
        <v>142</v>
      </c>
      <c r="I524" s="80">
        <v>3270500</v>
      </c>
      <c r="J524" s="13">
        <v>0</v>
      </c>
      <c r="K524" s="13">
        <v>0</v>
      </c>
      <c r="L524" s="80">
        <v>3616940</v>
      </c>
      <c r="M524" s="80">
        <v>1299740</v>
      </c>
      <c r="N524" s="80">
        <v>4642</v>
      </c>
      <c r="O524" s="80">
        <v>331100</v>
      </c>
      <c r="P524" s="80">
        <v>2765989</v>
      </c>
      <c r="Q524" s="80">
        <v>30820</v>
      </c>
      <c r="R524" s="80">
        <v>8049231</v>
      </c>
      <c r="S524" s="83">
        <v>0.19738273895604247</v>
      </c>
      <c r="T524" s="83">
        <v>7.092908401320637E-2</v>
      </c>
      <c r="U524" s="83">
        <v>2.5332205517203746E-4</v>
      </c>
      <c r="V524" s="83">
        <v>1.8068705830991297E-2</v>
      </c>
      <c r="W524" s="83">
        <v>0.15094485524843787</v>
      </c>
      <c r="X524" s="83">
        <v>1.6819012797074954E-3</v>
      </c>
      <c r="Y524" s="83">
        <v>0.43926060738355754</v>
      </c>
      <c r="Z524" s="80">
        <v>2421213</v>
      </c>
      <c r="AA524" s="15" t="s">
        <v>4247</v>
      </c>
      <c r="AB524" s="2" t="s">
        <v>58</v>
      </c>
      <c r="AC524" s="13">
        <v>0</v>
      </c>
      <c r="AD524" s="21" t="s">
        <v>58</v>
      </c>
      <c r="AE524" s="15">
        <v>0</v>
      </c>
      <c r="AF524" s="21">
        <v>0</v>
      </c>
      <c r="AG524" s="21" t="s">
        <v>59</v>
      </c>
      <c r="AH524" s="21" t="s">
        <v>60</v>
      </c>
      <c r="AI524" s="21" t="s">
        <v>60</v>
      </c>
      <c r="AJ524" s="13">
        <v>0</v>
      </c>
      <c r="AK524" s="80">
        <v>0</v>
      </c>
      <c r="AL524" s="15">
        <v>0</v>
      </c>
      <c r="AM524" s="15">
        <v>0</v>
      </c>
      <c r="AN524" s="21">
        <v>0</v>
      </c>
      <c r="AO524" s="21">
        <v>0</v>
      </c>
      <c r="AP524" s="80">
        <v>0</v>
      </c>
      <c r="AQ524" s="80">
        <v>0</v>
      </c>
      <c r="AR524" s="15">
        <v>0</v>
      </c>
      <c r="AS524" s="15">
        <v>0</v>
      </c>
      <c r="AT524" s="21">
        <v>0</v>
      </c>
      <c r="AU524" s="21">
        <v>0</v>
      </c>
      <c r="AV524" s="80">
        <v>0</v>
      </c>
      <c r="AW524" s="80">
        <v>0</v>
      </c>
      <c r="AX524" s="15">
        <v>0</v>
      </c>
      <c r="AY524" s="15">
        <v>0</v>
      </c>
      <c r="AZ524" s="21">
        <v>0</v>
      </c>
      <c r="BA524" s="21">
        <v>0</v>
      </c>
      <c r="BB524" s="80">
        <v>0</v>
      </c>
      <c r="BC524" s="80">
        <v>0</v>
      </c>
      <c r="BD524" s="21">
        <v>0</v>
      </c>
      <c r="BE524" s="80">
        <v>0</v>
      </c>
      <c r="BF524" s="80">
        <v>0</v>
      </c>
      <c r="BG524" s="21">
        <v>0</v>
      </c>
      <c r="BH524" s="80">
        <v>0</v>
      </c>
      <c r="BI524" s="80">
        <v>0</v>
      </c>
      <c r="BJ524" s="21" t="s">
        <v>59</v>
      </c>
      <c r="BK524" s="80">
        <v>113</v>
      </c>
      <c r="BL524" s="80">
        <v>2789000</v>
      </c>
      <c r="BM524" s="21" t="s">
        <v>59</v>
      </c>
      <c r="BN524" s="80">
        <v>64</v>
      </c>
      <c r="BO524" s="80">
        <v>1434000</v>
      </c>
      <c r="BP524" s="21" t="s">
        <v>59</v>
      </c>
      <c r="BQ524" s="80">
        <v>129</v>
      </c>
      <c r="BR524" s="80">
        <v>3341500</v>
      </c>
      <c r="BS524" s="21">
        <v>0</v>
      </c>
      <c r="BT524" s="80">
        <v>0</v>
      </c>
      <c r="BU524" s="80">
        <v>0</v>
      </c>
      <c r="BV524" s="21" t="s">
        <v>59</v>
      </c>
      <c r="BW524" s="80">
        <v>78</v>
      </c>
      <c r="BX524" s="80">
        <v>1707000</v>
      </c>
      <c r="BY524" s="21">
        <v>0</v>
      </c>
      <c r="BZ524" s="80">
        <v>0</v>
      </c>
      <c r="CA524" s="80">
        <v>0</v>
      </c>
      <c r="CB524" s="21" t="s">
        <v>59</v>
      </c>
      <c r="CC524" s="80">
        <v>43</v>
      </c>
      <c r="CD524" s="80">
        <v>1185000</v>
      </c>
      <c r="CE524" s="21">
        <v>0</v>
      </c>
      <c r="CF524" s="80">
        <v>0</v>
      </c>
      <c r="CG524" s="80">
        <v>0</v>
      </c>
      <c r="CH524" s="29" t="s">
        <v>59</v>
      </c>
      <c r="CI524" s="13">
        <v>207</v>
      </c>
      <c r="CJ524" s="13">
        <v>7868000</v>
      </c>
      <c r="CK524" s="21"/>
      <c r="CL524" s="15">
        <v>0</v>
      </c>
      <c r="CM524" s="13">
        <v>0</v>
      </c>
      <c r="CN524" s="13">
        <v>0</v>
      </c>
      <c r="CO524" s="15" t="s">
        <v>4248</v>
      </c>
      <c r="CP524" s="15" t="s">
        <v>4249</v>
      </c>
      <c r="CQ524" s="21" t="s">
        <v>67</v>
      </c>
      <c r="CR524" s="80">
        <v>5000000</v>
      </c>
      <c r="CS524" s="15" t="s">
        <v>4189</v>
      </c>
      <c r="CT524" s="15" t="s">
        <v>4250</v>
      </c>
      <c r="CU524" s="21" t="s">
        <v>67</v>
      </c>
      <c r="CV524" s="80">
        <v>3000000</v>
      </c>
      <c r="CW524" s="15" t="s">
        <v>4251</v>
      </c>
      <c r="CX524" s="15" t="s">
        <v>4252</v>
      </c>
      <c r="CY524" s="21" t="s">
        <v>64</v>
      </c>
      <c r="CZ524" s="80">
        <v>3000000</v>
      </c>
      <c r="DA524" s="21" t="s">
        <v>59</v>
      </c>
      <c r="DB524" s="21" t="s">
        <v>59</v>
      </c>
      <c r="DC524" s="21" t="s">
        <v>59</v>
      </c>
      <c r="DD524" s="15">
        <v>0</v>
      </c>
      <c r="DE524" s="21" t="s">
        <v>58</v>
      </c>
      <c r="DF524" s="15" t="s">
        <v>4253</v>
      </c>
      <c r="DG524" s="91" t="s">
        <v>58</v>
      </c>
    </row>
    <row r="525" spans="1:111" ht="35" customHeight="1">
      <c r="A525" s="90" t="s">
        <v>15609</v>
      </c>
      <c r="B525" s="38" t="s">
        <v>4028</v>
      </c>
      <c r="C525" s="13" t="s">
        <v>4254</v>
      </c>
      <c r="D525" s="80">
        <v>2192</v>
      </c>
      <c r="E525" s="80">
        <v>70434750</v>
      </c>
      <c r="F525" s="80">
        <v>2191</v>
      </c>
      <c r="G525" s="80">
        <v>70284750</v>
      </c>
      <c r="H525" s="80">
        <v>747</v>
      </c>
      <c r="I525" s="80">
        <v>22819750</v>
      </c>
      <c r="J525" s="13">
        <v>0</v>
      </c>
      <c r="K525" s="13">
        <v>0</v>
      </c>
      <c r="L525" s="80">
        <v>17967120</v>
      </c>
      <c r="M525" s="80">
        <v>2719032</v>
      </c>
      <c r="N525" s="80">
        <v>765295</v>
      </c>
      <c r="O525" s="80">
        <v>1358280</v>
      </c>
      <c r="P525" s="80">
        <v>11481969</v>
      </c>
      <c r="Q525" s="80">
        <v>0</v>
      </c>
      <c r="R525" s="80">
        <v>34291696</v>
      </c>
      <c r="S525" s="83">
        <v>0.25508885883743465</v>
      </c>
      <c r="T525" s="83">
        <v>3.8603558612758618E-2</v>
      </c>
      <c r="U525" s="83">
        <v>1.0865304412949573E-2</v>
      </c>
      <c r="V525" s="83">
        <v>1.9284231150107013E-2</v>
      </c>
      <c r="W525" s="83">
        <v>0.16301568472948366</v>
      </c>
      <c r="X525" s="83">
        <v>0</v>
      </c>
      <c r="Y525" s="83">
        <v>0.4868576377427335</v>
      </c>
      <c r="Z525" s="80">
        <v>9874266</v>
      </c>
      <c r="AA525" s="15">
        <v>0</v>
      </c>
      <c r="AB525" s="2" t="s">
        <v>58</v>
      </c>
      <c r="AC525" s="13">
        <v>0</v>
      </c>
      <c r="AD525" s="21" t="s">
        <v>58</v>
      </c>
      <c r="AE525" s="15">
        <v>0</v>
      </c>
      <c r="AF525" s="21">
        <v>0</v>
      </c>
      <c r="AG525" s="21" t="s">
        <v>59</v>
      </c>
      <c r="AH525" s="21" t="s">
        <v>60</v>
      </c>
      <c r="AI525" s="21" t="s">
        <v>60</v>
      </c>
      <c r="AJ525" s="13">
        <v>0</v>
      </c>
      <c r="AK525" s="80">
        <v>0</v>
      </c>
      <c r="AL525" s="15">
        <v>0</v>
      </c>
      <c r="AM525" s="15">
        <v>0</v>
      </c>
      <c r="AN525" s="21">
        <v>0</v>
      </c>
      <c r="AO525" s="21">
        <v>0</v>
      </c>
      <c r="AP525" s="80">
        <v>0</v>
      </c>
      <c r="AQ525" s="80">
        <v>0</v>
      </c>
      <c r="AR525" s="15">
        <v>0</v>
      </c>
      <c r="AS525" s="15">
        <v>0</v>
      </c>
      <c r="AT525" s="21">
        <v>0</v>
      </c>
      <c r="AU525" s="21">
        <v>0</v>
      </c>
      <c r="AV525" s="80">
        <v>0</v>
      </c>
      <c r="AW525" s="80">
        <v>0</v>
      </c>
      <c r="AX525" s="15">
        <v>0</v>
      </c>
      <c r="AY525" s="15">
        <v>0</v>
      </c>
      <c r="AZ525" s="21">
        <v>0</v>
      </c>
      <c r="BA525" s="21">
        <v>0</v>
      </c>
      <c r="BB525" s="80">
        <v>0</v>
      </c>
      <c r="BC525" s="80">
        <v>0</v>
      </c>
      <c r="BD525" s="21">
        <v>0</v>
      </c>
      <c r="BE525" s="80">
        <v>0</v>
      </c>
      <c r="BF525" s="80">
        <v>0</v>
      </c>
      <c r="BG525" s="21">
        <v>0</v>
      </c>
      <c r="BH525" s="80">
        <v>0</v>
      </c>
      <c r="BI525" s="80">
        <v>0</v>
      </c>
      <c r="BJ525" s="21" t="s">
        <v>2455</v>
      </c>
      <c r="BK525" s="80">
        <v>56</v>
      </c>
      <c r="BL525" s="80">
        <v>896500</v>
      </c>
      <c r="BM525" s="21" t="s">
        <v>2455</v>
      </c>
      <c r="BN525" s="80">
        <v>404</v>
      </c>
      <c r="BO525" s="80">
        <v>12250250</v>
      </c>
      <c r="BP525" s="21" t="s">
        <v>2455</v>
      </c>
      <c r="BQ525" s="80">
        <v>281</v>
      </c>
      <c r="BR525" s="80">
        <v>10019000</v>
      </c>
      <c r="BS525" s="21">
        <v>0</v>
      </c>
      <c r="BT525" s="80">
        <v>0</v>
      </c>
      <c r="BU525" s="80">
        <v>0</v>
      </c>
      <c r="BV525" s="21">
        <v>0</v>
      </c>
      <c r="BW525" s="80">
        <v>0</v>
      </c>
      <c r="BX525" s="80">
        <v>0</v>
      </c>
      <c r="BY525" s="21" t="s">
        <v>2455</v>
      </c>
      <c r="BZ525" s="80">
        <v>312</v>
      </c>
      <c r="CA525" s="80">
        <v>12154750</v>
      </c>
      <c r="CB525" s="21">
        <v>0</v>
      </c>
      <c r="CC525" s="80">
        <v>0</v>
      </c>
      <c r="CD525" s="80">
        <v>0</v>
      </c>
      <c r="CE525" s="21">
        <v>0</v>
      </c>
      <c r="CF525" s="80">
        <v>0</v>
      </c>
      <c r="CG525" s="80">
        <v>0</v>
      </c>
      <c r="CH525" s="21"/>
      <c r="CI525" s="13">
        <v>0</v>
      </c>
      <c r="CJ525" s="13">
        <v>0</v>
      </c>
      <c r="CK525" s="21" t="s">
        <v>2455</v>
      </c>
      <c r="CL525" s="15" t="s">
        <v>4255</v>
      </c>
      <c r="CM525" s="13">
        <v>1139</v>
      </c>
      <c r="CN525" s="13">
        <v>35114250</v>
      </c>
      <c r="CO525" s="15" t="s">
        <v>4256</v>
      </c>
      <c r="CP525" s="15" t="s">
        <v>4257</v>
      </c>
      <c r="CQ525" s="21" t="s">
        <v>88</v>
      </c>
      <c r="CR525" s="13">
        <v>9264000</v>
      </c>
      <c r="CS525" s="15" t="s">
        <v>4258</v>
      </c>
      <c r="CT525" s="15" t="s">
        <v>4259</v>
      </c>
      <c r="CU525" s="21" t="s">
        <v>64</v>
      </c>
      <c r="CV525" s="13">
        <v>1000000</v>
      </c>
      <c r="CW525" s="15" t="s">
        <v>1996</v>
      </c>
      <c r="CX525" s="15" t="s">
        <v>4260</v>
      </c>
      <c r="CY525" s="21" t="s">
        <v>74</v>
      </c>
      <c r="CZ525" s="13">
        <v>5460000</v>
      </c>
      <c r="DA525" s="29" t="s">
        <v>2455</v>
      </c>
      <c r="DB525" s="21">
        <v>0</v>
      </c>
      <c r="DC525" s="21">
        <v>0</v>
      </c>
      <c r="DD525" s="15">
        <v>0</v>
      </c>
      <c r="DE525" s="21" t="s">
        <v>78</v>
      </c>
      <c r="DF525" s="15">
        <v>0</v>
      </c>
      <c r="DG525" s="91" t="s">
        <v>58</v>
      </c>
    </row>
    <row r="526" spans="1:111" ht="35" customHeight="1">
      <c r="A526" s="90" t="s">
        <v>15610</v>
      </c>
      <c r="B526" s="38" t="s">
        <v>4028</v>
      </c>
      <c r="C526" s="13" t="s">
        <v>4261</v>
      </c>
      <c r="D526" s="80">
        <v>7640</v>
      </c>
      <c r="E526" s="80">
        <v>165548800</v>
      </c>
      <c r="F526" s="80">
        <v>7640</v>
      </c>
      <c r="G526" s="80">
        <v>165548800</v>
      </c>
      <c r="H526" s="80">
        <v>2134</v>
      </c>
      <c r="I526" s="80">
        <v>47278000</v>
      </c>
      <c r="J526" s="13">
        <v>0</v>
      </c>
      <c r="K526" s="13">
        <v>0</v>
      </c>
      <c r="L526" s="80">
        <v>43029367</v>
      </c>
      <c r="M526" s="80">
        <v>6760631</v>
      </c>
      <c r="N526" s="80">
        <v>1157200</v>
      </c>
      <c r="O526" s="80">
        <v>569231</v>
      </c>
      <c r="P526" s="80">
        <v>25768275.5</v>
      </c>
      <c r="Q526" s="80">
        <v>0</v>
      </c>
      <c r="R526" s="80">
        <v>77284704.5</v>
      </c>
      <c r="S526" s="83">
        <v>0.25991953430046005</v>
      </c>
      <c r="T526" s="83">
        <v>4.0837692571616346E-2</v>
      </c>
      <c r="U526" s="83">
        <v>6.9900838906715116E-3</v>
      </c>
      <c r="V526" s="83">
        <v>3.4384483608458655E-3</v>
      </c>
      <c r="W526" s="83">
        <v>0.1556536531826265</v>
      </c>
      <c r="X526" s="83">
        <v>0</v>
      </c>
      <c r="Y526" s="83">
        <v>0.46683941230622028</v>
      </c>
      <c r="Z526" s="80">
        <v>65663698</v>
      </c>
      <c r="AA526" s="15">
        <v>0</v>
      </c>
      <c r="AB526" s="2" t="s">
        <v>58</v>
      </c>
      <c r="AC526" s="13">
        <v>0</v>
      </c>
      <c r="AD526" s="21" t="s">
        <v>58</v>
      </c>
      <c r="AE526" s="15">
        <v>0</v>
      </c>
      <c r="AF526" s="21">
        <v>0</v>
      </c>
      <c r="AG526" s="21" t="s">
        <v>59</v>
      </c>
      <c r="AH526" s="21" t="s">
        <v>60</v>
      </c>
      <c r="AI526" s="21" t="s">
        <v>60</v>
      </c>
      <c r="AJ526" s="13">
        <v>0</v>
      </c>
      <c r="AK526" s="80">
        <v>0</v>
      </c>
      <c r="AL526" s="15">
        <v>0</v>
      </c>
      <c r="AM526" s="15">
        <v>0</v>
      </c>
      <c r="AN526" s="21">
        <v>0</v>
      </c>
      <c r="AO526" s="21">
        <v>0</v>
      </c>
      <c r="AP526" s="80">
        <v>0</v>
      </c>
      <c r="AQ526" s="80">
        <v>0</v>
      </c>
      <c r="AR526" s="15">
        <v>0</v>
      </c>
      <c r="AS526" s="15">
        <v>0</v>
      </c>
      <c r="AT526" s="21">
        <v>0</v>
      </c>
      <c r="AU526" s="21">
        <v>0</v>
      </c>
      <c r="AV526" s="80">
        <v>0</v>
      </c>
      <c r="AW526" s="80">
        <v>0</v>
      </c>
      <c r="AX526" s="15">
        <v>0</v>
      </c>
      <c r="AY526" s="15">
        <v>0</v>
      </c>
      <c r="AZ526" s="21">
        <v>0</v>
      </c>
      <c r="BA526" s="21">
        <v>0</v>
      </c>
      <c r="BB526" s="80">
        <v>0</v>
      </c>
      <c r="BC526" s="80">
        <v>0</v>
      </c>
      <c r="BD526" s="21">
        <v>0</v>
      </c>
      <c r="BE526" s="80">
        <v>0</v>
      </c>
      <c r="BF526" s="80">
        <v>0</v>
      </c>
      <c r="BG526" s="21">
        <v>0</v>
      </c>
      <c r="BH526" s="80">
        <v>0</v>
      </c>
      <c r="BI526" s="80">
        <v>0</v>
      </c>
      <c r="BJ526" s="21">
        <v>0</v>
      </c>
      <c r="BK526" s="80">
        <v>0</v>
      </c>
      <c r="BL526" s="80">
        <v>0</v>
      </c>
      <c r="BM526" s="21">
        <v>0</v>
      </c>
      <c r="BN526" s="80">
        <v>0</v>
      </c>
      <c r="BO526" s="80">
        <v>0</v>
      </c>
      <c r="BP526" s="21">
        <v>0</v>
      </c>
      <c r="BQ526" s="80">
        <v>0</v>
      </c>
      <c r="BR526" s="80">
        <v>0</v>
      </c>
      <c r="BS526" s="21">
        <v>0</v>
      </c>
      <c r="BT526" s="80">
        <v>0</v>
      </c>
      <c r="BU526" s="80">
        <v>0</v>
      </c>
      <c r="BV526" s="21">
        <v>0</v>
      </c>
      <c r="BW526" s="80">
        <v>0</v>
      </c>
      <c r="BX526" s="80">
        <v>0</v>
      </c>
      <c r="BY526" s="21">
        <v>0</v>
      </c>
      <c r="BZ526" s="80">
        <v>0</v>
      </c>
      <c r="CA526" s="80">
        <v>0</v>
      </c>
      <c r="CB526" s="21">
        <v>0</v>
      </c>
      <c r="CC526" s="80">
        <v>0</v>
      </c>
      <c r="CD526" s="80">
        <v>0</v>
      </c>
      <c r="CE526" s="21">
        <v>0</v>
      </c>
      <c r="CF526" s="80">
        <v>0</v>
      </c>
      <c r="CG526" s="80">
        <v>0</v>
      </c>
      <c r="CH526" s="29" t="s">
        <v>59</v>
      </c>
      <c r="CI526" s="13">
        <v>7640</v>
      </c>
      <c r="CJ526" s="13">
        <v>165548800</v>
      </c>
      <c r="CK526" s="21"/>
      <c r="CL526" s="15">
        <v>0</v>
      </c>
      <c r="CM526" s="13">
        <v>0</v>
      </c>
      <c r="CN526" s="13">
        <v>0</v>
      </c>
      <c r="CO526" s="15">
        <v>0</v>
      </c>
      <c r="CP526" s="15">
        <v>0</v>
      </c>
      <c r="CQ526" s="21">
        <v>0</v>
      </c>
      <c r="CR526" s="80">
        <v>0</v>
      </c>
      <c r="CS526" s="15">
        <v>0</v>
      </c>
      <c r="CT526" s="15">
        <v>0</v>
      </c>
      <c r="CU526" s="21">
        <v>0</v>
      </c>
      <c r="CV526" s="80">
        <v>0</v>
      </c>
      <c r="CW526" s="15">
        <v>0</v>
      </c>
      <c r="CX526" s="15">
        <v>0</v>
      </c>
      <c r="CY526" s="21">
        <v>0</v>
      </c>
      <c r="CZ526" s="80">
        <v>0</v>
      </c>
      <c r="DA526" s="21" t="s">
        <v>59</v>
      </c>
      <c r="DB526" s="21" t="s">
        <v>59</v>
      </c>
      <c r="DC526" s="21">
        <v>0</v>
      </c>
      <c r="DD526" s="15" t="s">
        <v>4262</v>
      </c>
      <c r="DE526" s="21" t="s">
        <v>78</v>
      </c>
      <c r="DF526" s="15">
        <v>0</v>
      </c>
      <c r="DG526" s="91" t="s">
        <v>58</v>
      </c>
    </row>
    <row r="527" spans="1:111" ht="35" customHeight="1">
      <c r="A527" s="90" t="s">
        <v>15611</v>
      </c>
      <c r="B527" s="38" t="s">
        <v>4028</v>
      </c>
      <c r="C527" s="13" t="s">
        <v>3243</v>
      </c>
      <c r="D527" s="80">
        <v>12058</v>
      </c>
      <c r="E527" s="80">
        <v>547651000</v>
      </c>
      <c r="F527" s="80">
        <v>12058</v>
      </c>
      <c r="G527" s="80">
        <v>547651000</v>
      </c>
      <c r="H527" s="80">
        <v>2591</v>
      </c>
      <c r="I527" s="80">
        <v>153510000</v>
      </c>
      <c r="J527" s="13">
        <v>0</v>
      </c>
      <c r="K527" s="13">
        <v>0</v>
      </c>
      <c r="L527" s="80">
        <v>164295300</v>
      </c>
      <c r="M527" s="80">
        <v>18749079</v>
      </c>
      <c r="N527" s="80">
        <v>0</v>
      </c>
      <c r="O527" s="80">
        <v>2100</v>
      </c>
      <c r="P527" s="80">
        <v>69243512</v>
      </c>
      <c r="Q527" s="80">
        <v>0</v>
      </c>
      <c r="R527" s="80">
        <v>252289991</v>
      </c>
      <c r="S527" s="83">
        <v>0.3</v>
      </c>
      <c r="T527" s="83">
        <v>3.4235451044552098E-2</v>
      </c>
      <c r="U527" s="83">
        <v>0</v>
      </c>
      <c r="V527" s="83">
        <v>3.8345588705215544E-6</v>
      </c>
      <c r="W527" s="83">
        <v>0.12643729674555509</v>
      </c>
      <c r="X527" s="83">
        <v>0</v>
      </c>
      <c r="Y527" s="83">
        <v>0.46067658234897774</v>
      </c>
      <c r="Z527" s="80">
        <v>63267727</v>
      </c>
      <c r="AA527" s="15">
        <v>0</v>
      </c>
      <c r="AB527" s="2" t="s">
        <v>58</v>
      </c>
      <c r="AC527" s="13">
        <v>0</v>
      </c>
      <c r="AD527" s="21" t="s">
        <v>58</v>
      </c>
      <c r="AE527" s="15">
        <v>0</v>
      </c>
      <c r="AF527" s="21">
        <v>0</v>
      </c>
      <c r="AG527" s="21" t="s">
        <v>59</v>
      </c>
      <c r="AH527" s="21" t="s">
        <v>60</v>
      </c>
      <c r="AI527" s="21" t="s">
        <v>60</v>
      </c>
      <c r="AJ527" s="13">
        <v>0</v>
      </c>
      <c r="AK527" s="80">
        <v>0</v>
      </c>
      <c r="AL527" s="15">
        <v>0</v>
      </c>
      <c r="AM527" s="15">
        <v>0</v>
      </c>
      <c r="AN527" s="21">
        <v>0</v>
      </c>
      <c r="AO527" s="21">
        <v>0</v>
      </c>
      <c r="AP527" s="80">
        <v>0</v>
      </c>
      <c r="AQ527" s="80">
        <v>0</v>
      </c>
      <c r="AR527" s="15">
        <v>0</v>
      </c>
      <c r="AS527" s="15">
        <v>0</v>
      </c>
      <c r="AT527" s="21">
        <v>0</v>
      </c>
      <c r="AU527" s="21">
        <v>0</v>
      </c>
      <c r="AV527" s="80">
        <v>0</v>
      </c>
      <c r="AW527" s="80">
        <v>0</v>
      </c>
      <c r="AX527" s="15">
        <v>0</v>
      </c>
      <c r="AY527" s="15">
        <v>0</v>
      </c>
      <c r="AZ527" s="21">
        <v>0</v>
      </c>
      <c r="BA527" s="21">
        <v>0</v>
      </c>
      <c r="BB527" s="80">
        <v>0</v>
      </c>
      <c r="BC527" s="80">
        <v>0</v>
      </c>
      <c r="BD527" s="21">
        <v>0</v>
      </c>
      <c r="BE527" s="80">
        <v>0</v>
      </c>
      <c r="BF527" s="80">
        <v>0</v>
      </c>
      <c r="BG527" s="21">
        <v>0</v>
      </c>
      <c r="BH527" s="80">
        <v>0</v>
      </c>
      <c r="BI527" s="80">
        <v>0</v>
      </c>
      <c r="BJ527" s="21" t="s">
        <v>59</v>
      </c>
      <c r="BK527" s="80">
        <v>1018</v>
      </c>
      <c r="BL527" s="80">
        <v>43725000</v>
      </c>
      <c r="BM527" s="21" t="s">
        <v>59</v>
      </c>
      <c r="BN527" s="80">
        <v>1220</v>
      </c>
      <c r="BO527" s="80">
        <v>59684000</v>
      </c>
      <c r="BP527" s="21" t="s">
        <v>59</v>
      </c>
      <c r="BQ527" s="80">
        <v>2199</v>
      </c>
      <c r="BR527" s="80">
        <v>116894000</v>
      </c>
      <c r="BS527" s="21">
        <v>0</v>
      </c>
      <c r="BT527" s="80">
        <v>0</v>
      </c>
      <c r="BU527" s="80">
        <v>0</v>
      </c>
      <c r="BV527" s="21" t="s">
        <v>59</v>
      </c>
      <c r="BW527" s="80">
        <v>1270</v>
      </c>
      <c r="BX527" s="80">
        <v>51794000</v>
      </c>
      <c r="BY527" s="21">
        <v>0</v>
      </c>
      <c r="BZ527" s="80">
        <v>0</v>
      </c>
      <c r="CA527" s="80">
        <v>0</v>
      </c>
      <c r="CB527" s="21">
        <v>0</v>
      </c>
      <c r="CC527" s="80">
        <v>0</v>
      </c>
      <c r="CD527" s="80">
        <v>0</v>
      </c>
      <c r="CE527" s="21">
        <v>0</v>
      </c>
      <c r="CF527" s="80">
        <v>0</v>
      </c>
      <c r="CG527" s="80">
        <v>0</v>
      </c>
      <c r="CH527" s="29" t="s">
        <v>59</v>
      </c>
      <c r="CI527" s="13">
        <v>6351</v>
      </c>
      <c r="CJ527" s="13">
        <v>275554000</v>
      </c>
      <c r="CK527" s="21"/>
      <c r="CL527" s="15">
        <v>0</v>
      </c>
      <c r="CM527" s="13">
        <v>0</v>
      </c>
      <c r="CN527" s="13">
        <v>0</v>
      </c>
      <c r="CO527" s="15" t="s">
        <v>4263</v>
      </c>
      <c r="CP527" s="15" t="s">
        <v>4264</v>
      </c>
      <c r="CQ527" s="21" t="s">
        <v>107</v>
      </c>
      <c r="CR527" s="80">
        <v>4000000</v>
      </c>
      <c r="CS527" s="15" t="s">
        <v>4265</v>
      </c>
      <c r="CT527" s="15" t="s">
        <v>4266</v>
      </c>
      <c r="CU527" s="21" t="s">
        <v>67</v>
      </c>
      <c r="CV527" s="80">
        <v>20000000</v>
      </c>
      <c r="CW527" s="15" t="s">
        <v>4267</v>
      </c>
      <c r="CX527" s="15" t="s">
        <v>4268</v>
      </c>
      <c r="CY527" s="21" t="s">
        <v>74</v>
      </c>
      <c r="CZ527" s="80">
        <v>15000000</v>
      </c>
      <c r="DA527" s="21" t="s">
        <v>59</v>
      </c>
      <c r="DB527" s="21" t="s">
        <v>59</v>
      </c>
      <c r="DC527" s="21" t="s">
        <v>59</v>
      </c>
      <c r="DD527" s="15">
        <v>0</v>
      </c>
      <c r="DE527" s="21" t="s">
        <v>78</v>
      </c>
      <c r="DF527" s="15">
        <v>0</v>
      </c>
      <c r="DG527" s="91" t="s">
        <v>58</v>
      </c>
    </row>
    <row r="528" spans="1:111" ht="35" customHeight="1">
      <c r="A528" s="90" t="s">
        <v>15612</v>
      </c>
      <c r="B528" s="38" t="s">
        <v>4028</v>
      </c>
      <c r="C528" s="13" t="s">
        <v>4269</v>
      </c>
      <c r="D528" s="80">
        <v>9627</v>
      </c>
      <c r="E528" s="80">
        <v>549495000</v>
      </c>
      <c r="F528" s="80">
        <v>9624</v>
      </c>
      <c r="G528" s="80">
        <v>549447000</v>
      </c>
      <c r="H528" s="80">
        <v>2078</v>
      </c>
      <c r="I528" s="80">
        <v>103045000</v>
      </c>
      <c r="J528" s="13">
        <v>0</v>
      </c>
      <c r="K528" s="13">
        <v>0</v>
      </c>
      <c r="L528" s="80">
        <v>164073898</v>
      </c>
      <c r="M528" s="80">
        <v>10465610</v>
      </c>
      <c r="N528" s="80">
        <v>70255333</v>
      </c>
      <c r="O528" s="80">
        <v>2967954</v>
      </c>
      <c r="P528" s="80">
        <v>21053954</v>
      </c>
      <c r="Q528" s="80">
        <v>0</v>
      </c>
      <c r="R528" s="80">
        <v>268816749</v>
      </c>
      <c r="S528" s="83">
        <v>0.2985903384016233</v>
      </c>
      <c r="T528" s="83">
        <v>1.9045869389166418E-2</v>
      </c>
      <c r="U528" s="83">
        <v>0.12785436264206226</v>
      </c>
      <c r="V528" s="83">
        <v>5.4012393197390334E-3</v>
      </c>
      <c r="W528" s="83">
        <v>3.8315096588685975E-2</v>
      </c>
      <c r="X528" s="83">
        <v>0</v>
      </c>
      <c r="Y528" s="83">
        <v>0.489206906341277</v>
      </c>
      <c r="Z528" s="80">
        <v>64013383</v>
      </c>
      <c r="AA528" s="15">
        <v>0</v>
      </c>
      <c r="AB528" s="2" t="s">
        <v>58</v>
      </c>
      <c r="AC528" s="13">
        <v>0</v>
      </c>
      <c r="AD528" s="21" t="s">
        <v>58</v>
      </c>
      <c r="AE528" s="15">
        <v>0</v>
      </c>
      <c r="AF528" s="21">
        <v>0</v>
      </c>
      <c r="AG528" s="21" t="s">
        <v>59</v>
      </c>
      <c r="AH528" s="21" t="s">
        <v>60</v>
      </c>
      <c r="AI528" s="21" t="s">
        <v>78</v>
      </c>
      <c r="AJ528" s="13">
        <v>0</v>
      </c>
      <c r="AK528" s="80">
        <v>0</v>
      </c>
      <c r="AL528" s="15">
        <v>0</v>
      </c>
      <c r="AM528" s="15">
        <v>0</v>
      </c>
      <c r="AN528" s="21">
        <v>0</v>
      </c>
      <c r="AO528" s="21">
        <v>0</v>
      </c>
      <c r="AP528" s="80">
        <v>0</v>
      </c>
      <c r="AQ528" s="80">
        <v>0</v>
      </c>
      <c r="AR528" s="15">
        <v>0</v>
      </c>
      <c r="AS528" s="15">
        <v>0</v>
      </c>
      <c r="AT528" s="21">
        <v>0</v>
      </c>
      <c r="AU528" s="21">
        <v>0</v>
      </c>
      <c r="AV528" s="80">
        <v>0</v>
      </c>
      <c r="AW528" s="80">
        <v>0</v>
      </c>
      <c r="AX528" s="15">
        <v>0</v>
      </c>
      <c r="AY528" s="15">
        <v>0</v>
      </c>
      <c r="AZ528" s="21">
        <v>0</v>
      </c>
      <c r="BA528" s="21">
        <v>0</v>
      </c>
      <c r="BB528" s="80">
        <v>0</v>
      </c>
      <c r="BC528" s="80">
        <v>0</v>
      </c>
      <c r="BD528" s="21">
        <v>0</v>
      </c>
      <c r="BE528" s="80">
        <v>0</v>
      </c>
      <c r="BF528" s="80">
        <v>0</v>
      </c>
      <c r="BG528" s="21" t="s">
        <v>2455</v>
      </c>
      <c r="BH528" s="80">
        <v>274</v>
      </c>
      <c r="BI528" s="80">
        <v>15379000</v>
      </c>
      <c r="BJ528" s="21" t="s">
        <v>2455</v>
      </c>
      <c r="BK528" s="80">
        <v>280</v>
      </c>
      <c r="BL528" s="80">
        <v>14670000</v>
      </c>
      <c r="BM528" s="21" t="s">
        <v>2455</v>
      </c>
      <c r="BN528" s="80">
        <v>1169</v>
      </c>
      <c r="BO528" s="80">
        <v>64371000</v>
      </c>
      <c r="BP528" s="21" t="s">
        <v>2455</v>
      </c>
      <c r="BQ528" s="80">
        <v>115</v>
      </c>
      <c r="BR528" s="80">
        <v>6222000</v>
      </c>
      <c r="BS528" s="21" t="s">
        <v>2455</v>
      </c>
      <c r="BT528" s="80">
        <v>2115</v>
      </c>
      <c r="BU528" s="80">
        <v>112860000</v>
      </c>
      <c r="BV528" s="21" t="s">
        <v>2455</v>
      </c>
      <c r="BW528" s="80">
        <v>2084</v>
      </c>
      <c r="BX528" s="80">
        <v>110541000</v>
      </c>
      <c r="BY528" s="21" t="s">
        <v>2455</v>
      </c>
      <c r="BZ528" s="80">
        <v>757</v>
      </c>
      <c r="CA528" s="80">
        <v>65706000</v>
      </c>
      <c r="CB528" s="21">
        <v>0</v>
      </c>
      <c r="CC528" s="80">
        <v>0</v>
      </c>
      <c r="CD528" s="80">
        <v>0</v>
      </c>
      <c r="CE528" s="21">
        <v>0</v>
      </c>
      <c r="CF528" s="80">
        <v>0</v>
      </c>
      <c r="CG528" s="80">
        <v>0</v>
      </c>
      <c r="CH528" s="29" t="s">
        <v>59</v>
      </c>
      <c r="CI528" s="13">
        <v>2945</v>
      </c>
      <c r="CJ528" s="13">
        <v>159746000</v>
      </c>
      <c r="CK528" s="21"/>
      <c r="CL528" s="15">
        <v>0</v>
      </c>
      <c r="CM528" s="13">
        <v>0</v>
      </c>
      <c r="CN528" s="13">
        <v>0</v>
      </c>
      <c r="CO528" s="15" t="s">
        <v>4270</v>
      </c>
      <c r="CP528" s="15" t="s">
        <v>4271</v>
      </c>
      <c r="CQ528" s="21" t="s">
        <v>111</v>
      </c>
      <c r="CR528" s="80">
        <v>4538000</v>
      </c>
      <c r="CS528" s="15" t="s">
        <v>4272</v>
      </c>
      <c r="CT528" s="15" t="s">
        <v>4273</v>
      </c>
      <c r="CU528" s="21" t="s">
        <v>74</v>
      </c>
      <c r="CV528" s="80">
        <v>11549000</v>
      </c>
      <c r="CW528" s="15" t="s">
        <v>4274</v>
      </c>
      <c r="CX528" s="15" t="s">
        <v>4275</v>
      </c>
      <c r="CY528" s="21" t="s">
        <v>234</v>
      </c>
      <c r="CZ528" s="80">
        <v>3095000</v>
      </c>
      <c r="DA528" s="21" t="s">
        <v>59</v>
      </c>
      <c r="DB528" s="21" t="s">
        <v>59</v>
      </c>
      <c r="DC528" s="21">
        <v>0</v>
      </c>
      <c r="DD528" s="15" t="s">
        <v>4276</v>
      </c>
      <c r="DE528" s="21" t="s">
        <v>78</v>
      </c>
      <c r="DF528" s="15">
        <v>0</v>
      </c>
      <c r="DG528" s="91" t="s">
        <v>58</v>
      </c>
    </row>
    <row r="529" spans="1:111" ht="35" customHeight="1">
      <c r="A529" s="90" t="s">
        <v>15613</v>
      </c>
      <c r="B529" s="38" t="s">
        <v>4028</v>
      </c>
      <c r="C529" s="13" t="s">
        <v>4277</v>
      </c>
      <c r="D529" s="80">
        <v>6519</v>
      </c>
      <c r="E529" s="80">
        <v>126707200</v>
      </c>
      <c r="F529" s="80">
        <v>6519</v>
      </c>
      <c r="G529" s="80">
        <v>126707200</v>
      </c>
      <c r="H529" s="80">
        <v>1618</v>
      </c>
      <c r="I529" s="80">
        <v>27179600</v>
      </c>
      <c r="J529" s="13">
        <v>0</v>
      </c>
      <c r="K529" s="13">
        <v>0</v>
      </c>
      <c r="L529" s="80">
        <v>31299194</v>
      </c>
      <c r="M529" s="80">
        <v>9143284</v>
      </c>
      <c r="N529" s="80">
        <v>418517</v>
      </c>
      <c r="O529" s="80">
        <v>2413145</v>
      </c>
      <c r="P529" s="80">
        <v>18906016</v>
      </c>
      <c r="Q529" s="80">
        <v>0</v>
      </c>
      <c r="R529" s="80">
        <v>62180156</v>
      </c>
      <c r="S529" s="83">
        <v>0.24701985364683302</v>
      </c>
      <c r="T529" s="83">
        <v>7.2160729619153444E-2</v>
      </c>
      <c r="U529" s="83">
        <v>3.3030246110718254E-3</v>
      </c>
      <c r="V529" s="83">
        <v>1.9045050320739467E-2</v>
      </c>
      <c r="W529" s="83">
        <v>0.14921027376502677</v>
      </c>
      <c r="X529" s="83">
        <v>0</v>
      </c>
      <c r="Y529" s="83">
        <v>0.49073893196282453</v>
      </c>
      <c r="Z529" s="80">
        <v>10791439</v>
      </c>
      <c r="AA529" s="15">
        <v>0</v>
      </c>
      <c r="AB529" s="2" t="s">
        <v>58</v>
      </c>
      <c r="AC529" s="13">
        <v>0</v>
      </c>
      <c r="AD529" s="21" t="s">
        <v>58</v>
      </c>
      <c r="AE529" s="15">
        <v>0</v>
      </c>
      <c r="AF529" s="21">
        <v>0</v>
      </c>
      <c r="AG529" s="21" t="s">
        <v>59</v>
      </c>
      <c r="AH529" s="21" t="s">
        <v>60</v>
      </c>
      <c r="AI529" s="21" t="s">
        <v>60</v>
      </c>
      <c r="AJ529" s="13">
        <v>0</v>
      </c>
      <c r="AK529" s="80">
        <v>0</v>
      </c>
      <c r="AL529" s="15">
        <v>0</v>
      </c>
      <c r="AM529" s="15">
        <v>0</v>
      </c>
      <c r="AN529" s="21">
        <v>0</v>
      </c>
      <c r="AO529" s="21">
        <v>0</v>
      </c>
      <c r="AP529" s="80">
        <v>0</v>
      </c>
      <c r="AQ529" s="80">
        <v>0</v>
      </c>
      <c r="AR529" s="15">
        <v>0</v>
      </c>
      <c r="AS529" s="15">
        <v>0</v>
      </c>
      <c r="AT529" s="21">
        <v>0</v>
      </c>
      <c r="AU529" s="21">
        <v>0</v>
      </c>
      <c r="AV529" s="80">
        <v>0</v>
      </c>
      <c r="AW529" s="80">
        <v>0</v>
      </c>
      <c r="AX529" s="15">
        <v>0</v>
      </c>
      <c r="AY529" s="15">
        <v>0</v>
      </c>
      <c r="AZ529" s="21">
        <v>0</v>
      </c>
      <c r="BA529" s="21">
        <v>0</v>
      </c>
      <c r="BB529" s="80">
        <v>0</v>
      </c>
      <c r="BC529" s="80">
        <v>0</v>
      </c>
      <c r="BD529" s="21">
        <v>0</v>
      </c>
      <c r="BE529" s="80">
        <v>0</v>
      </c>
      <c r="BF529" s="80">
        <v>0</v>
      </c>
      <c r="BG529" s="21">
        <v>0</v>
      </c>
      <c r="BH529" s="80">
        <v>0</v>
      </c>
      <c r="BI529" s="80">
        <v>0</v>
      </c>
      <c r="BJ529" s="21" t="s">
        <v>59</v>
      </c>
      <c r="BK529" s="80">
        <v>381</v>
      </c>
      <c r="BL529" s="80">
        <v>7593100</v>
      </c>
      <c r="BM529" s="21">
        <v>0</v>
      </c>
      <c r="BN529" s="80">
        <v>0</v>
      </c>
      <c r="BO529" s="80">
        <v>0</v>
      </c>
      <c r="BP529" s="21">
        <v>0</v>
      </c>
      <c r="BQ529" s="80">
        <v>0</v>
      </c>
      <c r="BR529" s="80">
        <v>0</v>
      </c>
      <c r="BS529" s="21" t="s">
        <v>59</v>
      </c>
      <c r="BT529" s="80">
        <v>3231</v>
      </c>
      <c r="BU529" s="80">
        <v>58566100</v>
      </c>
      <c r="BV529" s="21" t="s">
        <v>59</v>
      </c>
      <c r="BW529" s="80">
        <v>445</v>
      </c>
      <c r="BX529" s="80">
        <v>10930600</v>
      </c>
      <c r="BY529" s="21">
        <v>0</v>
      </c>
      <c r="BZ529" s="80">
        <v>0</v>
      </c>
      <c r="CA529" s="80">
        <v>0</v>
      </c>
      <c r="CB529" s="21" t="s">
        <v>59</v>
      </c>
      <c r="CC529" s="80">
        <v>442</v>
      </c>
      <c r="CD529" s="80">
        <v>8245600</v>
      </c>
      <c r="CE529" s="21">
        <v>0</v>
      </c>
      <c r="CF529" s="80">
        <v>0</v>
      </c>
      <c r="CG529" s="80">
        <v>0</v>
      </c>
      <c r="CH529" s="29" t="s">
        <v>59</v>
      </c>
      <c r="CI529" s="13">
        <v>1619</v>
      </c>
      <c r="CJ529" s="13">
        <v>31757700</v>
      </c>
      <c r="CK529" s="29" t="s">
        <v>59</v>
      </c>
      <c r="CL529" s="15" t="s">
        <v>4278</v>
      </c>
      <c r="CM529" s="13">
        <v>401</v>
      </c>
      <c r="CN529" s="13">
        <v>9614100</v>
      </c>
      <c r="CO529" s="15" t="s">
        <v>4279</v>
      </c>
      <c r="CP529" s="15" t="s">
        <v>4280</v>
      </c>
      <c r="CQ529" s="21" t="s">
        <v>83</v>
      </c>
      <c r="CR529" s="80">
        <v>37573000</v>
      </c>
      <c r="CS529" s="15" t="s">
        <v>4281</v>
      </c>
      <c r="CT529" s="15" t="s">
        <v>4282</v>
      </c>
      <c r="CU529" s="21" t="s">
        <v>88</v>
      </c>
      <c r="CV529" s="80">
        <v>4018000</v>
      </c>
      <c r="CW529" s="15" t="s">
        <v>4283</v>
      </c>
      <c r="CX529" s="15" t="s">
        <v>4284</v>
      </c>
      <c r="CY529" s="21" t="s">
        <v>234</v>
      </c>
      <c r="CZ529" s="80">
        <v>11301000</v>
      </c>
      <c r="DA529" s="21" t="s">
        <v>59</v>
      </c>
      <c r="DB529" s="21" t="s">
        <v>59</v>
      </c>
      <c r="DC529" s="21">
        <v>0</v>
      </c>
      <c r="DD529" s="15" t="s">
        <v>4285</v>
      </c>
      <c r="DE529" s="21" t="s">
        <v>58</v>
      </c>
      <c r="DF529" s="15" t="s">
        <v>4286</v>
      </c>
      <c r="DG529" s="91" t="s">
        <v>58</v>
      </c>
    </row>
    <row r="530" spans="1:111" ht="35" customHeight="1">
      <c r="A530" s="90" t="s">
        <v>15614</v>
      </c>
      <c r="B530" s="38" t="s">
        <v>4028</v>
      </c>
      <c r="C530" s="13" t="s">
        <v>4287</v>
      </c>
      <c r="D530" s="80">
        <v>5388</v>
      </c>
      <c r="E530" s="80">
        <v>146464000</v>
      </c>
      <c r="F530" s="80">
        <v>5388</v>
      </c>
      <c r="G530" s="80">
        <v>146464000</v>
      </c>
      <c r="H530" s="80">
        <v>1927</v>
      </c>
      <c r="I530" s="80">
        <v>50856000</v>
      </c>
      <c r="J530" s="13">
        <v>0</v>
      </c>
      <c r="K530" s="13">
        <v>0</v>
      </c>
      <c r="L530" s="80">
        <v>33220470</v>
      </c>
      <c r="M530" s="80">
        <v>4764636</v>
      </c>
      <c r="N530" s="80">
        <v>37019</v>
      </c>
      <c r="O530" s="80">
        <v>1569591</v>
      </c>
      <c r="P530" s="80">
        <v>23455002</v>
      </c>
      <c r="Q530" s="80">
        <v>0</v>
      </c>
      <c r="R530" s="80">
        <v>63046718</v>
      </c>
      <c r="S530" s="83">
        <v>0.22681662388027091</v>
      </c>
      <c r="T530" s="83">
        <v>3.2531106620056809E-2</v>
      </c>
      <c r="U530" s="83">
        <v>2.5275152938606076E-4</v>
      </c>
      <c r="V530" s="83">
        <v>1.0716565162770374E-2</v>
      </c>
      <c r="W530" s="83">
        <v>0.1601417549705047</v>
      </c>
      <c r="X530" s="83">
        <v>0</v>
      </c>
      <c r="Y530" s="83">
        <v>0.43045880216298887</v>
      </c>
      <c r="Z530" s="80">
        <v>15290210</v>
      </c>
      <c r="AA530" s="15">
        <v>0</v>
      </c>
      <c r="AB530" s="2" t="s">
        <v>58</v>
      </c>
      <c r="AC530" s="13">
        <v>0</v>
      </c>
      <c r="AD530" s="21" t="s">
        <v>58</v>
      </c>
      <c r="AE530" s="15">
        <v>0</v>
      </c>
      <c r="AF530" s="21">
        <v>0</v>
      </c>
      <c r="AG530" s="21" t="s">
        <v>59</v>
      </c>
      <c r="AH530" s="21" t="s">
        <v>60</v>
      </c>
      <c r="AI530" s="21" t="s">
        <v>60</v>
      </c>
      <c r="AJ530" s="13">
        <v>0</v>
      </c>
      <c r="AK530" s="80">
        <v>0</v>
      </c>
      <c r="AL530" s="15">
        <v>0</v>
      </c>
      <c r="AM530" s="15">
        <v>0</v>
      </c>
      <c r="AN530" s="21">
        <v>0</v>
      </c>
      <c r="AO530" s="21">
        <v>0</v>
      </c>
      <c r="AP530" s="80">
        <v>0</v>
      </c>
      <c r="AQ530" s="80">
        <v>0</v>
      </c>
      <c r="AR530" s="15">
        <v>0</v>
      </c>
      <c r="AS530" s="15">
        <v>0</v>
      </c>
      <c r="AT530" s="21">
        <v>0</v>
      </c>
      <c r="AU530" s="21">
        <v>0</v>
      </c>
      <c r="AV530" s="80">
        <v>0</v>
      </c>
      <c r="AW530" s="80">
        <v>0</v>
      </c>
      <c r="AX530" s="15">
        <v>0</v>
      </c>
      <c r="AY530" s="15">
        <v>0</v>
      </c>
      <c r="AZ530" s="21">
        <v>0</v>
      </c>
      <c r="BA530" s="21">
        <v>0</v>
      </c>
      <c r="BB530" s="80">
        <v>0</v>
      </c>
      <c r="BC530" s="80">
        <v>0</v>
      </c>
      <c r="BD530" s="21" t="s">
        <v>59</v>
      </c>
      <c r="BE530" s="80">
        <v>386</v>
      </c>
      <c r="BF530" s="80">
        <v>10867500</v>
      </c>
      <c r="BG530" s="21">
        <v>0</v>
      </c>
      <c r="BH530" s="80">
        <v>0</v>
      </c>
      <c r="BI530" s="80">
        <v>0</v>
      </c>
      <c r="BJ530" s="21" t="s">
        <v>59</v>
      </c>
      <c r="BK530" s="80">
        <v>365</v>
      </c>
      <c r="BL530" s="80">
        <v>10390500</v>
      </c>
      <c r="BM530" s="21">
        <v>0</v>
      </c>
      <c r="BN530" s="80">
        <v>0</v>
      </c>
      <c r="BO530" s="80">
        <v>0</v>
      </c>
      <c r="BP530" s="21" t="s">
        <v>59</v>
      </c>
      <c r="BQ530" s="80">
        <v>613</v>
      </c>
      <c r="BR530" s="80">
        <v>15336000</v>
      </c>
      <c r="BS530" s="21">
        <v>0</v>
      </c>
      <c r="BT530" s="80">
        <v>0</v>
      </c>
      <c r="BU530" s="80">
        <v>0</v>
      </c>
      <c r="BV530" s="21" t="s">
        <v>59</v>
      </c>
      <c r="BW530" s="80">
        <v>314</v>
      </c>
      <c r="BX530" s="80">
        <v>9876500</v>
      </c>
      <c r="BY530" s="21">
        <v>0</v>
      </c>
      <c r="BZ530" s="80">
        <v>0</v>
      </c>
      <c r="CA530" s="80">
        <v>0</v>
      </c>
      <c r="CB530" s="21" t="s">
        <v>59</v>
      </c>
      <c r="CC530" s="80">
        <v>651</v>
      </c>
      <c r="CD530" s="80">
        <v>15711500</v>
      </c>
      <c r="CE530" s="21">
        <v>0</v>
      </c>
      <c r="CF530" s="80">
        <v>0</v>
      </c>
      <c r="CG530" s="80">
        <v>0</v>
      </c>
      <c r="CH530" s="29" t="s">
        <v>59</v>
      </c>
      <c r="CI530" s="13">
        <v>3059</v>
      </c>
      <c r="CJ530" s="13">
        <v>84282000</v>
      </c>
      <c r="CK530" s="21"/>
      <c r="CL530" s="15">
        <v>0</v>
      </c>
      <c r="CM530" s="13">
        <v>0</v>
      </c>
      <c r="CN530" s="13">
        <v>0</v>
      </c>
      <c r="CO530" s="15" t="s">
        <v>4288</v>
      </c>
      <c r="CP530" s="15" t="s">
        <v>4289</v>
      </c>
      <c r="CQ530" s="21" t="s">
        <v>107</v>
      </c>
      <c r="CR530" s="80">
        <v>15711500</v>
      </c>
      <c r="CS530" s="15" t="s">
        <v>4290</v>
      </c>
      <c r="CT530" s="15" t="s">
        <v>4291</v>
      </c>
      <c r="CU530" s="21" t="s">
        <v>67</v>
      </c>
      <c r="CV530" s="80">
        <v>15336000</v>
      </c>
      <c r="CW530" s="15" t="s">
        <v>4292</v>
      </c>
      <c r="CX530" s="15" t="s">
        <v>4293</v>
      </c>
      <c r="CY530" s="21" t="s">
        <v>58</v>
      </c>
      <c r="CZ530" s="80">
        <v>10867500</v>
      </c>
      <c r="DA530" s="21" t="s">
        <v>59</v>
      </c>
      <c r="DB530" s="21" t="s">
        <v>59</v>
      </c>
      <c r="DC530" s="21">
        <v>0</v>
      </c>
      <c r="DD530" s="15">
        <v>0</v>
      </c>
      <c r="DE530" s="21" t="s">
        <v>58</v>
      </c>
      <c r="DF530" s="15" t="s">
        <v>4294</v>
      </c>
      <c r="DG530" s="91" t="s">
        <v>58</v>
      </c>
    </row>
    <row r="531" spans="1:111" ht="35" customHeight="1">
      <c r="A531" s="90" t="s">
        <v>15615</v>
      </c>
      <c r="B531" s="38" t="s">
        <v>4028</v>
      </c>
      <c r="C531" s="13" t="s">
        <v>4295</v>
      </c>
      <c r="D531" s="80">
        <v>24494</v>
      </c>
      <c r="E531" s="80">
        <v>555321327</v>
      </c>
      <c r="F531" s="80">
        <v>24494</v>
      </c>
      <c r="G531" s="80">
        <v>555321327</v>
      </c>
      <c r="H531" s="80">
        <v>4592</v>
      </c>
      <c r="I531" s="80">
        <v>145079500</v>
      </c>
      <c r="J531" s="13">
        <v>0</v>
      </c>
      <c r="K531" s="13">
        <v>0</v>
      </c>
      <c r="L531" s="80">
        <v>143670746</v>
      </c>
      <c r="M531" s="80">
        <v>36975926</v>
      </c>
      <c r="N531" s="80">
        <v>0</v>
      </c>
      <c r="O531" s="80">
        <v>7536068</v>
      </c>
      <c r="P531" s="80">
        <v>86749245</v>
      </c>
      <c r="Q531" s="80">
        <v>0</v>
      </c>
      <c r="R531" s="80">
        <v>274931985</v>
      </c>
      <c r="S531" s="83">
        <v>0.25871642059228889</v>
      </c>
      <c r="T531" s="83">
        <v>6.6584739685317362E-2</v>
      </c>
      <c r="U531" s="83">
        <v>0</v>
      </c>
      <c r="V531" s="83">
        <v>1.3570643938189682E-2</v>
      </c>
      <c r="W531" s="83">
        <v>0.15621450281523222</v>
      </c>
      <c r="X531" s="83">
        <v>0</v>
      </c>
      <c r="Y531" s="83">
        <v>0.49508630703102818</v>
      </c>
      <c r="Z531" s="80">
        <v>56655155</v>
      </c>
      <c r="AA531" s="15">
        <v>0</v>
      </c>
      <c r="AB531" s="2" t="s">
        <v>58</v>
      </c>
      <c r="AC531" s="13">
        <v>0</v>
      </c>
      <c r="AD531" s="21" t="s">
        <v>58</v>
      </c>
      <c r="AE531" s="15">
        <v>0</v>
      </c>
      <c r="AF531" s="21">
        <v>0</v>
      </c>
      <c r="AG531" s="21" t="s">
        <v>59</v>
      </c>
      <c r="AH531" s="21" t="s">
        <v>60</v>
      </c>
      <c r="AI531" s="21" t="s">
        <v>78</v>
      </c>
      <c r="AJ531" s="13">
        <v>0</v>
      </c>
      <c r="AK531" s="80">
        <v>0</v>
      </c>
      <c r="AL531" s="15">
        <v>0</v>
      </c>
      <c r="AM531" s="15">
        <v>0</v>
      </c>
      <c r="AN531" s="21">
        <v>0</v>
      </c>
      <c r="AO531" s="21">
        <v>0</v>
      </c>
      <c r="AP531" s="80">
        <v>0</v>
      </c>
      <c r="AQ531" s="80">
        <v>0</v>
      </c>
      <c r="AR531" s="15">
        <v>0</v>
      </c>
      <c r="AS531" s="15">
        <v>0</v>
      </c>
      <c r="AT531" s="21">
        <v>0</v>
      </c>
      <c r="AU531" s="21">
        <v>0</v>
      </c>
      <c r="AV531" s="80">
        <v>0</v>
      </c>
      <c r="AW531" s="80">
        <v>0</v>
      </c>
      <c r="AX531" s="15">
        <v>0</v>
      </c>
      <c r="AY531" s="15">
        <v>0</v>
      </c>
      <c r="AZ531" s="21">
        <v>0</v>
      </c>
      <c r="BA531" s="21">
        <v>0</v>
      </c>
      <c r="BB531" s="80">
        <v>0</v>
      </c>
      <c r="BC531" s="80">
        <v>0</v>
      </c>
      <c r="BD531" s="21" t="s">
        <v>2455</v>
      </c>
      <c r="BE531" s="80">
        <v>5492</v>
      </c>
      <c r="BF531" s="80">
        <v>124763000</v>
      </c>
      <c r="BG531" s="21">
        <v>0</v>
      </c>
      <c r="BH531" s="80">
        <v>0</v>
      </c>
      <c r="BI531" s="80">
        <v>0</v>
      </c>
      <c r="BJ531" s="21">
        <v>0</v>
      </c>
      <c r="BK531" s="80">
        <v>0</v>
      </c>
      <c r="BL531" s="80">
        <v>0</v>
      </c>
      <c r="BM531" s="21">
        <v>0</v>
      </c>
      <c r="BN531" s="80">
        <v>0</v>
      </c>
      <c r="BO531" s="80">
        <v>0</v>
      </c>
      <c r="BP531" s="21">
        <v>0</v>
      </c>
      <c r="BQ531" s="80">
        <v>0</v>
      </c>
      <c r="BR531" s="80">
        <v>0</v>
      </c>
      <c r="BS531" s="21" t="s">
        <v>2455</v>
      </c>
      <c r="BT531" s="80">
        <v>7973</v>
      </c>
      <c r="BU531" s="80">
        <v>190321889</v>
      </c>
      <c r="BV531" s="21">
        <v>0</v>
      </c>
      <c r="BW531" s="80">
        <v>0</v>
      </c>
      <c r="BX531" s="80">
        <v>0</v>
      </c>
      <c r="BY531" s="21" t="s">
        <v>2455</v>
      </c>
      <c r="BZ531" s="80">
        <v>349</v>
      </c>
      <c r="CA531" s="80">
        <v>7874500</v>
      </c>
      <c r="CB531" s="21">
        <v>0</v>
      </c>
      <c r="CC531" s="80">
        <v>0</v>
      </c>
      <c r="CD531" s="80">
        <v>0</v>
      </c>
      <c r="CE531" s="21">
        <v>0</v>
      </c>
      <c r="CF531" s="80">
        <v>0</v>
      </c>
      <c r="CG531" s="80">
        <v>0</v>
      </c>
      <c r="CH531" s="29" t="s">
        <v>59</v>
      </c>
      <c r="CI531" s="13">
        <v>10680</v>
      </c>
      <c r="CJ531" s="13">
        <v>232361928</v>
      </c>
      <c r="CK531" s="21"/>
      <c r="CL531" s="15">
        <v>0</v>
      </c>
      <c r="CM531" s="13">
        <v>0</v>
      </c>
      <c r="CN531" s="13">
        <v>0</v>
      </c>
      <c r="CO531" s="15" t="s">
        <v>4296</v>
      </c>
      <c r="CP531" s="15" t="s">
        <v>4297</v>
      </c>
      <c r="CQ531" s="21" t="s">
        <v>83</v>
      </c>
      <c r="CR531" s="80">
        <v>22000000</v>
      </c>
      <c r="CS531" s="15" t="s">
        <v>4298</v>
      </c>
      <c r="CT531" s="15" t="s">
        <v>4299</v>
      </c>
      <c r="CU531" s="21" t="s">
        <v>58</v>
      </c>
      <c r="CV531" s="80">
        <v>100000000</v>
      </c>
      <c r="CW531" s="15" t="s">
        <v>4300</v>
      </c>
      <c r="CX531" s="15" t="s">
        <v>4301</v>
      </c>
      <c r="CY531" s="21" t="s">
        <v>74</v>
      </c>
      <c r="CZ531" s="80">
        <v>7800000</v>
      </c>
      <c r="DA531" s="21" t="s">
        <v>59</v>
      </c>
      <c r="DB531" s="21" t="s">
        <v>59</v>
      </c>
      <c r="DC531" s="21" t="s">
        <v>59</v>
      </c>
      <c r="DD531" s="15">
        <v>0</v>
      </c>
      <c r="DE531" s="21" t="s">
        <v>78</v>
      </c>
      <c r="DF531" s="15">
        <v>0</v>
      </c>
      <c r="DG531" s="91" t="s">
        <v>58</v>
      </c>
    </row>
    <row r="532" spans="1:111" ht="35" customHeight="1">
      <c r="A532" s="90" t="s">
        <v>15616</v>
      </c>
      <c r="B532" s="38" t="s">
        <v>4028</v>
      </c>
      <c r="C532" s="13" t="s">
        <v>4302</v>
      </c>
      <c r="D532" s="80">
        <v>143908</v>
      </c>
      <c r="E532" s="80">
        <v>3095519852</v>
      </c>
      <c r="F532" s="80">
        <v>143905</v>
      </c>
      <c r="G532" s="80">
        <v>3093919852</v>
      </c>
      <c r="H532" s="80">
        <v>43344</v>
      </c>
      <c r="I532" s="80">
        <v>1021928600</v>
      </c>
      <c r="J532" s="13">
        <v>0</v>
      </c>
      <c r="K532" s="13">
        <v>0</v>
      </c>
      <c r="L532" s="80">
        <v>869346932</v>
      </c>
      <c r="M532" s="80">
        <v>150876051</v>
      </c>
      <c r="N532" s="80">
        <v>17925055</v>
      </c>
      <c r="O532" s="80">
        <v>42758635</v>
      </c>
      <c r="P532" s="80">
        <v>462134377</v>
      </c>
      <c r="Q532" s="80">
        <v>0</v>
      </c>
      <c r="R532" s="80">
        <v>1543041050</v>
      </c>
      <c r="S532" s="83">
        <v>0.28084036722889028</v>
      </c>
      <c r="T532" s="83">
        <v>4.8740133552210858E-2</v>
      </c>
      <c r="U532" s="83">
        <v>5.790644498182982E-3</v>
      </c>
      <c r="V532" s="83">
        <v>1.3813070839256243E-2</v>
      </c>
      <c r="W532" s="83">
        <v>0.14929136270969715</v>
      </c>
      <c r="X532" s="83">
        <v>0</v>
      </c>
      <c r="Y532" s="83">
        <v>0.49847557882823745</v>
      </c>
      <c r="Z532" s="80">
        <v>0</v>
      </c>
      <c r="AA532" s="15">
        <v>0</v>
      </c>
      <c r="AB532" s="2" t="s">
        <v>58</v>
      </c>
      <c r="AC532" s="13">
        <v>0</v>
      </c>
      <c r="AD532" s="21" t="s">
        <v>58</v>
      </c>
      <c r="AE532" s="15">
        <v>0</v>
      </c>
      <c r="AF532" s="21" t="s">
        <v>59</v>
      </c>
      <c r="AG532" s="21" t="s">
        <v>59</v>
      </c>
      <c r="AH532" s="21" t="s">
        <v>58</v>
      </c>
      <c r="AI532" s="21" t="s">
        <v>60</v>
      </c>
      <c r="AJ532" s="13">
        <v>1</v>
      </c>
      <c r="AK532" s="80">
        <v>413047500</v>
      </c>
      <c r="AL532" s="15" t="s">
        <v>4303</v>
      </c>
      <c r="AM532" s="15" t="s">
        <v>4304</v>
      </c>
      <c r="AN532" s="21" t="s">
        <v>82</v>
      </c>
      <c r="AO532" s="21" t="s">
        <v>58</v>
      </c>
      <c r="AP532" s="80">
        <v>400000000</v>
      </c>
      <c r="AQ532" s="80">
        <v>413047500</v>
      </c>
      <c r="AR532" s="15">
        <v>0</v>
      </c>
      <c r="AS532" s="15">
        <v>0</v>
      </c>
      <c r="AT532" s="21">
        <v>0</v>
      </c>
      <c r="AU532" s="21">
        <v>0</v>
      </c>
      <c r="AV532" s="80">
        <v>0</v>
      </c>
      <c r="AW532" s="80">
        <v>0</v>
      </c>
      <c r="AX532" s="15">
        <v>0</v>
      </c>
      <c r="AY532" s="15">
        <v>0</v>
      </c>
      <c r="AZ532" s="21">
        <v>0</v>
      </c>
      <c r="BA532" s="21">
        <v>0</v>
      </c>
      <c r="BB532" s="80">
        <v>0</v>
      </c>
      <c r="BC532" s="80">
        <v>0</v>
      </c>
      <c r="BD532" s="21" t="s">
        <v>2455</v>
      </c>
      <c r="BE532" s="80">
        <v>120802</v>
      </c>
      <c r="BF532" s="80">
        <v>2537213352</v>
      </c>
      <c r="BG532" s="21">
        <v>0</v>
      </c>
      <c r="BH532" s="80">
        <v>0</v>
      </c>
      <c r="BI532" s="80">
        <v>0</v>
      </c>
      <c r="BJ532" s="21">
        <v>0</v>
      </c>
      <c r="BK532" s="80">
        <v>0</v>
      </c>
      <c r="BL532" s="80">
        <v>0</v>
      </c>
      <c r="BM532" s="21">
        <v>0</v>
      </c>
      <c r="BN532" s="80">
        <v>0</v>
      </c>
      <c r="BO532" s="80">
        <v>0</v>
      </c>
      <c r="BP532" s="21">
        <v>0</v>
      </c>
      <c r="BQ532" s="80">
        <v>0</v>
      </c>
      <c r="BR532" s="80">
        <v>0</v>
      </c>
      <c r="BS532" s="21">
        <v>0</v>
      </c>
      <c r="BT532" s="80">
        <v>0</v>
      </c>
      <c r="BU532" s="80">
        <v>0</v>
      </c>
      <c r="BV532" s="21">
        <v>0</v>
      </c>
      <c r="BW532" s="80">
        <v>0</v>
      </c>
      <c r="BX532" s="80">
        <v>0</v>
      </c>
      <c r="BY532" s="21">
        <v>0</v>
      </c>
      <c r="BZ532" s="80">
        <v>0</v>
      </c>
      <c r="CA532" s="80">
        <v>0</v>
      </c>
      <c r="CB532" s="21">
        <v>0</v>
      </c>
      <c r="CC532" s="80">
        <v>0</v>
      </c>
      <c r="CD532" s="80">
        <v>0</v>
      </c>
      <c r="CE532" s="21">
        <v>0</v>
      </c>
      <c r="CF532" s="80">
        <v>0</v>
      </c>
      <c r="CG532" s="80">
        <v>0</v>
      </c>
      <c r="CH532" s="29" t="s">
        <v>59</v>
      </c>
      <c r="CI532" s="13">
        <v>6401</v>
      </c>
      <c r="CJ532" s="13">
        <v>143659000</v>
      </c>
      <c r="CK532" s="21"/>
      <c r="CL532" s="15">
        <v>0</v>
      </c>
      <c r="CM532" s="13">
        <v>0</v>
      </c>
      <c r="CN532" s="13">
        <v>0</v>
      </c>
      <c r="CO532" s="15" t="s">
        <v>4305</v>
      </c>
      <c r="CP532" s="15" t="s">
        <v>4306</v>
      </c>
      <c r="CQ532" s="21" t="s">
        <v>58</v>
      </c>
      <c r="CR532" s="80">
        <v>518900000</v>
      </c>
      <c r="CS532" s="15" t="s">
        <v>4307</v>
      </c>
      <c r="CT532" s="15" t="s">
        <v>4308</v>
      </c>
      <c r="CU532" s="21" t="s">
        <v>58</v>
      </c>
      <c r="CV532" s="80">
        <v>259067000</v>
      </c>
      <c r="CW532" s="15">
        <v>0</v>
      </c>
      <c r="CX532" s="15">
        <v>0</v>
      </c>
      <c r="CY532" s="21">
        <v>0</v>
      </c>
      <c r="CZ532" s="80">
        <v>0</v>
      </c>
      <c r="DA532" s="21" t="s">
        <v>59</v>
      </c>
      <c r="DB532" s="21" t="s">
        <v>59</v>
      </c>
      <c r="DC532" s="21" t="s">
        <v>59</v>
      </c>
      <c r="DD532" s="15">
        <v>0</v>
      </c>
      <c r="DE532" s="21" t="s">
        <v>58</v>
      </c>
      <c r="DF532" s="15" t="s">
        <v>4309</v>
      </c>
      <c r="DG532" s="91" t="s">
        <v>58</v>
      </c>
    </row>
    <row r="533" spans="1:111" ht="35" customHeight="1">
      <c r="A533" s="90" t="s">
        <v>15617</v>
      </c>
      <c r="B533" s="38" t="s">
        <v>4028</v>
      </c>
      <c r="C533" s="13" t="s">
        <v>4310</v>
      </c>
      <c r="D533" s="80">
        <v>1363</v>
      </c>
      <c r="E533" s="80">
        <v>72821300</v>
      </c>
      <c r="F533" s="80">
        <v>1343</v>
      </c>
      <c r="G533" s="80">
        <v>70929000</v>
      </c>
      <c r="H533" s="80">
        <v>298</v>
      </c>
      <c r="I533" s="80">
        <v>11596500</v>
      </c>
      <c r="J533" s="13">
        <v>0</v>
      </c>
      <c r="K533" s="13">
        <v>0</v>
      </c>
      <c r="L533" s="80">
        <v>18446976</v>
      </c>
      <c r="M533" s="80">
        <v>1903519</v>
      </c>
      <c r="N533" s="80">
        <v>0</v>
      </c>
      <c r="O533" s="80">
        <v>1053194</v>
      </c>
      <c r="P533" s="80">
        <v>11988625</v>
      </c>
      <c r="Q533" s="80">
        <v>0</v>
      </c>
      <c r="R533" s="80">
        <v>33392314</v>
      </c>
      <c r="S533" s="83">
        <v>0.25331841095943081</v>
      </c>
      <c r="T533" s="83">
        <v>2.6139591026251935E-2</v>
      </c>
      <c r="U533" s="83">
        <v>0</v>
      </c>
      <c r="V533" s="83">
        <v>1.4462719012157158E-2</v>
      </c>
      <c r="W533" s="83">
        <v>0.1646307467732655</v>
      </c>
      <c r="X533" s="83">
        <v>0</v>
      </c>
      <c r="Y533" s="83">
        <v>0.45855146777110545</v>
      </c>
      <c r="Z533" s="80">
        <v>32546896</v>
      </c>
      <c r="AA533" s="15">
        <v>0</v>
      </c>
      <c r="AB533" s="2" t="s">
        <v>58</v>
      </c>
      <c r="AC533" s="13">
        <v>0</v>
      </c>
      <c r="AD533" s="21" t="s">
        <v>58</v>
      </c>
      <c r="AE533" s="15">
        <v>0</v>
      </c>
      <c r="AF533" s="21" t="s">
        <v>59</v>
      </c>
      <c r="AG533" s="21" t="s">
        <v>59</v>
      </c>
      <c r="AH533" s="21" t="s">
        <v>58</v>
      </c>
      <c r="AI533" s="21" t="s">
        <v>60</v>
      </c>
      <c r="AJ533" s="13">
        <v>1</v>
      </c>
      <c r="AK533" s="80">
        <v>420000</v>
      </c>
      <c r="AL533" s="15" t="s">
        <v>4311</v>
      </c>
      <c r="AM533" s="15" t="s">
        <v>4312</v>
      </c>
      <c r="AN533" s="21" t="s">
        <v>63</v>
      </c>
      <c r="AO533" s="21" t="s">
        <v>88</v>
      </c>
      <c r="AP533" s="80">
        <v>1500000</v>
      </c>
      <c r="AQ533" s="80">
        <v>420000</v>
      </c>
      <c r="AR533" s="15">
        <v>0</v>
      </c>
      <c r="AS533" s="15">
        <v>0</v>
      </c>
      <c r="AT533" s="21">
        <v>0</v>
      </c>
      <c r="AU533" s="21">
        <v>0</v>
      </c>
      <c r="AV533" s="80">
        <v>0</v>
      </c>
      <c r="AW533" s="80">
        <v>0</v>
      </c>
      <c r="AX533" s="15">
        <v>0</v>
      </c>
      <c r="AY533" s="15">
        <v>0</v>
      </c>
      <c r="AZ533" s="21">
        <v>0</v>
      </c>
      <c r="BA533" s="21">
        <v>0</v>
      </c>
      <c r="BB533" s="80">
        <v>0</v>
      </c>
      <c r="BC533" s="80">
        <v>0</v>
      </c>
      <c r="BD533" s="21">
        <v>0</v>
      </c>
      <c r="BE533" s="80">
        <v>0</v>
      </c>
      <c r="BF533" s="80">
        <v>0</v>
      </c>
      <c r="BG533" s="21">
        <v>0</v>
      </c>
      <c r="BH533" s="80">
        <v>0</v>
      </c>
      <c r="BI533" s="80">
        <v>0</v>
      </c>
      <c r="BJ533" s="21" t="s">
        <v>2455</v>
      </c>
      <c r="BK533" s="80">
        <v>114</v>
      </c>
      <c r="BL533" s="80">
        <v>5384500</v>
      </c>
      <c r="BM533" s="21">
        <v>0</v>
      </c>
      <c r="BN533" s="80">
        <v>0</v>
      </c>
      <c r="BO533" s="80">
        <v>0</v>
      </c>
      <c r="BP533" s="21" t="s">
        <v>2455</v>
      </c>
      <c r="BQ533" s="80">
        <v>262</v>
      </c>
      <c r="BR533" s="80">
        <v>15494500</v>
      </c>
      <c r="BS533" s="21">
        <v>0</v>
      </c>
      <c r="BT533" s="80">
        <v>0</v>
      </c>
      <c r="BU533" s="80">
        <v>0</v>
      </c>
      <c r="BV533" s="21" t="s">
        <v>2455</v>
      </c>
      <c r="BW533" s="80">
        <v>337</v>
      </c>
      <c r="BX533" s="80">
        <v>19440500</v>
      </c>
      <c r="BY533" s="21">
        <v>0</v>
      </c>
      <c r="BZ533" s="80">
        <v>0</v>
      </c>
      <c r="CA533" s="80">
        <v>0</v>
      </c>
      <c r="CB533" s="21" t="s">
        <v>2455</v>
      </c>
      <c r="CC533" s="80">
        <v>86</v>
      </c>
      <c r="CD533" s="80">
        <v>4434000</v>
      </c>
      <c r="CE533" s="21">
        <v>0</v>
      </c>
      <c r="CF533" s="80">
        <v>0</v>
      </c>
      <c r="CG533" s="80">
        <v>0</v>
      </c>
      <c r="CH533" s="29" t="s">
        <v>59</v>
      </c>
      <c r="CI533" s="13">
        <v>469</v>
      </c>
      <c r="CJ533" s="13">
        <v>22637500</v>
      </c>
      <c r="CK533" s="29" t="s">
        <v>59</v>
      </c>
      <c r="CL533" s="15" t="s">
        <v>4313</v>
      </c>
      <c r="CM533" s="13">
        <v>68</v>
      </c>
      <c r="CN533" s="13">
        <v>3318000</v>
      </c>
      <c r="CO533" s="15" t="s">
        <v>4314</v>
      </c>
      <c r="CP533" s="15" t="s">
        <v>4315</v>
      </c>
      <c r="CQ533" s="21" t="s">
        <v>111</v>
      </c>
      <c r="CR533" s="80">
        <v>23314506</v>
      </c>
      <c r="CS533" s="15" t="s">
        <v>4298</v>
      </c>
      <c r="CT533" s="15" t="s">
        <v>4316</v>
      </c>
      <c r="CU533" s="21" t="s">
        <v>88</v>
      </c>
      <c r="CV533" s="80">
        <v>5277389</v>
      </c>
      <c r="CW533" s="15" t="s">
        <v>4317</v>
      </c>
      <c r="CX533" s="15" t="s">
        <v>4318</v>
      </c>
      <c r="CY533" s="21" t="s">
        <v>154</v>
      </c>
      <c r="CZ533" s="80">
        <v>5471911</v>
      </c>
      <c r="DA533" s="29" t="s">
        <v>2455</v>
      </c>
      <c r="DB533" s="21">
        <v>0</v>
      </c>
      <c r="DC533" s="21">
        <v>0</v>
      </c>
      <c r="DD533" s="15" t="s">
        <v>4319</v>
      </c>
      <c r="DE533" s="21" t="s">
        <v>58</v>
      </c>
      <c r="DF533" s="15" t="s">
        <v>4320</v>
      </c>
      <c r="DG533" s="91" t="s">
        <v>58</v>
      </c>
    </row>
    <row r="534" spans="1:111" ht="35" customHeight="1">
      <c r="A534" s="90">
        <v>105252</v>
      </c>
      <c r="B534" s="38" t="s">
        <v>4028</v>
      </c>
      <c r="C534" s="13" t="s">
        <v>4321</v>
      </c>
      <c r="D534" s="80">
        <v>4254</v>
      </c>
      <c r="E534" s="80">
        <v>114320900</v>
      </c>
      <c r="F534" s="80">
        <v>4188</v>
      </c>
      <c r="G534" s="80">
        <v>111638700</v>
      </c>
      <c r="H534" s="80">
        <v>906</v>
      </c>
      <c r="I534" s="80">
        <v>23940200</v>
      </c>
      <c r="J534" s="13">
        <v>0</v>
      </c>
      <c r="K534" s="13">
        <v>0</v>
      </c>
      <c r="L534" s="80">
        <v>32125135</v>
      </c>
      <c r="M534" s="80">
        <v>7205706</v>
      </c>
      <c r="N534" s="80">
        <v>0</v>
      </c>
      <c r="O534" s="80">
        <v>1956757</v>
      </c>
      <c r="P534" s="80">
        <v>19180475</v>
      </c>
      <c r="Q534" s="80">
        <v>0</v>
      </c>
      <c r="R534" s="80">
        <v>60468073</v>
      </c>
      <c r="S534" s="83">
        <v>0.2810084157839905</v>
      </c>
      <c r="T534" s="83">
        <v>6.3030521978046011E-2</v>
      </c>
      <c r="U534" s="83">
        <v>0</v>
      </c>
      <c r="V534" s="83">
        <v>1.7116354052496088E-2</v>
      </c>
      <c r="W534" s="83">
        <v>0.16777750175164821</v>
      </c>
      <c r="X534" s="83">
        <v>0</v>
      </c>
      <c r="Y534" s="83">
        <v>0.52893279356618084</v>
      </c>
      <c r="Z534" s="80">
        <v>10472897</v>
      </c>
      <c r="AA534" s="15">
        <v>0</v>
      </c>
      <c r="AB534" s="2" t="s">
        <v>58</v>
      </c>
      <c r="AC534" s="13">
        <v>0</v>
      </c>
      <c r="AD534" s="21" t="s">
        <v>58</v>
      </c>
      <c r="AE534" s="15">
        <v>0</v>
      </c>
      <c r="AF534" s="21">
        <v>0</v>
      </c>
      <c r="AG534" s="21" t="s">
        <v>59</v>
      </c>
      <c r="AH534" s="21" t="s">
        <v>60</v>
      </c>
      <c r="AI534" s="21" t="s">
        <v>78</v>
      </c>
      <c r="AJ534" s="13">
        <v>0</v>
      </c>
      <c r="AK534" s="80">
        <v>0</v>
      </c>
      <c r="AL534" s="15">
        <v>0</v>
      </c>
      <c r="AM534" s="15">
        <v>0</v>
      </c>
      <c r="AN534" s="21">
        <v>0</v>
      </c>
      <c r="AO534" s="21">
        <v>0</v>
      </c>
      <c r="AP534" s="80">
        <v>0</v>
      </c>
      <c r="AQ534" s="80">
        <v>0</v>
      </c>
      <c r="AR534" s="15">
        <v>0</v>
      </c>
      <c r="AS534" s="15">
        <v>0</v>
      </c>
      <c r="AT534" s="21">
        <v>0</v>
      </c>
      <c r="AU534" s="21">
        <v>0</v>
      </c>
      <c r="AV534" s="80">
        <v>0</v>
      </c>
      <c r="AW534" s="80">
        <v>0</v>
      </c>
      <c r="AX534" s="15">
        <v>0</v>
      </c>
      <c r="AY534" s="15">
        <v>0</v>
      </c>
      <c r="AZ534" s="21">
        <v>0</v>
      </c>
      <c r="BA534" s="21">
        <v>0</v>
      </c>
      <c r="BB534" s="80">
        <v>0</v>
      </c>
      <c r="BC534" s="80">
        <v>0</v>
      </c>
      <c r="BD534" s="21">
        <v>0</v>
      </c>
      <c r="BE534" s="80">
        <v>0</v>
      </c>
      <c r="BF534" s="80">
        <v>0</v>
      </c>
      <c r="BG534" s="21">
        <v>0</v>
      </c>
      <c r="BH534" s="80">
        <v>0</v>
      </c>
      <c r="BI534" s="80">
        <v>0</v>
      </c>
      <c r="BJ534" s="21" t="s">
        <v>2455</v>
      </c>
      <c r="BK534" s="80">
        <v>1244</v>
      </c>
      <c r="BL534" s="80">
        <v>36028500</v>
      </c>
      <c r="BM534" s="21">
        <v>0</v>
      </c>
      <c r="BN534" s="80">
        <v>0</v>
      </c>
      <c r="BO534" s="80">
        <v>0</v>
      </c>
      <c r="BP534" s="21">
        <v>0</v>
      </c>
      <c r="BQ534" s="80">
        <v>0</v>
      </c>
      <c r="BR534" s="80">
        <v>0</v>
      </c>
      <c r="BS534" s="21" t="s">
        <v>2455</v>
      </c>
      <c r="BT534" s="80">
        <v>1433</v>
      </c>
      <c r="BU534" s="80">
        <v>39557500</v>
      </c>
      <c r="BV534" s="21">
        <v>0</v>
      </c>
      <c r="BW534" s="80">
        <v>0</v>
      </c>
      <c r="BX534" s="80">
        <v>0</v>
      </c>
      <c r="BY534" s="21">
        <v>0</v>
      </c>
      <c r="BZ534" s="80">
        <v>0</v>
      </c>
      <c r="CA534" s="80">
        <v>0</v>
      </c>
      <c r="CB534" s="21" t="s">
        <v>2455</v>
      </c>
      <c r="CC534" s="80">
        <v>447</v>
      </c>
      <c r="CD534" s="80">
        <v>12590000</v>
      </c>
      <c r="CE534" s="21">
        <v>0</v>
      </c>
      <c r="CF534" s="80">
        <v>0</v>
      </c>
      <c r="CG534" s="80">
        <v>0</v>
      </c>
      <c r="CH534" s="21">
        <v>0</v>
      </c>
      <c r="CI534" s="13">
        <v>0</v>
      </c>
      <c r="CJ534" s="13">
        <v>0</v>
      </c>
      <c r="CK534" s="21" t="s">
        <v>2455</v>
      </c>
      <c r="CL534" s="15">
        <v>0</v>
      </c>
      <c r="CM534" s="13">
        <v>1139</v>
      </c>
      <c r="CN534" s="13">
        <v>25144900</v>
      </c>
      <c r="CO534" s="15" t="s">
        <v>4322</v>
      </c>
      <c r="CP534" s="15" t="s">
        <v>4323</v>
      </c>
      <c r="CQ534" s="21" t="s">
        <v>154</v>
      </c>
      <c r="CR534" s="13">
        <v>30000000</v>
      </c>
      <c r="CS534" s="15" t="s">
        <v>4324</v>
      </c>
      <c r="CT534" s="15" t="s">
        <v>4325</v>
      </c>
      <c r="CU534" s="21" t="s">
        <v>154</v>
      </c>
      <c r="CV534" s="13">
        <v>18230000</v>
      </c>
      <c r="CW534" s="15" t="s">
        <v>4326</v>
      </c>
      <c r="CX534" s="15" t="s">
        <v>4327</v>
      </c>
      <c r="CY534" s="21" t="s">
        <v>83</v>
      </c>
      <c r="CZ534" s="13">
        <v>10000000</v>
      </c>
      <c r="DA534" s="29" t="s">
        <v>2455</v>
      </c>
      <c r="DB534" s="21">
        <v>0</v>
      </c>
      <c r="DC534" s="21">
        <v>0</v>
      </c>
      <c r="DD534" s="15">
        <v>0</v>
      </c>
      <c r="DE534" s="21" t="s">
        <v>58</v>
      </c>
      <c r="DF534" s="15" t="s">
        <v>4328</v>
      </c>
      <c r="DG534" s="91" t="s">
        <v>58</v>
      </c>
    </row>
    <row r="535" spans="1:111" ht="35" customHeight="1">
      <c r="A535" s="90" t="s">
        <v>15618</v>
      </c>
      <c r="B535" s="37" t="s">
        <v>4329</v>
      </c>
      <c r="C535" s="17">
        <v>0</v>
      </c>
      <c r="D535" s="77">
        <v>141</v>
      </c>
      <c r="E535" s="77">
        <v>12756479</v>
      </c>
      <c r="F535" s="77">
        <v>31</v>
      </c>
      <c r="G535" s="77">
        <v>3535000</v>
      </c>
      <c r="H535" s="77">
        <v>18</v>
      </c>
      <c r="I535" s="77">
        <v>1480696</v>
      </c>
      <c r="J535" s="4">
        <v>0</v>
      </c>
      <c r="K535" s="4">
        <v>0</v>
      </c>
      <c r="L535" s="77">
        <v>0</v>
      </c>
      <c r="M535" s="77">
        <v>0</v>
      </c>
      <c r="N535" s="77">
        <v>152449</v>
      </c>
      <c r="O535" s="77">
        <v>28691</v>
      </c>
      <c r="P535" s="77">
        <v>509207</v>
      </c>
      <c r="Q535" s="77">
        <v>2860</v>
      </c>
      <c r="R535" s="77">
        <v>693207</v>
      </c>
      <c r="S535" s="81">
        <v>0</v>
      </c>
      <c r="T535" s="81">
        <v>0</v>
      </c>
      <c r="U535" s="81">
        <v>1.1950711477673424E-2</v>
      </c>
      <c r="V535" s="81">
        <v>2.2491315981471062E-3</v>
      </c>
      <c r="W535" s="81">
        <v>3.991751956006042E-2</v>
      </c>
      <c r="X535" s="81">
        <v>2.241997968248135E-4</v>
      </c>
      <c r="Y535" s="81">
        <v>5.4341562432705763E-2</v>
      </c>
      <c r="Z535" s="77">
        <v>381759</v>
      </c>
      <c r="AA535" s="3" t="s">
        <v>4330</v>
      </c>
      <c r="AB535" s="2" t="s">
        <v>58</v>
      </c>
      <c r="AC535" s="1">
        <v>0</v>
      </c>
      <c r="AD535" s="2" t="s">
        <v>58</v>
      </c>
      <c r="AE535" s="3">
        <v>0</v>
      </c>
      <c r="AF535" s="21" t="s">
        <v>59</v>
      </c>
      <c r="AG535" s="2" t="s">
        <v>59</v>
      </c>
      <c r="AH535" s="2" t="s">
        <v>58</v>
      </c>
      <c r="AI535" s="2" t="s">
        <v>60</v>
      </c>
      <c r="AJ535" s="4">
        <v>3</v>
      </c>
      <c r="AK535" s="77">
        <v>2810000</v>
      </c>
      <c r="AL535" s="3" t="s">
        <v>4331</v>
      </c>
      <c r="AM535" s="3" t="s">
        <v>4332</v>
      </c>
      <c r="AN535" s="2" t="s">
        <v>63</v>
      </c>
      <c r="AO535" s="2" t="s">
        <v>67</v>
      </c>
      <c r="AP535" s="77">
        <v>156340000</v>
      </c>
      <c r="AQ535" s="77">
        <v>2810000</v>
      </c>
      <c r="AR535" s="3">
        <v>0</v>
      </c>
      <c r="AS535" s="3">
        <v>0</v>
      </c>
      <c r="AT535" s="2">
        <v>0</v>
      </c>
      <c r="AU535" s="2">
        <v>0</v>
      </c>
      <c r="AV535" s="77">
        <v>0</v>
      </c>
      <c r="AW535" s="77">
        <v>0</v>
      </c>
      <c r="AX535" s="3">
        <v>0</v>
      </c>
      <c r="AY535" s="3">
        <v>0</v>
      </c>
      <c r="AZ535" s="2">
        <v>0</v>
      </c>
      <c r="BA535" s="2">
        <v>0</v>
      </c>
      <c r="BB535" s="77">
        <v>0</v>
      </c>
      <c r="BC535" s="77">
        <v>0</v>
      </c>
      <c r="BD535" s="2">
        <v>0</v>
      </c>
      <c r="BE535" s="77">
        <v>0</v>
      </c>
      <c r="BF535" s="77">
        <v>0</v>
      </c>
      <c r="BG535" s="2" t="s">
        <v>59</v>
      </c>
      <c r="BH535" s="77">
        <v>10</v>
      </c>
      <c r="BI535" s="77">
        <v>680513</v>
      </c>
      <c r="BJ535" s="2" t="s">
        <v>59</v>
      </c>
      <c r="BK535" s="77">
        <v>26</v>
      </c>
      <c r="BL535" s="77">
        <v>1721382</v>
      </c>
      <c r="BM535" s="2" t="s">
        <v>59</v>
      </c>
      <c r="BN535" s="77">
        <v>51</v>
      </c>
      <c r="BO535" s="77">
        <v>3740584</v>
      </c>
      <c r="BP535" s="2" t="s">
        <v>59</v>
      </c>
      <c r="BQ535" s="77">
        <v>44</v>
      </c>
      <c r="BR535" s="77">
        <v>3175000</v>
      </c>
      <c r="BS535" s="21"/>
      <c r="BT535" s="77">
        <v>0</v>
      </c>
      <c r="BU535" s="77">
        <v>0</v>
      </c>
      <c r="BV535" s="2"/>
      <c r="BW535" s="77">
        <v>0</v>
      </c>
      <c r="BX535" s="77">
        <v>0</v>
      </c>
      <c r="BY535" s="2"/>
      <c r="BZ535" s="77">
        <v>0</v>
      </c>
      <c r="CA535" s="77">
        <v>0</v>
      </c>
      <c r="CB535" s="2"/>
      <c r="CC535" s="77">
        <v>0</v>
      </c>
      <c r="CD535" s="77">
        <v>0</v>
      </c>
      <c r="CE535" s="2"/>
      <c r="CF535" s="77">
        <v>0</v>
      </c>
      <c r="CG535" s="77">
        <v>0</v>
      </c>
      <c r="CH535" s="29" t="s">
        <v>59</v>
      </c>
      <c r="CI535" s="4">
        <v>7</v>
      </c>
      <c r="CJ535" s="4">
        <v>2109000</v>
      </c>
      <c r="CK535" s="29" t="s">
        <v>59</v>
      </c>
      <c r="CL535" s="3" t="s">
        <v>4333</v>
      </c>
      <c r="CM535" s="4">
        <v>3</v>
      </c>
      <c r="CN535" s="4">
        <v>1330000</v>
      </c>
      <c r="CO535" s="3" t="s">
        <v>4334</v>
      </c>
      <c r="CP535" s="3" t="s">
        <v>4335</v>
      </c>
      <c r="CQ535" s="2" t="s">
        <v>154</v>
      </c>
      <c r="CR535" s="77">
        <v>75074000</v>
      </c>
      <c r="CS535" s="3" t="s">
        <v>4336</v>
      </c>
      <c r="CT535" s="3" t="s">
        <v>4337</v>
      </c>
      <c r="CU535" s="2" t="s">
        <v>154</v>
      </c>
      <c r="CV535" s="77">
        <v>13120000</v>
      </c>
      <c r="CW535" s="3" t="s">
        <v>4338</v>
      </c>
      <c r="CX535" s="3" t="s">
        <v>4339</v>
      </c>
      <c r="CY535" s="2" t="s">
        <v>154</v>
      </c>
      <c r="CZ535" s="77">
        <v>5091392</v>
      </c>
      <c r="DA535" s="2" t="s">
        <v>59</v>
      </c>
      <c r="DB535" s="2" t="s">
        <v>59</v>
      </c>
      <c r="DC535" s="2" t="s">
        <v>59</v>
      </c>
      <c r="DD535" s="3">
        <v>0</v>
      </c>
      <c r="DE535" s="2" t="s">
        <v>58</v>
      </c>
      <c r="DF535" s="3" t="s">
        <v>4340</v>
      </c>
      <c r="DG535" s="91" t="s">
        <v>78</v>
      </c>
    </row>
    <row r="536" spans="1:111" ht="35" customHeight="1">
      <c r="A536" s="90" t="s">
        <v>15619</v>
      </c>
      <c r="B536" s="38" t="s">
        <v>4329</v>
      </c>
      <c r="C536" s="13" t="s">
        <v>4341</v>
      </c>
      <c r="D536" s="79">
        <v>24181</v>
      </c>
      <c r="E536" s="79">
        <v>1149009492</v>
      </c>
      <c r="F536" s="79">
        <v>24014</v>
      </c>
      <c r="G536" s="79">
        <v>897513477</v>
      </c>
      <c r="H536" s="79">
        <v>7786</v>
      </c>
      <c r="I536" s="79">
        <v>248975500</v>
      </c>
      <c r="J536" s="14">
        <v>0</v>
      </c>
      <c r="K536" s="14">
        <v>0</v>
      </c>
      <c r="L536" s="79">
        <v>244440337</v>
      </c>
      <c r="M536" s="79">
        <v>17679182</v>
      </c>
      <c r="N536" s="79">
        <v>48400</v>
      </c>
      <c r="O536" s="79">
        <v>14137763</v>
      </c>
      <c r="P536" s="79">
        <v>161394328</v>
      </c>
      <c r="Q536" s="79">
        <v>0</v>
      </c>
      <c r="R536" s="79">
        <v>437700010</v>
      </c>
      <c r="S536" s="86">
        <v>0.21274005019272721</v>
      </c>
      <c r="T536" s="86">
        <v>1.5386454266123678E-2</v>
      </c>
      <c r="U536" s="86">
        <v>4.2123237742582548E-5</v>
      </c>
      <c r="V536" s="86">
        <v>1.2304304793332378E-2</v>
      </c>
      <c r="W536" s="86">
        <v>0.14046387703818899</v>
      </c>
      <c r="X536" s="86">
        <v>0</v>
      </c>
      <c r="Y536" s="86">
        <v>0.38093680952811487</v>
      </c>
      <c r="Z536" s="79">
        <v>139154839</v>
      </c>
      <c r="AA536" s="15" t="s">
        <v>4342</v>
      </c>
      <c r="AB536" s="2" t="s">
        <v>58</v>
      </c>
      <c r="AC536" s="14">
        <v>0</v>
      </c>
      <c r="AD536" s="21" t="s">
        <v>58</v>
      </c>
      <c r="AE536" s="15">
        <v>0</v>
      </c>
      <c r="AF536" s="21" t="s">
        <v>59</v>
      </c>
      <c r="AG536" s="21" t="s">
        <v>59</v>
      </c>
      <c r="AH536" s="21" t="s">
        <v>58</v>
      </c>
      <c r="AI536" s="21" t="s">
        <v>60</v>
      </c>
      <c r="AJ536" s="14">
        <v>9</v>
      </c>
      <c r="AK536" s="79">
        <v>32129200</v>
      </c>
      <c r="AL536" s="15" t="s">
        <v>4343</v>
      </c>
      <c r="AM536" s="15" t="s">
        <v>4344</v>
      </c>
      <c r="AN536" s="21" t="s">
        <v>82</v>
      </c>
      <c r="AO536" s="21" t="s">
        <v>83</v>
      </c>
      <c r="AP536" s="79">
        <v>3000000</v>
      </c>
      <c r="AQ536" s="79">
        <v>9582000</v>
      </c>
      <c r="AR536" s="15" t="s">
        <v>4345</v>
      </c>
      <c r="AS536" s="15" t="s">
        <v>4346</v>
      </c>
      <c r="AT536" s="21" t="s">
        <v>82</v>
      </c>
      <c r="AU536" s="21" t="s">
        <v>67</v>
      </c>
      <c r="AV536" s="79">
        <v>1942000</v>
      </c>
      <c r="AW536" s="79">
        <v>7424000</v>
      </c>
      <c r="AX536" s="15" t="s">
        <v>4347</v>
      </c>
      <c r="AY536" s="15" t="s">
        <v>4348</v>
      </c>
      <c r="AZ536" s="21" t="s">
        <v>82</v>
      </c>
      <c r="BA536" s="21" t="s">
        <v>78</v>
      </c>
      <c r="BB536" s="79">
        <v>1000000</v>
      </c>
      <c r="BC536" s="79">
        <v>2729000</v>
      </c>
      <c r="BD536" s="21" t="s">
        <v>59</v>
      </c>
      <c r="BE536" s="79">
        <v>1916</v>
      </c>
      <c r="BF536" s="79">
        <v>73920500</v>
      </c>
      <c r="BG536" s="21" t="s">
        <v>59</v>
      </c>
      <c r="BH536" s="79">
        <v>234</v>
      </c>
      <c r="BI536" s="79">
        <v>7606500</v>
      </c>
      <c r="BJ536" s="21" t="s">
        <v>59</v>
      </c>
      <c r="BK536" s="79">
        <v>2062</v>
      </c>
      <c r="BL536" s="79">
        <v>86185000</v>
      </c>
      <c r="BM536" s="21" t="s">
        <v>59</v>
      </c>
      <c r="BN536" s="79">
        <v>1359</v>
      </c>
      <c r="BO536" s="79">
        <v>44995500</v>
      </c>
      <c r="BP536" s="21" t="s">
        <v>59</v>
      </c>
      <c r="BQ536" s="79">
        <v>1043</v>
      </c>
      <c r="BR536" s="79">
        <v>40250500</v>
      </c>
      <c r="BS536" s="21" t="s">
        <v>59</v>
      </c>
      <c r="BT536" s="79">
        <v>6639</v>
      </c>
      <c r="BU536" s="79">
        <v>277968000</v>
      </c>
      <c r="BV536" s="21" t="s">
        <v>59</v>
      </c>
      <c r="BW536" s="79">
        <v>512</v>
      </c>
      <c r="BX536" s="79">
        <v>17831500</v>
      </c>
      <c r="BY536" s="21">
        <v>0</v>
      </c>
      <c r="BZ536" s="79">
        <v>0</v>
      </c>
      <c r="CA536" s="79">
        <v>0</v>
      </c>
      <c r="CB536" s="21" t="s">
        <v>59</v>
      </c>
      <c r="CC536" s="79">
        <v>1290</v>
      </c>
      <c r="CD536" s="79">
        <v>43695000</v>
      </c>
      <c r="CE536" s="21">
        <v>0</v>
      </c>
      <c r="CF536" s="79">
        <v>0</v>
      </c>
      <c r="CG536" s="79">
        <v>0</v>
      </c>
      <c r="CH536" s="29" t="s">
        <v>59</v>
      </c>
      <c r="CI536" s="14">
        <v>6659</v>
      </c>
      <c r="CJ536" s="14">
        <v>453547547</v>
      </c>
      <c r="CK536" s="21">
        <v>0</v>
      </c>
      <c r="CL536" s="15" t="s">
        <v>4342</v>
      </c>
      <c r="CM536" s="14">
        <v>0</v>
      </c>
      <c r="CN536" s="14">
        <v>0</v>
      </c>
      <c r="CO536" s="15" t="s">
        <v>4349</v>
      </c>
      <c r="CP536" s="15" t="s">
        <v>4350</v>
      </c>
      <c r="CQ536" s="21" t="s">
        <v>83</v>
      </c>
      <c r="CR536" s="79">
        <v>277968000</v>
      </c>
      <c r="CS536" s="15" t="s">
        <v>4351</v>
      </c>
      <c r="CT536" s="15" t="s">
        <v>4352</v>
      </c>
      <c r="CU536" s="21" t="s">
        <v>154</v>
      </c>
      <c r="CV536" s="79">
        <v>86185000</v>
      </c>
      <c r="CW536" s="15" t="s">
        <v>4353</v>
      </c>
      <c r="CX536" s="15" t="s">
        <v>4354</v>
      </c>
      <c r="CY536" s="21" t="s">
        <v>58</v>
      </c>
      <c r="CZ536" s="79">
        <v>73920500</v>
      </c>
      <c r="DA536" s="21" t="s">
        <v>59</v>
      </c>
      <c r="DB536" s="21" t="s">
        <v>59</v>
      </c>
      <c r="DC536" s="21">
        <v>0</v>
      </c>
      <c r="DD536" s="15" t="s">
        <v>4355</v>
      </c>
      <c r="DE536" s="21" t="s">
        <v>78</v>
      </c>
      <c r="DF536" s="15">
        <v>0</v>
      </c>
      <c r="DG536" s="91" t="s">
        <v>58</v>
      </c>
    </row>
    <row r="537" spans="1:111" ht="35" customHeight="1">
      <c r="A537" s="90" t="s">
        <v>15620</v>
      </c>
      <c r="B537" s="38" t="s">
        <v>4329</v>
      </c>
      <c r="C537" s="27" t="s">
        <v>4356</v>
      </c>
      <c r="D537" s="80">
        <v>24628</v>
      </c>
      <c r="E537" s="80">
        <v>608625759</v>
      </c>
      <c r="F537" s="80">
        <v>24579</v>
      </c>
      <c r="G537" s="80">
        <v>597442259</v>
      </c>
      <c r="H537" s="80">
        <v>6892</v>
      </c>
      <c r="I537" s="80">
        <v>164895500</v>
      </c>
      <c r="J537" s="27">
        <v>19</v>
      </c>
      <c r="K537" s="27">
        <v>251000</v>
      </c>
      <c r="L537" s="80">
        <v>169913892</v>
      </c>
      <c r="M537" s="80">
        <v>22373634</v>
      </c>
      <c r="N537" s="80">
        <v>9744851</v>
      </c>
      <c r="O537" s="80">
        <v>9675766</v>
      </c>
      <c r="P537" s="80">
        <v>86684518</v>
      </c>
      <c r="Q537" s="80">
        <v>0</v>
      </c>
      <c r="R537" s="80">
        <v>298392661</v>
      </c>
      <c r="S537" s="83">
        <v>0.2769803767046935</v>
      </c>
      <c r="T537" s="83">
        <v>3.6760905481162849E-2</v>
      </c>
      <c r="U537" s="83">
        <v>1.6011236553660227E-2</v>
      </c>
      <c r="V537" s="83">
        <v>1.8093657452312992E-2</v>
      </c>
      <c r="W537" s="83">
        <v>0.14242663363842278</v>
      </c>
      <c r="X537" s="83">
        <v>0</v>
      </c>
      <c r="Y537" s="83">
        <v>0.49027280983025234</v>
      </c>
      <c r="Z537" s="80">
        <v>136125374</v>
      </c>
      <c r="AA537" s="59">
        <v>0</v>
      </c>
      <c r="AB537" s="2" t="s">
        <v>58</v>
      </c>
      <c r="AC537" s="27">
        <v>0</v>
      </c>
      <c r="AD537" s="57" t="s">
        <v>58</v>
      </c>
      <c r="AE537" s="59">
        <v>0</v>
      </c>
      <c r="AF537" s="57" t="s">
        <v>59</v>
      </c>
      <c r="AG537" s="57" t="s">
        <v>59</v>
      </c>
      <c r="AH537" s="57" t="s">
        <v>58</v>
      </c>
      <c r="AI537" s="57" t="s">
        <v>60</v>
      </c>
      <c r="AJ537" s="27">
        <v>1</v>
      </c>
      <c r="AK537" s="80">
        <v>6358000</v>
      </c>
      <c r="AL537" s="59" t="s">
        <v>4357</v>
      </c>
      <c r="AM537" s="59" t="s">
        <v>4358</v>
      </c>
      <c r="AN537" s="57" t="s">
        <v>82</v>
      </c>
      <c r="AO537" s="57" t="s">
        <v>64</v>
      </c>
      <c r="AP537" s="80">
        <v>2000000</v>
      </c>
      <c r="AQ537" s="80">
        <v>6358000</v>
      </c>
      <c r="AR537" s="59">
        <v>0</v>
      </c>
      <c r="AS537" s="59">
        <v>0</v>
      </c>
      <c r="AT537" s="57">
        <v>0</v>
      </c>
      <c r="AU537" s="57">
        <v>0</v>
      </c>
      <c r="AV537" s="80">
        <v>0</v>
      </c>
      <c r="AW537" s="80">
        <v>0</v>
      </c>
      <c r="AX537" s="59">
        <v>0</v>
      </c>
      <c r="AY537" s="59">
        <v>0</v>
      </c>
      <c r="AZ537" s="57">
        <v>0</v>
      </c>
      <c r="BA537" s="57">
        <v>0</v>
      </c>
      <c r="BB537" s="80">
        <v>0</v>
      </c>
      <c r="BC537" s="80">
        <v>0</v>
      </c>
      <c r="BD537" s="57" t="s">
        <v>59</v>
      </c>
      <c r="BE537" s="80">
        <v>521</v>
      </c>
      <c r="BF537" s="80">
        <v>11015000</v>
      </c>
      <c r="BG537" s="57" t="s">
        <v>59</v>
      </c>
      <c r="BH537" s="80">
        <v>427</v>
      </c>
      <c r="BI537" s="80">
        <v>10925000</v>
      </c>
      <c r="BJ537" s="57" t="s">
        <v>59</v>
      </c>
      <c r="BK537" s="80">
        <v>1202</v>
      </c>
      <c r="BL537" s="80">
        <v>28092700</v>
      </c>
      <c r="BM537" s="57" t="s">
        <v>59</v>
      </c>
      <c r="BN537" s="80">
        <v>929</v>
      </c>
      <c r="BO537" s="80">
        <v>21679000</v>
      </c>
      <c r="BP537" s="57" t="s">
        <v>59</v>
      </c>
      <c r="BQ537" s="80">
        <v>943</v>
      </c>
      <c r="BR537" s="80">
        <v>23535000</v>
      </c>
      <c r="BS537" s="57" t="s">
        <v>59</v>
      </c>
      <c r="BT537" s="80">
        <v>5980</v>
      </c>
      <c r="BU537" s="80">
        <v>143271000</v>
      </c>
      <c r="BV537" s="57">
        <v>0</v>
      </c>
      <c r="BW537" s="80">
        <v>0</v>
      </c>
      <c r="BX537" s="80">
        <v>0</v>
      </c>
      <c r="BY537" s="57" t="s">
        <v>59</v>
      </c>
      <c r="BZ537" s="80">
        <v>1514</v>
      </c>
      <c r="CA537" s="80">
        <v>34376000</v>
      </c>
      <c r="CB537" s="57" t="s">
        <v>59</v>
      </c>
      <c r="CC537" s="80">
        <v>235</v>
      </c>
      <c r="CD537" s="80">
        <v>5224000</v>
      </c>
      <c r="CE537" s="57" t="s">
        <v>59</v>
      </c>
      <c r="CF537" s="80">
        <v>19</v>
      </c>
      <c r="CG537" s="80">
        <v>251000</v>
      </c>
      <c r="CH537" s="29" t="s">
        <v>59</v>
      </c>
      <c r="CI537" s="27">
        <v>12621</v>
      </c>
      <c r="CJ537" s="27">
        <v>323767809</v>
      </c>
      <c r="CK537" s="29" t="s">
        <v>59</v>
      </c>
      <c r="CL537" s="59" t="s">
        <v>4359</v>
      </c>
      <c r="CM537" s="27">
        <v>8</v>
      </c>
      <c r="CN537" s="27">
        <v>131250</v>
      </c>
      <c r="CO537" s="59" t="s">
        <v>4360</v>
      </c>
      <c r="CP537" s="59" t="s">
        <v>4361</v>
      </c>
      <c r="CQ537" s="57" t="s">
        <v>83</v>
      </c>
      <c r="CR537" s="80">
        <v>87171000</v>
      </c>
      <c r="CS537" s="59" t="s">
        <v>4362</v>
      </c>
      <c r="CT537" s="59" t="s">
        <v>4363</v>
      </c>
      <c r="CU537" s="57" t="s">
        <v>74</v>
      </c>
      <c r="CV537" s="80">
        <v>28554000</v>
      </c>
      <c r="CW537" s="59" t="s">
        <v>4364</v>
      </c>
      <c r="CX537" s="59" t="s">
        <v>4365</v>
      </c>
      <c r="CY537" s="57" t="s">
        <v>64</v>
      </c>
      <c r="CZ537" s="80">
        <v>14789000</v>
      </c>
      <c r="DA537" s="57" t="s">
        <v>59</v>
      </c>
      <c r="DB537" s="57" t="s">
        <v>59</v>
      </c>
      <c r="DC537" s="57">
        <v>0</v>
      </c>
      <c r="DD537" s="59" t="s">
        <v>4366</v>
      </c>
      <c r="DE537" s="57" t="s">
        <v>58</v>
      </c>
      <c r="DF537" s="59" t="s">
        <v>4367</v>
      </c>
      <c r="DG537" s="91" t="s">
        <v>58</v>
      </c>
    </row>
    <row r="538" spans="1:111" ht="35" customHeight="1">
      <c r="A538" s="90" t="s">
        <v>15621</v>
      </c>
      <c r="B538" s="38" t="s">
        <v>4329</v>
      </c>
      <c r="C538" s="13" t="s">
        <v>4368</v>
      </c>
      <c r="D538" s="79">
        <v>1024</v>
      </c>
      <c r="E538" s="79">
        <v>59669500</v>
      </c>
      <c r="F538" s="79">
        <v>1023</v>
      </c>
      <c r="G538" s="79">
        <v>59619500</v>
      </c>
      <c r="H538" s="79">
        <v>239</v>
      </c>
      <c r="I538" s="79">
        <v>6095500</v>
      </c>
      <c r="J538" s="14">
        <v>0</v>
      </c>
      <c r="K538" s="14">
        <v>0</v>
      </c>
      <c r="L538" s="79">
        <v>15488734</v>
      </c>
      <c r="M538" s="79">
        <v>1242822</v>
      </c>
      <c r="N538" s="79">
        <v>7348</v>
      </c>
      <c r="O538" s="79">
        <v>6329175</v>
      </c>
      <c r="P538" s="79">
        <v>5674076</v>
      </c>
      <c r="Q538" s="79">
        <v>0</v>
      </c>
      <c r="R538" s="79">
        <v>28742155</v>
      </c>
      <c r="S538" s="86">
        <v>0.25957539446450867</v>
      </c>
      <c r="T538" s="86">
        <v>2.0828429934891361E-2</v>
      </c>
      <c r="U538" s="86">
        <v>1.2314499032168864E-4</v>
      </c>
      <c r="V538" s="86">
        <v>0.10607052179086468</v>
      </c>
      <c r="W538" s="86">
        <v>9.5091730280964307E-2</v>
      </c>
      <c r="X538" s="86">
        <v>0</v>
      </c>
      <c r="Y538" s="86">
        <v>0.48168922146155069</v>
      </c>
      <c r="Z538" s="79">
        <v>6054552</v>
      </c>
      <c r="AA538" s="15">
        <v>0</v>
      </c>
      <c r="AB538" s="2" t="s">
        <v>58</v>
      </c>
      <c r="AC538" s="14">
        <v>0</v>
      </c>
      <c r="AD538" s="21" t="s">
        <v>58</v>
      </c>
      <c r="AE538" s="15">
        <v>0</v>
      </c>
      <c r="AF538" s="21">
        <v>0</v>
      </c>
      <c r="AG538" s="21" t="s">
        <v>59</v>
      </c>
      <c r="AH538" s="21" t="s">
        <v>60</v>
      </c>
      <c r="AI538" s="21" t="s">
        <v>60</v>
      </c>
      <c r="AJ538" s="14">
        <v>0</v>
      </c>
      <c r="AK538" s="79">
        <v>0</v>
      </c>
      <c r="AL538" s="15">
        <v>0</v>
      </c>
      <c r="AM538" s="15">
        <v>0</v>
      </c>
      <c r="AN538" s="21">
        <v>0</v>
      </c>
      <c r="AO538" s="21">
        <v>0</v>
      </c>
      <c r="AP538" s="79">
        <v>0</v>
      </c>
      <c r="AQ538" s="79">
        <v>0</v>
      </c>
      <c r="AR538" s="15">
        <v>0</v>
      </c>
      <c r="AS538" s="15">
        <v>0</v>
      </c>
      <c r="AT538" s="21">
        <v>0</v>
      </c>
      <c r="AU538" s="21">
        <v>0</v>
      </c>
      <c r="AV538" s="79">
        <v>0</v>
      </c>
      <c r="AW538" s="79">
        <v>0</v>
      </c>
      <c r="AX538" s="15">
        <v>0</v>
      </c>
      <c r="AY538" s="15">
        <v>0</v>
      </c>
      <c r="AZ538" s="21">
        <v>0</v>
      </c>
      <c r="BA538" s="21">
        <v>0</v>
      </c>
      <c r="BB538" s="79">
        <v>0</v>
      </c>
      <c r="BC538" s="79">
        <v>0</v>
      </c>
      <c r="BD538" s="21" t="s">
        <v>59</v>
      </c>
      <c r="BE538" s="79">
        <v>19</v>
      </c>
      <c r="BF538" s="79">
        <v>816500</v>
      </c>
      <c r="BG538" s="21" t="s">
        <v>59</v>
      </c>
      <c r="BH538" s="79">
        <v>127</v>
      </c>
      <c r="BI538" s="79">
        <v>8816500</v>
      </c>
      <c r="BJ538" s="21" t="s">
        <v>59</v>
      </c>
      <c r="BK538" s="79">
        <v>68</v>
      </c>
      <c r="BL538" s="79">
        <v>1600500</v>
      </c>
      <c r="BM538" s="21" t="s">
        <v>59</v>
      </c>
      <c r="BN538" s="79">
        <v>35</v>
      </c>
      <c r="BO538" s="79">
        <v>1459000</v>
      </c>
      <c r="BP538" s="21" t="s">
        <v>59</v>
      </c>
      <c r="BQ538" s="79">
        <v>33</v>
      </c>
      <c r="BR538" s="79">
        <v>1100000</v>
      </c>
      <c r="BS538" s="21" t="s">
        <v>59</v>
      </c>
      <c r="BT538" s="79">
        <v>268</v>
      </c>
      <c r="BU538" s="79">
        <v>13511500</v>
      </c>
      <c r="BV538" s="21" t="s">
        <v>59</v>
      </c>
      <c r="BW538" s="79">
        <v>124</v>
      </c>
      <c r="BX538" s="79">
        <v>5942500</v>
      </c>
      <c r="BY538" s="21" t="s">
        <v>59</v>
      </c>
      <c r="BZ538" s="79">
        <v>14</v>
      </c>
      <c r="CA538" s="79">
        <v>1913500</v>
      </c>
      <c r="CB538" s="21">
        <v>0</v>
      </c>
      <c r="CC538" s="79">
        <v>0</v>
      </c>
      <c r="CD538" s="79">
        <v>0</v>
      </c>
      <c r="CE538" s="21">
        <v>0</v>
      </c>
      <c r="CF538" s="79">
        <v>0</v>
      </c>
      <c r="CG538" s="79">
        <v>0</v>
      </c>
      <c r="CH538" s="29" t="s">
        <v>59</v>
      </c>
      <c r="CI538" s="14">
        <v>330</v>
      </c>
      <c r="CJ538" s="14">
        <v>24389500</v>
      </c>
      <c r="CK538" s="29" t="s">
        <v>59</v>
      </c>
      <c r="CL538" s="15" t="s">
        <v>4369</v>
      </c>
      <c r="CM538" s="14">
        <v>6</v>
      </c>
      <c r="CN538" s="14">
        <v>120000</v>
      </c>
      <c r="CO538" s="15" t="s">
        <v>4370</v>
      </c>
      <c r="CP538" s="15" t="s">
        <v>4371</v>
      </c>
      <c r="CQ538" s="21" t="s">
        <v>83</v>
      </c>
      <c r="CR538" s="79">
        <v>29013000</v>
      </c>
      <c r="CS538" s="15" t="s">
        <v>4372</v>
      </c>
      <c r="CT538" s="15" t="s">
        <v>4373</v>
      </c>
      <c r="CU538" s="21" t="s">
        <v>64</v>
      </c>
      <c r="CV538" s="79">
        <v>660000</v>
      </c>
      <c r="CW538" s="15" t="s">
        <v>4374</v>
      </c>
      <c r="CX538" s="15" t="s">
        <v>4375</v>
      </c>
      <c r="CY538" s="21" t="s">
        <v>154</v>
      </c>
      <c r="CZ538" s="79">
        <v>361000</v>
      </c>
      <c r="DA538" s="29" t="s">
        <v>2455</v>
      </c>
      <c r="DB538" s="21">
        <v>0</v>
      </c>
      <c r="DC538" s="21">
        <v>0</v>
      </c>
      <c r="DD538" s="15" t="s">
        <v>4376</v>
      </c>
      <c r="DE538" s="21" t="s">
        <v>78</v>
      </c>
      <c r="DF538" s="15">
        <v>0</v>
      </c>
      <c r="DG538" s="91" t="s">
        <v>58</v>
      </c>
    </row>
    <row r="539" spans="1:111" ht="35" customHeight="1">
      <c r="A539" s="90" t="s">
        <v>15622</v>
      </c>
      <c r="B539" s="38" t="s">
        <v>4329</v>
      </c>
      <c r="C539" s="13" t="s">
        <v>4377</v>
      </c>
      <c r="D539" s="79">
        <v>13009</v>
      </c>
      <c r="E539" s="79">
        <v>180185350</v>
      </c>
      <c r="F539" s="79">
        <v>12956</v>
      </c>
      <c r="G539" s="79">
        <v>170179000</v>
      </c>
      <c r="H539" s="79">
        <v>3817</v>
      </c>
      <c r="I539" s="79">
        <v>50673000</v>
      </c>
      <c r="J539" s="14">
        <v>0</v>
      </c>
      <c r="K539" s="14">
        <v>0</v>
      </c>
      <c r="L539" s="79">
        <v>37662869</v>
      </c>
      <c r="M539" s="79">
        <v>17172057</v>
      </c>
      <c r="N539" s="79">
        <v>167310</v>
      </c>
      <c r="O539" s="79">
        <v>890372</v>
      </c>
      <c r="P539" s="79">
        <v>24312249</v>
      </c>
      <c r="Q539" s="79">
        <v>0</v>
      </c>
      <c r="R539" s="79">
        <v>80204857</v>
      </c>
      <c r="S539" s="86">
        <v>0.20902292555970839</v>
      </c>
      <c r="T539" s="86">
        <v>9.5302181892146065E-2</v>
      </c>
      <c r="U539" s="86">
        <v>9.285438577553613E-4</v>
      </c>
      <c r="V539" s="86">
        <v>4.9414228182257883E-3</v>
      </c>
      <c r="W539" s="86">
        <v>0.13492911049649708</v>
      </c>
      <c r="X539" s="86">
        <v>0</v>
      </c>
      <c r="Y539" s="86">
        <v>0.44512418462433267</v>
      </c>
      <c r="Z539" s="79">
        <v>21042055</v>
      </c>
      <c r="AA539" s="15">
        <v>0</v>
      </c>
      <c r="AB539" s="2" t="s">
        <v>58</v>
      </c>
      <c r="AC539" s="14">
        <v>0</v>
      </c>
      <c r="AD539" s="21" t="s">
        <v>58</v>
      </c>
      <c r="AE539" s="15">
        <v>0</v>
      </c>
      <c r="AF539" s="21">
        <v>0</v>
      </c>
      <c r="AG539" s="21" t="s">
        <v>59</v>
      </c>
      <c r="AH539" s="21" t="s">
        <v>60</v>
      </c>
      <c r="AI539" s="21" t="s">
        <v>60</v>
      </c>
      <c r="AJ539" s="14">
        <v>0</v>
      </c>
      <c r="AK539" s="79">
        <v>0</v>
      </c>
      <c r="AL539" s="15">
        <v>0</v>
      </c>
      <c r="AM539" s="15">
        <v>0</v>
      </c>
      <c r="AN539" s="21">
        <v>0</v>
      </c>
      <c r="AO539" s="21">
        <v>0</v>
      </c>
      <c r="AP539" s="79">
        <v>0</v>
      </c>
      <c r="AQ539" s="79">
        <v>0</v>
      </c>
      <c r="AR539" s="15">
        <v>0</v>
      </c>
      <c r="AS539" s="15">
        <v>0</v>
      </c>
      <c r="AT539" s="21">
        <v>0</v>
      </c>
      <c r="AU539" s="21">
        <v>0</v>
      </c>
      <c r="AV539" s="79">
        <v>0</v>
      </c>
      <c r="AW539" s="79">
        <v>0</v>
      </c>
      <c r="AX539" s="15">
        <v>0</v>
      </c>
      <c r="AY539" s="15">
        <v>0</v>
      </c>
      <c r="AZ539" s="21">
        <v>0</v>
      </c>
      <c r="BA539" s="21">
        <v>0</v>
      </c>
      <c r="BB539" s="79">
        <v>0</v>
      </c>
      <c r="BC539" s="79">
        <v>0</v>
      </c>
      <c r="BD539" s="21">
        <v>0</v>
      </c>
      <c r="BE539" s="79">
        <v>0</v>
      </c>
      <c r="BF539" s="79">
        <v>0</v>
      </c>
      <c r="BG539" s="21" t="s">
        <v>59</v>
      </c>
      <c r="BH539" s="79">
        <v>207</v>
      </c>
      <c r="BI539" s="79">
        <v>21907000</v>
      </c>
      <c r="BJ539" s="21">
        <v>0</v>
      </c>
      <c r="BK539" s="79">
        <v>0</v>
      </c>
      <c r="BL539" s="79">
        <v>0</v>
      </c>
      <c r="BM539" s="21" t="s">
        <v>59</v>
      </c>
      <c r="BN539" s="79">
        <v>1358</v>
      </c>
      <c r="BO539" s="79">
        <v>16990500</v>
      </c>
      <c r="BP539" s="21" t="s">
        <v>59</v>
      </c>
      <c r="BQ539" s="79">
        <v>555</v>
      </c>
      <c r="BR539" s="79">
        <v>6534000</v>
      </c>
      <c r="BS539" s="21" t="s">
        <v>59</v>
      </c>
      <c r="BT539" s="79">
        <v>2870</v>
      </c>
      <c r="BU539" s="79">
        <v>37492350</v>
      </c>
      <c r="BV539" s="21">
        <v>0</v>
      </c>
      <c r="BW539" s="79">
        <v>0</v>
      </c>
      <c r="BX539" s="79">
        <v>0</v>
      </c>
      <c r="BY539" s="21">
        <v>0</v>
      </c>
      <c r="BZ539" s="79">
        <v>0</v>
      </c>
      <c r="CA539" s="79">
        <v>0</v>
      </c>
      <c r="CB539" s="21">
        <v>0</v>
      </c>
      <c r="CC539" s="79">
        <v>0</v>
      </c>
      <c r="CD539" s="79">
        <v>0</v>
      </c>
      <c r="CE539" s="21">
        <v>0</v>
      </c>
      <c r="CF539" s="79">
        <v>0</v>
      </c>
      <c r="CG539" s="79">
        <v>0</v>
      </c>
      <c r="CH539" s="29" t="s">
        <v>59</v>
      </c>
      <c r="CI539" s="14">
        <v>8019</v>
      </c>
      <c r="CJ539" s="14">
        <v>97261500</v>
      </c>
      <c r="CK539" s="21">
        <v>0</v>
      </c>
      <c r="CL539" s="15">
        <v>0</v>
      </c>
      <c r="CM539" s="14">
        <v>0</v>
      </c>
      <c r="CN539" s="14">
        <v>0</v>
      </c>
      <c r="CO539" s="15" t="s">
        <v>4378</v>
      </c>
      <c r="CP539" s="15" t="s">
        <v>4379</v>
      </c>
      <c r="CQ539" s="21" t="s">
        <v>67</v>
      </c>
      <c r="CR539" s="79">
        <v>207000000</v>
      </c>
      <c r="CS539" s="15" t="s">
        <v>4380</v>
      </c>
      <c r="CT539" s="15" t="s">
        <v>4381</v>
      </c>
      <c r="CU539" s="21" t="s">
        <v>64</v>
      </c>
      <c r="CV539" s="79">
        <v>51000000</v>
      </c>
      <c r="CW539" s="15" t="s">
        <v>4382</v>
      </c>
      <c r="CX539" s="15" t="s">
        <v>4383</v>
      </c>
      <c r="CY539" s="21" t="s">
        <v>78</v>
      </c>
      <c r="CZ539" s="79">
        <v>18983000</v>
      </c>
      <c r="DA539" s="21" t="s">
        <v>59</v>
      </c>
      <c r="DB539" s="21" t="s">
        <v>59</v>
      </c>
      <c r="DC539" s="21">
        <v>0</v>
      </c>
      <c r="DD539" s="15" t="s">
        <v>4384</v>
      </c>
      <c r="DE539" s="21" t="s">
        <v>78</v>
      </c>
      <c r="DF539" s="15">
        <v>0</v>
      </c>
      <c r="DG539" s="91" t="s">
        <v>58</v>
      </c>
    </row>
    <row r="540" spans="1:111" ht="35" customHeight="1">
      <c r="A540" s="90" t="s">
        <v>15623</v>
      </c>
      <c r="B540" s="38" t="s">
        <v>4329</v>
      </c>
      <c r="C540" s="13" t="s">
        <v>4385</v>
      </c>
      <c r="D540" s="79">
        <v>4740</v>
      </c>
      <c r="E540" s="79">
        <v>80826100</v>
      </c>
      <c r="F540" s="79">
        <v>4735</v>
      </c>
      <c r="G540" s="79">
        <v>80703100</v>
      </c>
      <c r="H540" s="79">
        <v>1122</v>
      </c>
      <c r="I540" s="79">
        <v>1839500</v>
      </c>
      <c r="J540" s="14">
        <v>0</v>
      </c>
      <c r="K540" s="14">
        <v>0</v>
      </c>
      <c r="L540" s="79">
        <v>19271948</v>
      </c>
      <c r="M540" s="79">
        <v>7384683</v>
      </c>
      <c r="N540" s="79">
        <v>0</v>
      </c>
      <c r="O540" s="79">
        <v>1054615</v>
      </c>
      <c r="P540" s="79">
        <v>12543456</v>
      </c>
      <c r="Q540" s="79">
        <v>0</v>
      </c>
      <c r="R540" s="79">
        <v>40254702</v>
      </c>
      <c r="S540" s="86">
        <v>0.23843718798754363</v>
      </c>
      <c r="T540" s="86">
        <v>9.1365078854478934E-2</v>
      </c>
      <c r="U540" s="86">
        <v>0</v>
      </c>
      <c r="V540" s="86">
        <v>1.3047951095005202E-2</v>
      </c>
      <c r="W540" s="86">
        <v>0.15519066242216314</v>
      </c>
      <c r="X540" s="86">
        <v>0</v>
      </c>
      <c r="Y540" s="86">
        <v>0.49804088035919092</v>
      </c>
      <c r="Z540" s="79">
        <v>8235298</v>
      </c>
      <c r="AA540" s="15">
        <v>0</v>
      </c>
      <c r="AB540" s="2" t="s">
        <v>58</v>
      </c>
      <c r="AC540" s="14">
        <v>0</v>
      </c>
      <c r="AD540" s="21" t="s">
        <v>58</v>
      </c>
      <c r="AE540" s="15">
        <v>0</v>
      </c>
      <c r="AF540" s="21" t="s">
        <v>59</v>
      </c>
      <c r="AG540" s="21" t="s">
        <v>59</v>
      </c>
      <c r="AH540" s="21" t="s">
        <v>58</v>
      </c>
      <c r="AI540" s="21" t="s">
        <v>60</v>
      </c>
      <c r="AJ540" s="14">
        <v>1</v>
      </c>
      <c r="AK540" s="79">
        <v>4245100</v>
      </c>
      <c r="AL540" s="15" t="s">
        <v>4386</v>
      </c>
      <c r="AM540" s="15" t="s">
        <v>4387</v>
      </c>
      <c r="AN540" s="21" t="s">
        <v>82</v>
      </c>
      <c r="AO540" s="21" t="s">
        <v>74</v>
      </c>
      <c r="AP540" s="79">
        <v>4000000</v>
      </c>
      <c r="AQ540" s="79">
        <v>4245100</v>
      </c>
      <c r="AR540" s="15">
        <v>0</v>
      </c>
      <c r="AS540" s="15">
        <v>0</v>
      </c>
      <c r="AT540" s="21">
        <v>0</v>
      </c>
      <c r="AU540" s="21">
        <v>0</v>
      </c>
      <c r="AV540" s="79">
        <v>0</v>
      </c>
      <c r="AW540" s="79">
        <v>0</v>
      </c>
      <c r="AX540" s="15">
        <v>0</v>
      </c>
      <c r="AY540" s="15">
        <v>0</v>
      </c>
      <c r="AZ540" s="21">
        <v>0</v>
      </c>
      <c r="BA540" s="21">
        <v>0</v>
      </c>
      <c r="BB540" s="79">
        <v>0</v>
      </c>
      <c r="BC540" s="79">
        <v>0</v>
      </c>
      <c r="BD540" s="21" t="s">
        <v>59</v>
      </c>
      <c r="BE540" s="79">
        <v>801</v>
      </c>
      <c r="BF540" s="79">
        <v>13936000</v>
      </c>
      <c r="BG540" s="21" t="s">
        <v>59</v>
      </c>
      <c r="BH540" s="79">
        <v>99</v>
      </c>
      <c r="BI540" s="79">
        <v>1550000</v>
      </c>
      <c r="BJ540" s="21" t="s">
        <v>59</v>
      </c>
      <c r="BK540" s="79">
        <v>421</v>
      </c>
      <c r="BL540" s="79">
        <v>6841000</v>
      </c>
      <c r="BM540" s="21" t="s">
        <v>59</v>
      </c>
      <c r="BN540" s="79">
        <v>253</v>
      </c>
      <c r="BO540" s="79">
        <v>4099000</v>
      </c>
      <c r="BP540" s="21" t="s">
        <v>59</v>
      </c>
      <c r="BQ540" s="79">
        <v>98</v>
      </c>
      <c r="BR540" s="79">
        <v>1549000</v>
      </c>
      <c r="BS540" s="21" t="s">
        <v>59</v>
      </c>
      <c r="BT540" s="79">
        <v>1142</v>
      </c>
      <c r="BU540" s="79">
        <v>18666000</v>
      </c>
      <c r="BV540" s="21" t="s">
        <v>59</v>
      </c>
      <c r="BW540" s="79">
        <v>89</v>
      </c>
      <c r="BX540" s="79">
        <v>1375000</v>
      </c>
      <c r="BY540" s="21" t="s">
        <v>59</v>
      </c>
      <c r="BZ540" s="79">
        <v>89</v>
      </c>
      <c r="CA540" s="79">
        <v>1375000</v>
      </c>
      <c r="CB540" s="21" t="s">
        <v>59</v>
      </c>
      <c r="CC540" s="79">
        <v>210</v>
      </c>
      <c r="CD540" s="79">
        <v>3209000</v>
      </c>
      <c r="CE540" s="21">
        <v>0</v>
      </c>
      <c r="CF540" s="79">
        <v>0</v>
      </c>
      <c r="CG540" s="79">
        <v>0</v>
      </c>
      <c r="CH540" s="29" t="s">
        <v>59</v>
      </c>
      <c r="CI540" s="14">
        <v>1409</v>
      </c>
      <c r="CJ540" s="14">
        <v>23981000</v>
      </c>
      <c r="CK540" s="21">
        <v>0</v>
      </c>
      <c r="CL540" s="15">
        <v>0</v>
      </c>
      <c r="CM540" s="14">
        <v>0</v>
      </c>
      <c r="CN540" s="14">
        <v>0</v>
      </c>
      <c r="CO540" s="15" t="s">
        <v>4388</v>
      </c>
      <c r="CP540" s="15" t="s">
        <v>4389</v>
      </c>
      <c r="CQ540" s="21" t="s">
        <v>58</v>
      </c>
      <c r="CR540" s="79">
        <v>8484000</v>
      </c>
      <c r="CS540" s="15">
        <v>0</v>
      </c>
      <c r="CT540" s="15">
        <v>0</v>
      </c>
      <c r="CU540" s="21">
        <v>0</v>
      </c>
      <c r="CV540" s="79">
        <v>0</v>
      </c>
      <c r="CW540" s="15">
        <v>0</v>
      </c>
      <c r="CX540" s="15">
        <v>0</v>
      </c>
      <c r="CY540" s="21">
        <v>0</v>
      </c>
      <c r="CZ540" s="79">
        <v>0</v>
      </c>
      <c r="DA540" s="29" t="s">
        <v>2455</v>
      </c>
      <c r="DB540" s="21">
        <v>0</v>
      </c>
      <c r="DC540" s="21">
        <v>0</v>
      </c>
      <c r="DD540" s="15" t="s">
        <v>4390</v>
      </c>
      <c r="DE540" s="21" t="s">
        <v>58</v>
      </c>
      <c r="DF540" s="15" t="s">
        <v>4391</v>
      </c>
      <c r="DG540" s="91" t="s">
        <v>58</v>
      </c>
    </row>
    <row r="541" spans="1:111" ht="35" customHeight="1">
      <c r="A541" s="90" t="s">
        <v>15624</v>
      </c>
      <c r="B541" s="38" t="s">
        <v>4329</v>
      </c>
      <c r="C541" s="13" t="s">
        <v>4392</v>
      </c>
      <c r="D541" s="79">
        <v>7358</v>
      </c>
      <c r="E541" s="79">
        <v>211947272</v>
      </c>
      <c r="F541" s="79">
        <v>7345</v>
      </c>
      <c r="G541" s="79">
        <v>210080000</v>
      </c>
      <c r="H541" s="79">
        <v>1805</v>
      </c>
      <c r="I541" s="79">
        <v>51492000</v>
      </c>
      <c r="J541" s="14">
        <v>0</v>
      </c>
      <c r="K541" s="14">
        <v>0</v>
      </c>
      <c r="L541" s="79">
        <v>49900929</v>
      </c>
      <c r="M541" s="79">
        <v>8591933</v>
      </c>
      <c r="N541" s="79">
        <v>1355784</v>
      </c>
      <c r="O541" s="79">
        <v>3790686</v>
      </c>
      <c r="P541" s="79">
        <v>34923979</v>
      </c>
      <c r="Q541" s="79">
        <v>0</v>
      </c>
      <c r="R541" s="79">
        <v>98563311</v>
      </c>
      <c r="S541" s="86">
        <v>0.235440298566334</v>
      </c>
      <c r="T541" s="86">
        <v>4.0538068355038794E-2</v>
      </c>
      <c r="U541" s="86">
        <v>6.3967985395914882E-3</v>
      </c>
      <c r="V541" s="86">
        <v>1.7885042653438824E-2</v>
      </c>
      <c r="W541" s="86">
        <v>0.16477673277153573</v>
      </c>
      <c r="X541" s="86">
        <v>0</v>
      </c>
      <c r="Y541" s="86">
        <v>0.46503694088593883</v>
      </c>
      <c r="Z541" s="79">
        <v>21339593</v>
      </c>
      <c r="AA541" s="15">
        <v>0</v>
      </c>
      <c r="AB541" s="2" t="s">
        <v>58</v>
      </c>
      <c r="AC541" s="14">
        <v>0</v>
      </c>
      <c r="AD541" s="21" t="s">
        <v>58</v>
      </c>
      <c r="AE541" s="15">
        <v>0</v>
      </c>
      <c r="AF541" s="21">
        <v>0</v>
      </c>
      <c r="AG541" s="21" t="s">
        <v>59</v>
      </c>
      <c r="AH541" s="21" t="s">
        <v>60</v>
      </c>
      <c r="AI541" s="21" t="s">
        <v>60</v>
      </c>
      <c r="AJ541" s="14">
        <v>0</v>
      </c>
      <c r="AK541" s="79">
        <v>0</v>
      </c>
      <c r="AL541" s="15">
        <v>0</v>
      </c>
      <c r="AM541" s="15">
        <v>0</v>
      </c>
      <c r="AN541" s="21">
        <v>0</v>
      </c>
      <c r="AO541" s="21">
        <v>0</v>
      </c>
      <c r="AP541" s="79">
        <v>0</v>
      </c>
      <c r="AQ541" s="79">
        <v>0</v>
      </c>
      <c r="AR541" s="15">
        <v>0</v>
      </c>
      <c r="AS541" s="15">
        <v>0</v>
      </c>
      <c r="AT541" s="21">
        <v>0</v>
      </c>
      <c r="AU541" s="21">
        <v>0</v>
      </c>
      <c r="AV541" s="79">
        <v>0</v>
      </c>
      <c r="AW541" s="79">
        <v>0</v>
      </c>
      <c r="AX541" s="15">
        <v>0</v>
      </c>
      <c r="AY541" s="15">
        <v>0</v>
      </c>
      <c r="AZ541" s="21">
        <v>0</v>
      </c>
      <c r="BA541" s="21">
        <v>0</v>
      </c>
      <c r="BB541" s="79">
        <v>0</v>
      </c>
      <c r="BC541" s="79">
        <v>0</v>
      </c>
      <c r="BD541" s="21">
        <v>0</v>
      </c>
      <c r="BE541" s="79">
        <v>0</v>
      </c>
      <c r="BF541" s="79">
        <v>0</v>
      </c>
      <c r="BG541" s="21" t="s">
        <v>59</v>
      </c>
      <c r="BH541" s="79">
        <v>1004</v>
      </c>
      <c r="BI541" s="79">
        <v>26000000</v>
      </c>
      <c r="BJ541" s="21">
        <v>0</v>
      </c>
      <c r="BK541" s="79">
        <v>0</v>
      </c>
      <c r="BL541" s="79">
        <v>0</v>
      </c>
      <c r="BM541" s="21" t="s">
        <v>59</v>
      </c>
      <c r="BN541" s="79">
        <v>3129</v>
      </c>
      <c r="BO541" s="79">
        <v>98000000</v>
      </c>
      <c r="BP541" s="21" t="s">
        <v>59</v>
      </c>
      <c r="BQ541" s="79">
        <v>312</v>
      </c>
      <c r="BR541" s="79">
        <v>11727000</v>
      </c>
      <c r="BS541" s="21" t="s">
        <v>59</v>
      </c>
      <c r="BT541" s="79">
        <v>1518</v>
      </c>
      <c r="BU541" s="79">
        <v>45000000</v>
      </c>
      <c r="BV541" s="21" t="s">
        <v>59</v>
      </c>
      <c r="BW541" s="79">
        <v>67</v>
      </c>
      <c r="BX541" s="79">
        <v>2000000</v>
      </c>
      <c r="BY541" s="21" t="s">
        <v>59</v>
      </c>
      <c r="BZ541" s="79">
        <v>1503</v>
      </c>
      <c r="CA541" s="79">
        <v>45000000</v>
      </c>
      <c r="CB541" s="21" t="s">
        <v>59</v>
      </c>
      <c r="CC541" s="79">
        <v>217</v>
      </c>
      <c r="CD541" s="79">
        <v>6000000</v>
      </c>
      <c r="CE541" s="21">
        <v>0</v>
      </c>
      <c r="CF541" s="79">
        <v>0</v>
      </c>
      <c r="CG541" s="79">
        <v>0</v>
      </c>
      <c r="CH541" s="21">
        <v>0</v>
      </c>
      <c r="CI541" s="14">
        <v>0</v>
      </c>
      <c r="CJ541" s="14">
        <v>0</v>
      </c>
      <c r="CK541" s="21" t="s">
        <v>59</v>
      </c>
      <c r="CL541" s="15" t="s">
        <v>4393</v>
      </c>
      <c r="CM541" s="14">
        <v>305</v>
      </c>
      <c r="CN541" s="14">
        <v>2138000</v>
      </c>
      <c r="CO541" s="15" t="s">
        <v>4394</v>
      </c>
      <c r="CP541" s="15" t="s">
        <v>4395</v>
      </c>
      <c r="CQ541" s="21" t="s">
        <v>64</v>
      </c>
      <c r="CR541" s="14">
        <v>50000000</v>
      </c>
      <c r="CS541" s="15" t="s">
        <v>4396</v>
      </c>
      <c r="CT541" s="15" t="s">
        <v>4397</v>
      </c>
      <c r="CU541" s="21" t="s">
        <v>83</v>
      </c>
      <c r="CV541" s="14">
        <v>25000000</v>
      </c>
      <c r="CW541" s="15" t="s">
        <v>4398</v>
      </c>
      <c r="CX541" s="15" t="s">
        <v>4399</v>
      </c>
      <c r="CY541" s="21" t="s">
        <v>74</v>
      </c>
      <c r="CZ541" s="14">
        <v>20000000</v>
      </c>
      <c r="DA541" s="21" t="s">
        <v>59</v>
      </c>
      <c r="DB541" s="21" t="s">
        <v>59</v>
      </c>
      <c r="DC541" s="21" t="s">
        <v>59</v>
      </c>
      <c r="DD541" s="15">
        <v>0</v>
      </c>
      <c r="DE541" s="21" t="s">
        <v>78</v>
      </c>
      <c r="DF541" s="15">
        <v>0</v>
      </c>
      <c r="DG541" s="91" t="s">
        <v>58</v>
      </c>
    </row>
    <row r="542" spans="1:111" ht="35" customHeight="1">
      <c r="A542" s="90" t="s">
        <v>15625</v>
      </c>
      <c r="B542" s="38" t="s">
        <v>4329</v>
      </c>
      <c r="C542" s="13" t="s">
        <v>4400</v>
      </c>
      <c r="D542" s="79">
        <v>1155</v>
      </c>
      <c r="E542" s="79">
        <v>131656373</v>
      </c>
      <c r="F542" s="79">
        <v>1142</v>
      </c>
      <c r="G542" s="79">
        <v>86591058</v>
      </c>
      <c r="H542" s="79">
        <v>270</v>
      </c>
      <c r="I542" s="79">
        <v>9851000</v>
      </c>
      <c r="J542" s="14">
        <v>0</v>
      </c>
      <c r="K542" s="14">
        <v>0</v>
      </c>
      <c r="L542" s="79">
        <v>23135731</v>
      </c>
      <c r="M542" s="79">
        <v>1189562</v>
      </c>
      <c r="N542" s="79">
        <v>0</v>
      </c>
      <c r="O542" s="79">
        <v>1373748</v>
      </c>
      <c r="P542" s="79">
        <v>13832929</v>
      </c>
      <c r="Q542" s="79">
        <v>0</v>
      </c>
      <c r="R542" s="79">
        <v>39531970</v>
      </c>
      <c r="S542" s="86">
        <v>0.17572815104058806</v>
      </c>
      <c r="T542" s="86">
        <v>9.0353544829918711E-3</v>
      </c>
      <c r="U542" s="86">
        <v>0</v>
      </c>
      <c r="V542" s="86">
        <v>1.0434344868364254E-2</v>
      </c>
      <c r="W542" s="86">
        <v>0.10506843447677235</v>
      </c>
      <c r="X542" s="86">
        <v>0</v>
      </c>
      <c r="Y542" s="86">
        <v>0.30026628486871654</v>
      </c>
      <c r="Z542" s="79">
        <v>9861869</v>
      </c>
      <c r="AA542" s="15">
        <v>0</v>
      </c>
      <c r="AB542" s="2" t="s">
        <v>58</v>
      </c>
      <c r="AC542" s="14">
        <v>0</v>
      </c>
      <c r="AD542" s="21" t="s">
        <v>58</v>
      </c>
      <c r="AE542" s="15">
        <v>0</v>
      </c>
      <c r="AF542" s="21" t="s">
        <v>59</v>
      </c>
      <c r="AG542" s="21" t="s">
        <v>59</v>
      </c>
      <c r="AH542" s="21" t="s">
        <v>60</v>
      </c>
      <c r="AI542" s="21" t="s">
        <v>78</v>
      </c>
      <c r="AJ542" s="14">
        <v>0</v>
      </c>
      <c r="AK542" s="79">
        <v>0</v>
      </c>
      <c r="AL542" s="15" t="s">
        <v>4401</v>
      </c>
      <c r="AM542" s="15" t="s">
        <v>4402</v>
      </c>
      <c r="AN542" s="21" t="s">
        <v>82</v>
      </c>
      <c r="AO542" s="21" t="s">
        <v>64</v>
      </c>
      <c r="AP542" s="79">
        <v>0</v>
      </c>
      <c r="AQ542" s="79">
        <v>2368000</v>
      </c>
      <c r="AR542" s="15" t="s">
        <v>4403</v>
      </c>
      <c r="AS542" s="15" t="s">
        <v>4404</v>
      </c>
      <c r="AT542" s="21" t="s">
        <v>82</v>
      </c>
      <c r="AU542" s="21" t="s">
        <v>78</v>
      </c>
      <c r="AV542" s="79">
        <v>0</v>
      </c>
      <c r="AW542" s="79">
        <v>1193000</v>
      </c>
      <c r="AX542" s="15">
        <v>0</v>
      </c>
      <c r="AY542" s="15">
        <v>0</v>
      </c>
      <c r="AZ542" s="21">
        <v>0</v>
      </c>
      <c r="BA542" s="21">
        <v>0</v>
      </c>
      <c r="BB542" s="79">
        <v>0</v>
      </c>
      <c r="BC542" s="79">
        <v>0</v>
      </c>
      <c r="BD542" s="21" t="s">
        <v>59</v>
      </c>
      <c r="BE542" s="79">
        <v>0</v>
      </c>
      <c r="BF542" s="79">
        <v>0</v>
      </c>
      <c r="BG542" s="21" t="s">
        <v>59</v>
      </c>
      <c r="BH542" s="79">
        <v>51</v>
      </c>
      <c r="BI542" s="79">
        <v>3251000</v>
      </c>
      <c r="BJ542" s="21" t="s">
        <v>59</v>
      </c>
      <c r="BK542" s="79">
        <v>75</v>
      </c>
      <c r="BL542" s="79">
        <v>50077373</v>
      </c>
      <c r="BM542" s="21" t="s">
        <v>59</v>
      </c>
      <c r="BN542" s="79">
        <v>64</v>
      </c>
      <c r="BO542" s="79">
        <v>2608000</v>
      </c>
      <c r="BP542" s="21">
        <v>0</v>
      </c>
      <c r="BQ542" s="79">
        <v>0</v>
      </c>
      <c r="BR542" s="79">
        <v>0</v>
      </c>
      <c r="BS542" s="21" t="s">
        <v>59</v>
      </c>
      <c r="BT542" s="79">
        <v>325</v>
      </c>
      <c r="BU542" s="79">
        <v>25177000</v>
      </c>
      <c r="BV542" s="21" t="s">
        <v>59</v>
      </c>
      <c r="BW542" s="79">
        <v>59</v>
      </c>
      <c r="BX542" s="79">
        <v>1158000</v>
      </c>
      <c r="BY542" s="21">
        <v>0</v>
      </c>
      <c r="BZ542" s="79">
        <v>0</v>
      </c>
      <c r="CA542" s="79">
        <v>0</v>
      </c>
      <c r="CB542" s="21" t="s">
        <v>59</v>
      </c>
      <c r="CC542" s="79">
        <v>53</v>
      </c>
      <c r="CD542" s="79">
        <v>1026000</v>
      </c>
      <c r="CE542" s="21">
        <v>0</v>
      </c>
      <c r="CF542" s="79">
        <v>0</v>
      </c>
      <c r="CG542" s="79">
        <v>0</v>
      </c>
      <c r="CH542" s="29" t="s">
        <v>59</v>
      </c>
      <c r="CI542" s="14">
        <v>455</v>
      </c>
      <c r="CJ542" s="14">
        <v>44798000</v>
      </c>
      <c r="CK542" s="21">
        <v>0</v>
      </c>
      <c r="CL542" s="15">
        <v>0</v>
      </c>
      <c r="CM542" s="14">
        <v>0</v>
      </c>
      <c r="CN542" s="14">
        <v>0</v>
      </c>
      <c r="CO542" s="15" t="s">
        <v>4405</v>
      </c>
      <c r="CP542" s="15" t="s">
        <v>4406</v>
      </c>
      <c r="CQ542" s="21" t="s">
        <v>83</v>
      </c>
      <c r="CR542" s="79">
        <v>4100000</v>
      </c>
      <c r="CS542" s="15" t="s">
        <v>4407</v>
      </c>
      <c r="CT542" s="15" t="s">
        <v>4408</v>
      </c>
      <c r="CU542" s="21" t="s">
        <v>154</v>
      </c>
      <c r="CV542" s="79">
        <v>1800000</v>
      </c>
      <c r="CW542" s="15" t="s">
        <v>4409</v>
      </c>
      <c r="CX542" s="15" t="s">
        <v>4410</v>
      </c>
      <c r="CY542" s="21" t="s">
        <v>154</v>
      </c>
      <c r="CZ542" s="79">
        <v>1000000</v>
      </c>
      <c r="DA542" s="21" t="s">
        <v>59</v>
      </c>
      <c r="DB542" s="21" t="s">
        <v>59</v>
      </c>
      <c r="DC542" s="21" t="s">
        <v>59</v>
      </c>
      <c r="DD542" s="15">
        <v>0</v>
      </c>
      <c r="DE542" s="21" t="s">
        <v>78</v>
      </c>
      <c r="DF542" s="15">
        <v>0</v>
      </c>
      <c r="DG542" s="91" t="s">
        <v>58</v>
      </c>
    </row>
    <row r="543" spans="1:111" ht="35" customHeight="1">
      <c r="A543" s="90" t="s">
        <v>15626</v>
      </c>
      <c r="B543" s="38" t="s">
        <v>4329</v>
      </c>
      <c r="C543" s="13" t="s">
        <v>4411</v>
      </c>
      <c r="D543" s="79">
        <v>5805</v>
      </c>
      <c r="E543" s="79">
        <v>127366000</v>
      </c>
      <c r="F543" s="79">
        <v>5803</v>
      </c>
      <c r="G543" s="79">
        <v>127326000</v>
      </c>
      <c r="H543" s="79">
        <v>1370</v>
      </c>
      <c r="I543" s="79">
        <v>30378000</v>
      </c>
      <c r="J543" s="14">
        <v>0</v>
      </c>
      <c r="K543" s="14">
        <v>0</v>
      </c>
      <c r="L543" s="79">
        <v>28675968</v>
      </c>
      <c r="M543" s="79">
        <v>7707240</v>
      </c>
      <c r="N543" s="79">
        <v>758448</v>
      </c>
      <c r="O543" s="79">
        <v>628021</v>
      </c>
      <c r="P543" s="79">
        <v>25235553</v>
      </c>
      <c r="Q543" s="79">
        <v>0</v>
      </c>
      <c r="R543" s="79">
        <v>63005230</v>
      </c>
      <c r="S543" s="86">
        <v>0.22514617715873939</v>
      </c>
      <c r="T543" s="86">
        <v>6.0512538668090386E-2</v>
      </c>
      <c r="U543" s="86">
        <v>5.9548702165413058E-3</v>
      </c>
      <c r="V543" s="86">
        <v>4.9308371150856584E-3</v>
      </c>
      <c r="W543" s="86">
        <v>0.19813414097953927</v>
      </c>
      <c r="X543" s="86">
        <v>0</v>
      </c>
      <c r="Y543" s="86">
        <v>0.49467856413799599</v>
      </c>
      <c r="Z543" s="79">
        <v>13811939</v>
      </c>
      <c r="AA543" s="15">
        <v>0</v>
      </c>
      <c r="AB543" s="2" t="s">
        <v>58</v>
      </c>
      <c r="AC543" s="14">
        <v>0</v>
      </c>
      <c r="AD543" s="21" t="s">
        <v>58</v>
      </c>
      <c r="AE543" s="15">
        <v>0</v>
      </c>
      <c r="AF543" s="21">
        <v>0</v>
      </c>
      <c r="AG543" s="21" t="s">
        <v>59</v>
      </c>
      <c r="AH543" s="21" t="s">
        <v>60</v>
      </c>
      <c r="AI543" s="21" t="s">
        <v>60</v>
      </c>
      <c r="AJ543" s="14">
        <v>0</v>
      </c>
      <c r="AK543" s="79">
        <v>0</v>
      </c>
      <c r="AL543" s="15">
        <v>0</v>
      </c>
      <c r="AM543" s="15">
        <v>0</v>
      </c>
      <c r="AN543" s="21">
        <v>0</v>
      </c>
      <c r="AO543" s="21">
        <v>0</v>
      </c>
      <c r="AP543" s="79">
        <v>0</v>
      </c>
      <c r="AQ543" s="79">
        <v>0</v>
      </c>
      <c r="AR543" s="15">
        <v>0</v>
      </c>
      <c r="AS543" s="15">
        <v>0</v>
      </c>
      <c r="AT543" s="21">
        <v>0</v>
      </c>
      <c r="AU543" s="21">
        <v>0</v>
      </c>
      <c r="AV543" s="79">
        <v>0</v>
      </c>
      <c r="AW543" s="79">
        <v>0</v>
      </c>
      <c r="AX543" s="15">
        <v>0</v>
      </c>
      <c r="AY543" s="15">
        <v>0</v>
      </c>
      <c r="AZ543" s="21">
        <v>0</v>
      </c>
      <c r="BA543" s="21">
        <v>0</v>
      </c>
      <c r="BB543" s="79">
        <v>0</v>
      </c>
      <c r="BC543" s="79">
        <v>0</v>
      </c>
      <c r="BD543" s="21">
        <v>0</v>
      </c>
      <c r="BE543" s="79">
        <v>0</v>
      </c>
      <c r="BF543" s="79">
        <v>0</v>
      </c>
      <c r="BG543" s="21" t="s">
        <v>59</v>
      </c>
      <c r="BH543" s="79">
        <v>178</v>
      </c>
      <c r="BI543" s="79">
        <v>4874000</v>
      </c>
      <c r="BJ543" s="21" t="s">
        <v>59</v>
      </c>
      <c r="BK543" s="79">
        <v>72</v>
      </c>
      <c r="BL543" s="79">
        <v>1072000</v>
      </c>
      <c r="BM543" s="21" t="s">
        <v>59</v>
      </c>
      <c r="BN543" s="79">
        <v>655</v>
      </c>
      <c r="BO543" s="79">
        <v>13604000</v>
      </c>
      <c r="BP543" s="21">
        <v>0</v>
      </c>
      <c r="BQ543" s="79">
        <v>0</v>
      </c>
      <c r="BR543" s="79">
        <v>0</v>
      </c>
      <c r="BS543" s="21" t="s">
        <v>59</v>
      </c>
      <c r="BT543" s="79">
        <v>1088</v>
      </c>
      <c r="BU543" s="79">
        <v>20999000</v>
      </c>
      <c r="BV543" s="21">
        <v>0</v>
      </c>
      <c r="BW543" s="79">
        <v>0</v>
      </c>
      <c r="BX543" s="79">
        <v>0</v>
      </c>
      <c r="BY543" s="21" t="s">
        <v>59</v>
      </c>
      <c r="BZ543" s="79">
        <v>1889</v>
      </c>
      <c r="CA543" s="79">
        <v>48900000</v>
      </c>
      <c r="CB543" s="21" t="s">
        <v>59</v>
      </c>
      <c r="CC543" s="79">
        <v>281</v>
      </c>
      <c r="CD543" s="79">
        <v>5371000</v>
      </c>
      <c r="CE543" s="21">
        <v>0</v>
      </c>
      <c r="CF543" s="79">
        <v>0</v>
      </c>
      <c r="CG543" s="79">
        <v>0</v>
      </c>
      <c r="CH543" s="29" t="s">
        <v>59</v>
      </c>
      <c r="CI543" s="14">
        <v>1129</v>
      </c>
      <c r="CJ543" s="14">
        <v>23086000</v>
      </c>
      <c r="CK543" s="29" t="s">
        <v>59</v>
      </c>
      <c r="CL543" s="15" t="s">
        <v>4412</v>
      </c>
      <c r="CM543" s="14">
        <v>513</v>
      </c>
      <c r="CN543" s="14">
        <v>9460000</v>
      </c>
      <c r="CO543" s="15" t="s">
        <v>4413</v>
      </c>
      <c r="CP543" s="15" t="s">
        <v>4414</v>
      </c>
      <c r="CQ543" s="21" t="s">
        <v>74</v>
      </c>
      <c r="CR543" s="79">
        <v>11642400</v>
      </c>
      <c r="CS543" s="15" t="s">
        <v>4239</v>
      </c>
      <c r="CT543" s="15" t="s">
        <v>4415</v>
      </c>
      <c r="CU543" s="21" t="s">
        <v>74</v>
      </c>
      <c r="CV543" s="79">
        <v>2849000</v>
      </c>
      <c r="CW543" s="15" t="s">
        <v>4416</v>
      </c>
      <c r="CX543" s="15" t="s">
        <v>4417</v>
      </c>
      <c r="CY543" s="21" t="s">
        <v>74</v>
      </c>
      <c r="CZ543" s="79">
        <v>176000</v>
      </c>
      <c r="DA543" s="21" t="s">
        <v>59</v>
      </c>
      <c r="DB543" s="21" t="s">
        <v>59</v>
      </c>
      <c r="DC543" s="21" t="s">
        <v>59</v>
      </c>
      <c r="DD543" s="15">
        <v>0</v>
      </c>
      <c r="DE543" s="21" t="s">
        <v>58</v>
      </c>
      <c r="DF543" s="15" t="s">
        <v>4418</v>
      </c>
      <c r="DG543" s="91" t="s">
        <v>58</v>
      </c>
    </row>
    <row r="544" spans="1:111" ht="35" customHeight="1">
      <c r="A544" s="90" t="s">
        <v>15627</v>
      </c>
      <c r="B544" s="38" t="s">
        <v>4329</v>
      </c>
      <c r="C544" s="13" t="s">
        <v>4419</v>
      </c>
      <c r="D544" s="79">
        <v>32814</v>
      </c>
      <c r="E544" s="79">
        <v>618351819</v>
      </c>
      <c r="F544" s="79">
        <v>32783</v>
      </c>
      <c r="G544" s="79">
        <v>590808840</v>
      </c>
      <c r="H544" s="79">
        <v>8797</v>
      </c>
      <c r="I544" s="79">
        <v>137415000</v>
      </c>
      <c r="J544" s="14">
        <v>0</v>
      </c>
      <c r="K544" s="14">
        <v>0</v>
      </c>
      <c r="L544" s="79">
        <v>143823134</v>
      </c>
      <c r="M544" s="79">
        <v>33130796</v>
      </c>
      <c r="N544" s="79">
        <v>0</v>
      </c>
      <c r="O544" s="79">
        <v>9106860</v>
      </c>
      <c r="P544" s="79">
        <v>93800202</v>
      </c>
      <c r="Q544" s="79">
        <v>0</v>
      </c>
      <c r="R544" s="79">
        <v>279860992</v>
      </c>
      <c r="S544" s="86">
        <v>0.23259110684365916</v>
      </c>
      <c r="T544" s="86">
        <v>5.3579200354871119E-2</v>
      </c>
      <c r="U544" s="86">
        <v>0</v>
      </c>
      <c r="V544" s="86">
        <v>1.4727635174952076E-2</v>
      </c>
      <c r="W544" s="86">
        <v>0.15169390485774573</v>
      </c>
      <c r="X544" s="86">
        <v>0</v>
      </c>
      <c r="Y544" s="86">
        <v>0.45259184723122808</v>
      </c>
      <c r="Z544" s="79">
        <v>94270428</v>
      </c>
      <c r="AA544" s="15">
        <v>0</v>
      </c>
      <c r="AB544" s="2" t="s">
        <v>58</v>
      </c>
      <c r="AC544" s="14">
        <v>0</v>
      </c>
      <c r="AD544" s="21" t="s">
        <v>58</v>
      </c>
      <c r="AE544" s="15">
        <v>0</v>
      </c>
      <c r="AF544" s="21" t="s">
        <v>59</v>
      </c>
      <c r="AG544" s="21" t="s">
        <v>59</v>
      </c>
      <c r="AH544" s="21" t="s">
        <v>58</v>
      </c>
      <c r="AI544" s="21" t="s">
        <v>60</v>
      </c>
      <c r="AJ544" s="14">
        <v>1</v>
      </c>
      <c r="AK544" s="79">
        <v>170000</v>
      </c>
      <c r="AL544" s="15" t="s">
        <v>4420</v>
      </c>
      <c r="AM544" s="15" t="s">
        <v>4421</v>
      </c>
      <c r="AN544" s="21" t="s">
        <v>63</v>
      </c>
      <c r="AO544" s="21" t="s">
        <v>78</v>
      </c>
      <c r="AP544" s="79">
        <v>256000</v>
      </c>
      <c r="AQ544" s="79">
        <v>170000</v>
      </c>
      <c r="AR544" s="15">
        <v>0</v>
      </c>
      <c r="AS544" s="15">
        <v>0</v>
      </c>
      <c r="AT544" s="21">
        <v>0</v>
      </c>
      <c r="AU544" s="21">
        <v>0</v>
      </c>
      <c r="AV544" s="79">
        <v>0</v>
      </c>
      <c r="AW544" s="79">
        <v>0</v>
      </c>
      <c r="AX544" s="15">
        <v>0</v>
      </c>
      <c r="AY544" s="15">
        <v>0</v>
      </c>
      <c r="AZ544" s="21">
        <v>0</v>
      </c>
      <c r="BA544" s="21">
        <v>0</v>
      </c>
      <c r="BB544" s="79">
        <v>0</v>
      </c>
      <c r="BC544" s="79">
        <v>0</v>
      </c>
      <c r="BD544" s="21" t="s">
        <v>59</v>
      </c>
      <c r="BE544" s="79">
        <v>928</v>
      </c>
      <c r="BF544" s="79">
        <v>14881000</v>
      </c>
      <c r="BG544" s="21" t="s">
        <v>59</v>
      </c>
      <c r="BH544" s="79">
        <v>1011</v>
      </c>
      <c r="BI544" s="79">
        <v>18300000</v>
      </c>
      <c r="BJ544" s="21" t="s">
        <v>59</v>
      </c>
      <c r="BK544" s="79">
        <v>2267</v>
      </c>
      <c r="BL544" s="79">
        <v>46441738</v>
      </c>
      <c r="BM544" s="21" t="s">
        <v>59</v>
      </c>
      <c r="BN544" s="79">
        <v>4415</v>
      </c>
      <c r="BO544" s="79">
        <v>91835000</v>
      </c>
      <c r="BP544" s="21" t="s">
        <v>59</v>
      </c>
      <c r="BQ544" s="79">
        <v>938</v>
      </c>
      <c r="BR544" s="79">
        <v>27848000</v>
      </c>
      <c r="BS544" s="21" t="s">
        <v>59</v>
      </c>
      <c r="BT544" s="79">
        <v>19117</v>
      </c>
      <c r="BU544" s="79">
        <v>314494500</v>
      </c>
      <c r="BV544" s="21">
        <v>0</v>
      </c>
      <c r="BW544" s="79">
        <v>0</v>
      </c>
      <c r="BX544" s="79">
        <v>0</v>
      </c>
      <c r="BY544" s="21">
        <v>0</v>
      </c>
      <c r="BZ544" s="79">
        <v>0</v>
      </c>
      <c r="CA544" s="79">
        <v>0</v>
      </c>
      <c r="CB544" s="21">
        <v>0</v>
      </c>
      <c r="CC544" s="79">
        <v>0</v>
      </c>
      <c r="CD544" s="79">
        <v>0</v>
      </c>
      <c r="CE544" s="21">
        <v>0</v>
      </c>
      <c r="CF544" s="79">
        <v>0</v>
      </c>
      <c r="CG544" s="79">
        <v>0</v>
      </c>
      <c r="CH544" s="29" t="s">
        <v>59</v>
      </c>
      <c r="CI544" s="14">
        <v>4130</v>
      </c>
      <c r="CJ544" s="14">
        <v>104371581</v>
      </c>
      <c r="CK544" s="21">
        <v>0</v>
      </c>
      <c r="CL544" s="15">
        <v>0</v>
      </c>
      <c r="CM544" s="14">
        <v>0</v>
      </c>
      <c r="CN544" s="14">
        <v>0</v>
      </c>
      <c r="CO544" s="15" t="s">
        <v>4422</v>
      </c>
      <c r="CP544" s="15" t="s">
        <v>4423</v>
      </c>
      <c r="CQ544" s="21" t="s">
        <v>83</v>
      </c>
      <c r="CR544" s="79">
        <v>53724000</v>
      </c>
      <c r="CS544" s="15" t="s">
        <v>4424</v>
      </c>
      <c r="CT544" s="15" t="s">
        <v>4425</v>
      </c>
      <c r="CU544" s="21" t="s">
        <v>78</v>
      </c>
      <c r="CV544" s="79">
        <v>10678000</v>
      </c>
      <c r="CW544" s="15" t="s">
        <v>4426</v>
      </c>
      <c r="CX544" s="15" t="s">
        <v>4427</v>
      </c>
      <c r="CY544" s="21" t="s">
        <v>78</v>
      </c>
      <c r="CZ544" s="79">
        <v>10288000</v>
      </c>
      <c r="DA544" s="21" t="s">
        <v>59</v>
      </c>
      <c r="DB544" s="21" t="s">
        <v>59</v>
      </c>
      <c r="DC544" s="21">
        <v>0</v>
      </c>
      <c r="DD544" s="15" t="s">
        <v>4428</v>
      </c>
      <c r="DE544" s="21" t="s">
        <v>78</v>
      </c>
      <c r="DF544" s="15">
        <v>0</v>
      </c>
      <c r="DG544" s="91" t="s">
        <v>58</v>
      </c>
    </row>
    <row r="545" spans="1:111" ht="35" customHeight="1">
      <c r="A545" s="90" t="s">
        <v>15628</v>
      </c>
      <c r="B545" s="38" t="s">
        <v>4329</v>
      </c>
      <c r="C545" s="13" t="s">
        <v>4429</v>
      </c>
      <c r="D545" s="79">
        <v>12585</v>
      </c>
      <c r="E545" s="79">
        <v>166999644</v>
      </c>
      <c r="F545" s="79">
        <v>12585</v>
      </c>
      <c r="G545" s="79">
        <v>166999644</v>
      </c>
      <c r="H545" s="79">
        <v>3627</v>
      </c>
      <c r="I545" s="79">
        <v>42357600</v>
      </c>
      <c r="J545" s="14">
        <v>0</v>
      </c>
      <c r="K545" s="14">
        <v>0</v>
      </c>
      <c r="L545" s="79">
        <v>46820242</v>
      </c>
      <c r="M545" s="79">
        <v>13690928</v>
      </c>
      <c r="N545" s="79">
        <v>0</v>
      </c>
      <c r="O545" s="79">
        <v>2869676</v>
      </c>
      <c r="P545" s="79">
        <v>31253861</v>
      </c>
      <c r="Q545" s="79">
        <v>0</v>
      </c>
      <c r="R545" s="79">
        <v>94634707</v>
      </c>
      <c r="S545" s="86">
        <v>0.28036132819540621</v>
      </c>
      <c r="T545" s="86">
        <v>8.1981779553973178E-2</v>
      </c>
      <c r="U545" s="86">
        <v>0</v>
      </c>
      <c r="V545" s="86">
        <v>1.7183725253929284E-2</v>
      </c>
      <c r="W545" s="86">
        <v>0.18714926721640196</v>
      </c>
      <c r="X545" s="86">
        <v>0</v>
      </c>
      <c r="Y545" s="86">
        <v>0.5666761002197106</v>
      </c>
      <c r="Z545" s="79">
        <v>16675457</v>
      </c>
      <c r="AA545" s="15">
        <v>0</v>
      </c>
      <c r="AB545" s="2" t="s">
        <v>58</v>
      </c>
      <c r="AC545" s="14">
        <v>0</v>
      </c>
      <c r="AD545" s="21" t="s">
        <v>58</v>
      </c>
      <c r="AE545" s="15">
        <v>0</v>
      </c>
      <c r="AF545" s="21">
        <v>0</v>
      </c>
      <c r="AG545" s="21" t="s">
        <v>59</v>
      </c>
      <c r="AH545" s="21" t="s">
        <v>60</v>
      </c>
      <c r="AI545" s="21" t="s">
        <v>60</v>
      </c>
      <c r="AJ545" s="14">
        <v>0</v>
      </c>
      <c r="AK545" s="79">
        <v>0</v>
      </c>
      <c r="AL545" s="15">
        <v>0</v>
      </c>
      <c r="AM545" s="15">
        <v>0</v>
      </c>
      <c r="AN545" s="21">
        <v>0</v>
      </c>
      <c r="AO545" s="21">
        <v>0</v>
      </c>
      <c r="AP545" s="79">
        <v>0</v>
      </c>
      <c r="AQ545" s="79">
        <v>0</v>
      </c>
      <c r="AR545" s="15">
        <v>0</v>
      </c>
      <c r="AS545" s="15">
        <v>0</v>
      </c>
      <c r="AT545" s="21">
        <v>0</v>
      </c>
      <c r="AU545" s="21">
        <v>0</v>
      </c>
      <c r="AV545" s="79">
        <v>0</v>
      </c>
      <c r="AW545" s="79">
        <v>0</v>
      </c>
      <c r="AX545" s="15">
        <v>0</v>
      </c>
      <c r="AY545" s="15">
        <v>0</v>
      </c>
      <c r="AZ545" s="21">
        <v>0</v>
      </c>
      <c r="BA545" s="21">
        <v>0</v>
      </c>
      <c r="BB545" s="79">
        <v>0</v>
      </c>
      <c r="BC545" s="79">
        <v>0</v>
      </c>
      <c r="BD545" s="21" t="s">
        <v>59</v>
      </c>
      <c r="BE545" s="79">
        <v>912</v>
      </c>
      <c r="BF545" s="79">
        <v>15081044</v>
      </c>
      <c r="BG545" s="21">
        <v>0</v>
      </c>
      <c r="BH545" s="79">
        <v>0</v>
      </c>
      <c r="BI545" s="79">
        <v>0</v>
      </c>
      <c r="BJ545" s="21" t="s">
        <v>59</v>
      </c>
      <c r="BK545" s="79">
        <v>1723</v>
      </c>
      <c r="BL545" s="79">
        <v>25438400</v>
      </c>
      <c r="BM545" s="21" t="s">
        <v>59</v>
      </c>
      <c r="BN545" s="79">
        <v>693</v>
      </c>
      <c r="BO545" s="79">
        <v>8495700</v>
      </c>
      <c r="BP545" s="21" t="s">
        <v>59</v>
      </c>
      <c r="BQ545" s="79">
        <v>4824</v>
      </c>
      <c r="BR545" s="79">
        <v>61441600</v>
      </c>
      <c r="BS545" s="21" t="s">
        <v>59</v>
      </c>
      <c r="BT545" s="79">
        <v>1723</v>
      </c>
      <c r="BU545" s="79">
        <v>25438400</v>
      </c>
      <c r="BV545" s="21" t="s">
        <v>59</v>
      </c>
      <c r="BW545" s="79">
        <v>692</v>
      </c>
      <c r="BX545" s="79">
        <v>8495700</v>
      </c>
      <c r="BY545" s="21">
        <v>0</v>
      </c>
      <c r="BZ545" s="79">
        <v>0</v>
      </c>
      <c r="CA545" s="79">
        <v>0</v>
      </c>
      <c r="CB545" s="21" t="s">
        <v>59</v>
      </c>
      <c r="CC545" s="79">
        <v>1605</v>
      </c>
      <c r="CD545" s="79">
        <v>18170300</v>
      </c>
      <c r="CE545" s="21">
        <v>0</v>
      </c>
      <c r="CF545" s="79">
        <v>0</v>
      </c>
      <c r="CG545" s="79">
        <v>0</v>
      </c>
      <c r="CH545" s="21">
        <v>0</v>
      </c>
      <c r="CI545" s="14">
        <v>0</v>
      </c>
      <c r="CJ545" s="14">
        <v>0</v>
      </c>
      <c r="CK545" s="21" t="s">
        <v>59</v>
      </c>
      <c r="CL545" s="15" t="s">
        <v>4430</v>
      </c>
      <c r="CM545" s="14">
        <v>413</v>
      </c>
      <c r="CN545" s="14">
        <v>4438500</v>
      </c>
      <c r="CO545" s="15" t="s">
        <v>4431</v>
      </c>
      <c r="CP545" s="15" t="s">
        <v>4432</v>
      </c>
      <c r="CQ545" s="21" t="s">
        <v>58</v>
      </c>
      <c r="CR545" s="14">
        <v>25231900</v>
      </c>
      <c r="CS545" s="15" t="s">
        <v>4433</v>
      </c>
      <c r="CT545" s="15" t="s">
        <v>4434</v>
      </c>
      <c r="CU545" s="21" t="s">
        <v>67</v>
      </c>
      <c r="CV545" s="14">
        <v>9251959</v>
      </c>
      <c r="CW545" s="15" t="s">
        <v>4435</v>
      </c>
      <c r="CX545" s="15" t="s">
        <v>4436</v>
      </c>
      <c r="CY545" s="21" t="s">
        <v>83</v>
      </c>
      <c r="CZ545" s="14">
        <v>632500</v>
      </c>
      <c r="DA545" s="21" t="s">
        <v>59</v>
      </c>
      <c r="DB545" s="21" t="s">
        <v>59</v>
      </c>
      <c r="DC545" s="21" t="s">
        <v>59</v>
      </c>
      <c r="DD545" s="15">
        <v>0</v>
      </c>
      <c r="DE545" s="21" t="s">
        <v>58</v>
      </c>
      <c r="DF545" s="15" t="s">
        <v>4437</v>
      </c>
      <c r="DG545" s="91" t="s">
        <v>58</v>
      </c>
    </row>
    <row r="546" spans="1:111" ht="35" customHeight="1">
      <c r="A546" s="90" t="s">
        <v>15629</v>
      </c>
      <c r="B546" s="38" t="s">
        <v>4329</v>
      </c>
      <c r="C546" s="13" t="s">
        <v>4438</v>
      </c>
      <c r="D546" s="79">
        <v>13434</v>
      </c>
      <c r="E546" s="79">
        <v>335343000</v>
      </c>
      <c r="F546" s="79">
        <v>13430</v>
      </c>
      <c r="G546" s="79">
        <v>335163000</v>
      </c>
      <c r="H546" s="79">
        <v>2372</v>
      </c>
      <c r="I546" s="79">
        <v>56685900</v>
      </c>
      <c r="J546" s="14">
        <v>0</v>
      </c>
      <c r="K546" s="14">
        <v>0</v>
      </c>
      <c r="L546" s="79">
        <v>96159646</v>
      </c>
      <c r="M546" s="79">
        <v>13254585</v>
      </c>
      <c r="N546" s="79">
        <v>1176724</v>
      </c>
      <c r="O546" s="79">
        <v>38060871</v>
      </c>
      <c r="P546" s="79">
        <v>14829687</v>
      </c>
      <c r="Q546" s="79">
        <v>0</v>
      </c>
      <c r="R546" s="79">
        <v>163481513</v>
      </c>
      <c r="S546" s="86">
        <v>0.28675012151737178</v>
      </c>
      <c r="T546" s="86">
        <v>3.9525456025621526E-2</v>
      </c>
      <c r="U546" s="86">
        <v>3.5090161416818006E-3</v>
      </c>
      <c r="V546" s="86">
        <v>0.11349833155903061</v>
      </c>
      <c r="W546" s="86">
        <v>4.4222443885812437E-2</v>
      </c>
      <c r="X546" s="86">
        <v>0</v>
      </c>
      <c r="Y546" s="86">
        <v>0.48750536912951814</v>
      </c>
      <c r="Z546" s="79">
        <v>36065983</v>
      </c>
      <c r="AA546" s="15">
        <v>0</v>
      </c>
      <c r="AB546" s="2" t="s">
        <v>58</v>
      </c>
      <c r="AC546" s="14">
        <v>0</v>
      </c>
      <c r="AD546" s="21" t="s">
        <v>58</v>
      </c>
      <c r="AE546" s="15">
        <v>0</v>
      </c>
      <c r="AF546" s="21" t="s">
        <v>59</v>
      </c>
      <c r="AG546" s="21" t="s">
        <v>59</v>
      </c>
      <c r="AH546" s="21" t="s">
        <v>58</v>
      </c>
      <c r="AI546" s="21" t="s">
        <v>60</v>
      </c>
      <c r="AJ546" s="14">
        <v>1</v>
      </c>
      <c r="AK546" s="79">
        <v>399000</v>
      </c>
      <c r="AL546" s="15" t="s">
        <v>4439</v>
      </c>
      <c r="AM546" s="15" t="s">
        <v>4440</v>
      </c>
      <c r="AN546" s="21" t="s">
        <v>82</v>
      </c>
      <c r="AO546" s="21" t="s">
        <v>67</v>
      </c>
      <c r="AP546" s="79">
        <v>14000000</v>
      </c>
      <c r="AQ546" s="79">
        <v>8730000</v>
      </c>
      <c r="AR546" s="15">
        <v>0</v>
      </c>
      <c r="AS546" s="15">
        <v>0</v>
      </c>
      <c r="AT546" s="21">
        <v>0</v>
      </c>
      <c r="AU546" s="21">
        <v>0</v>
      </c>
      <c r="AV546" s="79">
        <v>0</v>
      </c>
      <c r="AW546" s="79">
        <v>0</v>
      </c>
      <c r="AX546" s="15">
        <v>0</v>
      </c>
      <c r="AY546" s="15">
        <v>0</v>
      </c>
      <c r="AZ546" s="21">
        <v>0</v>
      </c>
      <c r="BA546" s="21">
        <v>0</v>
      </c>
      <c r="BB546" s="79">
        <v>0</v>
      </c>
      <c r="BC546" s="79">
        <v>0</v>
      </c>
      <c r="BD546" s="21">
        <v>0</v>
      </c>
      <c r="BE546" s="79">
        <v>0</v>
      </c>
      <c r="BF546" s="79">
        <v>0</v>
      </c>
      <c r="BG546" s="21">
        <v>0</v>
      </c>
      <c r="BH546" s="79">
        <v>0</v>
      </c>
      <c r="BI546" s="79">
        <v>0</v>
      </c>
      <c r="BJ546" s="21" t="s">
        <v>59</v>
      </c>
      <c r="BK546" s="79">
        <v>555</v>
      </c>
      <c r="BL546" s="79">
        <v>10857500</v>
      </c>
      <c r="BM546" s="21">
        <v>0</v>
      </c>
      <c r="BN546" s="79">
        <v>0</v>
      </c>
      <c r="BO546" s="79">
        <v>0</v>
      </c>
      <c r="BP546" s="21" t="s">
        <v>59</v>
      </c>
      <c r="BQ546" s="79">
        <v>1067</v>
      </c>
      <c r="BR546" s="79">
        <v>24446000</v>
      </c>
      <c r="BS546" s="21" t="s">
        <v>59</v>
      </c>
      <c r="BT546" s="79">
        <v>3081</v>
      </c>
      <c r="BU546" s="79">
        <v>68182500</v>
      </c>
      <c r="BV546" s="21" t="s">
        <v>59</v>
      </c>
      <c r="BW546" s="79">
        <v>368</v>
      </c>
      <c r="BX546" s="79">
        <v>6062000</v>
      </c>
      <c r="BY546" s="21" t="s">
        <v>59</v>
      </c>
      <c r="BZ546" s="79">
        <v>640</v>
      </c>
      <c r="CA546" s="79">
        <v>16632000</v>
      </c>
      <c r="CB546" s="21" t="s">
        <v>59</v>
      </c>
      <c r="CC546" s="79">
        <v>635</v>
      </c>
      <c r="CD546" s="79">
        <v>13066100</v>
      </c>
      <c r="CE546" s="21">
        <v>0</v>
      </c>
      <c r="CF546" s="79">
        <v>0</v>
      </c>
      <c r="CG546" s="79">
        <v>0</v>
      </c>
      <c r="CH546" s="29" t="s">
        <v>59</v>
      </c>
      <c r="CI546" s="14">
        <v>6500</v>
      </c>
      <c r="CJ546" s="14">
        <v>180031400</v>
      </c>
      <c r="CK546" s="29" t="s">
        <v>59</v>
      </c>
      <c r="CL546" s="15" t="s">
        <v>4441</v>
      </c>
      <c r="CM546" s="14">
        <v>588</v>
      </c>
      <c r="CN546" s="14">
        <v>16065500</v>
      </c>
      <c r="CO546" s="15" t="s">
        <v>4439</v>
      </c>
      <c r="CP546" s="15" t="s">
        <v>4440</v>
      </c>
      <c r="CQ546" s="21" t="s">
        <v>67</v>
      </c>
      <c r="CR546" s="79">
        <v>8730000</v>
      </c>
      <c r="CS546" s="15">
        <v>0</v>
      </c>
      <c r="CT546" s="15">
        <v>0</v>
      </c>
      <c r="CU546" s="21">
        <v>0</v>
      </c>
      <c r="CV546" s="79">
        <v>0</v>
      </c>
      <c r="CW546" s="15">
        <v>0</v>
      </c>
      <c r="CX546" s="15">
        <v>0</v>
      </c>
      <c r="CY546" s="21">
        <v>0</v>
      </c>
      <c r="CZ546" s="79">
        <v>0</v>
      </c>
      <c r="DA546" s="21" t="s">
        <v>59</v>
      </c>
      <c r="DB546" s="21" t="s">
        <v>59</v>
      </c>
      <c r="DC546" s="21" t="s">
        <v>59</v>
      </c>
      <c r="DD546" s="15">
        <v>0</v>
      </c>
      <c r="DE546" s="21" t="s">
        <v>58</v>
      </c>
      <c r="DF546" s="15" t="s">
        <v>4442</v>
      </c>
      <c r="DG546" s="91" t="s">
        <v>58</v>
      </c>
    </row>
    <row r="547" spans="1:111" ht="35" customHeight="1">
      <c r="A547" s="90" t="s">
        <v>15630</v>
      </c>
      <c r="B547" s="38" t="s">
        <v>4329</v>
      </c>
      <c r="C547" s="27" t="s">
        <v>4443</v>
      </c>
      <c r="D547" s="79">
        <v>3945</v>
      </c>
      <c r="E547" s="79">
        <v>111471000</v>
      </c>
      <c r="F547" s="79">
        <v>3939</v>
      </c>
      <c r="G547" s="79">
        <v>111224500</v>
      </c>
      <c r="H547" s="79">
        <v>885</v>
      </c>
      <c r="I547" s="79">
        <v>22717000</v>
      </c>
      <c r="J547" s="60">
        <v>0</v>
      </c>
      <c r="K547" s="60">
        <v>0</v>
      </c>
      <c r="L547" s="79">
        <v>28021673</v>
      </c>
      <c r="M547" s="79">
        <v>3760966</v>
      </c>
      <c r="N547" s="79">
        <v>431508</v>
      </c>
      <c r="O547" s="79">
        <v>1486966</v>
      </c>
      <c r="P547" s="79">
        <v>19975294</v>
      </c>
      <c r="Q547" s="79">
        <v>0</v>
      </c>
      <c r="R547" s="79">
        <v>53676407</v>
      </c>
      <c r="S547" s="86">
        <v>0.25138083447712856</v>
      </c>
      <c r="T547" s="86">
        <v>3.3739412044388226E-2</v>
      </c>
      <c r="U547" s="86">
        <v>3.8710337217751703E-3</v>
      </c>
      <c r="V547" s="86">
        <v>1.3339487400310395E-2</v>
      </c>
      <c r="W547" s="86">
        <v>0.17919722618438877</v>
      </c>
      <c r="X547" s="86">
        <v>0</v>
      </c>
      <c r="Y547" s="86">
        <v>0.48152799382799116</v>
      </c>
      <c r="Z547" s="79">
        <v>11700088</v>
      </c>
      <c r="AA547" s="59">
        <v>0</v>
      </c>
      <c r="AB547" s="2" t="s">
        <v>58</v>
      </c>
      <c r="AC547" s="60">
        <v>0</v>
      </c>
      <c r="AD547" s="57" t="s">
        <v>58</v>
      </c>
      <c r="AE547" s="59">
        <v>0</v>
      </c>
      <c r="AF547" s="57">
        <v>0</v>
      </c>
      <c r="AG547" s="57" t="s">
        <v>59</v>
      </c>
      <c r="AH547" s="57" t="s">
        <v>60</v>
      </c>
      <c r="AI547" s="57" t="s">
        <v>60</v>
      </c>
      <c r="AJ547" s="60">
        <v>0</v>
      </c>
      <c r="AK547" s="79">
        <v>0</v>
      </c>
      <c r="AL547" s="59">
        <v>0</v>
      </c>
      <c r="AM547" s="59">
        <v>0</v>
      </c>
      <c r="AN547" s="57">
        <v>0</v>
      </c>
      <c r="AO547" s="57">
        <v>0</v>
      </c>
      <c r="AP547" s="79">
        <v>0</v>
      </c>
      <c r="AQ547" s="79">
        <v>0</v>
      </c>
      <c r="AR547" s="59">
        <v>0</v>
      </c>
      <c r="AS547" s="59">
        <v>0</v>
      </c>
      <c r="AT547" s="57">
        <v>0</v>
      </c>
      <c r="AU547" s="57">
        <v>0</v>
      </c>
      <c r="AV547" s="79">
        <v>0</v>
      </c>
      <c r="AW547" s="79">
        <v>0</v>
      </c>
      <c r="AX547" s="59">
        <v>0</v>
      </c>
      <c r="AY547" s="59">
        <v>0</v>
      </c>
      <c r="AZ547" s="57">
        <v>0</v>
      </c>
      <c r="BA547" s="57">
        <v>0</v>
      </c>
      <c r="BB547" s="79">
        <v>0</v>
      </c>
      <c r="BC547" s="79">
        <v>0</v>
      </c>
      <c r="BD547" s="57" t="s">
        <v>59</v>
      </c>
      <c r="BE547" s="79">
        <v>58</v>
      </c>
      <c r="BF547" s="79">
        <v>1143500</v>
      </c>
      <c r="BG547" s="57" t="s">
        <v>59</v>
      </c>
      <c r="BH547" s="79">
        <v>58</v>
      </c>
      <c r="BI547" s="79">
        <v>2312500</v>
      </c>
      <c r="BJ547" s="57" t="s">
        <v>59</v>
      </c>
      <c r="BK547" s="79">
        <v>216</v>
      </c>
      <c r="BL547" s="79">
        <v>5246500</v>
      </c>
      <c r="BM547" s="57" t="s">
        <v>59</v>
      </c>
      <c r="BN547" s="79">
        <v>169</v>
      </c>
      <c r="BO547" s="79">
        <v>3948500</v>
      </c>
      <c r="BP547" s="57">
        <v>0</v>
      </c>
      <c r="BQ547" s="79">
        <v>0</v>
      </c>
      <c r="BR547" s="79">
        <v>0</v>
      </c>
      <c r="BS547" s="57" t="s">
        <v>59</v>
      </c>
      <c r="BT547" s="79">
        <v>1576</v>
      </c>
      <c r="BU547" s="79">
        <v>51271000</v>
      </c>
      <c r="BV547" s="57" t="s">
        <v>59</v>
      </c>
      <c r="BW547" s="79">
        <v>150</v>
      </c>
      <c r="BX547" s="79">
        <v>4014000</v>
      </c>
      <c r="BY547" s="57" t="s">
        <v>59</v>
      </c>
      <c r="BZ547" s="79">
        <v>63</v>
      </c>
      <c r="CA547" s="79">
        <v>1973000</v>
      </c>
      <c r="CB547" s="57" t="s">
        <v>59</v>
      </c>
      <c r="CC547" s="79">
        <v>35</v>
      </c>
      <c r="CD547" s="79">
        <v>555500</v>
      </c>
      <c r="CE547" s="57">
        <v>0</v>
      </c>
      <c r="CF547" s="79">
        <v>0</v>
      </c>
      <c r="CG547" s="79">
        <v>0</v>
      </c>
      <c r="CH547" s="29" t="s">
        <v>59</v>
      </c>
      <c r="CI547" s="60">
        <v>1644</v>
      </c>
      <c r="CJ547" s="60">
        <v>40669500</v>
      </c>
      <c r="CK547" s="29" t="s">
        <v>59</v>
      </c>
      <c r="CL547" s="59" t="s">
        <v>4444</v>
      </c>
      <c r="CM547" s="60">
        <v>14</v>
      </c>
      <c r="CN547" s="60">
        <v>337000</v>
      </c>
      <c r="CO547" s="59" t="s">
        <v>4445</v>
      </c>
      <c r="CP547" s="59" t="s">
        <v>4446</v>
      </c>
      <c r="CQ547" s="57" t="s">
        <v>74</v>
      </c>
      <c r="CR547" s="79">
        <v>2244000</v>
      </c>
      <c r="CS547" s="59" t="s">
        <v>399</v>
      </c>
      <c r="CT547" s="59" t="s">
        <v>4447</v>
      </c>
      <c r="CU547" s="57" t="s">
        <v>83</v>
      </c>
      <c r="CV547" s="79">
        <v>5000000</v>
      </c>
      <c r="CW547" s="59" t="s">
        <v>4448</v>
      </c>
      <c r="CX547" s="59" t="s">
        <v>4449</v>
      </c>
      <c r="CY547" s="57" t="s">
        <v>83</v>
      </c>
      <c r="CZ547" s="79">
        <v>5000000</v>
      </c>
      <c r="DA547" s="57" t="s">
        <v>59</v>
      </c>
      <c r="DB547" s="57" t="s">
        <v>59</v>
      </c>
      <c r="DC547" s="57" t="s">
        <v>59</v>
      </c>
      <c r="DD547" s="59">
        <v>0</v>
      </c>
      <c r="DE547" s="57" t="s">
        <v>78</v>
      </c>
      <c r="DF547" s="59">
        <v>0</v>
      </c>
      <c r="DG547" s="91" t="s">
        <v>58</v>
      </c>
    </row>
    <row r="548" spans="1:111" ht="35" customHeight="1">
      <c r="A548" s="90" t="s">
        <v>15631</v>
      </c>
      <c r="B548" s="38" t="s">
        <v>4329</v>
      </c>
      <c r="C548" s="13" t="s">
        <v>4450</v>
      </c>
      <c r="D548" s="79">
        <v>5139</v>
      </c>
      <c r="E548" s="79">
        <v>136790000</v>
      </c>
      <c r="F548" s="79">
        <v>5126</v>
      </c>
      <c r="G548" s="79">
        <v>136461000</v>
      </c>
      <c r="H548" s="79">
        <v>1074</v>
      </c>
      <c r="I548" s="79">
        <v>24752000</v>
      </c>
      <c r="J548" s="14">
        <v>0</v>
      </c>
      <c r="K548" s="14">
        <v>0</v>
      </c>
      <c r="L548" s="79">
        <v>36185735</v>
      </c>
      <c r="M548" s="79">
        <v>6101759</v>
      </c>
      <c r="N548" s="79">
        <v>0</v>
      </c>
      <c r="O548" s="79">
        <v>2183173</v>
      </c>
      <c r="P548" s="79">
        <v>18137750</v>
      </c>
      <c r="Q548" s="79">
        <v>0</v>
      </c>
      <c r="R548" s="79">
        <v>62608417</v>
      </c>
      <c r="S548" s="86">
        <v>0.26453494407485928</v>
      </c>
      <c r="T548" s="86">
        <v>4.4606762190218585E-2</v>
      </c>
      <c r="U548" s="86">
        <v>0</v>
      </c>
      <c r="V548" s="86">
        <v>1.5960033628189194E-2</v>
      </c>
      <c r="W548" s="86">
        <v>0.13259558447254916</v>
      </c>
      <c r="X548" s="86">
        <v>0</v>
      </c>
      <c r="Y548" s="86">
        <v>0.45769732436581623</v>
      </c>
      <c r="Z548" s="79">
        <v>10866640</v>
      </c>
      <c r="AA548" s="15">
        <v>0</v>
      </c>
      <c r="AB548" s="2" t="s">
        <v>58</v>
      </c>
      <c r="AC548" s="14">
        <v>0</v>
      </c>
      <c r="AD548" s="21" t="s">
        <v>58</v>
      </c>
      <c r="AE548" s="15">
        <v>0</v>
      </c>
      <c r="AF548" s="21" t="s">
        <v>59</v>
      </c>
      <c r="AG548" s="21" t="s">
        <v>59</v>
      </c>
      <c r="AH548" s="21" t="s">
        <v>58</v>
      </c>
      <c r="AI548" s="21" t="s">
        <v>60</v>
      </c>
      <c r="AJ548" s="14">
        <v>1</v>
      </c>
      <c r="AK548" s="79">
        <v>1685000</v>
      </c>
      <c r="AL548" s="15" t="s">
        <v>4451</v>
      </c>
      <c r="AM548" s="15" t="s">
        <v>4452</v>
      </c>
      <c r="AN548" s="21" t="s">
        <v>63</v>
      </c>
      <c r="AO548" s="21" t="s">
        <v>154</v>
      </c>
      <c r="AP548" s="79">
        <v>2250000</v>
      </c>
      <c r="AQ548" s="79">
        <v>1685000</v>
      </c>
      <c r="AR548" s="15">
        <v>0</v>
      </c>
      <c r="AS548" s="15">
        <v>0</v>
      </c>
      <c r="AT548" s="21">
        <v>0</v>
      </c>
      <c r="AU548" s="21">
        <v>0</v>
      </c>
      <c r="AV548" s="79">
        <v>0</v>
      </c>
      <c r="AW548" s="79">
        <v>0</v>
      </c>
      <c r="AX548" s="15">
        <v>0</v>
      </c>
      <c r="AY548" s="15">
        <v>0</v>
      </c>
      <c r="AZ548" s="21">
        <v>0</v>
      </c>
      <c r="BA548" s="21">
        <v>0</v>
      </c>
      <c r="BB548" s="79">
        <v>0</v>
      </c>
      <c r="BC548" s="79">
        <v>0</v>
      </c>
      <c r="BD548" s="21">
        <v>0</v>
      </c>
      <c r="BE548" s="79">
        <v>0</v>
      </c>
      <c r="BF548" s="79">
        <v>0</v>
      </c>
      <c r="BG548" s="21">
        <v>0</v>
      </c>
      <c r="BH548" s="79">
        <v>0</v>
      </c>
      <c r="BI548" s="79">
        <v>0</v>
      </c>
      <c r="BJ548" s="21" t="s">
        <v>59</v>
      </c>
      <c r="BK548" s="79">
        <v>980</v>
      </c>
      <c r="BL548" s="79">
        <v>28091500</v>
      </c>
      <c r="BM548" s="21" t="s">
        <v>59</v>
      </c>
      <c r="BN548" s="79">
        <v>399</v>
      </c>
      <c r="BO548" s="79">
        <v>10643000</v>
      </c>
      <c r="BP548" s="21" t="s">
        <v>59</v>
      </c>
      <c r="BQ548" s="79">
        <v>979</v>
      </c>
      <c r="BR548" s="79">
        <v>28091500</v>
      </c>
      <c r="BS548" s="21">
        <v>0</v>
      </c>
      <c r="BT548" s="79">
        <v>0</v>
      </c>
      <c r="BU548" s="79">
        <v>0</v>
      </c>
      <c r="BV548" s="21">
        <v>0</v>
      </c>
      <c r="BW548" s="79">
        <v>0</v>
      </c>
      <c r="BX548" s="79">
        <v>0</v>
      </c>
      <c r="BY548" s="21">
        <v>0</v>
      </c>
      <c r="BZ548" s="79">
        <v>0</v>
      </c>
      <c r="CA548" s="79">
        <v>0</v>
      </c>
      <c r="CB548" s="21">
        <v>0</v>
      </c>
      <c r="CC548" s="79">
        <v>0</v>
      </c>
      <c r="CD548" s="79">
        <v>0</v>
      </c>
      <c r="CE548" s="21">
        <v>0</v>
      </c>
      <c r="CF548" s="79">
        <v>0</v>
      </c>
      <c r="CG548" s="79">
        <v>0</v>
      </c>
      <c r="CH548" s="29" t="s">
        <v>59</v>
      </c>
      <c r="CI548" s="14">
        <v>1922</v>
      </c>
      <c r="CJ548" s="14">
        <v>48100000</v>
      </c>
      <c r="CK548" s="29" t="s">
        <v>59</v>
      </c>
      <c r="CL548" s="15" t="s">
        <v>4453</v>
      </c>
      <c r="CM548" s="14">
        <v>796</v>
      </c>
      <c r="CN548" s="14">
        <v>20179000</v>
      </c>
      <c r="CO548" s="15" t="s">
        <v>4454</v>
      </c>
      <c r="CP548" s="15" t="s">
        <v>4455</v>
      </c>
      <c r="CQ548" s="21" t="s">
        <v>154</v>
      </c>
      <c r="CR548" s="79">
        <v>10000000</v>
      </c>
      <c r="CS548" s="15" t="s">
        <v>4456</v>
      </c>
      <c r="CT548" s="15" t="s">
        <v>4457</v>
      </c>
      <c r="CU548" s="21" t="s">
        <v>64</v>
      </c>
      <c r="CV548" s="79">
        <v>14700000</v>
      </c>
      <c r="CW548" s="15" t="s">
        <v>4458</v>
      </c>
      <c r="CX548" s="15" t="s">
        <v>4459</v>
      </c>
      <c r="CY548" s="21" t="s">
        <v>64</v>
      </c>
      <c r="CZ548" s="79">
        <v>85000000</v>
      </c>
      <c r="DA548" s="21" t="s">
        <v>59</v>
      </c>
      <c r="DB548" s="21" t="s">
        <v>59</v>
      </c>
      <c r="DC548" s="21">
        <v>0</v>
      </c>
      <c r="DD548" s="15" t="s">
        <v>4460</v>
      </c>
      <c r="DE548" s="21" t="s">
        <v>58</v>
      </c>
      <c r="DF548" s="15" t="s">
        <v>4461</v>
      </c>
      <c r="DG548" s="91" t="s">
        <v>58</v>
      </c>
    </row>
    <row r="549" spans="1:111" ht="35" customHeight="1">
      <c r="A549" s="90" t="s">
        <v>15632</v>
      </c>
      <c r="B549" s="38" t="s">
        <v>4329</v>
      </c>
      <c r="C549" s="13" t="s">
        <v>4462</v>
      </c>
      <c r="D549" s="79">
        <v>21647</v>
      </c>
      <c r="E549" s="79">
        <v>328648800</v>
      </c>
      <c r="F549" s="79">
        <v>21643</v>
      </c>
      <c r="G549" s="79">
        <v>328631000</v>
      </c>
      <c r="H549" s="79">
        <v>5066</v>
      </c>
      <c r="I549" s="79">
        <v>73277980</v>
      </c>
      <c r="J549" s="14">
        <v>0</v>
      </c>
      <c r="K549" s="14">
        <v>0</v>
      </c>
      <c r="L549" s="79">
        <v>91333672</v>
      </c>
      <c r="M549" s="79">
        <v>19377504</v>
      </c>
      <c r="N549" s="79">
        <v>2567500</v>
      </c>
      <c r="O549" s="79">
        <v>1395339</v>
      </c>
      <c r="P549" s="79">
        <v>37163052</v>
      </c>
      <c r="Q549" s="79">
        <v>0</v>
      </c>
      <c r="R549" s="79">
        <v>151837067</v>
      </c>
      <c r="S549" s="86">
        <v>0.27790660425353753</v>
      </c>
      <c r="T549" s="86">
        <v>5.896112811000679E-2</v>
      </c>
      <c r="U549" s="86">
        <v>7.8122908101292323E-3</v>
      </c>
      <c r="V549" s="86">
        <v>4.2456841467244065E-3</v>
      </c>
      <c r="W549" s="86">
        <v>0.11307831338498725</v>
      </c>
      <c r="X549" s="86">
        <v>0</v>
      </c>
      <c r="Y549" s="86">
        <v>0.46200402070538521</v>
      </c>
      <c r="Z549" s="79">
        <v>77069234</v>
      </c>
      <c r="AA549" s="15">
        <v>0</v>
      </c>
      <c r="AB549" s="2" t="s">
        <v>58</v>
      </c>
      <c r="AC549" s="14">
        <v>0</v>
      </c>
      <c r="AD549" s="21" t="s">
        <v>58</v>
      </c>
      <c r="AE549" s="15">
        <v>0</v>
      </c>
      <c r="AF549" s="21">
        <v>0</v>
      </c>
      <c r="AG549" s="21" t="s">
        <v>59</v>
      </c>
      <c r="AH549" s="21" t="s">
        <v>60</v>
      </c>
      <c r="AI549" s="21" t="s">
        <v>60</v>
      </c>
      <c r="AJ549" s="14">
        <v>0</v>
      </c>
      <c r="AK549" s="79">
        <v>0</v>
      </c>
      <c r="AL549" s="15">
        <v>0</v>
      </c>
      <c r="AM549" s="15">
        <v>0</v>
      </c>
      <c r="AN549" s="21">
        <v>0</v>
      </c>
      <c r="AO549" s="21">
        <v>0</v>
      </c>
      <c r="AP549" s="79">
        <v>0</v>
      </c>
      <c r="AQ549" s="79">
        <v>0</v>
      </c>
      <c r="AR549" s="15">
        <v>0</v>
      </c>
      <c r="AS549" s="15">
        <v>0</v>
      </c>
      <c r="AT549" s="21">
        <v>0</v>
      </c>
      <c r="AU549" s="21">
        <v>0</v>
      </c>
      <c r="AV549" s="79">
        <v>0</v>
      </c>
      <c r="AW549" s="79">
        <v>0</v>
      </c>
      <c r="AX549" s="15">
        <v>0</v>
      </c>
      <c r="AY549" s="15">
        <v>0</v>
      </c>
      <c r="AZ549" s="21">
        <v>0</v>
      </c>
      <c r="BA549" s="21">
        <v>0</v>
      </c>
      <c r="BB549" s="79">
        <v>0</v>
      </c>
      <c r="BC549" s="79">
        <v>0</v>
      </c>
      <c r="BD549" s="21">
        <v>0</v>
      </c>
      <c r="BE549" s="79">
        <v>0</v>
      </c>
      <c r="BF549" s="79">
        <v>0</v>
      </c>
      <c r="BG549" s="21" t="s">
        <v>59</v>
      </c>
      <c r="BH549" s="79">
        <v>1340</v>
      </c>
      <c r="BI549" s="79">
        <v>19786980</v>
      </c>
      <c r="BJ549" s="21" t="s">
        <v>59</v>
      </c>
      <c r="BK549" s="79">
        <v>9595</v>
      </c>
      <c r="BL549" s="79">
        <v>147662320</v>
      </c>
      <c r="BM549" s="21" t="s">
        <v>59</v>
      </c>
      <c r="BN549" s="79">
        <v>3428</v>
      </c>
      <c r="BO549" s="79">
        <v>47971500</v>
      </c>
      <c r="BP549" s="21">
        <v>0</v>
      </c>
      <c r="BQ549" s="79">
        <v>0</v>
      </c>
      <c r="BR549" s="79">
        <v>0</v>
      </c>
      <c r="BS549" s="21">
        <v>0</v>
      </c>
      <c r="BT549" s="79">
        <v>0</v>
      </c>
      <c r="BU549" s="79">
        <v>0</v>
      </c>
      <c r="BV549" s="21">
        <v>0</v>
      </c>
      <c r="BW549" s="79">
        <v>0</v>
      </c>
      <c r="BX549" s="79">
        <v>0</v>
      </c>
      <c r="BY549" s="21" t="s">
        <v>59</v>
      </c>
      <c r="BZ549" s="79">
        <v>1215</v>
      </c>
      <c r="CA549" s="79">
        <v>23087000</v>
      </c>
      <c r="CB549" s="21">
        <v>0</v>
      </c>
      <c r="CC549" s="79">
        <v>0</v>
      </c>
      <c r="CD549" s="79">
        <v>0</v>
      </c>
      <c r="CE549" s="21">
        <v>0</v>
      </c>
      <c r="CF549" s="79">
        <v>0</v>
      </c>
      <c r="CG549" s="79">
        <v>0</v>
      </c>
      <c r="CH549" s="29" t="s">
        <v>59</v>
      </c>
      <c r="CI549" s="14">
        <v>6189</v>
      </c>
      <c r="CJ549" s="14">
        <v>89821000</v>
      </c>
      <c r="CK549" s="21">
        <v>0</v>
      </c>
      <c r="CL549" s="15">
        <v>0</v>
      </c>
      <c r="CM549" s="14">
        <v>0</v>
      </c>
      <c r="CN549" s="14">
        <v>0</v>
      </c>
      <c r="CO549" s="15" t="s">
        <v>4463</v>
      </c>
      <c r="CP549" s="15" t="s">
        <v>4464</v>
      </c>
      <c r="CQ549" s="21" t="s">
        <v>74</v>
      </c>
      <c r="CR549" s="79">
        <v>5000000</v>
      </c>
      <c r="CS549" s="15" t="s">
        <v>351</v>
      </c>
      <c r="CT549" s="15" t="s">
        <v>4465</v>
      </c>
      <c r="CU549" s="21" t="s">
        <v>154</v>
      </c>
      <c r="CV549" s="79">
        <v>78466000</v>
      </c>
      <c r="CW549" s="15" t="s">
        <v>4466</v>
      </c>
      <c r="CX549" s="15" t="s">
        <v>4467</v>
      </c>
      <c r="CY549" s="21" t="s">
        <v>64</v>
      </c>
      <c r="CZ549" s="79">
        <v>1929000</v>
      </c>
      <c r="DA549" s="21" t="s">
        <v>59</v>
      </c>
      <c r="DB549" s="21" t="s">
        <v>59</v>
      </c>
      <c r="DC549" s="21">
        <v>0</v>
      </c>
      <c r="DD549" s="15" t="s">
        <v>4468</v>
      </c>
      <c r="DE549" s="21" t="s">
        <v>78</v>
      </c>
      <c r="DF549" s="15">
        <v>0</v>
      </c>
      <c r="DG549" s="91" t="s">
        <v>58</v>
      </c>
    </row>
    <row r="550" spans="1:111" ht="35" customHeight="1">
      <c r="A550" s="90" t="s">
        <v>15633</v>
      </c>
      <c r="B550" s="38" t="s">
        <v>4329</v>
      </c>
      <c r="C550" s="13" t="s">
        <v>4469</v>
      </c>
      <c r="D550" s="79">
        <v>3290</v>
      </c>
      <c r="E550" s="79">
        <v>75934000</v>
      </c>
      <c r="F550" s="79">
        <v>3272</v>
      </c>
      <c r="G550" s="79">
        <v>75638000</v>
      </c>
      <c r="H550" s="79">
        <v>827</v>
      </c>
      <c r="I550" s="79">
        <v>17597000</v>
      </c>
      <c r="J550" s="14">
        <v>0</v>
      </c>
      <c r="K550" s="14">
        <v>0</v>
      </c>
      <c r="L550" s="79">
        <v>18560625</v>
      </c>
      <c r="M550" s="79">
        <v>2898085</v>
      </c>
      <c r="N550" s="79">
        <v>95926</v>
      </c>
      <c r="O550" s="79">
        <v>371799</v>
      </c>
      <c r="P550" s="79">
        <v>12347000</v>
      </c>
      <c r="Q550" s="79">
        <v>0</v>
      </c>
      <c r="R550" s="79">
        <v>34273435</v>
      </c>
      <c r="S550" s="86">
        <v>0.244431019042853</v>
      </c>
      <c r="T550" s="86">
        <v>3.816584138857429E-2</v>
      </c>
      <c r="U550" s="86">
        <v>1.2632812705770801E-3</v>
      </c>
      <c r="V550" s="86">
        <v>4.8963441936418469E-3</v>
      </c>
      <c r="W550" s="86">
        <v>0.162601733083994</v>
      </c>
      <c r="X550" s="86">
        <v>0</v>
      </c>
      <c r="Y550" s="86">
        <v>0.45135821897964024</v>
      </c>
      <c r="Z550" s="79">
        <v>7036944</v>
      </c>
      <c r="AA550" s="15">
        <v>0</v>
      </c>
      <c r="AB550" s="2" t="s">
        <v>58</v>
      </c>
      <c r="AC550" s="14">
        <v>0</v>
      </c>
      <c r="AD550" s="21" t="s">
        <v>58</v>
      </c>
      <c r="AE550" s="15">
        <v>0</v>
      </c>
      <c r="AF550" s="21" t="s">
        <v>59</v>
      </c>
      <c r="AG550" s="21" t="s">
        <v>59</v>
      </c>
      <c r="AH550" s="21" t="s">
        <v>58</v>
      </c>
      <c r="AI550" s="21" t="s">
        <v>60</v>
      </c>
      <c r="AJ550" s="14">
        <v>2</v>
      </c>
      <c r="AK550" s="79">
        <v>758000</v>
      </c>
      <c r="AL550" s="15" t="s">
        <v>4470</v>
      </c>
      <c r="AM550" s="15" t="s">
        <v>4471</v>
      </c>
      <c r="AN550" s="21" t="s">
        <v>82</v>
      </c>
      <c r="AO550" s="21" t="s">
        <v>64</v>
      </c>
      <c r="AP550" s="79">
        <v>1000000</v>
      </c>
      <c r="AQ550" s="79">
        <v>727000</v>
      </c>
      <c r="AR550" s="15" t="s">
        <v>4472</v>
      </c>
      <c r="AS550" s="15" t="s">
        <v>4473</v>
      </c>
      <c r="AT550" s="21" t="s">
        <v>63</v>
      </c>
      <c r="AU550" s="21" t="s">
        <v>67</v>
      </c>
      <c r="AV550" s="79">
        <v>1000000</v>
      </c>
      <c r="AW550" s="79">
        <v>31000</v>
      </c>
      <c r="AX550" s="15">
        <v>0</v>
      </c>
      <c r="AY550" s="15">
        <v>0</v>
      </c>
      <c r="AZ550" s="21">
        <v>0</v>
      </c>
      <c r="BA550" s="21">
        <v>0</v>
      </c>
      <c r="BB550" s="79">
        <v>0</v>
      </c>
      <c r="BC550" s="79">
        <v>0</v>
      </c>
      <c r="BD550" s="21" t="s">
        <v>59</v>
      </c>
      <c r="BE550" s="79">
        <v>27</v>
      </c>
      <c r="BF550" s="79">
        <v>882000</v>
      </c>
      <c r="BG550" s="21">
        <v>0</v>
      </c>
      <c r="BH550" s="79">
        <v>0</v>
      </c>
      <c r="BI550" s="79">
        <v>0</v>
      </c>
      <c r="BJ550" s="21" t="s">
        <v>59</v>
      </c>
      <c r="BK550" s="79">
        <v>215</v>
      </c>
      <c r="BL550" s="79">
        <v>4550000</v>
      </c>
      <c r="BM550" s="21" t="s">
        <v>59</v>
      </c>
      <c r="BN550" s="79">
        <v>442</v>
      </c>
      <c r="BO550" s="79">
        <v>12045000</v>
      </c>
      <c r="BP550" s="21" t="s">
        <v>59</v>
      </c>
      <c r="BQ550" s="79">
        <v>753</v>
      </c>
      <c r="BR550" s="79">
        <v>16777000</v>
      </c>
      <c r="BS550" s="21" t="s">
        <v>59</v>
      </c>
      <c r="BT550" s="79">
        <v>484</v>
      </c>
      <c r="BU550" s="79">
        <v>10849000</v>
      </c>
      <c r="BV550" s="21">
        <v>0</v>
      </c>
      <c r="BW550" s="79">
        <v>0</v>
      </c>
      <c r="BX550" s="79">
        <v>0</v>
      </c>
      <c r="BY550" s="21">
        <v>0</v>
      </c>
      <c r="BZ550" s="79">
        <v>0</v>
      </c>
      <c r="CA550" s="79">
        <v>0</v>
      </c>
      <c r="CB550" s="21">
        <v>0</v>
      </c>
      <c r="CC550" s="79">
        <v>0</v>
      </c>
      <c r="CD550" s="79">
        <v>0</v>
      </c>
      <c r="CE550" s="21">
        <v>0</v>
      </c>
      <c r="CF550" s="79">
        <v>0</v>
      </c>
      <c r="CG550" s="79">
        <v>0</v>
      </c>
      <c r="CH550" s="29" t="s">
        <v>59</v>
      </c>
      <c r="CI550" s="14">
        <v>1330</v>
      </c>
      <c r="CJ550" s="14">
        <v>30073000</v>
      </c>
      <c r="CK550" s="21">
        <v>0</v>
      </c>
      <c r="CL550" s="15">
        <v>0</v>
      </c>
      <c r="CM550" s="14">
        <v>0</v>
      </c>
      <c r="CN550" s="14">
        <v>0</v>
      </c>
      <c r="CO550" s="15" t="s">
        <v>4474</v>
      </c>
      <c r="CP550" s="15" t="s">
        <v>4475</v>
      </c>
      <c r="CQ550" s="21" t="s">
        <v>64</v>
      </c>
      <c r="CR550" s="79">
        <v>7902482</v>
      </c>
      <c r="CS550" s="15" t="s">
        <v>4476</v>
      </c>
      <c r="CT550" s="15" t="s">
        <v>4477</v>
      </c>
      <c r="CU550" s="21" t="s">
        <v>67</v>
      </c>
      <c r="CV550" s="79">
        <v>12750906</v>
      </c>
      <c r="CW550" s="15" t="s">
        <v>4478</v>
      </c>
      <c r="CX550" s="15" t="s">
        <v>4479</v>
      </c>
      <c r="CY550" s="21" t="s">
        <v>83</v>
      </c>
      <c r="CZ550" s="79">
        <v>8215012</v>
      </c>
      <c r="DA550" s="21" t="s">
        <v>59</v>
      </c>
      <c r="DB550" s="21" t="s">
        <v>59</v>
      </c>
      <c r="DC550" s="21">
        <v>0</v>
      </c>
      <c r="DD550" s="15" t="s">
        <v>4480</v>
      </c>
      <c r="DE550" s="21" t="s">
        <v>78</v>
      </c>
      <c r="DF550" s="15">
        <v>0</v>
      </c>
      <c r="DG550" s="91" t="s">
        <v>58</v>
      </c>
    </row>
    <row r="551" spans="1:111" ht="35" customHeight="1">
      <c r="A551" s="90" t="s">
        <v>15634</v>
      </c>
      <c r="B551" s="38" t="s">
        <v>4329</v>
      </c>
      <c r="C551" s="13" t="s">
        <v>4481</v>
      </c>
      <c r="D551" s="79">
        <v>20865</v>
      </c>
      <c r="E551" s="79">
        <v>1017883231</v>
      </c>
      <c r="F551" s="79">
        <v>20762</v>
      </c>
      <c r="G551" s="79">
        <v>1017663879</v>
      </c>
      <c r="H551" s="79">
        <v>5427</v>
      </c>
      <c r="I551" s="79">
        <v>261942000</v>
      </c>
      <c r="J551" s="14">
        <v>117</v>
      </c>
      <c r="K551" s="14">
        <v>225131</v>
      </c>
      <c r="L551" s="79">
        <v>283318544</v>
      </c>
      <c r="M551" s="79">
        <v>15343702</v>
      </c>
      <c r="N551" s="79">
        <v>1320000</v>
      </c>
      <c r="O551" s="79">
        <v>5547851</v>
      </c>
      <c r="P551" s="79">
        <v>171030266</v>
      </c>
      <c r="Q551" s="79">
        <v>0</v>
      </c>
      <c r="R551" s="79">
        <v>476560363</v>
      </c>
      <c r="S551" s="86">
        <v>0.27834090922360427</v>
      </c>
      <c r="T551" s="86">
        <v>1.5074127888840326E-2</v>
      </c>
      <c r="U551" s="86">
        <v>1.2968088674603581E-3</v>
      </c>
      <c r="V551" s="86">
        <v>5.450380584961223E-3</v>
      </c>
      <c r="W551" s="86">
        <v>0.16802542844916954</v>
      </c>
      <c r="X551" s="86">
        <v>0</v>
      </c>
      <c r="Y551" s="86">
        <v>0.4681876550140357</v>
      </c>
      <c r="Z551" s="79">
        <v>109884081</v>
      </c>
      <c r="AA551" s="15">
        <v>0</v>
      </c>
      <c r="AB551" s="2" t="s">
        <v>58</v>
      </c>
      <c r="AC551" s="14">
        <v>0</v>
      </c>
      <c r="AD551" s="21" t="s">
        <v>58</v>
      </c>
      <c r="AE551" s="15">
        <v>0</v>
      </c>
      <c r="AF551" s="21">
        <v>0</v>
      </c>
      <c r="AG551" s="21" t="s">
        <v>59</v>
      </c>
      <c r="AH551" s="21" t="s">
        <v>60</v>
      </c>
      <c r="AI551" s="21" t="s">
        <v>60</v>
      </c>
      <c r="AJ551" s="14">
        <v>0</v>
      </c>
      <c r="AK551" s="79">
        <v>0</v>
      </c>
      <c r="AL551" s="15">
        <v>0</v>
      </c>
      <c r="AM551" s="15">
        <v>0</v>
      </c>
      <c r="AN551" s="21">
        <v>0</v>
      </c>
      <c r="AO551" s="21">
        <v>0</v>
      </c>
      <c r="AP551" s="79">
        <v>0</v>
      </c>
      <c r="AQ551" s="79">
        <v>0</v>
      </c>
      <c r="AR551" s="15">
        <v>0</v>
      </c>
      <c r="AS551" s="15">
        <v>0</v>
      </c>
      <c r="AT551" s="21">
        <v>0</v>
      </c>
      <c r="AU551" s="21">
        <v>0</v>
      </c>
      <c r="AV551" s="79">
        <v>0</v>
      </c>
      <c r="AW551" s="79">
        <v>0</v>
      </c>
      <c r="AX551" s="15">
        <v>0</v>
      </c>
      <c r="AY551" s="15">
        <v>0</v>
      </c>
      <c r="AZ551" s="21">
        <v>0</v>
      </c>
      <c r="BA551" s="21">
        <v>0</v>
      </c>
      <c r="BB551" s="79">
        <v>0</v>
      </c>
      <c r="BC551" s="79">
        <v>0</v>
      </c>
      <c r="BD551" s="21" t="s">
        <v>59</v>
      </c>
      <c r="BE551" s="79">
        <v>3858</v>
      </c>
      <c r="BF551" s="79">
        <v>225929500</v>
      </c>
      <c r="BG551" s="21">
        <v>0</v>
      </c>
      <c r="BH551" s="79">
        <v>0</v>
      </c>
      <c r="BI551" s="79">
        <v>0</v>
      </c>
      <c r="BJ551" s="21">
        <v>0</v>
      </c>
      <c r="BK551" s="79">
        <v>0</v>
      </c>
      <c r="BL551" s="79">
        <v>0</v>
      </c>
      <c r="BM551" s="21">
        <v>0</v>
      </c>
      <c r="BN551" s="79">
        <v>0</v>
      </c>
      <c r="BO551" s="79">
        <v>0</v>
      </c>
      <c r="BP551" s="21">
        <v>0</v>
      </c>
      <c r="BQ551" s="79">
        <v>0</v>
      </c>
      <c r="BR551" s="79">
        <v>0</v>
      </c>
      <c r="BS551" s="21">
        <v>0</v>
      </c>
      <c r="BT551" s="79">
        <v>0</v>
      </c>
      <c r="BU551" s="79">
        <v>0</v>
      </c>
      <c r="BV551" s="21" t="s">
        <v>59</v>
      </c>
      <c r="BW551" s="79">
        <v>13848</v>
      </c>
      <c r="BX551" s="79">
        <v>662426600</v>
      </c>
      <c r="BY551" s="21" t="s">
        <v>59</v>
      </c>
      <c r="BZ551" s="79">
        <v>2887</v>
      </c>
      <c r="CA551" s="79">
        <v>124279000</v>
      </c>
      <c r="CB551" s="21">
        <v>0</v>
      </c>
      <c r="CC551" s="79">
        <v>0</v>
      </c>
      <c r="CD551" s="79">
        <v>0</v>
      </c>
      <c r="CE551" s="21">
        <v>0</v>
      </c>
      <c r="CF551" s="79">
        <v>0</v>
      </c>
      <c r="CG551" s="79">
        <v>0</v>
      </c>
      <c r="CH551" s="21">
        <v>0</v>
      </c>
      <c r="CI551" s="14">
        <v>0</v>
      </c>
      <c r="CJ551" s="14">
        <v>0</v>
      </c>
      <c r="CK551" s="21" t="s">
        <v>59</v>
      </c>
      <c r="CL551" s="15" t="s">
        <v>4482</v>
      </c>
      <c r="CM551" s="14">
        <v>272</v>
      </c>
      <c r="CN551" s="14">
        <v>5248131</v>
      </c>
      <c r="CO551" s="15" t="s">
        <v>4483</v>
      </c>
      <c r="CP551" s="15" t="s">
        <v>4484</v>
      </c>
      <c r="CQ551" s="21" t="s">
        <v>111</v>
      </c>
      <c r="CR551" s="14">
        <v>23308309</v>
      </c>
      <c r="CS551" s="15" t="s">
        <v>4485</v>
      </c>
      <c r="CT551" s="15" t="s">
        <v>4486</v>
      </c>
      <c r="CU551" s="21" t="s">
        <v>111</v>
      </c>
      <c r="CV551" s="14">
        <v>62731118</v>
      </c>
      <c r="CW551" s="15" t="s">
        <v>4487</v>
      </c>
      <c r="CX551" s="15" t="s">
        <v>4488</v>
      </c>
      <c r="CY551" s="21" t="s">
        <v>111</v>
      </c>
      <c r="CZ551" s="14">
        <v>76597338</v>
      </c>
      <c r="DA551" s="21" t="s">
        <v>59</v>
      </c>
      <c r="DB551" s="21" t="s">
        <v>59</v>
      </c>
      <c r="DC551" s="21" t="s">
        <v>59</v>
      </c>
      <c r="DD551" s="15">
        <v>0</v>
      </c>
      <c r="DE551" s="21" t="s">
        <v>58</v>
      </c>
      <c r="DF551" s="15" t="s">
        <v>4489</v>
      </c>
      <c r="DG551" s="91" t="s">
        <v>58</v>
      </c>
    </row>
    <row r="552" spans="1:111" ht="35" customHeight="1">
      <c r="A552" s="90" t="s">
        <v>15635</v>
      </c>
      <c r="B552" s="38" t="s">
        <v>4329</v>
      </c>
      <c r="C552" s="13" t="s">
        <v>4490</v>
      </c>
      <c r="D552" s="79">
        <v>3301</v>
      </c>
      <c r="E552" s="79">
        <v>701052000</v>
      </c>
      <c r="F552" s="79">
        <v>3226</v>
      </c>
      <c r="G552" s="79">
        <v>699944000</v>
      </c>
      <c r="H552" s="79">
        <v>597</v>
      </c>
      <c r="I552" s="79">
        <v>53968000</v>
      </c>
      <c r="J552" s="14">
        <v>0</v>
      </c>
      <c r="K552" s="14">
        <v>0</v>
      </c>
      <c r="L552" s="79">
        <v>206852076</v>
      </c>
      <c r="M552" s="79">
        <v>15201270</v>
      </c>
      <c r="N552" s="79">
        <v>0</v>
      </c>
      <c r="O552" s="79">
        <v>12903037</v>
      </c>
      <c r="P552" s="79">
        <v>40119538</v>
      </c>
      <c r="Q552" s="79">
        <v>0</v>
      </c>
      <c r="R552" s="79">
        <v>275075921</v>
      </c>
      <c r="S552" s="86">
        <v>0.295059533386967</v>
      </c>
      <c r="T552" s="86">
        <v>2.1683512777939441E-2</v>
      </c>
      <c r="U552" s="86">
        <v>0</v>
      </c>
      <c r="V552" s="86">
        <v>1.8405249539263851E-2</v>
      </c>
      <c r="W552" s="86">
        <v>5.7227620775634334E-2</v>
      </c>
      <c r="X552" s="86">
        <v>0</v>
      </c>
      <c r="Y552" s="86">
        <v>0.39237591647980463</v>
      </c>
      <c r="Z552" s="79">
        <v>63443209</v>
      </c>
      <c r="AA552" s="15">
        <v>0</v>
      </c>
      <c r="AB552" s="2" t="s">
        <v>58</v>
      </c>
      <c r="AC552" s="14">
        <v>0</v>
      </c>
      <c r="AD552" s="21" t="s">
        <v>58</v>
      </c>
      <c r="AE552" s="15">
        <v>0</v>
      </c>
      <c r="AF552" s="21" t="s">
        <v>59</v>
      </c>
      <c r="AG552" s="21" t="s">
        <v>59</v>
      </c>
      <c r="AH552" s="21" t="s">
        <v>58</v>
      </c>
      <c r="AI552" s="21" t="s">
        <v>60</v>
      </c>
      <c r="AJ552" s="14">
        <v>1</v>
      </c>
      <c r="AK552" s="79">
        <v>1235000</v>
      </c>
      <c r="AL552" s="15" t="s">
        <v>4491</v>
      </c>
      <c r="AM552" s="15" t="s">
        <v>4492</v>
      </c>
      <c r="AN552" s="21" t="s">
        <v>82</v>
      </c>
      <c r="AO552" s="21" t="s">
        <v>107</v>
      </c>
      <c r="AP552" s="79">
        <v>1000000</v>
      </c>
      <c r="AQ552" s="79">
        <v>1235000</v>
      </c>
      <c r="AR552" s="15">
        <v>0</v>
      </c>
      <c r="AS552" s="15">
        <v>0</v>
      </c>
      <c r="AT552" s="21">
        <v>0</v>
      </c>
      <c r="AU552" s="21">
        <v>0</v>
      </c>
      <c r="AV552" s="79">
        <v>0</v>
      </c>
      <c r="AW552" s="79">
        <v>0</v>
      </c>
      <c r="AX552" s="15">
        <v>0</v>
      </c>
      <c r="AY552" s="15">
        <v>0</v>
      </c>
      <c r="AZ552" s="21">
        <v>0</v>
      </c>
      <c r="BA552" s="21">
        <v>0</v>
      </c>
      <c r="BB552" s="79">
        <v>0</v>
      </c>
      <c r="BC552" s="79">
        <v>0</v>
      </c>
      <c r="BD552" s="21">
        <v>0</v>
      </c>
      <c r="BE552" s="79">
        <v>0</v>
      </c>
      <c r="BF552" s="79">
        <v>0</v>
      </c>
      <c r="BG552" s="21">
        <v>0</v>
      </c>
      <c r="BH552" s="79">
        <v>0</v>
      </c>
      <c r="BI552" s="79">
        <v>0</v>
      </c>
      <c r="BJ552" s="21" t="s">
        <v>59</v>
      </c>
      <c r="BK552" s="79">
        <v>192</v>
      </c>
      <c r="BL552" s="79">
        <v>38977000</v>
      </c>
      <c r="BM552" s="21" t="s">
        <v>59</v>
      </c>
      <c r="BN552" s="79">
        <v>175</v>
      </c>
      <c r="BO552" s="79">
        <v>32823000</v>
      </c>
      <c r="BP552" s="21">
        <v>0</v>
      </c>
      <c r="BQ552" s="79">
        <v>0</v>
      </c>
      <c r="BR552" s="79">
        <v>0</v>
      </c>
      <c r="BS552" s="21" t="s">
        <v>59</v>
      </c>
      <c r="BT552" s="79">
        <v>1123</v>
      </c>
      <c r="BU552" s="79">
        <v>252429000</v>
      </c>
      <c r="BV552" s="21">
        <v>0</v>
      </c>
      <c r="BW552" s="79">
        <v>0</v>
      </c>
      <c r="BX552" s="79">
        <v>0</v>
      </c>
      <c r="BY552" s="21" t="s">
        <v>59</v>
      </c>
      <c r="BZ552" s="79">
        <v>160</v>
      </c>
      <c r="CA552" s="79">
        <v>31192000</v>
      </c>
      <c r="CB552" s="21" t="s">
        <v>59</v>
      </c>
      <c r="CC552" s="79">
        <v>179</v>
      </c>
      <c r="CD552" s="79">
        <v>30309000</v>
      </c>
      <c r="CE552" s="21">
        <v>0</v>
      </c>
      <c r="CF552" s="79">
        <v>0</v>
      </c>
      <c r="CG552" s="79">
        <v>0</v>
      </c>
      <c r="CH552" s="29" t="s">
        <v>59</v>
      </c>
      <c r="CI552" s="14">
        <v>1067</v>
      </c>
      <c r="CJ552" s="14">
        <v>252029000</v>
      </c>
      <c r="CK552" s="29" t="s">
        <v>59</v>
      </c>
      <c r="CL552" s="15" t="s">
        <v>4493</v>
      </c>
      <c r="CM552" s="14">
        <v>404</v>
      </c>
      <c r="CN552" s="14">
        <v>63293000</v>
      </c>
      <c r="CO552" s="15" t="s">
        <v>4494</v>
      </c>
      <c r="CP552" s="15" t="s">
        <v>4495</v>
      </c>
      <c r="CQ552" s="21" t="s">
        <v>83</v>
      </c>
      <c r="CR552" s="79">
        <v>106787000</v>
      </c>
      <c r="CS552" s="15" t="s">
        <v>4496</v>
      </c>
      <c r="CT552" s="15" t="s">
        <v>4497</v>
      </c>
      <c r="CU552" s="21" t="s">
        <v>154</v>
      </c>
      <c r="CV552" s="79">
        <v>9000000</v>
      </c>
      <c r="CW552" s="15" t="s">
        <v>4498</v>
      </c>
      <c r="CX552" s="15" t="s">
        <v>4499</v>
      </c>
      <c r="CY552" s="21" t="s">
        <v>107</v>
      </c>
      <c r="CZ552" s="79">
        <v>500000</v>
      </c>
      <c r="DA552" s="21" t="s">
        <v>59</v>
      </c>
      <c r="DB552" s="21" t="s">
        <v>59</v>
      </c>
      <c r="DC552" s="21">
        <v>0</v>
      </c>
      <c r="DD552" s="15" t="s">
        <v>4500</v>
      </c>
      <c r="DE552" s="21" t="s">
        <v>58</v>
      </c>
      <c r="DF552" s="15" t="s">
        <v>4501</v>
      </c>
      <c r="DG552" s="91" t="s">
        <v>58</v>
      </c>
    </row>
    <row r="553" spans="1:111" ht="35" customHeight="1">
      <c r="A553" s="90" t="s">
        <v>15636</v>
      </c>
      <c r="B553" s="38" t="s">
        <v>4329</v>
      </c>
      <c r="C553" s="13" t="s">
        <v>4502</v>
      </c>
      <c r="D553" s="79">
        <v>120885</v>
      </c>
      <c r="E553" s="79">
        <v>1707570800</v>
      </c>
      <c r="F553" s="79">
        <v>120596</v>
      </c>
      <c r="G553" s="79">
        <v>1698418300</v>
      </c>
      <c r="H553" s="79">
        <v>53743</v>
      </c>
      <c r="I553" s="79">
        <v>718163945</v>
      </c>
      <c r="J553" s="14">
        <v>4</v>
      </c>
      <c r="K553" s="14">
        <v>220000</v>
      </c>
      <c r="L553" s="79">
        <v>491705635</v>
      </c>
      <c r="M553" s="79">
        <v>125037113</v>
      </c>
      <c r="N553" s="79">
        <v>0</v>
      </c>
      <c r="O553" s="79">
        <v>39734831</v>
      </c>
      <c r="P553" s="79">
        <v>196365459</v>
      </c>
      <c r="Q553" s="79">
        <v>0</v>
      </c>
      <c r="R553" s="79">
        <v>852843038</v>
      </c>
      <c r="S553" s="86">
        <v>0.28795622120031567</v>
      </c>
      <c r="T553" s="86">
        <v>7.3225141235725044E-2</v>
      </c>
      <c r="U553" s="86">
        <v>0</v>
      </c>
      <c r="V553" s="86">
        <v>2.3269799998922445E-2</v>
      </c>
      <c r="W553" s="86">
        <v>0.11499696469393832</v>
      </c>
      <c r="X553" s="86">
        <v>0</v>
      </c>
      <c r="Y553" s="86">
        <v>0.49944812712890146</v>
      </c>
      <c r="Z553" s="79">
        <v>308912077</v>
      </c>
      <c r="AA553" s="15">
        <v>0</v>
      </c>
      <c r="AB553" s="2" t="s">
        <v>58</v>
      </c>
      <c r="AC553" s="14">
        <v>0</v>
      </c>
      <c r="AD553" s="21" t="s">
        <v>58</v>
      </c>
      <c r="AE553" s="15">
        <v>0</v>
      </c>
      <c r="AF553" s="21" t="s">
        <v>59</v>
      </c>
      <c r="AG553" s="21" t="s">
        <v>59</v>
      </c>
      <c r="AH553" s="21" t="s">
        <v>58</v>
      </c>
      <c r="AI553" s="21" t="s">
        <v>60</v>
      </c>
      <c r="AJ553" s="14">
        <v>16</v>
      </c>
      <c r="AK553" s="79">
        <v>13626300</v>
      </c>
      <c r="AL553" s="15" t="s">
        <v>4503</v>
      </c>
      <c r="AM553" s="15" t="s">
        <v>4504</v>
      </c>
      <c r="AN553" s="21" t="s">
        <v>63</v>
      </c>
      <c r="AO553" s="21" t="s">
        <v>83</v>
      </c>
      <c r="AP553" s="79">
        <v>1200000</v>
      </c>
      <c r="AQ553" s="79">
        <v>1540500</v>
      </c>
      <c r="AR553" s="15" t="s">
        <v>4505</v>
      </c>
      <c r="AS553" s="15" t="s">
        <v>4506</v>
      </c>
      <c r="AT553" s="21" t="s">
        <v>63</v>
      </c>
      <c r="AU553" s="21" t="s">
        <v>58</v>
      </c>
      <c r="AV553" s="79">
        <v>2000000</v>
      </c>
      <c r="AW553" s="79">
        <v>1138300</v>
      </c>
      <c r="AX553" s="15" t="s">
        <v>4507</v>
      </c>
      <c r="AY553" s="15" t="s">
        <v>4508</v>
      </c>
      <c r="AZ553" s="21" t="s">
        <v>63</v>
      </c>
      <c r="BA553" s="21" t="s">
        <v>111</v>
      </c>
      <c r="BB553" s="79">
        <v>1000000</v>
      </c>
      <c r="BC553" s="79">
        <v>1104000</v>
      </c>
      <c r="BD553" s="21" t="s">
        <v>59</v>
      </c>
      <c r="BE553" s="79">
        <v>6961</v>
      </c>
      <c r="BF553" s="79">
        <v>94269300</v>
      </c>
      <c r="BG553" s="21" t="s">
        <v>59</v>
      </c>
      <c r="BH553" s="79">
        <v>3088</v>
      </c>
      <c r="BI553" s="79">
        <v>45032500</v>
      </c>
      <c r="BJ553" s="21" t="s">
        <v>59</v>
      </c>
      <c r="BK553" s="79">
        <v>16345</v>
      </c>
      <c r="BL553" s="79">
        <v>237666000</v>
      </c>
      <c r="BM553" s="21" t="s">
        <v>59</v>
      </c>
      <c r="BN553" s="79">
        <v>5158</v>
      </c>
      <c r="BO553" s="79">
        <v>75561500</v>
      </c>
      <c r="BP553" s="21" t="s">
        <v>59</v>
      </c>
      <c r="BQ553" s="79">
        <v>10785</v>
      </c>
      <c r="BR553" s="79">
        <v>160760000</v>
      </c>
      <c r="BS553" s="21" t="s">
        <v>59</v>
      </c>
      <c r="BT553" s="79">
        <v>40356</v>
      </c>
      <c r="BU553" s="79">
        <v>559704000</v>
      </c>
      <c r="BV553" s="21" t="s">
        <v>59</v>
      </c>
      <c r="BW553" s="79">
        <v>2582</v>
      </c>
      <c r="BX553" s="79">
        <v>38368000</v>
      </c>
      <c r="BY553" s="21">
        <v>0</v>
      </c>
      <c r="BZ553" s="79">
        <v>0</v>
      </c>
      <c r="CA553" s="79">
        <v>0</v>
      </c>
      <c r="CB553" s="21" t="s">
        <v>59</v>
      </c>
      <c r="CC553" s="79">
        <v>5555</v>
      </c>
      <c r="CD553" s="79">
        <v>74775500</v>
      </c>
      <c r="CE553" s="21" t="s">
        <v>59</v>
      </c>
      <c r="CF553" s="79">
        <v>4</v>
      </c>
      <c r="CG553" s="79">
        <v>220000</v>
      </c>
      <c r="CH553" s="29" t="s">
        <v>59</v>
      </c>
      <c r="CI553" s="14">
        <v>27630</v>
      </c>
      <c r="CJ553" s="14">
        <v>389677500</v>
      </c>
      <c r="CK553" s="29" t="s">
        <v>59</v>
      </c>
      <c r="CL553" s="15" t="s">
        <v>4509</v>
      </c>
      <c r="CM553" s="14">
        <v>2421</v>
      </c>
      <c r="CN553" s="14">
        <v>31536500</v>
      </c>
      <c r="CO553" s="15" t="s">
        <v>4510</v>
      </c>
      <c r="CP553" s="15" t="s">
        <v>4511</v>
      </c>
      <c r="CQ553" s="21" t="s">
        <v>83</v>
      </c>
      <c r="CR553" s="79">
        <v>550967500</v>
      </c>
      <c r="CS553" s="15" t="s">
        <v>1978</v>
      </c>
      <c r="CT553" s="15" t="s">
        <v>4512</v>
      </c>
      <c r="CU553" s="21" t="s">
        <v>154</v>
      </c>
      <c r="CV553" s="79">
        <v>237666000</v>
      </c>
      <c r="CW553" s="15" t="s">
        <v>4513</v>
      </c>
      <c r="CX553" s="15" t="s">
        <v>4514</v>
      </c>
      <c r="CY553" s="21" t="s">
        <v>58</v>
      </c>
      <c r="CZ553" s="79">
        <v>91863500</v>
      </c>
      <c r="DA553" s="21" t="s">
        <v>59</v>
      </c>
      <c r="DB553" s="21" t="s">
        <v>59</v>
      </c>
      <c r="DC553" s="21" t="s">
        <v>59</v>
      </c>
      <c r="DD553" s="15">
        <v>0</v>
      </c>
      <c r="DE553" s="21" t="s">
        <v>78</v>
      </c>
      <c r="DF553" s="15">
        <v>0</v>
      </c>
      <c r="DG553" s="91" t="s">
        <v>58</v>
      </c>
    </row>
    <row r="554" spans="1:111" ht="35" customHeight="1">
      <c r="A554" s="90" t="s">
        <v>15637</v>
      </c>
      <c r="B554" s="38" t="s">
        <v>4329</v>
      </c>
      <c r="C554" s="13" t="s">
        <v>4515</v>
      </c>
      <c r="D554" s="79">
        <v>3221</v>
      </c>
      <c r="E554" s="79">
        <v>262819000</v>
      </c>
      <c r="F554" s="79">
        <v>3140</v>
      </c>
      <c r="G554" s="79">
        <v>210737000</v>
      </c>
      <c r="H554" s="79">
        <v>662</v>
      </c>
      <c r="I554" s="79">
        <v>28285000</v>
      </c>
      <c r="J554" s="14">
        <v>0</v>
      </c>
      <c r="K554" s="14">
        <v>0</v>
      </c>
      <c r="L554" s="79">
        <v>52356764</v>
      </c>
      <c r="M554" s="79">
        <v>3437866</v>
      </c>
      <c r="N554" s="79">
        <v>0</v>
      </c>
      <c r="O554" s="79">
        <v>3379628</v>
      </c>
      <c r="P554" s="79">
        <v>34902788</v>
      </c>
      <c r="Q554" s="79">
        <v>0</v>
      </c>
      <c r="R554" s="79">
        <v>94077046</v>
      </c>
      <c r="S554" s="86">
        <v>0.19921224873391954</v>
      </c>
      <c r="T554" s="86">
        <v>1.3080736172042357E-2</v>
      </c>
      <c r="U554" s="86">
        <v>0</v>
      </c>
      <c r="V554" s="86">
        <v>1.2859146408745182E-2</v>
      </c>
      <c r="W554" s="86">
        <v>0.13280161632149884</v>
      </c>
      <c r="X554" s="86">
        <v>0</v>
      </c>
      <c r="Y554" s="86">
        <v>0.35795374763620591</v>
      </c>
      <c r="Z554" s="79">
        <v>29892108</v>
      </c>
      <c r="AA554" s="15">
        <v>0</v>
      </c>
      <c r="AB554" s="2" t="s">
        <v>58</v>
      </c>
      <c r="AC554" s="14">
        <v>0</v>
      </c>
      <c r="AD554" s="21" t="s">
        <v>58</v>
      </c>
      <c r="AE554" s="15">
        <v>0</v>
      </c>
      <c r="AF554" s="21" t="s">
        <v>59</v>
      </c>
      <c r="AG554" s="21" t="s">
        <v>59</v>
      </c>
      <c r="AH554" s="21" t="s">
        <v>58</v>
      </c>
      <c r="AI554" s="21" t="s">
        <v>60</v>
      </c>
      <c r="AJ554" s="14">
        <v>3</v>
      </c>
      <c r="AK554" s="79">
        <v>2265000</v>
      </c>
      <c r="AL554" s="15" t="s">
        <v>4516</v>
      </c>
      <c r="AM554" s="15" t="s">
        <v>4517</v>
      </c>
      <c r="AN554" s="21" t="s">
        <v>63</v>
      </c>
      <c r="AO554" s="21" t="s">
        <v>88</v>
      </c>
      <c r="AP554" s="79">
        <v>1000000</v>
      </c>
      <c r="AQ554" s="79">
        <v>708000</v>
      </c>
      <c r="AR554" s="15" t="s">
        <v>4518</v>
      </c>
      <c r="AS554" s="15" t="s">
        <v>4519</v>
      </c>
      <c r="AT554" s="21" t="s">
        <v>63</v>
      </c>
      <c r="AU554" s="21" t="s">
        <v>78</v>
      </c>
      <c r="AV554" s="79">
        <v>1000000</v>
      </c>
      <c r="AW554" s="79">
        <v>767000</v>
      </c>
      <c r="AX554" s="15">
        <v>0</v>
      </c>
      <c r="AY554" s="15">
        <v>0</v>
      </c>
      <c r="AZ554" s="21">
        <v>0</v>
      </c>
      <c r="BA554" s="21">
        <v>0</v>
      </c>
      <c r="BB554" s="79">
        <v>0</v>
      </c>
      <c r="BC554" s="79">
        <v>0</v>
      </c>
      <c r="BD554" s="21" t="s">
        <v>59</v>
      </c>
      <c r="BE554" s="79">
        <v>293</v>
      </c>
      <c r="BF554" s="79">
        <v>29936000</v>
      </c>
      <c r="BG554" s="21" t="s">
        <v>59</v>
      </c>
      <c r="BH554" s="79">
        <v>144</v>
      </c>
      <c r="BI554" s="79">
        <v>11571000</v>
      </c>
      <c r="BJ554" s="21" t="s">
        <v>59</v>
      </c>
      <c r="BK554" s="79">
        <v>557</v>
      </c>
      <c r="BL554" s="79">
        <v>36937000</v>
      </c>
      <c r="BM554" s="21" t="s">
        <v>59</v>
      </c>
      <c r="BN554" s="79">
        <v>154</v>
      </c>
      <c r="BO554" s="79">
        <v>9554000</v>
      </c>
      <c r="BP554" s="21">
        <v>0</v>
      </c>
      <c r="BQ554" s="79">
        <v>0</v>
      </c>
      <c r="BR554" s="79">
        <v>0</v>
      </c>
      <c r="BS554" s="21">
        <v>0</v>
      </c>
      <c r="BT554" s="79">
        <v>0</v>
      </c>
      <c r="BU554" s="79">
        <v>0</v>
      </c>
      <c r="BV554" s="21" t="s">
        <v>59</v>
      </c>
      <c r="BW554" s="79">
        <v>115</v>
      </c>
      <c r="BX554" s="79">
        <v>9656000</v>
      </c>
      <c r="BY554" s="21">
        <v>0</v>
      </c>
      <c r="BZ554" s="79">
        <v>0</v>
      </c>
      <c r="CA554" s="79">
        <v>0</v>
      </c>
      <c r="CB554" s="21">
        <v>0</v>
      </c>
      <c r="CC554" s="79">
        <v>0</v>
      </c>
      <c r="CD554" s="79">
        <v>0</v>
      </c>
      <c r="CE554" s="21">
        <v>0</v>
      </c>
      <c r="CF554" s="79">
        <v>0</v>
      </c>
      <c r="CG554" s="79">
        <v>0</v>
      </c>
      <c r="CH554" s="29" t="s">
        <v>59</v>
      </c>
      <c r="CI554" s="14">
        <v>1771</v>
      </c>
      <c r="CJ554" s="14">
        <v>108070000</v>
      </c>
      <c r="CK554" s="29" t="s">
        <v>59</v>
      </c>
      <c r="CL554" s="15" t="s">
        <v>4520</v>
      </c>
      <c r="CM554" s="14">
        <v>83</v>
      </c>
      <c r="CN554" s="14">
        <v>4542000</v>
      </c>
      <c r="CO554" s="15">
        <v>0</v>
      </c>
      <c r="CP554" s="15">
        <v>0</v>
      </c>
      <c r="CQ554" s="21">
        <v>0</v>
      </c>
      <c r="CR554" s="79">
        <v>0</v>
      </c>
      <c r="CS554" s="15">
        <v>0</v>
      </c>
      <c r="CT554" s="15">
        <v>0</v>
      </c>
      <c r="CU554" s="21">
        <v>0</v>
      </c>
      <c r="CV554" s="79">
        <v>0</v>
      </c>
      <c r="CW554" s="15">
        <v>0</v>
      </c>
      <c r="CX554" s="15">
        <v>0</v>
      </c>
      <c r="CY554" s="21">
        <v>0</v>
      </c>
      <c r="CZ554" s="79">
        <v>0</v>
      </c>
      <c r="DA554" s="21">
        <v>0</v>
      </c>
      <c r="DB554" s="21">
        <v>0</v>
      </c>
      <c r="DC554" s="21">
        <v>0</v>
      </c>
      <c r="DD554" s="15" t="s">
        <v>4521</v>
      </c>
      <c r="DE554" s="21" t="s">
        <v>78</v>
      </c>
      <c r="DF554" s="15">
        <v>0</v>
      </c>
      <c r="DG554" s="91" t="s">
        <v>58</v>
      </c>
    </row>
    <row r="555" spans="1:111" ht="35" customHeight="1">
      <c r="A555" s="90" t="s">
        <v>15638</v>
      </c>
      <c r="B555" s="38" t="s">
        <v>4329</v>
      </c>
      <c r="C555" s="13" t="s">
        <v>4522</v>
      </c>
      <c r="D555" s="79">
        <v>191</v>
      </c>
      <c r="E555" s="79">
        <v>9341000</v>
      </c>
      <c r="F555" s="79">
        <v>187</v>
      </c>
      <c r="G555" s="79">
        <v>4251000</v>
      </c>
      <c r="H555" s="79">
        <v>69</v>
      </c>
      <c r="I555" s="79">
        <v>1358000</v>
      </c>
      <c r="J555" s="14">
        <v>0</v>
      </c>
      <c r="K555" s="14">
        <v>0</v>
      </c>
      <c r="L555" s="79">
        <v>1223332</v>
      </c>
      <c r="M555" s="79">
        <v>182166</v>
      </c>
      <c r="N555" s="79">
        <v>0</v>
      </c>
      <c r="O555" s="79">
        <v>120</v>
      </c>
      <c r="P555" s="79">
        <v>1113673</v>
      </c>
      <c r="Q555" s="79">
        <v>0</v>
      </c>
      <c r="R555" s="79">
        <v>2519291</v>
      </c>
      <c r="S555" s="86">
        <v>0.13096370838240018</v>
      </c>
      <c r="T555" s="86">
        <v>1.9501766406166365E-2</v>
      </c>
      <c r="U555" s="86">
        <v>0</v>
      </c>
      <c r="V555" s="86">
        <v>1.2846590300824323E-5</v>
      </c>
      <c r="W555" s="86">
        <v>0.11922417300074939</v>
      </c>
      <c r="X555" s="86">
        <v>0</v>
      </c>
      <c r="Y555" s="86">
        <v>0.26970249437961674</v>
      </c>
      <c r="Z555" s="79">
        <v>2034813</v>
      </c>
      <c r="AA555" s="15">
        <v>0</v>
      </c>
      <c r="AB555" s="2" t="s">
        <v>58</v>
      </c>
      <c r="AC555" s="14">
        <v>0</v>
      </c>
      <c r="AD555" s="21" t="s">
        <v>58</v>
      </c>
      <c r="AE555" s="15">
        <v>0</v>
      </c>
      <c r="AF555" s="21">
        <v>0</v>
      </c>
      <c r="AG555" s="21" t="s">
        <v>59</v>
      </c>
      <c r="AH555" s="21" t="s">
        <v>60</v>
      </c>
      <c r="AI555" s="21" t="s">
        <v>60</v>
      </c>
      <c r="AJ555" s="14">
        <v>0</v>
      </c>
      <c r="AK555" s="79">
        <v>0</v>
      </c>
      <c r="AL555" s="15">
        <v>0</v>
      </c>
      <c r="AM555" s="15">
        <v>0</v>
      </c>
      <c r="AN555" s="21">
        <v>0</v>
      </c>
      <c r="AO555" s="21">
        <v>0</v>
      </c>
      <c r="AP555" s="79">
        <v>0</v>
      </c>
      <c r="AQ555" s="79">
        <v>0</v>
      </c>
      <c r="AR555" s="15">
        <v>0</v>
      </c>
      <c r="AS555" s="15">
        <v>0</v>
      </c>
      <c r="AT555" s="21">
        <v>0</v>
      </c>
      <c r="AU555" s="21">
        <v>0</v>
      </c>
      <c r="AV555" s="79">
        <v>0</v>
      </c>
      <c r="AW555" s="79">
        <v>0</v>
      </c>
      <c r="AX555" s="15">
        <v>0</v>
      </c>
      <c r="AY555" s="15">
        <v>0</v>
      </c>
      <c r="AZ555" s="21">
        <v>0</v>
      </c>
      <c r="BA555" s="21">
        <v>0</v>
      </c>
      <c r="BB555" s="79">
        <v>0</v>
      </c>
      <c r="BC555" s="79">
        <v>0</v>
      </c>
      <c r="BD555" s="21" t="s">
        <v>59</v>
      </c>
      <c r="BE555" s="79">
        <v>4</v>
      </c>
      <c r="BF555" s="79">
        <v>80000</v>
      </c>
      <c r="BG555" s="21">
        <v>0</v>
      </c>
      <c r="BH555" s="79">
        <v>0</v>
      </c>
      <c r="BI555" s="79">
        <v>0</v>
      </c>
      <c r="BJ555" s="21" t="s">
        <v>59</v>
      </c>
      <c r="BK555" s="79">
        <v>4</v>
      </c>
      <c r="BL555" s="79">
        <v>75000</v>
      </c>
      <c r="BM555" s="21">
        <v>0</v>
      </c>
      <c r="BN555" s="79">
        <v>0</v>
      </c>
      <c r="BO555" s="79">
        <v>0</v>
      </c>
      <c r="BP555" s="21">
        <v>0</v>
      </c>
      <c r="BQ555" s="79">
        <v>0</v>
      </c>
      <c r="BR555" s="79">
        <v>0</v>
      </c>
      <c r="BS555" s="21">
        <v>0</v>
      </c>
      <c r="BT555" s="79">
        <v>0</v>
      </c>
      <c r="BU555" s="79">
        <v>0</v>
      </c>
      <c r="BV555" s="21" t="s">
        <v>59</v>
      </c>
      <c r="BW555" s="79">
        <v>10</v>
      </c>
      <c r="BX555" s="79">
        <v>203000</v>
      </c>
      <c r="BY555" s="21">
        <v>0</v>
      </c>
      <c r="BZ555" s="79">
        <v>0</v>
      </c>
      <c r="CA555" s="79">
        <v>0</v>
      </c>
      <c r="CB555" s="21" t="s">
        <v>59</v>
      </c>
      <c r="CC555" s="79">
        <v>21</v>
      </c>
      <c r="CD555" s="79">
        <v>1146000</v>
      </c>
      <c r="CE555" s="21">
        <v>0</v>
      </c>
      <c r="CF555" s="79">
        <v>0</v>
      </c>
      <c r="CG555" s="79">
        <v>0</v>
      </c>
      <c r="CH555" s="29" t="s">
        <v>59</v>
      </c>
      <c r="CI555" s="14">
        <v>141</v>
      </c>
      <c r="CJ555" s="14">
        <v>7614000</v>
      </c>
      <c r="CK555" s="29" t="s">
        <v>59</v>
      </c>
      <c r="CL555" s="15" t="s">
        <v>4523</v>
      </c>
      <c r="CM555" s="14">
        <v>14</v>
      </c>
      <c r="CN555" s="14">
        <v>223000</v>
      </c>
      <c r="CO555" s="15" t="s">
        <v>4524</v>
      </c>
      <c r="CP555" s="15" t="s">
        <v>4524</v>
      </c>
      <c r="CQ555" s="21" t="s">
        <v>234</v>
      </c>
      <c r="CR555" s="79">
        <v>2294000</v>
      </c>
      <c r="CS555" s="15" t="s">
        <v>4525</v>
      </c>
      <c r="CT555" s="15" t="s">
        <v>4525</v>
      </c>
      <c r="CU555" s="21" t="s">
        <v>234</v>
      </c>
      <c r="CV555" s="79">
        <v>1886000</v>
      </c>
      <c r="CW555" s="15" t="s">
        <v>4526</v>
      </c>
      <c r="CX555" s="15" t="s">
        <v>4526</v>
      </c>
      <c r="CY555" s="21" t="s">
        <v>234</v>
      </c>
      <c r="CZ555" s="79">
        <v>1771000</v>
      </c>
      <c r="DA555" s="21" t="s">
        <v>59</v>
      </c>
      <c r="DB555" s="21" t="s">
        <v>59</v>
      </c>
      <c r="DC555" s="21">
        <v>0</v>
      </c>
      <c r="DD555" s="15" t="s">
        <v>4527</v>
      </c>
      <c r="DE555" s="21" t="s">
        <v>78</v>
      </c>
      <c r="DF555" s="15">
        <v>0</v>
      </c>
      <c r="DG555" s="91" t="s">
        <v>58</v>
      </c>
    </row>
    <row r="556" spans="1:111" ht="35" customHeight="1">
      <c r="A556" s="90" t="s">
        <v>15639</v>
      </c>
      <c r="B556" s="38" t="s">
        <v>4329</v>
      </c>
      <c r="C556" s="13" t="s">
        <v>4528</v>
      </c>
      <c r="D556" s="79">
        <v>7660</v>
      </c>
      <c r="E556" s="79">
        <v>256098600</v>
      </c>
      <c r="F556" s="79">
        <v>7623</v>
      </c>
      <c r="G556" s="79">
        <v>255624800</v>
      </c>
      <c r="H556" s="79">
        <v>2802</v>
      </c>
      <c r="I556" s="79">
        <v>67416500</v>
      </c>
      <c r="J556" s="14">
        <v>0</v>
      </c>
      <c r="K556" s="14">
        <v>0</v>
      </c>
      <c r="L556" s="79">
        <v>70642878</v>
      </c>
      <c r="M556" s="79">
        <v>7413576</v>
      </c>
      <c r="N556" s="79">
        <v>2399980</v>
      </c>
      <c r="O556" s="79">
        <v>341423</v>
      </c>
      <c r="P556" s="79">
        <v>36615093</v>
      </c>
      <c r="Q556" s="79">
        <v>0</v>
      </c>
      <c r="R556" s="79">
        <v>117412950</v>
      </c>
      <c r="S556" s="86">
        <v>0.27584249972471542</v>
      </c>
      <c r="T556" s="86">
        <v>2.8948131696151406E-2</v>
      </c>
      <c r="U556" s="86">
        <v>9.3713124554370853E-3</v>
      </c>
      <c r="V556" s="86">
        <v>1.3331701149479145E-3</v>
      </c>
      <c r="W556" s="86">
        <v>0.14297264022528822</v>
      </c>
      <c r="X556" s="86">
        <v>0</v>
      </c>
      <c r="Y556" s="86">
        <v>0.45846775421654001</v>
      </c>
      <c r="Z556" s="79">
        <v>32214575</v>
      </c>
      <c r="AA556" s="15">
        <v>0</v>
      </c>
      <c r="AB556" s="2" t="s">
        <v>58</v>
      </c>
      <c r="AC556" s="14">
        <v>0</v>
      </c>
      <c r="AD556" s="21" t="s">
        <v>58</v>
      </c>
      <c r="AE556" s="15">
        <v>0</v>
      </c>
      <c r="AF556" s="21" t="s">
        <v>59</v>
      </c>
      <c r="AG556" s="21" t="s">
        <v>59</v>
      </c>
      <c r="AH556" s="21" t="s">
        <v>58</v>
      </c>
      <c r="AI556" s="21" t="s">
        <v>60</v>
      </c>
      <c r="AJ556" s="14">
        <v>11</v>
      </c>
      <c r="AK556" s="79">
        <v>730300</v>
      </c>
      <c r="AL556" s="15">
        <v>0</v>
      </c>
      <c r="AM556" s="15">
        <v>0</v>
      </c>
      <c r="AN556" s="21">
        <v>0</v>
      </c>
      <c r="AO556" s="21">
        <v>0</v>
      </c>
      <c r="AP556" s="79">
        <v>0</v>
      </c>
      <c r="AQ556" s="79">
        <v>0</v>
      </c>
      <c r="AR556" s="15">
        <v>0</v>
      </c>
      <c r="AS556" s="15">
        <v>0</v>
      </c>
      <c r="AT556" s="21">
        <v>0</v>
      </c>
      <c r="AU556" s="21">
        <v>0</v>
      </c>
      <c r="AV556" s="79">
        <v>0</v>
      </c>
      <c r="AW556" s="79">
        <v>0</v>
      </c>
      <c r="AX556" s="15">
        <v>0</v>
      </c>
      <c r="AY556" s="15">
        <v>0</v>
      </c>
      <c r="AZ556" s="21">
        <v>0</v>
      </c>
      <c r="BA556" s="21">
        <v>0</v>
      </c>
      <c r="BB556" s="79">
        <v>0</v>
      </c>
      <c r="BC556" s="79">
        <v>0</v>
      </c>
      <c r="BD556" s="21" t="s">
        <v>59</v>
      </c>
      <c r="BE556" s="79">
        <v>206</v>
      </c>
      <c r="BF556" s="79">
        <v>9471000</v>
      </c>
      <c r="BG556" s="21" t="s">
        <v>59</v>
      </c>
      <c r="BH556" s="79">
        <v>113</v>
      </c>
      <c r="BI556" s="79">
        <v>3842000</v>
      </c>
      <c r="BJ556" s="21" t="s">
        <v>59</v>
      </c>
      <c r="BK556" s="79">
        <v>193</v>
      </c>
      <c r="BL556" s="79">
        <v>6764500</v>
      </c>
      <c r="BM556" s="21" t="s">
        <v>59</v>
      </c>
      <c r="BN556" s="79">
        <v>272</v>
      </c>
      <c r="BO556" s="79">
        <v>8586500</v>
      </c>
      <c r="BP556" s="21" t="s">
        <v>59</v>
      </c>
      <c r="BQ556" s="79">
        <v>34</v>
      </c>
      <c r="BR556" s="79">
        <v>730300</v>
      </c>
      <c r="BS556" s="21" t="s">
        <v>59</v>
      </c>
      <c r="BT556" s="79">
        <v>3425</v>
      </c>
      <c r="BU556" s="79">
        <v>131045300</v>
      </c>
      <c r="BV556" s="21" t="s">
        <v>59</v>
      </c>
      <c r="BW556" s="79">
        <v>72</v>
      </c>
      <c r="BX556" s="79">
        <v>2209500</v>
      </c>
      <c r="BY556" s="21">
        <v>0</v>
      </c>
      <c r="BZ556" s="79">
        <v>0</v>
      </c>
      <c r="CA556" s="79">
        <v>0</v>
      </c>
      <c r="CB556" s="21" t="s">
        <v>59</v>
      </c>
      <c r="CC556" s="79">
        <v>351</v>
      </c>
      <c r="CD556" s="79">
        <v>8919500</v>
      </c>
      <c r="CE556" s="21">
        <v>0</v>
      </c>
      <c r="CF556" s="79">
        <v>0</v>
      </c>
      <c r="CG556" s="79">
        <v>0</v>
      </c>
      <c r="CH556" s="29" t="s">
        <v>59</v>
      </c>
      <c r="CI556" s="14">
        <v>2994</v>
      </c>
      <c r="CJ556" s="14">
        <v>84530000</v>
      </c>
      <c r="CK556" s="21">
        <v>0</v>
      </c>
      <c r="CL556" s="15">
        <v>0</v>
      </c>
      <c r="CM556" s="14">
        <v>0</v>
      </c>
      <c r="CN556" s="14">
        <v>0</v>
      </c>
      <c r="CO556" s="15">
        <v>0</v>
      </c>
      <c r="CP556" s="15">
        <v>0</v>
      </c>
      <c r="CQ556" s="21">
        <v>0</v>
      </c>
      <c r="CR556" s="79">
        <v>0</v>
      </c>
      <c r="CS556" s="15">
        <v>0</v>
      </c>
      <c r="CT556" s="15">
        <v>0</v>
      </c>
      <c r="CU556" s="21">
        <v>0</v>
      </c>
      <c r="CV556" s="79">
        <v>0</v>
      </c>
      <c r="CW556" s="15">
        <v>0</v>
      </c>
      <c r="CX556" s="15">
        <v>0</v>
      </c>
      <c r="CY556" s="21">
        <v>0</v>
      </c>
      <c r="CZ556" s="79">
        <v>0</v>
      </c>
      <c r="DA556" s="29" t="s">
        <v>2455</v>
      </c>
      <c r="DB556" s="21">
        <v>0</v>
      </c>
      <c r="DC556" s="21">
        <v>0</v>
      </c>
      <c r="DD556" s="15" t="s">
        <v>4529</v>
      </c>
      <c r="DE556" s="21" t="s">
        <v>78</v>
      </c>
      <c r="DF556" s="15">
        <v>0</v>
      </c>
      <c r="DG556" s="91" t="s">
        <v>58</v>
      </c>
    </row>
    <row r="557" spans="1:111" ht="35" customHeight="1">
      <c r="A557" s="90" t="s">
        <v>15640</v>
      </c>
      <c r="B557" s="38" t="s">
        <v>4329</v>
      </c>
      <c r="C557" s="13" t="s">
        <v>4530</v>
      </c>
      <c r="D557" s="79">
        <v>2848</v>
      </c>
      <c r="E557" s="79">
        <v>63705700</v>
      </c>
      <c r="F557" s="79">
        <v>2350</v>
      </c>
      <c r="G557" s="79">
        <v>44014500</v>
      </c>
      <c r="H557" s="79">
        <v>581</v>
      </c>
      <c r="I557" s="79">
        <v>10325100</v>
      </c>
      <c r="J557" s="14">
        <v>0</v>
      </c>
      <c r="K557" s="14">
        <v>0</v>
      </c>
      <c r="L557" s="79">
        <v>14610974</v>
      </c>
      <c r="M557" s="79">
        <v>2712192</v>
      </c>
      <c r="N557" s="79">
        <v>0</v>
      </c>
      <c r="O557" s="79">
        <v>566266</v>
      </c>
      <c r="P557" s="79">
        <v>10223800</v>
      </c>
      <c r="Q557" s="79">
        <v>0</v>
      </c>
      <c r="R557" s="79">
        <v>28113232</v>
      </c>
      <c r="S557" s="86">
        <v>0.22935112556647208</v>
      </c>
      <c r="T557" s="86">
        <v>4.2573772833514115E-2</v>
      </c>
      <c r="U557" s="86">
        <v>0</v>
      </c>
      <c r="V557" s="86">
        <v>8.88878075274269E-3</v>
      </c>
      <c r="W557" s="86">
        <v>0.1604848545734526</v>
      </c>
      <c r="X557" s="86">
        <v>0</v>
      </c>
      <c r="Y557" s="86">
        <v>0.4412985337261815</v>
      </c>
      <c r="Z557" s="79">
        <v>24884585</v>
      </c>
      <c r="AA557" s="15">
        <v>0</v>
      </c>
      <c r="AB557" s="2" t="s">
        <v>58</v>
      </c>
      <c r="AC557" s="14">
        <v>0</v>
      </c>
      <c r="AD557" s="21" t="s">
        <v>58</v>
      </c>
      <c r="AE557" s="15">
        <v>0</v>
      </c>
      <c r="AF557" s="21" t="s">
        <v>59</v>
      </c>
      <c r="AG557" s="21" t="s">
        <v>59</v>
      </c>
      <c r="AH557" s="21" t="s">
        <v>58</v>
      </c>
      <c r="AI557" s="21" t="s">
        <v>60</v>
      </c>
      <c r="AJ557" s="14">
        <v>2</v>
      </c>
      <c r="AK557" s="79">
        <v>2028300</v>
      </c>
      <c r="AL557" s="15" t="s">
        <v>4531</v>
      </c>
      <c r="AM557" s="15" t="s">
        <v>4532</v>
      </c>
      <c r="AN557" s="21" t="s">
        <v>63</v>
      </c>
      <c r="AO557" s="21" t="s">
        <v>83</v>
      </c>
      <c r="AP557" s="79">
        <v>1000000</v>
      </c>
      <c r="AQ557" s="79">
        <v>1344000</v>
      </c>
      <c r="AR557" s="15" t="s">
        <v>4533</v>
      </c>
      <c r="AS557" s="15" t="s">
        <v>4534</v>
      </c>
      <c r="AT557" s="21" t="s">
        <v>63</v>
      </c>
      <c r="AU557" s="21" t="s">
        <v>83</v>
      </c>
      <c r="AV557" s="79">
        <v>1000000</v>
      </c>
      <c r="AW557" s="79">
        <v>684300</v>
      </c>
      <c r="AX557" s="15">
        <v>0</v>
      </c>
      <c r="AY557" s="15">
        <v>0</v>
      </c>
      <c r="AZ557" s="21">
        <v>0</v>
      </c>
      <c r="BA557" s="21">
        <v>0</v>
      </c>
      <c r="BB557" s="79">
        <v>0</v>
      </c>
      <c r="BC557" s="79">
        <v>0</v>
      </c>
      <c r="BD557" s="21" t="s">
        <v>59</v>
      </c>
      <c r="BE557" s="79">
        <v>25</v>
      </c>
      <c r="BF557" s="79">
        <v>623000</v>
      </c>
      <c r="BG557" s="21" t="s">
        <v>59</v>
      </c>
      <c r="BH557" s="79">
        <v>17</v>
      </c>
      <c r="BI557" s="79">
        <v>10224000</v>
      </c>
      <c r="BJ557" s="21" t="s">
        <v>59</v>
      </c>
      <c r="BK557" s="79">
        <v>157</v>
      </c>
      <c r="BL557" s="79">
        <v>3186000</v>
      </c>
      <c r="BM557" s="21" t="s">
        <v>59</v>
      </c>
      <c r="BN557" s="79">
        <v>372</v>
      </c>
      <c r="BO557" s="79">
        <v>6202000</v>
      </c>
      <c r="BP557" s="21" t="s">
        <v>59</v>
      </c>
      <c r="BQ557" s="79">
        <v>111</v>
      </c>
      <c r="BR557" s="79">
        <v>2030000</v>
      </c>
      <c r="BS557" s="21" t="s">
        <v>59</v>
      </c>
      <c r="BT557" s="79">
        <v>247</v>
      </c>
      <c r="BU557" s="79">
        <v>5354500</v>
      </c>
      <c r="BV557" s="21">
        <v>0</v>
      </c>
      <c r="BW557" s="79">
        <v>0</v>
      </c>
      <c r="BX557" s="79">
        <v>0</v>
      </c>
      <c r="BY557" s="21" t="s">
        <v>59</v>
      </c>
      <c r="BZ557" s="79">
        <v>108</v>
      </c>
      <c r="CA557" s="79">
        <v>1499000</v>
      </c>
      <c r="CB557" s="21" t="s">
        <v>59</v>
      </c>
      <c r="CC557" s="79">
        <v>124</v>
      </c>
      <c r="CD557" s="79">
        <v>2244000</v>
      </c>
      <c r="CE557" s="21">
        <v>0</v>
      </c>
      <c r="CF557" s="79">
        <v>0</v>
      </c>
      <c r="CG557" s="79">
        <v>0</v>
      </c>
      <c r="CH557" s="29" t="s">
        <v>59</v>
      </c>
      <c r="CI557" s="14">
        <v>1549</v>
      </c>
      <c r="CJ557" s="14">
        <v>30267900</v>
      </c>
      <c r="CK557" s="29" t="s">
        <v>59</v>
      </c>
      <c r="CL557" s="15" t="s">
        <v>4535</v>
      </c>
      <c r="CM557" s="14">
        <v>4</v>
      </c>
      <c r="CN557" s="14">
        <v>47000</v>
      </c>
      <c r="CO557" s="15" t="s">
        <v>4531</v>
      </c>
      <c r="CP557" s="15" t="s">
        <v>4532</v>
      </c>
      <c r="CQ557" s="21" t="s">
        <v>83</v>
      </c>
      <c r="CR557" s="79">
        <v>1344000</v>
      </c>
      <c r="CS557" s="15" t="s">
        <v>4533</v>
      </c>
      <c r="CT557" s="15" t="s">
        <v>4534</v>
      </c>
      <c r="CU557" s="21" t="s">
        <v>83</v>
      </c>
      <c r="CV557" s="79">
        <v>684300</v>
      </c>
      <c r="CW557" s="15">
        <v>0</v>
      </c>
      <c r="CX557" s="15">
        <v>0</v>
      </c>
      <c r="CY557" s="21">
        <v>0</v>
      </c>
      <c r="CZ557" s="79">
        <v>0</v>
      </c>
      <c r="DA557" s="21" t="s">
        <v>59</v>
      </c>
      <c r="DB557" s="21" t="s">
        <v>59</v>
      </c>
      <c r="DC557" s="21">
        <v>0</v>
      </c>
      <c r="DD557" s="15" t="s">
        <v>4536</v>
      </c>
      <c r="DE557" s="21" t="s">
        <v>58</v>
      </c>
      <c r="DF557" s="15" t="s">
        <v>4537</v>
      </c>
      <c r="DG557" s="91" t="s">
        <v>58</v>
      </c>
    </row>
    <row r="558" spans="1:111" ht="35" customHeight="1">
      <c r="A558" s="90" t="s">
        <v>15641</v>
      </c>
      <c r="B558" s="38" t="s">
        <v>4329</v>
      </c>
      <c r="C558" s="13" t="s">
        <v>4538</v>
      </c>
      <c r="D558" s="79">
        <v>171</v>
      </c>
      <c r="E558" s="79">
        <v>4321000</v>
      </c>
      <c r="F558" s="79">
        <v>159</v>
      </c>
      <c r="G558" s="79">
        <v>3886000</v>
      </c>
      <c r="H558" s="79">
        <v>56</v>
      </c>
      <c r="I558" s="79">
        <v>1145000</v>
      </c>
      <c r="J558" s="14">
        <v>0</v>
      </c>
      <c r="K558" s="14">
        <v>0</v>
      </c>
      <c r="L558" s="79">
        <v>810512</v>
      </c>
      <c r="M558" s="79">
        <v>200431</v>
      </c>
      <c r="N558" s="79">
        <v>0</v>
      </c>
      <c r="O558" s="79">
        <v>19113</v>
      </c>
      <c r="P558" s="79">
        <v>970716</v>
      </c>
      <c r="Q558" s="79">
        <v>0</v>
      </c>
      <c r="R558" s="79">
        <v>2000772</v>
      </c>
      <c r="S558" s="86">
        <v>0.18757509835686184</v>
      </c>
      <c r="T558" s="86">
        <v>4.638532747049294E-2</v>
      </c>
      <c r="U558" s="86">
        <v>0</v>
      </c>
      <c r="V558" s="86">
        <v>4.4232816477667207E-3</v>
      </c>
      <c r="W558" s="86">
        <v>0.22465077528349919</v>
      </c>
      <c r="X558" s="86">
        <v>0</v>
      </c>
      <c r="Y558" s="86">
        <v>0.46303448275862069</v>
      </c>
      <c r="Z558" s="79">
        <v>480404</v>
      </c>
      <c r="AA558" s="15">
        <v>0</v>
      </c>
      <c r="AB558" s="2" t="s">
        <v>58</v>
      </c>
      <c r="AC558" s="14">
        <v>0</v>
      </c>
      <c r="AD558" s="21" t="s">
        <v>58</v>
      </c>
      <c r="AE558" s="15">
        <v>0</v>
      </c>
      <c r="AF558" s="21" t="s">
        <v>59</v>
      </c>
      <c r="AG558" s="21" t="s">
        <v>59</v>
      </c>
      <c r="AH558" s="21" t="s">
        <v>58</v>
      </c>
      <c r="AI558" s="21" t="s">
        <v>60</v>
      </c>
      <c r="AJ558" s="14">
        <v>1</v>
      </c>
      <c r="AK558" s="79">
        <v>493000</v>
      </c>
      <c r="AL558" s="15" t="s">
        <v>4539</v>
      </c>
      <c r="AM558" s="15" t="s">
        <v>4540</v>
      </c>
      <c r="AN558" s="21" t="s">
        <v>82</v>
      </c>
      <c r="AO558" s="21" t="s">
        <v>83</v>
      </c>
      <c r="AP558" s="79">
        <v>1000000</v>
      </c>
      <c r="AQ558" s="79">
        <v>493000</v>
      </c>
      <c r="AR558" s="15">
        <v>0</v>
      </c>
      <c r="AS558" s="15">
        <v>0</v>
      </c>
      <c r="AT558" s="21">
        <v>0</v>
      </c>
      <c r="AU558" s="21">
        <v>0</v>
      </c>
      <c r="AV558" s="79">
        <v>0</v>
      </c>
      <c r="AW558" s="79">
        <v>0</v>
      </c>
      <c r="AX558" s="15">
        <v>0</v>
      </c>
      <c r="AY558" s="15">
        <v>0</v>
      </c>
      <c r="AZ558" s="21">
        <v>0</v>
      </c>
      <c r="BA558" s="21">
        <v>0</v>
      </c>
      <c r="BB558" s="79">
        <v>0</v>
      </c>
      <c r="BC558" s="79">
        <v>0</v>
      </c>
      <c r="BD558" s="21" t="s">
        <v>59</v>
      </c>
      <c r="BE558" s="79">
        <v>5</v>
      </c>
      <c r="BF558" s="79">
        <v>167000</v>
      </c>
      <c r="BG558" s="21">
        <v>0</v>
      </c>
      <c r="BH558" s="79">
        <v>0</v>
      </c>
      <c r="BI558" s="79">
        <v>0</v>
      </c>
      <c r="BJ558" s="21" t="s">
        <v>59</v>
      </c>
      <c r="BK558" s="79">
        <v>20</v>
      </c>
      <c r="BL558" s="79">
        <v>474000</v>
      </c>
      <c r="BM558" s="21">
        <v>0</v>
      </c>
      <c r="BN558" s="79">
        <v>0</v>
      </c>
      <c r="BO558" s="79">
        <v>0</v>
      </c>
      <c r="BP558" s="21">
        <v>0</v>
      </c>
      <c r="BQ558" s="79">
        <v>0</v>
      </c>
      <c r="BR558" s="79">
        <v>0</v>
      </c>
      <c r="BS558" s="21">
        <v>0</v>
      </c>
      <c r="BT558" s="79">
        <v>0</v>
      </c>
      <c r="BU558" s="79">
        <v>0</v>
      </c>
      <c r="BV558" s="21">
        <v>0</v>
      </c>
      <c r="BW558" s="79">
        <v>0</v>
      </c>
      <c r="BX558" s="79">
        <v>0</v>
      </c>
      <c r="BY558" s="21">
        <v>0</v>
      </c>
      <c r="BZ558" s="79">
        <v>0</v>
      </c>
      <c r="CA558" s="79">
        <v>0</v>
      </c>
      <c r="CB558" s="21" t="s">
        <v>59</v>
      </c>
      <c r="CC558" s="79">
        <v>18</v>
      </c>
      <c r="CD558" s="79">
        <v>419000</v>
      </c>
      <c r="CE558" s="21">
        <v>0</v>
      </c>
      <c r="CF558" s="79">
        <v>0</v>
      </c>
      <c r="CG558" s="79">
        <v>0</v>
      </c>
      <c r="CH558" s="29" t="s">
        <v>59</v>
      </c>
      <c r="CI558" s="14">
        <v>66</v>
      </c>
      <c r="CJ558" s="14">
        <v>1591000</v>
      </c>
      <c r="CK558" s="29" t="s">
        <v>59</v>
      </c>
      <c r="CL558" s="15" t="s">
        <v>4541</v>
      </c>
      <c r="CM558" s="14">
        <v>45</v>
      </c>
      <c r="CN558" s="14">
        <v>1177000</v>
      </c>
      <c r="CO558" s="15" t="s">
        <v>4542</v>
      </c>
      <c r="CP558" s="15" t="s">
        <v>4543</v>
      </c>
      <c r="CQ558" s="21" t="s">
        <v>234</v>
      </c>
      <c r="CR558" s="79">
        <v>2923497</v>
      </c>
      <c r="CS558" s="15" t="s">
        <v>4544</v>
      </c>
      <c r="CT558" s="15" t="s">
        <v>4545</v>
      </c>
      <c r="CU558" s="21" t="s">
        <v>234</v>
      </c>
      <c r="CV558" s="79">
        <v>1485946</v>
      </c>
      <c r="CW558" s="15" t="s">
        <v>4546</v>
      </c>
      <c r="CX558" s="15" t="s">
        <v>4547</v>
      </c>
      <c r="CY558" s="21" t="s">
        <v>234</v>
      </c>
      <c r="CZ558" s="79">
        <v>1292047</v>
      </c>
      <c r="DA558" s="21" t="s">
        <v>59</v>
      </c>
      <c r="DB558" s="21" t="s">
        <v>59</v>
      </c>
      <c r="DC558" s="21" t="s">
        <v>59</v>
      </c>
      <c r="DD558" s="15">
        <v>0</v>
      </c>
      <c r="DE558" s="21" t="s">
        <v>78</v>
      </c>
      <c r="DF558" s="15">
        <v>0</v>
      </c>
      <c r="DG558" s="91" t="s">
        <v>58</v>
      </c>
    </row>
    <row r="559" spans="1:111" ht="35" customHeight="1">
      <c r="A559" s="90" t="s">
        <v>15642</v>
      </c>
      <c r="B559" s="38" t="s">
        <v>4329</v>
      </c>
      <c r="C559" s="13" t="s">
        <v>4548</v>
      </c>
      <c r="D559" s="79">
        <v>1249</v>
      </c>
      <c r="E559" s="79">
        <v>24460000</v>
      </c>
      <c r="F559" s="79">
        <v>1246</v>
      </c>
      <c r="G559" s="79">
        <v>24259000</v>
      </c>
      <c r="H559" s="79">
        <v>253</v>
      </c>
      <c r="I559" s="79">
        <v>5490000</v>
      </c>
      <c r="J559" s="14">
        <v>0</v>
      </c>
      <c r="K559" s="14">
        <v>0</v>
      </c>
      <c r="L559" s="79">
        <v>5668110</v>
      </c>
      <c r="M559" s="79">
        <v>1437615</v>
      </c>
      <c r="N559" s="79">
        <v>0</v>
      </c>
      <c r="O559" s="79">
        <v>214714</v>
      </c>
      <c r="P559" s="79">
        <v>3920448</v>
      </c>
      <c r="Q559" s="79">
        <v>0</v>
      </c>
      <c r="R559" s="79">
        <v>11240887</v>
      </c>
      <c r="S559" s="86">
        <v>0.23172976287816843</v>
      </c>
      <c r="T559" s="86">
        <v>5.8774121013900248E-2</v>
      </c>
      <c r="U559" s="86">
        <v>0</v>
      </c>
      <c r="V559" s="86">
        <v>8.7781684382665578E-3</v>
      </c>
      <c r="W559" s="86">
        <v>0.16027996729354047</v>
      </c>
      <c r="X559" s="86">
        <v>0</v>
      </c>
      <c r="Y559" s="86">
        <v>0.45956201962387572</v>
      </c>
      <c r="Z559" s="79">
        <v>6484230</v>
      </c>
      <c r="AA559" s="15">
        <v>0</v>
      </c>
      <c r="AB559" s="2" t="s">
        <v>58</v>
      </c>
      <c r="AC559" s="14">
        <v>0</v>
      </c>
      <c r="AD559" s="21" t="s">
        <v>58</v>
      </c>
      <c r="AE559" s="15">
        <v>0</v>
      </c>
      <c r="AF559" s="21">
        <v>0</v>
      </c>
      <c r="AG559" s="21" t="s">
        <v>59</v>
      </c>
      <c r="AH559" s="21" t="s">
        <v>60</v>
      </c>
      <c r="AI559" s="21" t="s">
        <v>60</v>
      </c>
      <c r="AJ559" s="14">
        <v>0</v>
      </c>
      <c r="AK559" s="79">
        <v>0</v>
      </c>
      <c r="AL559" s="15">
        <v>0</v>
      </c>
      <c r="AM559" s="15">
        <v>0</v>
      </c>
      <c r="AN559" s="21">
        <v>0</v>
      </c>
      <c r="AO559" s="21">
        <v>0</v>
      </c>
      <c r="AP559" s="79">
        <v>0</v>
      </c>
      <c r="AQ559" s="79">
        <v>0</v>
      </c>
      <c r="AR559" s="15">
        <v>0</v>
      </c>
      <c r="AS559" s="15">
        <v>0</v>
      </c>
      <c r="AT559" s="21">
        <v>0</v>
      </c>
      <c r="AU559" s="21">
        <v>0</v>
      </c>
      <c r="AV559" s="79">
        <v>0</v>
      </c>
      <c r="AW559" s="79">
        <v>0</v>
      </c>
      <c r="AX559" s="15">
        <v>0</v>
      </c>
      <c r="AY559" s="15">
        <v>0</v>
      </c>
      <c r="AZ559" s="21">
        <v>0</v>
      </c>
      <c r="BA559" s="21">
        <v>0</v>
      </c>
      <c r="BB559" s="79">
        <v>0</v>
      </c>
      <c r="BC559" s="79">
        <v>0</v>
      </c>
      <c r="BD559" s="21">
        <v>0</v>
      </c>
      <c r="BE559" s="79">
        <v>0</v>
      </c>
      <c r="BF559" s="79">
        <v>0</v>
      </c>
      <c r="BG559" s="21">
        <v>0</v>
      </c>
      <c r="BH559" s="79">
        <v>0</v>
      </c>
      <c r="BI559" s="79">
        <v>0</v>
      </c>
      <c r="BJ559" s="21">
        <v>0</v>
      </c>
      <c r="BK559" s="79">
        <v>0</v>
      </c>
      <c r="BL559" s="79">
        <v>0</v>
      </c>
      <c r="BM559" s="21">
        <v>0</v>
      </c>
      <c r="BN559" s="79">
        <v>0</v>
      </c>
      <c r="BO559" s="79">
        <v>0</v>
      </c>
      <c r="BP559" s="21" t="s">
        <v>59</v>
      </c>
      <c r="BQ559" s="79">
        <v>94</v>
      </c>
      <c r="BR559" s="79">
        <v>2387000</v>
      </c>
      <c r="BS559" s="21">
        <v>0</v>
      </c>
      <c r="BT559" s="79">
        <v>0</v>
      </c>
      <c r="BU559" s="79">
        <v>0</v>
      </c>
      <c r="BV559" s="21">
        <v>0</v>
      </c>
      <c r="BW559" s="79">
        <v>0</v>
      </c>
      <c r="BX559" s="79">
        <v>0</v>
      </c>
      <c r="BY559" s="21">
        <v>0</v>
      </c>
      <c r="BZ559" s="79">
        <v>0</v>
      </c>
      <c r="CA559" s="79">
        <v>0</v>
      </c>
      <c r="CB559" s="21">
        <v>0</v>
      </c>
      <c r="CC559" s="79">
        <v>0</v>
      </c>
      <c r="CD559" s="79">
        <v>0</v>
      </c>
      <c r="CE559" s="21">
        <v>0</v>
      </c>
      <c r="CF559" s="79">
        <v>0</v>
      </c>
      <c r="CG559" s="79">
        <v>0</v>
      </c>
      <c r="CH559" s="29" t="s">
        <v>59</v>
      </c>
      <c r="CI559" s="14">
        <v>733</v>
      </c>
      <c r="CJ559" s="14">
        <v>14052000</v>
      </c>
      <c r="CK559" s="29" t="s">
        <v>59</v>
      </c>
      <c r="CL559" s="15" t="s">
        <v>4549</v>
      </c>
      <c r="CM559" s="14">
        <v>422</v>
      </c>
      <c r="CN559" s="14">
        <v>8021000</v>
      </c>
      <c r="CO559" s="15" t="s">
        <v>4550</v>
      </c>
      <c r="CP559" s="15" t="s">
        <v>4551</v>
      </c>
      <c r="CQ559" s="21" t="s">
        <v>88</v>
      </c>
      <c r="CR559" s="79">
        <v>9000000</v>
      </c>
      <c r="CS559" s="15" t="s">
        <v>4552</v>
      </c>
      <c r="CT559" s="15" t="s">
        <v>4553</v>
      </c>
      <c r="CU559" s="21" t="s">
        <v>234</v>
      </c>
      <c r="CV559" s="79">
        <v>7510000</v>
      </c>
      <c r="CW559" s="15" t="s">
        <v>4554</v>
      </c>
      <c r="CX559" s="15" t="s">
        <v>4555</v>
      </c>
      <c r="CY559" s="21" t="s">
        <v>88</v>
      </c>
      <c r="CZ559" s="79">
        <v>4275700</v>
      </c>
      <c r="DA559" s="21" t="s">
        <v>59</v>
      </c>
      <c r="DB559" s="21" t="s">
        <v>59</v>
      </c>
      <c r="DC559" s="21">
        <v>0</v>
      </c>
      <c r="DD559" s="15" t="s">
        <v>4556</v>
      </c>
      <c r="DE559" s="21" t="s">
        <v>78</v>
      </c>
      <c r="DF559" s="15">
        <v>0</v>
      </c>
      <c r="DG559" s="91" t="s">
        <v>58</v>
      </c>
    </row>
    <row r="560" spans="1:111" ht="35" customHeight="1">
      <c r="A560" s="90" t="s">
        <v>15643</v>
      </c>
      <c r="B560" s="38" t="s">
        <v>4329</v>
      </c>
      <c r="C560" s="13" t="s">
        <v>4557</v>
      </c>
      <c r="D560" s="79">
        <v>601</v>
      </c>
      <c r="E560" s="79">
        <v>134169035</v>
      </c>
      <c r="F560" s="79">
        <v>563</v>
      </c>
      <c r="G560" s="79">
        <v>11778000</v>
      </c>
      <c r="H560" s="79">
        <v>73</v>
      </c>
      <c r="I560" s="79">
        <v>1670000</v>
      </c>
      <c r="J560" s="14">
        <v>62</v>
      </c>
      <c r="K560" s="14">
        <v>1061000</v>
      </c>
      <c r="L560" s="79">
        <v>2568451</v>
      </c>
      <c r="M560" s="79">
        <v>752665</v>
      </c>
      <c r="N560" s="79">
        <v>0</v>
      </c>
      <c r="O560" s="79">
        <v>238710</v>
      </c>
      <c r="P560" s="79">
        <v>1489851</v>
      </c>
      <c r="Q560" s="79">
        <v>0</v>
      </c>
      <c r="R560" s="79">
        <v>5049677</v>
      </c>
      <c r="S560" s="86">
        <v>1.9143396238930986E-2</v>
      </c>
      <c r="T560" s="86">
        <v>5.6098264402065648E-3</v>
      </c>
      <c r="U560" s="86">
        <v>0</v>
      </c>
      <c r="V560" s="86">
        <v>1.7791735626629499E-3</v>
      </c>
      <c r="W560" s="86">
        <v>1.1104283488362274E-2</v>
      </c>
      <c r="X560" s="86">
        <v>0</v>
      </c>
      <c r="Y560" s="86">
        <v>3.7636679730162777E-2</v>
      </c>
      <c r="Z560" s="79">
        <v>49500</v>
      </c>
      <c r="AA560" s="15">
        <v>0</v>
      </c>
      <c r="AB560" s="2" t="s">
        <v>58</v>
      </c>
      <c r="AC560" s="14">
        <v>0</v>
      </c>
      <c r="AD560" s="21" t="s">
        <v>58</v>
      </c>
      <c r="AE560" s="15">
        <v>0</v>
      </c>
      <c r="AF560" s="21" t="s">
        <v>59</v>
      </c>
      <c r="AG560" s="21" t="s">
        <v>59</v>
      </c>
      <c r="AH560" s="21" t="s">
        <v>58</v>
      </c>
      <c r="AI560" s="21" t="s">
        <v>60</v>
      </c>
      <c r="AJ560" s="14">
        <v>7</v>
      </c>
      <c r="AK560" s="79">
        <v>2815000</v>
      </c>
      <c r="AL560" s="15" t="s">
        <v>4558</v>
      </c>
      <c r="AM560" s="15" t="s">
        <v>4559</v>
      </c>
      <c r="AN560" s="21" t="s">
        <v>82</v>
      </c>
      <c r="AO560" s="21" t="s">
        <v>67</v>
      </c>
      <c r="AP560" s="79">
        <v>1500000</v>
      </c>
      <c r="AQ560" s="79">
        <v>864000</v>
      </c>
      <c r="AR560" s="15" t="s">
        <v>4560</v>
      </c>
      <c r="AS560" s="15" t="s">
        <v>4561</v>
      </c>
      <c r="AT560" s="21" t="s">
        <v>82</v>
      </c>
      <c r="AU560" s="21" t="s">
        <v>67</v>
      </c>
      <c r="AV560" s="79">
        <v>3500000</v>
      </c>
      <c r="AW560" s="79">
        <v>640000</v>
      </c>
      <c r="AX560" s="15" t="s">
        <v>4562</v>
      </c>
      <c r="AY560" s="15" t="s">
        <v>4563</v>
      </c>
      <c r="AZ560" s="21" t="s">
        <v>82</v>
      </c>
      <c r="BA560" s="21" t="s">
        <v>67</v>
      </c>
      <c r="BB560" s="79">
        <v>4000000</v>
      </c>
      <c r="BC560" s="79">
        <v>842000</v>
      </c>
      <c r="BD560" s="21" t="s">
        <v>59</v>
      </c>
      <c r="BE560" s="79">
        <v>3</v>
      </c>
      <c r="BF560" s="79">
        <v>37000</v>
      </c>
      <c r="BG560" s="21" t="s">
        <v>59</v>
      </c>
      <c r="BH560" s="79">
        <v>27</v>
      </c>
      <c r="BI560" s="79">
        <v>417000</v>
      </c>
      <c r="BJ560" s="21" t="s">
        <v>59</v>
      </c>
      <c r="BK560" s="79">
        <v>46</v>
      </c>
      <c r="BL560" s="79">
        <v>2234000</v>
      </c>
      <c r="BM560" s="21" t="s">
        <v>59</v>
      </c>
      <c r="BN560" s="79">
        <v>54</v>
      </c>
      <c r="BO560" s="79">
        <v>867000</v>
      </c>
      <c r="BP560" s="21" t="s">
        <v>59</v>
      </c>
      <c r="BQ560" s="79">
        <v>218</v>
      </c>
      <c r="BR560" s="79">
        <v>4338000</v>
      </c>
      <c r="BS560" s="21" t="s">
        <v>59</v>
      </c>
      <c r="BT560" s="79">
        <v>37</v>
      </c>
      <c r="BU560" s="79">
        <v>747000</v>
      </c>
      <c r="BV560" s="21" t="s">
        <v>59</v>
      </c>
      <c r="BW560" s="79">
        <v>6</v>
      </c>
      <c r="BX560" s="79">
        <v>68000</v>
      </c>
      <c r="BY560" s="21">
        <v>0</v>
      </c>
      <c r="BZ560" s="79">
        <v>0</v>
      </c>
      <c r="CA560" s="79">
        <v>0</v>
      </c>
      <c r="CB560" s="21" t="s">
        <v>59</v>
      </c>
      <c r="CC560" s="79">
        <v>37</v>
      </c>
      <c r="CD560" s="79">
        <v>602000</v>
      </c>
      <c r="CE560" s="21" t="s">
        <v>59</v>
      </c>
      <c r="CF560" s="79">
        <v>62</v>
      </c>
      <c r="CG560" s="79">
        <v>1061000</v>
      </c>
      <c r="CH560" s="29" t="s">
        <v>59</v>
      </c>
      <c r="CI560" s="14">
        <v>111</v>
      </c>
      <c r="CJ560" s="14">
        <v>123798035</v>
      </c>
      <c r="CK560" s="21">
        <v>0</v>
      </c>
      <c r="CL560" s="15">
        <v>0</v>
      </c>
      <c r="CM560" s="14">
        <v>0</v>
      </c>
      <c r="CN560" s="14">
        <v>0</v>
      </c>
      <c r="CO560" s="15" t="s">
        <v>4564</v>
      </c>
      <c r="CP560" s="15" t="s">
        <v>4564</v>
      </c>
      <c r="CQ560" s="21" t="s">
        <v>83</v>
      </c>
      <c r="CR560" s="79">
        <v>1000000</v>
      </c>
      <c r="CS560" s="15" t="s">
        <v>4565</v>
      </c>
      <c r="CT560" s="15" t="s">
        <v>4565</v>
      </c>
      <c r="CU560" s="21" t="s">
        <v>67</v>
      </c>
      <c r="CV560" s="79">
        <v>293000</v>
      </c>
      <c r="CW560" s="15" t="s">
        <v>4566</v>
      </c>
      <c r="CX560" s="15" t="s">
        <v>4566</v>
      </c>
      <c r="CY560" s="21" t="s">
        <v>67</v>
      </c>
      <c r="CZ560" s="79">
        <v>227000</v>
      </c>
      <c r="DA560" s="21" t="s">
        <v>59</v>
      </c>
      <c r="DB560" s="21" t="s">
        <v>59</v>
      </c>
      <c r="DC560" s="21">
        <v>0</v>
      </c>
      <c r="DD560" s="15" t="s">
        <v>4567</v>
      </c>
      <c r="DE560" s="21" t="s">
        <v>78</v>
      </c>
      <c r="DF560" s="15">
        <v>0</v>
      </c>
      <c r="DG560" s="91" t="s">
        <v>58</v>
      </c>
    </row>
    <row r="561" spans="1:111" ht="35" customHeight="1">
      <c r="A561" s="90" t="s">
        <v>15644</v>
      </c>
      <c r="B561" s="38" t="s">
        <v>4329</v>
      </c>
      <c r="C561" s="13" t="s">
        <v>4568</v>
      </c>
      <c r="D561" s="79">
        <v>1142</v>
      </c>
      <c r="E561" s="79">
        <v>37628610</v>
      </c>
      <c r="F561" s="79">
        <v>1098</v>
      </c>
      <c r="G561" s="79">
        <v>35253000</v>
      </c>
      <c r="H561" s="79">
        <v>220</v>
      </c>
      <c r="I561" s="79">
        <v>5796000</v>
      </c>
      <c r="J561" s="14">
        <v>0</v>
      </c>
      <c r="K561" s="14">
        <v>0</v>
      </c>
      <c r="L561" s="79">
        <v>7819945</v>
      </c>
      <c r="M561" s="79">
        <v>994677</v>
      </c>
      <c r="N561" s="79">
        <v>11165</v>
      </c>
      <c r="O561" s="79">
        <v>297629</v>
      </c>
      <c r="P561" s="79">
        <v>6995711</v>
      </c>
      <c r="Q561" s="79">
        <v>0</v>
      </c>
      <c r="R561" s="79">
        <v>16119127</v>
      </c>
      <c r="S561" s="86">
        <v>0.20781913017780884</v>
      </c>
      <c r="T561" s="86">
        <v>2.6434061741850149E-2</v>
      </c>
      <c r="U561" s="86">
        <v>2.9671571710993309E-4</v>
      </c>
      <c r="V561" s="86">
        <v>7.9096464100055774E-3</v>
      </c>
      <c r="W561" s="86">
        <v>0.18591468034562</v>
      </c>
      <c r="X561" s="86">
        <v>0</v>
      </c>
      <c r="Y561" s="86">
        <v>0.42837423439239453</v>
      </c>
      <c r="Z561" s="79">
        <v>4337082</v>
      </c>
      <c r="AA561" s="15">
        <v>0</v>
      </c>
      <c r="AB561" s="2" t="s">
        <v>58</v>
      </c>
      <c r="AC561" s="14">
        <v>0</v>
      </c>
      <c r="AD561" s="21" t="s">
        <v>58</v>
      </c>
      <c r="AE561" s="15">
        <v>0</v>
      </c>
      <c r="AF561" s="21" t="s">
        <v>59</v>
      </c>
      <c r="AG561" s="21" t="s">
        <v>59</v>
      </c>
      <c r="AH561" s="21" t="s">
        <v>58</v>
      </c>
      <c r="AI561" s="21" t="s">
        <v>60</v>
      </c>
      <c r="AJ561" s="14">
        <v>1</v>
      </c>
      <c r="AK561" s="79">
        <v>13072000</v>
      </c>
      <c r="AL561" s="15" t="s">
        <v>4569</v>
      </c>
      <c r="AM561" s="15" t="s">
        <v>4570</v>
      </c>
      <c r="AN561" s="21" t="s">
        <v>82</v>
      </c>
      <c r="AO561" s="21" t="s">
        <v>88</v>
      </c>
      <c r="AP561" s="79">
        <v>2000000</v>
      </c>
      <c r="AQ561" s="79">
        <v>13072000</v>
      </c>
      <c r="AR561" s="15">
        <v>0</v>
      </c>
      <c r="AS561" s="15">
        <v>0</v>
      </c>
      <c r="AT561" s="21">
        <v>0</v>
      </c>
      <c r="AU561" s="21">
        <v>0</v>
      </c>
      <c r="AV561" s="79">
        <v>0</v>
      </c>
      <c r="AW561" s="79">
        <v>0</v>
      </c>
      <c r="AX561" s="15">
        <v>0</v>
      </c>
      <c r="AY561" s="15">
        <v>0</v>
      </c>
      <c r="AZ561" s="21">
        <v>0</v>
      </c>
      <c r="BA561" s="21">
        <v>0</v>
      </c>
      <c r="BB561" s="79">
        <v>0</v>
      </c>
      <c r="BC561" s="79">
        <v>0</v>
      </c>
      <c r="BD561" s="21" t="s">
        <v>59</v>
      </c>
      <c r="BE561" s="79">
        <v>67</v>
      </c>
      <c r="BF561" s="79">
        <v>1314000</v>
      </c>
      <c r="BG561" s="21" t="s">
        <v>59</v>
      </c>
      <c r="BH561" s="79">
        <v>15</v>
      </c>
      <c r="BI561" s="79">
        <v>160000</v>
      </c>
      <c r="BJ561" s="21" t="s">
        <v>59</v>
      </c>
      <c r="BK561" s="79">
        <v>137</v>
      </c>
      <c r="BL561" s="79">
        <v>2786610</v>
      </c>
      <c r="BM561" s="21" t="s">
        <v>59</v>
      </c>
      <c r="BN561" s="79">
        <v>49</v>
      </c>
      <c r="BO561" s="79">
        <v>4198000</v>
      </c>
      <c r="BP561" s="21" t="s">
        <v>59</v>
      </c>
      <c r="BQ561" s="79">
        <v>281</v>
      </c>
      <c r="BR561" s="79">
        <v>6508000</v>
      </c>
      <c r="BS561" s="21">
        <v>0</v>
      </c>
      <c r="BT561" s="79">
        <v>0</v>
      </c>
      <c r="BU561" s="79">
        <v>0</v>
      </c>
      <c r="BV561" s="21">
        <v>0</v>
      </c>
      <c r="BW561" s="79">
        <v>0</v>
      </c>
      <c r="BX561" s="79">
        <v>0</v>
      </c>
      <c r="BY561" s="21">
        <v>0</v>
      </c>
      <c r="BZ561" s="79">
        <v>0</v>
      </c>
      <c r="CA561" s="79">
        <v>0</v>
      </c>
      <c r="CB561" s="21">
        <v>0</v>
      </c>
      <c r="CC561" s="79">
        <v>0</v>
      </c>
      <c r="CD561" s="79">
        <v>0</v>
      </c>
      <c r="CE561" s="21">
        <v>0</v>
      </c>
      <c r="CF561" s="79">
        <v>0</v>
      </c>
      <c r="CG561" s="79">
        <v>0</v>
      </c>
      <c r="CH561" s="29" t="s">
        <v>59</v>
      </c>
      <c r="CI561" s="14">
        <v>281</v>
      </c>
      <c r="CJ561" s="14">
        <v>9590000</v>
      </c>
      <c r="CK561" s="29" t="s">
        <v>59</v>
      </c>
      <c r="CL561" s="15" t="s">
        <v>4571</v>
      </c>
      <c r="CM561" s="14">
        <v>312</v>
      </c>
      <c r="CN561" s="14">
        <v>13072000</v>
      </c>
      <c r="CO561" s="15" t="s">
        <v>4572</v>
      </c>
      <c r="CP561" s="15" t="s">
        <v>4573</v>
      </c>
      <c r="CQ561" s="21" t="s">
        <v>234</v>
      </c>
      <c r="CR561" s="79">
        <v>9590000</v>
      </c>
      <c r="CS561" s="15">
        <v>0</v>
      </c>
      <c r="CT561" s="15">
        <v>0</v>
      </c>
      <c r="CU561" s="21">
        <v>0</v>
      </c>
      <c r="CV561" s="79">
        <v>0</v>
      </c>
      <c r="CW561" s="15">
        <v>0</v>
      </c>
      <c r="CX561" s="15">
        <v>0</v>
      </c>
      <c r="CY561" s="21">
        <v>0</v>
      </c>
      <c r="CZ561" s="79">
        <v>0</v>
      </c>
      <c r="DA561" s="21" t="s">
        <v>59</v>
      </c>
      <c r="DB561" s="21" t="s">
        <v>59</v>
      </c>
      <c r="DC561" s="21">
        <v>0</v>
      </c>
      <c r="DD561" s="15" t="s">
        <v>4574</v>
      </c>
      <c r="DE561" s="21" t="s">
        <v>78</v>
      </c>
      <c r="DF561" s="15">
        <v>0</v>
      </c>
      <c r="DG561" s="91" t="s">
        <v>58</v>
      </c>
    </row>
    <row r="562" spans="1:111" ht="35" customHeight="1">
      <c r="A562" s="90" t="s">
        <v>15645</v>
      </c>
      <c r="B562" s="38" t="s">
        <v>4329</v>
      </c>
      <c r="C562" s="13" t="s">
        <v>4575</v>
      </c>
      <c r="D562" s="79">
        <v>739</v>
      </c>
      <c r="E562" s="79">
        <v>22008000</v>
      </c>
      <c r="F562" s="79">
        <v>734</v>
      </c>
      <c r="G562" s="79">
        <v>19976000</v>
      </c>
      <c r="H562" s="79">
        <v>203</v>
      </c>
      <c r="I562" s="79">
        <v>4694500</v>
      </c>
      <c r="J562" s="14">
        <v>0</v>
      </c>
      <c r="K562" s="14">
        <v>0</v>
      </c>
      <c r="L562" s="79">
        <v>5532357</v>
      </c>
      <c r="M562" s="79">
        <v>893551</v>
      </c>
      <c r="N562" s="79">
        <v>15787</v>
      </c>
      <c r="O562" s="79">
        <v>219504</v>
      </c>
      <c r="P562" s="79">
        <v>2585280</v>
      </c>
      <c r="Q562" s="79">
        <v>0</v>
      </c>
      <c r="R562" s="79">
        <v>9246479</v>
      </c>
      <c r="S562" s="86">
        <v>0.25137936205016359</v>
      </c>
      <c r="T562" s="86">
        <v>4.0601190476190478E-2</v>
      </c>
      <c r="U562" s="86">
        <v>7.1733006179571066E-4</v>
      </c>
      <c r="V562" s="86">
        <v>9.9738276990185386E-3</v>
      </c>
      <c r="W562" s="86">
        <v>0.1174700109051254</v>
      </c>
      <c r="X562" s="86">
        <v>0</v>
      </c>
      <c r="Y562" s="86">
        <v>0.4201417211922937</v>
      </c>
      <c r="Z562" s="79">
        <v>8876895</v>
      </c>
      <c r="AA562" s="15">
        <v>0</v>
      </c>
      <c r="AB562" s="2" t="s">
        <v>58</v>
      </c>
      <c r="AC562" s="14">
        <v>0</v>
      </c>
      <c r="AD562" s="21" t="s">
        <v>58</v>
      </c>
      <c r="AE562" s="15">
        <v>0</v>
      </c>
      <c r="AF562" s="21">
        <v>0</v>
      </c>
      <c r="AG562" s="21" t="s">
        <v>59</v>
      </c>
      <c r="AH562" s="21" t="s">
        <v>60</v>
      </c>
      <c r="AI562" s="21" t="s">
        <v>60</v>
      </c>
      <c r="AJ562" s="14">
        <v>0</v>
      </c>
      <c r="AK562" s="79">
        <v>0</v>
      </c>
      <c r="AL562" s="15">
        <v>0</v>
      </c>
      <c r="AM562" s="15">
        <v>0</v>
      </c>
      <c r="AN562" s="21">
        <v>0</v>
      </c>
      <c r="AO562" s="21">
        <v>0</v>
      </c>
      <c r="AP562" s="79">
        <v>0</v>
      </c>
      <c r="AQ562" s="79">
        <v>0</v>
      </c>
      <c r="AR562" s="15">
        <v>0</v>
      </c>
      <c r="AS562" s="15">
        <v>0</v>
      </c>
      <c r="AT562" s="21">
        <v>0</v>
      </c>
      <c r="AU562" s="21">
        <v>0</v>
      </c>
      <c r="AV562" s="79">
        <v>0</v>
      </c>
      <c r="AW562" s="79">
        <v>0</v>
      </c>
      <c r="AX562" s="15">
        <v>0</v>
      </c>
      <c r="AY562" s="15">
        <v>0</v>
      </c>
      <c r="AZ562" s="21">
        <v>0</v>
      </c>
      <c r="BA562" s="21">
        <v>0</v>
      </c>
      <c r="BB562" s="79">
        <v>0</v>
      </c>
      <c r="BC562" s="79">
        <v>0</v>
      </c>
      <c r="BD562" s="21">
        <v>0</v>
      </c>
      <c r="BE562" s="79">
        <v>0</v>
      </c>
      <c r="BF562" s="79">
        <v>0</v>
      </c>
      <c r="BG562" s="21" t="s">
        <v>59</v>
      </c>
      <c r="BH562" s="79">
        <v>22</v>
      </c>
      <c r="BI562" s="79">
        <v>2168000</v>
      </c>
      <c r="BJ562" s="21">
        <v>0</v>
      </c>
      <c r="BK562" s="79">
        <v>0</v>
      </c>
      <c r="BL562" s="79">
        <v>0</v>
      </c>
      <c r="BM562" s="21" t="s">
        <v>59</v>
      </c>
      <c r="BN562" s="79">
        <v>75</v>
      </c>
      <c r="BO562" s="79">
        <v>1527500</v>
      </c>
      <c r="BP562" s="21">
        <v>0</v>
      </c>
      <c r="BQ562" s="79">
        <v>0</v>
      </c>
      <c r="BR562" s="79">
        <v>0</v>
      </c>
      <c r="BS562" s="21" t="s">
        <v>59</v>
      </c>
      <c r="BT562" s="79">
        <v>247</v>
      </c>
      <c r="BU562" s="79">
        <v>9045000</v>
      </c>
      <c r="BV562" s="21" t="s">
        <v>59</v>
      </c>
      <c r="BW562" s="79">
        <v>26</v>
      </c>
      <c r="BX562" s="79">
        <v>949500</v>
      </c>
      <c r="BY562" s="21">
        <v>0</v>
      </c>
      <c r="BZ562" s="79">
        <v>0</v>
      </c>
      <c r="CA562" s="79">
        <v>0</v>
      </c>
      <c r="CB562" s="21">
        <v>0</v>
      </c>
      <c r="CC562" s="79">
        <v>0</v>
      </c>
      <c r="CD562" s="79">
        <v>0</v>
      </c>
      <c r="CE562" s="21">
        <v>0</v>
      </c>
      <c r="CF562" s="79">
        <v>0</v>
      </c>
      <c r="CG562" s="79">
        <v>0</v>
      </c>
      <c r="CH562" s="29" t="s">
        <v>59</v>
      </c>
      <c r="CI562" s="14">
        <v>369</v>
      </c>
      <c r="CJ562" s="14">
        <v>8318000</v>
      </c>
      <c r="CK562" s="21">
        <v>0</v>
      </c>
      <c r="CL562" s="15">
        <v>0</v>
      </c>
      <c r="CM562" s="14">
        <v>0</v>
      </c>
      <c r="CN562" s="14">
        <v>0</v>
      </c>
      <c r="CO562" s="15" t="s">
        <v>4576</v>
      </c>
      <c r="CP562" s="15" t="s">
        <v>4577</v>
      </c>
      <c r="CQ562" s="21" t="s">
        <v>83</v>
      </c>
      <c r="CR562" s="79">
        <v>12969000</v>
      </c>
      <c r="CS562" s="15">
        <v>0</v>
      </c>
      <c r="CT562" s="15">
        <v>0</v>
      </c>
      <c r="CU562" s="21">
        <v>0</v>
      </c>
      <c r="CV562" s="79">
        <v>0</v>
      </c>
      <c r="CW562" s="15">
        <v>0</v>
      </c>
      <c r="CX562" s="15">
        <v>0</v>
      </c>
      <c r="CY562" s="21">
        <v>0</v>
      </c>
      <c r="CZ562" s="79">
        <v>0</v>
      </c>
      <c r="DA562" s="21" t="s">
        <v>59</v>
      </c>
      <c r="DB562" s="21" t="s">
        <v>59</v>
      </c>
      <c r="DC562" s="21">
        <v>0</v>
      </c>
      <c r="DD562" s="15" t="s">
        <v>4578</v>
      </c>
      <c r="DE562" s="21" t="s">
        <v>78</v>
      </c>
      <c r="DF562" s="15">
        <v>0</v>
      </c>
      <c r="DG562" s="91" t="s">
        <v>58</v>
      </c>
    </row>
    <row r="563" spans="1:111" ht="35" customHeight="1">
      <c r="A563" s="90" t="s">
        <v>15646</v>
      </c>
      <c r="B563" s="38" t="s">
        <v>4329</v>
      </c>
      <c r="C563" s="27" t="s">
        <v>4579</v>
      </c>
      <c r="D563" s="79">
        <v>8549</v>
      </c>
      <c r="E563" s="79">
        <v>206596456</v>
      </c>
      <c r="F563" s="79">
        <v>8520</v>
      </c>
      <c r="G563" s="79">
        <v>140589750</v>
      </c>
      <c r="H563" s="79">
        <v>1571</v>
      </c>
      <c r="I563" s="79">
        <v>22855762</v>
      </c>
      <c r="J563" s="60">
        <v>77</v>
      </c>
      <c r="K563" s="60">
        <v>1494762</v>
      </c>
      <c r="L563" s="79">
        <v>37859061</v>
      </c>
      <c r="M563" s="79">
        <v>7357755</v>
      </c>
      <c r="N563" s="79">
        <v>1098046</v>
      </c>
      <c r="O563" s="79">
        <v>2135452</v>
      </c>
      <c r="P563" s="79">
        <v>27500333</v>
      </c>
      <c r="Q563" s="79">
        <v>0</v>
      </c>
      <c r="R563" s="79">
        <v>75950647</v>
      </c>
      <c r="S563" s="86">
        <v>0.18325126061213751</v>
      </c>
      <c r="T563" s="86">
        <v>3.5614139479720794E-2</v>
      </c>
      <c r="U563" s="86">
        <v>5.3149314429672499E-3</v>
      </c>
      <c r="V563" s="86">
        <v>1.0336343814145582E-2</v>
      </c>
      <c r="W563" s="86">
        <v>0.13311134920920425</v>
      </c>
      <c r="X563" s="86">
        <v>0</v>
      </c>
      <c r="Y563" s="86">
        <v>0.36762802455817539</v>
      </c>
      <c r="Z563" s="79">
        <v>27171987</v>
      </c>
      <c r="AA563" s="59">
        <v>0</v>
      </c>
      <c r="AB563" s="2" t="s">
        <v>58</v>
      </c>
      <c r="AC563" s="60">
        <v>0</v>
      </c>
      <c r="AD563" s="57" t="s">
        <v>58</v>
      </c>
      <c r="AE563" s="59">
        <v>0</v>
      </c>
      <c r="AF563" s="57" t="s">
        <v>59</v>
      </c>
      <c r="AG563" s="57">
        <v>0</v>
      </c>
      <c r="AH563" s="57" t="s">
        <v>58</v>
      </c>
      <c r="AI563" s="57" t="s">
        <v>60</v>
      </c>
      <c r="AJ563" s="60">
        <v>1</v>
      </c>
      <c r="AK563" s="79">
        <v>2495000</v>
      </c>
      <c r="AL563" s="59" t="s">
        <v>4580</v>
      </c>
      <c r="AM563" s="59" t="s">
        <v>4581</v>
      </c>
      <c r="AN563" s="57" t="s">
        <v>82</v>
      </c>
      <c r="AO563" s="57" t="s">
        <v>154</v>
      </c>
      <c r="AP563" s="79">
        <v>1000000</v>
      </c>
      <c r="AQ563" s="79">
        <v>2495000</v>
      </c>
      <c r="AR563" s="59">
        <v>0</v>
      </c>
      <c r="AS563" s="59">
        <v>0</v>
      </c>
      <c r="AT563" s="57">
        <v>0</v>
      </c>
      <c r="AU563" s="57">
        <v>0</v>
      </c>
      <c r="AV563" s="79">
        <v>0</v>
      </c>
      <c r="AW563" s="79">
        <v>0</v>
      </c>
      <c r="AX563" s="59">
        <v>0</v>
      </c>
      <c r="AY563" s="59">
        <v>0</v>
      </c>
      <c r="AZ563" s="57">
        <v>0</v>
      </c>
      <c r="BA563" s="57">
        <v>0</v>
      </c>
      <c r="BB563" s="79">
        <v>0</v>
      </c>
      <c r="BC563" s="79">
        <v>0</v>
      </c>
      <c r="BD563" s="57">
        <v>0</v>
      </c>
      <c r="BE563" s="79">
        <v>0</v>
      </c>
      <c r="BF563" s="79">
        <v>0</v>
      </c>
      <c r="BG563" s="57">
        <v>0</v>
      </c>
      <c r="BH563" s="79">
        <v>0</v>
      </c>
      <c r="BI563" s="79">
        <v>0</v>
      </c>
      <c r="BJ563" s="57">
        <v>0</v>
      </c>
      <c r="BK563" s="79">
        <v>0</v>
      </c>
      <c r="BL563" s="79">
        <v>0</v>
      </c>
      <c r="BM563" s="57">
        <v>0</v>
      </c>
      <c r="BN563" s="79">
        <v>0</v>
      </c>
      <c r="BO563" s="79">
        <v>0</v>
      </c>
      <c r="BP563" s="57">
        <v>0</v>
      </c>
      <c r="BQ563" s="79">
        <v>0</v>
      </c>
      <c r="BR563" s="79">
        <v>0</v>
      </c>
      <c r="BS563" s="57">
        <v>0</v>
      </c>
      <c r="BT563" s="79">
        <v>0</v>
      </c>
      <c r="BU563" s="79">
        <v>0</v>
      </c>
      <c r="BV563" s="57">
        <v>0</v>
      </c>
      <c r="BW563" s="79">
        <v>0</v>
      </c>
      <c r="BX563" s="79">
        <v>0</v>
      </c>
      <c r="BY563" s="57">
        <v>0</v>
      </c>
      <c r="BZ563" s="79">
        <v>0</v>
      </c>
      <c r="CA563" s="79">
        <v>0</v>
      </c>
      <c r="CB563" s="57">
        <v>0</v>
      </c>
      <c r="CC563" s="79">
        <v>0</v>
      </c>
      <c r="CD563" s="79">
        <v>0</v>
      </c>
      <c r="CE563" s="57">
        <v>0</v>
      </c>
      <c r="CF563" s="79">
        <v>0</v>
      </c>
      <c r="CG563" s="79">
        <v>0</v>
      </c>
      <c r="CH563" s="57">
        <v>0</v>
      </c>
      <c r="CI563" s="60">
        <v>0</v>
      </c>
      <c r="CJ563" s="60">
        <v>0</v>
      </c>
      <c r="CK563" s="57">
        <v>0</v>
      </c>
      <c r="CL563" s="59">
        <v>0</v>
      </c>
      <c r="CM563" s="60">
        <v>0</v>
      </c>
      <c r="CN563" s="60">
        <v>0</v>
      </c>
      <c r="CO563" s="59">
        <v>0</v>
      </c>
      <c r="CP563" s="59">
        <v>0</v>
      </c>
      <c r="CQ563" s="57">
        <v>0</v>
      </c>
      <c r="CR563" s="60">
        <v>0</v>
      </c>
      <c r="CS563" s="59">
        <v>0</v>
      </c>
      <c r="CT563" s="59">
        <v>0</v>
      </c>
      <c r="CU563" s="57">
        <v>0</v>
      </c>
      <c r="CV563" s="60">
        <v>0</v>
      </c>
      <c r="CW563" s="59">
        <v>0</v>
      </c>
      <c r="CX563" s="59">
        <v>0</v>
      </c>
      <c r="CY563" s="57">
        <v>0</v>
      </c>
      <c r="CZ563" s="60">
        <v>0</v>
      </c>
      <c r="DA563" s="29" t="s">
        <v>2455</v>
      </c>
      <c r="DB563" s="57">
        <v>0</v>
      </c>
      <c r="DC563" s="57">
        <v>0</v>
      </c>
      <c r="DD563" s="59" t="s">
        <v>4582</v>
      </c>
      <c r="DE563" s="57" t="s">
        <v>78</v>
      </c>
      <c r="DF563" s="59">
        <v>0</v>
      </c>
      <c r="DG563" s="91" t="s">
        <v>58</v>
      </c>
    </row>
    <row r="564" spans="1:111" ht="35" customHeight="1">
      <c r="A564" s="90" t="s">
        <v>15647</v>
      </c>
      <c r="B564" s="38" t="s">
        <v>4329</v>
      </c>
      <c r="C564" s="13" t="s">
        <v>4583</v>
      </c>
      <c r="D564" s="79">
        <v>11318</v>
      </c>
      <c r="E564" s="79">
        <v>1357676000</v>
      </c>
      <c r="F564" s="79">
        <v>11196</v>
      </c>
      <c r="G564" s="79">
        <v>1355676000</v>
      </c>
      <c r="H564" s="79">
        <v>1831</v>
      </c>
      <c r="I564" s="79">
        <v>47795000</v>
      </c>
      <c r="J564" s="14">
        <v>0</v>
      </c>
      <c r="K564" s="14">
        <v>0</v>
      </c>
      <c r="L564" s="79">
        <v>400978101</v>
      </c>
      <c r="M564" s="79">
        <v>9259176</v>
      </c>
      <c r="N564" s="79">
        <v>24825020</v>
      </c>
      <c r="O564" s="79">
        <v>16999429</v>
      </c>
      <c r="P564" s="79">
        <v>168362353</v>
      </c>
      <c r="Q564" s="79">
        <v>0</v>
      </c>
      <c r="R564" s="79">
        <v>620424079</v>
      </c>
      <c r="S564" s="86">
        <v>0.29534152551860682</v>
      </c>
      <c r="T564" s="86">
        <v>6.8198716041235168E-3</v>
      </c>
      <c r="U564" s="86">
        <v>1.8284936906890894E-2</v>
      </c>
      <c r="V564" s="86">
        <v>1.2520976285947458E-2</v>
      </c>
      <c r="W564" s="86">
        <v>0.12400775516397138</v>
      </c>
      <c r="X564" s="86">
        <v>0</v>
      </c>
      <c r="Y564" s="86">
        <v>0.45697506547954003</v>
      </c>
      <c r="Z564" s="79">
        <v>134970613</v>
      </c>
      <c r="AA564" s="15">
        <v>0</v>
      </c>
      <c r="AB564" s="2" t="s">
        <v>58</v>
      </c>
      <c r="AC564" s="14">
        <v>0</v>
      </c>
      <c r="AD564" s="21" t="s">
        <v>58</v>
      </c>
      <c r="AE564" s="15">
        <v>0</v>
      </c>
      <c r="AF564" s="21" t="s">
        <v>59</v>
      </c>
      <c r="AG564" s="21" t="s">
        <v>59</v>
      </c>
      <c r="AH564" s="21" t="s">
        <v>58</v>
      </c>
      <c r="AI564" s="21" t="s">
        <v>60</v>
      </c>
      <c r="AJ564" s="14">
        <v>1</v>
      </c>
      <c r="AK564" s="79">
        <v>2431000</v>
      </c>
      <c r="AL564" s="15" t="s">
        <v>4584</v>
      </c>
      <c r="AM564" s="15" t="s">
        <v>4585</v>
      </c>
      <c r="AN564" s="21" t="s">
        <v>63</v>
      </c>
      <c r="AO564" s="21" t="s">
        <v>111</v>
      </c>
      <c r="AP564" s="79">
        <v>2000000</v>
      </c>
      <c r="AQ564" s="79">
        <v>2431000</v>
      </c>
      <c r="AR564" s="15">
        <v>0</v>
      </c>
      <c r="AS564" s="15">
        <v>0</v>
      </c>
      <c r="AT564" s="21">
        <v>0</v>
      </c>
      <c r="AU564" s="21">
        <v>0</v>
      </c>
      <c r="AV564" s="79">
        <v>0</v>
      </c>
      <c r="AW564" s="79">
        <v>0</v>
      </c>
      <c r="AX564" s="15">
        <v>0</v>
      </c>
      <c r="AY564" s="15">
        <v>0</v>
      </c>
      <c r="AZ564" s="21">
        <v>0</v>
      </c>
      <c r="BA564" s="21">
        <v>0</v>
      </c>
      <c r="BB564" s="79">
        <v>0</v>
      </c>
      <c r="BC564" s="79">
        <v>0</v>
      </c>
      <c r="BD564" s="21" t="s">
        <v>59</v>
      </c>
      <c r="BE564" s="79">
        <v>115</v>
      </c>
      <c r="BF564" s="79">
        <v>12940000</v>
      </c>
      <c r="BG564" s="21" t="s">
        <v>59</v>
      </c>
      <c r="BH564" s="79">
        <v>170</v>
      </c>
      <c r="BI564" s="79">
        <v>30479000</v>
      </c>
      <c r="BJ564" s="21" t="s">
        <v>59</v>
      </c>
      <c r="BK564" s="79">
        <v>680</v>
      </c>
      <c r="BL564" s="79">
        <v>85130000</v>
      </c>
      <c r="BM564" s="21" t="s">
        <v>59</v>
      </c>
      <c r="BN564" s="79">
        <v>287</v>
      </c>
      <c r="BO564" s="79">
        <v>26205000</v>
      </c>
      <c r="BP564" s="21" t="s">
        <v>59</v>
      </c>
      <c r="BQ564" s="79">
        <v>2894</v>
      </c>
      <c r="BR564" s="79">
        <v>389659500</v>
      </c>
      <c r="BS564" s="21" t="s">
        <v>59</v>
      </c>
      <c r="BT564" s="79">
        <v>2894</v>
      </c>
      <c r="BU564" s="79">
        <v>389659500</v>
      </c>
      <c r="BV564" s="21" t="s">
        <v>59</v>
      </c>
      <c r="BW564" s="79">
        <v>169</v>
      </c>
      <c r="BX564" s="79">
        <v>30479000</v>
      </c>
      <c r="BY564" s="21" t="s">
        <v>59</v>
      </c>
      <c r="BZ564" s="79">
        <v>216</v>
      </c>
      <c r="CA564" s="79">
        <v>19186000</v>
      </c>
      <c r="CB564" s="21" t="s">
        <v>59</v>
      </c>
      <c r="CC564" s="79">
        <v>286</v>
      </c>
      <c r="CD564" s="79">
        <v>26205000</v>
      </c>
      <c r="CE564" s="21">
        <v>0</v>
      </c>
      <c r="CF564" s="79">
        <v>0</v>
      </c>
      <c r="CG564" s="79">
        <v>0</v>
      </c>
      <c r="CH564" s="29" t="s">
        <v>59</v>
      </c>
      <c r="CI564" s="14">
        <v>1928</v>
      </c>
      <c r="CJ564" s="14">
        <v>331907000</v>
      </c>
      <c r="CK564" s="29" t="s">
        <v>59</v>
      </c>
      <c r="CL564" s="15" t="s">
        <v>4586</v>
      </c>
      <c r="CM564" s="14">
        <v>115</v>
      </c>
      <c r="CN564" s="14">
        <v>13395000</v>
      </c>
      <c r="CO564" s="15" t="s">
        <v>4587</v>
      </c>
      <c r="CP564" s="15" t="s">
        <v>4588</v>
      </c>
      <c r="CQ564" s="21" t="s">
        <v>83</v>
      </c>
      <c r="CR564" s="79">
        <v>17200000</v>
      </c>
      <c r="CS564" s="15" t="s">
        <v>4589</v>
      </c>
      <c r="CT564" s="15" t="s">
        <v>4590</v>
      </c>
      <c r="CU564" s="21" t="s">
        <v>67</v>
      </c>
      <c r="CV564" s="79">
        <v>4000000</v>
      </c>
      <c r="CW564" s="15" t="s">
        <v>4591</v>
      </c>
      <c r="CX564" s="15" t="s">
        <v>4592</v>
      </c>
      <c r="CY564" s="21" t="s">
        <v>74</v>
      </c>
      <c r="CZ564" s="79">
        <v>15328000</v>
      </c>
      <c r="DA564" s="21" t="s">
        <v>59</v>
      </c>
      <c r="DB564" s="21" t="s">
        <v>59</v>
      </c>
      <c r="DC564" s="21" t="s">
        <v>59</v>
      </c>
      <c r="DD564" s="15">
        <v>0</v>
      </c>
      <c r="DE564" s="21" t="s">
        <v>58</v>
      </c>
      <c r="DF564" s="15" t="s">
        <v>4593</v>
      </c>
      <c r="DG564" s="91" t="s">
        <v>58</v>
      </c>
    </row>
    <row r="565" spans="1:111" ht="35" customHeight="1">
      <c r="A565" s="90" t="s">
        <v>15648</v>
      </c>
      <c r="B565" s="38" t="s">
        <v>4329</v>
      </c>
      <c r="C565" s="13" t="s">
        <v>4594</v>
      </c>
      <c r="D565" s="79">
        <v>1860</v>
      </c>
      <c r="E565" s="79">
        <v>43810024</v>
      </c>
      <c r="F565" s="79">
        <v>1842</v>
      </c>
      <c r="G565" s="79">
        <v>43187424</v>
      </c>
      <c r="H565" s="79">
        <v>211</v>
      </c>
      <c r="I565" s="79">
        <v>6840000</v>
      </c>
      <c r="J565" s="14">
        <v>0</v>
      </c>
      <c r="K565" s="14">
        <v>0</v>
      </c>
      <c r="L565" s="79">
        <v>7664960</v>
      </c>
      <c r="M565" s="79">
        <v>1070361</v>
      </c>
      <c r="N565" s="79">
        <v>31603</v>
      </c>
      <c r="O565" s="79">
        <v>727725</v>
      </c>
      <c r="P565" s="79">
        <v>2994847</v>
      </c>
      <c r="Q565" s="79">
        <v>0</v>
      </c>
      <c r="R565" s="79">
        <v>12489496</v>
      </c>
      <c r="S565" s="86">
        <v>0.17495904590237157</v>
      </c>
      <c r="T565" s="86">
        <v>2.443187431260024E-2</v>
      </c>
      <c r="U565" s="86">
        <v>7.2136458998515952E-4</v>
      </c>
      <c r="V565" s="86">
        <v>1.6610924477010101E-2</v>
      </c>
      <c r="W565" s="86">
        <v>6.8359857552235073E-2</v>
      </c>
      <c r="X565" s="86">
        <v>0</v>
      </c>
      <c r="Y565" s="86">
        <v>0.28508306683420215</v>
      </c>
      <c r="Z565" s="79">
        <v>11729164</v>
      </c>
      <c r="AA565" s="15">
        <v>0</v>
      </c>
      <c r="AB565" s="2" t="s">
        <v>58</v>
      </c>
      <c r="AC565" s="14">
        <v>0</v>
      </c>
      <c r="AD565" s="21" t="s">
        <v>58</v>
      </c>
      <c r="AE565" s="15">
        <v>0</v>
      </c>
      <c r="AF565" s="21">
        <v>0</v>
      </c>
      <c r="AG565" s="21" t="s">
        <v>59</v>
      </c>
      <c r="AH565" s="21" t="s">
        <v>60</v>
      </c>
      <c r="AI565" s="21" t="s">
        <v>60</v>
      </c>
      <c r="AJ565" s="14">
        <v>0</v>
      </c>
      <c r="AK565" s="79">
        <v>0</v>
      </c>
      <c r="AL565" s="15">
        <v>0</v>
      </c>
      <c r="AM565" s="15">
        <v>0</v>
      </c>
      <c r="AN565" s="21">
        <v>0</v>
      </c>
      <c r="AO565" s="21">
        <v>0</v>
      </c>
      <c r="AP565" s="79">
        <v>0</v>
      </c>
      <c r="AQ565" s="79">
        <v>0</v>
      </c>
      <c r="AR565" s="15">
        <v>0</v>
      </c>
      <c r="AS565" s="15">
        <v>0</v>
      </c>
      <c r="AT565" s="21">
        <v>0</v>
      </c>
      <c r="AU565" s="21">
        <v>0</v>
      </c>
      <c r="AV565" s="79">
        <v>0</v>
      </c>
      <c r="AW565" s="79">
        <v>0</v>
      </c>
      <c r="AX565" s="15">
        <v>0</v>
      </c>
      <c r="AY565" s="15">
        <v>0</v>
      </c>
      <c r="AZ565" s="21">
        <v>0</v>
      </c>
      <c r="BA565" s="21">
        <v>0</v>
      </c>
      <c r="BB565" s="79">
        <v>0</v>
      </c>
      <c r="BC565" s="79">
        <v>0</v>
      </c>
      <c r="BD565" s="21" t="s">
        <v>59</v>
      </c>
      <c r="BE565" s="79">
        <v>29</v>
      </c>
      <c r="BF565" s="79">
        <v>663000</v>
      </c>
      <c r="BG565" s="21" t="s">
        <v>59</v>
      </c>
      <c r="BH565" s="79">
        <v>43</v>
      </c>
      <c r="BI565" s="79">
        <v>1580000</v>
      </c>
      <c r="BJ565" s="21">
        <v>0</v>
      </c>
      <c r="BK565" s="79">
        <v>0</v>
      </c>
      <c r="BL565" s="79">
        <v>0</v>
      </c>
      <c r="BM565" s="21">
        <v>0</v>
      </c>
      <c r="BN565" s="79">
        <v>0</v>
      </c>
      <c r="BO565" s="79">
        <v>0</v>
      </c>
      <c r="BP565" s="21" t="s">
        <v>59</v>
      </c>
      <c r="BQ565" s="79">
        <v>152</v>
      </c>
      <c r="BR565" s="79">
        <v>4662000</v>
      </c>
      <c r="BS565" s="21" t="s">
        <v>59</v>
      </c>
      <c r="BT565" s="79">
        <v>68</v>
      </c>
      <c r="BU565" s="79">
        <v>2346000</v>
      </c>
      <c r="BV565" s="21">
        <v>0</v>
      </c>
      <c r="BW565" s="79">
        <v>0</v>
      </c>
      <c r="BX565" s="79">
        <v>0</v>
      </c>
      <c r="BY565" s="21">
        <v>0</v>
      </c>
      <c r="BZ565" s="79">
        <v>0</v>
      </c>
      <c r="CA565" s="79">
        <v>0</v>
      </c>
      <c r="CB565" s="21" t="s">
        <v>59</v>
      </c>
      <c r="CC565" s="79">
        <v>142</v>
      </c>
      <c r="CD565" s="79">
        <v>3630000</v>
      </c>
      <c r="CE565" s="21" t="s">
        <v>59</v>
      </c>
      <c r="CF565" s="79">
        <v>698</v>
      </c>
      <c r="CG565" s="79">
        <v>13422024</v>
      </c>
      <c r="CH565" s="29" t="s">
        <v>59</v>
      </c>
      <c r="CI565" s="14">
        <v>681</v>
      </c>
      <c r="CJ565" s="14">
        <v>16481000</v>
      </c>
      <c r="CK565" s="29" t="s">
        <v>59</v>
      </c>
      <c r="CL565" s="15" t="s">
        <v>4595</v>
      </c>
      <c r="CM565" s="14">
        <v>47</v>
      </c>
      <c r="CN565" s="14">
        <v>1026000</v>
      </c>
      <c r="CO565" s="15" t="s">
        <v>4596</v>
      </c>
      <c r="CP565" s="15" t="s">
        <v>4597</v>
      </c>
      <c r="CQ565" s="21" t="s">
        <v>67</v>
      </c>
      <c r="CR565" s="79">
        <v>4662000</v>
      </c>
      <c r="CS565" s="15" t="s">
        <v>4598</v>
      </c>
      <c r="CT565" s="15" t="s">
        <v>4599</v>
      </c>
      <c r="CU565" s="21" t="s">
        <v>234</v>
      </c>
      <c r="CV565" s="79">
        <v>16481000</v>
      </c>
      <c r="CW565" s="15" t="s">
        <v>4600</v>
      </c>
      <c r="CX565" s="15" t="s">
        <v>4601</v>
      </c>
      <c r="CY565" s="21" t="s">
        <v>78</v>
      </c>
      <c r="CZ565" s="79">
        <v>1580000</v>
      </c>
      <c r="DA565" s="21" t="s">
        <v>59</v>
      </c>
      <c r="DB565" s="21" t="s">
        <v>59</v>
      </c>
      <c r="DC565" s="21" t="s">
        <v>59</v>
      </c>
      <c r="DD565" s="15">
        <v>0</v>
      </c>
      <c r="DE565" s="21" t="s">
        <v>78</v>
      </c>
      <c r="DF565" s="15">
        <v>0</v>
      </c>
      <c r="DG565" s="91" t="s">
        <v>58</v>
      </c>
    </row>
    <row r="566" spans="1:111" ht="35" customHeight="1">
      <c r="A566" s="90" t="s">
        <v>15649</v>
      </c>
      <c r="B566" s="38" t="s">
        <v>4329</v>
      </c>
      <c r="C566" s="13" t="s">
        <v>4602</v>
      </c>
      <c r="D566" s="79">
        <v>479</v>
      </c>
      <c r="E566" s="79">
        <v>28141500</v>
      </c>
      <c r="F566" s="79">
        <v>474</v>
      </c>
      <c r="G566" s="79">
        <v>27801500</v>
      </c>
      <c r="H566" s="79">
        <v>103</v>
      </c>
      <c r="I566" s="79">
        <v>3753000</v>
      </c>
      <c r="J566" s="14">
        <v>0</v>
      </c>
      <c r="K566" s="14">
        <v>0</v>
      </c>
      <c r="L566" s="79">
        <v>7529194</v>
      </c>
      <c r="M566" s="79">
        <v>521128</v>
      </c>
      <c r="N566" s="79">
        <v>0</v>
      </c>
      <c r="O566" s="79">
        <v>378941</v>
      </c>
      <c r="P566" s="79">
        <v>3712311</v>
      </c>
      <c r="Q566" s="79">
        <v>0</v>
      </c>
      <c r="R566" s="79">
        <v>12141574</v>
      </c>
      <c r="S566" s="86">
        <v>0.26754771422987406</v>
      </c>
      <c r="T566" s="86">
        <v>1.8518131585025674E-2</v>
      </c>
      <c r="U566" s="86">
        <v>0</v>
      </c>
      <c r="V566" s="86">
        <v>1.3465557983760638E-2</v>
      </c>
      <c r="W566" s="86">
        <v>0.13191588934491766</v>
      </c>
      <c r="X566" s="86">
        <v>0</v>
      </c>
      <c r="Y566" s="86">
        <v>0.43144729314357799</v>
      </c>
      <c r="Z566" s="79">
        <v>2561466</v>
      </c>
      <c r="AA566" s="15">
        <v>0</v>
      </c>
      <c r="AB566" s="21" t="s">
        <v>154</v>
      </c>
      <c r="AC566" s="14">
        <v>0</v>
      </c>
      <c r="AD566" s="21" t="s">
        <v>58</v>
      </c>
      <c r="AE566" s="15">
        <v>0</v>
      </c>
      <c r="AF566" s="21">
        <v>0</v>
      </c>
      <c r="AG566" s="21" t="s">
        <v>59</v>
      </c>
      <c r="AH566" s="21" t="s">
        <v>60</v>
      </c>
      <c r="AI566" s="21" t="s">
        <v>78</v>
      </c>
      <c r="AJ566" s="14">
        <v>0</v>
      </c>
      <c r="AK566" s="79">
        <v>0</v>
      </c>
      <c r="AL566" s="15">
        <v>0</v>
      </c>
      <c r="AM566" s="15">
        <v>0</v>
      </c>
      <c r="AN566" s="21">
        <v>0</v>
      </c>
      <c r="AO566" s="21">
        <v>0</v>
      </c>
      <c r="AP566" s="79">
        <v>0</v>
      </c>
      <c r="AQ566" s="79">
        <v>0</v>
      </c>
      <c r="AR566" s="15">
        <v>0</v>
      </c>
      <c r="AS566" s="15">
        <v>0</v>
      </c>
      <c r="AT566" s="21">
        <v>0</v>
      </c>
      <c r="AU566" s="21">
        <v>0</v>
      </c>
      <c r="AV566" s="79">
        <v>0</v>
      </c>
      <c r="AW566" s="79">
        <v>0</v>
      </c>
      <c r="AX566" s="15">
        <v>0</v>
      </c>
      <c r="AY566" s="15">
        <v>0</v>
      </c>
      <c r="AZ566" s="21">
        <v>0</v>
      </c>
      <c r="BA566" s="21">
        <v>0</v>
      </c>
      <c r="BB566" s="79">
        <v>0</v>
      </c>
      <c r="BC566" s="79">
        <v>0</v>
      </c>
      <c r="BD566" s="21">
        <v>0</v>
      </c>
      <c r="BE566" s="79">
        <v>0</v>
      </c>
      <c r="BF566" s="79">
        <v>0</v>
      </c>
      <c r="BG566" s="21" t="s">
        <v>59</v>
      </c>
      <c r="BH566" s="79">
        <v>9</v>
      </c>
      <c r="BI566" s="79">
        <v>1101000</v>
      </c>
      <c r="BJ566" s="21" t="s">
        <v>59</v>
      </c>
      <c r="BK566" s="79">
        <v>52</v>
      </c>
      <c r="BL566" s="79">
        <v>4036000</v>
      </c>
      <c r="BM566" s="21">
        <v>0</v>
      </c>
      <c r="BN566" s="79">
        <v>0</v>
      </c>
      <c r="BO566" s="79">
        <v>0</v>
      </c>
      <c r="BP566" s="21">
        <v>0</v>
      </c>
      <c r="BQ566" s="79">
        <v>0</v>
      </c>
      <c r="BR566" s="79">
        <v>0</v>
      </c>
      <c r="BS566" s="21" t="s">
        <v>59</v>
      </c>
      <c r="BT566" s="79">
        <v>188</v>
      </c>
      <c r="BU566" s="79">
        <v>12460000</v>
      </c>
      <c r="BV566" s="21">
        <v>0</v>
      </c>
      <c r="BW566" s="79">
        <v>0</v>
      </c>
      <c r="BX566" s="79">
        <v>0</v>
      </c>
      <c r="BY566" s="21">
        <v>0</v>
      </c>
      <c r="BZ566" s="79">
        <v>0</v>
      </c>
      <c r="CA566" s="79">
        <v>0</v>
      </c>
      <c r="CB566" s="21" t="s">
        <v>59</v>
      </c>
      <c r="CC566" s="79">
        <v>78</v>
      </c>
      <c r="CD566" s="79">
        <v>3812500</v>
      </c>
      <c r="CE566" s="21">
        <v>0</v>
      </c>
      <c r="CF566" s="79">
        <v>0</v>
      </c>
      <c r="CG566" s="79">
        <v>0</v>
      </c>
      <c r="CH566" s="21">
        <v>0</v>
      </c>
      <c r="CI566" s="14">
        <v>0</v>
      </c>
      <c r="CJ566" s="14">
        <v>0</v>
      </c>
      <c r="CK566" s="21" t="s">
        <v>59</v>
      </c>
      <c r="CL566" s="15" t="s">
        <v>4603</v>
      </c>
      <c r="CM566" s="14">
        <v>152</v>
      </c>
      <c r="CN566" s="14">
        <v>6732000</v>
      </c>
      <c r="CO566" s="15" t="s">
        <v>4604</v>
      </c>
      <c r="CP566" s="15" t="s">
        <v>4605</v>
      </c>
      <c r="CQ566" s="21" t="s">
        <v>83</v>
      </c>
      <c r="CR566" s="14">
        <v>2200000</v>
      </c>
      <c r="CS566" s="15" t="s">
        <v>4606</v>
      </c>
      <c r="CT566" s="15" t="s">
        <v>4607</v>
      </c>
      <c r="CU566" s="21" t="s">
        <v>88</v>
      </c>
      <c r="CV566" s="14">
        <v>2500000</v>
      </c>
      <c r="CW566" s="15" t="s">
        <v>4608</v>
      </c>
      <c r="CX566" s="15" t="s">
        <v>4609</v>
      </c>
      <c r="CY566" s="21" t="s">
        <v>78</v>
      </c>
      <c r="CZ566" s="14">
        <v>500000</v>
      </c>
      <c r="DA566" s="21" t="s">
        <v>59</v>
      </c>
      <c r="DB566" s="21" t="s">
        <v>59</v>
      </c>
      <c r="DC566" s="21">
        <v>0</v>
      </c>
      <c r="DD566" s="15" t="s">
        <v>4610</v>
      </c>
      <c r="DE566" s="21" t="s">
        <v>78</v>
      </c>
      <c r="DF566" s="15">
        <v>0</v>
      </c>
      <c r="DG566" s="91" t="s">
        <v>58</v>
      </c>
    </row>
    <row r="567" spans="1:111" ht="35" customHeight="1">
      <c r="A567" s="90" t="s">
        <v>15650</v>
      </c>
      <c r="B567" s="38" t="s">
        <v>4329</v>
      </c>
      <c r="C567" s="13" t="s">
        <v>4611</v>
      </c>
      <c r="D567" s="79">
        <v>431</v>
      </c>
      <c r="E567" s="79">
        <v>107622470</v>
      </c>
      <c r="F567" s="79">
        <v>425</v>
      </c>
      <c r="G567" s="79">
        <v>105493000</v>
      </c>
      <c r="H567" s="79">
        <v>120</v>
      </c>
      <c r="I567" s="79">
        <v>1562000</v>
      </c>
      <c r="J567" s="14">
        <v>0</v>
      </c>
      <c r="K567" s="14">
        <v>0</v>
      </c>
      <c r="L567" s="79">
        <v>1488730</v>
      </c>
      <c r="M567" s="79">
        <v>333747</v>
      </c>
      <c r="N567" s="79">
        <v>0</v>
      </c>
      <c r="O567" s="79">
        <v>5551</v>
      </c>
      <c r="P567" s="79">
        <v>913190</v>
      </c>
      <c r="Q567" s="79">
        <v>2068</v>
      </c>
      <c r="R567" s="79">
        <v>2743286</v>
      </c>
      <c r="S567" s="86">
        <v>1.3832891960201248E-2</v>
      </c>
      <c r="T567" s="86">
        <v>3.1010903206365732E-3</v>
      </c>
      <c r="U567" s="86">
        <v>0</v>
      </c>
      <c r="V567" s="86">
        <v>5.1578448255276057E-5</v>
      </c>
      <c r="W567" s="86">
        <v>8.4851239708585019E-3</v>
      </c>
      <c r="X567" s="86">
        <v>1.9215318139418284E-5</v>
      </c>
      <c r="Y567" s="86">
        <v>2.5489900018091018E-2</v>
      </c>
      <c r="Z567" s="79">
        <v>726613</v>
      </c>
      <c r="AA567" s="15" t="s">
        <v>4612</v>
      </c>
      <c r="AB567" s="2" t="s">
        <v>58</v>
      </c>
      <c r="AC567" s="14">
        <v>0</v>
      </c>
      <c r="AD567" s="21" t="s">
        <v>58</v>
      </c>
      <c r="AE567" s="15">
        <v>0</v>
      </c>
      <c r="AF567" s="21">
        <v>0</v>
      </c>
      <c r="AG567" s="21" t="s">
        <v>59</v>
      </c>
      <c r="AH567" s="21" t="s">
        <v>60</v>
      </c>
      <c r="AI567" s="21" t="s">
        <v>60</v>
      </c>
      <c r="AJ567" s="14">
        <v>0</v>
      </c>
      <c r="AK567" s="79">
        <v>0</v>
      </c>
      <c r="AL567" s="15">
        <v>0</v>
      </c>
      <c r="AM567" s="15">
        <v>0</v>
      </c>
      <c r="AN567" s="21">
        <v>0</v>
      </c>
      <c r="AO567" s="21">
        <v>0</v>
      </c>
      <c r="AP567" s="79">
        <v>0</v>
      </c>
      <c r="AQ567" s="79">
        <v>0</v>
      </c>
      <c r="AR567" s="15">
        <v>0</v>
      </c>
      <c r="AS567" s="15">
        <v>0</v>
      </c>
      <c r="AT567" s="21">
        <v>0</v>
      </c>
      <c r="AU567" s="21">
        <v>0</v>
      </c>
      <c r="AV567" s="79">
        <v>0</v>
      </c>
      <c r="AW567" s="79">
        <v>0</v>
      </c>
      <c r="AX567" s="15">
        <v>0</v>
      </c>
      <c r="AY567" s="15">
        <v>0</v>
      </c>
      <c r="AZ567" s="21">
        <v>0</v>
      </c>
      <c r="BA567" s="21">
        <v>0</v>
      </c>
      <c r="BB567" s="79">
        <v>0</v>
      </c>
      <c r="BC567" s="79">
        <v>0</v>
      </c>
      <c r="BD567" s="21">
        <v>0</v>
      </c>
      <c r="BE567" s="79">
        <v>0</v>
      </c>
      <c r="BF567" s="79">
        <v>0</v>
      </c>
      <c r="BG567" s="21">
        <v>0</v>
      </c>
      <c r="BH567" s="79">
        <v>0</v>
      </c>
      <c r="BI567" s="79">
        <v>0</v>
      </c>
      <c r="BJ567" s="21">
        <v>0</v>
      </c>
      <c r="BK567" s="79">
        <v>0</v>
      </c>
      <c r="BL567" s="79">
        <v>0</v>
      </c>
      <c r="BM567" s="21">
        <v>0</v>
      </c>
      <c r="BN567" s="79">
        <v>0</v>
      </c>
      <c r="BO567" s="79">
        <v>0</v>
      </c>
      <c r="BP567" s="21">
        <v>0</v>
      </c>
      <c r="BQ567" s="79">
        <v>0</v>
      </c>
      <c r="BR567" s="79">
        <v>0</v>
      </c>
      <c r="BS567" s="21">
        <v>0</v>
      </c>
      <c r="BT567" s="79">
        <v>0</v>
      </c>
      <c r="BU567" s="79">
        <v>0</v>
      </c>
      <c r="BV567" s="21">
        <v>0</v>
      </c>
      <c r="BW567" s="79">
        <v>0</v>
      </c>
      <c r="BX567" s="79">
        <v>0</v>
      </c>
      <c r="BY567" s="21" t="s">
        <v>59</v>
      </c>
      <c r="BZ567" s="79">
        <v>7</v>
      </c>
      <c r="CA567" s="79">
        <v>87000</v>
      </c>
      <c r="CB567" s="21" t="s">
        <v>59</v>
      </c>
      <c r="CC567" s="79">
        <v>55</v>
      </c>
      <c r="CD567" s="79">
        <v>745000</v>
      </c>
      <c r="CE567" s="21">
        <v>0</v>
      </c>
      <c r="CF567" s="79">
        <v>0</v>
      </c>
      <c r="CG567" s="79">
        <v>0</v>
      </c>
      <c r="CH567" s="21">
        <v>0</v>
      </c>
      <c r="CI567" s="14">
        <v>0</v>
      </c>
      <c r="CJ567" s="14">
        <v>0</v>
      </c>
      <c r="CK567" s="21" t="s">
        <v>59</v>
      </c>
      <c r="CL567" s="15" t="s">
        <v>4613</v>
      </c>
      <c r="CM567" s="14">
        <v>365</v>
      </c>
      <c r="CN567" s="14">
        <v>4740000</v>
      </c>
      <c r="CO567" s="15">
        <v>0</v>
      </c>
      <c r="CP567" s="15">
        <v>0</v>
      </c>
      <c r="CQ567" s="21">
        <v>0</v>
      </c>
      <c r="CR567" s="14">
        <v>0</v>
      </c>
      <c r="CS567" s="15">
        <v>0</v>
      </c>
      <c r="CT567" s="15">
        <v>0</v>
      </c>
      <c r="CU567" s="21">
        <v>0</v>
      </c>
      <c r="CV567" s="14">
        <v>0</v>
      </c>
      <c r="CW567" s="15">
        <v>0</v>
      </c>
      <c r="CX567" s="15">
        <v>0</v>
      </c>
      <c r="CY567" s="21">
        <v>0</v>
      </c>
      <c r="CZ567" s="14">
        <v>0</v>
      </c>
      <c r="DA567" s="29" t="s">
        <v>2455</v>
      </c>
      <c r="DB567" s="21">
        <v>0</v>
      </c>
      <c r="DC567" s="21">
        <v>0</v>
      </c>
      <c r="DD567" s="15" t="s">
        <v>4614</v>
      </c>
      <c r="DE567" s="21" t="s">
        <v>78</v>
      </c>
      <c r="DF567" s="15">
        <v>0</v>
      </c>
      <c r="DG567" s="91" t="s">
        <v>58</v>
      </c>
    </row>
    <row r="568" spans="1:111" ht="35" customHeight="1">
      <c r="A568" s="90" t="s">
        <v>15651</v>
      </c>
      <c r="B568" s="38" t="s">
        <v>4329</v>
      </c>
      <c r="C568" s="13" t="s">
        <v>4615</v>
      </c>
      <c r="D568" s="79">
        <v>1022</v>
      </c>
      <c r="E568" s="79">
        <v>26410255</v>
      </c>
      <c r="F568" s="79">
        <v>1021</v>
      </c>
      <c r="G568" s="79">
        <v>26361000</v>
      </c>
      <c r="H568" s="79">
        <v>206</v>
      </c>
      <c r="I568" s="79">
        <v>5110000</v>
      </c>
      <c r="J568" s="14">
        <v>0</v>
      </c>
      <c r="K568" s="14">
        <v>0</v>
      </c>
      <c r="L568" s="79">
        <v>5264366</v>
      </c>
      <c r="M568" s="79">
        <v>1409148</v>
      </c>
      <c r="N568" s="79">
        <v>37840</v>
      </c>
      <c r="O568" s="79">
        <v>96811</v>
      </c>
      <c r="P568" s="79">
        <v>4403177</v>
      </c>
      <c r="Q568" s="79">
        <v>0</v>
      </c>
      <c r="R568" s="79">
        <v>11211342</v>
      </c>
      <c r="S568" s="86">
        <v>0.19933037375065102</v>
      </c>
      <c r="T568" s="86">
        <v>5.3356092169500068E-2</v>
      </c>
      <c r="U568" s="86">
        <v>1.432776775536624E-3</v>
      </c>
      <c r="V568" s="86">
        <v>3.665659419040066E-3</v>
      </c>
      <c r="W568" s="86">
        <v>0.16672224482497425</v>
      </c>
      <c r="X568" s="86">
        <v>0</v>
      </c>
      <c r="Y568" s="86">
        <v>0.42450714693970204</v>
      </c>
      <c r="Z568" s="79">
        <v>10949479</v>
      </c>
      <c r="AA568" s="15">
        <v>0</v>
      </c>
      <c r="AB568" s="2" t="s">
        <v>58</v>
      </c>
      <c r="AC568" s="14">
        <v>0</v>
      </c>
      <c r="AD568" s="21" t="s">
        <v>58</v>
      </c>
      <c r="AE568" s="15">
        <v>0</v>
      </c>
      <c r="AF568" s="21">
        <v>0</v>
      </c>
      <c r="AG568" s="21" t="s">
        <v>59</v>
      </c>
      <c r="AH568" s="21" t="s">
        <v>60</v>
      </c>
      <c r="AI568" s="21" t="s">
        <v>60</v>
      </c>
      <c r="AJ568" s="14">
        <v>0</v>
      </c>
      <c r="AK568" s="79">
        <v>0</v>
      </c>
      <c r="AL568" s="15">
        <v>0</v>
      </c>
      <c r="AM568" s="15">
        <v>0</v>
      </c>
      <c r="AN568" s="21">
        <v>0</v>
      </c>
      <c r="AO568" s="21">
        <v>0</v>
      </c>
      <c r="AP568" s="79">
        <v>0</v>
      </c>
      <c r="AQ568" s="79">
        <v>0</v>
      </c>
      <c r="AR568" s="15">
        <v>0</v>
      </c>
      <c r="AS568" s="15">
        <v>0</v>
      </c>
      <c r="AT568" s="21">
        <v>0</v>
      </c>
      <c r="AU568" s="21">
        <v>0</v>
      </c>
      <c r="AV568" s="79">
        <v>0</v>
      </c>
      <c r="AW568" s="79">
        <v>0</v>
      </c>
      <c r="AX568" s="15">
        <v>0</v>
      </c>
      <c r="AY568" s="15">
        <v>0</v>
      </c>
      <c r="AZ568" s="21">
        <v>0</v>
      </c>
      <c r="BA568" s="21">
        <v>0</v>
      </c>
      <c r="BB568" s="79">
        <v>0</v>
      </c>
      <c r="BC568" s="79">
        <v>0</v>
      </c>
      <c r="BD568" s="21" t="s">
        <v>59</v>
      </c>
      <c r="BE568" s="79">
        <v>21</v>
      </c>
      <c r="BF568" s="79">
        <v>546000</v>
      </c>
      <c r="BG568" s="21">
        <v>0</v>
      </c>
      <c r="BH568" s="79">
        <v>0</v>
      </c>
      <c r="BI568" s="79">
        <v>0</v>
      </c>
      <c r="BJ568" s="21">
        <v>0</v>
      </c>
      <c r="BK568" s="79">
        <v>0</v>
      </c>
      <c r="BL568" s="79">
        <v>0</v>
      </c>
      <c r="BM568" s="21" t="s">
        <v>59</v>
      </c>
      <c r="BN568" s="79">
        <v>33</v>
      </c>
      <c r="BO568" s="79">
        <v>739000</v>
      </c>
      <c r="BP568" s="21">
        <v>0</v>
      </c>
      <c r="BQ568" s="79">
        <v>0</v>
      </c>
      <c r="BR568" s="79">
        <v>0</v>
      </c>
      <c r="BS568" s="21">
        <v>0</v>
      </c>
      <c r="BT568" s="79">
        <v>0</v>
      </c>
      <c r="BU568" s="79">
        <v>0</v>
      </c>
      <c r="BV568" s="21" t="s">
        <v>59</v>
      </c>
      <c r="BW568" s="79">
        <v>40</v>
      </c>
      <c r="BX568" s="79">
        <v>993000</v>
      </c>
      <c r="BY568" s="21">
        <v>0</v>
      </c>
      <c r="BZ568" s="79">
        <v>0</v>
      </c>
      <c r="CA568" s="79">
        <v>0</v>
      </c>
      <c r="CB568" s="21">
        <v>0</v>
      </c>
      <c r="CC568" s="79">
        <v>0</v>
      </c>
      <c r="CD568" s="79">
        <v>0</v>
      </c>
      <c r="CE568" s="21">
        <v>0</v>
      </c>
      <c r="CF568" s="79">
        <v>0</v>
      </c>
      <c r="CG568" s="79">
        <v>0</v>
      </c>
      <c r="CH568" s="29" t="s">
        <v>59</v>
      </c>
      <c r="CI568" s="14">
        <v>553</v>
      </c>
      <c r="CJ568" s="14">
        <v>13868000</v>
      </c>
      <c r="CK568" s="29" t="s">
        <v>59</v>
      </c>
      <c r="CL568" s="15" t="s">
        <v>4616</v>
      </c>
      <c r="CM568" s="14">
        <v>375</v>
      </c>
      <c r="CN568" s="14">
        <v>10264255</v>
      </c>
      <c r="CO568" s="15" t="s">
        <v>4617</v>
      </c>
      <c r="CP568" s="15" t="s">
        <v>4618</v>
      </c>
      <c r="CQ568" s="21" t="s">
        <v>88</v>
      </c>
      <c r="CR568" s="79">
        <v>5182000</v>
      </c>
      <c r="CS568" s="15" t="s">
        <v>4619</v>
      </c>
      <c r="CT568" s="15" t="s">
        <v>4620</v>
      </c>
      <c r="CU568" s="21" t="s">
        <v>88</v>
      </c>
      <c r="CV568" s="79">
        <v>2589255</v>
      </c>
      <c r="CW568" s="15" t="s">
        <v>4621</v>
      </c>
      <c r="CX568" s="15" t="s">
        <v>4622</v>
      </c>
      <c r="CY568" s="21" t="s">
        <v>88</v>
      </c>
      <c r="CZ568" s="79">
        <v>2493000</v>
      </c>
      <c r="DA568" s="21" t="s">
        <v>59</v>
      </c>
      <c r="DB568" s="21" t="s">
        <v>59</v>
      </c>
      <c r="DC568" s="21" t="s">
        <v>59</v>
      </c>
      <c r="DD568" s="15">
        <v>0</v>
      </c>
      <c r="DE568" s="21" t="s">
        <v>58</v>
      </c>
      <c r="DF568" s="15" t="s">
        <v>4623</v>
      </c>
      <c r="DG568" s="91" t="s">
        <v>58</v>
      </c>
    </row>
    <row r="569" spans="1:111" ht="35" customHeight="1">
      <c r="A569" s="90" t="s">
        <v>15652</v>
      </c>
      <c r="B569" s="38" t="s">
        <v>4329</v>
      </c>
      <c r="C569" s="13" t="s">
        <v>4624</v>
      </c>
      <c r="D569" s="79">
        <v>11923</v>
      </c>
      <c r="E569" s="79">
        <v>237658000</v>
      </c>
      <c r="F569" s="79">
        <v>11915</v>
      </c>
      <c r="G569" s="79">
        <v>237284000</v>
      </c>
      <c r="H569" s="79">
        <v>3634</v>
      </c>
      <c r="I569" s="79">
        <v>82839000</v>
      </c>
      <c r="J569" s="14">
        <v>0</v>
      </c>
      <c r="K569" s="14">
        <v>0</v>
      </c>
      <c r="L569" s="79">
        <v>65838222</v>
      </c>
      <c r="M569" s="79">
        <v>13594178</v>
      </c>
      <c r="N569" s="79">
        <v>499339</v>
      </c>
      <c r="O569" s="79">
        <v>3177790</v>
      </c>
      <c r="P569" s="79">
        <v>30627004</v>
      </c>
      <c r="Q569" s="79">
        <v>0</v>
      </c>
      <c r="R569" s="79">
        <v>113736533</v>
      </c>
      <c r="S569" s="86">
        <v>0.27702926894949886</v>
      </c>
      <c r="T569" s="86">
        <v>5.7200590764880627E-2</v>
      </c>
      <c r="U569" s="86">
        <v>2.1010822274024018E-3</v>
      </c>
      <c r="V569" s="86">
        <v>1.3371273005747756E-2</v>
      </c>
      <c r="W569" s="86">
        <v>0.1288700738035328</v>
      </c>
      <c r="X569" s="86">
        <v>0</v>
      </c>
      <c r="Y569" s="86">
        <v>0.47857228875106245</v>
      </c>
      <c r="Z569" s="79">
        <v>27618442</v>
      </c>
      <c r="AA569" s="15">
        <v>0</v>
      </c>
      <c r="AB569" s="2" t="s">
        <v>58</v>
      </c>
      <c r="AC569" s="14">
        <v>0</v>
      </c>
      <c r="AD569" s="21" t="s">
        <v>58</v>
      </c>
      <c r="AE569" s="15">
        <v>0</v>
      </c>
      <c r="AF569" s="21">
        <v>0</v>
      </c>
      <c r="AG569" s="21" t="s">
        <v>59</v>
      </c>
      <c r="AH569" s="21" t="s">
        <v>60</v>
      </c>
      <c r="AI569" s="21" t="s">
        <v>78</v>
      </c>
      <c r="AJ569" s="14">
        <v>0</v>
      </c>
      <c r="AK569" s="79">
        <v>0</v>
      </c>
      <c r="AL569" s="15">
        <v>0</v>
      </c>
      <c r="AM569" s="15">
        <v>0</v>
      </c>
      <c r="AN569" s="21">
        <v>0</v>
      </c>
      <c r="AO569" s="21">
        <v>0</v>
      </c>
      <c r="AP569" s="79">
        <v>0</v>
      </c>
      <c r="AQ569" s="79">
        <v>0</v>
      </c>
      <c r="AR569" s="15">
        <v>0</v>
      </c>
      <c r="AS569" s="15">
        <v>0</v>
      </c>
      <c r="AT569" s="21">
        <v>0</v>
      </c>
      <c r="AU569" s="21">
        <v>0</v>
      </c>
      <c r="AV569" s="79">
        <v>0</v>
      </c>
      <c r="AW569" s="79">
        <v>0</v>
      </c>
      <c r="AX569" s="15">
        <v>0</v>
      </c>
      <c r="AY569" s="15">
        <v>0</v>
      </c>
      <c r="AZ569" s="21">
        <v>0</v>
      </c>
      <c r="BA569" s="21">
        <v>0</v>
      </c>
      <c r="BB569" s="79">
        <v>0</v>
      </c>
      <c r="BC569" s="79">
        <v>0</v>
      </c>
      <c r="BD569" s="21" t="s">
        <v>59</v>
      </c>
      <c r="BE569" s="79">
        <v>146</v>
      </c>
      <c r="BF569" s="79">
        <v>3009000</v>
      </c>
      <c r="BG569" s="21">
        <v>0</v>
      </c>
      <c r="BH569" s="79">
        <v>0</v>
      </c>
      <c r="BI569" s="79">
        <v>0</v>
      </c>
      <c r="BJ569" s="21" t="s">
        <v>59</v>
      </c>
      <c r="BK569" s="79">
        <v>485</v>
      </c>
      <c r="BL569" s="79">
        <v>9367000</v>
      </c>
      <c r="BM569" s="21">
        <v>0</v>
      </c>
      <c r="BN569" s="79">
        <v>0</v>
      </c>
      <c r="BO569" s="79">
        <v>0</v>
      </c>
      <c r="BP569" s="21">
        <v>0</v>
      </c>
      <c r="BQ569" s="79">
        <v>0</v>
      </c>
      <c r="BR569" s="79">
        <v>0</v>
      </c>
      <c r="BS569" s="21" t="s">
        <v>59</v>
      </c>
      <c r="BT569" s="79">
        <v>2960</v>
      </c>
      <c r="BU569" s="79">
        <v>62585000</v>
      </c>
      <c r="BV569" s="21" t="s">
        <v>59</v>
      </c>
      <c r="BW569" s="79">
        <v>418</v>
      </c>
      <c r="BX569" s="79">
        <v>8072000</v>
      </c>
      <c r="BY569" s="21">
        <v>0</v>
      </c>
      <c r="BZ569" s="79">
        <v>0</v>
      </c>
      <c r="CA569" s="79">
        <v>0</v>
      </c>
      <c r="CB569" s="21" t="s">
        <v>59</v>
      </c>
      <c r="CC569" s="79">
        <v>2252</v>
      </c>
      <c r="CD569" s="79">
        <v>46110000</v>
      </c>
      <c r="CE569" s="21">
        <v>0</v>
      </c>
      <c r="CF569" s="79">
        <v>0</v>
      </c>
      <c r="CG569" s="79">
        <v>0</v>
      </c>
      <c r="CH569" s="29" t="s">
        <v>59</v>
      </c>
      <c r="CI569" s="14">
        <v>5428</v>
      </c>
      <c r="CJ569" s="14">
        <v>103117000</v>
      </c>
      <c r="CK569" s="29" t="s">
        <v>59</v>
      </c>
      <c r="CL569" s="15" t="s">
        <v>4625</v>
      </c>
      <c r="CM569" s="14">
        <v>263</v>
      </c>
      <c r="CN569" s="14">
        <v>5398000</v>
      </c>
      <c r="CO569" s="15" t="s">
        <v>4396</v>
      </c>
      <c r="CP569" s="15" t="s">
        <v>4626</v>
      </c>
      <c r="CQ569" s="21" t="s">
        <v>83</v>
      </c>
      <c r="CR569" s="79">
        <v>28961000</v>
      </c>
      <c r="CS569" s="15" t="s">
        <v>4627</v>
      </c>
      <c r="CT569" s="15" t="s">
        <v>4628</v>
      </c>
      <c r="CU569" s="21" t="s">
        <v>107</v>
      </c>
      <c r="CV569" s="79">
        <v>21242000</v>
      </c>
      <c r="CW569" s="15" t="s">
        <v>4629</v>
      </c>
      <c r="CX569" s="15" t="s">
        <v>4630</v>
      </c>
      <c r="CY569" s="21" t="s">
        <v>154</v>
      </c>
      <c r="CZ569" s="79">
        <v>5730000</v>
      </c>
      <c r="DA569" s="21" t="s">
        <v>59</v>
      </c>
      <c r="DB569" s="21" t="s">
        <v>59</v>
      </c>
      <c r="DC569" s="21" t="s">
        <v>59</v>
      </c>
      <c r="DD569" s="15">
        <v>0</v>
      </c>
      <c r="DE569" s="21" t="s">
        <v>58</v>
      </c>
      <c r="DF569" s="15" t="s">
        <v>248</v>
      </c>
      <c r="DG569" s="91" t="s">
        <v>58</v>
      </c>
    </row>
    <row r="570" spans="1:111" ht="35" customHeight="1">
      <c r="A570" s="90" t="s">
        <v>15653</v>
      </c>
      <c r="B570" s="38" t="s">
        <v>4329</v>
      </c>
      <c r="C570" s="13" t="s">
        <v>4631</v>
      </c>
      <c r="D570" s="79">
        <v>4645</v>
      </c>
      <c r="E570" s="79">
        <v>76141000</v>
      </c>
      <c r="F570" s="79">
        <v>4645</v>
      </c>
      <c r="G570" s="79">
        <v>76141000</v>
      </c>
      <c r="H570" s="79">
        <v>1104</v>
      </c>
      <c r="I570" s="79">
        <v>17441000</v>
      </c>
      <c r="J570" s="14">
        <v>0</v>
      </c>
      <c r="K570" s="14">
        <v>0</v>
      </c>
      <c r="L570" s="79">
        <v>20085661</v>
      </c>
      <c r="M570" s="79">
        <v>3503117</v>
      </c>
      <c r="N570" s="79">
        <v>0</v>
      </c>
      <c r="O570" s="79">
        <v>1187276</v>
      </c>
      <c r="P570" s="79">
        <v>11899824</v>
      </c>
      <c r="Q570" s="79">
        <v>0</v>
      </c>
      <c r="R570" s="79">
        <v>36675878</v>
      </c>
      <c r="S570" s="86">
        <v>0.26379560289462972</v>
      </c>
      <c r="T570" s="86">
        <v>4.6008287256537217E-2</v>
      </c>
      <c r="U570" s="86">
        <v>0</v>
      </c>
      <c r="V570" s="86">
        <v>1.5593123284432828E-2</v>
      </c>
      <c r="W570" s="86">
        <v>0.15628667866195611</v>
      </c>
      <c r="X570" s="86">
        <v>0</v>
      </c>
      <c r="Y570" s="86">
        <v>0.48168369209755585</v>
      </c>
      <c r="Z570" s="79">
        <v>4212455</v>
      </c>
      <c r="AA570" s="15">
        <v>0</v>
      </c>
      <c r="AB570" s="2" t="s">
        <v>58</v>
      </c>
      <c r="AC570" s="14">
        <v>0</v>
      </c>
      <c r="AD570" s="21" t="s">
        <v>58</v>
      </c>
      <c r="AE570" s="15">
        <v>0</v>
      </c>
      <c r="AF570" s="21">
        <v>0</v>
      </c>
      <c r="AG570" s="21" t="s">
        <v>59</v>
      </c>
      <c r="AH570" s="21" t="s">
        <v>60</v>
      </c>
      <c r="AI570" s="21" t="s">
        <v>60</v>
      </c>
      <c r="AJ570" s="14">
        <v>0</v>
      </c>
      <c r="AK570" s="79">
        <v>0</v>
      </c>
      <c r="AL570" s="15">
        <v>0</v>
      </c>
      <c r="AM570" s="15">
        <v>0</v>
      </c>
      <c r="AN570" s="21">
        <v>0</v>
      </c>
      <c r="AO570" s="21">
        <v>0</v>
      </c>
      <c r="AP570" s="79">
        <v>0</v>
      </c>
      <c r="AQ570" s="79">
        <v>0</v>
      </c>
      <c r="AR570" s="15">
        <v>0</v>
      </c>
      <c r="AS570" s="15">
        <v>0</v>
      </c>
      <c r="AT570" s="21">
        <v>0</v>
      </c>
      <c r="AU570" s="21">
        <v>0</v>
      </c>
      <c r="AV570" s="79">
        <v>0</v>
      </c>
      <c r="AW570" s="79">
        <v>0</v>
      </c>
      <c r="AX570" s="15">
        <v>0</v>
      </c>
      <c r="AY570" s="15">
        <v>0</v>
      </c>
      <c r="AZ570" s="21">
        <v>0</v>
      </c>
      <c r="BA570" s="21">
        <v>0</v>
      </c>
      <c r="BB570" s="79">
        <v>0</v>
      </c>
      <c r="BC570" s="79">
        <v>0</v>
      </c>
      <c r="BD570" s="21">
        <v>0</v>
      </c>
      <c r="BE570" s="79">
        <v>0</v>
      </c>
      <c r="BF570" s="79">
        <v>0</v>
      </c>
      <c r="BG570" s="21">
        <v>0</v>
      </c>
      <c r="BH570" s="79">
        <v>0</v>
      </c>
      <c r="BI570" s="79">
        <v>0</v>
      </c>
      <c r="BJ570" s="21" t="s">
        <v>59</v>
      </c>
      <c r="BK570" s="79">
        <v>442</v>
      </c>
      <c r="BL570" s="79">
        <v>6943500</v>
      </c>
      <c r="BM570" s="21" t="s">
        <v>59</v>
      </c>
      <c r="BN570" s="79">
        <v>207</v>
      </c>
      <c r="BO570" s="79">
        <v>2833500</v>
      </c>
      <c r="BP570" s="21">
        <v>0</v>
      </c>
      <c r="BQ570" s="79">
        <v>0</v>
      </c>
      <c r="BR570" s="79">
        <v>0</v>
      </c>
      <c r="BS570" s="21" t="s">
        <v>59</v>
      </c>
      <c r="BT570" s="79">
        <v>1643</v>
      </c>
      <c r="BU570" s="79">
        <v>28248500</v>
      </c>
      <c r="BV570" s="21" t="s">
        <v>59</v>
      </c>
      <c r="BW570" s="79">
        <v>334</v>
      </c>
      <c r="BX570" s="79">
        <v>5796000</v>
      </c>
      <c r="BY570" s="21">
        <v>0</v>
      </c>
      <c r="BZ570" s="79">
        <v>0</v>
      </c>
      <c r="CA570" s="79">
        <v>0</v>
      </c>
      <c r="CB570" s="21">
        <v>0</v>
      </c>
      <c r="CC570" s="79">
        <v>0</v>
      </c>
      <c r="CD570" s="79">
        <v>0</v>
      </c>
      <c r="CE570" s="21">
        <v>0</v>
      </c>
      <c r="CF570" s="79">
        <v>0</v>
      </c>
      <c r="CG570" s="79">
        <v>0</v>
      </c>
      <c r="CH570" s="29" t="s">
        <v>59</v>
      </c>
      <c r="CI570" s="14">
        <v>1874</v>
      </c>
      <c r="CJ570" s="14">
        <v>29733500</v>
      </c>
      <c r="CK570" s="29" t="s">
        <v>59</v>
      </c>
      <c r="CL570" s="15" t="s">
        <v>4632</v>
      </c>
      <c r="CM570" s="14">
        <v>98</v>
      </c>
      <c r="CN570" s="14">
        <v>1669000</v>
      </c>
      <c r="CO570" s="15" t="s">
        <v>4633</v>
      </c>
      <c r="CP570" s="15" t="s">
        <v>4634</v>
      </c>
      <c r="CQ570" s="21" t="s">
        <v>83</v>
      </c>
      <c r="CR570" s="79">
        <v>28248500</v>
      </c>
      <c r="CS570" s="15">
        <v>0</v>
      </c>
      <c r="CT570" s="15">
        <v>0</v>
      </c>
      <c r="CU570" s="21">
        <v>0</v>
      </c>
      <c r="CV570" s="79">
        <v>0</v>
      </c>
      <c r="CW570" s="15">
        <v>0</v>
      </c>
      <c r="CX570" s="15">
        <v>0</v>
      </c>
      <c r="CY570" s="21">
        <v>0</v>
      </c>
      <c r="CZ570" s="79">
        <v>0</v>
      </c>
      <c r="DA570" s="21" t="s">
        <v>59</v>
      </c>
      <c r="DB570" s="21" t="s">
        <v>59</v>
      </c>
      <c r="DC570" s="21">
        <v>0</v>
      </c>
      <c r="DD570" s="15" t="s">
        <v>4635</v>
      </c>
      <c r="DE570" s="21" t="s">
        <v>78</v>
      </c>
      <c r="DF570" s="15">
        <v>0</v>
      </c>
      <c r="DG570" s="91" t="s">
        <v>58</v>
      </c>
    </row>
    <row r="571" spans="1:111" ht="35" customHeight="1">
      <c r="A571" s="90" t="s">
        <v>15654</v>
      </c>
      <c r="B571" s="38" t="s">
        <v>4329</v>
      </c>
      <c r="C571" s="13" t="s">
        <v>4636</v>
      </c>
      <c r="D571" s="79">
        <v>4636</v>
      </c>
      <c r="E571" s="79">
        <v>247172000</v>
      </c>
      <c r="F571" s="79">
        <v>4634</v>
      </c>
      <c r="G571" s="79">
        <v>247160000</v>
      </c>
      <c r="H571" s="79">
        <v>1240</v>
      </c>
      <c r="I571" s="79">
        <v>70095000</v>
      </c>
      <c r="J571" s="14">
        <v>0</v>
      </c>
      <c r="K571" s="14">
        <v>0</v>
      </c>
      <c r="L571" s="79">
        <v>73409096</v>
      </c>
      <c r="M571" s="79">
        <v>5316537</v>
      </c>
      <c r="N571" s="79">
        <v>724468</v>
      </c>
      <c r="O571" s="79">
        <v>1101035</v>
      </c>
      <c r="P571" s="79">
        <v>29479767</v>
      </c>
      <c r="Q571" s="79">
        <v>0</v>
      </c>
      <c r="R571" s="79">
        <v>110030903</v>
      </c>
      <c r="S571" s="86">
        <v>0.29699600278348681</v>
      </c>
      <c r="T571" s="86">
        <v>2.150946304597608E-2</v>
      </c>
      <c r="U571" s="86">
        <v>2.9310277863188387E-3</v>
      </c>
      <c r="V571" s="86">
        <v>4.45452963927953E-3</v>
      </c>
      <c r="W571" s="86">
        <v>0.11926823022025149</v>
      </c>
      <c r="X571" s="86">
        <v>0</v>
      </c>
      <c r="Y571" s="86">
        <v>0.44515925347531271</v>
      </c>
      <c r="Z571" s="79">
        <v>25856531</v>
      </c>
      <c r="AA571" s="15">
        <v>0</v>
      </c>
      <c r="AB571" s="2" t="s">
        <v>58</v>
      </c>
      <c r="AC571" s="14">
        <v>0</v>
      </c>
      <c r="AD571" s="21" t="s">
        <v>58</v>
      </c>
      <c r="AE571" s="15">
        <v>0</v>
      </c>
      <c r="AF571" s="21">
        <v>0</v>
      </c>
      <c r="AG571" s="21" t="s">
        <v>59</v>
      </c>
      <c r="AH571" s="21" t="s">
        <v>60</v>
      </c>
      <c r="AI571" s="21" t="s">
        <v>60</v>
      </c>
      <c r="AJ571" s="14">
        <v>0</v>
      </c>
      <c r="AK571" s="79">
        <v>0</v>
      </c>
      <c r="AL571" s="15">
        <v>0</v>
      </c>
      <c r="AM571" s="15">
        <v>0</v>
      </c>
      <c r="AN571" s="21">
        <v>0</v>
      </c>
      <c r="AO571" s="21">
        <v>0</v>
      </c>
      <c r="AP571" s="79">
        <v>0</v>
      </c>
      <c r="AQ571" s="79">
        <v>0</v>
      </c>
      <c r="AR571" s="15">
        <v>0</v>
      </c>
      <c r="AS571" s="15">
        <v>0</v>
      </c>
      <c r="AT571" s="21">
        <v>0</v>
      </c>
      <c r="AU571" s="21">
        <v>0</v>
      </c>
      <c r="AV571" s="79">
        <v>0</v>
      </c>
      <c r="AW571" s="79">
        <v>0</v>
      </c>
      <c r="AX571" s="15">
        <v>0</v>
      </c>
      <c r="AY571" s="15">
        <v>0</v>
      </c>
      <c r="AZ571" s="21">
        <v>0</v>
      </c>
      <c r="BA571" s="21">
        <v>0</v>
      </c>
      <c r="BB571" s="79">
        <v>0</v>
      </c>
      <c r="BC571" s="79">
        <v>0</v>
      </c>
      <c r="BD571" s="21" t="s">
        <v>59</v>
      </c>
      <c r="BE571" s="79">
        <v>668</v>
      </c>
      <c r="BF571" s="79">
        <v>33761000</v>
      </c>
      <c r="BG571" s="21" t="s">
        <v>59</v>
      </c>
      <c r="BH571" s="79">
        <v>323</v>
      </c>
      <c r="BI571" s="79">
        <v>19591000</v>
      </c>
      <c r="BJ571" s="21" t="s">
        <v>59</v>
      </c>
      <c r="BK571" s="79">
        <v>409</v>
      </c>
      <c r="BL571" s="79">
        <v>17353000</v>
      </c>
      <c r="BM571" s="21" t="s">
        <v>59</v>
      </c>
      <c r="BN571" s="79">
        <v>519</v>
      </c>
      <c r="BO571" s="79">
        <v>25501000</v>
      </c>
      <c r="BP571" s="21">
        <v>0</v>
      </c>
      <c r="BQ571" s="79">
        <v>0</v>
      </c>
      <c r="BR571" s="79">
        <v>0</v>
      </c>
      <c r="BS571" s="21" t="s">
        <v>59</v>
      </c>
      <c r="BT571" s="79">
        <v>2720</v>
      </c>
      <c r="BU571" s="79">
        <v>150881000</v>
      </c>
      <c r="BV571" s="21">
        <v>0</v>
      </c>
      <c r="BW571" s="79">
        <v>0</v>
      </c>
      <c r="BX571" s="79">
        <v>0</v>
      </c>
      <c r="BY571" s="21">
        <v>0</v>
      </c>
      <c r="BZ571" s="79">
        <v>0</v>
      </c>
      <c r="CA571" s="79">
        <v>0</v>
      </c>
      <c r="CB571" s="21">
        <v>0</v>
      </c>
      <c r="CC571" s="79">
        <v>0</v>
      </c>
      <c r="CD571" s="79">
        <v>0</v>
      </c>
      <c r="CE571" s="21">
        <v>0</v>
      </c>
      <c r="CF571" s="79">
        <v>0</v>
      </c>
      <c r="CG571" s="79">
        <v>0</v>
      </c>
      <c r="CH571" s="29" t="s">
        <v>59</v>
      </c>
      <c r="CI571" s="14">
        <v>4</v>
      </c>
      <c r="CJ571" s="14">
        <v>85000</v>
      </c>
      <c r="CK571" s="21">
        <v>0</v>
      </c>
      <c r="CL571" s="15">
        <v>0</v>
      </c>
      <c r="CM571" s="14">
        <v>0</v>
      </c>
      <c r="CN571" s="14">
        <v>0</v>
      </c>
      <c r="CO571" s="15" t="s">
        <v>4637</v>
      </c>
      <c r="CP571" s="15" t="s">
        <v>4638</v>
      </c>
      <c r="CQ571" s="21" t="s">
        <v>83</v>
      </c>
      <c r="CR571" s="79">
        <v>173000000</v>
      </c>
      <c r="CS571" s="15" t="s">
        <v>4639</v>
      </c>
      <c r="CT571" s="15" t="s">
        <v>4640</v>
      </c>
      <c r="CU571" s="21" t="s">
        <v>58</v>
      </c>
      <c r="CV571" s="79">
        <v>34000000</v>
      </c>
      <c r="CW571" s="15" t="s">
        <v>4641</v>
      </c>
      <c r="CX571" s="15" t="s">
        <v>4642</v>
      </c>
      <c r="CY571" s="21" t="s">
        <v>64</v>
      </c>
      <c r="CZ571" s="79">
        <v>28000000</v>
      </c>
      <c r="DA571" s="21" t="s">
        <v>59</v>
      </c>
      <c r="DB571" s="21" t="s">
        <v>59</v>
      </c>
      <c r="DC571" s="21" t="s">
        <v>59</v>
      </c>
      <c r="DD571" s="15">
        <v>0</v>
      </c>
      <c r="DE571" s="21" t="s">
        <v>78</v>
      </c>
      <c r="DF571" s="15">
        <v>0</v>
      </c>
      <c r="DG571" s="91" t="s">
        <v>58</v>
      </c>
    </row>
    <row r="572" spans="1:111" ht="35" customHeight="1">
      <c r="A572" s="90" t="s">
        <v>15655</v>
      </c>
      <c r="B572" s="38" t="s">
        <v>4329</v>
      </c>
      <c r="C572" s="13" t="s">
        <v>4643</v>
      </c>
      <c r="D572" s="79">
        <v>10979</v>
      </c>
      <c r="E572" s="79">
        <v>204205731</v>
      </c>
      <c r="F572" s="79">
        <v>10962</v>
      </c>
      <c r="G572" s="79">
        <v>178954100</v>
      </c>
      <c r="H572" s="79">
        <v>3905</v>
      </c>
      <c r="I572" s="79">
        <v>64406000</v>
      </c>
      <c r="J572" s="14">
        <v>0</v>
      </c>
      <c r="K572" s="14">
        <v>0</v>
      </c>
      <c r="L572" s="79">
        <v>42267093</v>
      </c>
      <c r="M572" s="79">
        <v>14089031</v>
      </c>
      <c r="N572" s="79">
        <v>0</v>
      </c>
      <c r="O572" s="79">
        <v>5367226</v>
      </c>
      <c r="P572" s="79">
        <v>29120958</v>
      </c>
      <c r="Q572" s="79">
        <v>0</v>
      </c>
      <c r="R572" s="79">
        <v>90844308</v>
      </c>
      <c r="S572" s="86">
        <v>0.20698289314906643</v>
      </c>
      <c r="T572" s="86">
        <v>6.8994297716355471E-2</v>
      </c>
      <c r="U572" s="86">
        <v>0</v>
      </c>
      <c r="V572" s="86">
        <v>2.6283424925033078E-2</v>
      </c>
      <c r="W572" s="86">
        <v>0.14260597808589418</v>
      </c>
      <c r="X572" s="86">
        <v>0</v>
      </c>
      <c r="Y572" s="86">
        <v>0.44486659387634914</v>
      </c>
      <c r="Z572" s="79">
        <v>19789161</v>
      </c>
      <c r="AA572" s="15">
        <v>0</v>
      </c>
      <c r="AB572" s="2" t="s">
        <v>58</v>
      </c>
      <c r="AC572" s="14">
        <v>0</v>
      </c>
      <c r="AD572" s="21" t="s">
        <v>58</v>
      </c>
      <c r="AE572" s="15">
        <v>0</v>
      </c>
      <c r="AF572" s="21">
        <v>0</v>
      </c>
      <c r="AG572" s="21" t="s">
        <v>59</v>
      </c>
      <c r="AH572" s="21" t="s">
        <v>60</v>
      </c>
      <c r="AI572" s="21" t="s">
        <v>60</v>
      </c>
      <c r="AJ572" s="14">
        <v>0</v>
      </c>
      <c r="AK572" s="79">
        <v>0</v>
      </c>
      <c r="AL572" s="15">
        <v>0</v>
      </c>
      <c r="AM572" s="15">
        <v>0</v>
      </c>
      <c r="AN572" s="21">
        <v>0</v>
      </c>
      <c r="AO572" s="21">
        <v>0</v>
      </c>
      <c r="AP572" s="79">
        <v>0</v>
      </c>
      <c r="AQ572" s="79">
        <v>0</v>
      </c>
      <c r="AR572" s="15">
        <v>0</v>
      </c>
      <c r="AS572" s="15">
        <v>0</v>
      </c>
      <c r="AT572" s="21">
        <v>0</v>
      </c>
      <c r="AU572" s="21">
        <v>0</v>
      </c>
      <c r="AV572" s="79">
        <v>0</v>
      </c>
      <c r="AW572" s="79">
        <v>0</v>
      </c>
      <c r="AX572" s="15">
        <v>0</v>
      </c>
      <c r="AY572" s="15">
        <v>0</v>
      </c>
      <c r="AZ572" s="21">
        <v>0</v>
      </c>
      <c r="BA572" s="21">
        <v>0</v>
      </c>
      <c r="BB572" s="79">
        <v>0</v>
      </c>
      <c r="BC572" s="79">
        <v>0</v>
      </c>
      <c r="BD572" s="21" t="s">
        <v>59</v>
      </c>
      <c r="BE572" s="79">
        <v>1782</v>
      </c>
      <c r="BF572" s="79">
        <v>27858331</v>
      </c>
      <c r="BG572" s="21">
        <v>0</v>
      </c>
      <c r="BH572" s="79">
        <v>0</v>
      </c>
      <c r="BI572" s="79">
        <v>0</v>
      </c>
      <c r="BJ572" s="21" t="s">
        <v>59</v>
      </c>
      <c r="BK572" s="79">
        <v>465</v>
      </c>
      <c r="BL572" s="79">
        <v>7783000</v>
      </c>
      <c r="BM572" s="21" t="s">
        <v>59</v>
      </c>
      <c r="BN572" s="79">
        <v>933</v>
      </c>
      <c r="BO572" s="79">
        <v>15868000</v>
      </c>
      <c r="BP572" s="21">
        <v>0</v>
      </c>
      <c r="BQ572" s="79">
        <v>0</v>
      </c>
      <c r="BR572" s="79">
        <v>0</v>
      </c>
      <c r="BS572" s="21" t="s">
        <v>59</v>
      </c>
      <c r="BT572" s="79">
        <v>3005</v>
      </c>
      <c r="BU572" s="79">
        <v>53294000</v>
      </c>
      <c r="BV572" s="21">
        <v>0</v>
      </c>
      <c r="BW572" s="79">
        <v>0</v>
      </c>
      <c r="BX572" s="79">
        <v>0</v>
      </c>
      <c r="BY572" s="21">
        <v>0</v>
      </c>
      <c r="BZ572" s="79">
        <v>0</v>
      </c>
      <c r="CA572" s="79">
        <v>0</v>
      </c>
      <c r="CB572" s="21" t="s">
        <v>59</v>
      </c>
      <c r="CC572" s="79">
        <v>517</v>
      </c>
      <c r="CD572" s="79">
        <v>8206000</v>
      </c>
      <c r="CE572" s="21">
        <v>0</v>
      </c>
      <c r="CF572" s="79">
        <v>0</v>
      </c>
      <c r="CG572" s="79">
        <v>0</v>
      </c>
      <c r="CH572" s="29" t="s">
        <v>59</v>
      </c>
      <c r="CI572" s="14">
        <v>4274</v>
      </c>
      <c r="CJ572" s="14">
        <v>71510100</v>
      </c>
      <c r="CK572" s="21">
        <v>0</v>
      </c>
      <c r="CL572" s="15">
        <v>0</v>
      </c>
      <c r="CM572" s="14">
        <v>0</v>
      </c>
      <c r="CN572" s="14">
        <v>0</v>
      </c>
      <c r="CO572" s="15" t="s">
        <v>4633</v>
      </c>
      <c r="CP572" s="15" t="s">
        <v>4644</v>
      </c>
      <c r="CQ572" s="21" t="s">
        <v>154</v>
      </c>
      <c r="CR572" s="79">
        <v>63000000</v>
      </c>
      <c r="CS572" s="15" t="s">
        <v>4645</v>
      </c>
      <c r="CT572" s="15" t="s">
        <v>4646</v>
      </c>
      <c r="CU572" s="21" t="s">
        <v>234</v>
      </c>
      <c r="CV572" s="79">
        <v>68000000</v>
      </c>
      <c r="CW572" s="15" t="s">
        <v>2288</v>
      </c>
      <c r="CX572" s="15" t="s">
        <v>4647</v>
      </c>
      <c r="CY572" s="21" t="s">
        <v>154</v>
      </c>
      <c r="CZ572" s="79">
        <v>23285000</v>
      </c>
      <c r="DA572" s="21" t="s">
        <v>59</v>
      </c>
      <c r="DB572" s="21" t="s">
        <v>59</v>
      </c>
      <c r="DC572" s="21">
        <v>0</v>
      </c>
      <c r="DD572" s="15" t="s">
        <v>4648</v>
      </c>
      <c r="DE572" s="21" t="s">
        <v>78</v>
      </c>
      <c r="DF572" s="15">
        <v>0</v>
      </c>
      <c r="DG572" s="91" t="s">
        <v>58</v>
      </c>
    </row>
    <row r="573" spans="1:111" ht="35" customHeight="1">
      <c r="A573" s="90" t="s">
        <v>15656</v>
      </c>
      <c r="B573" s="38" t="s">
        <v>4329</v>
      </c>
      <c r="C573" s="13" t="s">
        <v>4649</v>
      </c>
      <c r="D573" s="79">
        <v>1249</v>
      </c>
      <c r="E573" s="79">
        <v>56015000</v>
      </c>
      <c r="F573" s="79">
        <v>1242</v>
      </c>
      <c r="G573" s="79">
        <v>55933000</v>
      </c>
      <c r="H573" s="79">
        <v>203</v>
      </c>
      <c r="I573" s="79">
        <v>8250000</v>
      </c>
      <c r="J573" s="14">
        <v>0</v>
      </c>
      <c r="K573" s="14">
        <v>0</v>
      </c>
      <c r="L573" s="79">
        <v>16650020</v>
      </c>
      <c r="M573" s="79">
        <v>1344748</v>
      </c>
      <c r="N573" s="79">
        <v>0</v>
      </c>
      <c r="O573" s="79">
        <v>372594</v>
      </c>
      <c r="P573" s="79">
        <v>6227178</v>
      </c>
      <c r="Q573" s="79">
        <v>0</v>
      </c>
      <c r="R573" s="79">
        <v>24594540</v>
      </c>
      <c r="S573" s="86">
        <v>0.29724216727662234</v>
      </c>
      <c r="T573" s="86">
        <v>2.40069267160582E-2</v>
      </c>
      <c r="U573" s="86">
        <v>0</v>
      </c>
      <c r="V573" s="86">
        <v>6.6516825850218694E-3</v>
      </c>
      <c r="W573" s="86">
        <v>0.11116982950995269</v>
      </c>
      <c r="X573" s="86">
        <v>0</v>
      </c>
      <c r="Y573" s="86">
        <v>0.43907060608765508</v>
      </c>
      <c r="Z573" s="79">
        <v>6029725</v>
      </c>
      <c r="AA573" s="15">
        <v>0</v>
      </c>
      <c r="AB573" s="2" t="s">
        <v>58</v>
      </c>
      <c r="AC573" s="14">
        <v>0</v>
      </c>
      <c r="AD573" s="21" t="s">
        <v>58</v>
      </c>
      <c r="AE573" s="15">
        <v>0</v>
      </c>
      <c r="AF573" s="21">
        <v>0</v>
      </c>
      <c r="AG573" s="21" t="s">
        <v>59</v>
      </c>
      <c r="AH573" s="21" t="s">
        <v>60</v>
      </c>
      <c r="AI573" s="21" t="s">
        <v>60</v>
      </c>
      <c r="AJ573" s="14">
        <v>0</v>
      </c>
      <c r="AK573" s="79">
        <v>0</v>
      </c>
      <c r="AL573" s="15">
        <v>0</v>
      </c>
      <c r="AM573" s="15">
        <v>0</v>
      </c>
      <c r="AN573" s="21">
        <v>0</v>
      </c>
      <c r="AO573" s="21">
        <v>0</v>
      </c>
      <c r="AP573" s="79">
        <v>0</v>
      </c>
      <c r="AQ573" s="79">
        <v>0</v>
      </c>
      <c r="AR573" s="15">
        <v>0</v>
      </c>
      <c r="AS573" s="15">
        <v>0</v>
      </c>
      <c r="AT573" s="21">
        <v>0</v>
      </c>
      <c r="AU573" s="21">
        <v>0</v>
      </c>
      <c r="AV573" s="79">
        <v>0</v>
      </c>
      <c r="AW573" s="79">
        <v>0</v>
      </c>
      <c r="AX573" s="15">
        <v>0</v>
      </c>
      <c r="AY573" s="15">
        <v>0</v>
      </c>
      <c r="AZ573" s="21">
        <v>0</v>
      </c>
      <c r="BA573" s="21">
        <v>0</v>
      </c>
      <c r="BB573" s="79">
        <v>0</v>
      </c>
      <c r="BC573" s="79">
        <v>0</v>
      </c>
      <c r="BD573" s="21" t="s">
        <v>59</v>
      </c>
      <c r="BE573" s="79">
        <v>317</v>
      </c>
      <c r="BF573" s="79">
        <v>12911000</v>
      </c>
      <c r="BG573" s="21" t="s">
        <v>59</v>
      </c>
      <c r="BH573" s="79">
        <v>157</v>
      </c>
      <c r="BI573" s="79">
        <v>7378000</v>
      </c>
      <c r="BJ573" s="21">
        <v>0</v>
      </c>
      <c r="BK573" s="79">
        <v>0</v>
      </c>
      <c r="BL573" s="79">
        <v>0</v>
      </c>
      <c r="BM573" s="21">
        <v>0</v>
      </c>
      <c r="BN573" s="79">
        <v>0</v>
      </c>
      <c r="BO573" s="79">
        <v>0</v>
      </c>
      <c r="BP573" s="21">
        <v>0</v>
      </c>
      <c r="BQ573" s="79">
        <v>0</v>
      </c>
      <c r="BR573" s="79">
        <v>0</v>
      </c>
      <c r="BS573" s="21">
        <v>0</v>
      </c>
      <c r="BT573" s="79">
        <v>0</v>
      </c>
      <c r="BU573" s="79">
        <v>0</v>
      </c>
      <c r="BV573" s="21">
        <v>0</v>
      </c>
      <c r="BW573" s="79">
        <v>0</v>
      </c>
      <c r="BX573" s="79">
        <v>0</v>
      </c>
      <c r="BY573" s="21">
        <v>0</v>
      </c>
      <c r="BZ573" s="79">
        <v>0</v>
      </c>
      <c r="CA573" s="79">
        <v>0</v>
      </c>
      <c r="CB573" s="21" t="s">
        <v>59</v>
      </c>
      <c r="CC573" s="79">
        <v>204</v>
      </c>
      <c r="CD573" s="79">
        <v>8838000</v>
      </c>
      <c r="CE573" s="21">
        <v>0</v>
      </c>
      <c r="CF573" s="79">
        <v>0</v>
      </c>
      <c r="CG573" s="79">
        <v>0</v>
      </c>
      <c r="CH573" s="29" t="s">
        <v>59</v>
      </c>
      <c r="CI573" s="14">
        <v>558</v>
      </c>
      <c r="CJ573" s="14">
        <v>26496000</v>
      </c>
      <c r="CK573" s="21">
        <v>0</v>
      </c>
      <c r="CL573" s="15">
        <v>0</v>
      </c>
      <c r="CM573" s="14">
        <v>0</v>
      </c>
      <c r="CN573" s="14">
        <v>0</v>
      </c>
      <c r="CO573" s="15" t="s">
        <v>4650</v>
      </c>
      <c r="CP573" s="15" t="s">
        <v>4651</v>
      </c>
      <c r="CQ573" s="21" t="s">
        <v>78</v>
      </c>
      <c r="CR573" s="79">
        <v>4115886</v>
      </c>
      <c r="CS573" s="15" t="s">
        <v>4652</v>
      </c>
      <c r="CT573" s="15" t="s">
        <v>4653</v>
      </c>
      <c r="CU573" s="21" t="s">
        <v>107</v>
      </c>
      <c r="CV573" s="79">
        <v>4941697</v>
      </c>
      <c r="CW573" s="15" t="s">
        <v>4292</v>
      </c>
      <c r="CX573" s="15" t="s">
        <v>4654</v>
      </c>
      <c r="CY573" s="21" t="s">
        <v>58</v>
      </c>
      <c r="CZ573" s="79">
        <v>7153016</v>
      </c>
      <c r="DA573" s="21" t="s">
        <v>59</v>
      </c>
      <c r="DB573" s="21" t="s">
        <v>59</v>
      </c>
      <c r="DC573" s="21" t="s">
        <v>59</v>
      </c>
      <c r="DD573" s="15">
        <v>0</v>
      </c>
      <c r="DE573" s="21" t="s">
        <v>78</v>
      </c>
      <c r="DF573" s="15">
        <v>0</v>
      </c>
      <c r="DG573" s="91" t="s">
        <v>58</v>
      </c>
    </row>
    <row r="574" spans="1:111" ht="35" customHeight="1">
      <c r="A574" s="90" t="s">
        <v>15657</v>
      </c>
      <c r="B574" s="38" t="s">
        <v>4329</v>
      </c>
      <c r="C574" s="13" t="s">
        <v>4655</v>
      </c>
      <c r="D574" s="79">
        <v>1253</v>
      </c>
      <c r="E574" s="79">
        <v>25001200</v>
      </c>
      <c r="F574" s="79">
        <v>1198</v>
      </c>
      <c r="G574" s="79">
        <v>22443000</v>
      </c>
      <c r="H574" s="79">
        <v>367</v>
      </c>
      <c r="I574" s="79">
        <v>6433000</v>
      </c>
      <c r="J574" s="14">
        <v>0</v>
      </c>
      <c r="K574" s="14">
        <v>0</v>
      </c>
      <c r="L574" s="79">
        <v>7150203</v>
      </c>
      <c r="M574" s="79">
        <v>1095392</v>
      </c>
      <c r="N574" s="79">
        <v>47918</v>
      </c>
      <c r="O574" s="79">
        <v>247647</v>
      </c>
      <c r="P574" s="79">
        <v>3116686</v>
      </c>
      <c r="Q574" s="79">
        <v>0</v>
      </c>
      <c r="R574" s="79">
        <v>11657846</v>
      </c>
      <c r="S574" s="86">
        <v>0.28599439226917106</v>
      </c>
      <c r="T574" s="86">
        <v>4.3813576948306482E-2</v>
      </c>
      <c r="U574" s="86">
        <v>1.9166280018559109E-3</v>
      </c>
      <c r="V574" s="86">
        <v>9.9054045405820527E-3</v>
      </c>
      <c r="W574" s="86">
        <v>0.1246614562501</v>
      </c>
      <c r="X574" s="86">
        <v>0</v>
      </c>
      <c r="Y574" s="86">
        <v>0.46629145801001554</v>
      </c>
      <c r="Z574" s="79">
        <v>11516631</v>
      </c>
      <c r="AA574" s="15">
        <v>0</v>
      </c>
      <c r="AB574" s="2" t="s">
        <v>58</v>
      </c>
      <c r="AC574" s="14">
        <v>0</v>
      </c>
      <c r="AD574" s="21" t="s">
        <v>58</v>
      </c>
      <c r="AE574" s="15">
        <v>0</v>
      </c>
      <c r="AF574" s="21" t="s">
        <v>59</v>
      </c>
      <c r="AG574" s="21" t="s">
        <v>59</v>
      </c>
      <c r="AH574" s="21" t="s">
        <v>58</v>
      </c>
      <c r="AI574" s="21" t="s">
        <v>60</v>
      </c>
      <c r="AJ574" s="14">
        <v>1</v>
      </c>
      <c r="AK574" s="79">
        <v>3595000</v>
      </c>
      <c r="AL574" s="15" t="s">
        <v>4656</v>
      </c>
      <c r="AM574" s="15">
        <v>0</v>
      </c>
      <c r="AN574" s="21" t="s">
        <v>63</v>
      </c>
      <c r="AO574" s="21" t="s">
        <v>88</v>
      </c>
      <c r="AP574" s="79">
        <v>3000000</v>
      </c>
      <c r="AQ574" s="79">
        <v>3595000</v>
      </c>
      <c r="AR574" s="15">
        <v>0</v>
      </c>
      <c r="AS574" s="15">
        <v>0</v>
      </c>
      <c r="AT574" s="21">
        <v>0</v>
      </c>
      <c r="AU574" s="21">
        <v>0</v>
      </c>
      <c r="AV574" s="79">
        <v>0</v>
      </c>
      <c r="AW574" s="79">
        <v>0</v>
      </c>
      <c r="AX574" s="15">
        <v>0</v>
      </c>
      <c r="AY574" s="15">
        <v>0</v>
      </c>
      <c r="AZ574" s="21">
        <v>0</v>
      </c>
      <c r="BA574" s="21">
        <v>0</v>
      </c>
      <c r="BB574" s="79">
        <v>0</v>
      </c>
      <c r="BC574" s="79">
        <v>0</v>
      </c>
      <c r="BD574" s="21" t="s">
        <v>59</v>
      </c>
      <c r="BE574" s="79">
        <v>31</v>
      </c>
      <c r="BF574" s="79">
        <v>426000</v>
      </c>
      <c r="BG574" s="21" t="s">
        <v>59</v>
      </c>
      <c r="BH574" s="79">
        <v>49</v>
      </c>
      <c r="BI574" s="79">
        <v>827000</v>
      </c>
      <c r="BJ574" s="21" t="s">
        <v>59</v>
      </c>
      <c r="BK574" s="79">
        <v>76</v>
      </c>
      <c r="BL574" s="79">
        <v>1142000</v>
      </c>
      <c r="BM574" s="21" t="s">
        <v>59</v>
      </c>
      <c r="BN574" s="79">
        <v>55</v>
      </c>
      <c r="BO574" s="79">
        <v>798000</v>
      </c>
      <c r="BP574" s="21">
        <v>0</v>
      </c>
      <c r="BQ574" s="79">
        <v>0</v>
      </c>
      <c r="BR574" s="79">
        <v>0</v>
      </c>
      <c r="BS574" s="21" t="s">
        <v>59</v>
      </c>
      <c r="BT574" s="79">
        <v>271</v>
      </c>
      <c r="BU574" s="79">
        <v>4108000</v>
      </c>
      <c r="BV574" s="21">
        <v>0</v>
      </c>
      <c r="BW574" s="79">
        <v>0</v>
      </c>
      <c r="BX574" s="79">
        <v>0</v>
      </c>
      <c r="BY574" s="21">
        <v>0</v>
      </c>
      <c r="BZ574" s="79">
        <v>0</v>
      </c>
      <c r="CA574" s="79">
        <v>0</v>
      </c>
      <c r="CB574" s="21" t="s">
        <v>59</v>
      </c>
      <c r="CC574" s="79">
        <v>61</v>
      </c>
      <c r="CD574" s="79">
        <v>912000</v>
      </c>
      <c r="CE574" s="21">
        <v>0</v>
      </c>
      <c r="CF574" s="79">
        <v>0</v>
      </c>
      <c r="CG574" s="79">
        <v>0</v>
      </c>
      <c r="CH574" s="29" t="s">
        <v>59</v>
      </c>
      <c r="CI574" s="14">
        <v>631</v>
      </c>
      <c r="CJ574" s="14">
        <v>12638000</v>
      </c>
      <c r="CK574" s="21">
        <v>0</v>
      </c>
      <c r="CL574" s="15">
        <v>0</v>
      </c>
      <c r="CM574" s="14">
        <v>0</v>
      </c>
      <c r="CN574" s="14">
        <v>0</v>
      </c>
      <c r="CO574" s="15" t="s">
        <v>4657</v>
      </c>
      <c r="CP574" s="15" t="s">
        <v>4658</v>
      </c>
      <c r="CQ574" s="21" t="s">
        <v>83</v>
      </c>
      <c r="CR574" s="79">
        <v>1600000</v>
      </c>
      <c r="CS574" s="15" t="s">
        <v>4659</v>
      </c>
      <c r="CT574" s="15" t="s">
        <v>4660</v>
      </c>
      <c r="CU574" s="21" t="s">
        <v>83</v>
      </c>
      <c r="CV574" s="79">
        <v>2508000</v>
      </c>
      <c r="CW574" s="15" t="s">
        <v>4661</v>
      </c>
      <c r="CX574" s="15" t="s">
        <v>4662</v>
      </c>
      <c r="CY574" s="21" t="s">
        <v>107</v>
      </c>
      <c r="CZ574" s="79">
        <v>912000</v>
      </c>
      <c r="DA574" s="21" t="s">
        <v>59</v>
      </c>
      <c r="DB574" s="21" t="s">
        <v>59</v>
      </c>
      <c r="DC574" s="21" t="s">
        <v>59</v>
      </c>
      <c r="DD574" s="15">
        <v>0</v>
      </c>
      <c r="DE574" s="21" t="s">
        <v>78</v>
      </c>
      <c r="DF574" s="15">
        <v>0</v>
      </c>
      <c r="DG574" s="91" t="s">
        <v>58</v>
      </c>
    </row>
    <row r="575" spans="1:111" ht="35" customHeight="1">
      <c r="A575" s="90" t="s">
        <v>15658</v>
      </c>
      <c r="B575" s="38" t="s">
        <v>4329</v>
      </c>
      <c r="C575" s="13" t="s">
        <v>4663</v>
      </c>
      <c r="D575" s="79">
        <v>1563</v>
      </c>
      <c r="E575" s="79">
        <v>27270504</v>
      </c>
      <c r="F575" s="79">
        <v>1563</v>
      </c>
      <c r="G575" s="79">
        <v>27270504</v>
      </c>
      <c r="H575" s="79">
        <v>350</v>
      </c>
      <c r="I575" s="79">
        <v>6504000</v>
      </c>
      <c r="J575" s="14">
        <v>0</v>
      </c>
      <c r="K575" s="14">
        <v>0</v>
      </c>
      <c r="L575" s="79">
        <v>5142963</v>
      </c>
      <c r="M575" s="79">
        <v>1144121</v>
      </c>
      <c r="N575" s="79">
        <v>236723</v>
      </c>
      <c r="O575" s="79">
        <v>533240</v>
      </c>
      <c r="P575" s="79">
        <v>5070697</v>
      </c>
      <c r="Q575" s="79">
        <v>0</v>
      </c>
      <c r="R575" s="79">
        <v>12127744</v>
      </c>
      <c r="S575" s="86">
        <v>0.18859068391255254</v>
      </c>
      <c r="T575" s="86">
        <v>4.1954523466086288E-2</v>
      </c>
      <c r="U575" s="86">
        <v>8.6805509718485586E-3</v>
      </c>
      <c r="V575" s="86">
        <v>1.9553727353187163E-2</v>
      </c>
      <c r="W575" s="86">
        <v>0.18594071455371708</v>
      </c>
      <c r="X575" s="86">
        <v>0</v>
      </c>
      <c r="Y575" s="86">
        <v>0.44472020025739167</v>
      </c>
      <c r="Z575" s="79">
        <v>3066993</v>
      </c>
      <c r="AA575" s="15">
        <v>0</v>
      </c>
      <c r="AB575" s="2" t="s">
        <v>58</v>
      </c>
      <c r="AC575" s="14">
        <v>0</v>
      </c>
      <c r="AD575" s="21" t="s">
        <v>58</v>
      </c>
      <c r="AE575" s="15">
        <v>0</v>
      </c>
      <c r="AF575" s="21" t="s">
        <v>59</v>
      </c>
      <c r="AG575" s="21" t="s">
        <v>59</v>
      </c>
      <c r="AH575" s="21" t="s">
        <v>58</v>
      </c>
      <c r="AI575" s="21" t="s">
        <v>60</v>
      </c>
      <c r="AJ575" s="14">
        <v>1</v>
      </c>
      <c r="AK575" s="79">
        <v>1596504</v>
      </c>
      <c r="AL575" s="15" t="s">
        <v>4664</v>
      </c>
      <c r="AM575" s="15" t="s">
        <v>4665</v>
      </c>
      <c r="AN575" s="21" t="s">
        <v>82</v>
      </c>
      <c r="AO575" s="21">
        <v>0</v>
      </c>
      <c r="AP575" s="79">
        <v>1000000</v>
      </c>
      <c r="AQ575" s="79">
        <v>1596504</v>
      </c>
      <c r="AR575" s="15">
        <v>0</v>
      </c>
      <c r="AS575" s="15">
        <v>0</v>
      </c>
      <c r="AT575" s="21">
        <v>0</v>
      </c>
      <c r="AU575" s="21">
        <v>0</v>
      </c>
      <c r="AV575" s="79">
        <v>0</v>
      </c>
      <c r="AW575" s="79">
        <v>0</v>
      </c>
      <c r="AX575" s="15">
        <v>0</v>
      </c>
      <c r="AY575" s="15">
        <v>0</v>
      </c>
      <c r="AZ575" s="21">
        <v>0</v>
      </c>
      <c r="BA575" s="21">
        <v>0</v>
      </c>
      <c r="BB575" s="79">
        <v>0</v>
      </c>
      <c r="BC575" s="79">
        <v>0</v>
      </c>
      <c r="BD575" s="21">
        <v>0</v>
      </c>
      <c r="BE575" s="79">
        <v>0</v>
      </c>
      <c r="BF575" s="79">
        <v>0</v>
      </c>
      <c r="BG575" s="21">
        <v>0</v>
      </c>
      <c r="BH575" s="79">
        <v>0</v>
      </c>
      <c r="BI575" s="79">
        <v>0</v>
      </c>
      <c r="BJ575" s="21" t="s">
        <v>59</v>
      </c>
      <c r="BK575" s="79">
        <v>273</v>
      </c>
      <c r="BL575" s="79">
        <v>5406000</v>
      </c>
      <c r="BM575" s="21">
        <v>0</v>
      </c>
      <c r="BN575" s="79">
        <v>0</v>
      </c>
      <c r="BO575" s="79">
        <v>0</v>
      </c>
      <c r="BP575" s="21">
        <v>0</v>
      </c>
      <c r="BQ575" s="79">
        <v>0</v>
      </c>
      <c r="BR575" s="79">
        <v>0</v>
      </c>
      <c r="BS575" s="21">
        <v>0</v>
      </c>
      <c r="BT575" s="79">
        <v>0</v>
      </c>
      <c r="BU575" s="79">
        <v>0</v>
      </c>
      <c r="BV575" s="21" t="s">
        <v>59</v>
      </c>
      <c r="BW575" s="79">
        <v>91</v>
      </c>
      <c r="BX575" s="79">
        <v>1292000</v>
      </c>
      <c r="BY575" s="21">
        <v>0</v>
      </c>
      <c r="BZ575" s="79">
        <v>0</v>
      </c>
      <c r="CA575" s="79">
        <v>0</v>
      </c>
      <c r="CB575" s="21">
        <v>0</v>
      </c>
      <c r="CC575" s="79">
        <v>0</v>
      </c>
      <c r="CD575" s="79">
        <v>0</v>
      </c>
      <c r="CE575" s="21">
        <v>0</v>
      </c>
      <c r="CF575" s="79">
        <v>0</v>
      </c>
      <c r="CG575" s="79">
        <v>0</v>
      </c>
      <c r="CH575" s="29" t="s">
        <v>59</v>
      </c>
      <c r="CI575" s="14">
        <v>487</v>
      </c>
      <c r="CJ575" s="14">
        <v>7992000</v>
      </c>
      <c r="CK575" s="29" t="s">
        <v>59</v>
      </c>
      <c r="CL575" s="15" t="s">
        <v>4666</v>
      </c>
      <c r="CM575" s="14">
        <v>624</v>
      </c>
      <c r="CN575" s="14">
        <v>10984000</v>
      </c>
      <c r="CO575" s="15">
        <v>0</v>
      </c>
      <c r="CP575" s="15">
        <v>0</v>
      </c>
      <c r="CQ575" s="21">
        <v>0</v>
      </c>
      <c r="CR575" s="79">
        <v>0</v>
      </c>
      <c r="CS575" s="15">
        <v>0</v>
      </c>
      <c r="CT575" s="15">
        <v>0</v>
      </c>
      <c r="CU575" s="21">
        <v>0</v>
      </c>
      <c r="CV575" s="79">
        <v>0</v>
      </c>
      <c r="CW575" s="15">
        <v>0</v>
      </c>
      <c r="CX575" s="15">
        <v>0</v>
      </c>
      <c r="CY575" s="21">
        <v>0</v>
      </c>
      <c r="CZ575" s="79">
        <v>0</v>
      </c>
      <c r="DA575" s="21" t="s">
        <v>59</v>
      </c>
      <c r="DB575" s="21" t="s">
        <v>59</v>
      </c>
      <c r="DC575" s="21">
        <v>0</v>
      </c>
      <c r="DD575" s="15" t="s">
        <v>4667</v>
      </c>
      <c r="DE575" s="21" t="s">
        <v>58</v>
      </c>
      <c r="DF575" s="15" t="s">
        <v>2697</v>
      </c>
      <c r="DG575" s="91" t="s">
        <v>58</v>
      </c>
    </row>
    <row r="576" spans="1:111" ht="35" customHeight="1">
      <c r="A576" s="90" t="s">
        <v>15659</v>
      </c>
      <c r="B576" s="38" t="s">
        <v>4329</v>
      </c>
      <c r="C576" s="13" t="s">
        <v>4668</v>
      </c>
      <c r="D576" s="79">
        <v>1178</v>
      </c>
      <c r="E576" s="79">
        <v>29682000</v>
      </c>
      <c r="F576" s="79">
        <v>1176</v>
      </c>
      <c r="G576" s="79">
        <v>29582000</v>
      </c>
      <c r="H576" s="79">
        <v>87</v>
      </c>
      <c r="I576" s="79">
        <v>1984000</v>
      </c>
      <c r="J576" s="14">
        <v>0</v>
      </c>
      <c r="K576" s="14">
        <v>0</v>
      </c>
      <c r="L576" s="79">
        <v>6938027</v>
      </c>
      <c r="M576" s="79">
        <v>1422531</v>
      </c>
      <c r="N576" s="79">
        <v>0</v>
      </c>
      <c r="O576" s="79">
        <v>504007</v>
      </c>
      <c r="P576" s="79">
        <v>4216261</v>
      </c>
      <c r="Q576" s="79">
        <v>0</v>
      </c>
      <c r="R576" s="79">
        <v>13080826</v>
      </c>
      <c r="S576" s="86">
        <v>0.23374526649147631</v>
      </c>
      <c r="T576" s="86">
        <v>4.7925712553062459E-2</v>
      </c>
      <c r="U576" s="86">
        <v>0</v>
      </c>
      <c r="V576" s="86">
        <v>1.6980223704602115E-2</v>
      </c>
      <c r="W576" s="86">
        <v>0.14204773937066237</v>
      </c>
      <c r="X576" s="86">
        <v>0</v>
      </c>
      <c r="Y576" s="86">
        <v>0.44069894211980326</v>
      </c>
      <c r="Z576" s="79">
        <v>4138327</v>
      </c>
      <c r="AA576" s="15">
        <v>0</v>
      </c>
      <c r="AB576" s="2" t="s">
        <v>58</v>
      </c>
      <c r="AC576" s="14">
        <v>0</v>
      </c>
      <c r="AD576" s="21" t="s">
        <v>58</v>
      </c>
      <c r="AE576" s="15">
        <v>0</v>
      </c>
      <c r="AF576" s="21">
        <v>0</v>
      </c>
      <c r="AG576" s="21" t="s">
        <v>59</v>
      </c>
      <c r="AH576" s="21" t="s">
        <v>60</v>
      </c>
      <c r="AI576" s="21" t="s">
        <v>60</v>
      </c>
      <c r="AJ576" s="14">
        <v>0</v>
      </c>
      <c r="AK576" s="79">
        <v>0</v>
      </c>
      <c r="AL576" s="15">
        <v>0</v>
      </c>
      <c r="AM576" s="15">
        <v>0</v>
      </c>
      <c r="AN576" s="21">
        <v>0</v>
      </c>
      <c r="AO576" s="21">
        <v>0</v>
      </c>
      <c r="AP576" s="79">
        <v>0</v>
      </c>
      <c r="AQ576" s="79">
        <v>0</v>
      </c>
      <c r="AR576" s="15">
        <v>0</v>
      </c>
      <c r="AS576" s="15">
        <v>0</v>
      </c>
      <c r="AT576" s="21">
        <v>0</v>
      </c>
      <c r="AU576" s="21">
        <v>0</v>
      </c>
      <c r="AV576" s="79">
        <v>0</v>
      </c>
      <c r="AW576" s="79">
        <v>0</v>
      </c>
      <c r="AX576" s="15">
        <v>0</v>
      </c>
      <c r="AY576" s="15">
        <v>0</v>
      </c>
      <c r="AZ576" s="21">
        <v>0</v>
      </c>
      <c r="BA576" s="21">
        <v>0</v>
      </c>
      <c r="BB576" s="79">
        <v>0</v>
      </c>
      <c r="BC576" s="79">
        <v>0</v>
      </c>
      <c r="BD576" s="21" t="s">
        <v>59</v>
      </c>
      <c r="BE576" s="79">
        <v>21</v>
      </c>
      <c r="BF576" s="79">
        <v>717000</v>
      </c>
      <c r="BG576" s="21">
        <v>0</v>
      </c>
      <c r="BH576" s="79">
        <v>0</v>
      </c>
      <c r="BI576" s="79">
        <v>0</v>
      </c>
      <c r="BJ576" s="21" t="s">
        <v>59</v>
      </c>
      <c r="BK576" s="79">
        <v>182</v>
      </c>
      <c r="BL576" s="79">
        <v>5883000</v>
      </c>
      <c r="BM576" s="21">
        <v>0</v>
      </c>
      <c r="BN576" s="79">
        <v>0</v>
      </c>
      <c r="BO576" s="79">
        <v>0</v>
      </c>
      <c r="BP576" s="21" t="s">
        <v>59</v>
      </c>
      <c r="BQ576" s="79">
        <v>232</v>
      </c>
      <c r="BR576" s="79">
        <v>6006000</v>
      </c>
      <c r="BS576" s="21" t="s">
        <v>59</v>
      </c>
      <c r="BT576" s="79">
        <v>285</v>
      </c>
      <c r="BU576" s="79">
        <v>6551000</v>
      </c>
      <c r="BV576" s="21">
        <v>0</v>
      </c>
      <c r="BW576" s="79">
        <v>0</v>
      </c>
      <c r="BX576" s="79">
        <v>0</v>
      </c>
      <c r="BY576" s="21" t="s">
        <v>59</v>
      </c>
      <c r="BZ576" s="79">
        <v>106</v>
      </c>
      <c r="CA576" s="79">
        <v>2412000</v>
      </c>
      <c r="CB576" s="21">
        <v>0</v>
      </c>
      <c r="CC576" s="79">
        <v>0</v>
      </c>
      <c r="CD576" s="79">
        <v>0</v>
      </c>
      <c r="CE576" s="21">
        <v>0</v>
      </c>
      <c r="CF576" s="79">
        <v>0</v>
      </c>
      <c r="CG576" s="79">
        <v>0</v>
      </c>
      <c r="CH576" s="29" t="s">
        <v>59</v>
      </c>
      <c r="CI576" s="14">
        <v>347</v>
      </c>
      <c r="CJ576" s="14">
        <v>7750000</v>
      </c>
      <c r="CK576" s="29" t="s">
        <v>59</v>
      </c>
      <c r="CL576" s="15" t="s">
        <v>4669</v>
      </c>
      <c r="CM576" s="14">
        <v>15</v>
      </c>
      <c r="CN576" s="14">
        <v>363000</v>
      </c>
      <c r="CO576" s="15" t="s">
        <v>1947</v>
      </c>
      <c r="CP576" s="15" t="s">
        <v>4670</v>
      </c>
      <c r="CQ576" s="21" t="s">
        <v>83</v>
      </c>
      <c r="CR576" s="79">
        <v>3877000</v>
      </c>
      <c r="CS576" s="15" t="s">
        <v>4671</v>
      </c>
      <c r="CT576" s="15" t="s">
        <v>4672</v>
      </c>
      <c r="CU576" s="21" t="s">
        <v>74</v>
      </c>
      <c r="CV576" s="79">
        <v>869000</v>
      </c>
      <c r="CW576" s="15" t="s">
        <v>4673</v>
      </c>
      <c r="CX576" s="15" t="s">
        <v>4674</v>
      </c>
      <c r="CY576" s="21" t="s">
        <v>58</v>
      </c>
      <c r="CZ576" s="79">
        <v>266000</v>
      </c>
      <c r="DA576" s="21" t="s">
        <v>59</v>
      </c>
      <c r="DB576" s="21" t="s">
        <v>59</v>
      </c>
      <c r="DC576" s="21">
        <v>0</v>
      </c>
      <c r="DD576" s="15" t="s">
        <v>4675</v>
      </c>
      <c r="DE576" s="21" t="s">
        <v>78</v>
      </c>
      <c r="DF576" s="15">
        <v>0</v>
      </c>
      <c r="DG576" s="91" t="s">
        <v>58</v>
      </c>
    </row>
    <row r="577" spans="1:111" ht="35" customHeight="1">
      <c r="A577" s="90" t="s">
        <v>15660</v>
      </c>
      <c r="B577" s="38" t="s">
        <v>4329</v>
      </c>
      <c r="C577" s="27" t="s">
        <v>4676</v>
      </c>
      <c r="D577" s="79">
        <v>2145</v>
      </c>
      <c r="E577" s="79">
        <v>49264000</v>
      </c>
      <c r="F577" s="79">
        <v>2145</v>
      </c>
      <c r="G577" s="79">
        <v>49264000</v>
      </c>
      <c r="H577" s="79">
        <v>486</v>
      </c>
      <c r="I577" s="79">
        <v>10386000</v>
      </c>
      <c r="J577" s="60">
        <v>0</v>
      </c>
      <c r="K577" s="60">
        <v>0</v>
      </c>
      <c r="L577" s="79">
        <v>10725800</v>
      </c>
      <c r="M577" s="79">
        <v>3518361</v>
      </c>
      <c r="N577" s="79">
        <v>0</v>
      </c>
      <c r="O577" s="79">
        <v>1029421</v>
      </c>
      <c r="P577" s="79">
        <v>7066253</v>
      </c>
      <c r="Q577" s="79">
        <v>0</v>
      </c>
      <c r="R577" s="79">
        <v>22339835</v>
      </c>
      <c r="S577" s="86">
        <v>0.21772085092562521</v>
      </c>
      <c r="T577" s="86">
        <v>7.1418500324780768E-2</v>
      </c>
      <c r="U577" s="86">
        <v>0</v>
      </c>
      <c r="V577" s="86">
        <v>2.089600925625203E-2</v>
      </c>
      <c r="W577" s="86">
        <v>0.14343644446248782</v>
      </c>
      <c r="X577" s="86">
        <v>0</v>
      </c>
      <c r="Y577" s="86">
        <v>0.45347180496914585</v>
      </c>
      <c r="Z577" s="79">
        <v>4521306</v>
      </c>
      <c r="AA577" s="59">
        <v>0</v>
      </c>
      <c r="AB577" s="2" t="s">
        <v>58</v>
      </c>
      <c r="AC577" s="60">
        <v>0</v>
      </c>
      <c r="AD577" s="57" t="s">
        <v>58</v>
      </c>
      <c r="AE577" s="59">
        <v>0</v>
      </c>
      <c r="AF577" s="57">
        <v>0</v>
      </c>
      <c r="AG577" s="57" t="s">
        <v>59</v>
      </c>
      <c r="AH577" s="57" t="s">
        <v>60</v>
      </c>
      <c r="AI577" s="57" t="s">
        <v>60</v>
      </c>
      <c r="AJ577" s="60">
        <v>0</v>
      </c>
      <c r="AK577" s="79">
        <v>0</v>
      </c>
      <c r="AL577" s="59">
        <v>0</v>
      </c>
      <c r="AM577" s="59">
        <v>0</v>
      </c>
      <c r="AN577" s="57">
        <v>0</v>
      </c>
      <c r="AO577" s="57">
        <v>0</v>
      </c>
      <c r="AP577" s="79">
        <v>0</v>
      </c>
      <c r="AQ577" s="79">
        <v>0</v>
      </c>
      <c r="AR577" s="59">
        <v>0</v>
      </c>
      <c r="AS577" s="59">
        <v>0</v>
      </c>
      <c r="AT577" s="57">
        <v>0</v>
      </c>
      <c r="AU577" s="57">
        <v>0</v>
      </c>
      <c r="AV577" s="79">
        <v>0</v>
      </c>
      <c r="AW577" s="79">
        <v>0</v>
      </c>
      <c r="AX577" s="59">
        <v>0</v>
      </c>
      <c r="AY577" s="59">
        <v>0</v>
      </c>
      <c r="AZ577" s="57">
        <v>0</v>
      </c>
      <c r="BA577" s="57">
        <v>0</v>
      </c>
      <c r="BB577" s="79">
        <v>0</v>
      </c>
      <c r="BC577" s="79">
        <v>0</v>
      </c>
      <c r="BD577" s="57">
        <v>0</v>
      </c>
      <c r="BE577" s="79">
        <v>0</v>
      </c>
      <c r="BF577" s="79">
        <v>0</v>
      </c>
      <c r="BG577" s="57" t="s">
        <v>59</v>
      </c>
      <c r="BH577" s="79">
        <v>89</v>
      </c>
      <c r="BI577" s="79">
        <v>1976000</v>
      </c>
      <c r="BJ577" s="57" t="s">
        <v>59</v>
      </c>
      <c r="BK577" s="79">
        <v>162</v>
      </c>
      <c r="BL577" s="79">
        <v>3804000</v>
      </c>
      <c r="BM577" s="57" t="s">
        <v>59</v>
      </c>
      <c r="BN577" s="79">
        <v>79</v>
      </c>
      <c r="BO577" s="79">
        <v>1471000</v>
      </c>
      <c r="BP577" s="57">
        <v>0</v>
      </c>
      <c r="BQ577" s="79">
        <v>0</v>
      </c>
      <c r="BR577" s="79">
        <v>0</v>
      </c>
      <c r="BS577" s="57" t="s">
        <v>59</v>
      </c>
      <c r="BT577" s="79">
        <v>812</v>
      </c>
      <c r="BU577" s="79">
        <v>20039000</v>
      </c>
      <c r="BV577" s="57" t="s">
        <v>59</v>
      </c>
      <c r="BW577" s="79">
        <v>177</v>
      </c>
      <c r="BX577" s="79">
        <v>3829000</v>
      </c>
      <c r="BY577" s="57">
        <v>0</v>
      </c>
      <c r="BZ577" s="79">
        <v>0</v>
      </c>
      <c r="CA577" s="79">
        <v>0</v>
      </c>
      <c r="CB577" s="57" t="s">
        <v>59</v>
      </c>
      <c r="CC577" s="79">
        <v>112</v>
      </c>
      <c r="CD577" s="79">
        <v>2668000</v>
      </c>
      <c r="CE577" s="57">
        <v>0</v>
      </c>
      <c r="CF577" s="79">
        <v>0</v>
      </c>
      <c r="CG577" s="79">
        <v>0</v>
      </c>
      <c r="CH577" s="29" t="s">
        <v>59</v>
      </c>
      <c r="CI577" s="60">
        <v>753</v>
      </c>
      <c r="CJ577" s="60">
        <v>15477000</v>
      </c>
      <c r="CK577" s="57">
        <v>0</v>
      </c>
      <c r="CL577" s="59">
        <v>0</v>
      </c>
      <c r="CM577" s="60">
        <v>0</v>
      </c>
      <c r="CN577" s="60">
        <v>0</v>
      </c>
      <c r="CO577" s="59" t="s">
        <v>4677</v>
      </c>
      <c r="CP577" s="59" t="s">
        <v>4678</v>
      </c>
      <c r="CQ577" s="57" t="s">
        <v>111</v>
      </c>
      <c r="CR577" s="79">
        <v>10132000</v>
      </c>
      <c r="CS577" s="59" t="s">
        <v>4679</v>
      </c>
      <c r="CT577" s="59" t="s">
        <v>4680</v>
      </c>
      <c r="CU577" s="57" t="s">
        <v>64</v>
      </c>
      <c r="CV577" s="79">
        <v>9886000</v>
      </c>
      <c r="CW577" s="59" t="s">
        <v>4681</v>
      </c>
      <c r="CX577" s="59" t="s">
        <v>4682</v>
      </c>
      <c r="CY577" s="57" t="s">
        <v>234</v>
      </c>
      <c r="CZ577" s="79">
        <v>7329000</v>
      </c>
      <c r="DA577" s="57" t="s">
        <v>59</v>
      </c>
      <c r="DB577" s="57" t="s">
        <v>59</v>
      </c>
      <c r="DC577" s="57" t="s">
        <v>59</v>
      </c>
      <c r="DD577" s="59">
        <v>0</v>
      </c>
      <c r="DE577" s="57" t="s">
        <v>58</v>
      </c>
      <c r="DF577" s="59" t="s">
        <v>4683</v>
      </c>
      <c r="DG577" s="91" t="s">
        <v>58</v>
      </c>
    </row>
    <row r="578" spans="1:111" ht="35" customHeight="1">
      <c r="A578" s="90" t="s">
        <v>15661</v>
      </c>
      <c r="B578" s="38" t="s">
        <v>4329</v>
      </c>
      <c r="C578" s="13" t="s">
        <v>4684</v>
      </c>
      <c r="D578" s="79">
        <v>1541</v>
      </c>
      <c r="E578" s="79">
        <v>35715500</v>
      </c>
      <c r="F578" s="79">
        <v>1516</v>
      </c>
      <c r="G578" s="79">
        <v>35352000</v>
      </c>
      <c r="H578" s="79">
        <v>409</v>
      </c>
      <c r="I578" s="79">
        <v>10449000</v>
      </c>
      <c r="J578" s="14">
        <v>0</v>
      </c>
      <c r="K578" s="14">
        <v>0</v>
      </c>
      <c r="L578" s="79">
        <v>8101022</v>
      </c>
      <c r="M578" s="79">
        <v>1466431</v>
      </c>
      <c r="N578" s="79">
        <v>237710</v>
      </c>
      <c r="O578" s="79">
        <v>207264</v>
      </c>
      <c r="P578" s="79">
        <v>6764416</v>
      </c>
      <c r="Q578" s="79">
        <v>0</v>
      </c>
      <c r="R578" s="79">
        <v>16776843</v>
      </c>
      <c r="S578" s="86">
        <v>0.22682090408926098</v>
      </c>
      <c r="T578" s="86">
        <v>4.1058672005151828E-2</v>
      </c>
      <c r="U578" s="86">
        <v>6.6556537077739359E-3</v>
      </c>
      <c r="V578" s="86">
        <v>5.803194691380493E-3</v>
      </c>
      <c r="W578" s="86">
        <v>0.18939720849491118</v>
      </c>
      <c r="X578" s="86">
        <v>0</v>
      </c>
      <c r="Y578" s="86">
        <v>0.46973563298847837</v>
      </c>
      <c r="Z578" s="79">
        <v>4068471</v>
      </c>
      <c r="AA578" s="15">
        <v>0</v>
      </c>
      <c r="AB578" s="2" t="s">
        <v>58</v>
      </c>
      <c r="AC578" s="14">
        <v>0</v>
      </c>
      <c r="AD578" s="21" t="s">
        <v>58</v>
      </c>
      <c r="AE578" s="15">
        <v>0</v>
      </c>
      <c r="AF578" s="21" t="s">
        <v>59</v>
      </c>
      <c r="AG578" s="21" t="s">
        <v>59</v>
      </c>
      <c r="AH578" s="21" t="s">
        <v>58</v>
      </c>
      <c r="AI578" s="21" t="s">
        <v>60</v>
      </c>
      <c r="AJ578" s="14">
        <v>4</v>
      </c>
      <c r="AK578" s="79">
        <v>4439500</v>
      </c>
      <c r="AL578" s="15" t="s">
        <v>4685</v>
      </c>
      <c r="AM578" s="15" t="s">
        <v>4686</v>
      </c>
      <c r="AN578" s="21" t="s">
        <v>82</v>
      </c>
      <c r="AO578" s="21" t="s">
        <v>64</v>
      </c>
      <c r="AP578" s="79">
        <v>2000000</v>
      </c>
      <c r="AQ578" s="79">
        <v>1828000</v>
      </c>
      <c r="AR578" s="15" t="s">
        <v>4687</v>
      </c>
      <c r="AS578" s="15" t="s">
        <v>4688</v>
      </c>
      <c r="AT578" s="21" t="s">
        <v>82</v>
      </c>
      <c r="AU578" s="21" t="s">
        <v>111</v>
      </c>
      <c r="AV578" s="79">
        <v>2000000</v>
      </c>
      <c r="AW578" s="79">
        <v>1049500</v>
      </c>
      <c r="AX578" s="15" t="s">
        <v>4689</v>
      </c>
      <c r="AY578" s="15" t="s">
        <v>4690</v>
      </c>
      <c r="AZ578" s="21" t="s">
        <v>82</v>
      </c>
      <c r="BA578" s="21" t="s">
        <v>67</v>
      </c>
      <c r="BB578" s="79">
        <v>2000000</v>
      </c>
      <c r="BC578" s="79">
        <v>598000</v>
      </c>
      <c r="BD578" s="21" t="s">
        <v>59</v>
      </c>
      <c r="BE578" s="79">
        <v>640</v>
      </c>
      <c r="BF578" s="79">
        <v>12823000</v>
      </c>
      <c r="BG578" s="21">
        <v>0</v>
      </c>
      <c r="BH578" s="79">
        <v>0</v>
      </c>
      <c r="BI578" s="79">
        <v>0</v>
      </c>
      <c r="BJ578" s="21" t="s">
        <v>59</v>
      </c>
      <c r="BK578" s="79">
        <v>310</v>
      </c>
      <c r="BL578" s="79">
        <v>7777000</v>
      </c>
      <c r="BM578" s="21" t="s">
        <v>59</v>
      </c>
      <c r="BN578" s="79">
        <v>71</v>
      </c>
      <c r="BO578" s="79">
        <v>1828000</v>
      </c>
      <c r="BP578" s="21" t="s">
        <v>59</v>
      </c>
      <c r="BQ578" s="79">
        <v>123</v>
      </c>
      <c r="BR578" s="79">
        <v>3080000</v>
      </c>
      <c r="BS578" s="21">
        <v>0</v>
      </c>
      <c r="BT578" s="79">
        <v>0</v>
      </c>
      <c r="BU578" s="79">
        <v>0</v>
      </c>
      <c r="BV578" s="21" t="s">
        <v>59</v>
      </c>
      <c r="BW578" s="79">
        <v>141</v>
      </c>
      <c r="BX578" s="79">
        <v>3778500</v>
      </c>
      <c r="BY578" s="21">
        <v>0</v>
      </c>
      <c r="BZ578" s="79">
        <v>0</v>
      </c>
      <c r="CA578" s="79">
        <v>0</v>
      </c>
      <c r="CB578" s="21" t="s">
        <v>59</v>
      </c>
      <c r="CC578" s="79">
        <v>83</v>
      </c>
      <c r="CD578" s="79">
        <v>1924000</v>
      </c>
      <c r="CE578" s="21">
        <v>0</v>
      </c>
      <c r="CF578" s="79">
        <v>0</v>
      </c>
      <c r="CG578" s="79">
        <v>0</v>
      </c>
      <c r="CH578" s="21">
        <v>0</v>
      </c>
      <c r="CI578" s="14">
        <v>0</v>
      </c>
      <c r="CJ578" s="14">
        <v>0</v>
      </c>
      <c r="CK578" s="21" t="s">
        <v>59</v>
      </c>
      <c r="CL578" s="15" t="s">
        <v>4691</v>
      </c>
      <c r="CM578" s="14">
        <v>173</v>
      </c>
      <c r="CN578" s="14">
        <v>4505000</v>
      </c>
      <c r="CO578" s="15" t="s">
        <v>4396</v>
      </c>
      <c r="CP578" s="15" t="s">
        <v>4692</v>
      </c>
      <c r="CQ578" s="21" t="s">
        <v>154</v>
      </c>
      <c r="CR578" s="14">
        <v>21413000</v>
      </c>
      <c r="CS578" s="15" t="s">
        <v>4693</v>
      </c>
      <c r="CT578" s="15" t="s">
        <v>4694</v>
      </c>
      <c r="CU578" s="21" t="s">
        <v>58</v>
      </c>
      <c r="CV578" s="14">
        <v>16070000</v>
      </c>
      <c r="CW578" s="15" t="s">
        <v>4695</v>
      </c>
      <c r="CX578" s="15" t="s">
        <v>4696</v>
      </c>
      <c r="CY578" s="21" t="s">
        <v>67</v>
      </c>
      <c r="CZ578" s="14">
        <v>3194000</v>
      </c>
      <c r="DA578" s="21" t="s">
        <v>59</v>
      </c>
      <c r="DB578" s="21" t="s">
        <v>59</v>
      </c>
      <c r="DC578" s="21" t="s">
        <v>59</v>
      </c>
      <c r="DD578" s="15">
        <v>0</v>
      </c>
      <c r="DE578" s="21" t="s">
        <v>58</v>
      </c>
      <c r="DF578" s="15" t="s">
        <v>4697</v>
      </c>
      <c r="DG578" s="91" t="s">
        <v>58</v>
      </c>
    </row>
    <row r="579" spans="1:111" ht="35" customHeight="1">
      <c r="A579" s="90" t="s">
        <v>15662</v>
      </c>
      <c r="B579" s="38" t="s">
        <v>4329</v>
      </c>
      <c r="C579" s="13" t="s">
        <v>4698</v>
      </c>
      <c r="D579" s="79">
        <v>554</v>
      </c>
      <c r="E579" s="79">
        <v>8707676</v>
      </c>
      <c r="F579" s="79">
        <v>545</v>
      </c>
      <c r="G579" s="79">
        <v>8253000</v>
      </c>
      <c r="H579" s="79">
        <v>65</v>
      </c>
      <c r="I579" s="79">
        <v>1184000</v>
      </c>
      <c r="J579" s="14">
        <v>0</v>
      </c>
      <c r="K579" s="14">
        <v>0</v>
      </c>
      <c r="L579" s="79">
        <v>2286435</v>
      </c>
      <c r="M579" s="79">
        <v>441821</v>
      </c>
      <c r="N579" s="79">
        <v>0</v>
      </c>
      <c r="O579" s="79">
        <v>28870</v>
      </c>
      <c r="P579" s="79">
        <v>1280701</v>
      </c>
      <c r="Q579" s="79">
        <v>0</v>
      </c>
      <c r="R579" s="79">
        <v>4037827</v>
      </c>
      <c r="S579" s="86">
        <v>0.26257694934905706</v>
      </c>
      <c r="T579" s="86">
        <v>5.0739255801433125E-2</v>
      </c>
      <c r="U579" s="86">
        <v>0</v>
      </c>
      <c r="V579" s="86">
        <v>3.3154655731334054E-3</v>
      </c>
      <c r="W579" s="86">
        <v>0.14707724540968223</v>
      </c>
      <c r="X579" s="86">
        <v>0</v>
      </c>
      <c r="Y579" s="86">
        <v>0.46370891613330584</v>
      </c>
      <c r="Z579" s="79">
        <v>999901</v>
      </c>
      <c r="AA579" s="15">
        <v>0</v>
      </c>
      <c r="AB579" s="2" t="s">
        <v>58</v>
      </c>
      <c r="AC579" s="14">
        <v>0</v>
      </c>
      <c r="AD579" s="21" t="s">
        <v>58</v>
      </c>
      <c r="AE579" s="15">
        <v>0</v>
      </c>
      <c r="AF579" s="21" t="s">
        <v>59</v>
      </c>
      <c r="AG579" s="21">
        <v>0</v>
      </c>
      <c r="AH579" s="21" t="s">
        <v>60</v>
      </c>
      <c r="AI579" s="21" t="s">
        <v>78</v>
      </c>
      <c r="AJ579" s="14">
        <v>0</v>
      </c>
      <c r="AK579" s="79">
        <v>0</v>
      </c>
      <c r="AL579" s="15" t="s">
        <v>4699</v>
      </c>
      <c r="AM579" s="15" t="s">
        <v>4700</v>
      </c>
      <c r="AN579" s="21" t="s">
        <v>82</v>
      </c>
      <c r="AO579" s="21" t="s">
        <v>83</v>
      </c>
      <c r="AP579" s="79">
        <v>0</v>
      </c>
      <c r="AQ579" s="79">
        <v>877000</v>
      </c>
      <c r="AR579" s="15" t="s">
        <v>4701</v>
      </c>
      <c r="AS579" s="15" t="s">
        <v>4702</v>
      </c>
      <c r="AT579" s="21" t="s">
        <v>82</v>
      </c>
      <c r="AU579" s="21" t="s">
        <v>74</v>
      </c>
      <c r="AV579" s="79">
        <v>0</v>
      </c>
      <c r="AW579" s="79">
        <v>448000</v>
      </c>
      <c r="AX579" s="15" t="s">
        <v>4703</v>
      </c>
      <c r="AY579" s="15" t="s">
        <v>4704</v>
      </c>
      <c r="AZ579" s="21" t="s">
        <v>82</v>
      </c>
      <c r="BA579" s="21" t="s">
        <v>58</v>
      </c>
      <c r="BB579" s="79">
        <v>0</v>
      </c>
      <c r="BC579" s="79">
        <v>382000</v>
      </c>
      <c r="BD579" s="21">
        <v>0</v>
      </c>
      <c r="BE579" s="79">
        <v>0</v>
      </c>
      <c r="BF579" s="79">
        <v>0</v>
      </c>
      <c r="BG579" s="21">
        <v>0</v>
      </c>
      <c r="BH579" s="79">
        <v>0</v>
      </c>
      <c r="BI579" s="79">
        <v>0</v>
      </c>
      <c r="BJ579" s="21">
        <v>0</v>
      </c>
      <c r="BK579" s="79">
        <v>0</v>
      </c>
      <c r="BL579" s="79">
        <v>0</v>
      </c>
      <c r="BM579" s="21">
        <v>0</v>
      </c>
      <c r="BN579" s="79">
        <v>0</v>
      </c>
      <c r="BO579" s="79">
        <v>0</v>
      </c>
      <c r="BP579" s="21">
        <v>0</v>
      </c>
      <c r="BQ579" s="79">
        <v>0</v>
      </c>
      <c r="BR579" s="79">
        <v>0</v>
      </c>
      <c r="BS579" s="21">
        <v>0</v>
      </c>
      <c r="BT579" s="79">
        <v>0</v>
      </c>
      <c r="BU579" s="79">
        <v>0</v>
      </c>
      <c r="BV579" s="21">
        <v>0</v>
      </c>
      <c r="BW579" s="79">
        <v>0</v>
      </c>
      <c r="BX579" s="79">
        <v>0</v>
      </c>
      <c r="BY579" s="21">
        <v>0</v>
      </c>
      <c r="BZ579" s="79">
        <v>0</v>
      </c>
      <c r="CA579" s="79">
        <v>0</v>
      </c>
      <c r="CB579" s="21">
        <v>0</v>
      </c>
      <c r="CC579" s="79">
        <v>0</v>
      </c>
      <c r="CD579" s="79">
        <v>0</v>
      </c>
      <c r="CE579" s="21">
        <v>0</v>
      </c>
      <c r="CF579" s="79">
        <v>0</v>
      </c>
      <c r="CG579" s="79">
        <v>0</v>
      </c>
      <c r="CH579" s="21">
        <v>0</v>
      </c>
      <c r="CI579" s="14">
        <v>0</v>
      </c>
      <c r="CJ579" s="14">
        <v>0</v>
      </c>
      <c r="CK579" s="21">
        <v>0</v>
      </c>
      <c r="CL579" s="15">
        <v>0</v>
      </c>
      <c r="CM579" s="14">
        <v>0</v>
      </c>
      <c r="CN579" s="14">
        <v>0</v>
      </c>
      <c r="CO579" s="15">
        <v>0</v>
      </c>
      <c r="CP579" s="15">
        <v>0</v>
      </c>
      <c r="CQ579" s="21">
        <v>0</v>
      </c>
      <c r="CR579" s="14">
        <v>0</v>
      </c>
      <c r="CS579" s="15">
        <v>0</v>
      </c>
      <c r="CT579" s="15">
        <v>0</v>
      </c>
      <c r="CU579" s="21">
        <v>0</v>
      </c>
      <c r="CV579" s="14">
        <v>0</v>
      </c>
      <c r="CW579" s="15">
        <v>0</v>
      </c>
      <c r="CX579" s="15">
        <v>0</v>
      </c>
      <c r="CY579" s="21">
        <v>0</v>
      </c>
      <c r="CZ579" s="14">
        <v>0</v>
      </c>
      <c r="DA579" s="21" t="s">
        <v>59</v>
      </c>
      <c r="DB579" s="21" t="s">
        <v>59</v>
      </c>
      <c r="DC579" s="21">
        <v>0</v>
      </c>
      <c r="DD579" s="15" t="s">
        <v>4705</v>
      </c>
      <c r="DE579" s="21" t="s">
        <v>78</v>
      </c>
      <c r="DF579" s="15">
        <v>0</v>
      </c>
      <c r="DG579" s="91" t="s">
        <v>58</v>
      </c>
    </row>
    <row r="580" spans="1:111" ht="35" customHeight="1">
      <c r="A580" s="90" t="s">
        <v>15663</v>
      </c>
      <c r="B580" s="38" t="s">
        <v>4329</v>
      </c>
      <c r="C580" s="13" t="s">
        <v>4706</v>
      </c>
      <c r="D580" s="79">
        <v>415</v>
      </c>
      <c r="E580" s="79">
        <v>20734000</v>
      </c>
      <c r="F580" s="79">
        <v>402</v>
      </c>
      <c r="G580" s="79">
        <v>20394000</v>
      </c>
      <c r="H580" s="79">
        <v>79</v>
      </c>
      <c r="I580" s="79">
        <v>3222000</v>
      </c>
      <c r="J580" s="14">
        <v>0</v>
      </c>
      <c r="K580" s="14">
        <v>0</v>
      </c>
      <c r="L580" s="79">
        <v>5462721</v>
      </c>
      <c r="M580" s="79">
        <v>243557</v>
      </c>
      <c r="N580" s="79">
        <v>0</v>
      </c>
      <c r="O580" s="79">
        <v>320328</v>
      </c>
      <c r="P580" s="79">
        <v>2888779</v>
      </c>
      <c r="Q580" s="79">
        <v>0</v>
      </c>
      <c r="R580" s="79">
        <v>8915385</v>
      </c>
      <c r="S580" s="86">
        <v>0.26346681778720943</v>
      </c>
      <c r="T580" s="86">
        <v>1.1746744477669529E-2</v>
      </c>
      <c r="U580" s="86">
        <v>0</v>
      </c>
      <c r="V580" s="86">
        <v>1.5449406771486448E-2</v>
      </c>
      <c r="W580" s="86">
        <v>0.13932569692292851</v>
      </c>
      <c r="X580" s="86">
        <v>0</v>
      </c>
      <c r="Y580" s="86">
        <v>0.42998866595929391</v>
      </c>
      <c r="Z580" s="79">
        <v>2006359</v>
      </c>
      <c r="AA580" s="15">
        <v>0</v>
      </c>
      <c r="AB580" s="2" t="s">
        <v>58</v>
      </c>
      <c r="AC580" s="14">
        <v>0</v>
      </c>
      <c r="AD580" s="21" t="s">
        <v>58</v>
      </c>
      <c r="AE580" s="15">
        <v>0</v>
      </c>
      <c r="AF580" s="21">
        <v>0</v>
      </c>
      <c r="AG580" s="21" t="s">
        <v>59</v>
      </c>
      <c r="AH580" s="21" t="s">
        <v>60</v>
      </c>
      <c r="AI580" s="21" t="s">
        <v>60</v>
      </c>
      <c r="AJ580" s="14">
        <v>0</v>
      </c>
      <c r="AK580" s="79">
        <v>0</v>
      </c>
      <c r="AL580" s="15">
        <v>0</v>
      </c>
      <c r="AM580" s="15">
        <v>0</v>
      </c>
      <c r="AN580" s="21">
        <v>0</v>
      </c>
      <c r="AO580" s="21">
        <v>0</v>
      </c>
      <c r="AP580" s="79">
        <v>0</v>
      </c>
      <c r="AQ580" s="79">
        <v>0</v>
      </c>
      <c r="AR580" s="15">
        <v>0</v>
      </c>
      <c r="AS580" s="15">
        <v>0</v>
      </c>
      <c r="AT580" s="21">
        <v>0</v>
      </c>
      <c r="AU580" s="21">
        <v>0</v>
      </c>
      <c r="AV580" s="79">
        <v>0</v>
      </c>
      <c r="AW580" s="79">
        <v>0</v>
      </c>
      <c r="AX580" s="15">
        <v>0</v>
      </c>
      <c r="AY580" s="15">
        <v>0</v>
      </c>
      <c r="AZ580" s="21">
        <v>0</v>
      </c>
      <c r="BA580" s="21">
        <v>0</v>
      </c>
      <c r="BB580" s="79">
        <v>0</v>
      </c>
      <c r="BC580" s="79">
        <v>0</v>
      </c>
      <c r="BD580" s="21">
        <v>0</v>
      </c>
      <c r="BE580" s="79">
        <v>0</v>
      </c>
      <c r="BF580" s="79">
        <v>0</v>
      </c>
      <c r="BG580" s="21" t="s">
        <v>59</v>
      </c>
      <c r="BH580" s="79">
        <v>6</v>
      </c>
      <c r="BI580" s="79">
        <v>99000</v>
      </c>
      <c r="BJ580" s="21">
        <v>0</v>
      </c>
      <c r="BK580" s="79">
        <v>0</v>
      </c>
      <c r="BL580" s="79">
        <v>0</v>
      </c>
      <c r="BM580" s="21" t="s">
        <v>59</v>
      </c>
      <c r="BN580" s="79">
        <v>30</v>
      </c>
      <c r="BO580" s="79">
        <v>1154000</v>
      </c>
      <c r="BP580" s="21">
        <v>0</v>
      </c>
      <c r="BQ580" s="79">
        <v>0</v>
      </c>
      <c r="BR580" s="79">
        <v>0</v>
      </c>
      <c r="BS580" s="21" t="s">
        <v>59</v>
      </c>
      <c r="BT580" s="79">
        <v>123</v>
      </c>
      <c r="BU580" s="79">
        <v>4666000</v>
      </c>
      <c r="BV580" s="21" t="s">
        <v>59</v>
      </c>
      <c r="BW580" s="79">
        <v>26</v>
      </c>
      <c r="BX580" s="79">
        <v>1724000</v>
      </c>
      <c r="BY580" s="21">
        <v>0</v>
      </c>
      <c r="BZ580" s="79">
        <v>0</v>
      </c>
      <c r="CA580" s="79">
        <v>0</v>
      </c>
      <c r="CB580" s="21">
        <v>0</v>
      </c>
      <c r="CC580" s="79">
        <v>0</v>
      </c>
      <c r="CD580" s="79">
        <v>0</v>
      </c>
      <c r="CE580" s="21">
        <v>0</v>
      </c>
      <c r="CF580" s="79">
        <v>0</v>
      </c>
      <c r="CG580" s="79">
        <v>0</v>
      </c>
      <c r="CH580" s="21">
        <v>0</v>
      </c>
      <c r="CI580" s="14">
        <v>0</v>
      </c>
      <c r="CJ580" s="14">
        <v>0</v>
      </c>
      <c r="CK580" s="21" t="s">
        <v>59</v>
      </c>
      <c r="CL580" s="15" t="s">
        <v>4707</v>
      </c>
      <c r="CM580" s="14">
        <v>217</v>
      </c>
      <c r="CN580" s="14">
        <v>12751000</v>
      </c>
      <c r="CO580" s="15" t="s">
        <v>159</v>
      </c>
      <c r="CP580" s="15" t="s">
        <v>4708</v>
      </c>
      <c r="CQ580" s="21" t="s">
        <v>78</v>
      </c>
      <c r="CR580" s="14">
        <v>4000000</v>
      </c>
      <c r="CS580" s="15" t="s">
        <v>4709</v>
      </c>
      <c r="CT580" s="15" t="s">
        <v>4710</v>
      </c>
      <c r="CU580" s="21" t="s">
        <v>78</v>
      </c>
      <c r="CV580" s="14">
        <v>1000000</v>
      </c>
      <c r="CW580" s="15">
        <v>0</v>
      </c>
      <c r="CX580" s="15">
        <v>0</v>
      </c>
      <c r="CY580" s="21">
        <v>0</v>
      </c>
      <c r="CZ580" s="14">
        <v>0</v>
      </c>
      <c r="DA580" s="21" t="s">
        <v>59</v>
      </c>
      <c r="DB580" s="21" t="s">
        <v>59</v>
      </c>
      <c r="DC580" s="21" t="s">
        <v>59</v>
      </c>
      <c r="DD580" s="15">
        <v>0</v>
      </c>
      <c r="DE580" s="21" t="s">
        <v>78</v>
      </c>
      <c r="DF580" s="15">
        <v>0</v>
      </c>
      <c r="DG580" s="91" t="s">
        <v>58</v>
      </c>
    </row>
    <row r="581" spans="1:111" ht="35" customHeight="1">
      <c r="A581" s="90" t="s">
        <v>15664</v>
      </c>
      <c r="B581" s="38" t="s">
        <v>4329</v>
      </c>
      <c r="C581" s="13" t="s">
        <v>4711</v>
      </c>
      <c r="D581" s="79">
        <v>5055</v>
      </c>
      <c r="E581" s="79">
        <v>147176000</v>
      </c>
      <c r="F581" s="79">
        <v>5055</v>
      </c>
      <c r="G581" s="79">
        <v>147176000</v>
      </c>
      <c r="H581" s="79">
        <v>1284</v>
      </c>
      <c r="I581" s="79">
        <v>31629000</v>
      </c>
      <c r="J581" s="14">
        <v>0</v>
      </c>
      <c r="K581" s="14">
        <v>0</v>
      </c>
      <c r="L581" s="79">
        <v>35490984</v>
      </c>
      <c r="M581" s="79">
        <v>6347288</v>
      </c>
      <c r="N581" s="79">
        <v>0</v>
      </c>
      <c r="O581" s="79">
        <v>845844</v>
      </c>
      <c r="P581" s="79">
        <v>26250228</v>
      </c>
      <c r="Q581" s="79">
        <v>0</v>
      </c>
      <c r="R581" s="79">
        <v>68934344</v>
      </c>
      <c r="S581" s="86">
        <v>0.24114654563244006</v>
      </c>
      <c r="T581" s="86">
        <v>4.3127194651301839E-2</v>
      </c>
      <c r="U581" s="86">
        <v>0</v>
      </c>
      <c r="V581" s="86">
        <v>5.7471598630211449E-3</v>
      </c>
      <c r="W581" s="86">
        <v>0.17835943360330489</v>
      </c>
      <c r="X581" s="86">
        <v>0</v>
      </c>
      <c r="Y581" s="86">
        <v>0.46838033375006793</v>
      </c>
      <c r="Z581" s="79">
        <v>25067057</v>
      </c>
      <c r="AA581" s="15">
        <v>0</v>
      </c>
      <c r="AB581" s="2" t="s">
        <v>58</v>
      </c>
      <c r="AC581" s="14">
        <v>0</v>
      </c>
      <c r="AD581" s="21" t="s">
        <v>58</v>
      </c>
      <c r="AE581" s="15">
        <v>0</v>
      </c>
      <c r="AF581" s="21">
        <v>0</v>
      </c>
      <c r="AG581" s="21" t="s">
        <v>59</v>
      </c>
      <c r="AH581" s="21" t="s">
        <v>60</v>
      </c>
      <c r="AI581" s="21" t="s">
        <v>60</v>
      </c>
      <c r="AJ581" s="14">
        <v>0</v>
      </c>
      <c r="AK581" s="79">
        <v>0</v>
      </c>
      <c r="AL581" s="15">
        <v>0</v>
      </c>
      <c r="AM581" s="15">
        <v>0</v>
      </c>
      <c r="AN581" s="21">
        <v>0</v>
      </c>
      <c r="AO581" s="21">
        <v>0</v>
      </c>
      <c r="AP581" s="79">
        <v>0</v>
      </c>
      <c r="AQ581" s="79">
        <v>0</v>
      </c>
      <c r="AR581" s="15">
        <v>0</v>
      </c>
      <c r="AS581" s="15">
        <v>0</v>
      </c>
      <c r="AT581" s="21">
        <v>0</v>
      </c>
      <c r="AU581" s="21">
        <v>0</v>
      </c>
      <c r="AV581" s="79">
        <v>0</v>
      </c>
      <c r="AW581" s="79">
        <v>0</v>
      </c>
      <c r="AX581" s="15">
        <v>0</v>
      </c>
      <c r="AY581" s="15">
        <v>0</v>
      </c>
      <c r="AZ581" s="21">
        <v>0</v>
      </c>
      <c r="BA581" s="21">
        <v>0</v>
      </c>
      <c r="BB581" s="79">
        <v>0</v>
      </c>
      <c r="BC581" s="79">
        <v>0</v>
      </c>
      <c r="BD581" s="21">
        <v>0</v>
      </c>
      <c r="BE581" s="79">
        <v>0</v>
      </c>
      <c r="BF581" s="79">
        <v>0</v>
      </c>
      <c r="BG581" s="21" t="s">
        <v>59</v>
      </c>
      <c r="BH581" s="79">
        <v>293</v>
      </c>
      <c r="BI581" s="79">
        <v>10534000</v>
      </c>
      <c r="BJ581" s="21" t="s">
        <v>59</v>
      </c>
      <c r="BK581" s="79">
        <v>1079</v>
      </c>
      <c r="BL581" s="79">
        <v>35613000</v>
      </c>
      <c r="BM581" s="21" t="s">
        <v>59</v>
      </c>
      <c r="BN581" s="79">
        <v>260</v>
      </c>
      <c r="BO581" s="79">
        <v>5638000</v>
      </c>
      <c r="BP581" s="21" t="s">
        <v>59</v>
      </c>
      <c r="BQ581" s="79">
        <v>428</v>
      </c>
      <c r="BR581" s="79">
        <v>9960000</v>
      </c>
      <c r="BS581" s="21">
        <v>0</v>
      </c>
      <c r="BT581" s="79">
        <v>0</v>
      </c>
      <c r="BU581" s="79">
        <v>0</v>
      </c>
      <c r="BV581" s="21" t="s">
        <v>59</v>
      </c>
      <c r="BW581" s="79">
        <v>128</v>
      </c>
      <c r="BX581" s="79">
        <v>2657000</v>
      </c>
      <c r="BY581" s="21">
        <v>0</v>
      </c>
      <c r="BZ581" s="79">
        <v>0</v>
      </c>
      <c r="CA581" s="79">
        <v>0</v>
      </c>
      <c r="CB581" s="21">
        <v>0</v>
      </c>
      <c r="CC581" s="79">
        <v>0</v>
      </c>
      <c r="CD581" s="79">
        <v>0</v>
      </c>
      <c r="CE581" s="21">
        <v>0</v>
      </c>
      <c r="CF581" s="79">
        <v>0</v>
      </c>
      <c r="CG581" s="79">
        <v>0</v>
      </c>
      <c r="CH581" s="29" t="s">
        <v>59</v>
      </c>
      <c r="CI581" s="14">
        <v>2867</v>
      </c>
      <c r="CJ581" s="14">
        <v>82774000</v>
      </c>
      <c r="CK581" s="21">
        <v>0</v>
      </c>
      <c r="CL581" s="15">
        <v>0</v>
      </c>
      <c r="CM581" s="14">
        <v>0</v>
      </c>
      <c r="CN581" s="14">
        <v>0</v>
      </c>
      <c r="CO581" s="15" t="s">
        <v>4712</v>
      </c>
      <c r="CP581" s="15" t="s">
        <v>4713</v>
      </c>
      <c r="CQ581" s="21" t="s">
        <v>234</v>
      </c>
      <c r="CR581" s="79">
        <v>137176000</v>
      </c>
      <c r="CS581" s="15" t="s">
        <v>4714</v>
      </c>
      <c r="CT581" s="15" t="s">
        <v>4715</v>
      </c>
      <c r="CU581" s="21" t="s">
        <v>154</v>
      </c>
      <c r="CV581" s="79">
        <v>10000000</v>
      </c>
      <c r="CW581" s="15">
        <v>0</v>
      </c>
      <c r="CX581" s="15">
        <v>0</v>
      </c>
      <c r="CY581" s="21">
        <v>0</v>
      </c>
      <c r="CZ581" s="79">
        <v>0</v>
      </c>
      <c r="DA581" s="21" t="s">
        <v>59</v>
      </c>
      <c r="DB581" s="21" t="s">
        <v>59</v>
      </c>
      <c r="DC581" s="21">
        <v>0</v>
      </c>
      <c r="DD581" s="15" t="s">
        <v>4716</v>
      </c>
      <c r="DE581" s="21" t="s">
        <v>78</v>
      </c>
      <c r="DF581" s="15">
        <v>0</v>
      </c>
      <c r="DG581" s="91" t="s">
        <v>58</v>
      </c>
    </row>
    <row r="582" spans="1:111" ht="35" customHeight="1">
      <c r="A582" s="90" t="s">
        <v>15665</v>
      </c>
      <c r="B582" s="38" t="s">
        <v>4329</v>
      </c>
      <c r="C582" s="13" t="s">
        <v>4717</v>
      </c>
      <c r="D582" s="79">
        <v>1558</v>
      </c>
      <c r="E582" s="79">
        <v>38174000</v>
      </c>
      <c r="F582" s="79">
        <v>1558</v>
      </c>
      <c r="G582" s="79">
        <v>38174000</v>
      </c>
      <c r="H582" s="79">
        <v>400</v>
      </c>
      <c r="I582" s="79">
        <v>8927000</v>
      </c>
      <c r="J582" s="14">
        <v>0</v>
      </c>
      <c r="K582" s="14">
        <v>0</v>
      </c>
      <c r="L582" s="79">
        <v>10996343</v>
      </c>
      <c r="M582" s="79">
        <v>2160344</v>
      </c>
      <c r="N582" s="79">
        <v>69909</v>
      </c>
      <c r="O582" s="79">
        <v>684119</v>
      </c>
      <c r="P582" s="79">
        <v>4189020</v>
      </c>
      <c r="Q582" s="79">
        <v>0</v>
      </c>
      <c r="R582" s="79">
        <v>18099735</v>
      </c>
      <c r="S582" s="86">
        <v>0.28805844291926441</v>
      </c>
      <c r="T582" s="86">
        <v>5.659202598627338E-2</v>
      </c>
      <c r="U582" s="86">
        <v>1.831324985592288E-3</v>
      </c>
      <c r="V582" s="86">
        <v>1.7921071933776917E-2</v>
      </c>
      <c r="W582" s="86">
        <v>0.10973489809818202</v>
      </c>
      <c r="X582" s="86">
        <v>0</v>
      </c>
      <c r="Y582" s="86">
        <v>0.47413776392308904</v>
      </c>
      <c r="Z582" s="79">
        <v>14837331</v>
      </c>
      <c r="AA582" s="15">
        <v>0</v>
      </c>
      <c r="AB582" s="2" t="s">
        <v>58</v>
      </c>
      <c r="AC582" s="14">
        <v>0</v>
      </c>
      <c r="AD582" s="21" t="s">
        <v>58</v>
      </c>
      <c r="AE582" s="15">
        <v>0</v>
      </c>
      <c r="AF582" s="21">
        <v>0</v>
      </c>
      <c r="AG582" s="21" t="s">
        <v>59</v>
      </c>
      <c r="AH582" s="21" t="s">
        <v>60</v>
      </c>
      <c r="AI582" s="21" t="s">
        <v>60</v>
      </c>
      <c r="AJ582" s="14">
        <v>0</v>
      </c>
      <c r="AK582" s="79">
        <v>0</v>
      </c>
      <c r="AL582" s="15">
        <v>0</v>
      </c>
      <c r="AM582" s="15">
        <v>0</v>
      </c>
      <c r="AN582" s="21">
        <v>0</v>
      </c>
      <c r="AO582" s="21">
        <v>0</v>
      </c>
      <c r="AP582" s="79">
        <v>0</v>
      </c>
      <c r="AQ582" s="79">
        <v>0</v>
      </c>
      <c r="AR582" s="15">
        <v>0</v>
      </c>
      <c r="AS582" s="15">
        <v>0</v>
      </c>
      <c r="AT582" s="21">
        <v>0</v>
      </c>
      <c r="AU582" s="21">
        <v>0</v>
      </c>
      <c r="AV582" s="79">
        <v>0</v>
      </c>
      <c r="AW582" s="79">
        <v>0</v>
      </c>
      <c r="AX582" s="15">
        <v>0</v>
      </c>
      <c r="AY582" s="15">
        <v>0</v>
      </c>
      <c r="AZ582" s="21">
        <v>0</v>
      </c>
      <c r="BA582" s="21">
        <v>0</v>
      </c>
      <c r="BB582" s="79">
        <v>0</v>
      </c>
      <c r="BC582" s="79">
        <v>0</v>
      </c>
      <c r="BD582" s="21">
        <v>0</v>
      </c>
      <c r="BE582" s="79">
        <v>0</v>
      </c>
      <c r="BF582" s="79">
        <v>0</v>
      </c>
      <c r="BG582" s="21" t="s">
        <v>59</v>
      </c>
      <c r="BH582" s="79">
        <v>134</v>
      </c>
      <c r="BI582" s="79">
        <v>4180000</v>
      </c>
      <c r="BJ582" s="21" t="s">
        <v>59</v>
      </c>
      <c r="BK582" s="79">
        <v>72</v>
      </c>
      <c r="BL582" s="79">
        <v>1771000</v>
      </c>
      <c r="BM582" s="21" t="s">
        <v>59</v>
      </c>
      <c r="BN582" s="79">
        <v>152</v>
      </c>
      <c r="BO582" s="79">
        <v>2767000</v>
      </c>
      <c r="BP582" s="21">
        <v>0</v>
      </c>
      <c r="BQ582" s="79">
        <v>0</v>
      </c>
      <c r="BR582" s="79">
        <v>0</v>
      </c>
      <c r="BS582" s="21" t="s">
        <v>59</v>
      </c>
      <c r="BT582" s="79">
        <v>826</v>
      </c>
      <c r="BU582" s="79">
        <v>18694000</v>
      </c>
      <c r="BV582" s="21">
        <v>0</v>
      </c>
      <c r="BW582" s="79">
        <v>0</v>
      </c>
      <c r="BX582" s="79">
        <v>0</v>
      </c>
      <c r="BY582" s="21" t="s">
        <v>59</v>
      </c>
      <c r="BZ582" s="79">
        <v>70</v>
      </c>
      <c r="CA582" s="79">
        <v>1522000</v>
      </c>
      <c r="CB582" s="21">
        <v>0</v>
      </c>
      <c r="CC582" s="79">
        <v>0</v>
      </c>
      <c r="CD582" s="79">
        <v>0</v>
      </c>
      <c r="CE582" s="21">
        <v>0</v>
      </c>
      <c r="CF582" s="79">
        <v>0</v>
      </c>
      <c r="CG582" s="79">
        <v>0</v>
      </c>
      <c r="CH582" s="29" t="s">
        <v>59</v>
      </c>
      <c r="CI582" s="14">
        <v>304</v>
      </c>
      <c r="CJ582" s="14">
        <v>9240000</v>
      </c>
      <c r="CK582" s="21">
        <v>0</v>
      </c>
      <c r="CL582" s="15">
        <v>0</v>
      </c>
      <c r="CM582" s="14">
        <v>0</v>
      </c>
      <c r="CN582" s="14">
        <v>0</v>
      </c>
      <c r="CO582" s="15" t="s">
        <v>4718</v>
      </c>
      <c r="CP582" s="15" t="s">
        <v>4719</v>
      </c>
      <c r="CQ582" s="21" t="s">
        <v>74</v>
      </c>
      <c r="CR582" s="79">
        <v>20000000</v>
      </c>
      <c r="CS582" s="15" t="s">
        <v>4720</v>
      </c>
      <c r="CT582" s="15" t="s">
        <v>4721</v>
      </c>
      <c r="CU582" s="21" t="s">
        <v>78</v>
      </c>
      <c r="CV582" s="79">
        <v>2000000</v>
      </c>
      <c r="CW582" s="15" t="s">
        <v>4722</v>
      </c>
      <c r="CX582" s="15" t="s">
        <v>4723</v>
      </c>
      <c r="CY582" s="21" t="s">
        <v>83</v>
      </c>
      <c r="CZ582" s="79">
        <v>2000000</v>
      </c>
      <c r="DA582" s="21" t="s">
        <v>59</v>
      </c>
      <c r="DB582" s="21" t="s">
        <v>59</v>
      </c>
      <c r="DC582" s="21" t="s">
        <v>59</v>
      </c>
      <c r="DD582" s="15">
        <v>0</v>
      </c>
      <c r="DE582" s="21" t="s">
        <v>78</v>
      </c>
      <c r="DF582" s="15">
        <v>0</v>
      </c>
      <c r="DG582" s="91" t="s">
        <v>58</v>
      </c>
    </row>
    <row r="583" spans="1:111" ht="35" customHeight="1">
      <c r="A583" s="90" t="s">
        <v>15666</v>
      </c>
      <c r="B583" s="38" t="s">
        <v>4329</v>
      </c>
      <c r="C583" s="13" t="s">
        <v>4724</v>
      </c>
      <c r="D583" s="79">
        <v>3789</v>
      </c>
      <c r="E583" s="79">
        <v>72611276</v>
      </c>
      <c r="F583" s="79">
        <v>3789</v>
      </c>
      <c r="G583" s="79">
        <v>72611276</v>
      </c>
      <c r="H583" s="79">
        <v>137</v>
      </c>
      <c r="I583" s="79">
        <v>2725000</v>
      </c>
      <c r="J583" s="14">
        <v>0</v>
      </c>
      <c r="K583" s="14">
        <v>0</v>
      </c>
      <c r="L583" s="79">
        <v>15993693</v>
      </c>
      <c r="M583" s="79">
        <v>2752265</v>
      </c>
      <c r="N583" s="79">
        <v>0</v>
      </c>
      <c r="O583" s="79">
        <v>849218</v>
      </c>
      <c r="P583" s="79">
        <v>10243933</v>
      </c>
      <c r="Q583" s="79">
        <v>0</v>
      </c>
      <c r="R583" s="79">
        <v>29839109</v>
      </c>
      <c r="S583" s="86">
        <v>0.22026459086051595</v>
      </c>
      <c r="T583" s="86">
        <v>3.7904099082351893E-2</v>
      </c>
      <c r="U583" s="86">
        <v>0</v>
      </c>
      <c r="V583" s="86">
        <v>1.1695401138522892E-2</v>
      </c>
      <c r="W583" s="86">
        <v>0.14107909355566206</v>
      </c>
      <c r="X583" s="86">
        <v>0</v>
      </c>
      <c r="Y583" s="86">
        <v>0.41094318463705282</v>
      </c>
      <c r="Z583" s="79">
        <v>8481250</v>
      </c>
      <c r="AA583" s="15">
        <v>0</v>
      </c>
      <c r="AB583" s="2" t="s">
        <v>58</v>
      </c>
      <c r="AC583" s="14">
        <v>0</v>
      </c>
      <c r="AD583" s="21" t="s">
        <v>58</v>
      </c>
      <c r="AE583" s="15">
        <v>0</v>
      </c>
      <c r="AF583" s="21">
        <v>0</v>
      </c>
      <c r="AG583" s="21" t="s">
        <v>59</v>
      </c>
      <c r="AH583" s="21" t="s">
        <v>60</v>
      </c>
      <c r="AI583" s="21" t="s">
        <v>60</v>
      </c>
      <c r="AJ583" s="14">
        <v>0</v>
      </c>
      <c r="AK583" s="79">
        <v>0</v>
      </c>
      <c r="AL583" s="15">
        <v>0</v>
      </c>
      <c r="AM583" s="15">
        <v>0</v>
      </c>
      <c r="AN583" s="21">
        <v>0</v>
      </c>
      <c r="AO583" s="21">
        <v>0</v>
      </c>
      <c r="AP583" s="79">
        <v>0</v>
      </c>
      <c r="AQ583" s="79">
        <v>0</v>
      </c>
      <c r="AR583" s="15">
        <v>0</v>
      </c>
      <c r="AS583" s="15">
        <v>0</v>
      </c>
      <c r="AT583" s="21">
        <v>0</v>
      </c>
      <c r="AU583" s="21">
        <v>0</v>
      </c>
      <c r="AV583" s="79">
        <v>0</v>
      </c>
      <c r="AW583" s="79">
        <v>0</v>
      </c>
      <c r="AX583" s="15">
        <v>0</v>
      </c>
      <c r="AY583" s="15">
        <v>0</v>
      </c>
      <c r="AZ583" s="21">
        <v>0</v>
      </c>
      <c r="BA583" s="21">
        <v>0</v>
      </c>
      <c r="BB583" s="79">
        <v>0</v>
      </c>
      <c r="BC583" s="79">
        <v>0</v>
      </c>
      <c r="BD583" s="21" t="s">
        <v>59</v>
      </c>
      <c r="BE583" s="79">
        <v>119</v>
      </c>
      <c r="BF583" s="79">
        <v>2314000</v>
      </c>
      <c r="BG583" s="21" t="s">
        <v>59</v>
      </c>
      <c r="BH583" s="79">
        <v>351</v>
      </c>
      <c r="BI583" s="79">
        <v>7312000</v>
      </c>
      <c r="BJ583" s="21" t="s">
        <v>59</v>
      </c>
      <c r="BK583" s="79">
        <v>237</v>
      </c>
      <c r="BL583" s="79">
        <v>4026000</v>
      </c>
      <c r="BM583" s="21" t="s">
        <v>59</v>
      </c>
      <c r="BN583" s="79">
        <v>235</v>
      </c>
      <c r="BO583" s="79">
        <v>4026000</v>
      </c>
      <c r="BP583" s="21" t="s">
        <v>59</v>
      </c>
      <c r="BQ583" s="79">
        <v>351</v>
      </c>
      <c r="BR583" s="79">
        <v>7312000</v>
      </c>
      <c r="BS583" s="21" t="s">
        <v>59</v>
      </c>
      <c r="BT583" s="79">
        <v>351</v>
      </c>
      <c r="BU583" s="79">
        <v>7314276</v>
      </c>
      <c r="BV583" s="21" t="s">
        <v>59</v>
      </c>
      <c r="BW583" s="79">
        <v>151</v>
      </c>
      <c r="BX583" s="79">
        <v>2819500</v>
      </c>
      <c r="BY583" s="21" t="s">
        <v>59</v>
      </c>
      <c r="BZ583" s="79">
        <v>151</v>
      </c>
      <c r="CA583" s="79">
        <v>2819500</v>
      </c>
      <c r="CB583" s="21" t="s">
        <v>59</v>
      </c>
      <c r="CC583" s="79">
        <v>235</v>
      </c>
      <c r="CD583" s="79">
        <v>4026000</v>
      </c>
      <c r="CE583" s="21">
        <v>0</v>
      </c>
      <c r="CF583" s="79">
        <v>0</v>
      </c>
      <c r="CG583" s="79">
        <v>0</v>
      </c>
      <c r="CH583" s="29" t="s">
        <v>59</v>
      </c>
      <c r="CI583" s="14">
        <v>1565</v>
      </c>
      <c r="CJ583" s="14">
        <v>29049000</v>
      </c>
      <c r="CK583" s="21">
        <v>0</v>
      </c>
      <c r="CL583" s="15">
        <v>0</v>
      </c>
      <c r="CM583" s="14">
        <v>0</v>
      </c>
      <c r="CN583" s="14">
        <v>0</v>
      </c>
      <c r="CO583" s="15">
        <v>0</v>
      </c>
      <c r="CP583" s="15">
        <v>0</v>
      </c>
      <c r="CQ583" s="21">
        <v>0</v>
      </c>
      <c r="CR583" s="79">
        <v>0</v>
      </c>
      <c r="CS583" s="15">
        <v>0</v>
      </c>
      <c r="CT583" s="15">
        <v>0</v>
      </c>
      <c r="CU583" s="21">
        <v>0</v>
      </c>
      <c r="CV583" s="79">
        <v>0</v>
      </c>
      <c r="CW583" s="15">
        <v>0</v>
      </c>
      <c r="CX583" s="15">
        <v>0</v>
      </c>
      <c r="CY583" s="21">
        <v>0</v>
      </c>
      <c r="CZ583" s="79">
        <v>0</v>
      </c>
      <c r="DA583" s="21" t="s">
        <v>59</v>
      </c>
      <c r="DB583" s="21" t="s">
        <v>59</v>
      </c>
      <c r="DC583" s="21" t="s">
        <v>59</v>
      </c>
      <c r="DD583" s="15">
        <v>0</v>
      </c>
      <c r="DE583" s="21" t="s">
        <v>78</v>
      </c>
      <c r="DF583" s="15">
        <v>0</v>
      </c>
      <c r="DG583" s="91" t="s">
        <v>58</v>
      </c>
    </row>
    <row r="584" spans="1:111" ht="35" customHeight="1">
      <c r="A584" s="90" t="s">
        <v>15667</v>
      </c>
      <c r="B584" s="38" t="s">
        <v>4329</v>
      </c>
      <c r="C584" s="13" t="s">
        <v>4725</v>
      </c>
      <c r="D584" s="79">
        <v>5437</v>
      </c>
      <c r="E584" s="79">
        <v>93657000</v>
      </c>
      <c r="F584" s="79">
        <v>5435</v>
      </c>
      <c r="G584" s="79">
        <v>93557000</v>
      </c>
      <c r="H584" s="79">
        <v>1058</v>
      </c>
      <c r="I584" s="79">
        <v>19829500</v>
      </c>
      <c r="J584" s="14">
        <v>0</v>
      </c>
      <c r="K584" s="14">
        <v>0</v>
      </c>
      <c r="L584" s="79">
        <v>24028603</v>
      </c>
      <c r="M584" s="79">
        <v>7828803</v>
      </c>
      <c r="N584" s="79">
        <v>507244</v>
      </c>
      <c r="O584" s="79">
        <v>1068393</v>
      </c>
      <c r="P584" s="79">
        <v>12456577</v>
      </c>
      <c r="Q584" s="79">
        <v>0</v>
      </c>
      <c r="R584" s="79">
        <v>45889620</v>
      </c>
      <c r="S584" s="86">
        <v>0.25655960579561593</v>
      </c>
      <c r="T584" s="86">
        <v>8.3590153432204745E-2</v>
      </c>
      <c r="U584" s="86">
        <v>5.4159753141783317E-3</v>
      </c>
      <c r="V584" s="86">
        <v>1.1407508248182197E-2</v>
      </c>
      <c r="W584" s="86">
        <v>0.13300209274266739</v>
      </c>
      <c r="X584" s="86">
        <v>0</v>
      </c>
      <c r="Y584" s="86">
        <v>0.48997533553284861</v>
      </c>
      <c r="Z584" s="79">
        <v>10575618</v>
      </c>
      <c r="AA584" s="15">
        <v>0</v>
      </c>
      <c r="AB584" s="2" t="s">
        <v>58</v>
      </c>
      <c r="AC584" s="14">
        <v>0</v>
      </c>
      <c r="AD584" s="21" t="s">
        <v>58</v>
      </c>
      <c r="AE584" s="15">
        <v>0</v>
      </c>
      <c r="AF584" s="21">
        <v>0</v>
      </c>
      <c r="AG584" s="21" t="s">
        <v>59</v>
      </c>
      <c r="AH584" s="21" t="s">
        <v>60</v>
      </c>
      <c r="AI584" s="21" t="s">
        <v>60</v>
      </c>
      <c r="AJ584" s="14">
        <v>0</v>
      </c>
      <c r="AK584" s="79">
        <v>0</v>
      </c>
      <c r="AL584" s="15">
        <v>0</v>
      </c>
      <c r="AM584" s="15">
        <v>0</v>
      </c>
      <c r="AN584" s="21">
        <v>0</v>
      </c>
      <c r="AO584" s="21">
        <v>0</v>
      </c>
      <c r="AP584" s="79">
        <v>0</v>
      </c>
      <c r="AQ584" s="79">
        <v>0</v>
      </c>
      <c r="AR584" s="15">
        <v>0</v>
      </c>
      <c r="AS584" s="15">
        <v>0</v>
      </c>
      <c r="AT584" s="21">
        <v>0</v>
      </c>
      <c r="AU584" s="21">
        <v>0</v>
      </c>
      <c r="AV584" s="79">
        <v>0</v>
      </c>
      <c r="AW584" s="79">
        <v>0</v>
      </c>
      <c r="AX584" s="15">
        <v>0</v>
      </c>
      <c r="AY584" s="15">
        <v>0</v>
      </c>
      <c r="AZ584" s="21">
        <v>0</v>
      </c>
      <c r="BA584" s="21">
        <v>0</v>
      </c>
      <c r="BB584" s="79">
        <v>0</v>
      </c>
      <c r="BC584" s="79">
        <v>0</v>
      </c>
      <c r="BD584" s="21" t="s">
        <v>59</v>
      </c>
      <c r="BE584" s="79">
        <v>137</v>
      </c>
      <c r="BF584" s="79">
        <v>2069500</v>
      </c>
      <c r="BG584" s="21" t="s">
        <v>59</v>
      </c>
      <c r="BH584" s="79">
        <v>309</v>
      </c>
      <c r="BI584" s="79">
        <v>6754500</v>
      </c>
      <c r="BJ584" s="21" t="s">
        <v>59</v>
      </c>
      <c r="BK584" s="79">
        <v>121</v>
      </c>
      <c r="BL584" s="79">
        <v>1774500</v>
      </c>
      <c r="BM584" s="21" t="s">
        <v>59</v>
      </c>
      <c r="BN584" s="79">
        <v>138</v>
      </c>
      <c r="BO584" s="79">
        <v>3511250</v>
      </c>
      <c r="BP584" s="21" t="s">
        <v>59</v>
      </c>
      <c r="BQ584" s="79">
        <v>171</v>
      </c>
      <c r="BR584" s="79">
        <v>3243250</v>
      </c>
      <c r="BS584" s="21" t="s">
        <v>59</v>
      </c>
      <c r="BT584" s="79">
        <v>1408</v>
      </c>
      <c r="BU584" s="79">
        <v>29702000</v>
      </c>
      <c r="BV584" s="21" t="s">
        <v>59</v>
      </c>
      <c r="BW584" s="79">
        <v>91</v>
      </c>
      <c r="BX584" s="79">
        <v>1778500</v>
      </c>
      <c r="BY584" s="21" t="s">
        <v>59</v>
      </c>
      <c r="BZ584" s="79">
        <v>91</v>
      </c>
      <c r="CA584" s="79">
        <v>1778500</v>
      </c>
      <c r="CB584" s="21" t="s">
        <v>59</v>
      </c>
      <c r="CC584" s="79">
        <v>122</v>
      </c>
      <c r="CD584" s="79">
        <v>1774500</v>
      </c>
      <c r="CE584" s="21">
        <v>0</v>
      </c>
      <c r="CF584" s="79">
        <v>0</v>
      </c>
      <c r="CG584" s="79">
        <v>0</v>
      </c>
      <c r="CH584" s="29" t="s">
        <v>59</v>
      </c>
      <c r="CI584" s="14">
        <v>2847</v>
      </c>
      <c r="CJ584" s="14">
        <v>41170500</v>
      </c>
      <c r="CK584" s="21">
        <v>0</v>
      </c>
      <c r="CL584" s="15">
        <v>0</v>
      </c>
      <c r="CM584" s="14">
        <v>0</v>
      </c>
      <c r="CN584" s="14">
        <v>0</v>
      </c>
      <c r="CO584" s="15" t="s">
        <v>4726</v>
      </c>
      <c r="CP584" s="15" t="s">
        <v>4727</v>
      </c>
      <c r="CQ584" s="21" t="s">
        <v>111</v>
      </c>
      <c r="CR584" s="79">
        <v>7579000</v>
      </c>
      <c r="CS584" s="15" t="s">
        <v>4728</v>
      </c>
      <c r="CT584" s="15" t="s">
        <v>4729</v>
      </c>
      <c r="CU584" s="21" t="s">
        <v>67</v>
      </c>
      <c r="CV584" s="79">
        <v>3173000</v>
      </c>
      <c r="CW584" s="15" t="s">
        <v>4728</v>
      </c>
      <c r="CX584" s="15" t="s">
        <v>4730</v>
      </c>
      <c r="CY584" s="21" t="s">
        <v>78</v>
      </c>
      <c r="CZ584" s="79">
        <v>1760000</v>
      </c>
      <c r="DA584" s="29" t="s">
        <v>2455</v>
      </c>
      <c r="DB584" s="21">
        <v>0</v>
      </c>
      <c r="DC584" s="21">
        <v>0</v>
      </c>
      <c r="DD584" s="15" t="s">
        <v>4731</v>
      </c>
      <c r="DE584" s="21" t="s">
        <v>78</v>
      </c>
      <c r="DF584" s="15">
        <v>0</v>
      </c>
      <c r="DG584" s="91" t="s">
        <v>58</v>
      </c>
    </row>
    <row r="585" spans="1:111" ht="35" customHeight="1">
      <c r="A585" s="90" t="s">
        <v>15668</v>
      </c>
      <c r="B585" s="38" t="s">
        <v>4329</v>
      </c>
      <c r="C585" s="13" t="s">
        <v>4732</v>
      </c>
      <c r="D585" s="79">
        <v>528</v>
      </c>
      <c r="E585" s="79">
        <v>10794000</v>
      </c>
      <c r="F585" s="79">
        <v>526</v>
      </c>
      <c r="G585" s="79">
        <v>10465000</v>
      </c>
      <c r="H585" s="79">
        <v>164</v>
      </c>
      <c r="I585" s="79">
        <v>3287000</v>
      </c>
      <c r="J585" s="14">
        <v>0</v>
      </c>
      <c r="K585" s="14">
        <v>0</v>
      </c>
      <c r="L585" s="79">
        <v>2344160</v>
      </c>
      <c r="M585" s="79">
        <v>449995</v>
      </c>
      <c r="N585" s="79">
        <v>284900</v>
      </c>
      <c r="O585" s="79">
        <v>192135</v>
      </c>
      <c r="P585" s="79">
        <v>1712164</v>
      </c>
      <c r="Q585" s="79">
        <v>0</v>
      </c>
      <c r="R585" s="79">
        <v>4983354</v>
      </c>
      <c r="S585" s="86">
        <v>0.21717250324254214</v>
      </c>
      <c r="T585" s="86">
        <v>4.1689364461738002E-2</v>
      </c>
      <c r="U585" s="86">
        <v>2.6394293125810635E-2</v>
      </c>
      <c r="V585" s="86">
        <v>1.7800166759310728E-2</v>
      </c>
      <c r="W585" s="86">
        <v>0.15862182694089308</v>
      </c>
      <c r="X585" s="86">
        <v>0</v>
      </c>
      <c r="Y585" s="86">
        <v>0.46167815453029459</v>
      </c>
      <c r="Z585" s="79">
        <v>1074979</v>
      </c>
      <c r="AA585" s="15">
        <v>0</v>
      </c>
      <c r="AB585" s="2" t="s">
        <v>58</v>
      </c>
      <c r="AC585" s="14">
        <v>0</v>
      </c>
      <c r="AD585" s="21" t="s">
        <v>58</v>
      </c>
      <c r="AE585" s="15">
        <v>0</v>
      </c>
      <c r="AF585" s="21">
        <v>0</v>
      </c>
      <c r="AG585" s="21" t="s">
        <v>59</v>
      </c>
      <c r="AH585" s="21" t="s">
        <v>60</v>
      </c>
      <c r="AI585" s="21" t="s">
        <v>60</v>
      </c>
      <c r="AJ585" s="14">
        <v>0</v>
      </c>
      <c r="AK585" s="79">
        <v>0</v>
      </c>
      <c r="AL585" s="15">
        <v>0</v>
      </c>
      <c r="AM585" s="15">
        <v>0</v>
      </c>
      <c r="AN585" s="21">
        <v>0</v>
      </c>
      <c r="AO585" s="21">
        <v>0</v>
      </c>
      <c r="AP585" s="79">
        <v>0</v>
      </c>
      <c r="AQ585" s="79">
        <v>0</v>
      </c>
      <c r="AR585" s="15">
        <v>0</v>
      </c>
      <c r="AS585" s="15">
        <v>0</v>
      </c>
      <c r="AT585" s="21">
        <v>0</v>
      </c>
      <c r="AU585" s="21">
        <v>0</v>
      </c>
      <c r="AV585" s="79">
        <v>0</v>
      </c>
      <c r="AW585" s="79">
        <v>0</v>
      </c>
      <c r="AX585" s="15">
        <v>0</v>
      </c>
      <c r="AY585" s="15">
        <v>0</v>
      </c>
      <c r="AZ585" s="21">
        <v>0</v>
      </c>
      <c r="BA585" s="21">
        <v>0</v>
      </c>
      <c r="BB585" s="79">
        <v>0</v>
      </c>
      <c r="BC585" s="79">
        <v>0</v>
      </c>
      <c r="BD585" s="21" t="s">
        <v>59</v>
      </c>
      <c r="BE585" s="79">
        <v>6</v>
      </c>
      <c r="BF585" s="79">
        <v>109000</v>
      </c>
      <c r="BG585" s="21" t="s">
        <v>59</v>
      </c>
      <c r="BH585" s="79">
        <v>14</v>
      </c>
      <c r="BI585" s="79">
        <v>222000</v>
      </c>
      <c r="BJ585" s="21" t="s">
        <v>59</v>
      </c>
      <c r="BK585" s="79">
        <v>48</v>
      </c>
      <c r="BL585" s="79">
        <v>918000</v>
      </c>
      <c r="BM585" s="21" t="s">
        <v>59</v>
      </c>
      <c r="BN585" s="79">
        <v>166</v>
      </c>
      <c r="BO585" s="79">
        <v>3225000</v>
      </c>
      <c r="BP585" s="21">
        <v>0</v>
      </c>
      <c r="BQ585" s="79">
        <v>0</v>
      </c>
      <c r="BR585" s="79">
        <v>0</v>
      </c>
      <c r="BS585" s="21" t="s">
        <v>59</v>
      </c>
      <c r="BT585" s="79">
        <v>243</v>
      </c>
      <c r="BU585" s="79">
        <v>4954000</v>
      </c>
      <c r="BV585" s="21">
        <v>0</v>
      </c>
      <c r="BW585" s="79">
        <v>0</v>
      </c>
      <c r="BX585" s="79">
        <v>0</v>
      </c>
      <c r="BY585" s="21">
        <v>0</v>
      </c>
      <c r="BZ585" s="79">
        <v>0</v>
      </c>
      <c r="CA585" s="79">
        <v>0</v>
      </c>
      <c r="CB585" s="21" t="s">
        <v>59</v>
      </c>
      <c r="CC585" s="79">
        <v>19</v>
      </c>
      <c r="CD585" s="79">
        <v>485000</v>
      </c>
      <c r="CE585" s="21">
        <v>0</v>
      </c>
      <c r="CF585" s="79">
        <v>0</v>
      </c>
      <c r="CG585" s="79">
        <v>0</v>
      </c>
      <c r="CH585" s="29" t="s">
        <v>59</v>
      </c>
      <c r="CI585" s="14">
        <v>32</v>
      </c>
      <c r="CJ585" s="14">
        <v>881000</v>
      </c>
      <c r="CK585" s="21">
        <v>0</v>
      </c>
      <c r="CL585" s="15">
        <v>0</v>
      </c>
      <c r="CM585" s="14">
        <v>0</v>
      </c>
      <c r="CN585" s="14">
        <v>0</v>
      </c>
      <c r="CO585" s="15" t="s">
        <v>4733</v>
      </c>
      <c r="CP585" s="15" t="s">
        <v>4734</v>
      </c>
      <c r="CQ585" s="21" t="s">
        <v>83</v>
      </c>
      <c r="CR585" s="79">
        <v>17152000</v>
      </c>
      <c r="CS585" s="15">
        <v>0</v>
      </c>
      <c r="CT585" s="15">
        <v>0</v>
      </c>
      <c r="CU585" s="21">
        <v>0</v>
      </c>
      <c r="CV585" s="79">
        <v>0</v>
      </c>
      <c r="CW585" s="15">
        <v>0</v>
      </c>
      <c r="CX585" s="15">
        <v>0</v>
      </c>
      <c r="CY585" s="21">
        <v>0</v>
      </c>
      <c r="CZ585" s="79">
        <v>0</v>
      </c>
      <c r="DA585" s="21" t="s">
        <v>59</v>
      </c>
      <c r="DB585" s="21" t="s">
        <v>59</v>
      </c>
      <c r="DC585" s="21">
        <v>0</v>
      </c>
      <c r="DD585" s="15" t="s">
        <v>4735</v>
      </c>
      <c r="DE585" s="21" t="s">
        <v>58</v>
      </c>
      <c r="DF585" s="15" t="s">
        <v>4736</v>
      </c>
      <c r="DG585" s="91" t="s">
        <v>58</v>
      </c>
    </row>
    <row r="586" spans="1:111" ht="35" customHeight="1">
      <c r="A586" s="90" t="s">
        <v>15669</v>
      </c>
      <c r="B586" s="38" t="s">
        <v>4329</v>
      </c>
      <c r="C586" s="13" t="s">
        <v>4737</v>
      </c>
      <c r="D586" s="79">
        <v>674</v>
      </c>
      <c r="E586" s="79">
        <v>17794000</v>
      </c>
      <c r="F586" s="79">
        <v>425</v>
      </c>
      <c r="G586" s="79">
        <v>11848000</v>
      </c>
      <c r="H586" s="79">
        <v>188</v>
      </c>
      <c r="I586" s="79">
        <v>6171000</v>
      </c>
      <c r="J586" s="14">
        <v>0</v>
      </c>
      <c r="K586" s="14">
        <v>0</v>
      </c>
      <c r="L586" s="79">
        <v>5179343</v>
      </c>
      <c r="M586" s="79">
        <v>446924</v>
      </c>
      <c r="N586" s="79">
        <v>5925</v>
      </c>
      <c r="O586" s="79">
        <v>958517</v>
      </c>
      <c r="P586" s="79">
        <v>890088</v>
      </c>
      <c r="Q586" s="79">
        <v>0</v>
      </c>
      <c r="R586" s="79">
        <v>7480797</v>
      </c>
      <c r="S586" s="86">
        <v>0.29107244014836464</v>
      </c>
      <c r="T586" s="86">
        <v>2.5116556142519949E-2</v>
      </c>
      <c r="U586" s="86">
        <v>3.3297740811509498E-4</v>
      </c>
      <c r="V586" s="86">
        <v>5.3867427222659324E-2</v>
      </c>
      <c r="W586" s="86">
        <v>5.0021805102843653E-2</v>
      </c>
      <c r="X586" s="86">
        <v>0</v>
      </c>
      <c r="Y586" s="86">
        <v>0.42041120602450266</v>
      </c>
      <c r="Z586" s="79">
        <v>958517</v>
      </c>
      <c r="AA586" s="15">
        <v>0</v>
      </c>
      <c r="AB586" s="2" t="s">
        <v>58</v>
      </c>
      <c r="AC586" s="14">
        <v>0</v>
      </c>
      <c r="AD586" s="21" t="s">
        <v>58</v>
      </c>
      <c r="AE586" s="15">
        <v>0</v>
      </c>
      <c r="AF586" s="21" t="s">
        <v>59</v>
      </c>
      <c r="AG586" s="21">
        <v>0</v>
      </c>
      <c r="AH586" s="21" t="s">
        <v>60</v>
      </c>
      <c r="AI586" s="21" t="s">
        <v>78</v>
      </c>
      <c r="AJ586" s="14">
        <v>0</v>
      </c>
      <c r="AK586" s="79">
        <v>0</v>
      </c>
      <c r="AL586" s="15" t="s">
        <v>4738</v>
      </c>
      <c r="AM586" s="15" t="s">
        <v>4739</v>
      </c>
      <c r="AN586" s="21" t="s">
        <v>82</v>
      </c>
      <c r="AO586" s="21" t="s">
        <v>64</v>
      </c>
      <c r="AP586" s="79">
        <v>0</v>
      </c>
      <c r="AQ586" s="79">
        <v>2631000</v>
      </c>
      <c r="AR586" s="15" t="s">
        <v>4740</v>
      </c>
      <c r="AS586" s="15" t="s">
        <v>4741</v>
      </c>
      <c r="AT586" s="21" t="s">
        <v>82</v>
      </c>
      <c r="AU586" s="21" t="s">
        <v>111</v>
      </c>
      <c r="AV586" s="79">
        <v>0</v>
      </c>
      <c r="AW586" s="79">
        <v>835000</v>
      </c>
      <c r="AX586" s="15" t="s">
        <v>4742</v>
      </c>
      <c r="AY586" s="15" t="s">
        <v>4743</v>
      </c>
      <c r="AZ586" s="21" t="s">
        <v>82</v>
      </c>
      <c r="BA586" s="21" t="s">
        <v>111</v>
      </c>
      <c r="BB586" s="79">
        <v>0</v>
      </c>
      <c r="BC586" s="79">
        <v>424000</v>
      </c>
      <c r="BD586" s="21">
        <v>0</v>
      </c>
      <c r="BE586" s="79">
        <v>0</v>
      </c>
      <c r="BF586" s="79">
        <v>0</v>
      </c>
      <c r="BG586" s="21">
        <v>0</v>
      </c>
      <c r="BH586" s="79">
        <v>0</v>
      </c>
      <c r="BI586" s="79">
        <v>0</v>
      </c>
      <c r="BJ586" s="21">
        <v>0</v>
      </c>
      <c r="BK586" s="79">
        <v>0</v>
      </c>
      <c r="BL586" s="79">
        <v>0</v>
      </c>
      <c r="BM586" s="21">
        <v>0</v>
      </c>
      <c r="BN586" s="79">
        <v>0</v>
      </c>
      <c r="BO586" s="79">
        <v>0</v>
      </c>
      <c r="BP586" s="21">
        <v>0</v>
      </c>
      <c r="BQ586" s="79">
        <v>0</v>
      </c>
      <c r="BR586" s="79">
        <v>0</v>
      </c>
      <c r="BS586" s="21">
        <v>0</v>
      </c>
      <c r="BT586" s="79">
        <v>0</v>
      </c>
      <c r="BU586" s="79">
        <v>0</v>
      </c>
      <c r="BV586" s="21">
        <v>0</v>
      </c>
      <c r="BW586" s="79">
        <v>0</v>
      </c>
      <c r="BX586" s="79">
        <v>0</v>
      </c>
      <c r="BY586" s="21">
        <v>0</v>
      </c>
      <c r="BZ586" s="79">
        <v>0</v>
      </c>
      <c r="CA586" s="79">
        <v>0</v>
      </c>
      <c r="CB586" s="21">
        <v>0</v>
      </c>
      <c r="CC586" s="79">
        <v>0</v>
      </c>
      <c r="CD586" s="79">
        <v>0</v>
      </c>
      <c r="CE586" s="21">
        <v>0</v>
      </c>
      <c r="CF586" s="79">
        <v>0</v>
      </c>
      <c r="CG586" s="79">
        <v>0</v>
      </c>
      <c r="CH586" s="21">
        <v>0</v>
      </c>
      <c r="CI586" s="14">
        <v>0</v>
      </c>
      <c r="CJ586" s="14">
        <v>0</v>
      </c>
      <c r="CK586" s="21">
        <v>0</v>
      </c>
      <c r="CL586" s="15">
        <v>0</v>
      </c>
      <c r="CM586" s="14">
        <v>0</v>
      </c>
      <c r="CN586" s="14">
        <v>0</v>
      </c>
      <c r="CO586" s="15">
        <v>0</v>
      </c>
      <c r="CP586" s="15">
        <v>0</v>
      </c>
      <c r="CQ586" s="21">
        <v>0</v>
      </c>
      <c r="CR586" s="14">
        <v>0</v>
      </c>
      <c r="CS586" s="15">
        <v>0</v>
      </c>
      <c r="CT586" s="15">
        <v>0</v>
      </c>
      <c r="CU586" s="21">
        <v>0</v>
      </c>
      <c r="CV586" s="14">
        <v>0</v>
      </c>
      <c r="CW586" s="15">
        <v>0</v>
      </c>
      <c r="CX586" s="15">
        <v>0</v>
      </c>
      <c r="CY586" s="21">
        <v>0</v>
      </c>
      <c r="CZ586" s="14">
        <v>0</v>
      </c>
      <c r="DA586" s="21" t="s">
        <v>59</v>
      </c>
      <c r="DB586" s="21" t="s">
        <v>59</v>
      </c>
      <c r="DC586" s="21" t="s">
        <v>59</v>
      </c>
      <c r="DD586" s="15">
        <v>0</v>
      </c>
      <c r="DE586" s="21" t="s">
        <v>78</v>
      </c>
      <c r="DF586" s="15">
        <v>0</v>
      </c>
      <c r="DG586" s="91" t="s">
        <v>58</v>
      </c>
    </row>
    <row r="587" spans="1:111" ht="35" customHeight="1">
      <c r="A587" s="90" t="s">
        <v>15670</v>
      </c>
      <c r="B587" s="38" t="s">
        <v>4329</v>
      </c>
      <c r="C587" s="13" t="s">
        <v>4744</v>
      </c>
      <c r="D587" s="79">
        <v>1030</v>
      </c>
      <c r="E587" s="79">
        <v>29709500</v>
      </c>
      <c r="F587" s="79">
        <v>1029</v>
      </c>
      <c r="G587" s="79">
        <v>29609500</v>
      </c>
      <c r="H587" s="79">
        <v>289</v>
      </c>
      <c r="I587" s="79">
        <v>6461000</v>
      </c>
      <c r="J587" s="14">
        <v>0</v>
      </c>
      <c r="K587" s="14">
        <v>0</v>
      </c>
      <c r="L587" s="79">
        <v>4877702</v>
      </c>
      <c r="M587" s="79">
        <v>1609801</v>
      </c>
      <c r="N587" s="79">
        <v>0</v>
      </c>
      <c r="O587" s="79">
        <v>1527024</v>
      </c>
      <c r="P587" s="79">
        <v>4597685</v>
      </c>
      <c r="Q587" s="79">
        <v>0</v>
      </c>
      <c r="R587" s="79">
        <v>12612212</v>
      </c>
      <c r="S587" s="86">
        <v>0.16417987512411855</v>
      </c>
      <c r="T587" s="86">
        <v>5.4184722058600782E-2</v>
      </c>
      <c r="U587" s="86">
        <v>0</v>
      </c>
      <c r="V587" s="86">
        <v>5.1398508894461369E-2</v>
      </c>
      <c r="W587" s="86">
        <v>0.15475470809000488</v>
      </c>
      <c r="X587" s="86">
        <v>0</v>
      </c>
      <c r="Y587" s="86">
        <v>0.42451781416718559</v>
      </c>
      <c r="Z587" s="79">
        <v>2851581</v>
      </c>
      <c r="AA587" s="15">
        <v>0</v>
      </c>
      <c r="AB587" s="2" t="s">
        <v>58</v>
      </c>
      <c r="AC587" s="14">
        <v>0</v>
      </c>
      <c r="AD587" s="21" t="s">
        <v>58</v>
      </c>
      <c r="AE587" s="15">
        <v>0</v>
      </c>
      <c r="AF587" s="21">
        <v>0</v>
      </c>
      <c r="AG587" s="21" t="s">
        <v>59</v>
      </c>
      <c r="AH587" s="21" t="s">
        <v>60</v>
      </c>
      <c r="AI587" s="21" t="s">
        <v>60</v>
      </c>
      <c r="AJ587" s="14">
        <v>0</v>
      </c>
      <c r="AK587" s="79">
        <v>0</v>
      </c>
      <c r="AL587" s="15">
        <v>0</v>
      </c>
      <c r="AM587" s="15">
        <v>0</v>
      </c>
      <c r="AN587" s="21">
        <v>0</v>
      </c>
      <c r="AO587" s="21">
        <v>0</v>
      </c>
      <c r="AP587" s="79">
        <v>0</v>
      </c>
      <c r="AQ587" s="79">
        <v>0</v>
      </c>
      <c r="AR587" s="15">
        <v>0</v>
      </c>
      <c r="AS587" s="15">
        <v>0</v>
      </c>
      <c r="AT587" s="21">
        <v>0</v>
      </c>
      <c r="AU587" s="21">
        <v>0</v>
      </c>
      <c r="AV587" s="79">
        <v>0</v>
      </c>
      <c r="AW587" s="79">
        <v>0</v>
      </c>
      <c r="AX587" s="15">
        <v>0</v>
      </c>
      <c r="AY587" s="15">
        <v>0</v>
      </c>
      <c r="AZ587" s="21">
        <v>0</v>
      </c>
      <c r="BA587" s="21">
        <v>0</v>
      </c>
      <c r="BB587" s="79">
        <v>0</v>
      </c>
      <c r="BC587" s="79">
        <v>0</v>
      </c>
      <c r="BD587" s="21">
        <v>0</v>
      </c>
      <c r="BE587" s="79">
        <v>0</v>
      </c>
      <c r="BF587" s="79">
        <v>0</v>
      </c>
      <c r="BG587" s="21">
        <v>0</v>
      </c>
      <c r="BH587" s="79">
        <v>0</v>
      </c>
      <c r="BI587" s="79">
        <v>0</v>
      </c>
      <c r="BJ587" s="21" t="s">
        <v>59</v>
      </c>
      <c r="BK587" s="79">
        <v>36</v>
      </c>
      <c r="BL587" s="79">
        <v>718000</v>
      </c>
      <c r="BM587" s="21">
        <v>0</v>
      </c>
      <c r="BN587" s="79">
        <v>0</v>
      </c>
      <c r="BO587" s="79">
        <v>0</v>
      </c>
      <c r="BP587" s="21" t="s">
        <v>59</v>
      </c>
      <c r="BQ587" s="79">
        <v>199</v>
      </c>
      <c r="BR587" s="79">
        <v>4832000</v>
      </c>
      <c r="BS587" s="21" t="s">
        <v>59</v>
      </c>
      <c r="BT587" s="79">
        <v>340</v>
      </c>
      <c r="BU587" s="79">
        <v>7197000</v>
      </c>
      <c r="BV587" s="21" t="s">
        <v>59</v>
      </c>
      <c r="BW587" s="79">
        <v>71</v>
      </c>
      <c r="BX587" s="79">
        <v>1420000</v>
      </c>
      <c r="BY587" s="21" t="s">
        <v>59</v>
      </c>
      <c r="BZ587" s="79">
        <v>1</v>
      </c>
      <c r="CA587" s="79">
        <v>96000</v>
      </c>
      <c r="CB587" s="21" t="s">
        <v>59</v>
      </c>
      <c r="CC587" s="79">
        <v>84</v>
      </c>
      <c r="CD587" s="79">
        <v>1596000</v>
      </c>
      <c r="CE587" s="21">
        <v>0</v>
      </c>
      <c r="CF587" s="79">
        <v>0</v>
      </c>
      <c r="CG587" s="79">
        <v>0</v>
      </c>
      <c r="CH587" s="29" t="s">
        <v>59</v>
      </c>
      <c r="CI587" s="14">
        <v>568</v>
      </c>
      <c r="CJ587" s="14">
        <v>13314000</v>
      </c>
      <c r="CK587" s="21">
        <v>0</v>
      </c>
      <c r="CL587" s="15">
        <v>0</v>
      </c>
      <c r="CM587" s="14">
        <v>0</v>
      </c>
      <c r="CN587" s="14">
        <v>0</v>
      </c>
      <c r="CO587" s="15" t="s">
        <v>4396</v>
      </c>
      <c r="CP587" s="15" t="s">
        <v>4745</v>
      </c>
      <c r="CQ587" s="21" t="s">
        <v>83</v>
      </c>
      <c r="CR587" s="79">
        <v>7197000</v>
      </c>
      <c r="CS587" s="15" t="s">
        <v>4746</v>
      </c>
      <c r="CT587" s="15" t="s">
        <v>4747</v>
      </c>
      <c r="CU587" s="21" t="s">
        <v>67</v>
      </c>
      <c r="CV587" s="79">
        <v>4832000</v>
      </c>
      <c r="CW587" s="15" t="s">
        <v>4748</v>
      </c>
      <c r="CX587" s="15" t="s">
        <v>4749</v>
      </c>
      <c r="CY587" s="21" t="s">
        <v>107</v>
      </c>
      <c r="CZ587" s="79">
        <v>1596000</v>
      </c>
      <c r="DA587" s="21" t="s">
        <v>59</v>
      </c>
      <c r="DB587" s="21" t="s">
        <v>59</v>
      </c>
      <c r="DC587" s="21">
        <v>0</v>
      </c>
      <c r="DD587" s="15" t="s">
        <v>4750</v>
      </c>
      <c r="DE587" s="21" t="s">
        <v>78</v>
      </c>
      <c r="DF587" s="15">
        <v>0</v>
      </c>
      <c r="DG587" s="91" t="s">
        <v>58</v>
      </c>
    </row>
    <row r="588" spans="1:111" ht="35" customHeight="1">
      <c r="A588" s="90" t="s">
        <v>15671</v>
      </c>
      <c r="B588" s="38" t="s">
        <v>4329</v>
      </c>
      <c r="C588" s="27" t="s">
        <v>4751</v>
      </c>
      <c r="D588" s="79">
        <v>292</v>
      </c>
      <c r="E588" s="79">
        <v>7941000</v>
      </c>
      <c r="F588" s="79">
        <v>287</v>
      </c>
      <c r="G588" s="79">
        <v>6843000</v>
      </c>
      <c r="H588" s="79">
        <v>99</v>
      </c>
      <c r="I588" s="79">
        <v>2368000</v>
      </c>
      <c r="J588" s="60">
        <v>0</v>
      </c>
      <c r="K588" s="60">
        <v>0</v>
      </c>
      <c r="L588" s="79">
        <v>1763586</v>
      </c>
      <c r="M588" s="79">
        <v>360321</v>
      </c>
      <c r="N588" s="79">
        <v>72743</v>
      </c>
      <c r="O588" s="79">
        <v>172890</v>
      </c>
      <c r="P588" s="79">
        <v>1171259</v>
      </c>
      <c r="Q588" s="79">
        <v>0</v>
      </c>
      <c r="R588" s="79">
        <v>3540799</v>
      </c>
      <c r="S588" s="86">
        <v>0.22208613524744994</v>
      </c>
      <c r="T588" s="86">
        <v>4.537476388364186E-2</v>
      </c>
      <c r="U588" s="86">
        <v>9.160433194811737E-3</v>
      </c>
      <c r="V588" s="86">
        <v>2.1771817151492255E-2</v>
      </c>
      <c r="W588" s="86">
        <v>0.14749515174</v>
      </c>
      <c r="X588" s="86">
        <v>0</v>
      </c>
      <c r="Y588" s="86">
        <v>0.44588830122000001</v>
      </c>
      <c r="Z588" s="79">
        <v>364680</v>
      </c>
      <c r="AA588" s="59">
        <v>0</v>
      </c>
      <c r="AB588" s="2" t="s">
        <v>58</v>
      </c>
      <c r="AC588" s="60">
        <v>0</v>
      </c>
      <c r="AD588" s="57" t="s">
        <v>58</v>
      </c>
      <c r="AE588" s="59">
        <v>0</v>
      </c>
      <c r="AF588" s="57">
        <v>0</v>
      </c>
      <c r="AG588" s="57" t="s">
        <v>59</v>
      </c>
      <c r="AH588" s="57" t="s">
        <v>60</v>
      </c>
      <c r="AI588" s="57" t="s">
        <v>60</v>
      </c>
      <c r="AJ588" s="60">
        <v>0</v>
      </c>
      <c r="AK588" s="79">
        <v>0</v>
      </c>
      <c r="AL588" s="59">
        <v>0</v>
      </c>
      <c r="AM588" s="59">
        <v>0</v>
      </c>
      <c r="AN588" s="57">
        <v>0</v>
      </c>
      <c r="AO588" s="57">
        <v>0</v>
      </c>
      <c r="AP588" s="79">
        <v>0</v>
      </c>
      <c r="AQ588" s="79">
        <v>0</v>
      </c>
      <c r="AR588" s="59">
        <v>0</v>
      </c>
      <c r="AS588" s="59">
        <v>0</v>
      </c>
      <c r="AT588" s="57">
        <v>0</v>
      </c>
      <c r="AU588" s="57">
        <v>0</v>
      </c>
      <c r="AV588" s="79">
        <v>0</v>
      </c>
      <c r="AW588" s="79">
        <v>0</v>
      </c>
      <c r="AX588" s="59">
        <v>0</v>
      </c>
      <c r="AY588" s="59">
        <v>0</v>
      </c>
      <c r="AZ588" s="57">
        <v>0</v>
      </c>
      <c r="BA588" s="57">
        <v>0</v>
      </c>
      <c r="BB588" s="79">
        <v>0</v>
      </c>
      <c r="BC588" s="79">
        <v>0</v>
      </c>
      <c r="BD588" s="57" t="s">
        <v>59</v>
      </c>
      <c r="BE588" s="79">
        <v>5</v>
      </c>
      <c r="BF588" s="79">
        <v>124000</v>
      </c>
      <c r="BG588" s="57" t="s">
        <v>59</v>
      </c>
      <c r="BH588" s="79">
        <v>29</v>
      </c>
      <c r="BI588" s="79">
        <v>749000</v>
      </c>
      <c r="BJ588" s="57" t="s">
        <v>59</v>
      </c>
      <c r="BK588" s="79">
        <v>97</v>
      </c>
      <c r="BL588" s="79">
        <v>1793000</v>
      </c>
      <c r="BM588" s="57" t="s">
        <v>59</v>
      </c>
      <c r="BN588" s="79">
        <v>49</v>
      </c>
      <c r="BO588" s="79">
        <v>1269000</v>
      </c>
      <c r="BP588" s="57" t="s">
        <v>59</v>
      </c>
      <c r="BQ588" s="79">
        <v>29</v>
      </c>
      <c r="BR588" s="79">
        <v>749000</v>
      </c>
      <c r="BS588" s="57" t="s">
        <v>59</v>
      </c>
      <c r="BT588" s="79">
        <v>97</v>
      </c>
      <c r="BU588" s="79">
        <v>1793000</v>
      </c>
      <c r="BV588" s="57" t="s">
        <v>59</v>
      </c>
      <c r="BW588" s="79">
        <v>49</v>
      </c>
      <c r="BX588" s="79">
        <v>1269000</v>
      </c>
      <c r="BY588" s="57" t="s">
        <v>59</v>
      </c>
      <c r="BZ588" s="79">
        <v>49</v>
      </c>
      <c r="CA588" s="79">
        <v>1269000</v>
      </c>
      <c r="CB588" s="57" t="s">
        <v>59</v>
      </c>
      <c r="CC588" s="79">
        <v>13</v>
      </c>
      <c r="CD588" s="79">
        <v>1096000</v>
      </c>
      <c r="CE588" s="57">
        <v>0</v>
      </c>
      <c r="CF588" s="79">
        <v>0</v>
      </c>
      <c r="CG588" s="79">
        <v>0</v>
      </c>
      <c r="CH588" s="29" t="s">
        <v>59</v>
      </c>
      <c r="CI588" s="60">
        <v>99</v>
      </c>
      <c r="CJ588" s="60">
        <v>2910000</v>
      </c>
      <c r="CK588" s="57">
        <v>0</v>
      </c>
      <c r="CL588" s="59">
        <v>0</v>
      </c>
      <c r="CM588" s="60">
        <v>0</v>
      </c>
      <c r="CN588" s="60">
        <v>0</v>
      </c>
      <c r="CO588" s="59" t="s">
        <v>4752</v>
      </c>
      <c r="CP588" s="59" t="s">
        <v>4753</v>
      </c>
      <c r="CQ588" s="57" t="s">
        <v>154</v>
      </c>
      <c r="CR588" s="79">
        <v>350000</v>
      </c>
      <c r="CS588" s="59" t="s">
        <v>4754</v>
      </c>
      <c r="CT588" s="59" t="s">
        <v>4755</v>
      </c>
      <c r="CU588" s="57" t="s">
        <v>58</v>
      </c>
      <c r="CV588" s="79">
        <v>124000</v>
      </c>
      <c r="CW588" s="59" t="s">
        <v>4756</v>
      </c>
      <c r="CX588" s="59" t="s">
        <v>4757</v>
      </c>
      <c r="CY588" s="57" t="s">
        <v>74</v>
      </c>
      <c r="CZ588" s="79">
        <v>1269000</v>
      </c>
      <c r="DA588" s="29" t="s">
        <v>2455</v>
      </c>
      <c r="DB588" s="57">
        <v>0</v>
      </c>
      <c r="DC588" s="57">
        <v>0</v>
      </c>
      <c r="DD588" s="59" t="s">
        <v>4758</v>
      </c>
      <c r="DE588" s="57" t="s">
        <v>58</v>
      </c>
      <c r="DF588" s="59" t="s">
        <v>4759</v>
      </c>
      <c r="DG588" s="91" t="s">
        <v>58</v>
      </c>
    </row>
    <row r="589" spans="1:111" ht="35" customHeight="1">
      <c r="A589" s="90" t="s">
        <v>15672</v>
      </c>
      <c r="B589" s="38" t="s">
        <v>4329</v>
      </c>
      <c r="C589" s="13" t="s">
        <v>4760</v>
      </c>
      <c r="D589" s="79">
        <v>901</v>
      </c>
      <c r="E589" s="79">
        <v>27148000</v>
      </c>
      <c r="F589" s="79">
        <v>901</v>
      </c>
      <c r="G589" s="79">
        <v>27148000</v>
      </c>
      <c r="H589" s="79">
        <v>243</v>
      </c>
      <c r="I589" s="79">
        <v>6063000</v>
      </c>
      <c r="J589" s="14">
        <v>0</v>
      </c>
      <c r="K589" s="14">
        <v>0</v>
      </c>
      <c r="L589" s="79">
        <v>7574485</v>
      </c>
      <c r="M589" s="79">
        <v>616134</v>
      </c>
      <c r="N589" s="79">
        <v>133856</v>
      </c>
      <c r="O589" s="79">
        <v>465877</v>
      </c>
      <c r="P589" s="79">
        <v>2896787</v>
      </c>
      <c r="Q589" s="79">
        <v>0</v>
      </c>
      <c r="R589" s="79">
        <v>11687139</v>
      </c>
      <c r="S589" s="86">
        <v>0.27900710917931337</v>
      </c>
      <c r="T589" s="86">
        <v>2.2695373508177397E-2</v>
      </c>
      <c r="U589" s="86">
        <v>4.9306026226609697E-3</v>
      </c>
      <c r="V589" s="86">
        <v>1.7160637984381905E-2</v>
      </c>
      <c r="W589" s="86">
        <v>0.10670351407101812</v>
      </c>
      <c r="X589" s="86">
        <v>0</v>
      </c>
      <c r="Y589" s="86">
        <v>0.43049723736555179</v>
      </c>
      <c r="Z589" s="79">
        <v>10415862</v>
      </c>
      <c r="AA589" s="15">
        <v>0</v>
      </c>
      <c r="AB589" s="2" t="s">
        <v>58</v>
      </c>
      <c r="AC589" s="14">
        <v>0</v>
      </c>
      <c r="AD589" s="21" t="s">
        <v>58</v>
      </c>
      <c r="AE589" s="15">
        <v>0</v>
      </c>
      <c r="AF589" s="21">
        <v>0</v>
      </c>
      <c r="AG589" s="21" t="s">
        <v>59</v>
      </c>
      <c r="AH589" s="21" t="s">
        <v>60</v>
      </c>
      <c r="AI589" s="21" t="s">
        <v>60</v>
      </c>
      <c r="AJ589" s="14">
        <v>0</v>
      </c>
      <c r="AK589" s="79">
        <v>0</v>
      </c>
      <c r="AL589" s="15">
        <v>0</v>
      </c>
      <c r="AM589" s="15">
        <v>0</v>
      </c>
      <c r="AN589" s="21">
        <v>0</v>
      </c>
      <c r="AO589" s="21">
        <v>0</v>
      </c>
      <c r="AP589" s="79">
        <v>0</v>
      </c>
      <c r="AQ589" s="79">
        <v>0</v>
      </c>
      <c r="AR589" s="15">
        <v>0</v>
      </c>
      <c r="AS589" s="15">
        <v>0</v>
      </c>
      <c r="AT589" s="21">
        <v>0</v>
      </c>
      <c r="AU589" s="21">
        <v>0</v>
      </c>
      <c r="AV589" s="79">
        <v>0</v>
      </c>
      <c r="AW589" s="79">
        <v>0</v>
      </c>
      <c r="AX589" s="15">
        <v>0</v>
      </c>
      <c r="AY589" s="15">
        <v>0</v>
      </c>
      <c r="AZ589" s="21">
        <v>0</v>
      </c>
      <c r="BA589" s="21">
        <v>0</v>
      </c>
      <c r="BB589" s="79">
        <v>0</v>
      </c>
      <c r="BC589" s="79">
        <v>0</v>
      </c>
      <c r="BD589" s="21" t="s">
        <v>59</v>
      </c>
      <c r="BE589" s="79">
        <v>13</v>
      </c>
      <c r="BF589" s="79">
        <v>963000</v>
      </c>
      <c r="BG589" s="21">
        <v>0</v>
      </c>
      <c r="BH589" s="79">
        <v>0</v>
      </c>
      <c r="BI589" s="79">
        <v>0</v>
      </c>
      <c r="BJ589" s="21" t="s">
        <v>59</v>
      </c>
      <c r="BK589" s="79">
        <v>104</v>
      </c>
      <c r="BL589" s="79">
        <v>4206000</v>
      </c>
      <c r="BM589" s="21">
        <v>0</v>
      </c>
      <c r="BN589" s="79">
        <v>0</v>
      </c>
      <c r="BO589" s="79">
        <v>0</v>
      </c>
      <c r="BP589" s="21">
        <v>0</v>
      </c>
      <c r="BQ589" s="79">
        <v>0</v>
      </c>
      <c r="BR589" s="79">
        <v>0</v>
      </c>
      <c r="BS589" s="21">
        <v>0</v>
      </c>
      <c r="BT589" s="79">
        <v>0</v>
      </c>
      <c r="BU589" s="79">
        <v>0</v>
      </c>
      <c r="BV589" s="21">
        <v>0</v>
      </c>
      <c r="BW589" s="79">
        <v>0</v>
      </c>
      <c r="BX589" s="79">
        <v>0</v>
      </c>
      <c r="BY589" s="21">
        <v>0</v>
      </c>
      <c r="BZ589" s="79">
        <v>0</v>
      </c>
      <c r="CA589" s="79">
        <v>0</v>
      </c>
      <c r="CB589" s="21">
        <v>0</v>
      </c>
      <c r="CC589" s="79">
        <v>0</v>
      </c>
      <c r="CD589" s="79">
        <v>0</v>
      </c>
      <c r="CE589" s="21">
        <v>0</v>
      </c>
      <c r="CF589" s="79">
        <v>0</v>
      </c>
      <c r="CG589" s="79">
        <v>0</v>
      </c>
      <c r="CH589" s="29" t="s">
        <v>59</v>
      </c>
      <c r="CI589" s="14">
        <v>541</v>
      </c>
      <c r="CJ589" s="14">
        <v>14524000</v>
      </c>
      <c r="CK589" s="29" t="s">
        <v>59</v>
      </c>
      <c r="CL589" s="15" t="s">
        <v>4761</v>
      </c>
      <c r="CM589" s="14">
        <v>243</v>
      </c>
      <c r="CN589" s="14">
        <v>7455000</v>
      </c>
      <c r="CO589" s="15" t="s">
        <v>4762</v>
      </c>
      <c r="CP589" s="15" t="s">
        <v>4763</v>
      </c>
      <c r="CQ589" s="21" t="s">
        <v>58</v>
      </c>
      <c r="CR589" s="79">
        <v>220000</v>
      </c>
      <c r="CS589" s="15" t="s">
        <v>4764</v>
      </c>
      <c r="CT589" s="15" t="s">
        <v>4765</v>
      </c>
      <c r="CU589" s="21" t="s">
        <v>107</v>
      </c>
      <c r="CV589" s="79">
        <v>296900</v>
      </c>
      <c r="CW589" s="15" t="s">
        <v>4766</v>
      </c>
      <c r="CX589" s="15" t="s">
        <v>4767</v>
      </c>
      <c r="CY589" s="21" t="s">
        <v>74</v>
      </c>
      <c r="CZ589" s="79">
        <v>500000</v>
      </c>
      <c r="DA589" s="21" t="s">
        <v>59</v>
      </c>
      <c r="DB589" s="21" t="s">
        <v>59</v>
      </c>
      <c r="DC589" s="21" t="s">
        <v>59</v>
      </c>
      <c r="DD589" s="15">
        <v>0</v>
      </c>
      <c r="DE589" s="21" t="s">
        <v>78</v>
      </c>
      <c r="DF589" s="15">
        <v>0</v>
      </c>
      <c r="DG589" s="91" t="s">
        <v>58</v>
      </c>
    </row>
    <row r="590" spans="1:111" ht="35" customHeight="1">
      <c r="A590" s="90" t="s">
        <v>15673</v>
      </c>
      <c r="B590" s="38" t="s">
        <v>4329</v>
      </c>
      <c r="C590" s="13" t="s">
        <v>4768</v>
      </c>
      <c r="D590" s="79">
        <v>4742</v>
      </c>
      <c r="E590" s="79">
        <v>265776300</v>
      </c>
      <c r="F590" s="79">
        <v>4740</v>
      </c>
      <c r="G590" s="79">
        <v>265765300</v>
      </c>
      <c r="H590" s="79">
        <v>1330</v>
      </c>
      <c r="I590" s="79">
        <v>63423500</v>
      </c>
      <c r="J590" s="14">
        <v>0</v>
      </c>
      <c r="K590" s="14">
        <v>0</v>
      </c>
      <c r="L590" s="79">
        <v>75436558</v>
      </c>
      <c r="M590" s="79">
        <v>5479962</v>
      </c>
      <c r="N590" s="79">
        <v>0</v>
      </c>
      <c r="O590" s="79">
        <v>394481</v>
      </c>
      <c r="P590" s="79">
        <v>33750475</v>
      </c>
      <c r="Q590" s="79">
        <v>0</v>
      </c>
      <c r="R590" s="79">
        <v>115061476</v>
      </c>
      <c r="S590" s="86">
        <v>0.2838347813555987</v>
      </c>
      <c r="T590" s="86">
        <v>2.0618700764515122E-2</v>
      </c>
      <c r="U590" s="86">
        <v>0</v>
      </c>
      <c r="V590" s="86">
        <v>1.4842595069613053E-3</v>
      </c>
      <c r="W590" s="86">
        <v>0.12698827924085029</v>
      </c>
      <c r="X590" s="86">
        <v>0</v>
      </c>
      <c r="Y590" s="86">
        <v>0.43292602086792542</v>
      </c>
      <c r="Z590" s="79">
        <v>109666995</v>
      </c>
      <c r="AA590" s="15">
        <v>0</v>
      </c>
      <c r="AB590" s="2" t="s">
        <v>58</v>
      </c>
      <c r="AC590" s="14">
        <v>0</v>
      </c>
      <c r="AD590" s="21" t="s">
        <v>58</v>
      </c>
      <c r="AE590" s="15">
        <v>0</v>
      </c>
      <c r="AF590" s="21">
        <v>0</v>
      </c>
      <c r="AG590" s="21" t="s">
        <v>59</v>
      </c>
      <c r="AH590" s="21" t="s">
        <v>60</v>
      </c>
      <c r="AI590" s="21" t="s">
        <v>60</v>
      </c>
      <c r="AJ590" s="14">
        <v>0</v>
      </c>
      <c r="AK590" s="79">
        <v>0</v>
      </c>
      <c r="AL590" s="15">
        <v>0</v>
      </c>
      <c r="AM590" s="15">
        <v>0</v>
      </c>
      <c r="AN590" s="21">
        <v>0</v>
      </c>
      <c r="AO590" s="21">
        <v>0</v>
      </c>
      <c r="AP590" s="79">
        <v>0</v>
      </c>
      <c r="AQ590" s="79">
        <v>0</v>
      </c>
      <c r="AR590" s="15">
        <v>0</v>
      </c>
      <c r="AS590" s="15">
        <v>0</v>
      </c>
      <c r="AT590" s="21">
        <v>0</v>
      </c>
      <c r="AU590" s="21">
        <v>0</v>
      </c>
      <c r="AV590" s="79">
        <v>0</v>
      </c>
      <c r="AW590" s="79">
        <v>0</v>
      </c>
      <c r="AX590" s="15">
        <v>0</v>
      </c>
      <c r="AY590" s="15">
        <v>0</v>
      </c>
      <c r="AZ590" s="21">
        <v>0</v>
      </c>
      <c r="BA590" s="21">
        <v>0</v>
      </c>
      <c r="BB590" s="79">
        <v>0</v>
      </c>
      <c r="BC590" s="79">
        <v>0</v>
      </c>
      <c r="BD590" s="21">
        <v>0</v>
      </c>
      <c r="BE590" s="79">
        <v>0</v>
      </c>
      <c r="BF590" s="79">
        <v>0</v>
      </c>
      <c r="BG590" s="21">
        <v>0</v>
      </c>
      <c r="BH590" s="79">
        <v>0</v>
      </c>
      <c r="BI590" s="79">
        <v>0</v>
      </c>
      <c r="BJ590" s="21" t="s">
        <v>59</v>
      </c>
      <c r="BK590" s="79">
        <v>332</v>
      </c>
      <c r="BL590" s="79">
        <v>16202600</v>
      </c>
      <c r="BM590" s="21" t="s">
        <v>59</v>
      </c>
      <c r="BN590" s="79">
        <v>2268</v>
      </c>
      <c r="BO590" s="79">
        <v>127487300</v>
      </c>
      <c r="BP590" s="21" t="s">
        <v>59</v>
      </c>
      <c r="BQ590" s="79">
        <v>176</v>
      </c>
      <c r="BR590" s="79">
        <v>10158500</v>
      </c>
      <c r="BS590" s="21" t="s">
        <v>59</v>
      </c>
      <c r="BT590" s="79">
        <v>1478</v>
      </c>
      <c r="BU590" s="79">
        <v>91066800</v>
      </c>
      <c r="BV590" s="21" t="s">
        <v>59</v>
      </c>
      <c r="BW590" s="79">
        <v>393</v>
      </c>
      <c r="BX590" s="79">
        <v>19351100</v>
      </c>
      <c r="BY590" s="21" t="s">
        <v>59</v>
      </c>
      <c r="BZ590" s="79">
        <v>95</v>
      </c>
      <c r="CA590" s="79">
        <v>1510000</v>
      </c>
      <c r="CB590" s="21">
        <v>0</v>
      </c>
      <c r="CC590" s="79">
        <v>0</v>
      </c>
      <c r="CD590" s="79">
        <v>0</v>
      </c>
      <c r="CE590" s="21">
        <v>0</v>
      </c>
      <c r="CF590" s="79">
        <v>0</v>
      </c>
      <c r="CG590" s="79">
        <v>0</v>
      </c>
      <c r="CH590" s="21">
        <v>0</v>
      </c>
      <c r="CI590" s="14">
        <v>0</v>
      </c>
      <c r="CJ590" s="14">
        <v>0</v>
      </c>
      <c r="CK590" s="21">
        <v>0</v>
      </c>
      <c r="CL590" s="15">
        <v>0</v>
      </c>
      <c r="CM590" s="14">
        <v>0</v>
      </c>
      <c r="CN590" s="14">
        <v>0</v>
      </c>
      <c r="CO590" s="15">
        <v>0</v>
      </c>
      <c r="CP590" s="15">
        <v>0</v>
      </c>
      <c r="CQ590" s="21">
        <v>0</v>
      </c>
      <c r="CR590" s="14">
        <v>0</v>
      </c>
      <c r="CS590" s="15">
        <v>0</v>
      </c>
      <c r="CT590" s="15">
        <v>0</v>
      </c>
      <c r="CU590" s="21">
        <v>0</v>
      </c>
      <c r="CV590" s="14">
        <v>0</v>
      </c>
      <c r="CW590" s="15">
        <v>0</v>
      </c>
      <c r="CX590" s="15">
        <v>0</v>
      </c>
      <c r="CY590" s="21">
        <v>0</v>
      </c>
      <c r="CZ590" s="14">
        <v>0</v>
      </c>
      <c r="DA590" s="29" t="s">
        <v>2455</v>
      </c>
      <c r="DB590" s="21">
        <v>0</v>
      </c>
      <c r="DC590" s="21">
        <v>0</v>
      </c>
      <c r="DD590" s="15" t="s">
        <v>4769</v>
      </c>
      <c r="DE590" s="21" t="s">
        <v>58</v>
      </c>
      <c r="DF590" s="15" t="s">
        <v>4770</v>
      </c>
      <c r="DG590" s="91" t="s">
        <v>58</v>
      </c>
    </row>
    <row r="591" spans="1:111" ht="35" customHeight="1">
      <c r="A591" s="90" t="s">
        <v>15674</v>
      </c>
      <c r="B591" s="38" t="s">
        <v>4329</v>
      </c>
      <c r="C591" s="13" t="s">
        <v>4771</v>
      </c>
      <c r="D591" s="79">
        <v>261</v>
      </c>
      <c r="E591" s="79">
        <v>5950191</v>
      </c>
      <c r="F591" s="79">
        <v>251</v>
      </c>
      <c r="G591" s="79">
        <v>4458000</v>
      </c>
      <c r="H591" s="79">
        <v>89</v>
      </c>
      <c r="I591" s="79">
        <v>1511000</v>
      </c>
      <c r="J591" s="14">
        <v>0</v>
      </c>
      <c r="K591" s="14">
        <v>0</v>
      </c>
      <c r="L591" s="79">
        <v>1194170</v>
      </c>
      <c r="M591" s="79">
        <v>213837</v>
      </c>
      <c r="N591" s="79">
        <v>0</v>
      </c>
      <c r="O591" s="79">
        <v>38587</v>
      </c>
      <c r="P591" s="79">
        <v>645057</v>
      </c>
      <c r="Q591" s="79">
        <v>0</v>
      </c>
      <c r="R591" s="79">
        <v>2091651</v>
      </c>
      <c r="S591" s="86">
        <v>0.20069439787731183</v>
      </c>
      <c r="T591" s="86">
        <v>3.5937837961840219E-2</v>
      </c>
      <c r="U591" s="86">
        <v>0</v>
      </c>
      <c r="V591" s="86">
        <v>6.4850019100227202E-3</v>
      </c>
      <c r="W591" s="86">
        <v>0.10840946114166755</v>
      </c>
      <c r="X591" s="86">
        <v>0</v>
      </c>
      <c r="Y591" s="86">
        <v>0.35152669889084232</v>
      </c>
      <c r="Z591" s="79">
        <v>1766553</v>
      </c>
      <c r="AA591" s="15">
        <v>0</v>
      </c>
      <c r="AB591" s="2" t="s">
        <v>58</v>
      </c>
      <c r="AC591" s="14">
        <v>0</v>
      </c>
      <c r="AD591" s="21" t="s">
        <v>58</v>
      </c>
      <c r="AE591" s="15">
        <v>0</v>
      </c>
      <c r="AF591" s="21" t="s">
        <v>59</v>
      </c>
      <c r="AG591" s="21" t="s">
        <v>59</v>
      </c>
      <c r="AH591" s="21" t="s">
        <v>58</v>
      </c>
      <c r="AI591" s="21" t="s">
        <v>60</v>
      </c>
      <c r="AJ591" s="14">
        <v>2</v>
      </c>
      <c r="AK591" s="79">
        <v>1913191</v>
      </c>
      <c r="AL591" s="15" t="s">
        <v>4772</v>
      </c>
      <c r="AM591" s="15" t="s">
        <v>4773</v>
      </c>
      <c r="AN591" s="21" t="s">
        <v>82</v>
      </c>
      <c r="AO591" s="21" t="s">
        <v>58</v>
      </c>
      <c r="AP591" s="79">
        <v>1000000</v>
      </c>
      <c r="AQ591" s="79">
        <v>1356191</v>
      </c>
      <c r="AR591" s="15" t="s">
        <v>4774</v>
      </c>
      <c r="AS591" s="15" t="s">
        <v>4775</v>
      </c>
      <c r="AT591" s="21" t="s">
        <v>82</v>
      </c>
      <c r="AU591" s="21" t="s">
        <v>78</v>
      </c>
      <c r="AV591" s="79">
        <v>1000000</v>
      </c>
      <c r="AW591" s="79">
        <v>557000</v>
      </c>
      <c r="AX591" s="15">
        <v>0</v>
      </c>
      <c r="AY591" s="15">
        <v>0</v>
      </c>
      <c r="AZ591" s="21">
        <v>0</v>
      </c>
      <c r="BA591" s="21">
        <v>0</v>
      </c>
      <c r="BB591" s="79">
        <v>0</v>
      </c>
      <c r="BC591" s="79">
        <v>0</v>
      </c>
      <c r="BD591" s="21" t="s">
        <v>59</v>
      </c>
      <c r="BE591" s="79">
        <v>9</v>
      </c>
      <c r="BF591" s="79">
        <v>1504191</v>
      </c>
      <c r="BG591" s="21" t="s">
        <v>59</v>
      </c>
      <c r="BH591" s="79">
        <v>44</v>
      </c>
      <c r="BI591" s="79">
        <v>689000</v>
      </c>
      <c r="BJ591" s="21" t="s">
        <v>59</v>
      </c>
      <c r="BK591" s="79">
        <v>12</v>
      </c>
      <c r="BL591" s="79">
        <v>174000</v>
      </c>
      <c r="BM591" s="21" t="s">
        <v>59</v>
      </c>
      <c r="BN591" s="79">
        <v>10</v>
      </c>
      <c r="BO591" s="79">
        <v>124000</v>
      </c>
      <c r="BP591" s="21" t="s">
        <v>59</v>
      </c>
      <c r="BQ591" s="79">
        <v>4</v>
      </c>
      <c r="BR591" s="79">
        <v>42000</v>
      </c>
      <c r="BS591" s="21" t="s">
        <v>59</v>
      </c>
      <c r="BT591" s="79">
        <v>28</v>
      </c>
      <c r="BU591" s="79">
        <v>561000</v>
      </c>
      <c r="BV591" s="21" t="s">
        <v>59</v>
      </c>
      <c r="BW591" s="79">
        <v>8</v>
      </c>
      <c r="BX591" s="79">
        <v>176000</v>
      </c>
      <c r="BY591" s="21">
        <v>0</v>
      </c>
      <c r="BZ591" s="79">
        <v>0</v>
      </c>
      <c r="CA591" s="79">
        <v>0</v>
      </c>
      <c r="CB591" s="21" t="s">
        <v>59</v>
      </c>
      <c r="CC591" s="79">
        <v>2</v>
      </c>
      <c r="CD591" s="79">
        <v>32000</v>
      </c>
      <c r="CE591" s="21">
        <v>0</v>
      </c>
      <c r="CF591" s="79">
        <v>0</v>
      </c>
      <c r="CG591" s="79">
        <v>0</v>
      </c>
      <c r="CH591" s="29" t="s">
        <v>59</v>
      </c>
      <c r="CI591" s="14">
        <v>144</v>
      </c>
      <c r="CJ591" s="14">
        <v>2648000</v>
      </c>
      <c r="CK591" s="21">
        <v>0</v>
      </c>
      <c r="CL591" s="15">
        <v>0</v>
      </c>
      <c r="CM591" s="14">
        <v>0</v>
      </c>
      <c r="CN591" s="14">
        <v>0</v>
      </c>
      <c r="CO591" s="15" t="s">
        <v>4776</v>
      </c>
      <c r="CP591" s="15" t="s">
        <v>4777</v>
      </c>
      <c r="CQ591" s="21" t="s">
        <v>154</v>
      </c>
      <c r="CR591" s="79">
        <v>174000</v>
      </c>
      <c r="CS591" s="15" t="s">
        <v>4778</v>
      </c>
      <c r="CT591" s="15" t="s">
        <v>4779</v>
      </c>
      <c r="CU591" s="21" t="s">
        <v>83</v>
      </c>
      <c r="CV591" s="79">
        <v>561000</v>
      </c>
      <c r="CW591" s="15" t="s">
        <v>4780</v>
      </c>
      <c r="CX591" s="15" t="s">
        <v>4781</v>
      </c>
      <c r="CY591" s="21" t="s">
        <v>111</v>
      </c>
      <c r="CZ591" s="79">
        <v>176000</v>
      </c>
      <c r="DA591" s="29" t="s">
        <v>2455</v>
      </c>
      <c r="DB591" s="21">
        <v>0</v>
      </c>
      <c r="DC591" s="21">
        <v>0</v>
      </c>
      <c r="DD591" s="15" t="s">
        <v>4782</v>
      </c>
      <c r="DE591" s="21" t="s">
        <v>58</v>
      </c>
      <c r="DF591" s="15" t="s">
        <v>4783</v>
      </c>
      <c r="DG591" s="91" t="s">
        <v>58</v>
      </c>
    </row>
    <row r="592" spans="1:111" ht="35" customHeight="1">
      <c r="A592" s="90" t="s">
        <v>15675</v>
      </c>
      <c r="B592" s="38" t="s">
        <v>4329</v>
      </c>
      <c r="C592" s="13" t="s">
        <v>2428</v>
      </c>
      <c r="D592" s="79">
        <v>5971</v>
      </c>
      <c r="E592" s="79">
        <v>81384100</v>
      </c>
      <c r="F592" s="79">
        <v>5971</v>
      </c>
      <c r="G592" s="79">
        <v>81384100</v>
      </c>
      <c r="H592" s="79">
        <v>1299</v>
      </c>
      <c r="I592" s="79">
        <v>18273600</v>
      </c>
      <c r="J592" s="14">
        <v>0</v>
      </c>
      <c r="K592" s="14">
        <v>0</v>
      </c>
      <c r="L592" s="79">
        <v>21103017</v>
      </c>
      <c r="M592" s="79">
        <v>6217181</v>
      </c>
      <c r="N592" s="79">
        <v>8135164</v>
      </c>
      <c r="O592" s="79">
        <v>237263</v>
      </c>
      <c r="P592" s="79">
        <v>4177558</v>
      </c>
      <c r="Q592" s="79">
        <v>0</v>
      </c>
      <c r="R592" s="79">
        <v>39870183</v>
      </c>
      <c r="S592" s="86">
        <v>0.25930147289212513</v>
      </c>
      <c r="T592" s="86">
        <v>7.6393066950423971E-2</v>
      </c>
      <c r="U592" s="86">
        <v>9.9960115059329765E-2</v>
      </c>
      <c r="V592" s="86">
        <v>2.9153483297105947E-3</v>
      </c>
      <c r="W592" s="86">
        <v>5.1331377996439109E-2</v>
      </c>
      <c r="X592" s="86">
        <v>0</v>
      </c>
      <c r="Y592" s="86">
        <v>0.48990138122802857</v>
      </c>
      <c r="Z592" s="79">
        <v>8135164</v>
      </c>
      <c r="AA592" s="15">
        <v>0</v>
      </c>
      <c r="AB592" s="2" t="s">
        <v>58</v>
      </c>
      <c r="AC592" s="14">
        <v>0</v>
      </c>
      <c r="AD592" s="21" t="s">
        <v>58</v>
      </c>
      <c r="AE592" s="15">
        <v>0</v>
      </c>
      <c r="AF592" s="21">
        <v>0</v>
      </c>
      <c r="AG592" s="21" t="s">
        <v>59</v>
      </c>
      <c r="AH592" s="21" t="s">
        <v>60</v>
      </c>
      <c r="AI592" s="21" t="s">
        <v>60</v>
      </c>
      <c r="AJ592" s="14">
        <v>0</v>
      </c>
      <c r="AK592" s="79">
        <v>0</v>
      </c>
      <c r="AL592" s="15">
        <v>0</v>
      </c>
      <c r="AM592" s="15">
        <v>0</v>
      </c>
      <c r="AN592" s="21">
        <v>0</v>
      </c>
      <c r="AO592" s="21">
        <v>0</v>
      </c>
      <c r="AP592" s="79">
        <v>0</v>
      </c>
      <c r="AQ592" s="79">
        <v>0</v>
      </c>
      <c r="AR592" s="15">
        <v>0</v>
      </c>
      <c r="AS592" s="15">
        <v>0</v>
      </c>
      <c r="AT592" s="21">
        <v>0</v>
      </c>
      <c r="AU592" s="21">
        <v>0</v>
      </c>
      <c r="AV592" s="79">
        <v>0</v>
      </c>
      <c r="AW592" s="79">
        <v>0</v>
      </c>
      <c r="AX592" s="15">
        <v>0</v>
      </c>
      <c r="AY592" s="15">
        <v>0</v>
      </c>
      <c r="AZ592" s="21">
        <v>0</v>
      </c>
      <c r="BA592" s="21">
        <v>0</v>
      </c>
      <c r="BB592" s="79">
        <v>0</v>
      </c>
      <c r="BC592" s="79">
        <v>0</v>
      </c>
      <c r="BD592" s="21" t="s">
        <v>59</v>
      </c>
      <c r="BE592" s="79">
        <v>1584</v>
      </c>
      <c r="BF592" s="79">
        <v>21147000</v>
      </c>
      <c r="BG592" s="21">
        <v>0</v>
      </c>
      <c r="BH592" s="79">
        <v>0</v>
      </c>
      <c r="BI592" s="79">
        <v>0</v>
      </c>
      <c r="BJ592" s="21">
        <v>0</v>
      </c>
      <c r="BK592" s="79">
        <v>0</v>
      </c>
      <c r="BL592" s="79">
        <v>0</v>
      </c>
      <c r="BM592" s="21">
        <v>0</v>
      </c>
      <c r="BN592" s="79">
        <v>0</v>
      </c>
      <c r="BO592" s="79">
        <v>0</v>
      </c>
      <c r="BP592" s="21" t="s">
        <v>59</v>
      </c>
      <c r="BQ592" s="79">
        <v>1777</v>
      </c>
      <c r="BR592" s="79">
        <v>23872600</v>
      </c>
      <c r="BS592" s="21">
        <v>0</v>
      </c>
      <c r="BT592" s="79">
        <v>0</v>
      </c>
      <c r="BU592" s="79">
        <v>0</v>
      </c>
      <c r="BV592" s="21">
        <v>0</v>
      </c>
      <c r="BW592" s="79">
        <v>0</v>
      </c>
      <c r="BX592" s="79">
        <v>0</v>
      </c>
      <c r="BY592" s="21" t="s">
        <v>59</v>
      </c>
      <c r="BZ592" s="79">
        <v>354</v>
      </c>
      <c r="CA592" s="79">
        <v>5022500</v>
      </c>
      <c r="CB592" s="21">
        <v>0</v>
      </c>
      <c r="CC592" s="79">
        <v>0</v>
      </c>
      <c r="CD592" s="79">
        <v>0</v>
      </c>
      <c r="CE592" s="21">
        <v>0</v>
      </c>
      <c r="CF592" s="79">
        <v>0</v>
      </c>
      <c r="CG592" s="79">
        <v>0</v>
      </c>
      <c r="CH592" s="29" t="s">
        <v>59</v>
      </c>
      <c r="CI592" s="14">
        <v>2256</v>
      </c>
      <c r="CJ592" s="14">
        <v>31342000</v>
      </c>
      <c r="CK592" s="21">
        <v>0</v>
      </c>
      <c r="CL592" s="15">
        <v>0</v>
      </c>
      <c r="CM592" s="14">
        <v>0</v>
      </c>
      <c r="CN592" s="14">
        <v>0</v>
      </c>
      <c r="CO592" s="15" t="s">
        <v>4784</v>
      </c>
      <c r="CP592" s="15" t="s">
        <v>4785</v>
      </c>
      <c r="CQ592" s="21" t="s">
        <v>58</v>
      </c>
      <c r="CR592" s="79">
        <v>23767500</v>
      </c>
      <c r="CS592" s="15" t="s">
        <v>4396</v>
      </c>
      <c r="CT592" s="15" t="s">
        <v>4786</v>
      </c>
      <c r="CU592" s="21" t="s">
        <v>67</v>
      </c>
      <c r="CV592" s="79">
        <v>17529500</v>
      </c>
      <c r="CW592" s="15" t="s">
        <v>4787</v>
      </c>
      <c r="CX592" s="15" t="s">
        <v>4788</v>
      </c>
      <c r="CY592" s="21" t="s">
        <v>74</v>
      </c>
      <c r="CZ592" s="79">
        <v>9152000</v>
      </c>
      <c r="DA592" s="21" t="s">
        <v>59</v>
      </c>
      <c r="DB592" s="21" t="s">
        <v>59</v>
      </c>
      <c r="DC592" s="21" t="s">
        <v>59</v>
      </c>
      <c r="DD592" s="15">
        <v>0</v>
      </c>
      <c r="DE592" s="21" t="s">
        <v>78</v>
      </c>
      <c r="DF592" s="15">
        <v>0</v>
      </c>
      <c r="DG592" s="91" t="s">
        <v>58</v>
      </c>
    </row>
    <row r="593" spans="1:111" ht="35" customHeight="1">
      <c r="A593" s="90" t="s">
        <v>15676</v>
      </c>
      <c r="B593" s="38" t="s">
        <v>4329</v>
      </c>
      <c r="C593" s="13" t="s">
        <v>4789</v>
      </c>
      <c r="D593" s="79">
        <v>1246</v>
      </c>
      <c r="E593" s="79">
        <v>17331000</v>
      </c>
      <c r="F593" s="79">
        <v>1246</v>
      </c>
      <c r="G593" s="79">
        <v>17331000</v>
      </c>
      <c r="H593" s="79">
        <v>190</v>
      </c>
      <c r="I593" s="79">
        <v>2590000</v>
      </c>
      <c r="J593" s="14">
        <v>0</v>
      </c>
      <c r="K593" s="14">
        <v>0</v>
      </c>
      <c r="L593" s="79">
        <v>5046693</v>
      </c>
      <c r="M593" s="79">
        <v>900559</v>
      </c>
      <c r="N593" s="79">
        <v>0</v>
      </c>
      <c r="O593" s="79">
        <v>1201038</v>
      </c>
      <c r="P593" s="79">
        <v>934728</v>
      </c>
      <c r="Q593" s="79">
        <v>0</v>
      </c>
      <c r="R593" s="79">
        <v>8083018</v>
      </c>
      <c r="S593" s="86">
        <v>0.29119456465293403</v>
      </c>
      <c r="T593" s="86">
        <v>5.1962321851018407E-2</v>
      </c>
      <c r="U593" s="86">
        <v>0</v>
      </c>
      <c r="V593" s="86">
        <v>6.9299982689977502E-2</v>
      </c>
      <c r="W593" s="86">
        <v>5.3933875714038425E-2</v>
      </c>
      <c r="X593" s="86">
        <v>0</v>
      </c>
      <c r="Y593" s="86">
        <v>0.46639074490796839</v>
      </c>
      <c r="Z593" s="79">
        <v>7903877</v>
      </c>
      <c r="AA593" s="15">
        <v>0</v>
      </c>
      <c r="AB593" s="2" t="s">
        <v>58</v>
      </c>
      <c r="AC593" s="14">
        <v>0</v>
      </c>
      <c r="AD593" s="21" t="s">
        <v>58</v>
      </c>
      <c r="AE593" s="15">
        <v>0</v>
      </c>
      <c r="AF593" s="21">
        <v>0</v>
      </c>
      <c r="AG593" s="21" t="s">
        <v>59</v>
      </c>
      <c r="AH593" s="21" t="s">
        <v>60</v>
      </c>
      <c r="AI593" s="21" t="s">
        <v>60</v>
      </c>
      <c r="AJ593" s="14">
        <v>0</v>
      </c>
      <c r="AK593" s="79">
        <v>0</v>
      </c>
      <c r="AL593" s="15">
        <v>0</v>
      </c>
      <c r="AM593" s="15">
        <v>0</v>
      </c>
      <c r="AN593" s="21">
        <v>0</v>
      </c>
      <c r="AO593" s="21">
        <v>0</v>
      </c>
      <c r="AP593" s="79">
        <v>0</v>
      </c>
      <c r="AQ593" s="79">
        <v>0</v>
      </c>
      <c r="AR593" s="15">
        <v>0</v>
      </c>
      <c r="AS593" s="15">
        <v>0</v>
      </c>
      <c r="AT593" s="21">
        <v>0</v>
      </c>
      <c r="AU593" s="21">
        <v>0</v>
      </c>
      <c r="AV593" s="79">
        <v>0</v>
      </c>
      <c r="AW593" s="79">
        <v>0</v>
      </c>
      <c r="AX593" s="15">
        <v>0</v>
      </c>
      <c r="AY593" s="15">
        <v>0</v>
      </c>
      <c r="AZ593" s="21">
        <v>0</v>
      </c>
      <c r="BA593" s="21">
        <v>0</v>
      </c>
      <c r="BB593" s="79">
        <v>0</v>
      </c>
      <c r="BC593" s="79">
        <v>0</v>
      </c>
      <c r="BD593" s="21">
        <v>0</v>
      </c>
      <c r="BE593" s="79">
        <v>0</v>
      </c>
      <c r="BF593" s="79">
        <v>0</v>
      </c>
      <c r="BG593" s="21">
        <v>0</v>
      </c>
      <c r="BH593" s="79">
        <v>0</v>
      </c>
      <c r="BI593" s="79">
        <v>0</v>
      </c>
      <c r="BJ593" s="21" t="s">
        <v>59</v>
      </c>
      <c r="BK593" s="79">
        <v>215</v>
      </c>
      <c r="BL593" s="79">
        <v>3010000</v>
      </c>
      <c r="BM593" s="21">
        <v>0</v>
      </c>
      <c r="BN593" s="79">
        <v>0</v>
      </c>
      <c r="BO593" s="79">
        <v>0</v>
      </c>
      <c r="BP593" s="21">
        <v>0</v>
      </c>
      <c r="BQ593" s="79">
        <v>0</v>
      </c>
      <c r="BR593" s="79">
        <v>0</v>
      </c>
      <c r="BS593" s="21" t="s">
        <v>59</v>
      </c>
      <c r="BT593" s="79">
        <v>1026</v>
      </c>
      <c r="BU593" s="79">
        <v>14245000</v>
      </c>
      <c r="BV593" s="21">
        <v>0</v>
      </c>
      <c r="BW593" s="79">
        <v>0</v>
      </c>
      <c r="BX593" s="79">
        <v>0</v>
      </c>
      <c r="BY593" s="21">
        <v>0</v>
      </c>
      <c r="BZ593" s="79">
        <v>0</v>
      </c>
      <c r="CA593" s="79">
        <v>0</v>
      </c>
      <c r="CB593" s="21">
        <v>0</v>
      </c>
      <c r="CC593" s="79">
        <v>0</v>
      </c>
      <c r="CD593" s="79">
        <v>0</v>
      </c>
      <c r="CE593" s="21">
        <v>0</v>
      </c>
      <c r="CF593" s="79">
        <v>0</v>
      </c>
      <c r="CG593" s="79">
        <v>0</v>
      </c>
      <c r="CH593" s="29" t="s">
        <v>59</v>
      </c>
      <c r="CI593" s="14">
        <v>5</v>
      </c>
      <c r="CJ593" s="14">
        <v>76000</v>
      </c>
      <c r="CK593" s="21">
        <v>0</v>
      </c>
      <c r="CL593" s="15">
        <v>0</v>
      </c>
      <c r="CM593" s="14">
        <v>0</v>
      </c>
      <c r="CN593" s="14">
        <v>0</v>
      </c>
      <c r="CO593" s="15" t="s">
        <v>4790</v>
      </c>
      <c r="CP593" s="15" t="s">
        <v>4791</v>
      </c>
      <c r="CQ593" s="21" t="s">
        <v>83</v>
      </c>
      <c r="CR593" s="79">
        <v>708180</v>
      </c>
      <c r="CS593" s="15" t="s">
        <v>4792</v>
      </c>
      <c r="CT593" s="15" t="s">
        <v>4793</v>
      </c>
      <c r="CU593" s="21" t="s">
        <v>83</v>
      </c>
      <c r="CV593" s="79">
        <v>62617</v>
      </c>
      <c r="CW593" s="15" t="s">
        <v>4794</v>
      </c>
      <c r="CX593" s="15" t="s">
        <v>4795</v>
      </c>
      <c r="CY593" s="21" t="s">
        <v>154</v>
      </c>
      <c r="CZ593" s="79">
        <v>1000000</v>
      </c>
      <c r="DA593" s="21" t="s">
        <v>59</v>
      </c>
      <c r="DB593" s="21" t="s">
        <v>59</v>
      </c>
      <c r="DC593" s="21">
        <v>0</v>
      </c>
      <c r="DD593" s="15" t="s">
        <v>4796</v>
      </c>
      <c r="DE593" s="21" t="s">
        <v>78</v>
      </c>
      <c r="DF593" s="15">
        <v>0</v>
      </c>
      <c r="DG593" s="91" t="s">
        <v>58</v>
      </c>
    </row>
    <row r="594" spans="1:111" ht="35" customHeight="1">
      <c r="A594" s="90" t="s">
        <v>15677</v>
      </c>
      <c r="B594" s="38" t="s">
        <v>4329</v>
      </c>
      <c r="C594" s="13" t="s">
        <v>4797</v>
      </c>
      <c r="D594" s="79">
        <v>2443</v>
      </c>
      <c r="E594" s="79">
        <v>66718000</v>
      </c>
      <c r="F594" s="79">
        <v>2443</v>
      </c>
      <c r="G594" s="79">
        <v>66718000</v>
      </c>
      <c r="H594" s="79">
        <v>524</v>
      </c>
      <c r="I594" s="79">
        <v>14437000</v>
      </c>
      <c r="J594" s="14">
        <v>0</v>
      </c>
      <c r="K594" s="14">
        <v>0</v>
      </c>
      <c r="L594" s="79">
        <v>19682178</v>
      </c>
      <c r="M594" s="79">
        <v>1995278</v>
      </c>
      <c r="N594" s="79">
        <v>0</v>
      </c>
      <c r="O594" s="79">
        <v>928731</v>
      </c>
      <c r="P594" s="79">
        <v>7397403</v>
      </c>
      <c r="Q594" s="79">
        <v>0</v>
      </c>
      <c r="R594" s="79">
        <v>30003590</v>
      </c>
      <c r="S594" s="86">
        <v>0.29500551575287032</v>
      </c>
      <c r="T594" s="86">
        <v>2.9906142270451751E-2</v>
      </c>
      <c r="U594" s="86">
        <v>0</v>
      </c>
      <c r="V594" s="86">
        <v>1.3920246410264096E-2</v>
      </c>
      <c r="W594" s="86">
        <v>0.11087567073353517</v>
      </c>
      <c r="X594" s="86">
        <v>0</v>
      </c>
      <c r="Y594" s="86">
        <v>0.44970757516712134</v>
      </c>
      <c r="Z594" s="79">
        <v>29904139</v>
      </c>
      <c r="AA594" s="15">
        <v>0</v>
      </c>
      <c r="AB594" s="2" t="s">
        <v>58</v>
      </c>
      <c r="AC594" s="14">
        <v>0</v>
      </c>
      <c r="AD594" s="21" t="s">
        <v>58</v>
      </c>
      <c r="AE594" s="15">
        <v>0</v>
      </c>
      <c r="AF594" s="21">
        <v>0</v>
      </c>
      <c r="AG594" s="21" t="s">
        <v>59</v>
      </c>
      <c r="AH594" s="21" t="s">
        <v>60</v>
      </c>
      <c r="AI594" s="21" t="s">
        <v>60</v>
      </c>
      <c r="AJ594" s="14">
        <v>0</v>
      </c>
      <c r="AK594" s="79">
        <v>0</v>
      </c>
      <c r="AL594" s="15">
        <v>0</v>
      </c>
      <c r="AM594" s="15">
        <v>0</v>
      </c>
      <c r="AN594" s="21">
        <v>0</v>
      </c>
      <c r="AO594" s="21">
        <v>0</v>
      </c>
      <c r="AP594" s="79">
        <v>0</v>
      </c>
      <c r="AQ594" s="79">
        <v>0</v>
      </c>
      <c r="AR594" s="15">
        <v>0</v>
      </c>
      <c r="AS594" s="15">
        <v>0</v>
      </c>
      <c r="AT594" s="21">
        <v>0</v>
      </c>
      <c r="AU594" s="21">
        <v>0</v>
      </c>
      <c r="AV594" s="79">
        <v>0</v>
      </c>
      <c r="AW594" s="79">
        <v>0</v>
      </c>
      <c r="AX594" s="15">
        <v>0</v>
      </c>
      <c r="AY594" s="15">
        <v>0</v>
      </c>
      <c r="AZ594" s="21">
        <v>0</v>
      </c>
      <c r="BA594" s="21">
        <v>0</v>
      </c>
      <c r="BB594" s="79">
        <v>0</v>
      </c>
      <c r="BC594" s="79">
        <v>0</v>
      </c>
      <c r="BD594" s="21">
        <v>0</v>
      </c>
      <c r="BE594" s="79">
        <v>0</v>
      </c>
      <c r="BF594" s="79">
        <v>0</v>
      </c>
      <c r="BG594" s="21">
        <v>0</v>
      </c>
      <c r="BH594" s="79">
        <v>0</v>
      </c>
      <c r="BI594" s="79">
        <v>0</v>
      </c>
      <c r="BJ594" s="21">
        <v>0</v>
      </c>
      <c r="BK594" s="79">
        <v>0</v>
      </c>
      <c r="BL594" s="79">
        <v>0</v>
      </c>
      <c r="BM594" s="21">
        <v>0</v>
      </c>
      <c r="BN594" s="79">
        <v>0</v>
      </c>
      <c r="BO594" s="79">
        <v>0</v>
      </c>
      <c r="BP594" s="21" t="s">
        <v>59</v>
      </c>
      <c r="BQ594" s="79">
        <v>187</v>
      </c>
      <c r="BR594" s="79">
        <v>5291000</v>
      </c>
      <c r="BS594" s="21" t="s">
        <v>59</v>
      </c>
      <c r="BT594" s="79">
        <v>301</v>
      </c>
      <c r="BU594" s="79">
        <v>7993000</v>
      </c>
      <c r="BV594" s="21" t="s">
        <v>59</v>
      </c>
      <c r="BW594" s="79">
        <v>214</v>
      </c>
      <c r="BX594" s="79">
        <v>5959000</v>
      </c>
      <c r="BY594" s="21" t="s">
        <v>59</v>
      </c>
      <c r="BZ594" s="79">
        <v>39</v>
      </c>
      <c r="CA594" s="79">
        <v>969000</v>
      </c>
      <c r="CB594" s="21" t="s">
        <v>59</v>
      </c>
      <c r="CC594" s="79">
        <v>126</v>
      </c>
      <c r="CD594" s="79">
        <v>3349000</v>
      </c>
      <c r="CE594" s="21">
        <v>0</v>
      </c>
      <c r="CF594" s="79">
        <v>0</v>
      </c>
      <c r="CG594" s="79">
        <v>0</v>
      </c>
      <c r="CH594" s="29" t="s">
        <v>59</v>
      </c>
      <c r="CI594" s="14">
        <v>1576</v>
      </c>
      <c r="CJ594" s="14">
        <v>43157000</v>
      </c>
      <c r="CK594" s="21">
        <v>0</v>
      </c>
      <c r="CL594" s="15">
        <v>0</v>
      </c>
      <c r="CM594" s="14">
        <v>0</v>
      </c>
      <c r="CN594" s="14">
        <v>0</v>
      </c>
      <c r="CO594" s="15" t="s">
        <v>4396</v>
      </c>
      <c r="CP594" s="15" t="s">
        <v>4798</v>
      </c>
      <c r="CQ594" s="21" t="s">
        <v>83</v>
      </c>
      <c r="CR594" s="79">
        <v>7993000</v>
      </c>
      <c r="CS594" s="15" t="s">
        <v>4799</v>
      </c>
      <c r="CT594" s="15" t="s">
        <v>4800</v>
      </c>
      <c r="CU594" s="21" t="s">
        <v>67</v>
      </c>
      <c r="CV594" s="79">
        <v>5291000</v>
      </c>
      <c r="CW594" s="15" t="s">
        <v>1996</v>
      </c>
      <c r="CX594" s="15" t="s">
        <v>4801</v>
      </c>
      <c r="CY594" s="21" t="s">
        <v>74</v>
      </c>
      <c r="CZ594" s="79">
        <v>969000</v>
      </c>
      <c r="DA594" s="21" t="s">
        <v>59</v>
      </c>
      <c r="DB594" s="21" t="s">
        <v>59</v>
      </c>
      <c r="DC594" s="21">
        <v>0</v>
      </c>
      <c r="DD594" s="15" t="s">
        <v>4802</v>
      </c>
      <c r="DE594" s="21" t="s">
        <v>78</v>
      </c>
      <c r="DF594" s="15">
        <v>0</v>
      </c>
      <c r="DG594" s="91" t="s">
        <v>58</v>
      </c>
    </row>
    <row r="595" spans="1:111" ht="35" customHeight="1">
      <c r="A595" s="90" t="s">
        <v>15678</v>
      </c>
      <c r="B595" s="38" t="s">
        <v>4329</v>
      </c>
      <c r="C595" s="13" t="s">
        <v>4803</v>
      </c>
      <c r="D595" s="79">
        <v>276</v>
      </c>
      <c r="E595" s="79">
        <v>16382000</v>
      </c>
      <c r="F595" s="79">
        <v>276</v>
      </c>
      <c r="G595" s="79">
        <v>16382000</v>
      </c>
      <c r="H595" s="79">
        <v>17</v>
      </c>
      <c r="I595" s="79">
        <v>993000</v>
      </c>
      <c r="J595" s="14">
        <v>0</v>
      </c>
      <c r="K595" s="14">
        <v>0</v>
      </c>
      <c r="L595" s="79">
        <v>4423581</v>
      </c>
      <c r="M595" s="79">
        <v>326019</v>
      </c>
      <c r="N595" s="79">
        <v>0</v>
      </c>
      <c r="O595" s="79">
        <v>1701498</v>
      </c>
      <c r="P595" s="79">
        <v>474612</v>
      </c>
      <c r="Q595" s="79">
        <v>0</v>
      </c>
      <c r="R595" s="79">
        <v>6925710</v>
      </c>
      <c r="S595" s="86">
        <v>0.27002691979001342</v>
      </c>
      <c r="T595" s="86">
        <v>1.9901049932853132E-2</v>
      </c>
      <c r="U595" s="86">
        <v>0</v>
      </c>
      <c r="V595" s="86">
        <v>0.10386387498473935</v>
      </c>
      <c r="W595" s="86">
        <v>2.8971554144793066E-2</v>
      </c>
      <c r="X595" s="86">
        <v>0</v>
      </c>
      <c r="Y595" s="86">
        <v>0.422763398852399</v>
      </c>
      <c r="Z595" s="79">
        <v>1701498</v>
      </c>
      <c r="AA595" s="15">
        <v>0</v>
      </c>
      <c r="AB595" s="2" t="s">
        <v>58</v>
      </c>
      <c r="AC595" s="14">
        <v>0</v>
      </c>
      <c r="AD595" s="21" t="s">
        <v>58</v>
      </c>
      <c r="AE595" s="15">
        <v>0</v>
      </c>
      <c r="AF595" s="21">
        <v>0</v>
      </c>
      <c r="AG595" s="21" t="s">
        <v>59</v>
      </c>
      <c r="AH595" s="21" t="s">
        <v>60</v>
      </c>
      <c r="AI595" s="21" t="s">
        <v>60</v>
      </c>
      <c r="AJ595" s="14">
        <v>0</v>
      </c>
      <c r="AK595" s="79">
        <v>0</v>
      </c>
      <c r="AL595" s="15">
        <v>0</v>
      </c>
      <c r="AM595" s="15">
        <v>0</v>
      </c>
      <c r="AN595" s="21">
        <v>0</v>
      </c>
      <c r="AO595" s="21">
        <v>0</v>
      </c>
      <c r="AP595" s="79">
        <v>0</v>
      </c>
      <c r="AQ595" s="79">
        <v>0</v>
      </c>
      <c r="AR595" s="15">
        <v>0</v>
      </c>
      <c r="AS595" s="15">
        <v>0</v>
      </c>
      <c r="AT595" s="21">
        <v>0</v>
      </c>
      <c r="AU595" s="21">
        <v>0</v>
      </c>
      <c r="AV595" s="79">
        <v>0</v>
      </c>
      <c r="AW595" s="79">
        <v>0</v>
      </c>
      <c r="AX595" s="15">
        <v>0</v>
      </c>
      <c r="AY595" s="15">
        <v>0</v>
      </c>
      <c r="AZ595" s="21">
        <v>0</v>
      </c>
      <c r="BA595" s="21">
        <v>0</v>
      </c>
      <c r="BB595" s="79">
        <v>0</v>
      </c>
      <c r="BC595" s="79">
        <v>0</v>
      </c>
      <c r="BD595" s="21">
        <v>0</v>
      </c>
      <c r="BE595" s="79">
        <v>0</v>
      </c>
      <c r="BF595" s="79">
        <v>0</v>
      </c>
      <c r="BG595" s="21">
        <v>0</v>
      </c>
      <c r="BH595" s="79">
        <v>0</v>
      </c>
      <c r="BI595" s="79">
        <v>0</v>
      </c>
      <c r="BJ595" s="21" t="s">
        <v>59</v>
      </c>
      <c r="BK595" s="79">
        <v>18</v>
      </c>
      <c r="BL595" s="79">
        <v>555000</v>
      </c>
      <c r="BM595" s="21">
        <v>0</v>
      </c>
      <c r="BN595" s="79">
        <v>0</v>
      </c>
      <c r="BO595" s="79">
        <v>0</v>
      </c>
      <c r="BP595" s="21" t="s">
        <v>59</v>
      </c>
      <c r="BQ595" s="79">
        <v>25</v>
      </c>
      <c r="BR595" s="79">
        <v>1420000</v>
      </c>
      <c r="BS595" s="21">
        <v>0</v>
      </c>
      <c r="BT595" s="79">
        <v>0</v>
      </c>
      <c r="BU595" s="79">
        <v>0</v>
      </c>
      <c r="BV595" s="21">
        <v>0</v>
      </c>
      <c r="BW595" s="79">
        <v>0</v>
      </c>
      <c r="BX595" s="79">
        <v>0</v>
      </c>
      <c r="BY595" s="21">
        <v>0</v>
      </c>
      <c r="BZ595" s="79">
        <v>0</v>
      </c>
      <c r="CA595" s="79">
        <v>0</v>
      </c>
      <c r="CB595" s="21">
        <v>0</v>
      </c>
      <c r="CC595" s="79">
        <v>0</v>
      </c>
      <c r="CD595" s="79">
        <v>0</v>
      </c>
      <c r="CE595" s="21">
        <v>0</v>
      </c>
      <c r="CF595" s="79">
        <v>0</v>
      </c>
      <c r="CG595" s="79">
        <v>0</v>
      </c>
      <c r="CH595" s="29" t="s">
        <v>59</v>
      </c>
      <c r="CI595" s="14">
        <v>17</v>
      </c>
      <c r="CJ595" s="14">
        <v>981000</v>
      </c>
      <c r="CK595" s="29" t="s">
        <v>59</v>
      </c>
      <c r="CL595" s="15" t="s">
        <v>4804</v>
      </c>
      <c r="CM595" s="14">
        <v>224</v>
      </c>
      <c r="CN595" s="14">
        <v>13426000</v>
      </c>
      <c r="CO595" s="15" t="s">
        <v>4805</v>
      </c>
      <c r="CP595" s="15" t="s">
        <v>4806</v>
      </c>
      <c r="CQ595" s="21" t="s">
        <v>67</v>
      </c>
      <c r="CR595" s="79">
        <v>2333000</v>
      </c>
      <c r="CS595" s="15" t="s">
        <v>4807</v>
      </c>
      <c r="CT595" s="15" t="s">
        <v>4808</v>
      </c>
      <c r="CU595" s="21" t="s">
        <v>154</v>
      </c>
      <c r="CV595" s="79">
        <v>1556000</v>
      </c>
      <c r="CW595" s="15">
        <v>0</v>
      </c>
      <c r="CX595" s="15">
        <v>0</v>
      </c>
      <c r="CY595" s="21">
        <v>0</v>
      </c>
      <c r="CZ595" s="79">
        <v>0</v>
      </c>
      <c r="DA595" s="29" t="s">
        <v>2455</v>
      </c>
      <c r="DB595" s="21">
        <v>0</v>
      </c>
      <c r="DC595" s="21">
        <v>0</v>
      </c>
      <c r="DD595" s="15" t="s">
        <v>4809</v>
      </c>
      <c r="DE595" s="21" t="s">
        <v>78</v>
      </c>
      <c r="DF595" s="15">
        <v>0</v>
      </c>
      <c r="DG595" s="91" t="s">
        <v>58</v>
      </c>
    </row>
    <row r="596" spans="1:111" ht="35" customHeight="1">
      <c r="A596" s="90" t="s">
        <v>15679</v>
      </c>
      <c r="B596" s="38" t="s">
        <v>4329</v>
      </c>
      <c r="C596" s="13" t="s">
        <v>4810</v>
      </c>
      <c r="D596" s="79">
        <v>1295</v>
      </c>
      <c r="E596" s="79">
        <v>23149800</v>
      </c>
      <c r="F596" s="79">
        <v>1281</v>
      </c>
      <c r="G596" s="79">
        <v>22492800</v>
      </c>
      <c r="H596" s="79">
        <v>253</v>
      </c>
      <c r="I596" s="79">
        <v>4856400</v>
      </c>
      <c r="J596" s="14">
        <v>59</v>
      </c>
      <c r="K596" s="14">
        <v>1391800</v>
      </c>
      <c r="L596" s="79">
        <v>6055302</v>
      </c>
      <c r="M596" s="79">
        <v>1522290</v>
      </c>
      <c r="N596" s="79">
        <v>352000</v>
      </c>
      <c r="O596" s="79">
        <v>130064</v>
      </c>
      <c r="P596" s="79">
        <v>3214296</v>
      </c>
      <c r="Q596" s="79">
        <v>0</v>
      </c>
      <c r="R596" s="79">
        <v>11273952</v>
      </c>
      <c r="S596" s="86">
        <v>0.26157038073763056</v>
      </c>
      <c r="T596" s="86">
        <v>6.575823549231527E-2</v>
      </c>
      <c r="U596" s="86">
        <v>1.5205314948725259E-2</v>
      </c>
      <c r="V596" s="86">
        <v>5.618363873553983E-3</v>
      </c>
      <c r="W596" s="86">
        <v>0.13884767902962444</v>
      </c>
      <c r="X596" s="86">
        <v>0</v>
      </c>
      <c r="Y596" s="86">
        <v>0.48699997408184953</v>
      </c>
      <c r="Z596" s="79">
        <v>2336206</v>
      </c>
      <c r="AA596" s="15" t="s">
        <v>1560</v>
      </c>
      <c r="AB596" s="2" t="s">
        <v>58</v>
      </c>
      <c r="AC596" s="14">
        <v>0</v>
      </c>
      <c r="AD596" s="21" t="s">
        <v>58</v>
      </c>
      <c r="AE596" s="15">
        <v>0</v>
      </c>
      <c r="AF596" s="21" t="s">
        <v>59</v>
      </c>
      <c r="AG596" s="21" t="s">
        <v>59</v>
      </c>
      <c r="AH596" s="21" t="s">
        <v>58</v>
      </c>
      <c r="AI596" s="21" t="s">
        <v>60</v>
      </c>
      <c r="AJ596" s="14">
        <v>1</v>
      </c>
      <c r="AK596" s="79">
        <v>1010000</v>
      </c>
      <c r="AL596" s="15" t="s">
        <v>4811</v>
      </c>
      <c r="AM596" s="15" t="s">
        <v>4812</v>
      </c>
      <c r="AN596" s="21" t="s">
        <v>82</v>
      </c>
      <c r="AO596" s="21" t="s">
        <v>67</v>
      </c>
      <c r="AP596" s="79">
        <v>5000000</v>
      </c>
      <c r="AQ596" s="79">
        <v>1010000</v>
      </c>
      <c r="AR596" s="15">
        <v>0</v>
      </c>
      <c r="AS596" s="15">
        <v>0</v>
      </c>
      <c r="AT596" s="21">
        <v>0</v>
      </c>
      <c r="AU596" s="21">
        <v>0</v>
      </c>
      <c r="AV596" s="79">
        <v>0</v>
      </c>
      <c r="AW596" s="79">
        <v>0</v>
      </c>
      <c r="AX596" s="15">
        <v>0</v>
      </c>
      <c r="AY596" s="15">
        <v>0</v>
      </c>
      <c r="AZ596" s="21">
        <v>0</v>
      </c>
      <c r="BA596" s="21">
        <v>0</v>
      </c>
      <c r="BB596" s="79">
        <v>0</v>
      </c>
      <c r="BC596" s="79">
        <v>0</v>
      </c>
      <c r="BD596" s="21" t="s">
        <v>59</v>
      </c>
      <c r="BE596" s="79">
        <v>13</v>
      </c>
      <c r="BF596" s="79">
        <v>210000</v>
      </c>
      <c r="BG596" s="21" t="s">
        <v>59</v>
      </c>
      <c r="BH596" s="79">
        <v>17</v>
      </c>
      <c r="BI596" s="79">
        <v>225800</v>
      </c>
      <c r="BJ596" s="21">
        <v>0</v>
      </c>
      <c r="BK596" s="79">
        <v>0</v>
      </c>
      <c r="BL596" s="79">
        <v>0</v>
      </c>
      <c r="BM596" s="21" t="s">
        <v>59</v>
      </c>
      <c r="BN596" s="79">
        <v>43</v>
      </c>
      <c r="BO596" s="79">
        <v>632200</v>
      </c>
      <c r="BP596" s="21">
        <v>0</v>
      </c>
      <c r="BQ596" s="79">
        <v>0</v>
      </c>
      <c r="BR596" s="79">
        <v>0</v>
      </c>
      <c r="BS596" s="21" t="s">
        <v>59</v>
      </c>
      <c r="BT596" s="79">
        <v>410</v>
      </c>
      <c r="BU596" s="79">
        <v>7302400</v>
      </c>
      <c r="BV596" s="21" t="s">
        <v>59</v>
      </c>
      <c r="BW596" s="79">
        <v>242</v>
      </c>
      <c r="BX596" s="79">
        <v>3731200</v>
      </c>
      <c r="BY596" s="21" t="s">
        <v>59</v>
      </c>
      <c r="BZ596" s="79">
        <v>17</v>
      </c>
      <c r="CA596" s="79">
        <v>458800</v>
      </c>
      <c r="CB596" s="21">
        <v>0</v>
      </c>
      <c r="CC596" s="79">
        <v>0</v>
      </c>
      <c r="CD596" s="79">
        <v>0</v>
      </c>
      <c r="CE596" s="21" t="s">
        <v>59</v>
      </c>
      <c r="CF596" s="79">
        <v>59</v>
      </c>
      <c r="CG596" s="79">
        <v>1391800</v>
      </c>
      <c r="CH596" s="29" t="s">
        <v>59</v>
      </c>
      <c r="CI596" s="14">
        <v>367</v>
      </c>
      <c r="CJ596" s="14">
        <v>6939200</v>
      </c>
      <c r="CK596" s="21">
        <v>0</v>
      </c>
      <c r="CL596" s="15">
        <v>0</v>
      </c>
      <c r="CM596" s="14">
        <v>0</v>
      </c>
      <c r="CN596" s="14">
        <v>0</v>
      </c>
      <c r="CO596" s="15" t="s">
        <v>4813</v>
      </c>
      <c r="CP596" s="15" t="s">
        <v>4814</v>
      </c>
      <c r="CQ596" s="21" t="s">
        <v>111</v>
      </c>
      <c r="CR596" s="79">
        <v>3700000</v>
      </c>
      <c r="CS596" s="15" t="s">
        <v>4815</v>
      </c>
      <c r="CT596" s="15" t="s">
        <v>4816</v>
      </c>
      <c r="CU596" s="21" t="s">
        <v>83</v>
      </c>
      <c r="CV596" s="79">
        <v>7000000</v>
      </c>
      <c r="CW596" s="15" t="s">
        <v>4817</v>
      </c>
      <c r="CX596" s="15" t="s">
        <v>4818</v>
      </c>
      <c r="CY596" s="21" t="s">
        <v>78</v>
      </c>
      <c r="CZ596" s="79">
        <v>299970</v>
      </c>
      <c r="DA596" s="21" t="s">
        <v>59</v>
      </c>
      <c r="DB596" s="21" t="s">
        <v>59</v>
      </c>
      <c r="DC596" s="21" t="s">
        <v>59</v>
      </c>
      <c r="DD596" s="15">
        <v>0</v>
      </c>
      <c r="DE596" s="21" t="s">
        <v>58</v>
      </c>
      <c r="DF596" s="15" t="s">
        <v>4819</v>
      </c>
      <c r="DG596" s="91" t="s">
        <v>58</v>
      </c>
    </row>
    <row r="597" spans="1:111" ht="35" customHeight="1">
      <c r="A597" s="90" t="s">
        <v>15680</v>
      </c>
      <c r="B597" s="38" t="s">
        <v>4329</v>
      </c>
      <c r="C597" s="13" t="s">
        <v>4820</v>
      </c>
      <c r="D597" s="79">
        <v>1451</v>
      </c>
      <c r="E597" s="79">
        <v>63049000</v>
      </c>
      <c r="F597" s="79">
        <v>1450</v>
      </c>
      <c r="G597" s="79">
        <v>63039000</v>
      </c>
      <c r="H597" s="79">
        <v>316</v>
      </c>
      <c r="I597" s="79">
        <v>9295000</v>
      </c>
      <c r="J597" s="14">
        <v>0</v>
      </c>
      <c r="K597" s="14">
        <v>0</v>
      </c>
      <c r="L597" s="79">
        <v>15618413</v>
      </c>
      <c r="M597" s="79">
        <v>1884222</v>
      </c>
      <c r="N597" s="79">
        <v>8476546</v>
      </c>
      <c r="O597" s="79">
        <v>897502</v>
      </c>
      <c r="P597" s="79">
        <v>2031265</v>
      </c>
      <c r="Q597" s="79">
        <v>0</v>
      </c>
      <c r="R597" s="79">
        <v>28907948</v>
      </c>
      <c r="S597" s="86">
        <v>0.24771864740122762</v>
      </c>
      <c r="T597" s="86">
        <v>2.9885041792891243E-2</v>
      </c>
      <c r="U597" s="86">
        <v>0.13444378182048883</v>
      </c>
      <c r="V597" s="86">
        <v>1.4234991831749909E-2</v>
      </c>
      <c r="W597" s="86">
        <v>3.2217243731066311E-2</v>
      </c>
      <c r="X597" s="86">
        <v>0</v>
      </c>
      <c r="Y597" s="86">
        <v>0.45849970657742389</v>
      </c>
      <c r="Z597" s="79">
        <v>8124546</v>
      </c>
      <c r="AA597" s="15">
        <v>0</v>
      </c>
      <c r="AB597" s="2" t="s">
        <v>58</v>
      </c>
      <c r="AC597" s="14">
        <v>0</v>
      </c>
      <c r="AD597" s="21" t="s">
        <v>58</v>
      </c>
      <c r="AE597" s="15">
        <v>0</v>
      </c>
      <c r="AF597" s="21" t="s">
        <v>59</v>
      </c>
      <c r="AG597" s="21" t="s">
        <v>59</v>
      </c>
      <c r="AH597" s="21" t="s">
        <v>58</v>
      </c>
      <c r="AI597" s="21" t="s">
        <v>60</v>
      </c>
      <c r="AJ597" s="14">
        <v>1</v>
      </c>
      <c r="AK597" s="79">
        <v>15103000</v>
      </c>
      <c r="AL597" s="15" t="s">
        <v>4821</v>
      </c>
      <c r="AM597" s="15" t="s">
        <v>4822</v>
      </c>
      <c r="AN597" s="21" t="s">
        <v>82</v>
      </c>
      <c r="AO597" s="21" t="s">
        <v>64</v>
      </c>
      <c r="AP597" s="79">
        <v>42000000</v>
      </c>
      <c r="AQ597" s="79">
        <v>15103000</v>
      </c>
      <c r="AR597" s="15">
        <v>0</v>
      </c>
      <c r="AS597" s="15">
        <v>0</v>
      </c>
      <c r="AT597" s="21">
        <v>0</v>
      </c>
      <c r="AU597" s="21">
        <v>0</v>
      </c>
      <c r="AV597" s="79">
        <v>0</v>
      </c>
      <c r="AW597" s="79">
        <v>0</v>
      </c>
      <c r="AX597" s="15">
        <v>0</v>
      </c>
      <c r="AY597" s="15">
        <v>0</v>
      </c>
      <c r="AZ597" s="21">
        <v>0</v>
      </c>
      <c r="BA597" s="21">
        <v>0</v>
      </c>
      <c r="BB597" s="79">
        <v>0</v>
      </c>
      <c r="BC597" s="79">
        <v>0</v>
      </c>
      <c r="BD597" s="21">
        <v>0</v>
      </c>
      <c r="BE597" s="79">
        <v>0</v>
      </c>
      <c r="BF597" s="79">
        <v>0</v>
      </c>
      <c r="BG597" s="21">
        <v>0</v>
      </c>
      <c r="BH597" s="79">
        <v>0</v>
      </c>
      <c r="BI597" s="79">
        <v>0</v>
      </c>
      <c r="BJ597" s="21" t="s">
        <v>59</v>
      </c>
      <c r="BK597" s="79">
        <v>113</v>
      </c>
      <c r="BL597" s="79">
        <v>4146000</v>
      </c>
      <c r="BM597" s="21" t="s">
        <v>59</v>
      </c>
      <c r="BN597" s="79">
        <v>366</v>
      </c>
      <c r="BO597" s="79">
        <v>17235000</v>
      </c>
      <c r="BP597" s="21" t="s">
        <v>59</v>
      </c>
      <c r="BQ597" s="79">
        <v>169</v>
      </c>
      <c r="BR597" s="79">
        <v>5845000</v>
      </c>
      <c r="BS597" s="21">
        <v>0</v>
      </c>
      <c r="BT597" s="79">
        <v>0</v>
      </c>
      <c r="BU597" s="79">
        <v>0</v>
      </c>
      <c r="BV597" s="21" t="s">
        <v>59</v>
      </c>
      <c r="BW597" s="79">
        <v>105</v>
      </c>
      <c r="BX597" s="79">
        <v>4190000</v>
      </c>
      <c r="BY597" s="21">
        <v>0</v>
      </c>
      <c r="BZ597" s="79">
        <v>0</v>
      </c>
      <c r="CA597" s="79">
        <v>0</v>
      </c>
      <c r="CB597" s="21">
        <v>0</v>
      </c>
      <c r="CC597" s="79">
        <v>0</v>
      </c>
      <c r="CD597" s="79">
        <v>0</v>
      </c>
      <c r="CE597" s="21">
        <v>0</v>
      </c>
      <c r="CF597" s="79">
        <v>0</v>
      </c>
      <c r="CG597" s="79">
        <v>0</v>
      </c>
      <c r="CH597" s="29" t="s">
        <v>59</v>
      </c>
      <c r="CI597" s="14">
        <v>457</v>
      </c>
      <c r="CJ597" s="14">
        <v>16530000</v>
      </c>
      <c r="CK597" s="21">
        <v>0</v>
      </c>
      <c r="CL597" s="15">
        <v>0</v>
      </c>
      <c r="CM597" s="14">
        <v>0</v>
      </c>
      <c r="CN597" s="14">
        <v>0</v>
      </c>
      <c r="CO597" s="15" t="s">
        <v>4823</v>
      </c>
      <c r="CP597" s="15" t="s">
        <v>4824</v>
      </c>
      <c r="CQ597" s="21" t="s">
        <v>64</v>
      </c>
      <c r="CR597" s="79">
        <v>17235000</v>
      </c>
      <c r="CS597" s="15" t="s">
        <v>1978</v>
      </c>
      <c r="CT597" s="15" t="s">
        <v>4825</v>
      </c>
      <c r="CU597" s="21" t="s">
        <v>154</v>
      </c>
      <c r="CV597" s="79">
        <v>4146000</v>
      </c>
      <c r="CW597" s="15" t="s">
        <v>4826</v>
      </c>
      <c r="CX597" s="15" t="s">
        <v>4827</v>
      </c>
      <c r="CY597" s="21" t="s">
        <v>67</v>
      </c>
      <c r="CZ597" s="79">
        <v>2876000</v>
      </c>
      <c r="DA597" s="21" t="s">
        <v>59</v>
      </c>
      <c r="DB597" s="21" t="s">
        <v>59</v>
      </c>
      <c r="DC597" s="21">
        <v>0</v>
      </c>
      <c r="DD597" s="15" t="s">
        <v>4828</v>
      </c>
      <c r="DE597" s="21" t="s">
        <v>78</v>
      </c>
      <c r="DF597" s="15">
        <v>0</v>
      </c>
      <c r="DG597" s="91" t="s">
        <v>58</v>
      </c>
    </row>
    <row r="598" spans="1:111" ht="35" customHeight="1">
      <c r="A598" s="90" t="s">
        <v>15681</v>
      </c>
      <c r="B598" s="38" t="s">
        <v>4329</v>
      </c>
      <c r="C598" s="13" t="s">
        <v>4829</v>
      </c>
      <c r="D598" s="79">
        <v>223</v>
      </c>
      <c r="E598" s="79">
        <v>4405000</v>
      </c>
      <c r="F598" s="79">
        <v>221</v>
      </c>
      <c r="G598" s="79">
        <v>4400000</v>
      </c>
      <c r="H598" s="79">
        <v>81</v>
      </c>
      <c r="I598" s="79">
        <v>1700500</v>
      </c>
      <c r="J598" s="14">
        <v>0</v>
      </c>
      <c r="K598" s="14">
        <v>0</v>
      </c>
      <c r="L598" s="79">
        <v>1100730</v>
      </c>
      <c r="M598" s="79">
        <v>364600</v>
      </c>
      <c r="N598" s="79">
        <v>0</v>
      </c>
      <c r="O598" s="79">
        <v>44110</v>
      </c>
      <c r="P598" s="79">
        <v>834171</v>
      </c>
      <c r="Q598" s="79">
        <v>0</v>
      </c>
      <c r="R598" s="79">
        <v>2343611</v>
      </c>
      <c r="S598" s="86">
        <v>0.24988195232690125</v>
      </c>
      <c r="T598" s="86">
        <v>8.2769580022701475E-2</v>
      </c>
      <c r="U598" s="86">
        <v>0</v>
      </c>
      <c r="V598" s="86">
        <v>1.0013620885357549E-2</v>
      </c>
      <c r="W598" s="86">
        <v>0.18936912599318956</v>
      </c>
      <c r="X598" s="86">
        <v>0</v>
      </c>
      <c r="Y598" s="86">
        <v>0.53203427922814983</v>
      </c>
      <c r="Z598" s="79">
        <v>2261821</v>
      </c>
      <c r="AA598" s="15">
        <v>0</v>
      </c>
      <c r="AB598" s="2" t="s">
        <v>58</v>
      </c>
      <c r="AC598" s="14">
        <v>0</v>
      </c>
      <c r="AD598" s="21" t="s">
        <v>58</v>
      </c>
      <c r="AE598" s="15">
        <v>0</v>
      </c>
      <c r="AF598" s="21">
        <v>0</v>
      </c>
      <c r="AG598" s="21" t="s">
        <v>59</v>
      </c>
      <c r="AH598" s="21" t="s">
        <v>60</v>
      </c>
      <c r="AI598" s="21" t="s">
        <v>60</v>
      </c>
      <c r="AJ598" s="14">
        <v>0</v>
      </c>
      <c r="AK598" s="79">
        <v>0</v>
      </c>
      <c r="AL598" s="15">
        <v>0</v>
      </c>
      <c r="AM598" s="15">
        <v>0</v>
      </c>
      <c r="AN598" s="21">
        <v>0</v>
      </c>
      <c r="AO598" s="21">
        <v>0</v>
      </c>
      <c r="AP598" s="79">
        <v>0</v>
      </c>
      <c r="AQ598" s="79">
        <v>0</v>
      </c>
      <c r="AR598" s="15">
        <v>0</v>
      </c>
      <c r="AS598" s="15">
        <v>0</v>
      </c>
      <c r="AT598" s="21">
        <v>0</v>
      </c>
      <c r="AU598" s="21">
        <v>0</v>
      </c>
      <c r="AV598" s="79">
        <v>0</v>
      </c>
      <c r="AW598" s="79">
        <v>0</v>
      </c>
      <c r="AX598" s="15">
        <v>0</v>
      </c>
      <c r="AY598" s="15">
        <v>0</v>
      </c>
      <c r="AZ598" s="21">
        <v>0</v>
      </c>
      <c r="BA598" s="21">
        <v>0</v>
      </c>
      <c r="BB598" s="79">
        <v>0</v>
      </c>
      <c r="BC598" s="79">
        <v>0</v>
      </c>
      <c r="BD598" s="21" t="s">
        <v>59</v>
      </c>
      <c r="BE598" s="79">
        <v>7</v>
      </c>
      <c r="BF598" s="79">
        <v>176000</v>
      </c>
      <c r="BG598" s="21">
        <v>0</v>
      </c>
      <c r="BH598" s="79">
        <v>0</v>
      </c>
      <c r="BI598" s="79">
        <v>0</v>
      </c>
      <c r="BJ598" s="21" t="s">
        <v>59</v>
      </c>
      <c r="BK598" s="79">
        <v>37</v>
      </c>
      <c r="BL598" s="79">
        <v>684000</v>
      </c>
      <c r="BM598" s="21" t="s">
        <v>59</v>
      </c>
      <c r="BN598" s="79">
        <v>13</v>
      </c>
      <c r="BO598" s="79">
        <v>179000</v>
      </c>
      <c r="BP598" s="21">
        <v>0</v>
      </c>
      <c r="BQ598" s="79">
        <v>0</v>
      </c>
      <c r="BR598" s="79">
        <v>0</v>
      </c>
      <c r="BS598" s="21" t="s">
        <v>59</v>
      </c>
      <c r="BT598" s="79">
        <v>81</v>
      </c>
      <c r="BU598" s="79">
        <v>1463500</v>
      </c>
      <c r="BV598" s="21" t="s">
        <v>59</v>
      </c>
      <c r="BW598" s="79">
        <v>18</v>
      </c>
      <c r="BX598" s="79">
        <v>309000</v>
      </c>
      <c r="BY598" s="21">
        <v>0</v>
      </c>
      <c r="BZ598" s="79">
        <v>0</v>
      </c>
      <c r="CA598" s="79">
        <v>0</v>
      </c>
      <c r="CB598" s="21" t="s">
        <v>59</v>
      </c>
      <c r="CC598" s="79">
        <v>20</v>
      </c>
      <c r="CD598" s="79">
        <v>282000</v>
      </c>
      <c r="CE598" s="21">
        <v>0</v>
      </c>
      <c r="CF598" s="79">
        <v>0</v>
      </c>
      <c r="CG598" s="79">
        <v>0</v>
      </c>
      <c r="CH598" s="29" t="s">
        <v>59</v>
      </c>
      <c r="CI598" s="14">
        <v>29</v>
      </c>
      <c r="CJ598" s="14">
        <v>811500</v>
      </c>
      <c r="CK598" s="29" t="s">
        <v>59</v>
      </c>
      <c r="CL598" s="15" t="s">
        <v>4830</v>
      </c>
      <c r="CM598" s="14">
        <v>18</v>
      </c>
      <c r="CN598" s="14">
        <v>500000</v>
      </c>
      <c r="CO598" s="15" t="s">
        <v>4831</v>
      </c>
      <c r="CP598" s="15" t="s">
        <v>4832</v>
      </c>
      <c r="CQ598" s="21" t="s">
        <v>88</v>
      </c>
      <c r="CR598" s="79">
        <v>500000</v>
      </c>
      <c r="CS598" s="15">
        <v>0</v>
      </c>
      <c r="CT598" s="15">
        <v>0</v>
      </c>
      <c r="CU598" s="21">
        <v>0</v>
      </c>
      <c r="CV598" s="79">
        <v>0</v>
      </c>
      <c r="CW598" s="15">
        <v>0</v>
      </c>
      <c r="CX598" s="15">
        <v>0</v>
      </c>
      <c r="CY598" s="21">
        <v>0</v>
      </c>
      <c r="CZ598" s="79">
        <v>0</v>
      </c>
      <c r="DA598" s="21" t="s">
        <v>59</v>
      </c>
      <c r="DB598" s="21" t="s">
        <v>59</v>
      </c>
      <c r="DC598" s="21">
        <v>0</v>
      </c>
      <c r="DD598" s="15" t="s">
        <v>4833</v>
      </c>
      <c r="DE598" s="21" t="s">
        <v>78</v>
      </c>
      <c r="DF598" s="15">
        <v>0</v>
      </c>
      <c r="DG598" s="91" t="s">
        <v>58</v>
      </c>
    </row>
    <row r="599" spans="1:111" ht="35" customHeight="1">
      <c r="A599" s="90" t="s">
        <v>15682</v>
      </c>
      <c r="B599" s="37" t="s">
        <v>4834</v>
      </c>
      <c r="C599" s="17"/>
      <c r="D599" s="77">
        <v>243</v>
      </c>
      <c r="E599" s="77">
        <v>73941336</v>
      </c>
      <c r="F599" s="77">
        <v>87</v>
      </c>
      <c r="G599" s="77">
        <v>7904001</v>
      </c>
      <c r="H599" s="77">
        <v>41</v>
      </c>
      <c r="I599" s="77">
        <v>1277500</v>
      </c>
      <c r="J599" s="4">
        <v>0</v>
      </c>
      <c r="K599" s="4">
        <v>0</v>
      </c>
      <c r="L599" s="77">
        <v>191144</v>
      </c>
      <c r="M599" s="77">
        <v>68970</v>
      </c>
      <c r="N599" s="77">
        <v>1261835</v>
      </c>
      <c r="O599" s="77">
        <v>37045</v>
      </c>
      <c r="P599" s="77">
        <v>1437005</v>
      </c>
      <c r="Q599" s="77">
        <v>0</v>
      </c>
      <c r="R599" s="77">
        <v>2995999</v>
      </c>
      <c r="S599" s="81">
        <v>2.5850763637811467E-3</v>
      </c>
      <c r="T599" s="81">
        <v>9.327664839596623E-4</v>
      </c>
      <c r="U599" s="81">
        <v>1.7065352998220103E-2</v>
      </c>
      <c r="V599" s="81">
        <v>5.010052834317194E-4</v>
      </c>
      <c r="W599" s="81">
        <v>1.9434393233035443E-2</v>
      </c>
      <c r="X599" s="81">
        <v>0</v>
      </c>
      <c r="Y599" s="81">
        <v>4.0518594362428072E-2</v>
      </c>
      <c r="Z599" s="77">
        <v>543965</v>
      </c>
      <c r="AA599" s="3">
        <v>0</v>
      </c>
      <c r="AB599" s="2" t="s">
        <v>58</v>
      </c>
      <c r="AC599" s="1">
        <v>0</v>
      </c>
      <c r="AD599" s="2" t="s">
        <v>58</v>
      </c>
      <c r="AE599" s="3">
        <v>0</v>
      </c>
      <c r="AF599" s="21">
        <v>0</v>
      </c>
      <c r="AG599" s="2" t="s">
        <v>59</v>
      </c>
      <c r="AH599" s="2" t="s">
        <v>60</v>
      </c>
      <c r="AI599" s="2" t="s">
        <v>60</v>
      </c>
      <c r="AJ599" s="4">
        <v>0</v>
      </c>
      <c r="AK599" s="77">
        <v>0</v>
      </c>
      <c r="AL599" s="3">
        <v>0</v>
      </c>
      <c r="AM599" s="3">
        <v>0</v>
      </c>
      <c r="AN599" s="2">
        <v>0</v>
      </c>
      <c r="AO599" s="2">
        <v>0</v>
      </c>
      <c r="AP599" s="77">
        <v>0</v>
      </c>
      <c r="AQ599" s="77">
        <v>0</v>
      </c>
      <c r="AR599" s="3">
        <v>0</v>
      </c>
      <c r="AS599" s="3">
        <v>0</v>
      </c>
      <c r="AT599" s="2">
        <v>0</v>
      </c>
      <c r="AU599" s="2">
        <v>0</v>
      </c>
      <c r="AV599" s="77">
        <v>0</v>
      </c>
      <c r="AW599" s="77">
        <v>0</v>
      </c>
      <c r="AX599" s="3">
        <v>0</v>
      </c>
      <c r="AY599" s="3">
        <v>0</v>
      </c>
      <c r="AZ599" s="2">
        <v>0</v>
      </c>
      <c r="BA599" s="2">
        <v>0</v>
      </c>
      <c r="BB599" s="77">
        <v>0</v>
      </c>
      <c r="BC599" s="77">
        <v>0</v>
      </c>
      <c r="BD599" s="2" t="s">
        <v>59</v>
      </c>
      <c r="BE599" s="77">
        <v>1</v>
      </c>
      <c r="BF599" s="77">
        <v>1</v>
      </c>
      <c r="BG599" s="2" t="s">
        <v>59</v>
      </c>
      <c r="BH599" s="77">
        <v>0</v>
      </c>
      <c r="BI599" s="77">
        <v>0</v>
      </c>
      <c r="BJ599" s="2" t="s">
        <v>59</v>
      </c>
      <c r="BK599" s="77">
        <v>1</v>
      </c>
      <c r="BL599" s="77">
        <v>20000</v>
      </c>
      <c r="BM599" s="2" t="s">
        <v>59</v>
      </c>
      <c r="BN599" s="77">
        <v>37</v>
      </c>
      <c r="BO599" s="77">
        <v>715000</v>
      </c>
      <c r="BP599" s="2" t="s">
        <v>59</v>
      </c>
      <c r="BQ599" s="77">
        <v>192</v>
      </c>
      <c r="BR599" s="77">
        <v>70884335</v>
      </c>
      <c r="BS599" s="2" t="s">
        <v>59</v>
      </c>
      <c r="BT599" s="77">
        <v>3</v>
      </c>
      <c r="BU599" s="77">
        <v>1010000</v>
      </c>
      <c r="BV599" s="2" t="s">
        <v>59</v>
      </c>
      <c r="BW599" s="77">
        <v>1</v>
      </c>
      <c r="BX599" s="77">
        <v>5000</v>
      </c>
      <c r="BY599" s="2">
        <v>0</v>
      </c>
      <c r="BZ599" s="77">
        <v>0</v>
      </c>
      <c r="CA599" s="77">
        <v>0</v>
      </c>
      <c r="CB599" s="2" t="s">
        <v>59</v>
      </c>
      <c r="CC599" s="77">
        <v>1</v>
      </c>
      <c r="CD599" s="77">
        <v>30000</v>
      </c>
      <c r="CE599" s="2" t="s">
        <v>59</v>
      </c>
      <c r="CF599" s="77">
        <v>0</v>
      </c>
      <c r="CG599" s="77">
        <v>0</v>
      </c>
      <c r="CH599" s="29" t="s">
        <v>59</v>
      </c>
      <c r="CI599" s="4">
        <v>5</v>
      </c>
      <c r="CJ599" s="4">
        <v>1067000</v>
      </c>
      <c r="CK599" s="2">
        <v>0</v>
      </c>
      <c r="CL599" s="3">
        <v>0</v>
      </c>
      <c r="CM599" s="4">
        <v>0</v>
      </c>
      <c r="CN599" s="4">
        <v>0</v>
      </c>
      <c r="CO599" s="3" t="s">
        <v>4835</v>
      </c>
      <c r="CP599" s="3" t="s">
        <v>4836</v>
      </c>
      <c r="CQ599" s="2" t="s">
        <v>67</v>
      </c>
      <c r="CR599" s="77">
        <v>70884335</v>
      </c>
      <c r="CS599" s="3" t="s">
        <v>4837</v>
      </c>
      <c r="CT599" s="3" t="s">
        <v>4838</v>
      </c>
      <c r="CU599" s="2" t="s">
        <v>64</v>
      </c>
      <c r="CV599" s="77">
        <v>685000</v>
      </c>
      <c r="CW599" s="3">
        <v>0</v>
      </c>
      <c r="CX599" s="3">
        <v>0</v>
      </c>
      <c r="CY599" s="2">
        <v>0</v>
      </c>
      <c r="CZ599" s="77">
        <v>0</v>
      </c>
      <c r="DA599" s="2" t="s">
        <v>59</v>
      </c>
      <c r="DB599" s="2" t="s">
        <v>59</v>
      </c>
      <c r="DC599" s="2" t="s">
        <v>59</v>
      </c>
      <c r="DD599" s="3">
        <v>0</v>
      </c>
      <c r="DE599" s="2" t="s">
        <v>78</v>
      </c>
      <c r="DF599" s="3">
        <v>0</v>
      </c>
      <c r="DG599" s="91" t="s">
        <v>58</v>
      </c>
    </row>
    <row r="600" spans="1:111" ht="35" customHeight="1">
      <c r="A600" s="90" t="s">
        <v>15683</v>
      </c>
      <c r="B600" s="38" t="s">
        <v>4834</v>
      </c>
      <c r="C600" s="13" t="s">
        <v>4839</v>
      </c>
      <c r="D600" s="79">
        <v>14168</v>
      </c>
      <c r="E600" s="79">
        <v>1102302607</v>
      </c>
      <c r="F600" s="79">
        <v>13966</v>
      </c>
      <c r="G600" s="79">
        <v>451661458</v>
      </c>
      <c r="H600" s="79">
        <v>3770</v>
      </c>
      <c r="I600" s="79">
        <v>107827600</v>
      </c>
      <c r="J600" s="14">
        <v>0</v>
      </c>
      <c r="K600" s="14">
        <v>0</v>
      </c>
      <c r="L600" s="79">
        <v>106072777</v>
      </c>
      <c r="M600" s="79">
        <v>19146730</v>
      </c>
      <c r="N600" s="79">
        <v>3083850</v>
      </c>
      <c r="O600" s="79">
        <v>6159998.5</v>
      </c>
      <c r="P600" s="79">
        <v>69353697.200000003</v>
      </c>
      <c r="Q600" s="79">
        <v>0</v>
      </c>
      <c r="R600" s="79">
        <v>203817052.69999999</v>
      </c>
      <c r="S600" s="86">
        <v>9.6228364449472817E-2</v>
      </c>
      <c r="T600" s="86">
        <v>1.7369758429683184E-2</v>
      </c>
      <c r="U600" s="86">
        <v>2.7976437508325696E-3</v>
      </c>
      <c r="V600" s="86">
        <v>5.5883007632222719E-3</v>
      </c>
      <c r="W600" s="86">
        <v>6.2917112560181038E-2</v>
      </c>
      <c r="X600" s="86">
        <v>0</v>
      </c>
      <c r="Y600" s="86">
        <v>0.18490117995339186</v>
      </c>
      <c r="Z600" s="79">
        <v>34972687</v>
      </c>
      <c r="AA600" s="15">
        <v>0</v>
      </c>
      <c r="AB600" s="2" t="s">
        <v>58</v>
      </c>
      <c r="AC600" s="14">
        <v>0</v>
      </c>
      <c r="AD600" s="21" t="s">
        <v>58</v>
      </c>
      <c r="AE600" s="15">
        <v>0</v>
      </c>
      <c r="AF600" s="21" t="s">
        <v>59</v>
      </c>
      <c r="AG600" s="21" t="s">
        <v>59</v>
      </c>
      <c r="AH600" s="21" t="s">
        <v>60</v>
      </c>
      <c r="AI600" s="21" t="s">
        <v>78</v>
      </c>
      <c r="AJ600" s="14">
        <v>0</v>
      </c>
      <c r="AK600" s="79">
        <v>0</v>
      </c>
      <c r="AL600" s="15">
        <v>0</v>
      </c>
      <c r="AM600" s="15">
        <v>0</v>
      </c>
      <c r="AN600" s="21">
        <v>0</v>
      </c>
      <c r="AO600" s="21">
        <v>0</v>
      </c>
      <c r="AP600" s="79">
        <v>0</v>
      </c>
      <c r="AQ600" s="79">
        <v>0</v>
      </c>
      <c r="AR600" s="15">
        <v>0</v>
      </c>
      <c r="AS600" s="15">
        <v>0</v>
      </c>
      <c r="AT600" s="21">
        <v>0</v>
      </c>
      <c r="AU600" s="21">
        <v>0</v>
      </c>
      <c r="AV600" s="79">
        <v>0</v>
      </c>
      <c r="AW600" s="79">
        <v>0</v>
      </c>
      <c r="AX600" s="15">
        <v>0</v>
      </c>
      <c r="AY600" s="15">
        <v>0</v>
      </c>
      <c r="AZ600" s="21">
        <v>0</v>
      </c>
      <c r="BA600" s="21">
        <v>0</v>
      </c>
      <c r="BB600" s="79">
        <v>0</v>
      </c>
      <c r="BC600" s="79">
        <v>0</v>
      </c>
      <c r="BD600" s="21" t="s">
        <v>59</v>
      </c>
      <c r="BE600" s="79">
        <v>134</v>
      </c>
      <c r="BF600" s="79">
        <v>8658776</v>
      </c>
      <c r="BG600" s="21" t="s">
        <v>59</v>
      </c>
      <c r="BH600" s="79">
        <v>787</v>
      </c>
      <c r="BI600" s="79">
        <v>640908000</v>
      </c>
      <c r="BJ600" s="21" t="s">
        <v>59</v>
      </c>
      <c r="BK600" s="79">
        <v>2704</v>
      </c>
      <c r="BL600" s="79">
        <v>68716778</v>
      </c>
      <c r="BM600" s="21" t="s">
        <v>59</v>
      </c>
      <c r="BN600" s="79">
        <v>1287</v>
      </c>
      <c r="BO600" s="79">
        <v>31634000</v>
      </c>
      <c r="BP600" s="21" t="s">
        <v>59</v>
      </c>
      <c r="BQ600" s="79">
        <v>289</v>
      </c>
      <c r="BR600" s="79">
        <v>21463500</v>
      </c>
      <c r="BS600" s="21" t="s">
        <v>59</v>
      </c>
      <c r="BT600" s="79">
        <v>2037</v>
      </c>
      <c r="BU600" s="79">
        <v>62669487</v>
      </c>
      <c r="BV600" s="21">
        <v>0</v>
      </c>
      <c r="BW600" s="79">
        <v>0</v>
      </c>
      <c r="BX600" s="79">
        <v>0</v>
      </c>
      <c r="BY600" s="21">
        <v>0</v>
      </c>
      <c r="BZ600" s="79">
        <v>0</v>
      </c>
      <c r="CA600" s="79">
        <v>0</v>
      </c>
      <c r="CB600" s="21">
        <v>0</v>
      </c>
      <c r="CC600" s="79">
        <v>0</v>
      </c>
      <c r="CD600" s="79">
        <v>0</v>
      </c>
      <c r="CE600" s="21">
        <v>0</v>
      </c>
      <c r="CF600" s="79">
        <v>0</v>
      </c>
      <c r="CG600" s="79">
        <v>0</v>
      </c>
      <c r="CH600" s="29" t="s">
        <v>59</v>
      </c>
      <c r="CI600" s="14">
        <v>5220</v>
      </c>
      <c r="CJ600" s="14">
        <v>195890566</v>
      </c>
      <c r="CK600" s="29" t="s">
        <v>59</v>
      </c>
      <c r="CL600" s="15" t="s">
        <v>4840</v>
      </c>
      <c r="CM600" s="14">
        <v>1710</v>
      </c>
      <c r="CN600" s="14">
        <v>72361500</v>
      </c>
      <c r="CO600" s="15" t="s">
        <v>4841</v>
      </c>
      <c r="CP600" s="15" t="s">
        <v>4842</v>
      </c>
      <c r="CQ600" s="21" t="s">
        <v>88</v>
      </c>
      <c r="CR600" s="79">
        <v>32661000</v>
      </c>
      <c r="CS600" s="15" t="s">
        <v>4843</v>
      </c>
      <c r="CT600" s="15" t="s">
        <v>4844</v>
      </c>
      <c r="CU600" s="21" t="s">
        <v>58</v>
      </c>
      <c r="CV600" s="79">
        <v>8658776</v>
      </c>
      <c r="CW600" s="15" t="s">
        <v>4845</v>
      </c>
      <c r="CX600" s="15" t="s">
        <v>4846</v>
      </c>
      <c r="CY600" s="21" t="s">
        <v>67</v>
      </c>
      <c r="CZ600" s="79">
        <v>15351000</v>
      </c>
      <c r="DA600" s="21" t="s">
        <v>59</v>
      </c>
      <c r="DB600" s="21" t="s">
        <v>59</v>
      </c>
      <c r="DC600" s="21" t="s">
        <v>59</v>
      </c>
      <c r="DD600" s="15">
        <v>0</v>
      </c>
      <c r="DE600" s="21" t="s">
        <v>78</v>
      </c>
      <c r="DF600" s="15">
        <v>0</v>
      </c>
      <c r="DG600" s="91" t="s">
        <v>58</v>
      </c>
    </row>
    <row r="601" spans="1:111" ht="35" customHeight="1">
      <c r="A601" s="90" t="s">
        <v>15049</v>
      </c>
      <c r="B601" s="38" t="s">
        <v>4834</v>
      </c>
      <c r="C601" s="13" t="s">
        <v>4847</v>
      </c>
      <c r="D601" s="79">
        <v>207529</v>
      </c>
      <c r="E601" s="79">
        <v>2649991050</v>
      </c>
      <c r="F601" s="79">
        <v>207521</v>
      </c>
      <c r="G601" s="79">
        <v>2649691050</v>
      </c>
      <c r="H601" s="79">
        <v>82423</v>
      </c>
      <c r="I601" s="79">
        <v>1041548300</v>
      </c>
      <c r="J601" s="14">
        <v>0</v>
      </c>
      <c r="K601" s="14">
        <v>0</v>
      </c>
      <c r="L601" s="79">
        <v>704529171</v>
      </c>
      <c r="M601" s="79">
        <v>206216308</v>
      </c>
      <c r="N601" s="79">
        <v>11482489</v>
      </c>
      <c r="O601" s="79">
        <v>66202460</v>
      </c>
      <c r="P601" s="79">
        <v>323681752</v>
      </c>
      <c r="Q601" s="79">
        <v>363000</v>
      </c>
      <c r="R601" s="79">
        <v>1312475180</v>
      </c>
      <c r="S601" s="86">
        <v>0.26586096243608071</v>
      </c>
      <c r="T601" s="86">
        <v>7.7817737535377712E-2</v>
      </c>
      <c r="U601" s="86">
        <v>4.3330293511746011E-3</v>
      </c>
      <c r="V601" s="86">
        <v>2.4982144751017177E-2</v>
      </c>
      <c r="W601" s="86">
        <v>0.12214446988415301</v>
      </c>
      <c r="X601" s="86">
        <v>1.3698159471142366E-4</v>
      </c>
      <c r="Y601" s="86">
        <v>0.49527532555251458</v>
      </c>
      <c r="Z601" s="79">
        <v>277053136</v>
      </c>
      <c r="AA601" s="15" t="s">
        <v>4848</v>
      </c>
      <c r="AB601" s="2" t="s">
        <v>58</v>
      </c>
      <c r="AC601" s="14">
        <v>0</v>
      </c>
      <c r="AD601" s="21" t="s">
        <v>58</v>
      </c>
      <c r="AE601" s="15">
        <v>0</v>
      </c>
      <c r="AF601" s="21">
        <v>0</v>
      </c>
      <c r="AG601" s="21" t="s">
        <v>59</v>
      </c>
      <c r="AH601" s="21" t="s">
        <v>60</v>
      </c>
      <c r="AI601" s="21" t="s">
        <v>78</v>
      </c>
      <c r="AJ601" s="14">
        <v>0</v>
      </c>
      <c r="AK601" s="79">
        <v>0</v>
      </c>
      <c r="AL601" s="15">
        <v>0</v>
      </c>
      <c r="AM601" s="15">
        <v>0</v>
      </c>
      <c r="AN601" s="21">
        <v>0</v>
      </c>
      <c r="AO601" s="21">
        <v>0</v>
      </c>
      <c r="AP601" s="79">
        <v>0</v>
      </c>
      <c r="AQ601" s="79">
        <v>0</v>
      </c>
      <c r="AR601" s="15">
        <v>0</v>
      </c>
      <c r="AS601" s="15">
        <v>0</v>
      </c>
      <c r="AT601" s="21">
        <v>0</v>
      </c>
      <c r="AU601" s="21">
        <v>0</v>
      </c>
      <c r="AV601" s="79">
        <v>0</v>
      </c>
      <c r="AW601" s="79">
        <v>0</v>
      </c>
      <c r="AX601" s="15">
        <v>0</v>
      </c>
      <c r="AY601" s="15">
        <v>0</v>
      </c>
      <c r="AZ601" s="21">
        <v>0</v>
      </c>
      <c r="BA601" s="21">
        <v>0</v>
      </c>
      <c r="BB601" s="79">
        <v>0</v>
      </c>
      <c r="BC601" s="79">
        <v>0</v>
      </c>
      <c r="BD601" s="21">
        <v>0</v>
      </c>
      <c r="BE601" s="79">
        <v>0</v>
      </c>
      <c r="BF601" s="79">
        <v>0</v>
      </c>
      <c r="BG601" s="21">
        <v>0</v>
      </c>
      <c r="BH601" s="79">
        <v>0</v>
      </c>
      <c r="BI601" s="79">
        <v>0</v>
      </c>
      <c r="BJ601" s="21">
        <v>0</v>
      </c>
      <c r="BK601" s="79">
        <v>0</v>
      </c>
      <c r="BL601" s="79">
        <v>0</v>
      </c>
      <c r="BM601" s="21">
        <v>0</v>
      </c>
      <c r="BN601" s="79">
        <v>0</v>
      </c>
      <c r="BO601" s="79">
        <v>0</v>
      </c>
      <c r="BP601" s="21">
        <v>0</v>
      </c>
      <c r="BQ601" s="79">
        <v>0</v>
      </c>
      <c r="BR601" s="79">
        <v>0</v>
      </c>
      <c r="BS601" s="21" t="s">
        <v>59</v>
      </c>
      <c r="BT601" s="79">
        <v>69725</v>
      </c>
      <c r="BU601" s="79">
        <v>886129000</v>
      </c>
      <c r="BV601" s="21">
        <v>0</v>
      </c>
      <c r="BW601" s="79">
        <v>0</v>
      </c>
      <c r="BX601" s="79">
        <v>0</v>
      </c>
      <c r="BY601" s="21">
        <v>0</v>
      </c>
      <c r="BZ601" s="79">
        <v>0</v>
      </c>
      <c r="CA601" s="79">
        <v>0</v>
      </c>
      <c r="CB601" s="21">
        <v>0</v>
      </c>
      <c r="CC601" s="79">
        <v>0</v>
      </c>
      <c r="CD601" s="79">
        <v>0</v>
      </c>
      <c r="CE601" s="21">
        <v>0</v>
      </c>
      <c r="CF601" s="79">
        <v>0</v>
      </c>
      <c r="CG601" s="79">
        <v>0</v>
      </c>
      <c r="CH601" s="29" t="s">
        <v>59</v>
      </c>
      <c r="CI601" s="14">
        <v>9635</v>
      </c>
      <c r="CJ601" s="14">
        <v>126559000</v>
      </c>
      <c r="CK601" s="29" t="s">
        <v>59</v>
      </c>
      <c r="CL601" s="15" t="s">
        <v>4849</v>
      </c>
      <c r="CM601" s="14">
        <v>128169</v>
      </c>
      <c r="CN601" s="14">
        <v>1637303050</v>
      </c>
      <c r="CO601" s="15" t="s">
        <v>4850</v>
      </c>
      <c r="CP601" s="15" t="s">
        <v>4851</v>
      </c>
      <c r="CQ601" s="21" t="s">
        <v>83</v>
      </c>
      <c r="CR601" s="79">
        <v>57503432</v>
      </c>
      <c r="CS601" s="15" t="s">
        <v>4852</v>
      </c>
      <c r="CT601" s="15" t="s">
        <v>4853</v>
      </c>
      <c r="CU601" s="21" t="s">
        <v>88</v>
      </c>
      <c r="CV601" s="79">
        <v>29283753</v>
      </c>
      <c r="CW601" s="15" t="s">
        <v>4854</v>
      </c>
      <c r="CX601" s="15" t="s">
        <v>4855</v>
      </c>
      <c r="CY601" s="21" t="s">
        <v>111</v>
      </c>
      <c r="CZ601" s="79">
        <v>32153000</v>
      </c>
      <c r="DA601" s="21" t="s">
        <v>59</v>
      </c>
      <c r="DB601" s="21" t="s">
        <v>59</v>
      </c>
      <c r="DC601" s="21" t="s">
        <v>59</v>
      </c>
      <c r="DD601" s="15">
        <v>0</v>
      </c>
      <c r="DE601" s="21" t="s">
        <v>78</v>
      </c>
      <c r="DF601" s="15">
        <v>0</v>
      </c>
      <c r="DG601" s="91" t="s">
        <v>58</v>
      </c>
    </row>
    <row r="602" spans="1:111" ht="35" customHeight="1">
      <c r="A602" s="90" t="s">
        <v>15050</v>
      </c>
      <c r="B602" s="38" t="s">
        <v>4834</v>
      </c>
      <c r="C602" s="13" t="s">
        <v>4856</v>
      </c>
      <c r="D602" s="79">
        <v>2172</v>
      </c>
      <c r="E602" s="79">
        <v>82088616</v>
      </c>
      <c r="F602" s="79">
        <v>2057</v>
      </c>
      <c r="G602" s="79">
        <v>48211490</v>
      </c>
      <c r="H602" s="79">
        <v>487</v>
      </c>
      <c r="I602" s="79">
        <v>8935200</v>
      </c>
      <c r="J602" s="14">
        <v>0</v>
      </c>
      <c r="K602" s="14">
        <v>0</v>
      </c>
      <c r="L602" s="79">
        <v>12952300</v>
      </c>
      <c r="M602" s="79">
        <v>1930115</v>
      </c>
      <c r="N602" s="79">
        <v>0</v>
      </c>
      <c r="O602" s="79">
        <v>783991</v>
      </c>
      <c r="P602" s="79">
        <v>11765918</v>
      </c>
      <c r="Q602" s="79">
        <v>0</v>
      </c>
      <c r="R602" s="79">
        <v>27432324</v>
      </c>
      <c r="S602" s="86">
        <v>0.15778436318136976</v>
      </c>
      <c r="T602" s="86">
        <v>2.3512578163091456E-2</v>
      </c>
      <c r="U602" s="86">
        <v>0</v>
      </c>
      <c r="V602" s="86">
        <v>9.5505447430128433E-3</v>
      </c>
      <c r="W602" s="86">
        <v>0.1433319085316288</v>
      </c>
      <c r="X602" s="86">
        <v>0</v>
      </c>
      <c r="Y602" s="86">
        <v>0.33417939461910284</v>
      </c>
      <c r="Z602" s="79">
        <v>5620312</v>
      </c>
      <c r="AA602" s="15">
        <v>0</v>
      </c>
      <c r="AB602" s="21" t="s">
        <v>78</v>
      </c>
      <c r="AC602" s="14">
        <v>0</v>
      </c>
      <c r="AD602" s="21" t="s">
        <v>58</v>
      </c>
      <c r="AE602" s="15">
        <v>0</v>
      </c>
      <c r="AF602" s="21">
        <v>0</v>
      </c>
      <c r="AG602" s="21" t="s">
        <v>59</v>
      </c>
      <c r="AH602" s="21" t="s">
        <v>60</v>
      </c>
      <c r="AI602" s="21" t="s">
        <v>78</v>
      </c>
      <c r="AJ602" s="14">
        <v>0</v>
      </c>
      <c r="AK602" s="79">
        <v>0</v>
      </c>
      <c r="AL602" s="15">
        <v>0</v>
      </c>
      <c r="AM602" s="15">
        <v>0</v>
      </c>
      <c r="AN602" s="21">
        <v>0</v>
      </c>
      <c r="AO602" s="21">
        <v>0</v>
      </c>
      <c r="AP602" s="79">
        <v>0</v>
      </c>
      <c r="AQ602" s="79">
        <v>0</v>
      </c>
      <c r="AR602" s="15">
        <v>0</v>
      </c>
      <c r="AS602" s="15">
        <v>0</v>
      </c>
      <c r="AT602" s="21">
        <v>0</v>
      </c>
      <c r="AU602" s="21">
        <v>0</v>
      </c>
      <c r="AV602" s="79">
        <v>0</v>
      </c>
      <c r="AW602" s="79">
        <v>0</v>
      </c>
      <c r="AX602" s="15">
        <v>0</v>
      </c>
      <c r="AY602" s="15">
        <v>0</v>
      </c>
      <c r="AZ602" s="21">
        <v>0</v>
      </c>
      <c r="BA602" s="21">
        <v>0</v>
      </c>
      <c r="BB602" s="79">
        <v>0</v>
      </c>
      <c r="BC602" s="79">
        <v>0</v>
      </c>
      <c r="BD602" s="21" t="s">
        <v>59</v>
      </c>
      <c r="BE602" s="79">
        <v>215</v>
      </c>
      <c r="BF602" s="79">
        <v>17253619</v>
      </c>
      <c r="BG602" s="21" t="s">
        <v>59</v>
      </c>
      <c r="BH602" s="79">
        <v>77</v>
      </c>
      <c r="BI602" s="79">
        <v>1340800</v>
      </c>
      <c r="BJ602" s="21" t="s">
        <v>59</v>
      </c>
      <c r="BK602" s="79">
        <v>179</v>
      </c>
      <c r="BL602" s="79">
        <v>10760500</v>
      </c>
      <c r="BM602" s="21" t="s">
        <v>59</v>
      </c>
      <c r="BN602" s="79">
        <v>192</v>
      </c>
      <c r="BO602" s="79">
        <v>22190690</v>
      </c>
      <c r="BP602" s="21" t="s">
        <v>59</v>
      </c>
      <c r="BQ602" s="79">
        <v>83</v>
      </c>
      <c r="BR602" s="79">
        <v>1281971</v>
      </c>
      <c r="BS602" s="21" t="s">
        <v>59</v>
      </c>
      <c r="BT602" s="79">
        <v>495</v>
      </c>
      <c r="BU602" s="79">
        <v>8792836</v>
      </c>
      <c r="BV602" s="21" t="s">
        <v>59</v>
      </c>
      <c r="BW602" s="79">
        <v>73</v>
      </c>
      <c r="BX602" s="79">
        <v>4131500</v>
      </c>
      <c r="BY602" s="21" t="s">
        <v>59</v>
      </c>
      <c r="BZ602" s="79">
        <v>2</v>
      </c>
      <c r="CA602" s="79">
        <v>32000</v>
      </c>
      <c r="CB602" s="21" t="s">
        <v>59</v>
      </c>
      <c r="CC602" s="79">
        <v>76</v>
      </c>
      <c r="CD602" s="79">
        <v>1391800</v>
      </c>
      <c r="CE602" s="21">
        <v>0</v>
      </c>
      <c r="CF602" s="79">
        <v>0</v>
      </c>
      <c r="CG602" s="79">
        <v>0</v>
      </c>
      <c r="CH602" s="29" t="s">
        <v>59</v>
      </c>
      <c r="CI602" s="14">
        <v>780</v>
      </c>
      <c r="CJ602" s="14">
        <v>14912900</v>
      </c>
      <c r="CK602" s="21">
        <v>0</v>
      </c>
      <c r="CL602" s="15">
        <v>0</v>
      </c>
      <c r="CM602" s="14">
        <v>0</v>
      </c>
      <c r="CN602" s="14">
        <v>0</v>
      </c>
      <c r="CO602" s="15" t="s">
        <v>4857</v>
      </c>
      <c r="CP602" s="15" t="s">
        <v>4858</v>
      </c>
      <c r="CQ602" s="21" t="s">
        <v>83</v>
      </c>
      <c r="CR602" s="79">
        <v>8468800</v>
      </c>
      <c r="CS602" s="15" t="s">
        <v>4859</v>
      </c>
      <c r="CT602" s="15" t="s">
        <v>4860</v>
      </c>
      <c r="CU602" s="21" t="s">
        <v>154</v>
      </c>
      <c r="CV602" s="79">
        <v>9710000</v>
      </c>
      <c r="CW602" s="15" t="s">
        <v>4861</v>
      </c>
      <c r="CX602" s="15" t="s">
        <v>4862</v>
      </c>
      <c r="CY602" s="21" t="s">
        <v>64</v>
      </c>
      <c r="CZ602" s="79">
        <v>2200000</v>
      </c>
      <c r="DA602" s="29" t="s">
        <v>2455</v>
      </c>
      <c r="DB602" s="21">
        <v>0</v>
      </c>
      <c r="DC602" s="21">
        <v>0</v>
      </c>
      <c r="DD602" s="15" t="s">
        <v>4863</v>
      </c>
      <c r="DE602" s="21" t="s">
        <v>78</v>
      </c>
      <c r="DF602" s="15">
        <v>0</v>
      </c>
      <c r="DG602" s="91" t="s">
        <v>58</v>
      </c>
    </row>
    <row r="603" spans="1:111" ht="35" customHeight="1">
      <c r="A603" s="90" t="s">
        <v>15051</v>
      </c>
      <c r="B603" s="38" t="s">
        <v>4834</v>
      </c>
      <c r="C603" s="13" t="s">
        <v>4864</v>
      </c>
      <c r="D603" s="79">
        <v>54635</v>
      </c>
      <c r="E603" s="79">
        <v>941030028</v>
      </c>
      <c r="F603" s="79">
        <v>54609</v>
      </c>
      <c r="G603" s="79">
        <v>940746428</v>
      </c>
      <c r="H603" s="79">
        <v>14990</v>
      </c>
      <c r="I603" s="79">
        <v>266614800</v>
      </c>
      <c r="J603" s="14">
        <v>0</v>
      </c>
      <c r="K603" s="14">
        <v>0</v>
      </c>
      <c r="L603" s="79">
        <v>252943290</v>
      </c>
      <c r="M603" s="79">
        <v>53118514</v>
      </c>
      <c r="N603" s="79">
        <v>5288722</v>
      </c>
      <c r="O603" s="79">
        <v>2859219</v>
      </c>
      <c r="P603" s="79">
        <v>147043826</v>
      </c>
      <c r="Q603" s="79">
        <v>0</v>
      </c>
      <c r="R603" s="79">
        <v>461253571</v>
      </c>
      <c r="S603" s="86">
        <v>0.26879406870531874</v>
      </c>
      <c r="T603" s="86">
        <v>5.644720404182469E-2</v>
      </c>
      <c r="U603" s="86">
        <v>5.6201415923360946E-3</v>
      </c>
      <c r="V603" s="86">
        <v>3.0383929470101882E-3</v>
      </c>
      <c r="W603" s="86">
        <v>0.15625837818641852</v>
      </c>
      <c r="X603" s="86">
        <v>0</v>
      </c>
      <c r="Y603" s="86">
        <v>0.49015818547290818</v>
      </c>
      <c r="Z603" s="79">
        <v>222980203</v>
      </c>
      <c r="AA603" s="15">
        <v>0</v>
      </c>
      <c r="AB603" s="2" t="s">
        <v>58</v>
      </c>
      <c r="AC603" s="14">
        <v>0</v>
      </c>
      <c r="AD603" s="21" t="s">
        <v>58</v>
      </c>
      <c r="AE603" s="15">
        <v>0</v>
      </c>
      <c r="AF603" s="21">
        <v>0</v>
      </c>
      <c r="AG603" s="21" t="s">
        <v>59</v>
      </c>
      <c r="AH603" s="21" t="s">
        <v>60</v>
      </c>
      <c r="AI603" s="21" t="s">
        <v>60</v>
      </c>
      <c r="AJ603" s="14">
        <v>0</v>
      </c>
      <c r="AK603" s="79">
        <v>0</v>
      </c>
      <c r="AL603" s="15">
        <v>0</v>
      </c>
      <c r="AM603" s="15">
        <v>0</v>
      </c>
      <c r="AN603" s="21">
        <v>0</v>
      </c>
      <c r="AO603" s="21">
        <v>0</v>
      </c>
      <c r="AP603" s="79">
        <v>0</v>
      </c>
      <c r="AQ603" s="79">
        <v>0</v>
      </c>
      <c r="AR603" s="15">
        <v>0</v>
      </c>
      <c r="AS603" s="15">
        <v>0</v>
      </c>
      <c r="AT603" s="21">
        <v>0</v>
      </c>
      <c r="AU603" s="21">
        <v>0</v>
      </c>
      <c r="AV603" s="79">
        <v>0</v>
      </c>
      <c r="AW603" s="79">
        <v>0</v>
      </c>
      <c r="AX603" s="15">
        <v>0</v>
      </c>
      <c r="AY603" s="15">
        <v>0</v>
      </c>
      <c r="AZ603" s="21">
        <v>0</v>
      </c>
      <c r="BA603" s="21">
        <v>0</v>
      </c>
      <c r="BB603" s="79">
        <v>0</v>
      </c>
      <c r="BC603" s="79">
        <v>0</v>
      </c>
      <c r="BD603" s="21" t="s">
        <v>59</v>
      </c>
      <c r="BE603" s="79">
        <v>7456</v>
      </c>
      <c r="BF603" s="79">
        <v>133528200</v>
      </c>
      <c r="BG603" s="21">
        <v>0</v>
      </c>
      <c r="BH603" s="79">
        <v>0</v>
      </c>
      <c r="BI603" s="79">
        <v>0</v>
      </c>
      <c r="BJ603" s="21" t="s">
        <v>59</v>
      </c>
      <c r="BK603" s="79">
        <v>8545</v>
      </c>
      <c r="BL603" s="79">
        <v>146363300</v>
      </c>
      <c r="BM603" s="21" t="s">
        <v>59</v>
      </c>
      <c r="BN603" s="79">
        <v>7831</v>
      </c>
      <c r="BO603" s="79">
        <v>134851000</v>
      </c>
      <c r="BP603" s="21">
        <v>0</v>
      </c>
      <c r="BQ603" s="79">
        <v>0</v>
      </c>
      <c r="BR603" s="79">
        <v>0</v>
      </c>
      <c r="BS603" s="21">
        <v>0</v>
      </c>
      <c r="BT603" s="79">
        <v>0</v>
      </c>
      <c r="BU603" s="79">
        <v>0</v>
      </c>
      <c r="BV603" s="21" t="s">
        <v>59</v>
      </c>
      <c r="BW603" s="79">
        <v>4241</v>
      </c>
      <c r="BX603" s="79">
        <v>73784700</v>
      </c>
      <c r="BY603" s="21">
        <v>0</v>
      </c>
      <c r="BZ603" s="79">
        <v>0</v>
      </c>
      <c r="CA603" s="79">
        <v>0</v>
      </c>
      <c r="CB603" s="21" t="s">
        <v>59</v>
      </c>
      <c r="CC603" s="79">
        <v>4782</v>
      </c>
      <c r="CD603" s="79">
        <v>82881400</v>
      </c>
      <c r="CE603" s="21">
        <v>0</v>
      </c>
      <c r="CF603" s="79">
        <v>0</v>
      </c>
      <c r="CG603" s="79">
        <v>0</v>
      </c>
      <c r="CH603" s="29" t="s">
        <v>59</v>
      </c>
      <c r="CI603" s="14">
        <v>21639</v>
      </c>
      <c r="CJ603" s="14">
        <v>369417428</v>
      </c>
      <c r="CK603" s="29" t="s">
        <v>59</v>
      </c>
      <c r="CL603" s="15" t="s">
        <v>4865</v>
      </c>
      <c r="CM603" s="14">
        <v>141</v>
      </c>
      <c r="CN603" s="14">
        <v>204000</v>
      </c>
      <c r="CO603" s="15" t="s">
        <v>4866</v>
      </c>
      <c r="CP603" s="15">
        <v>0</v>
      </c>
      <c r="CQ603" s="21">
        <v>0</v>
      </c>
      <c r="CR603" s="79">
        <v>0</v>
      </c>
      <c r="CS603" s="15">
        <v>0</v>
      </c>
      <c r="CT603" s="15">
        <v>0</v>
      </c>
      <c r="CU603" s="21">
        <v>0</v>
      </c>
      <c r="CV603" s="79">
        <v>0</v>
      </c>
      <c r="CW603" s="15">
        <v>0</v>
      </c>
      <c r="CX603" s="15">
        <v>0</v>
      </c>
      <c r="CY603" s="21">
        <v>0</v>
      </c>
      <c r="CZ603" s="79">
        <v>0</v>
      </c>
      <c r="DA603" s="21" t="s">
        <v>59</v>
      </c>
      <c r="DB603" s="21" t="s">
        <v>59</v>
      </c>
      <c r="DC603" s="21">
        <v>0</v>
      </c>
      <c r="DD603" s="15" t="s">
        <v>4867</v>
      </c>
      <c r="DE603" s="21" t="s">
        <v>78</v>
      </c>
      <c r="DF603" s="15">
        <v>0</v>
      </c>
      <c r="DG603" s="91" t="s">
        <v>58</v>
      </c>
    </row>
    <row r="604" spans="1:111" ht="35" customHeight="1">
      <c r="A604" s="90" t="s">
        <v>15052</v>
      </c>
      <c r="B604" s="38" t="s">
        <v>4834</v>
      </c>
      <c r="C604" s="13" t="s">
        <v>4868</v>
      </c>
      <c r="D604" s="79">
        <v>14177</v>
      </c>
      <c r="E604" s="79">
        <v>614905428</v>
      </c>
      <c r="F604" s="79">
        <v>14153</v>
      </c>
      <c r="G604" s="79">
        <v>610768857</v>
      </c>
      <c r="H604" s="79">
        <v>4257</v>
      </c>
      <c r="I604" s="79">
        <v>99952500</v>
      </c>
      <c r="J604" s="14">
        <v>0</v>
      </c>
      <c r="K604" s="14">
        <v>0</v>
      </c>
      <c r="L604" s="79">
        <v>174581326</v>
      </c>
      <c r="M604" s="79">
        <v>11940234</v>
      </c>
      <c r="N604" s="79">
        <v>746866</v>
      </c>
      <c r="O604" s="79">
        <v>7097242</v>
      </c>
      <c r="P604" s="79">
        <v>80733177</v>
      </c>
      <c r="Q604" s="79">
        <v>0</v>
      </c>
      <c r="R604" s="79">
        <v>275098845</v>
      </c>
      <c r="S604" s="86">
        <v>0.28391573411188037</v>
      </c>
      <c r="T604" s="86">
        <v>1.9418000649036392E-2</v>
      </c>
      <c r="U604" s="86">
        <v>1.2146030364851487E-3</v>
      </c>
      <c r="V604" s="86">
        <v>1.1542005773284538E-2</v>
      </c>
      <c r="W604" s="86">
        <v>0.13129364829740942</v>
      </c>
      <c r="X604" s="86">
        <v>0</v>
      </c>
      <c r="Y604" s="86">
        <v>0.44738399186809585</v>
      </c>
      <c r="Z604" s="79">
        <v>261113412</v>
      </c>
      <c r="AA604" s="15">
        <v>0</v>
      </c>
      <c r="AB604" s="2" t="s">
        <v>58</v>
      </c>
      <c r="AC604" s="14">
        <v>0</v>
      </c>
      <c r="AD604" s="21" t="s">
        <v>58</v>
      </c>
      <c r="AE604" s="15">
        <v>0</v>
      </c>
      <c r="AF604" s="21" t="s">
        <v>59</v>
      </c>
      <c r="AG604" s="21" t="s">
        <v>59</v>
      </c>
      <c r="AH604" s="21" t="s">
        <v>58</v>
      </c>
      <c r="AI604" s="21" t="s">
        <v>60</v>
      </c>
      <c r="AJ604" s="14">
        <v>3</v>
      </c>
      <c r="AK604" s="79">
        <v>15664000</v>
      </c>
      <c r="AL604" s="15" t="s">
        <v>4869</v>
      </c>
      <c r="AM604" s="15" t="s">
        <v>4870</v>
      </c>
      <c r="AN604" s="21" t="s">
        <v>82</v>
      </c>
      <c r="AO604" s="21" t="s">
        <v>74</v>
      </c>
      <c r="AP604" s="79">
        <v>1000000</v>
      </c>
      <c r="AQ604" s="79">
        <v>11134000</v>
      </c>
      <c r="AR604" s="15" t="s">
        <v>4871</v>
      </c>
      <c r="AS604" s="15" t="s">
        <v>4872</v>
      </c>
      <c r="AT604" s="21" t="s">
        <v>82</v>
      </c>
      <c r="AU604" s="21" t="s">
        <v>154</v>
      </c>
      <c r="AV604" s="79">
        <v>600000</v>
      </c>
      <c r="AW604" s="79">
        <v>1441000</v>
      </c>
      <c r="AX604" s="15" t="s">
        <v>16807</v>
      </c>
      <c r="AY604" s="15" t="s">
        <v>16808</v>
      </c>
      <c r="AZ604" s="21" t="s">
        <v>82</v>
      </c>
      <c r="BA604" s="21" t="s">
        <v>83</v>
      </c>
      <c r="BB604" s="79">
        <v>1000000</v>
      </c>
      <c r="BC604" s="79">
        <v>3089000</v>
      </c>
      <c r="BD604" s="21" t="s">
        <v>59</v>
      </c>
      <c r="BE604" s="79">
        <v>1349</v>
      </c>
      <c r="BF604" s="79">
        <v>49010000</v>
      </c>
      <c r="BG604" s="21" t="s">
        <v>59</v>
      </c>
      <c r="BH604" s="79">
        <v>451</v>
      </c>
      <c r="BI604" s="79">
        <v>16398000</v>
      </c>
      <c r="BJ604" s="21" t="s">
        <v>59</v>
      </c>
      <c r="BK604" s="79">
        <v>744</v>
      </c>
      <c r="BL604" s="79">
        <v>28744000</v>
      </c>
      <c r="BM604" s="21" t="s">
        <v>59</v>
      </c>
      <c r="BN604" s="79">
        <v>617</v>
      </c>
      <c r="BO604" s="79">
        <v>20909000</v>
      </c>
      <c r="BP604" s="21" t="s">
        <v>59</v>
      </c>
      <c r="BQ604" s="79">
        <v>668</v>
      </c>
      <c r="BR604" s="79">
        <v>33878700</v>
      </c>
      <c r="BS604" s="21" t="s">
        <v>59</v>
      </c>
      <c r="BT604" s="79">
        <v>1915</v>
      </c>
      <c r="BU604" s="79">
        <v>102446000</v>
      </c>
      <c r="BV604" s="21">
        <v>0</v>
      </c>
      <c r="BW604" s="79">
        <v>0</v>
      </c>
      <c r="BX604" s="79">
        <v>0</v>
      </c>
      <c r="BY604" s="21" t="s">
        <v>59</v>
      </c>
      <c r="BZ604" s="79">
        <v>423</v>
      </c>
      <c r="CA604" s="79">
        <v>24079500</v>
      </c>
      <c r="CB604" s="21" t="s">
        <v>59</v>
      </c>
      <c r="CC604" s="79">
        <v>875</v>
      </c>
      <c r="CD604" s="79">
        <v>41019000</v>
      </c>
      <c r="CE604" s="21">
        <v>0</v>
      </c>
      <c r="CF604" s="79">
        <v>0</v>
      </c>
      <c r="CG604" s="79">
        <v>0</v>
      </c>
      <c r="CH604" s="29" t="s">
        <v>59</v>
      </c>
      <c r="CI604" s="14">
        <v>7027</v>
      </c>
      <c r="CJ604" s="14">
        <v>283173228</v>
      </c>
      <c r="CK604" s="29" t="s">
        <v>59</v>
      </c>
      <c r="CL604" s="15" t="s">
        <v>4873</v>
      </c>
      <c r="CM604" s="14">
        <v>30</v>
      </c>
      <c r="CN604" s="14">
        <v>1025000</v>
      </c>
      <c r="CO604" s="15" t="s">
        <v>4874</v>
      </c>
      <c r="CP604" s="15" t="s">
        <v>4875</v>
      </c>
      <c r="CQ604" s="21" t="s">
        <v>234</v>
      </c>
      <c r="CR604" s="79">
        <v>54116000</v>
      </c>
      <c r="CS604" s="15" t="s">
        <v>4876</v>
      </c>
      <c r="CT604" s="15" t="s">
        <v>4877</v>
      </c>
      <c r="CU604" s="21" t="s">
        <v>234</v>
      </c>
      <c r="CV604" s="79">
        <v>19906000</v>
      </c>
      <c r="CW604" s="15" t="s">
        <v>4878</v>
      </c>
      <c r="CX604" s="15" t="s">
        <v>4879</v>
      </c>
      <c r="CY604" s="21" t="s">
        <v>64</v>
      </c>
      <c r="CZ604" s="79">
        <v>11152000</v>
      </c>
      <c r="DA604" s="21" t="s">
        <v>59</v>
      </c>
      <c r="DB604" s="21" t="s">
        <v>59</v>
      </c>
      <c r="DC604" s="21">
        <v>0</v>
      </c>
      <c r="DD604" s="15" t="s">
        <v>4880</v>
      </c>
      <c r="DE604" s="21" t="s">
        <v>78</v>
      </c>
      <c r="DF604" s="15">
        <v>0</v>
      </c>
      <c r="DG604" s="91" t="s">
        <v>58</v>
      </c>
    </row>
    <row r="605" spans="1:111" ht="35" customHeight="1">
      <c r="A605" s="90" t="s">
        <v>15053</v>
      </c>
      <c r="B605" s="38" t="s">
        <v>4834</v>
      </c>
      <c r="C605" s="13" t="s">
        <v>4881</v>
      </c>
      <c r="D605" s="79">
        <v>16027</v>
      </c>
      <c r="E605" s="79">
        <v>484717500</v>
      </c>
      <c r="F605" s="79">
        <v>16026</v>
      </c>
      <c r="G605" s="79">
        <v>484706500</v>
      </c>
      <c r="H605" s="79">
        <v>1602</v>
      </c>
      <c r="I605" s="79">
        <v>25371000</v>
      </c>
      <c r="J605" s="14">
        <v>0</v>
      </c>
      <c r="K605" s="14">
        <v>0</v>
      </c>
      <c r="L605" s="79">
        <v>144793083</v>
      </c>
      <c r="M605" s="79">
        <v>18092745</v>
      </c>
      <c r="N605" s="79">
        <v>33019</v>
      </c>
      <c r="O605" s="79">
        <v>7894081</v>
      </c>
      <c r="P605" s="79">
        <v>65469774</v>
      </c>
      <c r="Q605" s="79">
        <v>0</v>
      </c>
      <c r="R605" s="79">
        <v>236282702</v>
      </c>
      <c r="S605" s="86">
        <v>0.2987096549924339</v>
      </c>
      <c r="T605" s="86">
        <v>3.7325523463134516E-2</v>
      </c>
      <c r="U605" s="86">
        <v>6.8118544711111477E-5</v>
      </c>
      <c r="V605" s="86">
        <v>1.6285572232703462E-2</v>
      </c>
      <c r="W605" s="86">
        <v>0.13506483320044108</v>
      </c>
      <c r="X605" s="86">
        <v>0</v>
      </c>
      <c r="Y605" s="86">
        <v>0.48745370243342406</v>
      </c>
      <c r="Z605" s="79">
        <v>85572783</v>
      </c>
      <c r="AA605" s="15">
        <v>0</v>
      </c>
      <c r="AB605" s="2" t="s">
        <v>58</v>
      </c>
      <c r="AC605" s="14">
        <v>0</v>
      </c>
      <c r="AD605" s="21" t="s">
        <v>58</v>
      </c>
      <c r="AE605" s="15">
        <v>0</v>
      </c>
      <c r="AF605" s="21">
        <v>0</v>
      </c>
      <c r="AG605" s="21" t="s">
        <v>59</v>
      </c>
      <c r="AH605" s="21" t="s">
        <v>60</v>
      </c>
      <c r="AI605" s="21" t="s">
        <v>60</v>
      </c>
      <c r="AJ605" s="14">
        <v>0</v>
      </c>
      <c r="AK605" s="79">
        <v>0</v>
      </c>
      <c r="AL605" s="15">
        <v>0</v>
      </c>
      <c r="AM605" s="15">
        <v>0</v>
      </c>
      <c r="AN605" s="21">
        <v>0</v>
      </c>
      <c r="AO605" s="21">
        <v>0</v>
      </c>
      <c r="AP605" s="79">
        <v>0</v>
      </c>
      <c r="AQ605" s="79">
        <v>0</v>
      </c>
      <c r="AR605" s="15">
        <v>0</v>
      </c>
      <c r="AS605" s="15">
        <v>0</v>
      </c>
      <c r="AT605" s="21">
        <v>0</v>
      </c>
      <c r="AU605" s="21">
        <v>0</v>
      </c>
      <c r="AV605" s="79">
        <v>0</v>
      </c>
      <c r="AW605" s="79">
        <v>0</v>
      </c>
      <c r="AX605" s="15">
        <v>0</v>
      </c>
      <c r="AY605" s="15">
        <v>0</v>
      </c>
      <c r="AZ605" s="21">
        <v>0</v>
      </c>
      <c r="BA605" s="21">
        <v>0</v>
      </c>
      <c r="BB605" s="79">
        <v>0</v>
      </c>
      <c r="BC605" s="79">
        <v>0</v>
      </c>
      <c r="BD605" s="21" t="s">
        <v>59</v>
      </c>
      <c r="BE605" s="79">
        <v>498</v>
      </c>
      <c r="BF605" s="79">
        <v>14575500</v>
      </c>
      <c r="BG605" s="21" t="s">
        <v>59</v>
      </c>
      <c r="BH605" s="79">
        <v>339</v>
      </c>
      <c r="BI605" s="79">
        <v>11062000</v>
      </c>
      <c r="BJ605" s="21" t="s">
        <v>59</v>
      </c>
      <c r="BK605" s="79">
        <v>728</v>
      </c>
      <c r="BL605" s="79">
        <v>25399500</v>
      </c>
      <c r="BM605" s="21" t="s">
        <v>59</v>
      </c>
      <c r="BN605" s="79">
        <v>618</v>
      </c>
      <c r="BO605" s="79">
        <v>16531000</v>
      </c>
      <c r="BP605" s="21" t="s">
        <v>59</v>
      </c>
      <c r="BQ605" s="79">
        <v>159</v>
      </c>
      <c r="BR605" s="79">
        <v>3513500</v>
      </c>
      <c r="BS605" s="21" t="s">
        <v>59</v>
      </c>
      <c r="BT605" s="79">
        <v>4960</v>
      </c>
      <c r="BU605" s="79">
        <v>157421000</v>
      </c>
      <c r="BV605" s="21" t="s">
        <v>59</v>
      </c>
      <c r="BW605" s="79">
        <v>338</v>
      </c>
      <c r="BX605" s="79">
        <v>11062000</v>
      </c>
      <c r="BY605" s="21">
        <v>0</v>
      </c>
      <c r="BZ605" s="79">
        <v>0</v>
      </c>
      <c r="CA605" s="79">
        <v>0</v>
      </c>
      <c r="CB605" s="21" t="s">
        <v>59</v>
      </c>
      <c r="CC605" s="79">
        <v>728</v>
      </c>
      <c r="CD605" s="79">
        <v>25399500</v>
      </c>
      <c r="CE605" s="21">
        <v>0</v>
      </c>
      <c r="CF605" s="79">
        <v>0</v>
      </c>
      <c r="CG605" s="79">
        <v>0</v>
      </c>
      <c r="CH605" s="29" t="s">
        <v>59</v>
      </c>
      <c r="CI605" s="14">
        <v>7713</v>
      </c>
      <c r="CJ605" s="14">
        <v>219230500</v>
      </c>
      <c r="CK605" s="21">
        <v>0</v>
      </c>
      <c r="CL605" s="15">
        <v>0</v>
      </c>
      <c r="CM605" s="14">
        <v>0</v>
      </c>
      <c r="CN605" s="14">
        <v>0</v>
      </c>
      <c r="CO605" s="15" t="s">
        <v>4882</v>
      </c>
      <c r="CP605" s="15" t="s">
        <v>4883</v>
      </c>
      <c r="CQ605" s="21" t="s">
        <v>154</v>
      </c>
      <c r="CR605" s="79">
        <v>10000000</v>
      </c>
      <c r="CS605" s="15" t="s">
        <v>4884</v>
      </c>
      <c r="CT605" s="15" t="s">
        <v>4885</v>
      </c>
      <c r="CU605" s="21" t="s">
        <v>83</v>
      </c>
      <c r="CV605" s="79">
        <v>10000000</v>
      </c>
      <c r="CW605" s="15" t="s">
        <v>4886</v>
      </c>
      <c r="CX605" s="15" t="s">
        <v>4887</v>
      </c>
      <c r="CY605" s="21" t="s">
        <v>107</v>
      </c>
      <c r="CZ605" s="79">
        <v>10000000</v>
      </c>
      <c r="DA605" s="21" t="s">
        <v>59</v>
      </c>
      <c r="DB605" s="21" t="s">
        <v>59</v>
      </c>
      <c r="DC605" s="21">
        <v>0</v>
      </c>
      <c r="DD605" s="15" t="s">
        <v>4888</v>
      </c>
      <c r="DE605" s="21" t="s">
        <v>78</v>
      </c>
      <c r="DF605" s="15">
        <v>0</v>
      </c>
      <c r="DG605" s="91" t="s">
        <v>58</v>
      </c>
    </row>
    <row r="606" spans="1:111" ht="35" customHeight="1">
      <c r="A606" s="90" t="s">
        <v>15054</v>
      </c>
      <c r="B606" s="38" t="s">
        <v>4834</v>
      </c>
      <c r="C606" s="13" t="s">
        <v>4889</v>
      </c>
      <c r="D606" s="79">
        <v>5276</v>
      </c>
      <c r="E606" s="79">
        <v>139371833</v>
      </c>
      <c r="F606" s="79">
        <v>5226</v>
      </c>
      <c r="G606" s="79">
        <v>125261046</v>
      </c>
      <c r="H606" s="79">
        <v>1814</v>
      </c>
      <c r="I606" s="79">
        <v>42958000</v>
      </c>
      <c r="J606" s="14">
        <v>0</v>
      </c>
      <c r="K606" s="14">
        <v>0</v>
      </c>
      <c r="L606" s="79">
        <v>32593540</v>
      </c>
      <c r="M606" s="79">
        <v>6411076</v>
      </c>
      <c r="N606" s="79">
        <v>880000</v>
      </c>
      <c r="O606" s="79">
        <v>2149026</v>
      </c>
      <c r="P606" s="79">
        <v>25616892</v>
      </c>
      <c r="Q606" s="79">
        <v>3977</v>
      </c>
      <c r="R606" s="79">
        <v>67654511</v>
      </c>
      <c r="S606" s="86">
        <v>0.23386030949309536</v>
      </c>
      <c r="T606" s="86">
        <v>4.5999796816907759E-2</v>
      </c>
      <c r="U606" s="86">
        <v>6.3140448185107821E-3</v>
      </c>
      <c r="V606" s="86">
        <v>1.5419371000164718E-2</v>
      </c>
      <c r="W606" s="86">
        <v>0.18380250477153443</v>
      </c>
      <c r="X606" s="86">
        <v>2.8535177549110658E-5</v>
      </c>
      <c r="Y606" s="86">
        <v>0.48542456207776213</v>
      </c>
      <c r="Z606" s="79">
        <v>10872492</v>
      </c>
      <c r="AA606" s="15" t="s">
        <v>4890</v>
      </c>
      <c r="AB606" s="2" t="s">
        <v>58</v>
      </c>
      <c r="AC606" s="14">
        <v>0</v>
      </c>
      <c r="AD606" s="21" t="s">
        <v>58</v>
      </c>
      <c r="AE606" s="15">
        <v>0</v>
      </c>
      <c r="AF606" s="21">
        <v>0</v>
      </c>
      <c r="AG606" s="21" t="s">
        <v>59</v>
      </c>
      <c r="AH606" s="21" t="s">
        <v>60</v>
      </c>
      <c r="AI606" s="21" t="s">
        <v>78</v>
      </c>
      <c r="AJ606" s="14">
        <v>0</v>
      </c>
      <c r="AK606" s="79">
        <v>0</v>
      </c>
      <c r="AL606" s="15">
        <v>0</v>
      </c>
      <c r="AM606" s="15">
        <v>0</v>
      </c>
      <c r="AN606" s="21">
        <v>0</v>
      </c>
      <c r="AO606" s="21">
        <v>0</v>
      </c>
      <c r="AP606" s="79">
        <v>0</v>
      </c>
      <c r="AQ606" s="79">
        <v>0</v>
      </c>
      <c r="AR606" s="15">
        <v>0</v>
      </c>
      <c r="AS606" s="15">
        <v>0</v>
      </c>
      <c r="AT606" s="21">
        <v>0</v>
      </c>
      <c r="AU606" s="21">
        <v>0</v>
      </c>
      <c r="AV606" s="79">
        <v>0</v>
      </c>
      <c r="AW606" s="79">
        <v>0</v>
      </c>
      <c r="AX606" s="15">
        <v>0</v>
      </c>
      <c r="AY606" s="15">
        <v>0</v>
      </c>
      <c r="AZ606" s="21">
        <v>0</v>
      </c>
      <c r="BA606" s="21">
        <v>0</v>
      </c>
      <c r="BB606" s="79">
        <v>0</v>
      </c>
      <c r="BC606" s="79">
        <v>0</v>
      </c>
      <c r="BD606" s="21" t="s">
        <v>59</v>
      </c>
      <c r="BE606" s="79">
        <v>69</v>
      </c>
      <c r="BF606" s="79">
        <v>1148046</v>
      </c>
      <c r="BG606" s="21" t="s">
        <v>59</v>
      </c>
      <c r="BH606" s="79">
        <v>203</v>
      </c>
      <c r="BI606" s="79">
        <v>5257000</v>
      </c>
      <c r="BJ606" s="21" t="s">
        <v>59</v>
      </c>
      <c r="BK606" s="79">
        <v>663</v>
      </c>
      <c r="BL606" s="79">
        <v>19598386</v>
      </c>
      <c r="BM606" s="21" t="s">
        <v>59</v>
      </c>
      <c r="BN606" s="79">
        <v>273</v>
      </c>
      <c r="BO606" s="79">
        <v>6771000</v>
      </c>
      <c r="BP606" s="21" t="s">
        <v>59</v>
      </c>
      <c r="BQ606" s="79">
        <v>144</v>
      </c>
      <c r="BR606" s="79">
        <v>3609000</v>
      </c>
      <c r="BS606" s="21" t="s">
        <v>59</v>
      </c>
      <c r="BT606" s="79">
        <v>2054</v>
      </c>
      <c r="BU606" s="79">
        <v>51091000</v>
      </c>
      <c r="BV606" s="21">
        <v>0</v>
      </c>
      <c r="BW606" s="79">
        <v>0</v>
      </c>
      <c r="BX606" s="79">
        <v>0</v>
      </c>
      <c r="BY606" s="21">
        <v>0</v>
      </c>
      <c r="BZ606" s="79">
        <v>0</v>
      </c>
      <c r="CA606" s="79">
        <v>0</v>
      </c>
      <c r="CB606" s="21" t="s">
        <v>59</v>
      </c>
      <c r="CC606" s="79">
        <v>331</v>
      </c>
      <c r="CD606" s="79">
        <v>8304000</v>
      </c>
      <c r="CE606" s="21">
        <v>0</v>
      </c>
      <c r="CF606" s="79">
        <v>0</v>
      </c>
      <c r="CG606" s="79">
        <v>0</v>
      </c>
      <c r="CH606" s="29" t="s">
        <v>59</v>
      </c>
      <c r="CI606" s="14">
        <v>1534</v>
      </c>
      <c r="CJ606" s="14">
        <v>43239401</v>
      </c>
      <c r="CK606" s="29" t="s">
        <v>59</v>
      </c>
      <c r="CL606" s="15" t="s">
        <v>4393</v>
      </c>
      <c r="CM606" s="14">
        <v>5</v>
      </c>
      <c r="CN606" s="14">
        <v>354000</v>
      </c>
      <c r="CO606" s="15">
        <v>0</v>
      </c>
      <c r="CP606" s="15">
        <v>0</v>
      </c>
      <c r="CQ606" s="21">
        <v>0</v>
      </c>
      <c r="CR606" s="79">
        <v>0</v>
      </c>
      <c r="CS606" s="15">
        <v>0</v>
      </c>
      <c r="CT606" s="15">
        <v>0</v>
      </c>
      <c r="CU606" s="21">
        <v>0</v>
      </c>
      <c r="CV606" s="79">
        <v>0</v>
      </c>
      <c r="CW606" s="15">
        <v>0</v>
      </c>
      <c r="CX606" s="15">
        <v>0</v>
      </c>
      <c r="CY606" s="21">
        <v>0</v>
      </c>
      <c r="CZ606" s="79">
        <v>0</v>
      </c>
      <c r="DA606" s="21" t="s">
        <v>59</v>
      </c>
      <c r="DB606" s="21" t="s">
        <v>59</v>
      </c>
      <c r="DC606" s="21" t="s">
        <v>59</v>
      </c>
      <c r="DD606" s="15">
        <v>0</v>
      </c>
      <c r="DE606" s="21" t="s">
        <v>78</v>
      </c>
      <c r="DF606" s="15">
        <v>0</v>
      </c>
      <c r="DG606" s="91" t="s">
        <v>58</v>
      </c>
    </row>
    <row r="607" spans="1:111" ht="35" customHeight="1">
      <c r="A607" s="90" t="s">
        <v>15055</v>
      </c>
      <c r="B607" s="38" t="s">
        <v>4834</v>
      </c>
      <c r="C607" s="13" t="s">
        <v>4891</v>
      </c>
      <c r="D607" s="79">
        <v>5185</v>
      </c>
      <c r="E607" s="79">
        <v>240201000</v>
      </c>
      <c r="F607" s="79">
        <v>5165</v>
      </c>
      <c r="G607" s="79">
        <v>224148000</v>
      </c>
      <c r="H607" s="79">
        <v>283</v>
      </c>
      <c r="I607" s="79">
        <v>6456000</v>
      </c>
      <c r="J607" s="14">
        <v>0</v>
      </c>
      <c r="K607" s="14">
        <v>0</v>
      </c>
      <c r="L607" s="79">
        <v>64825799</v>
      </c>
      <c r="M607" s="79">
        <v>4868125</v>
      </c>
      <c r="N607" s="79">
        <v>0</v>
      </c>
      <c r="O607" s="79">
        <v>3017104</v>
      </c>
      <c r="P607" s="79">
        <v>28863078</v>
      </c>
      <c r="Q607" s="79">
        <v>0</v>
      </c>
      <c r="R607" s="79">
        <v>101574106</v>
      </c>
      <c r="S607" s="86">
        <v>0.26988147010212282</v>
      </c>
      <c r="T607" s="86">
        <v>2.0266880654118843E-2</v>
      </c>
      <c r="U607" s="86">
        <v>0</v>
      </c>
      <c r="V607" s="86">
        <v>1.2560747041019813E-2</v>
      </c>
      <c r="W607" s="86">
        <v>0.12016218916657299</v>
      </c>
      <c r="X607" s="86">
        <v>0</v>
      </c>
      <c r="Y607" s="86">
        <v>0.42287128696383447</v>
      </c>
      <c r="Z607" s="79">
        <v>31916595</v>
      </c>
      <c r="AA607" s="15">
        <v>0</v>
      </c>
      <c r="AB607" s="2" t="s">
        <v>58</v>
      </c>
      <c r="AC607" s="14">
        <v>0</v>
      </c>
      <c r="AD607" s="21" t="s">
        <v>58</v>
      </c>
      <c r="AE607" s="15">
        <v>0</v>
      </c>
      <c r="AF607" s="21">
        <v>0</v>
      </c>
      <c r="AG607" s="21" t="s">
        <v>59</v>
      </c>
      <c r="AH607" s="21" t="s">
        <v>60</v>
      </c>
      <c r="AI607" s="21" t="s">
        <v>78</v>
      </c>
      <c r="AJ607" s="14">
        <v>0</v>
      </c>
      <c r="AK607" s="79">
        <v>0</v>
      </c>
      <c r="AL607" s="15">
        <v>0</v>
      </c>
      <c r="AM607" s="15">
        <v>0</v>
      </c>
      <c r="AN607" s="21">
        <v>0</v>
      </c>
      <c r="AO607" s="21">
        <v>0</v>
      </c>
      <c r="AP607" s="79">
        <v>0</v>
      </c>
      <c r="AQ607" s="79">
        <v>0</v>
      </c>
      <c r="AR607" s="15">
        <v>0</v>
      </c>
      <c r="AS607" s="15">
        <v>0</v>
      </c>
      <c r="AT607" s="21">
        <v>0</v>
      </c>
      <c r="AU607" s="21">
        <v>0</v>
      </c>
      <c r="AV607" s="79">
        <v>0</v>
      </c>
      <c r="AW607" s="79">
        <v>0</v>
      </c>
      <c r="AX607" s="15">
        <v>0</v>
      </c>
      <c r="AY607" s="15">
        <v>0</v>
      </c>
      <c r="AZ607" s="21">
        <v>0</v>
      </c>
      <c r="BA607" s="21">
        <v>0</v>
      </c>
      <c r="BB607" s="79">
        <v>0</v>
      </c>
      <c r="BC607" s="79">
        <v>0</v>
      </c>
      <c r="BD607" s="21">
        <v>0</v>
      </c>
      <c r="BE607" s="79">
        <v>0</v>
      </c>
      <c r="BF607" s="79">
        <v>0</v>
      </c>
      <c r="BG607" s="21" t="s">
        <v>59</v>
      </c>
      <c r="BH607" s="79">
        <v>2168</v>
      </c>
      <c r="BI607" s="79">
        <v>110816000</v>
      </c>
      <c r="BJ607" s="21">
        <v>0</v>
      </c>
      <c r="BK607" s="79">
        <v>0</v>
      </c>
      <c r="BL607" s="79">
        <v>0</v>
      </c>
      <c r="BM607" s="21" t="s">
        <v>59</v>
      </c>
      <c r="BN607" s="79">
        <v>1462</v>
      </c>
      <c r="BO607" s="79">
        <v>59163000</v>
      </c>
      <c r="BP607" s="21" t="s">
        <v>59</v>
      </c>
      <c r="BQ607" s="79">
        <v>1555</v>
      </c>
      <c r="BR607" s="79">
        <v>70222000</v>
      </c>
      <c r="BS607" s="21">
        <v>0</v>
      </c>
      <c r="BT607" s="79">
        <v>0</v>
      </c>
      <c r="BU607" s="79">
        <v>0</v>
      </c>
      <c r="BV607" s="21">
        <v>0</v>
      </c>
      <c r="BW607" s="79">
        <v>0</v>
      </c>
      <c r="BX607" s="79">
        <v>0</v>
      </c>
      <c r="BY607" s="21">
        <v>0</v>
      </c>
      <c r="BZ607" s="79">
        <v>0</v>
      </c>
      <c r="CA607" s="79">
        <v>0</v>
      </c>
      <c r="CB607" s="21">
        <v>0</v>
      </c>
      <c r="CC607" s="79">
        <v>0</v>
      </c>
      <c r="CD607" s="79">
        <v>0</v>
      </c>
      <c r="CE607" s="21">
        <v>0</v>
      </c>
      <c r="CF607" s="79">
        <v>0</v>
      </c>
      <c r="CG607" s="79">
        <v>0</v>
      </c>
      <c r="CH607" s="21">
        <v>0</v>
      </c>
      <c r="CI607" s="14">
        <v>0</v>
      </c>
      <c r="CJ607" s="14">
        <v>0</v>
      </c>
      <c r="CK607" s="21">
        <v>0</v>
      </c>
      <c r="CL607" s="15">
        <v>0</v>
      </c>
      <c r="CM607" s="14">
        <v>0</v>
      </c>
      <c r="CN607" s="14">
        <v>0</v>
      </c>
      <c r="CO607" s="15" t="s">
        <v>4892</v>
      </c>
      <c r="CP607" s="15" t="s">
        <v>4893</v>
      </c>
      <c r="CQ607" s="21" t="s">
        <v>64</v>
      </c>
      <c r="CR607" s="14">
        <v>23273812</v>
      </c>
      <c r="CS607" s="15" t="s">
        <v>4894</v>
      </c>
      <c r="CT607" s="15" t="s">
        <v>4895</v>
      </c>
      <c r="CU607" s="21" t="s">
        <v>64</v>
      </c>
      <c r="CV607" s="14">
        <v>3555573</v>
      </c>
      <c r="CW607" s="15" t="s">
        <v>4896</v>
      </c>
      <c r="CX607" s="15" t="s">
        <v>4897</v>
      </c>
      <c r="CY607" s="21" t="s">
        <v>64</v>
      </c>
      <c r="CZ607" s="14">
        <v>2234851</v>
      </c>
      <c r="DA607" s="21" t="s">
        <v>59</v>
      </c>
      <c r="DB607" s="21" t="s">
        <v>59</v>
      </c>
      <c r="DC607" s="21" t="s">
        <v>59</v>
      </c>
      <c r="DD607" s="15">
        <v>0</v>
      </c>
      <c r="DE607" s="21" t="s">
        <v>78</v>
      </c>
      <c r="DF607" s="15">
        <v>0</v>
      </c>
      <c r="DG607" s="91" t="s">
        <v>58</v>
      </c>
    </row>
    <row r="608" spans="1:111" ht="35" customHeight="1">
      <c r="A608" s="90" t="s">
        <v>15056</v>
      </c>
      <c r="B608" s="38" t="s">
        <v>4834</v>
      </c>
      <c r="C608" s="13" t="s">
        <v>4898</v>
      </c>
      <c r="D608" s="79">
        <v>9350</v>
      </c>
      <c r="E608" s="79">
        <v>314807054</v>
      </c>
      <c r="F608" s="79">
        <v>9339</v>
      </c>
      <c r="G608" s="79">
        <v>314673000</v>
      </c>
      <c r="H608" s="79">
        <v>2752</v>
      </c>
      <c r="I608" s="79">
        <v>51539500</v>
      </c>
      <c r="J608" s="14">
        <v>0</v>
      </c>
      <c r="K608" s="14">
        <v>0</v>
      </c>
      <c r="L608" s="79">
        <v>64168804</v>
      </c>
      <c r="M608" s="79">
        <v>9025466</v>
      </c>
      <c r="N608" s="79">
        <v>0</v>
      </c>
      <c r="O608" s="79">
        <v>646824</v>
      </c>
      <c r="P608" s="79">
        <v>45556473</v>
      </c>
      <c r="Q608" s="79">
        <v>0</v>
      </c>
      <c r="R608" s="79">
        <v>119397567</v>
      </c>
      <c r="S608" s="86">
        <v>0.20383534353712418</v>
      </c>
      <c r="T608" s="86">
        <v>2.8669834062866963E-2</v>
      </c>
      <c r="U608" s="86">
        <v>0</v>
      </c>
      <c r="V608" s="86">
        <v>2.054668063441806E-3</v>
      </c>
      <c r="W608" s="86">
        <v>0.14471236403743354</v>
      </c>
      <c r="X608" s="86">
        <v>0</v>
      </c>
      <c r="Y608" s="86">
        <v>0.3792722097008665</v>
      </c>
      <c r="Z608" s="79">
        <v>26235623</v>
      </c>
      <c r="AA608" s="15">
        <v>0</v>
      </c>
      <c r="AB608" s="2" t="s">
        <v>58</v>
      </c>
      <c r="AC608" s="14">
        <v>0</v>
      </c>
      <c r="AD608" s="21" t="s">
        <v>58</v>
      </c>
      <c r="AE608" s="15">
        <v>0</v>
      </c>
      <c r="AF608" s="21">
        <v>0</v>
      </c>
      <c r="AG608" s="21" t="s">
        <v>59</v>
      </c>
      <c r="AH608" s="21" t="s">
        <v>60</v>
      </c>
      <c r="AI608" s="21" t="s">
        <v>60</v>
      </c>
      <c r="AJ608" s="14">
        <v>0</v>
      </c>
      <c r="AK608" s="79">
        <v>0</v>
      </c>
      <c r="AL608" s="15">
        <v>0</v>
      </c>
      <c r="AM608" s="15">
        <v>0</v>
      </c>
      <c r="AN608" s="21">
        <v>0</v>
      </c>
      <c r="AO608" s="21">
        <v>0</v>
      </c>
      <c r="AP608" s="79">
        <v>0</v>
      </c>
      <c r="AQ608" s="79">
        <v>0</v>
      </c>
      <c r="AR608" s="15">
        <v>0</v>
      </c>
      <c r="AS608" s="15">
        <v>0</v>
      </c>
      <c r="AT608" s="21">
        <v>0</v>
      </c>
      <c r="AU608" s="21">
        <v>0</v>
      </c>
      <c r="AV608" s="79">
        <v>0</v>
      </c>
      <c r="AW608" s="79">
        <v>0</v>
      </c>
      <c r="AX608" s="15">
        <v>0</v>
      </c>
      <c r="AY608" s="15">
        <v>0</v>
      </c>
      <c r="AZ608" s="21">
        <v>0</v>
      </c>
      <c r="BA608" s="21">
        <v>0</v>
      </c>
      <c r="BB608" s="79">
        <v>0</v>
      </c>
      <c r="BC608" s="79">
        <v>0</v>
      </c>
      <c r="BD608" s="21" t="s">
        <v>59</v>
      </c>
      <c r="BE608" s="79">
        <v>707</v>
      </c>
      <c r="BF608" s="79">
        <v>121154500</v>
      </c>
      <c r="BG608" s="21" t="s">
        <v>59</v>
      </c>
      <c r="BH608" s="79">
        <v>140</v>
      </c>
      <c r="BI608" s="79">
        <v>3516000</v>
      </c>
      <c r="BJ608" s="21" t="s">
        <v>59</v>
      </c>
      <c r="BK608" s="79">
        <v>625</v>
      </c>
      <c r="BL608" s="79">
        <v>14841500</v>
      </c>
      <c r="BM608" s="21">
        <v>0</v>
      </c>
      <c r="BN608" s="79">
        <v>0</v>
      </c>
      <c r="BO608" s="79">
        <v>0</v>
      </c>
      <c r="BP608" s="21" t="s">
        <v>59</v>
      </c>
      <c r="BQ608" s="79">
        <v>1461</v>
      </c>
      <c r="BR608" s="79">
        <v>35367500</v>
      </c>
      <c r="BS608" s="21">
        <v>0</v>
      </c>
      <c r="BT608" s="79">
        <v>0</v>
      </c>
      <c r="BU608" s="79">
        <v>0</v>
      </c>
      <c r="BV608" s="21">
        <v>0</v>
      </c>
      <c r="BW608" s="79">
        <v>0</v>
      </c>
      <c r="BX608" s="79">
        <v>0</v>
      </c>
      <c r="BY608" s="21" t="s">
        <v>59</v>
      </c>
      <c r="BZ608" s="79">
        <v>102</v>
      </c>
      <c r="CA608" s="79">
        <v>2561000</v>
      </c>
      <c r="CB608" s="21">
        <v>0</v>
      </c>
      <c r="CC608" s="79">
        <v>0</v>
      </c>
      <c r="CD608" s="79">
        <v>0</v>
      </c>
      <c r="CE608" s="21">
        <v>0</v>
      </c>
      <c r="CF608" s="79">
        <v>0</v>
      </c>
      <c r="CG608" s="79">
        <v>0</v>
      </c>
      <c r="CH608" s="29" t="s">
        <v>59</v>
      </c>
      <c r="CI608" s="14">
        <v>6313</v>
      </c>
      <c r="CJ608" s="14">
        <v>137256554</v>
      </c>
      <c r="CK608" s="29" t="s">
        <v>59</v>
      </c>
      <c r="CL608" s="15" t="s">
        <v>4899</v>
      </c>
      <c r="CM608" s="14">
        <v>2</v>
      </c>
      <c r="CN608" s="14">
        <v>110000</v>
      </c>
      <c r="CO608" s="15" t="s">
        <v>351</v>
      </c>
      <c r="CP608" s="15" t="s">
        <v>4900</v>
      </c>
      <c r="CQ608" s="21" t="s">
        <v>154</v>
      </c>
      <c r="CR608" s="79">
        <v>21340480</v>
      </c>
      <c r="CS608" s="15" t="s">
        <v>4901</v>
      </c>
      <c r="CT608" s="15" t="s">
        <v>4902</v>
      </c>
      <c r="CU608" s="21" t="s">
        <v>58</v>
      </c>
      <c r="CV608" s="79">
        <v>10803870</v>
      </c>
      <c r="CW608" s="15" t="s">
        <v>4903</v>
      </c>
      <c r="CX608" s="15" t="s">
        <v>4904</v>
      </c>
      <c r="CY608" s="21" t="s">
        <v>67</v>
      </c>
      <c r="CZ608" s="79">
        <v>10130300</v>
      </c>
      <c r="DA608" s="21" t="s">
        <v>59</v>
      </c>
      <c r="DB608" s="21" t="s">
        <v>59</v>
      </c>
      <c r="DC608" s="21">
        <v>0</v>
      </c>
      <c r="DD608" s="15" t="s">
        <v>4905</v>
      </c>
      <c r="DE608" s="21" t="s">
        <v>78</v>
      </c>
      <c r="DF608" s="15">
        <v>0</v>
      </c>
      <c r="DG608" s="91" t="s">
        <v>58</v>
      </c>
    </row>
    <row r="609" spans="1:111" ht="35" customHeight="1">
      <c r="A609" s="90" t="s">
        <v>15057</v>
      </c>
      <c r="B609" s="38" t="s">
        <v>4834</v>
      </c>
      <c r="C609" s="13" t="s">
        <v>4906</v>
      </c>
      <c r="D609" s="79">
        <v>9231</v>
      </c>
      <c r="E609" s="79">
        <v>402712300</v>
      </c>
      <c r="F609" s="79">
        <v>9218</v>
      </c>
      <c r="G609" s="79">
        <v>402600300</v>
      </c>
      <c r="H609" s="79">
        <v>1782</v>
      </c>
      <c r="I609" s="79">
        <v>63377000</v>
      </c>
      <c r="J609" s="14">
        <v>0</v>
      </c>
      <c r="K609" s="14">
        <v>0</v>
      </c>
      <c r="L609" s="79">
        <v>92319631</v>
      </c>
      <c r="M609" s="79">
        <v>10531180</v>
      </c>
      <c r="N609" s="79">
        <v>9459</v>
      </c>
      <c r="O609" s="79">
        <v>5695753</v>
      </c>
      <c r="P609" s="79">
        <v>81266919</v>
      </c>
      <c r="Q609" s="79">
        <v>0</v>
      </c>
      <c r="R609" s="79">
        <v>189822942</v>
      </c>
      <c r="S609" s="86">
        <v>0.22924462699550027</v>
      </c>
      <c r="T609" s="86">
        <v>2.6150629121583821E-2</v>
      </c>
      <c r="U609" s="86">
        <v>2.3488232169715205E-5</v>
      </c>
      <c r="V609" s="86">
        <v>1.4143479104065111E-2</v>
      </c>
      <c r="W609" s="86">
        <v>0.20286664946662916</v>
      </c>
      <c r="X609" s="86">
        <v>0</v>
      </c>
      <c r="Y609" s="86">
        <v>0.47242887291994806</v>
      </c>
      <c r="Z609" s="79">
        <v>44773424</v>
      </c>
      <c r="AA609" s="15">
        <v>0</v>
      </c>
      <c r="AB609" s="2" t="s">
        <v>58</v>
      </c>
      <c r="AC609" s="14">
        <v>0</v>
      </c>
      <c r="AD609" s="21" t="s">
        <v>58</v>
      </c>
      <c r="AE609" s="15">
        <v>0</v>
      </c>
      <c r="AF609" s="21">
        <v>0</v>
      </c>
      <c r="AG609" s="21" t="s">
        <v>59</v>
      </c>
      <c r="AH609" s="21" t="s">
        <v>60</v>
      </c>
      <c r="AI609" s="21"/>
      <c r="AJ609" s="14">
        <v>0</v>
      </c>
      <c r="AK609" s="79">
        <v>0</v>
      </c>
      <c r="AL609" s="15">
        <v>0</v>
      </c>
      <c r="AM609" s="15">
        <v>0</v>
      </c>
      <c r="AN609" s="21">
        <v>0</v>
      </c>
      <c r="AO609" s="21">
        <v>0</v>
      </c>
      <c r="AP609" s="79">
        <v>0</v>
      </c>
      <c r="AQ609" s="79">
        <v>0</v>
      </c>
      <c r="AR609" s="15">
        <v>0</v>
      </c>
      <c r="AS609" s="15">
        <v>0</v>
      </c>
      <c r="AT609" s="21">
        <v>0</v>
      </c>
      <c r="AU609" s="21">
        <v>0</v>
      </c>
      <c r="AV609" s="79">
        <v>0</v>
      </c>
      <c r="AW609" s="79">
        <v>0</v>
      </c>
      <c r="AX609" s="15">
        <v>0</v>
      </c>
      <c r="AY609" s="15">
        <v>0</v>
      </c>
      <c r="AZ609" s="21">
        <v>0</v>
      </c>
      <c r="BA609" s="21">
        <v>0</v>
      </c>
      <c r="BB609" s="79">
        <v>0</v>
      </c>
      <c r="BC609" s="79">
        <v>0</v>
      </c>
      <c r="BD609" s="21" t="s">
        <v>59</v>
      </c>
      <c r="BE609" s="79">
        <v>188</v>
      </c>
      <c r="BF609" s="79">
        <v>6686000</v>
      </c>
      <c r="BG609" s="21" t="s">
        <v>59</v>
      </c>
      <c r="BH609" s="79">
        <v>250</v>
      </c>
      <c r="BI609" s="79">
        <v>11870500</v>
      </c>
      <c r="BJ609" s="21" t="s">
        <v>59</v>
      </c>
      <c r="BK609" s="79">
        <v>649</v>
      </c>
      <c r="BL609" s="79">
        <v>28693500</v>
      </c>
      <c r="BM609" s="21" t="s">
        <v>59</v>
      </c>
      <c r="BN609" s="79">
        <v>265</v>
      </c>
      <c r="BO609" s="79">
        <v>11127000</v>
      </c>
      <c r="BP609" s="21" t="s">
        <v>59</v>
      </c>
      <c r="BQ609" s="79">
        <v>212</v>
      </c>
      <c r="BR609" s="79">
        <v>9097000</v>
      </c>
      <c r="BS609" s="21" t="s">
        <v>59</v>
      </c>
      <c r="BT609" s="79">
        <v>2004</v>
      </c>
      <c r="BU609" s="79">
        <v>90466500</v>
      </c>
      <c r="BV609" s="21" t="s">
        <v>59</v>
      </c>
      <c r="BW609" s="79">
        <v>344</v>
      </c>
      <c r="BX609" s="79">
        <v>14948500</v>
      </c>
      <c r="BY609" s="21" t="s">
        <v>59</v>
      </c>
      <c r="BZ609" s="79">
        <v>319</v>
      </c>
      <c r="CA609" s="79">
        <v>12701000</v>
      </c>
      <c r="CB609" s="21" t="s">
        <v>59</v>
      </c>
      <c r="CC609" s="79">
        <v>796</v>
      </c>
      <c r="CD609" s="79">
        <v>33658500</v>
      </c>
      <c r="CE609" s="21">
        <v>0</v>
      </c>
      <c r="CF609" s="79">
        <v>0</v>
      </c>
      <c r="CG609" s="79">
        <v>0</v>
      </c>
      <c r="CH609" s="29" t="s">
        <v>59</v>
      </c>
      <c r="CI609" s="14">
        <v>2531</v>
      </c>
      <c r="CJ609" s="14">
        <v>106738000</v>
      </c>
      <c r="CK609" s="29" t="s">
        <v>59</v>
      </c>
      <c r="CL609" s="15" t="s">
        <v>4907</v>
      </c>
      <c r="CM609" s="14">
        <v>1673</v>
      </c>
      <c r="CN609" s="14">
        <v>76725800</v>
      </c>
      <c r="CO609" s="15" t="s">
        <v>4908</v>
      </c>
      <c r="CP609" s="15" t="s">
        <v>4909</v>
      </c>
      <c r="CQ609" s="21" t="s">
        <v>83</v>
      </c>
      <c r="CR609" s="79">
        <v>71109427</v>
      </c>
      <c r="CS609" s="15" t="s">
        <v>351</v>
      </c>
      <c r="CT609" s="15" t="s">
        <v>4910</v>
      </c>
      <c r="CU609" s="21" t="s">
        <v>83</v>
      </c>
      <c r="CV609" s="79">
        <v>33731604</v>
      </c>
      <c r="CW609" s="15" t="s">
        <v>4911</v>
      </c>
      <c r="CX609" s="15" t="s">
        <v>4912</v>
      </c>
      <c r="CY609" s="21" t="s">
        <v>74</v>
      </c>
      <c r="CZ609" s="79">
        <v>21265464</v>
      </c>
      <c r="DA609" s="21" t="s">
        <v>59</v>
      </c>
      <c r="DB609" s="21" t="s">
        <v>59</v>
      </c>
      <c r="DC609" s="21" t="s">
        <v>59</v>
      </c>
      <c r="DD609" s="15">
        <v>0</v>
      </c>
      <c r="DE609" s="21" t="s">
        <v>58</v>
      </c>
      <c r="DF609" s="15" t="s">
        <v>4913</v>
      </c>
      <c r="DG609" s="91" t="s">
        <v>58</v>
      </c>
    </row>
    <row r="610" spans="1:111" ht="35" customHeight="1">
      <c r="A610" s="90" t="s">
        <v>15058</v>
      </c>
      <c r="B610" s="38" t="s">
        <v>4834</v>
      </c>
      <c r="C610" s="13" t="s">
        <v>4914</v>
      </c>
      <c r="D610" s="79">
        <v>6669</v>
      </c>
      <c r="E610" s="79">
        <v>308447136</v>
      </c>
      <c r="F610" s="79">
        <v>6664</v>
      </c>
      <c r="G610" s="79">
        <v>296192136</v>
      </c>
      <c r="H610" s="79">
        <v>1816</v>
      </c>
      <c r="I610" s="79">
        <v>64389136</v>
      </c>
      <c r="J610" s="14">
        <v>0</v>
      </c>
      <c r="K610" s="14">
        <v>0</v>
      </c>
      <c r="L610" s="79">
        <v>55328764</v>
      </c>
      <c r="M610" s="79">
        <v>9038399</v>
      </c>
      <c r="N610" s="79">
        <v>734259</v>
      </c>
      <c r="O610" s="79">
        <v>1869213</v>
      </c>
      <c r="P610" s="79">
        <v>24678310</v>
      </c>
      <c r="Q610" s="79">
        <v>0</v>
      </c>
      <c r="R610" s="79">
        <v>91648945</v>
      </c>
      <c r="S610" s="86">
        <v>0.17937843326254779</v>
      </c>
      <c r="T610" s="86">
        <v>2.9302911082954585E-2</v>
      </c>
      <c r="U610" s="86">
        <v>2.3805019217296281E-3</v>
      </c>
      <c r="V610" s="86">
        <v>6.0600757207225292E-3</v>
      </c>
      <c r="W610" s="86">
        <v>8.0008231945457253E-2</v>
      </c>
      <c r="X610" s="86">
        <v>0</v>
      </c>
      <c r="Y610" s="86">
        <v>0.2971301539334118</v>
      </c>
      <c r="Z610" s="79">
        <v>22878310</v>
      </c>
      <c r="AA610" s="15">
        <v>0</v>
      </c>
      <c r="AB610" s="2" t="s">
        <v>58</v>
      </c>
      <c r="AC610" s="14">
        <v>0</v>
      </c>
      <c r="AD610" s="21" t="s">
        <v>58</v>
      </c>
      <c r="AE610" s="15">
        <v>0</v>
      </c>
      <c r="AF610" s="21" t="s">
        <v>59</v>
      </c>
      <c r="AG610" s="21" t="s">
        <v>59</v>
      </c>
      <c r="AH610" s="21" t="s">
        <v>58</v>
      </c>
      <c r="AI610" s="21" t="s">
        <v>60</v>
      </c>
      <c r="AJ610" s="14">
        <v>1</v>
      </c>
      <c r="AK610" s="79">
        <v>836000</v>
      </c>
      <c r="AL610" s="15" t="s">
        <v>4915</v>
      </c>
      <c r="AM610" s="15" t="s">
        <v>4916</v>
      </c>
      <c r="AN610" s="21" t="s">
        <v>82</v>
      </c>
      <c r="AO610" s="21" t="s">
        <v>74</v>
      </c>
      <c r="AP610" s="79">
        <v>2000000</v>
      </c>
      <c r="AQ610" s="79">
        <v>836000</v>
      </c>
      <c r="AR610" s="15">
        <v>0</v>
      </c>
      <c r="AS610" s="15">
        <v>0</v>
      </c>
      <c r="AT610" s="21">
        <v>0</v>
      </c>
      <c r="AU610" s="21">
        <v>0</v>
      </c>
      <c r="AV610" s="79">
        <v>0</v>
      </c>
      <c r="AW610" s="79">
        <v>0</v>
      </c>
      <c r="AX610" s="15">
        <v>0</v>
      </c>
      <c r="AY610" s="15">
        <v>0</v>
      </c>
      <c r="AZ610" s="21">
        <v>0</v>
      </c>
      <c r="BA610" s="21">
        <v>0</v>
      </c>
      <c r="BB610" s="79">
        <v>0</v>
      </c>
      <c r="BC610" s="79">
        <v>0</v>
      </c>
      <c r="BD610" s="21" t="s">
        <v>59</v>
      </c>
      <c r="BE610" s="79">
        <v>186</v>
      </c>
      <c r="BF610" s="79">
        <v>4841000</v>
      </c>
      <c r="BG610" s="21" t="s">
        <v>59</v>
      </c>
      <c r="BH610" s="79">
        <v>280</v>
      </c>
      <c r="BI610" s="79">
        <v>13435698</v>
      </c>
      <c r="BJ610" s="21" t="s">
        <v>59</v>
      </c>
      <c r="BK610" s="79">
        <v>358</v>
      </c>
      <c r="BL610" s="79">
        <v>9698836</v>
      </c>
      <c r="BM610" s="21" t="s">
        <v>59</v>
      </c>
      <c r="BN610" s="79">
        <v>303</v>
      </c>
      <c r="BO610" s="79">
        <v>8521000</v>
      </c>
      <c r="BP610" s="21" t="s">
        <v>59</v>
      </c>
      <c r="BQ610" s="79">
        <v>2105</v>
      </c>
      <c r="BR610" s="79">
        <v>72877198</v>
      </c>
      <c r="BS610" s="21">
        <v>0</v>
      </c>
      <c r="BT610" s="79">
        <v>0</v>
      </c>
      <c r="BU610" s="79">
        <v>0</v>
      </c>
      <c r="BV610" s="21">
        <v>0</v>
      </c>
      <c r="BW610" s="79">
        <v>0</v>
      </c>
      <c r="BX610" s="79">
        <v>0</v>
      </c>
      <c r="BY610" s="21" t="s">
        <v>59</v>
      </c>
      <c r="BZ610" s="79">
        <v>347</v>
      </c>
      <c r="CA610" s="79">
        <v>11019000</v>
      </c>
      <c r="CB610" s="21">
        <v>0</v>
      </c>
      <c r="CC610" s="79">
        <v>0</v>
      </c>
      <c r="CD610" s="79">
        <v>0</v>
      </c>
      <c r="CE610" s="21">
        <v>0</v>
      </c>
      <c r="CF610" s="79">
        <v>0</v>
      </c>
      <c r="CG610" s="79">
        <v>0</v>
      </c>
      <c r="CH610" s="29" t="s">
        <v>59</v>
      </c>
      <c r="CI610" s="14">
        <v>279</v>
      </c>
      <c r="CJ610" s="14">
        <v>193503677</v>
      </c>
      <c r="CK610" s="29" t="s">
        <v>59</v>
      </c>
      <c r="CL610" s="15" t="s">
        <v>4917</v>
      </c>
      <c r="CM610" s="14">
        <v>282</v>
      </c>
      <c r="CN610" s="14">
        <v>4071500</v>
      </c>
      <c r="CO610" s="15" t="s">
        <v>4918</v>
      </c>
      <c r="CP610" s="15" t="s">
        <v>4919</v>
      </c>
      <c r="CQ610" s="21" t="s">
        <v>67</v>
      </c>
      <c r="CR610" s="79">
        <v>15000000</v>
      </c>
      <c r="CS610" s="15" t="s">
        <v>4920</v>
      </c>
      <c r="CT610" s="15" t="s">
        <v>4921</v>
      </c>
      <c r="CU610" s="21" t="s">
        <v>88</v>
      </c>
      <c r="CV610" s="79">
        <v>8924480</v>
      </c>
      <c r="CW610" s="15">
        <v>0</v>
      </c>
      <c r="CX610" s="15">
        <v>0</v>
      </c>
      <c r="CY610" s="21">
        <v>0</v>
      </c>
      <c r="CZ610" s="79">
        <v>0</v>
      </c>
      <c r="DA610" s="21" t="s">
        <v>59</v>
      </c>
      <c r="DB610" s="21" t="s">
        <v>59</v>
      </c>
      <c r="DC610" s="21" t="s">
        <v>59</v>
      </c>
      <c r="DD610" s="15">
        <v>0</v>
      </c>
      <c r="DE610" s="21" t="s">
        <v>78</v>
      </c>
      <c r="DF610" s="15">
        <v>0</v>
      </c>
      <c r="DG610" s="91" t="s">
        <v>58</v>
      </c>
    </row>
    <row r="611" spans="1:111" ht="35" customHeight="1">
      <c r="A611" s="90" t="s">
        <v>15059</v>
      </c>
      <c r="B611" s="38" t="s">
        <v>4834</v>
      </c>
      <c r="C611" s="13" t="s">
        <v>4922</v>
      </c>
      <c r="D611" s="79">
        <v>2963</v>
      </c>
      <c r="E611" s="79">
        <v>182386000</v>
      </c>
      <c r="F611" s="79">
        <v>2963</v>
      </c>
      <c r="G611" s="79">
        <v>182386000</v>
      </c>
      <c r="H611" s="79">
        <v>796</v>
      </c>
      <c r="I611" s="79">
        <v>56448000</v>
      </c>
      <c r="J611" s="14">
        <v>0</v>
      </c>
      <c r="K611" s="14">
        <v>0</v>
      </c>
      <c r="L611" s="79">
        <v>53396547</v>
      </c>
      <c r="M611" s="79">
        <v>3116502</v>
      </c>
      <c r="N611" s="79">
        <v>0</v>
      </c>
      <c r="O611" s="79">
        <v>3569766</v>
      </c>
      <c r="P611" s="79">
        <v>14972667</v>
      </c>
      <c r="Q611" s="79">
        <v>14881955</v>
      </c>
      <c r="R611" s="79">
        <v>89937437</v>
      </c>
      <c r="S611" s="86">
        <v>0.29276669810182798</v>
      </c>
      <c r="T611" s="86">
        <v>1.708739705898479E-2</v>
      </c>
      <c r="U611" s="86">
        <v>0</v>
      </c>
      <c r="V611" s="86">
        <v>1.9572587808274759E-2</v>
      </c>
      <c r="W611" s="86">
        <v>8.2093291151733139E-2</v>
      </c>
      <c r="X611" s="86">
        <v>8.1595928415558211E-2</v>
      </c>
      <c r="Y611" s="86">
        <v>0.49311590253637888</v>
      </c>
      <c r="Z611" s="79">
        <v>14881955</v>
      </c>
      <c r="AA611" s="15" t="s">
        <v>4923</v>
      </c>
      <c r="AB611" s="2" t="s">
        <v>58</v>
      </c>
      <c r="AC611" s="14">
        <v>0</v>
      </c>
      <c r="AD611" s="21" t="s">
        <v>58</v>
      </c>
      <c r="AE611" s="15">
        <v>0</v>
      </c>
      <c r="AF611" s="21">
        <v>0</v>
      </c>
      <c r="AG611" s="21" t="s">
        <v>59</v>
      </c>
      <c r="AH611" s="21" t="s">
        <v>60</v>
      </c>
      <c r="AI611" s="21" t="s">
        <v>60</v>
      </c>
      <c r="AJ611" s="14">
        <v>0</v>
      </c>
      <c r="AK611" s="79">
        <v>0</v>
      </c>
      <c r="AL611" s="15">
        <v>0</v>
      </c>
      <c r="AM611" s="15">
        <v>0</v>
      </c>
      <c r="AN611" s="21">
        <v>0</v>
      </c>
      <c r="AO611" s="21">
        <v>0</v>
      </c>
      <c r="AP611" s="79">
        <v>0</v>
      </c>
      <c r="AQ611" s="79">
        <v>0</v>
      </c>
      <c r="AR611" s="15">
        <v>0</v>
      </c>
      <c r="AS611" s="15">
        <v>0</v>
      </c>
      <c r="AT611" s="21">
        <v>0</v>
      </c>
      <c r="AU611" s="21">
        <v>0</v>
      </c>
      <c r="AV611" s="79">
        <v>0</v>
      </c>
      <c r="AW611" s="79">
        <v>0</v>
      </c>
      <c r="AX611" s="15">
        <v>0</v>
      </c>
      <c r="AY611" s="15">
        <v>0</v>
      </c>
      <c r="AZ611" s="21">
        <v>0</v>
      </c>
      <c r="BA611" s="21">
        <v>0</v>
      </c>
      <c r="BB611" s="79">
        <v>0</v>
      </c>
      <c r="BC611" s="79">
        <v>0</v>
      </c>
      <c r="BD611" s="21" t="s">
        <v>59</v>
      </c>
      <c r="BE611" s="79">
        <v>210</v>
      </c>
      <c r="BF611" s="79">
        <v>12437000</v>
      </c>
      <c r="BG611" s="21">
        <v>0</v>
      </c>
      <c r="BH611" s="79">
        <v>0</v>
      </c>
      <c r="BI611" s="79">
        <v>0</v>
      </c>
      <c r="BJ611" s="21" t="s">
        <v>59</v>
      </c>
      <c r="BK611" s="79">
        <v>233</v>
      </c>
      <c r="BL611" s="79">
        <v>14134000</v>
      </c>
      <c r="BM611" s="21">
        <v>0</v>
      </c>
      <c r="BN611" s="79">
        <v>0</v>
      </c>
      <c r="BO611" s="79">
        <v>0</v>
      </c>
      <c r="BP611" s="21" t="s">
        <v>59</v>
      </c>
      <c r="BQ611" s="79">
        <v>1125</v>
      </c>
      <c r="BR611" s="79">
        <v>83285000</v>
      </c>
      <c r="BS611" s="21">
        <v>0</v>
      </c>
      <c r="BT611" s="79">
        <v>0</v>
      </c>
      <c r="BU611" s="79">
        <v>0</v>
      </c>
      <c r="BV611" s="21" t="s">
        <v>59</v>
      </c>
      <c r="BW611" s="79">
        <v>103</v>
      </c>
      <c r="BX611" s="79">
        <v>4038000</v>
      </c>
      <c r="BY611" s="21">
        <v>0</v>
      </c>
      <c r="BZ611" s="79">
        <v>0</v>
      </c>
      <c r="CA611" s="79">
        <v>0</v>
      </c>
      <c r="CB611" s="21">
        <v>0</v>
      </c>
      <c r="CC611" s="79">
        <v>0</v>
      </c>
      <c r="CD611" s="79">
        <v>0</v>
      </c>
      <c r="CE611" s="21">
        <v>0</v>
      </c>
      <c r="CF611" s="79">
        <v>0</v>
      </c>
      <c r="CG611" s="79">
        <v>0</v>
      </c>
      <c r="CH611" s="29" t="s">
        <v>59</v>
      </c>
      <c r="CI611" s="14">
        <v>1187</v>
      </c>
      <c r="CJ611" s="14">
        <v>61873000</v>
      </c>
      <c r="CK611" s="29" t="s">
        <v>59</v>
      </c>
      <c r="CL611" s="15" t="s">
        <v>4924</v>
      </c>
      <c r="CM611" s="14">
        <v>105</v>
      </c>
      <c r="CN611" s="14">
        <v>6619000</v>
      </c>
      <c r="CO611" s="15" t="s">
        <v>4925</v>
      </c>
      <c r="CP611" s="15" t="s">
        <v>4926</v>
      </c>
      <c r="CQ611" s="21" t="s">
        <v>154</v>
      </c>
      <c r="CR611" s="79">
        <v>7067000</v>
      </c>
      <c r="CS611" s="15" t="s">
        <v>4925</v>
      </c>
      <c r="CT611" s="15" t="s">
        <v>4927</v>
      </c>
      <c r="CU611" s="21" t="s">
        <v>58</v>
      </c>
      <c r="CV611" s="79">
        <v>6218500</v>
      </c>
      <c r="CW611" s="15" t="s">
        <v>4925</v>
      </c>
      <c r="CX611" s="15" t="s">
        <v>4928</v>
      </c>
      <c r="CY611" s="21" t="s">
        <v>234</v>
      </c>
      <c r="CZ611" s="79">
        <v>30936500</v>
      </c>
      <c r="DA611" s="21" t="s">
        <v>59</v>
      </c>
      <c r="DB611" s="21" t="s">
        <v>59</v>
      </c>
      <c r="DC611" s="21" t="s">
        <v>59</v>
      </c>
      <c r="DD611" s="15">
        <v>0</v>
      </c>
      <c r="DE611" s="21" t="s">
        <v>78</v>
      </c>
      <c r="DF611" s="15">
        <v>0</v>
      </c>
      <c r="DG611" s="91" t="s">
        <v>58</v>
      </c>
    </row>
    <row r="612" spans="1:111" ht="35" customHeight="1">
      <c r="A612" s="90" t="s">
        <v>15684</v>
      </c>
      <c r="B612" s="38" t="s">
        <v>4834</v>
      </c>
      <c r="C612" s="13" t="s">
        <v>4929</v>
      </c>
      <c r="D612" s="79">
        <v>12052</v>
      </c>
      <c r="E612" s="79">
        <v>192949000</v>
      </c>
      <c r="F612" s="79">
        <v>12052</v>
      </c>
      <c r="G612" s="79">
        <v>192949000</v>
      </c>
      <c r="H612" s="79">
        <v>3061</v>
      </c>
      <c r="I612" s="79">
        <v>50421000</v>
      </c>
      <c r="J612" s="14">
        <v>0</v>
      </c>
      <c r="K612" s="14">
        <v>0</v>
      </c>
      <c r="L612" s="79">
        <v>56029801</v>
      </c>
      <c r="M612" s="79">
        <v>11079051</v>
      </c>
      <c r="N612" s="79">
        <v>0</v>
      </c>
      <c r="O612" s="79">
        <v>300555</v>
      </c>
      <c r="P612" s="79">
        <v>24705426</v>
      </c>
      <c r="Q612" s="79">
        <v>0</v>
      </c>
      <c r="R612" s="79">
        <v>92114833</v>
      </c>
      <c r="S612" s="86">
        <v>0.29038658401961143</v>
      </c>
      <c r="T612" s="86">
        <v>5.7419582376690211E-2</v>
      </c>
      <c r="U612" s="86">
        <v>0</v>
      </c>
      <c r="V612" s="86">
        <v>1.5576914106836522E-3</v>
      </c>
      <c r="W612" s="86">
        <v>0.12804122332844431</v>
      </c>
      <c r="X612" s="86">
        <v>0</v>
      </c>
      <c r="Y612" s="86">
        <v>0.47740508113542957</v>
      </c>
      <c r="Z612" s="79">
        <v>24903261</v>
      </c>
      <c r="AA612" s="15">
        <v>0</v>
      </c>
      <c r="AB612" s="2" t="s">
        <v>58</v>
      </c>
      <c r="AC612" s="14">
        <v>0</v>
      </c>
      <c r="AD612" s="21" t="s">
        <v>58</v>
      </c>
      <c r="AE612" s="15">
        <v>0</v>
      </c>
      <c r="AF612" s="21">
        <v>0</v>
      </c>
      <c r="AG612" s="21" t="s">
        <v>59</v>
      </c>
      <c r="AH612" s="21" t="s">
        <v>60</v>
      </c>
      <c r="AI612" s="21" t="s">
        <v>60</v>
      </c>
      <c r="AJ612" s="14">
        <v>0</v>
      </c>
      <c r="AK612" s="79">
        <v>0</v>
      </c>
      <c r="AL612" s="15">
        <v>0</v>
      </c>
      <c r="AM612" s="15">
        <v>0</v>
      </c>
      <c r="AN612" s="21">
        <v>0</v>
      </c>
      <c r="AO612" s="21">
        <v>0</v>
      </c>
      <c r="AP612" s="79">
        <v>0</v>
      </c>
      <c r="AQ612" s="79">
        <v>0</v>
      </c>
      <c r="AR612" s="15">
        <v>0</v>
      </c>
      <c r="AS612" s="15">
        <v>0</v>
      </c>
      <c r="AT612" s="21">
        <v>0</v>
      </c>
      <c r="AU612" s="21">
        <v>0</v>
      </c>
      <c r="AV612" s="79">
        <v>0</v>
      </c>
      <c r="AW612" s="79">
        <v>0</v>
      </c>
      <c r="AX612" s="15">
        <v>0</v>
      </c>
      <c r="AY612" s="15">
        <v>0</v>
      </c>
      <c r="AZ612" s="21">
        <v>0</v>
      </c>
      <c r="BA612" s="21">
        <v>0</v>
      </c>
      <c r="BB612" s="79">
        <v>0</v>
      </c>
      <c r="BC612" s="79">
        <v>0</v>
      </c>
      <c r="BD612" s="21">
        <v>0</v>
      </c>
      <c r="BE612" s="79">
        <v>0</v>
      </c>
      <c r="BF612" s="79">
        <v>0</v>
      </c>
      <c r="BG612" s="21">
        <v>0</v>
      </c>
      <c r="BH612" s="79">
        <v>0</v>
      </c>
      <c r="BI612" s="79">
        <v>0</v>
      </c>
      <c r="BJ612" s="21" t="s">
        <v>59</v>
      </c>
      <c r="BK612" s="79">
        <v>822</v>
      </c>
      <c r="BL612" s="79">
        <v>12666000</v>
      </c>
      <c r="BM612" s="21">
        <v>0</v>
      </c>
      <c r="BN612" s="79">
        <v>0</v>
      </c>
      <c r="BO612" s="79">
        <v>0</v>
      </c>
      <c r="BP612" s="21" t="s">
        <v>59</v>
      </c>
      <c r="BQ612" s="79">
        <v>1494</v>
      </c>
      <c r="BR612" s="79">
        <v>24918000</v>
      </c>
      <c r="BS612" s="21">
        <v>0</v>
      </c>
      <c r="BT612" s="79">
        <v>0</v>
      </c>
      <c r="BU612" s="79">
        <v>0</v>
      </c>
      <c r="BV612" s="21" t="s">
        <v>59</v>
      </c>
      <c r="BW612" s="79">
        <v>821</v>
      </c>
      <c r="BX612" s="79">
        <v>14042000</v>
      </c>
      <c r="BY612" s="21">
        <v>0</v>
      </c>
      <c r="BZ612" s="79">
        <v>0</v>
      </c>
      <c r="CA612" s="79">
        <v>0</v>
      </c>
      <c r="CB612" s="21" t="s">
        <v>59</v>
      </c>
      <c r="CC612" s="79">
        <v>541</v>
      </c>
      <c r="CD612" s="79">
        <v>8904000</v>
      </c>
      <c r="CE612" s="21">
        <v>0</v>
      </c>
      <c r="CF612" s="79">
        <v>0</v>
      </c>
      <c r="CG612" s="79">
        <v>0</v>
      </c>
      <c r="CH612" s="29" t="s">
        <v>59</v>
      </c>
      <c r="CI612" s="14">
        <v>8006</v>
      </c>
      <c r="CJ612" s="14">
        <v>126417000</v>
      </c>
      <c r="CK612" s="29" t="s">
        <v>59</v>
      </c>
      <c r="CL612" s="15" t="s">
        <v>4930</v>
      </c>
      <c r="CM612" s="14">
        <v>368</v>
      </c>
      <c r="CN612" s="14">
        <v>6002000</v>
      </c>
      <c r="CO612" s="15" t="s">
        <v>4931</v>
      </c>
      <c r="CP612" s="15" t="s">
        <v>4932</v>
      </c>
      <c r="CQ612" s="21" t="s">
        <v>107</v>
      </c>
      <c r="CR612" s="79">
        <v>25552648</v>
      </c>
      <c r="CS612" s="15" t="s">
        <v>4933</v>
      </c>
      <c r="CT612" s="15" t="s">
        <v>4934</v>
      </c>
      <c r="CU612" s="21" t="s">
        <v>67</v>
      </c>
      <c r="CV612" s="79">
        <v>22732000</v>
      </c>
      <c r="CW612" s="15" t="s">
        <v>4935</v>
      </c>
      <c r="CX612" s="15" t="s">
        <v>4936</v>
      </c>
      <c r="CY612" s="21" t="s">
        <v>111</v>
      </c>
      <c r="CZ612" s="79">
        <v>17300000</v>
      </c>
      <c r="DA612" s="21" t="s">
        <v>59</v>
      </c>
      <c r="DB612" s="21" t="s">
        <v>59</v>
      </c>
      <c r="DC612" s="21" t="s">
        <v>59</v>
      </c>
      <c r="DD612" s="15">
        <v>0</v>
      </c>
      <c r="DE612" s="21" t="s">
        <v>78</v>
      </c>
      <c r="DF612" s="15">
        <v>0</v>
      </c>
      <c r="DG612" s="91" t="s">
        <v>58</v>
      </c>
    </row>
    <row r="613" spans="1:111" ht="35" customHeight="1">
      <c r="A613" s="90" t="s">
        <v>15060</v>
      </c>
      <c r="B613" s="38" t="s">
        <v>4834</v>
      </c>
      <c r="C613" s="13" t="s">
        <v>4937</v>
      </c>
      <c r="D613" s="79">
        <v>6779</v>
      </c>
      <c r="E613" s="79">
        <v>96440233</v>
      </c>
      <c r="F613" s="79">
        <v>3533</v>
      </c>
      <c r="G613" s="79">
        <v>58330633</v>
      </c>
      <c r="H613" s="79">
        <v>1124</v>
      </c>
      <c r="I613" s="79">
        <v>1889500</v>
      </c>
      <c r="J613" s="14">
        <v>0</v>
      </c>
      <c r="K613" s="14">
        <v>0</v>
      </c>
      <c r="L613" s="79">
        <v>7141308</v>
      </c>
      <c r="M613" s="79">
        <v>839343</v>
      </c>
      <c r="N613" s="79">
        <v>0</v>
      </c>
      <c r="O613" s="79">
        <v>384801</v>
      </c>
      <c r="P613" s="79">
        <v>17995735</v>
      </c>
      <c r="Q613" s="79">
        <v>9400</v>
      </c>
      <c r="R613" s="79">
        <v>26370587</v>
      </c>
      <c r="S613" s="86">
        <v>7.4049053780282759E-2</v>
      </c>
      <c r="T613" s="86">
        <v>8.7032452524248884E-3</v>
      </c>
      <c r="U613" s="86">
        <v>0</v>
      </c>
      <c r="V613" s="86">
        <v>3.9900463533720414E-3</v>
      </c>
      <c r="W613" s="86">
        <v>0.18659987061623959</v>
      </c>
      <c r="X613" s="86">
        <v>9.7469694002087282E-5</v>
      </c>
      <c r="Y613" s="86">
        <v>0.27343968569632138</v>
      </c>
      <c r="Z613" s="79">
        <v>22326502</v>
      </c>
      <c r="AA613" s="15" t="s">
        <v>4938</v>
      </c>
      <c r="AB613" s="2" t="s">
        <v>58</v>
      </c>
      <c r="AC613" s="14">
        <v>0</v>
      </c>
      <c r="AD613" s="21" t="s">
        <v>58</v>
      </c>
      <c r="AE613" s="15">
        <v>0</v>
      </c>
      <c r="AF613" s="21" t="s">
        <v>59</v>
      </c>
      <c r="AG613" s="21" t="s">
        <v>59</v>
      </c>
      <c r="AH613" s="21" t="s">
        <v>58</v>
      </c>
      <c r="AI613" s="21" t="s">
        <v>60</v>
      </c>
      <c r="AJ613" s="14">
        <v>1</v>
      </c>
      <c r="AK613" s="79">
        <v>60674999</v>
      </c>
      <c r="AL613" s="15" t="s">
        <v>4939</v>
      </c>
      <c r="AM613" s="15" t="s">
        <v>4940</v>
      </c>
      <c r="AN613" s="21" t="s">
        <v>63</v>
      </c>
      <c r="AO613" s="21" t="s">
        <v>78</v>
      </c>
      <c r="AP613" s="79">
        <v>60000000</v>
      </c>
      <c r="AQ613" s="79">
        <v>60674999</v>
      </c>
      <c r="AR613" s="15">
        <v>0</v>
      </c>
      <c r="AS613" s="15">
        <v>0</v>
      </c>
      <c r="AT613" s="21">
        <v>0</v>
      </c>
      <c r="AU613" s="21">
        <v>0</v>
      </c>
      <c r="AV613" s="79">
        <v>0</v>
      </c>
      <c r="AW613" s="79">
        <v>0</v>
      </c>
      <c r="AX613" s="15">
        <v>0</v>
      </c>
      <c r="AY613" s="15">
        <v>0</v>
      </c>
      <c r="AZ613" s="21">
        <v>0</v>
      </c>
      <c r="BA613" s="21">
        <v>0</v>
      </c>
      <c r="BB613" s="79">
        <v>0</v>
      </c>
      <c r="BC613" s="79">
        <v>0</v>
      </c>
      <c r="BD613" s="21" t="s">
        <v>59</v>
      </c>
      <c r="BE613" s="79">
        <v>489</v>
      </c>
      <c r="BF613" s="79">
        <v>19692000</v>
      </c>
      <c r="BG613" s="21" t="s">
        <v>59</v>
      </c>
      <c r="BH613" s="79">
        <v>5569</v>
      </c>
      <c r="BI613" s="79">
        <v>61478233</v>
      </c>
      <c r="BJ613" s="21" t="s">
        <v>59</v>
      </c>
      <c r="BK613" s="79">
        <v>180</v>
      </c>
      <c r="BL613" s="79">
        <v>3275000</v>
      </c>
      <c r="BM613" s="21" t="s">
        <v>59</v>
      </c>
      <c r="BN613" s="79">
        <v>96</v>
      </c>
      <c r="BO613" s="79">
        <v>2026000</v>
      </c>
      <c r="BP613" s="21" t="s">
        <v>59</v>
      </c>
      <c r="BQ613" s="79">
        <v>46</v>
      </c>
      <c r="BR613" s="79">
        <v>913000</v>
      </c>
      <c r="BS613" s="21" t="s">
        <v>59</v>
      </c>
      <c r="BT613" s="79">
        <v>221</v>
      </c>
      <c r="BU613" s="79">
        <v>5182000</v>
      </c>
      <c r="BV613" s="21">
        <v>0</v>
      </c>
      <c r="BW613" s="79">
        <v>0</v>
      </c>
      <c r="BX613" s="79">
        <v>0</v>
      </c>
      <c r="BY613" s="21" t="s">
        <v>59</v>
      </c>
      <c r="BZ613" s="79">
        <v>18</v>
      </c>
      <c r="CA613" s="79">
        <v>339000</v>
      </c>
      <c r="CB613" s="21">
        <v>0</v>
      </c>
      <c r="CC613" s="79">
        <v>0</v>
      </c>
      <c r="CD613" s="79">
        <v>0</v>
      </c>
      <c r="CE613" s="21">
        <v>0</v>
      </c>
      <c r="CF613" s="79">
        <v>0</v>
      </c>
      <c r="CG613" s="79">
        <v>0</v>
      </c>
      <c r="CH613" s="21">
        <v>0</v>
      </c>
      <c r="CI613" s="14">
        <v>0</v>
      </c>
      <c r="CJ613" s="14">
        <v>0</v>
      </c>
      <c r="CK613" s="21" t="s">
        <v>59</v>
      </c>
      <c r="CL613" s="15" t="s">
        <v>4941</v>
      </c>
      <c r="CM613" s="14">
        <v>160</v>
      </c>
      <c r="CN613" s="14">
        <v>3535000</v>
      </c>
      <c r="CO613" s="15" t="s">
        <v>4942</v>
      </c>
      <c r="CP613" s="15" t="s">
        <v>4943</v>
      </c>
      <c r="CQ613" s="21" t="s">
        <v>67</v>
      </c>
      <c r="CR613" s="14">
        <v>384588428</v>
      </c>
      <c r="CS613" s="15" t="s">
        <v>4944</v>
      </c>
      <c r="CT613" s="15" t="s">
        <v>4945</v>
      </c>
      <c r="CU613" s="21" t="s">
        <v>83</v>
      </c>
      <c r="CV613" s="14">
        <v>247382000</v>
      </c>
      <c r="CW613" s="15" t="s">
        <v>4946</v>
      </c>
      <c r="CX613" s="15" t="s">
        <v>4947</v>
      </c>
      <c r="CY613" s="21" t="s">
        <v>58</v>
      </c>
      <c r="CZ613" s="14">
        <v>8982663</v>
      </c>
      <c r="DA613" s="21" t="s">
        <v>59</v>
      </c>
      <c r="DB613" s="21" t="s">
        <v>59</v>
      </c>
      <c r="DC613" s="21" t="s">
        <v>59</v>
      </c>
      <c r="DD613" s="15">
        <v>0</v>
      </c>
      <c r="DE613" s="21" t="s">
        <v>78</v>
      </c>
      <c r="DF613" s="15">
        <v>0</v>
      </c>
      <c r="DG613" s="91" t="s">
        <v>58</v>
      </c>
    </row>
    <row r="614" spans="1:111" ht="35" customHeight="1">
      <c r="A614" s="90" t="s">
        <v>15061</v>
      </c>
      <c r="B614" s="38" t="s">
        <v>4834</v>
      </c>
      <c r="C614" s="13" t="s">
        <v>4948</v>
      </c>
      <c r="D614" s="79">
        <v>7427</v>
      </c>
      <c r="E614" s="79">
        <v>673886320</v>
      </c>
      <c r="F614" s="79">
        <v>7301</v>
      </c>
      <c r="G614" s="79">
        <v>669183000</v>
      </c>
      <c r="H614" s="79">
        <v>1434</v>
      </c>
      <c r="I614" s="79">
        <v>70341985</v>
      </c>
      <c r="J614" s="14">
        <v>0</v>
      </c>
      <c r="K614" s="14">
        <v>0</v>
      </c>
      <c r="L614" s="79">
        <v>135385062</v>
      </c>
      <c r="M614" s="79">
        <v>11507115</v>
      </c>
      <c r="N614" s="79">
        <v>326870</v>
      </c>
      <c r="O614" s="79">
        <v>2527754</v>
      </c>
      <c r="P614" s="79">
        <v>110766778</v>
      </c>
      <c r="Q614" s="79">
        <v>2075200</v>
      </c>
      <c r="R614" s="79">
        <v>262588779</v>
      </c>
      <c r="S614" s="86">
        <v>0.20090192957174141</v>
      </c>
      <c r="T614" s="86">
        <v>1.7075750996102725E-2</v>
      </c>
      <c r="U614" s="86">
        <v>4.8505213757715098E-4</v>
      </c>
      <c r="V614" s="86">
        <v>3.7510095174509554E-3</v>
      </c>
      <c r="W614" s="86">
        <v>0.16437012402922796</v>
      </c>
      <c r="X614" s="86">
        <v>3.0794511454098074E-3</v>
      </c>
      <c r="Y614" s="86">
        <v>0.38966331739751003</v>
      </c>
      <c r="Z614" s="79">
        <v>59801618</v>
      </c>
      <c r="AA614" s="15" t="s">
        <v>4949</v>
      </c>
      <c r="AB614" s="2" t="s">
        <v>58</v>
      </c>
      <c r="AC614" s="14">
        <v>0</v>
      </c>
      <c r="AD614" s="21" t="s">
        <v>58</v>
      </c>
      <c r="AE614" s="15">
        <v>0</v>
      </c>
      <c r="AF614" s="21" t="s">
        <v>59</v>
      </c>
      <c r="AG614" s="21">
        <v>0</v>
      </c>
      <c r="AH614" s="21" t="s">
        <v>58</v>
      </c>
      <c r="AI614" s="21" t="s">
        <v>60</v>
      </c>
      <c r="AJ614" s="14">
        <v>3</v>
      </c>
      <c r="AK614" s="79">
        <v>36595850</v>
      </c>
      <c r="AL614" s="15" t="s">
        <v>4950</v>
      </c>
      <c r="AM614" s="15" t="s">
        <v>4951</v>
      </c>
      <c r="AN614" s="21" t="s">
        <v>82</v>
      </c>
      <c r="AO614" s="21" t="s">
        <v>74</v>
      </c>
      <c r="AP614" s="79">
        <v>1500000</v>
      </c>
      <c r="AQ614" s="79">
        <v>5479350</v>
      </c>
      <c r="AR614" s="15" t="s">
        <v>4952</v>
      </c>
      <c r="AS614" s="15" t="s">
        <v>4953</v>
      </c>
      <c r="AT614" s="21" t="s">
        <v>82</v>
      </c>
      <c r="AU614" s="21" t="s">
        <v>58</v>
      </c>
      <c r="AV614" s="79">
        <v>3000000</v>
      </c>
      <c r="AW614" s="79">
        <v>10919000</v>
      </c>
      <c r="AX614" s="15" t="s">
        <v>4954</v>
      </c>
      <c r="AY614" s="15" t="s">
        <v>4955</v>
      </c>
      <c r="AZ614" s="21" t="s">
        <v>82</v>
      </c>
      <c r="BA614" s="21" t="s">
        <v>83</v>
      </c>
      <c r="BB614" s="79">
        <v>1500000</v>
      </c>
      <c r="BC614" s="79">
        <v>20197500</v>
      </c>
      <c r="BD614" s="21">
        <v>0</v>
      </c>
      <c r="BE614" s="79">
        <v>0</v>
      </c>
      <c r="BF614" s="79">
        <v>0</v>
      </c>
      <c r="BG614" s="21">
        <v>0</v>
      </c>
      <c r="BH614" s="79">
        <v>0</v>
      </c>
      <c r="BI614" s="79">
        <v>0</v>
      </c>
      <c r="BJ614" s="21">
        <v>0</v>
      </c>
      <c r="BK614" s="79">
        <v>0</v>
      </c>
      <c r="BL614" s="79">
        <v>0</v>
      </c>
      <c r="BM614" s="21">
        <v>0</v>
      </c>
      <c r="BN614" s="79">
        <v>0</v>
      </c>
      <c r="BO614" s="79">
        <v>0</v>
      </c>
      <c r="BP614" s="21">
        <v>0</v>
      </c>
      <c r="BQ614" s="79">
        <v>0</v>
      </c>
      <c r="BR614" s="79">
        <v>0</v>
      </c>
      <c r="BS614" s="21">
        <v>0</v>
      </c>
      <c r="BT614" s="79">
        <v>0</v>
      </c>
      <c r="BU614" s="79">
        <v>0</v>
      </c>
      <c r="BV614" s="21">
        <v>0</v>
      </c>
      <c r="BW614" s="79">
        <v>0</v>
      </c>
      <c r="BX614" s="79">
        <v>0</v>
      </c>
      <c r="BY614" s="21">
        <v>0</v>
      </c>
      <c r="BZ614" s="79">
        <v>0</v>
      </c>
      <c r="CA614" s="79">
        <v>0</v>
      </c>
      <c r="CB614" s="21">
        <v>0</v>
      </c>
      <c r="CC614" s="79">
        <v>0</v>
      </c>
      <c r="CD614" s="79">
        <v>0</v>
      </c>
      <c r="CE614" s="21">
        <v>0</v>
      </c>
      <c r="CF614" s="79">
        <v>0</v>
      </c>
      <c r="CG614" s="79">
        <v>0</v>
      </c>
      <c r="CH614" s="21">
        <v>0</v>
      </c>
      <c r="CI614" s="14">
        <v>0</v>
      </c>
      <c r="CJ614" s="14">
        <v>0</v>
      </c>
      <c r="CK614" s="21">
        <v>0</v>
      </c>
      <c r="CL614" s="15">
        <v>0</v>
      </c>
      <c r="CM614" s="14">
        <v>0</v>
      </c>
      <c r="CN614" s="14">
        <v>0</v>
      </c>
      <c r="CO614" s="15">
        <v>0</v>
      </c>
      <c r="CP614" s="15">
        <v>0</v>
      </c>
      <c r="CQ614" s="21">
        <v>0</v>
      </c>
      <c r="CR614" s="14">
        <v>0</v>
      </c>
      <c r="CS614" s="15">
        <v>0</v>
      </c>
      <c r="CT614" s="15">
        <v>0</v>
      </c>
      <c r="CU614" s="21">
        <v>0</v>
      </c>
      <c r="CV614" s="14">
        <v>0</v>
      </c>
      <c r="CW614" s="15">
        <v>0</v>
      </c>
      <c r="CX614" s="15">
        <v>0</v>
      </c>
      <c r="CY614" s="21">
        <v>0</v>
      </c>
      <c r="CZ614" s="14">
        <v>0</v>
      </c>
      <c r="DA614" s="21" t="s">
        <v>59</v>
      </c>
      <c r="DB614" s="21" t="s">
        <v>59</v>
      </c>
      <c r="DC614" s="21">
        <v>0</v>
      </c>
      <c r="DD614" s="15" t="s">
        <v>4956</v>
      </c>
      <c r="DE614" s="21" t="s">
        <v>78</v>
      </c>
      <c r="DF614" s="15">
        <v>0</v>
      </c>
      <c r="DG614" s="91" t="s">
        <v>58</v>
      </c>
    </row>
    <row r="615" spans="1:111" ht="35" customHeight="1">
      <c r="A615" s="90" t="s">
        <v>15062</v>
      </c>
      <c r="B615" s="38" t="s">
        <v>4834</v>
      </c>
      <c r="C615" s="13" t="s">
        <v>4957</v>
      </c>
      <c r="D615" s="79">
        <v>130924</v>
      </c>
      <c r="E615" s="79">
        <v>1665885900</v>
      </c>
      <c r="F615" s="79">
        <v>130924</v>
      </c>
      <c r="G615" s="79">
        <v>1665885900</v>
      </c>
      <c r="H615" s="79">
        <v>51313</v>
      </c>
      <c r="I615" s="79">
        <v>673742300</v>
      </c>
      <c r="J615" s="14">
        <v>0</v>
      </c>
      <c r="K615" s="14">
        <v>0</v>
      </c>
      <c r="L615" s="79">
        <v>421852239</v>
      </c>
      <c r="M615" s="79">
        <v>160584592</v>
      </c>
      <c r="N615" s="79">
        <v>1320000</v>
      </c>
      <c r="O615" s="79">
        <v>51861535</v>
      </c>
      <c r="P615" s="79">
        <v>188472133</v>
      </c>
      <c r="Q615" s="79">
        <v>0</v>
      </c>
      <c r="R615" s="79">
        <v>824090499</v>
      </c>
      <c r="S615" s="86">
        <v>0.25322997151245474</v>
      </c>
      <c r="T615" s="86">
        <v>9.6395912829324026E-2</v>
      </c>
      <c r="U615" s="86">
        <v>7.9237119420963941E-4</v>
      </c>
      <c r="V615" s="86">
        <v>3.1131504864768948E-2</v>
      </c>
      <c r="W615" s="86">
        <v>0.11313627962155151</v>
      </c>
      <c r="X615" s="86">
        <v>0</v>
      </c>
      <c r="Y615" s="86">
        <v>0.49468604002230887</v>
      </c>
      <c r="Z615" s="79">
        <v>202977680</v>
      </c>
      <c r="AA615" s="15">
        <v>0</v>
      </c>
      <c r="AB615" s="2" t="s">
        <v>58</v>
      </c>
      <c r="AC615" s="14">
        <v>0</v>
      </c>
      <c r="AD615" s="21" t="s">
        <v>58</v>
      </c>
      <c r="AE615" s="15">
        <v>0</v>
      </c>
      <c r="AF615" s="21">
        <v>0</v>
      </c>
      <c r="AG615" s="21" t="s">
        <v>59</v>
      </c>
      <c r="AH615" s="21" t="s">
        <v>60</v>
      </c>
      <c r="AI615" s="21" t="s">
        <v>60</v>
      </c>
      <c r="AJ615" s="14">
        <v>0</v>
      </c>
      <c r="AK615" s="79">
        <v>0</v>
      </c>
      <c r="AL615" s="15">
        <v>0</v>
      </c>
      <c r="AM615" s="15">
        <v>0</v>
      </c>
      <c r="AN615" s="21">
        <v>0</v>
      </c>
      <c r="AO615" s="21">
        <v>0</v>
      </c>
      <c r="AP615" s="79">
        <v>0</v>
      </c>
      <c r="AQ615" s="79">
        <v>0</v>
      </c>
      <c r="AR615" s="15">
        <v>0</v>
      </c>
      <c r="AS615" s="15">
        <v>0</v>
      </c>
      <c r="AT615" s="21">
        <v>0</v>
      </c>
      <c r="AU615" s="21">
        <v>0</v>
      </c>
      <c r="AV615" s="79">
        <v>0</v>
      </c>
      <c r="AW615" s="79">
        <v>0</v>
      </c>
      <c r="AX615" s="15">
        <v>0</v>
      </c>
      <c r="AY615" s="15">
        <v>0</v>
      </c>
      <c r="AZ615" s="21">
        <v>0</v>
      </c>
      <c r="BA615" s="21">
        <v>0</v>
      </c>
      <c r="BB615" s="79">
        <v>0</v>
      </c>
      <c r="BC615" s="79">
        <v>0</v>
      </c>
      <c r="BD615" s="21" t="s">
        <v>59</v>
      </c>
      <c r="BE615" s="79">
        <v>1590</v>
      </c>
      <c r="BF615" s="79">
        <v>21771100</v>
      </c>
      <c r="BG615" s="21">
        <v>0</v>
      </c>
      <c r="BH615" s="79">
        <v>0</v>
      </c>
      <c r="BI615" s="79">
        <v>0</v>
      </c>
      <c r="BJ615" s="21" t="s">
        <v>59</v>
      </c>
      <c r="BK615" s="79">
        <v>1957</v>
      </c>
      <c r="BL615" s="79">
        <v>25107600</v>
      </c>
      <c r="BM615" s="21" t="s">
        <v>59</v>
      </c>
      <c r="BN615" s="79">
        <v>3751</v>
      </c>
      <c r="BO615" s="79">
        <v>53918400</v>
      </c>
      <c r="BP615" s="21" t="s">
        <v>59</v>
      </c>
      <c r="BQ615" s="79">
        <v>1693</v>
      </c>
      <c r="BR615" s="79">
        <v>21097500</v>
      </c>
      <c r="BS615" s="21" t="s">
        <v>59</v>
      </c>
      <c r="BT615" s="79">
        <v>17397</v>
      </c>
      <c r="BU615" s="79">
        <v>226578100</v>
      </c>
      <c r="BV615" s="21" t="s">
        <v>59</v>
      </c>
      <c r="BW615" s="79">
        <v>3085</v>
      </c>
      <c r="BX615" s="79">
        <v>40496100</v>
      </c>
      <c r="BY615" s="21">
        <v>0</v>
      </c>
      <c r="BZ615" s="79">
        <v>0</v>
      </c>
      <c r="CA615" s="79">
        <v>0</v>
      </c>
      <c r="CB615" s="21">
        <v>0</v>
      </c>
      <c r="CC615" s="79">
        <v>0</v>
      </c>
      <c r="CD615" s="79">
        <v>0</v>
      </c>
      <c r="CE615" s="21">
        <v>0</v>
      </c>
      <c r="CF615" s="79">
        <v>0</v>
      </c>
      <c r="CG615" s="79">
        <v>0</v>
      </c>
      <c r="CH615" s="29" t="s">
        <v>59</v>
      </c>
      <c r="CI615" s="14">
        <v>101451</v>
      </c>
      <c r="CJ615" s="14">
        <v>1276917100</v>
      </c>
      <c r="CK615" s="21">
        <v>0</v>
      </c>
      <c r="CL615" s="15">
        <v>0</v>
      </c>
      <c r="CM615" s="14">
        <v>0</v>
      </c>
      <c r="CN615" s="14">
        <v>0</v>
      </c>
      <c r="CO615" s="15" t="s">
        <v>4958</v>
      </c>
      <c r="CP615" s="15" t="s">
        <v>4959</v>
      </c>
      <c r="CQ615" s="21" t="s">
        <v>83</v>
      </c>
      <c r="CR615" s="79">
        <v>34823000</v>
      </c>
      <c r="CS615" s="15" t="s">
        <v>351</v>
      </c>
      <c r="CT615" s="15" t="s">
        <v>4960</v>
      </c>
      <c r="CU615" s="21" t="s">
        <v>83</v>
      </c>
      <c r="CV615" s="79">
        <v>34123000</v>
      </c>
      <c r="CW615" s="15" t="s">
        <v>4961</v>
      </c>
      <c r="CX615" s="15" t="s">
        <v>4962</v>
      </c>
      <c r="CY615" s="21" t="s">
        <v>67</v>
      </c>
      <c r="CZ615" s="79">
        <v>470000</v>
      </c>
      <c r="DA615" s="21" t="s">
        <v>59</v>
      </c>
      <c r="DB615" s="21" t="s">
        <v>59</v>
      </c>
      <c r="DC615" s="21" t="s">
        <v>59</v>
      </c>
      <c r="DD615" s="15">
        <v>0</v>
      </c>
      <c r="DE615" s="21" t="s">
        <v>78</v>
      </c>
      <c r="DF615" s="15">
        <v>0</v>
      </c>
      <c r="DG615" s="91" t="s">
        <v>58</v>
      </c>
    </row>
    <row r="616" spans="1:111" ht="35" customHeight="1">
      <c r="A616" s="90" t="s">
        <v>15063</v>
      </c>
      <c r="B616" s="38" t="s">
        <v>4834</v>
      </c>
      <c r="C616" s="13" t="s">
        <v>4963</v>
      </c>
      <c r="D616" s="79">
        <v>45160</v>
      </c>
      <c r="E616" s="79">
        <v>1465246000</v>
      </c>
      <c r="F616" s="79">
        <v>45120</v>
      </c>
      <c r="G616" s="79">
        <v>1464263000</v>
      </c>
      <c r="H616" s="79">
        <v>15048</v>
      </c>
      <c r="I616" s="79">
        <v>430846000</v>
      </c>
      <c r="J616" s="14">
        <v>0</v>
      </c>
      <c r="K616" s="14">
        <v>0</v>
      </c>
      <c r="L616" s="79">
        <v>385077270</v>
      </c>
      <c r="M616" s="79">
        <v>44004457</v>
      </c>
      <c r="N616" s="79">
        <v>2077914</v>
      </c>
      <c r="O616" s="79">
        <v>6085459</v>
      </c>
      <c r="P616" s="79">
        <v>256812249</v>
      </c>
      <c r="Q616" s="79">
        <v>0</v>
      </c>
      <c r="R616" s="79">
        <v>694057349</v>
      </c>
      <c r="S616" s="86">
        <v>0.26280724874867428</v>
      </c>
      <c r="T616" s="86">
        <v>3.0032129075936737E-2</v>
      </c>
      <c r="U616" s="86">
        <v>1.4181332008413605E-3</v>
      </c>
      <c r="V616" s="86">
        <v>4.1531995310002548E-3</v>
      </c>
      <c r="W616" s="86">
        <v>0.1752690326402529</v>
      </c>
      <c r="X616" s="86">
        <v>0</v>
      </c>
      <c r="Y616" s="86">
        <v>0.47367974319670553</v>
      </c>
      <c r="Z616" s="79">
        <v>148136792</v>
      </c>
      <c r="AA616" s="15">
        <v>0</v>
      </c>
      <c r="AB616" s="2" t="s">
        <v>58</v>
      </c>
      <c r="AC616" s="14">
        <v>0</v>
      </c>
      <c r="AD616" s="21" t="s">
        <v>58</v>
      </c>
      <c r="AE616" s="15">
        <v>0</v>
      </c>
      <c r="AF616" s="21" t="s">
        <v>59</v>
      </c>
      <c r="AG616" s="21" t="s">
        <v>59</v>
      </c>
      <c r="AH616" s="21" t="s">
        <v>58</v>
      </c>
      <c r="AI616" s="21" t="s">
        <v>60</v>
      </c>
      <c r="AJ616" s="14">
        <v>3</v>
      </c>
      <c r="AK616" s="79">
        <v>1355000</v>
      </c>
      <c r="AL616" s="15" t="s">
        <v>4964</v>
      </c>
      <c r="AM616" s="15" t="s">
        <v>4965</v>
      </c>
      <c r="AN616" s="21" t="s">
        <v>63</v>
      </c>
      <c r="AO616" s="21" t="s">
        <v>67</v>
      </c>
      <c r="AP616" s="79">
        <v>1000000</v>
      </c>
      <c r="AQ616" s="79">
        <v>140000</v>
      </c>
      <c r="AR616" s="15" t="s">
        <v>4966</v>
      </c>
      <c r="AS616" s="15" t="s">
        <v>4967</v>
      </c>
      <c r="AT616" s="21" t="s">
        <v>63</v>
      </c>
      <c r="AU616" s="21" t="s">
        <v>67</v>
      </c>
      <c r="AV616" s="79">
        <v>1000000</v>
      </c>
      <c r="AW616" s="79">
        <v>215000</v>
      </c>
      <c r="AX616" s="15" t="s">
        <v>4968</v>
      </c>
      <c r="AY616" s="15" t="s">
        <v>4969</v>
      </c>
      <c r="AZ616" s="21" t="s">
        <v>82</v>
      </c>
      <c r="BA616" s="21" t="s">
        <v>74</v>
      </c>
      <c r="BB616" s="79">
        <v>0</v>
      </c>
      <c r="BC616" s="79">
        <v>1992000</v>
      </c>
      <c r="BD616" s="21" t="s">
        <v>59</v>
      </c>
      <c r="BE616" s="79">
        <v>2491</v>
      </c>
      <c r="BF616" s="79">
        <v>80638000</v>
      </c>
      <c r="BG616" s="21" t="s">
        <v>59</v>
      </c>
      <c r="BH616" s="79">
        <v>8666</v>
      </c>
      <c r="BI616" s="79">
        <v>360872000</v>
      </c>
      <c r="BJ616" s="21" t="s">
        <v>59</v>
      </c>
      <c r="BK616" s="79">
        <v>3084</v>
      </c>
      <c r="BL616" s="79">
        <v>86919000</v>
      </c>
      <c r="BM616" s="21" t="s">
        <v>59</v>
      </c>
      <c r="BN616" s="79">
        <v>1656</v>
      </c>
      <c r="BO616" s="79">
        <v>47857000</v>
      </c>
      <c r="BP616" s="21" t="s">
        <v>59</v>
      </c>
      <c r="BQ616" s="79">
        <v>455</v>
      </c>
      <c r="BR616" s="79">
        <v>13672000</v>
      </c>
      <c r="BS616" s="21" t="s">
        <v>59</v>
      </c>
      <c r="BT616" s="79">
        <v>16476</v>
      </c>
      <c r="BU616" s="79">
        <v>476782000</v>
      </c>
      <c r="BV616" s="21">
        <v>0</v>
      </c>
      <c r="BW616" s="79">
        <v>0</v>
      </c>
      <c r="BX616" s="79">
        <v>0</v>
      </c>
      <c r="BY616" s="21" t="s">
        <v>59</v>
      </c>
      <c r="BZ616" s="79">
        <v>3011</v>
      </c>
      <c r="CA616" s="79">
        <v>91400000</v>
      </c>
      <c r="CB616" s="21" t="s">
        <v>59</v>
      </c>
      <c r="CC616" s="79">
        <v>594</v>
      </c>
      <c r="CD616" s="79">
        <v>17950000</v>
      </c>
      <c r="CE616" s="21">
        <v>0</v>
      </c>
      <c r="CF616" s="79">
        <v>0</v>
      </c>
      <c r="CG616" s="79">
        <v>0</v>
      </c>
      <c r="CH616" s="29" t="s">
        <v>59</v>
      </c>
      <c r="CI616" s="14">
        <v>8727</v>
      </c>
      <c r="CJ616" s="14">
        <v>289156000</v>
      </c>
      <c r="CK616" s="21">
        <v>0</v>
      </c>
      <c r="CL616" s="15">
        <v>0</v>
      </c>
      <c r="CM616" s="14">
        <v>0</v>
      </c>
      <c r="CN616" s="14">
        <v>0</v>
      </c>
      <c r="CO616" s="15">
        <v>0</v>
      </c>
      <c r="CP616" s="15">
        <v>0</v>
      </c>
      <c r="CQ616" s="21">
        <v>0</v>
      </c>
      <c r="CR616" s="79">
        <v>0</v>
      </c>
      <c r="CS616" s="15">
        <v>0</v>
      </c>
      <c r="CT616" s="15">
        <v>0</v>
      </c>
      <c r="CU616" s="21">
        <v>0</v>
      </c>
      <c r="CV616" s="79">
        <v>0</v>
      </c>
      <c r="CW616" s="15">
        <v>0</v>
      </c>
      <c r="CX616" s="15">
        <v>0</v>
      </c>
      <c r="CY616" s="21">
        <v>0</v>
      </c>
      <c r="CZ616" s="79">
        <v>0</v>
      </c>
      <c r="DA616" s="21" t="s">
        <v>59</v>
      </c>
      <c r="DB616" s="21" t="s">
        <v>59</v>
      </c>
      <c r="DC616" s="21">
        <v>0</v>
      </c>
      <c r="DD616" s="15" t="s">
        <v>4970</v>
      </c>
      <c r="DE616" s="21" t="s">
        <v>78</v>
      </c>
      <c r="DF616" s="15">
        <v>0</v>
      </c>
      <c r="DG616" s="91" t="s">
        <v>58</v>
      </c>
    </row>
    <row r="617" spans="1:111" ht="35" customHeight="1">
      <c r="A617" s="90" t="s">
        <v>15064</v>
      </c>
      <c r="B617" s="38" t="s">
        <v>4834</v>
      </c>
      <c r="C617" s="13" t="s">
        <v>4971</v>
      </c>
      <c r="D617" s="79">
        <v>9671</v>
      </c>
      <c r="E617" s="79">
        <v>156357137</v>
      </c>
      <c r="F617" s="79">
        <v>9585</v>
      </c>
      <c r="G617" s="79">
        <v>152442080</v>
      </c>
      <c r="H617" s="79">
        <v>3814</v>
      </c>
      <c r="I617" s="79">
        <v>57810000</v>
      </c>
      <c r="J617" s="14">
        <v>5</v>
      </c>
      <c r="K617" s="14">
        <v>136057</v>
      </c>
      <c r="L617" s="79">
        <v>40606007</v>
      </c>
      <c r="M617" s="79">
        <v>6276915</v>
      </c>
      <c r="N617" s="79">
        <v>356790</v>
      </c>
      <c r="O617" s="79">
        <v>193951</v>
      </c>
      <c r="P617" s="79">
        <v>27114058</v>
      </c>
      <c r="Q617" s="79">
        <v>0</v>
      </c>
      <c r="R617" s="79">
        <v>74547721</v>
      </c>
      <c r="S617" s="86">
        <v>0.25970037427840598</v>
      </c>
      <c r="T617" s="86">
        <v>4.0144729690209151E-2</v>
      </c>
      <c r="U617" s="86">
        <v>2.2818913600343039E-3</v>
      </c>
      <c r="V617" s="86">
        <v>1.2404358619076019E-3</v>
      </c>
      <c r="W617" s="86">
        <v>0.17341106725432048</v>
      </c>
      <c r="X617" s="86">
        <v>0</v>
      </c>
      <c r="Y617" s="86">
        <v>0.47677849844487752</v>
      </c>
      <c r="Z617" s="79">
        <v>15188408</v>
      </c>
      <c r="AA617" s="15">
        <v>0</v>
      </c>
      <c r="AB617" s="2" t="s">
        <v>58</v>
      </c>
      <c r="AC617" s="14">
        <v>0</v>
      </c>
      <c r="AD617" s="21" t="s">
        <v>58</v>
      </c>
      <c r="AE617" s="15">
        <v>0</v>
      </c>
      <c r="AF617" s="21">
        <v>0</v>
      </c>
      <c r="AG617" s="21" t="s">
        <v>59</v>
      </c>
      <c r="AH617" s="21" t="s">
        <v>60</v>
      </c>
      <c r="AI617" s="21" t="s">
        <v>60</v>
      </c>
      <c r="AJ617" s="14">
        <v>0</v>
      </c>
      <c r="AK617" s="79">
        <v>0</v>
      </c>
      <c r="AL617" s="15">
        <v>0</v>
      </c>
      <c r="AM617" s="15">
        <v>0</v>
      </c>
      <c r="AN617" s="21">
        <v>0</v>
      </c>
      <c r="AO617" s="21">
        <v>0</v>
      </c>
      <c r="AP617" s="79">
        <v>0</v>
      </c>
      <c r="AQ617" s="79">
        <v>0</v>
      </c>
      <c r="AR617" s="15">
        <v>0</v>
      </c>
      <c r="AS617" s="15">
        <v>0</v>
      </c>
      <c r="AT617" s="21">
        <v>0</v>
      </c>
      <c r="AU617" s="21">
        <v>0</v>
      </c>
      <c r="AV617" s="79">
        <v>0</v>
      </c>
      <c r="AW617" s="79">
        <v>0</v>
      </c>
      <c r="AX617" s="15">
        <v>0</v>
      </c>
      <c r="AY617" s="15">
        <v>0</v>
      </c>
      <c r="AZ617" s="21">
        <v>0</v>
      </c>
      <c r="BA617" s="21">
        <v>0</v>
      </c>
      <c r="BB617" s="79">
        <v>0</v>
      </c>
      <c r="BC617" s="79">
        <v>0</v>
      </c>
      <c r="BD617" s="21" t="s">
        <v>59</v>
      </c>
      <c r="BE617" s="79">
        <v>848</v>
      </c>
      <c r="BF617" s="79">
        <v>15048000</v>
      </c>
      <c r="BG617" s="21" t="s">
        <v>59</v>
      </c>
      <c r="BH617" s="79">
        <v>935</v>
      </c>
      <c r="BI617" s="79">
        <v>15127000</v>
      </c>
      <c r="BJ617" s="21" t="s">
        <v>59</v>
      </c>
      <c r="BK617" s="79">
        <v>1157</v>
      </c>
      <c r="BL617" s="79">
        <v>16707080</v>
      </c>
      <c r="BM617" s="21" t="s">
        <v>59</v>
      </c>
      <c r="BN617" s="79">
        <v>1203</v>
      </c>
      <c r="BO617" s="79">
        <v>18047000</v>
      </c>
      <c r="BP617" s="21" t="s">
        <v>59</v>
      </c>
      <c r="BQ617" s="79">
        <v>2824</v>
      </c>
      <c r="BR617" s="79">
        <v>40920000</v>
      </c>
      <c r="BS617" s="21">
        <v>0</v>
      </c>
      <c r="BT617" s="79">
        <v>0</v>
      </c>
      <c r="BU617" s="79">
        <v>0</v>
      </c>
      <c r="BV617" s="21">
        <v>0</v>
      </c>
      <c r="BW617" s="79">
        <v>0</v>
      </c>
      <c r="BX617" s="79">
        <v>0</v>
      </c>
      <c r="BY617" s="21" t="s">
        <v>59</v>
      </c>
      <c r="BZ617" s="79">
        <v>839</v>
      </c>
      <c r="CA617" s="79">
        <v>18846000</v>
      </c>
      <c r="CB617" s="21" t="s">
        <v>59</v>
      </c>
      <c r="CC617" s="79">
        <v>1981</v>
      </c>
      <c r="CD617" s="79">
        <v>31361000</v>
      </c>
      <c r="CE617" s="21">
        <v>0</v>
      </c>
      <c r="CF617" s="79">
        <v>0</v>
      </c>
      <c r="CG617" s="79">
        <v>0</v>
      </c>
      <c r="CH617" s="29" t="s">
        <v>59</v>
      </c>
      <c r="CI617" s="14">
        <v>13</v>
      </c>
      <c r="CJ617" s="14">
        <v>165000</v>
      </c>
      <c r="CK617" s="21">
        <v>0</v>
      </c>
      <c r="CL617" s="15"/>
      <c r="CM617" s="14">
        <v>0</v>
      </c>
      <c r="CN617" s="14">
        <v>0</v>
      </c>
      <c r="CO617" s="15" t="s">
        <v>4972</v>
      </c>
      <c r="CP617" s="15" t="s">
        <v>4973</v>
      </c>
      <c r="CQ617" s="21" t="s">
        <v>78</v>
      </c>
      <c r="CR617" s="79">
        <v>55000000</v>
      </c>
      <c r="CS617" s="15" t="s">
        <v>4974</v>
      </c>
      <c r="CT617" s="15" t="s">
        <v>4975</v>
      </c>
      <c r="CU617" s="21" t="s">
        <v>74</v>
      </c>
      <c r="CV617" s="79">
        <v>20205000</v>
      </c>
      <c r="CW617" s="15" t="s">
        <v>4976</v>
      </c>
      <c r="CX617" s="15" t="s">
        <v>4977</v>
      </c>
      <c r="CY617" s="21" t="s">
        <v>107</v>
      </c>
      <c r="CZ617" s="79">
        <v>47921000</v>
      </c>
      <c r="DA617" s="21" t="s">
        <v>59</v>
      </c>
      <c r="DB617" s="21" t="s">
        <v>59</v>
      </c>
      <c r="DC617" s="21">
        <v>0</v>
      </c>
      <c r="DD617" s="15" t="s">
        <v>4978</v>
      </c>
      <c r="DE617" s="21" t="s">
        <v>78</v>
      </c>
      <c r="DF617" s="15">
        <v>0</v>
      </c>
      <c r="DG617" s="91" t="s">
        <v>58</v>
      </c>
    </row>
    <row r="618" spans="1:111" ht="35" customHeight="1">
      <c r="A618" s="90" t="s">
        <v>15065</v>
      </c>
      <c r="B618" s="38" t="s">
        <v>4834</v>
      </c>
      <c r="C618" s="13" t="s">
        <v>4979</v>
      </c>
      <c r="D618" s="79">
        <v>6825</v>
      </c>
      <c r="E618" s="79">
        <v>154276400</v>
      </c>
      <c r="F618" s="79">
        <v>6823</v>
      </c>
      <c r="G618" s="79">
        <v>154256400</v>
      </c>
      <c r="H618" s="79">
        <v>1130</v>
      </c>
      <c r="I618" s="79">
        <v>20480900</v>
      </c>
      <c r="J618" s="14">
        <v>0</v>
      </c>
      <c r="K618" s="14">
        <v>0</v>
      </c>
      <c r="L618" s="79">
        <v>39816788</v>
      </c>
      <c r="M618" s="79">
        <v>4976465</v>
      </c>
      <c r="N618" s="79">
        <v>2143360</v>
      </c>
      <c r="O618" s="79">
        <v>2114758</v>
      </c>
      <c r="P618" s="79">
        <v>17211349</v>
      </c>
      <c r="Q618" s="79">
        <v>990000</v>
      </c>
      <c r="R618" s="79">
        <v>67252720</v>
      </c>
      <c r="S618" s="86">
        <v>0.2580873549032775</v>
      </c>
      <c r="T618" s="86">
        <v>3.2256813096494343E-2</v>
      </c>
      <c r="U618" s="86">
        <v>1.3892986872911217E-2</v>
      </c>
      <c r="V618" s="86">
        <v>1.3707592347241703E-2</v>
      </c>
      <c r="W618" s="86">
        <v>0.1115617748404811</v>
      </c>
      <c r="X618" s="86">
        <v>6.4170540665973537E-3</v>
      </c>
      <c r="Y618" s="86">
        <v>0.43592357612700322</v>
      </c>
      <c r="Z618" s="79">
        <v>20183671</v>
      </c>
      <c r="AA618" s="15" t="s">
        <v>4980</v>
      </c>
      <c r="AB618" s="2" t="s">
        <v>58</v>
      </c>
      <c r="AC618" s="14">
        <v>0</v>
      </c>
      <c r="AD618" s="21" t="s">
        <v>58</v>
      </c>
      <c r="AE618" s="15">
        <v>0</v>
      </c>
      <c r="AF618" s="21">
        <v>0</v>
      </c>
      <c r="AG618" s="21" t="s">
        <v>59</v>
      </c>
      <c r="AH618" s="21" t="s">
        <v>60</v>
      </c>
      <c r="AI618" s="21" t="s">
        <v>60</v>
      </c>
      <c r="AJ618" s="14">
        <v>0</v>
      </c>
      <c r="AK618" s="79">
        <v>0</v>
      </c>
      <c r="AL618" s="15">
        <v>0</v>
      </c>
      <c r="AM618" s="15">
        <v>0</v>
      </c>
      <c r="AN618" s="21">
        <v>0</v>
      </c>
      <c r="AO618" s="21">
        <v>0</v>
      </c>
      <c r="AP618" s="79">
        <v>0</v>
      </c>
      <c r="AQ618" s="79">
        <v>0</v>
      </c>
      <c r="AR618" s="15">
        <v>0</v>
      </c>
      <c r="AS618" s="15">
        <v>0</v>
      </c>
      <c r="AT618" s="21">
        <v>0</v>
      </c>
      <c r="AU618" s="21">
        <v>0</v>
      </c>
      <c r="AV618" s="79">
        <v>0</v>
      </c>
      <c r="AW618" s="79">
        <v>0</v>
      </c>
      <c r="AX618" s="15">
        <v>0</v>
      </c>
      <c r="AY618" s="15">
        <v>0</v>
      </c>
      <c r="AZ618" s="21">
        <v>0</v>
      </c>
      <c r="BA618" s="21">
        <v>0</v>
      </c>
      <c r="BB618" s="79">
        <v>0</v>
      </c>
      <c r="BC618" s="79">
        <v>0</v>
      </c>
      <c r="BD618" s="21">
        <v>0</v>
      </c>
      <c r="BE618" s="79">
        <v>0</v>
      </c>
      <c r="BF618" s="79">
        <v>0</v>
      </c>
      <c r="BG618" s="21">
        <v>0</v>
      </c>
      <c r="BH618" s="79">
        <v>0</v>
      </c>
      <c r="BI618" s="79">
        <v>0</v>
      </c>
      <c r="BJ618" s="21">
        <v>0</v>
      </c>
      <c r="BK618" s="79">
        <v>0</v>
      </c>
      <c r="BL618" s="79">
        <v>0</v>
      </c>
      <c r="BM618" s="21" t="s">
        <v>59</v>
      </c>
      <c r="BN618" s="79">
        <v>299</v>
      </c>
      <c r="BO618" s="79">
        <v>7123000</v>
      </c>
      <c r="BP618" s="21" t="s">
        <v>59</v>
      </c>
      <c r="BQ618" s="79">
        <v>340</v>
      </c>
      <c r="BR618" s="79">
        <v>10861000</v>
      </c>
      <c r="BS618" s="21" t="s">
        <v>59</v>
      </c>
      <c r="BT618" s="79">
        <v>786</v>
      </c>
      <c r="BU618" s="79">
        <v>16053500</v>
      </c>
      <c r="BV618" s="21" t="s">
        <v>59</v>
      </c>
      <c r="BW618" s="79">
        <v>325</v>
      </c>
      <c r="BX618" s="79">
        <v>9867000</v>
      </c>
      <c r="BY618" s="21">
        <v>0</v>
      </c>
      <c r="BZ618" s="79">
        <v>0</v>
      </c>
      <c r="CA618" s="79">
        <v>0</v>
      </c>
      <c r="CB618" s="21" t="s">
        <v>59</v>
      </c>
      <c r="CC618" s="79">
        <v>388</v>
      </c>
      <c r="CD618" s="79">
        <v>9399000</v>
      </c>
      <c r="CE618" s="21" t="s">
        <v>59</v>
      </c>
      <c r="CF618" s="79">
        <v>7</v>
      </c>
      <c r="CG618" s="79">
        <v>200000</v>
      </c>
      <c r="CH618" s="29" t="s">
        <v>59</v>
      </c>
      <c r="CI618" s="14">
        <v>4680</v>
      </c>
      <c r="CJ618" s="14">
        <v>100772900</v>
      </c>
      <c r="CK618" s="21">
        <v>0</v>
      </c>
      <c r="CL618" s="15">
        <v>0</v>
      </c>
      <c r="CM618" s="14">
        <v>0</v>
      </c>
      <c r="CN618" s="14">
        <v>0</v>
      </c>
      <c r="CO618" s="15" t="s">
        <v>4981</v>
      </c>
      <c r="CP618" s="15" t="s">
        <v>4982</v>
      </c>
      <c r="CQ618" s="21" t="s">
        <v>234</v>
      </c>
      <c r="CR618" s="79">
        <v>14729000</v>
      </c>
      <c r="CS618" s="15" t="s">
        <v>4908</v>
      </c>
      <c r="CT618" s="15" t="s">
        <v>4983</v>
      </c>
      <c r="CU618" s="21" t="s">
        <v>83</v>
      </c>
      <c r="CV618" s="79">
        <v>39207000</v>
      </c>
      <c r="CW618" s="15" t="s">
        <v>4984</v>
      </c>
      <c r="CX618" s="15" t="s">
        <v>4985</v>
      </c>
      <c r="CY618" s="21" t="s">
        <v>67</v>
      </c>
      <c r="CZ618" s="79">
        <v>21734000</v>
      </c>
      <c r="DA618" s="21" t="s">
        <v>59</v>
      </c>
      <c r="DB618" s="21" t="s">
        <v>59</v>
      </c>
      <c r="DC618" s="21">
        <v>0</v>
      </c>
      <c r="DD618" s="15" t="s">
        <v>4986</v>
      </c>
      <c r="DE618" s="21" t="s">
        <v>78</v>
      </c>
      <c r="DF618" s="15">
        <v>0</v>
      </c>
      <c r="DG618" s="91" t="s">
        <v>58</v>
      </c>
    </row>
    <row r="619" spans="1:111" ht="35" customHeight="1">
      <c r="A619" s="90" t="s">
        <v>15066</v>
      </c>
      <c r="B619" s="38" t="s">
        <v>4834</v>
      </c>
      <c r="C619" s="13" t="s">
        <v>4987</v>
      </c>
      <c r="D619" s="79">
        <v>2136</v>
      </c>
      <c r="E619" s="79">
        <v>64219600</v>
      </c>
      <c r="F619" s="79">
        <v>1937</v>
      </c>
      <c r="G619" s="79">
        <v>56667000</v>
      </c>
      <c r="H619" s="79">
        <v>516</v>
      </c>
      <c r="I619" s="79">
        <v>11892000</v>
      </c>
      <c r="J619" s="14">
        <v>0</v>
      </c>
      <c r="K619" s="14">
        <v>0</v>
      </c>
      <c r="L619" s="79">
        <v>15367847</v>
      </c>
      <c r="M619" s="79">
        <v>2011727</v>
      </c>
      <c r="N619" s="79">
        <v>499999</v>
      </c>
      <c r="O619" s="79">
        <v>753007</v>
      </c>
      <c r="P619" s="79">
        <v>7534537</v>
      </c>
      <c r="Q619" s="79">
        <v>0</v>
      </c>
      <c r="R619" s="79">
        <v>26167117</v>
      </c>
      <c r="S619" s="86">
        <v>0.23930150608225526</v>
      </c>
      <c r="T619" s="86">
        <v>3.1325747902509513E-2</v>
      </c>
      <c r="U619" s="86">
        <v>7.7857694535624642E-3</v>
      </c>
      <c r="V619" s="86">
        <v>1.1725501248839918E-2</v>
      </c>
      <c r="W619" s="86">
        <v>0.11732457069181372</v>
      </c>
      <c r="X619" s="86">
        <v>0</v>
      </c>
      <c r="Y619" s="86">
        <v>0.4074630953789809</v>
      </c>
      <c r="Z619" s="79">
        <v>7946921</v>
      </c>
      <c r="AA619" s="15">
        <v>0</v>
      </c>
      <c r="AB619" s="2" t="s">
        <v>58</v>
      </c>
      <c r="AC619" s="14">
        <v>0</v>
      </c>
      <c r="AD619" s="21" t="s">
        <v>58</v>
      </c>
      <c r="AE619" s="15">
        <v>0</v>
      </c>
      <c r="AF619" s="21">
        <v>0</v>
      </c>
      <c r="AG619" s="21" t="s">
        <v>59</v>
      </c>
      <c r="AH619" s="21" t="s">
        <v>60</v>
      </c>
      <c r="AI619" s="21" t="s">
        <v>60</v>
      </c>
      <c r="AJ619" s="14">
        <v>0</v>
      </c>
      <c r="AK619" s="79">
        <v>0</v>
      </c>
      <c r="AL619" s="15">
        <v>0</v>
      </c>
      <c r="AM619" s="15">
        <v>0</v>
      </c>
      <c r="AN619" s="21">
        <v>0</v>
      </c>
      <c r="AO619" s="21">
        <v>0</v>
      </c>
      <c r="AP619" s="79">
        <v>0</v>
      </c>
      <c r="AQ619" s="79">
        <v>0</v>
      </c>
      <c r="AR619" s="15">
        <v>0</v>
      </c>
      <c r="AS619" s="15">
        <v>0</v>
      </c>
      <c r="AT619" s="21">
        <v>0</v>
      </c>
      <c r="AU619" s="21">
        <v>0</v>
      </c>
      <c r="AV619" s="79">
        <v>0</v>
      </c>
      <c r="AW619" s="79">
        <v>0</v>
      </c>
      <c r="AX619" s="15">
        <v>0</v>
      </c>
      <c r="AY619" s="15">
        <v>0</v>
      </c>
      <c r="AZ619" s="21">
        <v>0</v>
      </c>
      <c r="BA619" s="21">
        <v>0</v>
      </c>
      <c r="BB619" s="79">
        <v>0</v>
      </c>
      <c r="BC619" s="79">
        <v>0</v>
      </c>
      <c r="BD619" s="21">
        <v>0</v>
      </c>
      <c r="BE619" s="79">
        <v>0</v>
      </c>
      <c r="BF619" s="79">
        <v>0</v>
      </c>
      <c r="BG619" s="21" t="s">
        <v>59</v>
      </c>
      <c r="BH619" s="79">
        <v>189</v>
      </c>
      <c r="BI619" s="79">
        <v>7876500</v>
      </c>
      <c r="BJ619" s="21" t="s">
        <v>59</v>
      </c>
      <c r="BK619" s="79">
        <v>154</v>
      </c>
      <c r="BL619" s="79">
        <v>3775500</v>
      </c>
      <c r="BM619" s="21" t="s">
        <v>59</v>
      </c>
      <c r="BN619" s="79">
        <v>375</v>
      </c>
      <c r="BO619" s="79">
        <v>12634500</v>
      </c>
      <c r="BP619" s="21" t="s">
        <v>59</v>
      </c>
      <c r="BQ619" s="79">
        <v>365</v>
      </c>
      <c r="BR619" s="79">
        <v>12739600</v>
      </c>
      <c r="BS619" s="21">
        <v>0</v>
      </c>
      <c r="BT619" s="79">
        <v>0</v>
      </c>
      <c r="BU619" s="79">
        <v>0</v>
      </c>
      <c r="BV619" s="21">
        <v>0</v>
      </c>
      <c r="BW619" s="79">
        <v>0</v>
      </c>
      <c r="BX619" s="79">
        <v>0</v>
      </c>
      <c r="BY619" s="21" t="s">
        <v>59</v>
      </c>
      <c r="BZ619" s="79">
        <v>151</v>
      </c>
      <c r="CA619" s="79">
        <v>3747500</v>
      </c>
      <c r="CB619" s="21">
        <v>0</v>
      </c>
      <c r="CC619" s="79">
        <v>0</v>
      </c>
      <c r="CD619" s="79">
        <v>0</v>
      </c>
      <c r="CE619" s="21" t="s">
        <v>59</v>
      </c>
      <c r="CF619" s="79">
        <v>67</v>
      </c>
      <c r="CG619" s="79">
        <v>1152000</v>
      </c>
      <c r="CH619" s="29" t="s">
        <v>59</v>
      </c>
      <c r="CI619" s="14">
        <v>840</v>
      </c>
      <c r="CJ619" s="14">
        <v>20075500</v>
      </c>
      <c r="CK619" s="29" t="s">
        <v>59</v>
      </c>
      <c r="CL619" s="15" t="s">
        <v>4988</v>
      </c>
      <c r="CM619" s="14">
        <v>34</v>
      </c>
      <c r="CN619" s="14">
        <v>2218500</v>
      </c>
      <c r="CO619" s="15" t="s">
        <v>4989</v>
      </c>
      <c r="CP619" s="15" t="s">
        <v>4990</v>
      </c>
      <c r="CQ619" s="21">
        <v>0</v>
      </c>
      <c r="CR619" s="79">
        <v>0</v>
      </c>
      <c r="CS619" s="15">
        <v>0</v>
      </c>
      <c r="CT619" s="15">
        <v>0</v>
      </c>
      <c r="CU619" s="21">
        <v>0</v>
      </c>
      <c r="CV619" s="79">
        <v>0</v>
      </c>
      <c r="CW619" s="15">
        <v>0</v>
      </c>
      <c r="CX619" s="15">
        <v>0</v>
      </c>
      <c r="CY619" s="21">
        <v>0</v>
      </c>
      <c r="CZ619" s="79">
        <v>0</v>
      </c>
      <c r="DA619" s="21" t="s">
        <v>59</v>
      </c>
      <c r="DB619" s="21" t="s">
        <v>59</v>
      </c>
      <c r="DC619" s="21" t="s">
        <v>59</v>
      </c>
      <c r="DD619" s="15">
        <v>0</v>
      </c>
      <c r="DE619" s="21" t="s">
        <v>78</v>
      </c>
      <c r="DF619" s="15">
        <v>0</v>
      </c>
      <c r="DG619" s="91" t="s">
        <v>58</v>
      </c>
    </row>
    <row r="620" spans="1:111" ht="35" customHeight="1">
      <c r="A620" s="90" t="s">
        <v>15067</v>
      </c>
      <c r="B620" s="38" t="s">
        <v>4834</v>
      </c>
      <c r="C620" s="13" t="s">
        <v>4991</v>
      </c>
      <c r="D620" s="79">
        <v>12895</v>
      </c>
      <c r="E620" s="79">
        <v>598101000</v>
      </c>
      <c r="F620" s="79">
        <v>12892</v>
      </c>
      <c r="G620" s="79">
        <v>598093000</v>
      </c>
      <c r="H620" s="79">
        <v>3140</v>
      </c>
      <c r="I620" s="79">
        <v>104521000</v>
      </c>
      <c r="J620" s="14">
        <v>0</v>
      </c>
      <c r="K620" s="14">
        <v>0</v>
      </c>
      <c r="L620" s="79">
        <v>172162402</v>
      </c>
      <c r="M620" s="79">
        <v>14180445</v>
      </c>
      <c r="N620" s="79">
        <v>0</v>
      </c>
      <c r="O620" s="79">
        <v>9964645</v>
      </c>
      <c r="P620" s="79">
        <v>87347211</v>
      </c>
      <c r="Q620" s="79">
        <v>0</v>
      </c>
      <c r="R620" s="79">
        <v>283654703</v>
      </c>
      <c r="S620" s="86">
        <v>0.28784837677917274</v>
      </c>
      <c r="T620" s="86">
        <v>2.3709114346907964E-2</v>
      </c>
      <c r="U620" s="86">
        <v>0</v>
      </c>
      <c r="V620" s="86">
        <v>1.6660472060738906E-2</v>
      </c>
      <c r="W620" s="86">
        <v>0.14604090446262422</v>
      </c>
      <c r="X620" s="86">
        <v>0</v>
      </c>
      <c r="Y620" s="86">
        <v>0.4742588676494438</v>
      </c>
      <c r="Z620" s="79">
        <v>52901272</v>
      </c>
      <c r="AA620" s="15">
        <v>0</v>
      </c>
      <c r="AB620" s="2" t="s">
        <v>58</v>
      </c>
      <c r="AC620" s="14">
        <v>0</v>
      </c>
      <c r="AD620" s="21" t="s">
        <v>58</v>
      </c>
      <c r="AE620" s="15">
        <v>0</v>
      </c>
      <c r="AF620" s="21">
        <v>0</v>
      </c>
      <c r="AG620" s="21" t="s">
        <v>59</v>
      </c>
      <c r="AH620" s="21" t="s">
        <v>60</v>
      </c>
      <c r="AI620" s="21" t="s">
        <v>60</v>
      </c>
      <c r="AJ620" s="14">
        <v>0</v>
      </c>
      <c r="AK620" s="79">
        <v>0</v>
      </c>
      <c r="AL620" s="15">
        <v>0</v>
      </c>
      <c r="AM620" s="15">
        <v>0</v>
      </c>
      <c r="AN620" s="21">
        <v>0</v>
      </c>
      <c r="AO620" s="21">
        <v>0</v>
      </c>
      <c r="AP620" s="79">
        <v>0</v>
      </c>
      <c r="AQ620" s="79">
        <v>0</v>
      </c>
      <c r="AR620" s="15">
        <v>0</v>
      </c>
      <c r="AS620" s="15">
        <v>0</v>
      </c>
      <c r="AT620" s="21">
        <v>0</v>
      </c>
      <c r="AU620" s="21">
        <v>0</v>
      </c>
      <c r="AV620" s="79">
        <v>0</v>
      </c>
      <c r="AW620" s="79">
        <v>0</v>
      </c>
      <c r="AX620" s="15">
        <v>0</v>
      </c>
      <c r="AY620" s="15">
        <v>0</v>
      </c>
      <c r="AZ620" s="21">
        <v>0</v>
      </c>
      <c r="BA620" s="21">
        <v>0</v>
      </c>
      <c r="BB620" s="79">
        <v>0</v>
      </c>
      <c r="BC620" s="79">
        <v>0</v>
      </c>
      <c r="BD620" s="21" t="s">
        <v>59</v>
      </c>
      <c r="BE620" s="79">
        <v>170</v>
      </c>
      <c r="BF620" s="79">
        <v>8270000</v>
      </c>
      <c r="BG620" s="21">
        <v>0</v>
      </c>
      <c r="BH620" s="79">
        <v>0</v>
      </c>
      <c r="BI620" s="79">
        <v>0</v>
      </c>
      <c r="BJ620" s="21" t="s">
        <v>59</v>
      </c>
      <c r="BK620" s="79">
        <v>992</v>
      </c>
      <c r="BL620" s="79">
        <v>54618000</v>
      </c>
      <c r="BM620" s="21" t="s">
        <v>59</v>
      </c>
      <c r="BN620" s="79">
        <v>3359</v>
      </c>
      <c r="BO620" s="79">
        <v>166221000</v>
      </c>
      <c r="BP620" s="21" t="s">
        <v>59</v>
      </c>
      <c r="BQ620" s="79">
        <v>2344</v>
      </c>
      <c r="BR620" s="79">
        <v>100925000</v>
      </c>
      <c r="BS620" s="21">
        <v>0</v>
      </c>
      <c r="BT620" s="79">
        <v>0</v>
      </c>
      <c r="BU620" s="79">
        <v>0</v>
      </c>
      <c r="BV620" s="21">
        <v>0</v>
      </c>
      <c r="BW620" s="79">
        <v>0</v>
      </c>
      <c r="BX620" s="79">
        <v>0</v>
      </c>
      <c r="BY620" s="21" t="s">
        <v>59</v>
      </c>
      <c r="BZ620" s="79">
        <v>1236</v>
      </c>
      <c r="CA620" s="79">
        <v>46289000</v>
      </c>
      <c r="CB620" s="21" t="s">
        <v>59</v>
      </c>
      <c r="CC620" s="79">
        <v>1499</v>
      </c>
      <c r="CD620" s="79">
        <v>65201000</v>
      </c>
      <c r="CE620" s="21">
        <v>0</v>
      </c>
      <c r="CF620" s="79">
        <v>0</v>
      </c>
      <c r="CG620" s="79">
        <v>0</v>
      </c>
      <c r="CH620" s="29" t="s">
        <v>59</v>
      </c>
      <c r="CI620" s="14">
        <v>3311</v>
      </c>
      <c r="CJ620" s="14">
        <v>156577000</v>
      </c>
      <c r="CK620" s="21">
        <v>0</v>
      </c>
      <c r="CL620" s="15">
        <v>0</v>
      </c>
      <c r="CM620" s="14">
        <v>0</v>
      </c>
      <c r="CN620" s="14">
        <v>0</v>
      </c>
      <c r="CO620" s="15" t="s">
        <v>4992</v>
      </c>
      <c r="CP620" s="15" t="s">
        <v>4993</v>
      </c>
      <c r="CQ620" s="21" t="s">
        <v>58</v>
      </c>
      <c r="CR620" s="79">
        <v>75000000</v>
      </c>
      <c r="CS620" s="15" t="s">
        <v>4994</v>
      </c>
      <c r="CT620" s="15" t="s">
        <v>4995</v>
      </c>
      <c r="CU620" s="21" t="s">
        <v>234</v>
      </c>
      <c r="CV620" s="79">
        <v>69000000</v>
      </c>
      <c r="CW620" s="15" t="s">
        <v>4996</v>
      </c>
      <c r="CX620" s="15" t="s">
        <v>4997</v>
      </c>
      <c r="CY620" s="21" t="s">
        <v>58</v>
      </c>
      <c r="CZ620" s="79">
        <v>42000000</v>
      </c>
      <c r="DA620" s="21" t="s">
        <v>59</v>
      </c>
      <c r="DB620" s="21" t="s">
        <v>59</v>
      </c>
      <c r="DC620" s="21">
        <v>0</v>
      </c>
      <c r="DD620" s="15" t="s">
        <v>4998</v>
      </c>
      <c r="DE620" s="21" t="s">
        <v>78</v>
      </c>
      <c r="DF620" s="15">
        <v>0</v>
      </c>
      <c r="DG620" s="91" t="s">
        <v>58</v>
      </c>
    </row>
    <row r="621" spans="1:111" ht="35" customHeight="1">
      <c r="A621" s="90" t="s">
        <v>15068</v>
      </c>
      <c r="B621" s="38" t="s">
        <v>4834</v>
      </c>
      <c r="C621" s="13" t="s">
        <v>4999</v>
      </c>
      <c r="D621" s="79">
        <v>2162</v>
      </c>
      <c r="E621" s="79">
        <v>62277500</v>
      </c>
      <c r="F621" s="79">
        <v>2161</v>
      </c>
      <c r="G621" s="79">
        <v>62247500</v>
      </c>
      <c r="H621" s="79">
        <v>576</v>
      </c>
      <c r="I621" s="79">
        <v>11748000</v>
      </c>
      <c r="J621" s="14">
        <v>0</v>
      </c>
      <c r="K621" s="14">
        <v>0</v>
      </c>
      <c r="L621" s="79">
        <v>15313705</v>
      </c>
      <c r="M621" s="79">
        <v>2531336</v>
      </c>
      <c r="N621" s="79">
        <v>499999</v>
      </c>
      <c r="O621" s="79">
        <v>1279500</v>
      </c>
      <c r="P621" s="79">
        <v>11291944</v>
      </c>
      <c r="Q621" s="79">
        <v>0</v>
      </c>
      <c r="R621" s="79">
        <v>30916484</v>
      </c>
      <c r="S621" s="86">
        <v>0.24589466500742643</v>
      </c>
      <c r="T621" s="86">
        <v>4.0646076030669186E-2</v>
      </c>
      <c r="U621" s="86">
        <v>8.028565693870178E-3</v>
      </c>
      <c r="V621" s="86">
        <v>2.0545140700895186E-2</v>
      </c>
      <c r="W621" s="86">
        <v>0.18131659106418851</v>
      </c>
      <c r="X621" s="86">
        <v>0</v>
      </c>
      <c r="Y621" s="86">
        <v>0.4964310384970495</v>
      </c>
      <c r="Z621" s="79">
        <v>6761416</v>
      </c>
      <c r="AA621" s="15">
        <v>0</v>
      </c>
      <c r="AB621" s="2" t="s">
        <v>58</v>
      </c>
      <c r="AC621" s="14">
        <v>0</v>
      </c>
      <c r="AD621" s="21" t="s">
        <v>58</v>
      </c>
      <c r="AE621" s="15">
        <v>0</v>
      </c>
      <c r="AF621" s="21">
        <v>0</v>
      </c>
      <c r="AG621" s="21" t="s">
        <v>59</v>
      </c>
      <c r="AH621" s="21" t="s">
        <v>60</v>
      </c>
      <c r="AI621" s="21" t="s">
        <v>78</v>
      </c>
      <c r="AJ621" s="14">
        <v>0</v>
      </c>
      <c r="AK621" s="79">
        <v>0</v>
      </c>
      <c r="AL621" s="15">
        <v>0</v>
      </c>
      <c r="AM621" s="15">
        <v>0</v>
      </c>
      <c r="AN621" s="21">
        <v>0</v>
      </c>
      <c r="AO621" s="21">
        <v>0</v>
      </c>
      <c r="AP621" s="79">
        <v>0</v>
      </c>
      <c r="AQ621" s="79">
        <v>0</v>
      </c>
      <c r="AR621" s="15">
        <v>0</v>
      </c>
      <c r="AS621" s="15">
        <v>0</v>
      </c>
      <c r="AT621" s="21">
        <v>0</v>
      </c>
      <c r="AU621" s="21">
        <v>0</v>
      </c>
      <c r="AV621" s="79">
        <v>0</v>
      </c>
      <c r="AW621" s="79">
        <v>0</v>
      </c>
      <c r="AX621" s="15">
        <v>0</v>
      </c>
      <c r="AY621" s="15">
        <v>0</v>
      </c>
      <c r="AZ621" s="21">
        <v>0</v>
      </c>
      <c r="BA621" s="21">
        <v>0</v>
      </c>
      <c r="BB621" s="79">
        <v>0</v>
      </c>
      <c r="BC621" s="79">
        <v>0</v>
      </c>
      <c r="BD621" s="21">
        <v>0</v>
      </c>
      <c r="BE621" s="79">
        <v>0</v>
      </c>
      <c r="BF621" s="79">
        <v>0</v>
      </c>
      <c r="BG621" s="21" t="s">
        <v>59</v>
      </c>
      <c r="BH621" s="79">
        <v>75</v>
      </c>
      <c r="BI621" s="79">
        <v>5131000</v>
      </c>
      <c r="BJ621" s="21" t="s">
        <v>59</v>
      </c>
      <c r="BK621" s="79">
        <v>418</v>
      </c>
      <c r="BL621" s="79">
        <v>10613000</v>
      </c>
      <c r="BM621" s="21">
        <v>0</v>
      </c>
      <c r="BN621" s="79">
        <v>0</v>
      </c>
      <c r="BO621" s="79">
        <v>0</v>
      </c>
      <c r="BP621" s="21">
        <v>0</v>
      </c>
      <c r="BQ621" s="79">
        <v>0</v>
      </c>
      <c r="BR621" s="79">
        <v>0</v>
      </c>
      <c r="BS621" s="21">
        <v>0</v>
      </c>
      <c r="BT621" s="79">
        <v>0</v>
      </c>
      <c r="BU621" s="79">
        <v>0</v>
      </c>
      <c r="BV621" s="21">
        <v>0</v>
      </c>
      <c r="BW621" s="79">
        <v>0</v>
      </c>
      <c r="BX621" s="79">
        <v>0</v>
      </c>
      <c r="BY621" s="21">
        <v>0</v>
      </c>
      <c r="BZ621" s="79">
        <v>0</v>
      </c>
      <c r="CA621" s="79">
        <v>0</v>
      </c>
      <c r="CB621" s="21">
        <v>0</v>
      </c>
      <c r="CC621" s="79">
        <v>0</v>
      </c>
      <c r="CD621" s="79">
        <v>0</v>
      </c>
      <c r="CE621" s="21">
        <v>0</v>
      </c>
      <c r="CF621" s="79">
        <v>0</v>
      </c>
      <c r="CG621" s="79">
        <v>0</v>
      </c>
      <c r="CH621" s="29" t="s">
        <v>59</v>
      </c>
      <c r="CI621" s="14">
        <v>699</v>
      </c>
      <c r="CJ621" s="14">
        <v>21368000</v>
      </c>
      <c r="CK621" s="29" t="s">
        <v>59</v>
      </c>
      <c r="CL621" s="15" t="s">
        <v>5000</v>
      </c>
      <c r="CM621" s="14">
        <v>970</v>
      </c>
      <c r="CN621" s="14">
        <v>25165500</v>
      </c>
      <c r="CO621" s="15" t="s">
        <v>5001</v>
      </c>
      <c r="CP621" s="15" t="s">
        <v>5002</v>
      </c>
      <c r="CQ621" s="21" t="s">
        <v>154</v>
      </c>
      <c r="CR621" s="79">
        <v>5858000</v>
      </c>
      <c r="CS621" s="15" t="s">
        <v>5003</v>
      </c>
      <c r="CT621" s="15" t="s">
        <v>5004</v>
      </c>
      <c r="CU621" s="21" t="s">
        <v>83</v>
      </c>
      <c r="CV621" s="79">
        <v>5694000</v>
      </c>
      <c r="CW621" s="15" t="s">
        <v>5005</v>
      </c>
      <c r="CX621" s="15" t="s">
        <v>5006</v>
      </c>
      <c r="CY621" s="21" t="s">
        <v>83</v>
      </c>
      <c r="CZ621" s="79">
        <v>4830000</v>
      </c>
      <c r="DA621" s="21" t="s">
        <v>59</v>
      </c>
      <c r="DB621" s="21" t="s">
        <v>59</v>
      </c>
      <c r="DC621" s="21">
        <v>0</v>
      </c>
      <c r="DD621" s="15" t="s">
        <v>5007</v>
      </c>
      <c r="DE621" s="21" t="s">
        <v>78</v>
      </c>
      <c r="DF621" s="15">
        <v>0</v>
      </c>
      <c r="DG621" s="91" t="s">
        <v>58</v>
      </c>
    </row>
    <row r="622" spans="1:111" ht="35" customHeight="1">
      <c r="A622" s="90" t="s">
        <v>15069</v>
      </c>
      <c r="B622" s="38" t="s">
        <v>4834</v>
      </c>
      <c r="C622" s="13" t="s">
        <v>5008</v>
      </c>
      <c r="D622" s="79">
        <v>17771</v>
      </c>
      <c r="E622" s="79">
        <v>326503500</v>
      </c>
      <c r="F622" s="79">
        <v>17771</v>
      </c>
      <c r="G622" s="79">
        <v>326503500</v>
      </c>
      <c r="H622" s="79">
        <v>5236</v>
      </c>
      <c r="I622" s="79">
        <v>85902500</v>
      </c>
      <c r="J622" s="14">
        <v>0</v>
      </c>
      <c r="K622" s="14">
        <v>0</v>
      </c>
      <c r="L622" s="79">
        <v>80377972</v>
      </c>
      <c r="M622" s="79">
        <v>18809121</v>
      </c>
      <c r="N622" s="79">
        <v>2450629</v>
      </c>
      <c r="O622" s="79">
        <v>4426499</v>
      </c>
      <c r="P622" s="79">
        <v>43682139</v>
      </c>
      <c r="Q622" s="79">
        <v>2442000</v>
      </c>
      <c r="R622" s="79">
        <v>152188360</v>
      </c>
      <c r="S622" s="86">
        <v>0.24617797971537825</v>
      </c>
      <c r="T622" s="86">
        <v>5.7607716303194299E-2</v>
      </c>
      <c r="U622" s="86">
        <v>7.5056745180373261E-3</v>
      </c>
      <c r="V622" s="86">
        <v>1.3557278865310786E-2</v>
      </c>
      <c r="W622" s="86">
        <v>0.13378765924408162</v>
      </c>
      <c r="X622" s="86">
        <v>7.4792460111453626E-3</v>
      </c>
      <c r="Y622" s="86">
        <v>0.4661155546571476</v>
      </c>
      <c r="Z622" s="79">
        <v>28447530</v>
      </c>
      <c r="AA622" s="15" t="s">
        <v>5009</v>
      </c>
      <c r="AB622" s="2" t="s">
        <v>58</v>
      </c>
      <c r="AC622" s="14">
        <v>0</v>
      </c>
      <c r="AD622" s="21" t="s">
        <v>58</v>
      </c>
      <c r="AE622" s="15">
        <v>0</v>
      </c>
      <c r="AF622" s="21">
        <v>0</v>
      </c>
      <c r="AG622" s="21" t="s">
        <v>59</v>
      </c>
      <c r="AH622" s="21" t="s">
        <v>60</v>
      </c>
      <c r="AI622" s="21" t="s">
        <v>60</v>
      </c>
      <c r="AJ622" s="14">
        <v>0</v>
      </c>
      <c r="AK622" s="79">
        <v>0</v>
      </c>
      <c r="AL622" s="15">
        <v>0</v>
      </c>
      <c r="AM622" s="15">
        <v>0</v>
      </c>
      <c r="AN622" s="21">
        <v>0</v>
      </c>
      <c r="AO622" s="21">
        <v>0</v>
      </c>
      <c r="AP622" s="79">
        <v>0</v>
      </c>
      <c r="AQ622" s="79">
        <v>0</v>
      </c>
      <c r="AR622" s="15">
        <v>0</v>
      </c>
      <c r="AS622" s="15">
        <v>0</v>
      </c>
      <c r="AT622" s="21">
        <v>0</v>
      </c>
      <c r="AU622" s="21">
        <v>0</v>
      </c>
      <c r="AV622" s="79">
        <v>0</v>
      </c>
      <c r="AW622" s="79">
        <v>0</v>
      </c>
      <c r="AX622" s="15">
        <v>0</v>
      </c>
      <c r="AY622" s="15">
        <v>0</v>
      </c>
      <c r="AZ622" s="21">
        <v>0</v>
      </c>
      <c r="BA622" s="21">
        <v>0</v>
      </c>
      <c r="BB622" s="79">
        <v>0</v>
      </c>
      <c r="BC622" s="79">
        <v>0</v>
      </c>
      <c r="BD622" s="21">
        <v>0</v>
      </c>
      <c r="BE622" s="79">
        <v>0</v>
      </c>
      <c r="BF622" s="79">
        <v>0</v>
      </c>
      <c r="BG622" s="21" t="s">
        <v>59</v>
      </c>
      <c r="BH622" s="79">
        <v>272</v>
      </c>
      <c r="BI622" s="79">
        <v>4911000</v>
      </c>
      <c r="BJ622" s="21" t="s">
        <v>59</v>
      </c>
      <c r="BK622" s="79">
        <v>5591</v>
      </c>
      <c r="BL622" s="79">
        <v>103616200</v>
      </c>
      <c r="BM622" s="21" t="s">
        <v>59</v>
      </c>
      <c r="BN622" s="79">
        <v>1932</v>
      </c>
      <c r="BO622" s="79">
        <v>34968500</v>
      </c>
      <c r="BP622" s="21" t="s">
        <v>59</v>
      </c>
      <c r="BQ622" s="79">
        <v>651</v>
      </c>
      <c r="BR622" s="79">
        <v>11736000</v>
      </c>
      <c r="BS622" s="21" t="s">
        <v>59</v>
      </c>
      <c r="BT622" s="79">
        <v>480</v>
      </c>
      <c r="BU622" s="79">
        <v>8887800</v>
      </c>
      <c r="BV622" s="21" t="s">
        <v>59</v>
      </c>
      <c r="BW622" s="79">
        <v>604</v>
      </c>
      <c r="BX622" s="79">
        <v>10786500</v>
      </c>
      <c r="BY622" s="21" t="s">
        <v>59</v>
      </c>
      <c r="BZ622" s="79">
        <v>957</v>
      </c>
      <c r="CA622" s="79">
        <v>17085500</v>
      </c>
      <c r="CB622" s="21">
        <v>0</v>
      </c>
      <c r="CC622" s="79">
        <v>0</v>
      </c>
      <c r="CD622" s="79">
        <v>0</v>
      </c>
      <c r="CE622" s="21">
        <v>0</v>
      </c>
      <c r="CF622" s="79">
        <v>0</v>
      </c>
      <c r="CG622" s="79">
        <v>0</v>
      </c>
      <c r="CH622" s="29" t="s">
        <v>59</v>
      </c>
      <c r="CI622" s="14">
        <v>7284</v>
      </c>
      <c r="CJ622" s="14">
        <v>134512000</v>
      </c>
      <c r="CK622" s="21">
        <v>0</v>
      </c>
      <c r="CL622" s="15">
        <v>0</v>
      </c>
      <c r="CM622" s="14">
        <v>0</v>
      </c>
      <c r="CN622" s="14">
        <v>0</v>
      </c>
      <c r="CO622" s="15" t="s">
        <v>5010</v>
      </c>
      <c r="CP622" s="15" t="s">
        <v>5011</v>
      </c>
      <c r="CQ622" s="21" t="s">
        <v>83</v>
      </c>
      <c r="CR622" s="79">
        <v>8777000</v>
      </c>
      <c r="CS622" s="15" t="s">
        <v>5012</v>
      </c>
      <c r="CT622" s="15" t="s">
        <v>5013</v>
      </c>
      <c r="CU622" s="21" t="s">
        <v>78</v>
      </c>
      <c r="CV622" s="79">
        <v>25070000</v>
      </c>
      <c r="CW622" s="15" t="s">
        <v>5014</v>
      </c>
      <c r="CX622" s="15" t="s">
        <v>5015</v>
      </c>
      <c r="CY622" s="21" t="s">
        <v>64</v>
      </c>
      <c r="CZ622" s="79">
        <v>53346000</v>
      </c>
      <c r="DA622" s="21" t="s">
        <v>59</v>
      </c>
      <c r="DB622" s="21" t="s">
        <v>59</v>
      </c>
      <c r="DC622" s="21" t="s">
        <v>59</v>
      </c>
      <c r="DD622" s="15">
        <v>0</v>
      </c>
      <c r="DE622" s="21" t="s">
        <v>58</v>
      </c>
      <c r="DF622" s="15" t="s">
        <v>5016</v>
      </c>
      <c r="DG622" s="91" t="s">
        <v>58</v>
      </c>
    </row>
    <row r="623" spans="1:111" ht="35" customHeight="1">
      <c r="A623" s="90" t="s">
        <v>15070</v>
      </c>
      <c r="B623" s="38" t="s">
        <v>4834</v>
      </c>
      <c r="C623" s="13" t="s">
        <v>5017</v>
      </c>
      <c r="D623" s="79">
        <v>5677</v>
      </c>
      <c r="E623" s="79">
        <v>155323000</v>
      </c>
      <c r="F623" s="79">
        <v>5676</v>
      </c>
      <c r="G623" s="79">
        <v>155320000</v>
      </c>
      <c r="H623" s="79">
        <v>1331</v>
      </c>
      <c r="I623" s="79">
        <v>30195000</v>
      </c>
      <c r="J623" s="14">
        <v>0</v>
      </c>
      <c r="K623" s="14">
        <v>0</v>
      </c>
      <c r="L623" s="79">
        <v>36737816</v>
      </c>
      <c r="M623" s="79">
        <v>8542005</v>
      </c>
      <c r="N623" s="79">
        <v>1099932</v>
      </c>
      <c r="O623" s="79">
        <v>2453863</v>
      </c>
      <c r="P623" s="79">
        <v>26033434</v>
      </c>
      <c r="Q623" s="79">
        <v>0</v>
      </c>
      <c r="R623" s="79">
        <v>74867050</v>
      </c>
      <c r="S623" s="86">
        <v>0.23652527957868441</v>
      </c>
      <c r="T623" s="86">
        <v>5.4995106970635387E-2</v>
      </c>
      <c r="U623" s="86">
        <v>7.0815783882618799E-3</v>
      </c>
      <c r="V623" s="86">
        <v>1.5798452257553615E-2</v>
      </c>
      <c r="W623" s="86">
        <v>0.16760836450493488</v>
      </c>
      <c r="X623" s="86">
        <v>0</v>
      </c>
      <c r="Y623" s="86">
        <v>0.48200878170007017</v>
      </c>
      <c r="Z623" s="79">
        <v>13962060</v>
      </c>
      <c r="AA623" s="15">
        <v>0</v>
      </c>
      <c r="AB623" s="2" t="s">
        <v>58</v>
      </c>
      <c r="AC623" s="14">
        <v>0</v>
      </c>
      <c r="AD623" s="21" t="s">
        <v>58</v>
      </c>
      <c r="AE623" s="15">
        <v>0</v>
      </c>
      <c r="AF623" s="21">
        <v>0</v>
      </c>
      <c r="AG623" s="21" t="s">
        <v>59</v>
      </c>
      <c r="AH623" s="21" t="s">
        <v>60</v>
      </c>
      <c r="AI623" s="21" t="s">
        <v>78</v>
      </c>
      <c r="AJ623" s="14">
        <v>0</v>
      </c>
      <c r="AK623" s="79">
        <v>0</v>
      </c>
      <c r="AL623" s="15">
        <v>0</v>
      </c>
      <c r="AM623" s="15">
        <v>0</v>
      </c>
      <c r="AN623" s="21">
        <v>0</v>
      </c>
      <c r="AO623" s="21">
        <v>0</v>
      </c>
      <c r="AP623" s="79">
        <v>0</v>
      </c>
      <c r="AQ623" s="79">
        <v>0</v>
      </c>
      <c r="AR623" s="15">
        <v>0</v>
      </c>
      <c r="AS623" s="15">
        <v>0</v>
      </c>
      <c r="AT623" s="21">
        <v>0</v>
      </c>
      <c r="AU623" s="21">
        <v>0</v>
      </c>
      <c r="AV623" s="79">
        <v>0</v>
      </c>
      <c r="AW623" s="79">
        <v>0</v>
      </c>
      <c r="AX623" s="15">
        <v>0</v>
      </c>
      <c r="AY623" s="15">
        <v>0</v>
      </c>
      <c r="AZ623" s="21">
        <v>0</v>
      </c>
      <c r="BA623" s="21">
        <v>0</v>
      </c>
      <c r="BB623" s="79">
        <v>0</v>
      </c>
      <c r="BC623" s="79">
        <v>0</v>
      </c>
      <c r="BD623" s="21" t="s">
        <v>59</v>
      </c>
      <c r="BE623" s="79">
        <v>641</v>
      </c>
      <c r="BF623" s="79">
        <v>16133000</v>
      </c>
      <c r="BG623" s="21">
        <v>0</v>
      </c>
      <c r="BH623" s="79">
        <v>0</v>
      </c>
      <c r="BI623" s="79">
        <v>0</v>
      </c>
      <c r="BJ623" s="21">
        <v>0</v>
      </c>
      <c r="BK623" s="79">
        <v>0</v>
      </c>
      <c r="BL623" s="79">
        <v>0</v>
      </c>
      <c r="BM623" s="21">
        <v>0</v>
      </c>
      <c r="BN623" s="79">
        <v>0</v>
      </c>
      <c r="BO623" s="79">
        <v>0</v>
      </c>
      <c r="BP623" s="21">
        <v>0</v>
      </c>
      <c r="BQ623" s="79">
        <v>0</v>
      </c>
      <c r="BR623" s="79">
        <v>0</v>
      </c>
      <c r="BS623" s="21" t="s">
        <v>59</v>
      </c>
      <c r="BT623" s="79">
        <v>2008</v>
      </c>
      <c r="BU623" s="79">
        <v>50271000</v>
      </c>
      <c r="BV623" s="21" t="s">
        <v>59</v>
      </c>
      <c r="BW623" s="79">
        <v>1205</v>
      </c>
      <c r="BX623" s="79">
        <v>34182000</v>
      </c>
      <c r="BY623" s="21">
        <v>0</v>
      </c>
      <c r="BZ623" s="79">
        <v>0</v>
      </c>
      <c r="CA623" s="79">
        <v>0</v>
      </c>
      <c r="CB623" s="21">
        <v>0</v>
      </c>
      <c r="CC623" s="79">
        <v>0</v>
      </c>
      <c r="CD623" s="79">
        <v>0</v>
      </c>
      <c r="CE623" s="21">
        <v>0</v>
      </c>
      <c r="CF623" s="79">
        <v>0</v>
      </c>
      <c r="CG623" s="79">
        <v>0</v>
      </c>
      <c r="CH623" s="29" t="s">
        <v>59</v>
      </c>
      <c r="CI623" s="14">
        <v>1823</v>
      </c>
      <c r="CJ623" s="14">
        <v>54737000</v>
      </c>
      <c r="CK623" s="21">
        <v>0</v>
      </c>
      <c r="CL623" s="15">
        <v>0</v>
      </c>
      <c r="CM623" s="14">
        <v>0</v>
      </c>
      <c r="CN623" s="14">
        <v>0</v>
      </c>
      <c r="CO623" s="15" t="s">
        <v>5018</v>
      </c>
      <c r="CP623" s="15">
        <v>0</v>
      </c>
      <c r="CQ623" s="21">
        <v>0</v>
      </c>
      <c r="CR623" s="79">
        <v>0</v>
      </c>
      <c r="CS623" s="15">
        <v>0</v>
      </c>
      <c r="CT623" s="15">
        <v>0</v>
      </c>
      <c r="CU623" s="21">
        <v>0</v>
      </c>
      <c r="CV623" s="79">
        <v>0</v>
      </c>
      <c r="CW623" s="15">
        <v>0</v>
      </c>
      <c r="CX623" s="15">
        <v>0</v>
      </c>
      <c r="CY623" s="21">
        <v>0</v>
      </c>
      <c r="CZ623" s="79">
        <v>0</v>
      </c>
      <c r="DA623" s="21" t="s">
        <v>59</v>
      </c>
      <c r="DB623" s="21" t="s">
        <v>59</v>
      </c>
      <c r="DC623" s="21">
        <v>0</v>
      </c>
      <c r="DD623" s="15" t="s">
        <v>5019</v>
      </c>
      <c r="DE623" s="21" t="s">
        <v>78</v>
      </c>
      <c r="DF623" s="15">
        <v>0</v>
      </c>
      <c r="DG623" s="91" t="s">
        <v>58</v>
      </c>
    </row>
    <row r="624" spans="1:111" ht="35" customHeight="1">
      <c r="A624" s="90" t="s">
        <v>15071</v>
      </c>
      <c r="B624" s="38" t="s">
        <v>4834</v>
      </c>
      <c r="C624" s="13" t="s">
        <v>5020</v>
      </c>
      <c r="D624" s="79">
        <v>14888</v>
      </c>
      <c r="E624" s="79">
        <v>1341196798</v>
      </c>
      <c r="F624" s="79">
        <v>14881</v>
      </c>
      <c r="G624" s="79">
        <v>1341048798</v>
      </c>
      <c r="H624" s="79">
        <v>6730</v>
      </c>
      <c r="I624" s="79">
        <v>408812700</v>
      </c>
      <c r="J624" s="14">
        <v>0</v>
      </c>
      <c r="K624" s="14">
        <v>0</v>
      </c>
      <c r="L624" s="79">
        <v>401016975</v>
      </c>
      <c r="M624" s="79">
        <v>3179973</v>
      </c>
      <c r="N624" s="79">
        <v>8365500</v>
      </c>
      <c r="O624" s="79">
        <v>25002664</v>
      </c>
      <c r="P624" s="79">
        <v>225465747</v>
      </c>
      <c r="Q624" s="79">
        <v>0</v>
      </c>
      <c r="R624" s="79">
        <v>663030859</v>
      </c>
      <c r="S624" s="86">
        <v>0.29899935311357639</v>
      </c>
      <c r="T624" s="86">
        <v>2.3709965642193546E-3</v>
      </c>
      <c r="U624" s="86">
        <v>6.237339674889382E-3</v>
      </c>
      <c r="V624" s="86">
        <v>1.8642054646480003E-2</v>
      </c>
      <c r="W624" s="86">
        <v>0.1681078774839127</v>
      </c>
      <c r="X624" s="86">
        <v>0</v>
      </c>
      <c r="Y624" s="86">
        <v>0.49435762148307782</v>
      </c>
      <c r="Z624" s="79">
        <v>232084573</v>
      </c>
      <c r="AA624" s="15">
        <v>0</v>
      </c>
      <c r="AB624" s="2" t="s">
        <v>58</v>
      </c>
      <c r="AC624" s="14">
        <v>0</v>
      </c>
      <c r="AD624" s="21" t="s">
        <v>58</v>
      </c>
      <c r="AE624" s="15">
        <v>0</v>
      </c>
      <c r="AF624" s="21">
        <v>0</v>
      </c>
      <c r="AG624" s="21" t="s">
        <v>59</v>
      </c>
      <c r="AH624" s="21" t="s">
        <v>60</v>
      </c>
      <c r="AI624" s="21" t="s">
        <v>60</v>
      </c>
      <c r="AJ624" s="14">
        <v>0</v>
      </c>
      <c r="AK624" s="79">
        <v>0</v>
      </c>
      <c r="AL624" s="15">
        <v>0</v>
      </c>
      <c r="AM624" s="15">
        <v>0</v>
      </c>
      <c r="AN624" s="21">
        <v>0</v>
      </c>
      <c r="AO624" s="21">
        <v>0</v>
      </c>
      <c r="AP624" s="79">
        <v>0</v>
      </c>
      <c r="AQ624" s="79">
        <v>0</v>
      </c>
      <c r="AR624" s="15">
        <v>0</v>
      </c>
      <c r="AS624" s="15">
        <v>0</v>
      </c>
      <c r="AT624" s="21">
        <v>0</v>
      </c>
      <c r="AU624" s="21">
        <v>0</v>
      </c>
      <c r="AV624" s="79">
        <v>0</v>
      </c>
      <c r="AW624" s="79">
        <v>0</v>
      </c>
      <c r="AX624" s="15">
        <v>0</v>
      </c>
      <c r="AY624" s="15">
        <v>0</v>
      </c>
      <c r="AZ624" s="21">
        <v>0</v>
      </c>
      <c r="BA624" s="21">
        <v>0</v>
      </c>
      <c r="BB624" s="79">
        <v>0</v>
      </c>
      <c r="BC624" s="79">
        <v>0</v>
      </c>
      <c r="BD624" s="21">
        <v>0</v>
      </c>
      <c r="BE624" s="79">
        <v>0</v>
      </c>
      <c r="BF624" s="79">
        <v>0</v>
      </c>
      <c r="BG624" s="21">
        <v>0</v>
      </c>
      <c r="BH624" s="79">
        <v>0</v>
      </c>
      <c r="BI624" s="79">
        <v>0</v>
      </c>
      <c r="BJ624" s="21" t="s">
        <v>59</v>
      </c>
      <c r="BK624" s="79">
        <v>899</v>
      </c>
      <c r="BL624" s="79">
        <v>78816400</v>
      </c>
      <c r="BM624" s="21">
        <v>0</v>
      </c>
      <c r="BN624" s="79">
        <v>0</v>
      </c>
      <c r="BO624" s="79">
        <v>0</v>
      </c>
      <c r="BP624" s="21">
        <v>0</v>
      </c>
      <c r="BQ624" s="79">
        <v>0</v>
      </c>
      <c r="BR624" s="79">
        <v>0</v>
      </c>
      <c r="BS624" s="21" t="s">
        <v>59</v>
      </c>
      <c r="BT624" s="79">
        <v>6835</v>
      </c>
      <c r="BU624" s="79">
        <v>675329500</v>
      </c>
      <c r="BV624" s="21">
        <v>0</v>
      </c>
      <c r="BW624" s="79">
        <v>0</v>
      </c>
      <c r="BX624" s="79">
        <v>0</v>
      </c>
      <c r="BY624" s="21" t="s">
        <v>59</v>
      </c>
      <c r="BZ624" s="79">
        <v>1380</v>
      </c>
      <c r="CA624" s="79">
        <v>97875800</v>
      </c>
      <c r="CB624" s="21" t="s">
        <v>59</v>
      </c>
      <c r="CC624" s="79">
        <v>2784</v>
      </c>
      <c r="CD624" s="79">
        <v>206786298</v>
      </c>
      <c r="CE624" s="21">
        <v>0</v>
      </c>
      <c r="CF624" s="79">
        <v>0</v>
      </c>
      <c r="CG624" s="79">
        <v>0</v>
      </c>
      <c r="CH624" s="29" t="s">
        <v>59</v>
      </c>
      <c r="CI624" s="14">
        <v>2990</v>
      </c>
      <c r="CJ624" s="14">
        <v>282388800</v>
      </c>
      <c r="CK624" s="21">
        <v>0</v>
      </c>
      <c r="CL624" s="15">
        <v>0</v>
      </c>
      <c r="CM624" s="14">
        <v>0</v>
      </c>
      <c r="CN624" s="14">
        <v>0</v>
      </c>
      <c r="CO624" s="15" t="s">
        <v>5021</v>
      </c>
      <c r="CP624" s="15" t="s">
        <v>5022</v>
      </c>
      <c r="CQ624" s="21" t="s">
        <v>67</v>
      </c>
      <c r="CR624" s="79">
        <v>675329500</v>
      </c>
      <c r="CS624" s="15" t="s">
        <v>5023</v>
      </c>
      <c r="CT624" s="15" t="s">
        <v>5024</v>
      </c>
      <c r="CU624" s="21" t="s">
        <v>107</v>
      </c>
      <c r="CV624" s="79">
        <v>206786298</v>
      </c>
      <c r="CW624" s="15" t="s">
        <v>5025</v>
      </c>
      <c r="CX624" s="15" t="s">
        <v>5026</v>
      </c>
      <c r="CY624" s="21" t="s">
        <v>74</v>
      </c>
      <c r="CZ624" s="79">
        <v>97875800</v>
      </c>
      <c r="DA624" s="21" t="s">
        <v>59</v>
      </c>
      <c r="DB624" s="21" t="s">
        <v>59</v>
      </c>
      <c r="DC624" s="21" t="s">
        <v>59</v>
      </c>
      <c r="DD624" s="15">
        <v>0</v>
      </c>
      <c r="DE624" s="21" t="s">
        <v>58</v>
      </c>
      <c r="DF624" s="15" t="s">
        <v>5027</v>
      </c>
      <c r="DG624" s="91" t="s">
        <v>58</v>
      </c>
    </row>
    <row r="625" spans="1:111" ht="35" customHeight="1">
      <c r="A625" s="90" t="s">
        <v>15685</v>
      </c>
      <c r="B625" s="38" t="s">
        <v>4834</v>
      </c>
      <c r="C625" s="13" t="s">
        <v>5028</v>
      </c>
      <c r="D625" s="79">
        <v>714</v>
      </c>
      <c r="E625" s="79">
        <v>22366000</v>
      </c>
      <c r="F625" s="79">
        <v>678</v>
      </c>
      <c r="G625" s="79">
        <v>16581000</v>
      </c>
      <c r="H625" s="79">
        <v>185</v>
      </c>
      <c r="I625" s="79">
        <v>4445000</v>
      </c>
      <c r="J625" s="14">
        <v>0</v>
      </c>
      <c r="K625" s="14">
        <v>0</v>
      </c>
      <c r="L625" s="79">
        <v>4026922</v>
      </c>
      <c r="M625" s="79">
        <v>695728</v>
      </c>
      <c r="N625" s="79">
        <v>0</v>
      </c>
      <c r="O625" s="79">
        <v>191552</v>
      </c>
      <c r="P625" s="79">
        <v>5063389</v>
      </c>
      <c r="Q625" s="79">
        <v>0</v>
      </c>
      <c r="R625" s="79">
        <v>9977591</v>
      </c>
      <c r="S625" s="86">
        <v>0.18004658857193956</v>
      </c>
      <c r="T625" s="86">
        <v>3.1106500938925155E-2</v>
      </c>
      <c r="U625" s="86">
        <v>0</v>
      </c>
      <c r="V625" s="86">
        <v>8.564428149870339E-3</v>
      </c>
      <c r="W625" s="86">
        <v>0.22638777608870608</v>
      </c>
      <c r="X625" s="86">
        <v>0</v>
      </c>
      <c r="Y625" s="86">
        <v>0.44610529374944113</v>
      </c>
      <c r="Z625" s="79">
        <v>1649886</v>
      </c>
      <c r="AA625" s="15">
        <v>0</v>
      </c>
      <c r="AB625" s="2" t="s">
        <v>58</v>
      </c>
      <c r="AC625" s="14">
        <v>0</v>
      </c>
      <c r="AD625" s="21" t="s">
        <v>58</v>
      </c>
      <c r="AE625" s="15">
        <v>0</v>
      </c>
      <c r="AF625" s="21" t="s">
        <v>2455</v>
      </c>
      <c r="AG625" s="21" t="s">
        <v>59</v>
      </c>
      <c r="AH625" s="21" t="s">
        <v>58</v>
      </c>
      <c r="AI625" s="21" t="s">
        <v>60</v>
      </c>
      <c r="AJ625" s="14">
        <v>6</v>
      </c>
      <c r="AK625" s="79">
        <v>5889000</v>
      </c>
      <c r="AL625" s="15" t="s">
        <v>5029</v>
      </c>
      <c r="AM625" s="15" t="s">
        <v>5030</v>
      </c>
      <c r="AN625" s="21" t="s">
        <v>82</v>
      </c>
      <c r="AO625" s="21" t="s">
        <v>83</v>
      </c>
      <c r="AP625" s="79">
        <v>4730000</v>
      </c>
      <c r="AQ625" s="79">
        <v>2807000</v>
      </c>
      <c r="AR625" s="15" t="s">
        <v>5031</v>
      </c>
      <c r="AS625" s="15" t="s">
        <v>5032</v>
      </c>
      <c r="AT625" s="21" t="s">
        <v>82</v>
      </c>
      <c r="AU625" s="21" t="s">
        <v>83</v>
      </c>
      <c r="AV625" s="79">
        <v>2000000</v>
      </c>
      <c r="AW625" s="79">
        <v>1368000</v>
      </c>
      <c r="AX625" s="15" t="s">
        <v>5033</v>
      </c>
      <c r="AY625" s="15" t="s">
        <v>5034</v>
      </c>
      <c r="AZ625" s="21" t="s">
        <v>82</v>
      </c>
      <c r="BA625" s="21" t="s">
        <v>111</v>
      </c>
      <c r="BB625" s="79">
        <v>2410000</v>
      </c>
      <c r="BC625" s="79">
        <v>987000</v>
      </c>
      <c r="BD625" s="21">
        <v>0</v>
      </c>
      <c r="BE625" s="79">
        <v>0</v>
      </c>
      <c r="BF625" s="79">
        <v>0</v>
      </c>
      <c r="BG625" s="21" t="s">
        <v>59</v>
      </c>
      <c r="BH625" s="79">
        <v>38</v>
      </c>
      <c r="BI625" s="79">
        <v>1278000</v>
      </c>
      <c r="BJ625" s="21">
        <v>0</v>
      </c>
      <c r="BK625" s="79">
        <v>0</v>
      </c>
      <c r="BL625" s="79">
        <v>0</v>
      </c>
      <c r="BM625" s="21" t="s">
        <v>59</v>
      </c>
      <c r="BN625" s="79">
        <v>50</v>
      </c>
      <c r="BO625" s="79">
        <v>1271000</v>
      </c>
      <c r="BP625" s="21">
        <v>0</v>
      </c>
      <c r="BQ625" s="79">
        <v>0</v>
      </c>
      <c r="BR625" s="79">
        <v>0</v>
      </c>
      <c r="BS625" s="21" t="s">
        <v>59</v>
      </c>
      <c r="BT625" s="79">
        <v>155</v>
      </c>
      <c r="BU625" s="79">
        <v>3700000</v>
      </c>
      <c r="BV625" s="21" t="s">
        <v>59</v>
      </c>
      <c r="BW625" s="79">
        <v>11</v>
      </c>
      <c r="BX625" s="79">
        <v>216000</v>
      </c>
      <c r="BY625" s="21">
        <v>0</v>
      </c>
      <c r="BZ625" s="79">
        <v>0</v>
      </c>
      <c r="CA625" s="79">
        <v>0</v>
      </c>
      <c r="CB625" s="21" t="s">
        <v>59</v>
      </c>
      <c r="CC625" s="79">
        <v>30</v>
      </c>
      <c r="CD625" s="79">
        <v>942000</v>
      </c>
      <c r="CE625" s="21">
        <v>0</v>
      </c>
      <c r="CF625" s="79">
        <v>0</v>
      </c>
      <c r="CG625" s="79">
        <v>0</v>
      </c>
      <c r="CH625" s="29" t="s">
        <v>59</v>
      </c>
      <c r="CI625" s="14">
        <v>154</v>
      </c>
      <c r="CJ625" s="14">
        <v>8387000</v>
      </c>
      <c r="CK625" s="29" t="s">
        <v>59</v>
      </c>
      <c r="CL625" s="15" t="s">
        <v>5035</v>
      </c>
      <c r="CM625" s="14">
        <v>22</v>
      </c>
      <c r="CN625" s="14">
        <v>683000</v>
      </c>
      <c r="CO625" s="15" t="s">
        <v>5036</v>
      </c>
      <c r="CP625" s="15" t="s">
        <v>5037</v>
      </c>
      <c r="CQ625" s="21" t="s">
        <v>234</v>
      </c>
      <c r="CR625" s="79">
        <v>8387000</v>
      </c>
      <c r="CS625" s="15" t="s">
        <v>5038</v>
      </c>
      <c r="CT625" s="15" t="s">
        <v>5039</v>
      </c>
      <c r="CU625" s="21" t="s">
        <v>83</v>
      </c>
      <c r="CV625" s="79">
        <v>3700000</v>
      </c>
      <c r="CW625" s="15" t="s">
        <v>5040</v>
      </c>
      <c r="CX625" s="15" t="s">
        <v>5041</v>
      </c>
      <c r="CY625" s="21" t="s">
        <v>78</v>
      </c>
      <c r="CZ625" s="79">
        <v>1278000</v>
      </c>
      <c r="DA625" s="21" t="s">
        <v>59</v>
      </c>
      <c r="DB625" s="21" t="s">
        <v>59</v>
      </c>
      <c r="DC625" s="21" t="s">
        <v>59</v>
      </c>
      <c r="DD625" s="15">
        <v>0</v>
      </c>
      <c r="DE625" s="21" t="s">
        <v>78</v>
      </c>
      <c r="DF625" s="15">
        <v>0</v>
      </c>
      <c r="DG625" s="91" t="s">
        <v>58</v>
      </c>
    </row>
    <row r="626" spans="1:111" ht="35" customHeight="1">
      <c r="A626" s="90" t="s">
        <v>15072</v>
      </c>
      <c r="B626" s="38" t="s">
        <v>4834</v>
      </c>
      <c r="C626" s="13" t="s">
        <v>5042</v>
      </c>
      <c r="D626" s="79">
        <v>2923</v>
      </c>
      <c r="E626" s="79">
        <v>72151000</v>
      </c>
      <c r="F626" s="79">
        <v>2923</v>
      </c>
      <c r="G626" s="79">
        <v>72151000</v>
      </c>
      <c r="H626" s="79">
        <v>402</v>
      </c>
      <c r="I626" s="79">
        <v>8007000</v>
      </c>
      <c r="J626" s="14">
        <v>0</v>
      </c>
      <c r="K626" s="14">
        <v>0</v>
      </c>
      <c r="L626" s="79">
        <v>18482758</v>
      </c>
      <c r="M626" s="79">
        <v>2158197</v>
      </c>
      <c r="N626" s="79">
        <v>0</v>
      </c>
      <c r="O626" s="79">
        <v>237584</v>
      </c>
      <c r="P626" s="79">
        <v>12470647</v>
      </c>
      <c r="Q626" s="79">
        <v>0</v>
      </c>
      <c r="R626" s="79">
        <v>33349186</v>
      </c>
      <c r="S626" s="86">
        <v>0.25616773156297212</v>
      </c>
      <c r="T626" s="86">
        <v>2.9912225748776871E-2</v>
      </c>
      <c r="U626" s="86">
        <v>0</v>
      </c>
      <c r="V626" s="86">
        <v>3.2928718936674475E-3</v>
      </c>
      <c r="W626" s="86">
        <v>0.17284094468545136</v>
      </c>
      <c r="X626" s="86">
        <v>0</v>
      </c>
      <c r="Y626" s="86">
        <v>0.46221377389086776</v>
      </c>
      <c r="Z626" s="79">
        <v>18352396</v>
      </c>
      <c r="AA626" s="15">
        <v>0</v>
      </c>
      <c r="AB626" s="2" t="s">
        <v>58</v>
      </c>
      <c r="AC626" s="14">
        <v>0</v>
      </c>
      <c r="AD626" s="21" t="s">
        <v>58</v>
      </c>
      <c r="AE626" s="15">
        <v>0</v>
      </c>
      <c r="AF626" s="21">
        <v>0</v>
      </c>
      <c r="AG626" s="21" t="s">
        <v>59</v>
      </c>
      <c r="AH626" s="21" t="s">
        <v>60</v>
      </c>
      <c r="AI626" s="21" t="s">
        <v>60</v>
      </c>
      <c r="AJ626" s="14">
        <v>0</v>
      </c>
      <c r="AK626" s="79">
        <v>0</v>
      </c>
      <c r="AL626" s="15">
        <v>0</v>
      </c>
      <c r="AM626" s="15">
        <v>0</v>
      </c>
      <c r="AN626" s="21">
        <v>0</v>
      </c>
      <c r="AO626" s="21">
        <v>0</v>
      </c>
      <c r="AP626" s="79">
        <v>0</v>
      </c>
      <c r="AQ626" s="79">
        <v>0</v>
      </c>
      <c r="AR626" s="15">
        <v>0</v>
      </c>
      <c r="AS626" s="15">
        <v>0</v>
      </c>
      <c r="AT626" s="21">
        <v>0</v>
      </c>
      <c r="AU626" s="21">
        <v>0</v>
      </c>
      <c r="AV626" s="79">
        <v>0</v>
      </c>
      <c r="AW626" s="79">
        <v>0</v>
      </c>
      <c r="AX626" s="15">
        <v>0</v>
      </c>
      <c r="AY626" s="15">
        <v>0</v>
      </c>
      <c r="AZ626" s="21">
        <v>0</v>
      </c>
      <c r="BA626" s="21">
        <v>0</v>
      </c>
      <c r="BB626" s="79">
        <v>0</v>
      </c>
      <c r="BC626" s="79">
        <v>0</v>
      </c>
      <c r="BD626" s="21" t="s">
        <v>59</v>
      </c>
      <c r="BE626" s="79">
        <v>21</v>
      </c>
      <c r="BF626" s="79">
        <v>352000</v>
      </c>
      <c r="BG626" s="21">
        <v>0</v>
      </c>
      <c r="BH626" s="79">
        <v>0</v>
      </c>
      <c r="BI626" s="79">
        <v>0</v>
      </c>
      <c r="BJ626" s="21" t="s">
        <v>59</v>
      </c>
      <c r="BK626" s="79">
        <v>229</v>
      </c>
      <c r="BL626" s="79">
        <v>6322000</v>
      </c>
      <c r="BM626" s="21">
        <v>0</v>
      </c>
      <c r="BN626" s="79">
        <v>0</v>
      </c>
      <c r="BO626" s="79">
        <v>0</v>
      </c>
      <c r="BP626" s="21">
        <v>0</v>
      </c>
      <c r="BQ626" s="79">
        <v>0</v>
      </c>
      <c r="BR626" s="79">
        <v>0</v>
      </c>
      <c r="BS626" s="21" t="s">
        <v>59</v>
      </c>
      <c r="BT626" s="79">
        <v>1033</v>
      </c>
      <c r="BU626" s="79">
        <v>21274000</v>
      </c>
      <c r="BV626" s="21" t="s">
        <v>59</v>
      </c>
      <c r="BW626" s="79">
        <v>120</v>
      </c>
      <c r="BX626" s="79">
        <v>7290000</v>
      </c>
      <c r="BY626" s="21">
        <v>0</v>
      </c>
      <c r="BZ626" s="79">
        <v>0</v>
      </c>
      <c r="CA626" s="79">
        <v>0</v>
      </c>
      <c r="CB626" s="21" t="s">
        <v>59</v>
      </c>
      <c r="CC626" s="79">
        <v>154</v>
      </c>
      <c r="CD626" s="79">
        <v>4340000</v>
      </c>
      <c r="CE626" s="21">
        <v>0</v>
      </c>
      <c r="CF626" s="79">
        <v>0</v>
      </c>
      <c r="CG626" s="79">
        <v>0</v>
      </c>
      <c r="CH626" s="29" t="s">
        <v>59</v>
      </c>
      <c r="CI626" s="14">
        <v>1312</v>
      </c>
      <c r="CJ626" s="14">
        <v>30969000</v>
      </c>
      <c r="CK626" s="29" t="s">
        <v>59</v>
      </c>
      <c r="CL626" s="15" t="s">
        <v>5043</v>
      </c>
      <c r="CM626" s="14">
        <v>54</v>
      </c>
      <c r="CN626" s="14">
        <v>1604000</v>
      </c>
      <c r="CO626" s="15" t="s">
        <v>351</v>
      </c>
      <c r="CP626" s="15" t="s">
        <v>5044</v>
      </c>
      <c r="CQ626" s="21" t="s">
        <v>83</v>
      </c>
      <c r="CR626" s="79">
        <v>33513000</v>
      </c>
      <c r="CS626" s="15" t="s">
        <v>5045</v>
      </c>
      <c r="CT626" s="15" t="s">
        <v>5046</v>
      </c>
      <c r="CU626" s="21" t="s">
        <v>154</v>
      </c>
      <c r="CV626" s="79">
        <v>11076000</v>
      </c>
      <c r="CW626" s="15" t="s">
        <v>5047</v>
      </c>
      <c r="CX626" s="15" t="s">
        <v>5048</v>
      </c>
      <c r="CY626" s="21" t="s">
        <v>111</v>
      </c>
      <c r="CZ626" s="79">
        <v>8760000</v>
      </c>
      <c r="DA626" s="21" t="s">
        <v>59</v>
      </c>
      <c r="DB626" s="21" t="s">
        <v>59</v>
      </c>
      <c r="DC626" s="21" t="s">
        <v>59</v>
      </c>
      <c r="DD626" s="15">
        <v>0</v>
      </c>
      <c r="DE626" s="21" t="s">
        <v>78</v>
      </c>
      <c r="DF626" s="15">
        <v>0</v>
      </c>
      <c r="DG626" s="91" t="s">
        <v>58</v>
      </c>
    </row>
    <row r="627" spans="1:111" ht="35" customHeight="1">
      <c r="A627" s="90" t="s">
        <v>15073</v>
      </c>
      <c r="B627" s="38" t="s">
        <v>4834</v>
      </c>
      <c r="C627" s="13" t="s">
        <v>5049</v>
      </c>
      <c r="D627" s="79">
        <v>4102</v>
      </c>
      <c r="E627" s="79">
        <v>102314840</v>
      </c>
      <c r="F627" s="79">
        <v>4081</v>
      </c>
      <c r="G627" s="79">
        <v>102167840</v>
      </c>
      <c r="H627" s="79">
        <v>584</v>
      </c>
      <c r="I627" s="79">
        <v>10707000</v>
      </c>
      <c r="J627" s="14">
        <v>0</v>
      </c>
      <c r="K627" s="14">
        <v>0</v>
      </c>
      <c r="L627" s="79">
        <v>19447354</v>
      </c>
      <c r="M627" s="79">
        <v>3860901</v>
      </c>
      <c r="N627" s="79">
        <v>38553</v>
      </c>
      <c r="O627" s="79">
        <v>1355582</v>
      </c>
      <c r="P627" s="79">
        <v>19323607</v>
      </c>
      <c r="Q627" s="79">
        <v>0</v>
      </c>
      <c r="R627" s="79">
        <v>44025997</v>
      </c>
      <c r="S627" s="86">
        <v>0.19007363936648877</v>
      </c>
      <c r="T627" s="86">
        <v>3.773549369768843E-2</v>
      </c>
      <c r="U627" s="86">
        <v>3.7680750905733714E-4</v>
      </c>
      <c r="V627" s="86">
        <v>1.324912397849618E-2</v>
      </c>
      <c r="W627" s="86">
        <v>0.18886416672302864</v>
      </c>
      <c r="X627" s="86">
        <v>0</v>
      </c>
      <c r="Y627" s="86">
        <v>0.43029923127475939</v>
      </c>
      <c r="Z627" s="79">
        <v>18624477</v>
      </c>
      <c r="AA627" s="15">
        <v>0</v>
      </c>
      <c r="AB627" s="2" t="s">
        <v>58</v>
      </c>
      <c r="AC627" s="14">
        <v>0</v>
      </c>
      <c r="AD627" s="21" t="s">
        <v>58</v>
      </c>
      <c r="AE627" s="15">
        <v>0</v>
      </c>
      <c r="AF627" s="21" t="s">
        <v>59</v>
      </c>
      <c r="AG627" s="21" t="s">
        <v>59</v>
      </c>
      <c r="AH627" s="21" t="s">
        <v>58</v>
      </c>
      <c r="AI627" s="21" t="s">
        <v>60</v>
      </c>
      <c r="AJ627" s="14">
        <v>1</v>
      </c>
      <c r="AK627" s="79">
        <v>1339000</v>
      </c>
      <c r="AL627" s="15" t="s">
        <v>5050</v>
      </c>
      <c r="AM627" s="15" t="s">
        <v>5051</v>
      </c>
      <c r="AN627" s="21" t="s">
        <v>82</v>
      </c>
      <c r="AO627" s="21" t="s">
        <v>83</v>
      </c>
      <c r="AP627" s="79">
        <v>3575000</v>
      </c>
      <c r="AQ627" s="79">
        <v>1339000</v>
      </c>
      <c r="AR627" s="15">
        <v>0</v>
      </c>
      <c r="AS627" s="15">
        <v>0</v>
      </c>
      <c r="AT627" s="21">
        <v>0</v>
      </c>
      <c r="AU627" s="21">
        <v>0</v>
      </c>
      <c r="AV627" s="79">
        <v>0</v>
      </c>
      <c r="AW627" s="79">
        <v>0</v>
      </c>
      <c r="AX627" s="15">
        <v>0</v>
      </c>
      <c r="AY627" s="15">
        <v>0</v>
      </c>
      <c r="AZ627" s="21">
        <v>0</v>
      </c>
      <c r="BA627" s="21">
        <v>0</v>
      </c>
      <c r="BB627" s="79">
        <v>0</v>
      </c>
      <c r="BC627" s="79">
        <v>0</v>
      </c>
      <c r="BD627" s="21" t="s">
        <v>59</v>
      </c>
      <c r="BE627" s="79">
        <v>41</v>
      </c>
      <c r="BF627" s="79">
        <v>836000</v>
      </c>
      <c r="BG627" s="21" t="s">
        <v>59</v>
      </c>
      <c r="BH627" s="79">
        <v>0</v>
      </c>
      <c r="BI627" s="79">
        <v>0</v>
      </c>
      <c r="BJ627" s="21" t="s">
        <v>59</v>
      </c>
      <c r="BK627" s="79">
        <v>9</v>
      </c>
      <c r="BL627" s="79">
        <v>173000</v>
      </c>
      <c r="BM627" s="21" t="s">
        <v>59</v>
      </c>
      <c r="BN627" s="79">
        <v>314</v>
      </c>
      <c r="BO627" s="79">
        <v>7591000</v>
      </c>
      <c r="BP627" s="21" t="s">
        <v>59</v>
      </c>
      <c r="BQ627" s="79">
        <v>0</v>
      </c>
      <c r="BR627" s="79">
        <v>0</v>
      </c>
      <c r="BS627" s="21" t="s">
        <v>59</v>
      </c>
      <c r="BT627" s="79">
        <v>0</v>
      </c>
      <c r="BU627" s="79">
        <v>0</v>
      </c>
      <c r="BV627" s="21" t="s">
        <v>59</v>
      </c>
      <c r="BW627" s="79">
        <v>180</v>
      </c>
      <c r="BX627" s="79">
        <v>3656500</v>
      </c>
      <c r="BY627" s="21" t="s">
        <v>59</v>
      </c>
      <c r="BZ627" s="79">
        <v>56</v>
      </c>
      <c r="CA627" s="79">
        <v>1335000</v>
      </c>
      <c r="CB627" s="21" t="s">
        <v>59</v>
      </c>
      <c r="CC627" s="79">
        <v>299</v>
      </c>
      <c r="CD627" s="79">
        <v>8060840</v>
      </c>
      <c r="CE627" s="21">
        <v>0</v>
      </c>
      <c r="CF627" s="79">
        <v>0</v>
      </c>
      <c r="CG627" s="79">
        <v>0</v>
      </c>
      <c r="CH627" s="29" t="s">
        <v>59</v>
      </c>
      <c r="CI627" s="14">
        <v>1908</v>
      </c>
      <c r="CJ627" s="14">
        <v>51601000</v>
      </c>
      <c r="CK627" s="29" t="s">
        <v>59</v>
      </c>
      <c r="CL627" s="15" t="s">
        <v>5052</v>
      </c>
      <c r="CM627" s="14">
        <v>1217</v>
      </c>
      <c r="CN627" s="14">
        <v>27722500</v>
      </c>
      <c r="CO627" s="15" t="s">
        <v>5053</v>
      </c>
      <c r="CP627" s="15" t="s">
        <v>5054</v>
      </c>
      <c r="CQ627" s="21" t="s">
        <v>154</v>
      </c>
      <c r="CR627" s="79">
        <v>15561000</v>
      </c>
      <c r="CS627" s="15" t="s">
        <v>5055</v>
      </c>
      <c r="CT627" s="15" t="s">
        <v>5056</v>
      </c>
      <c r="CU627" s="21" t="s">
        <v>234</v>
      </c>
      <c r="CV627" s="79">
        <v>23525000</v>
      </c>
      <c r="CW627" s="15" t="s">
        <v>5057</v>
      </c>
      <c r="CX627" s="15" t="s">
        <v>5058</v>
      </c>
      <c r="CY627" s="21" t="s">
        <v>111</v>
      </c>
      <c r="CZ627" s="79">
        <v>2051000</v>
      </c>
      <c r="DA627" s="21" t="s">
        <v>59</v>
      </c>
      <c r="DB627" s="21" t="s">
        <v>59</v>
      </c>
      <c r="DC627" s="21">
        <v>0</v>
      </c>
      <c r="DD627" s="15" t="s">
        <v>5059</v>
      </c>
      <c r="DE627" s="21" t="s">
        <v>78</v>
      </c>
      <c r="DF627" s="15">
        <v>0</v>
      </c>
      <c r="DG627" s="91" t="s">
        <v>58</v>
      </c>
    </row>
    <row r="628" spans="1:111" ht="35" customHeight="1">
      <c r="A628" s="90" t="s">
        <v>15074</v>
      </c>
      <c r="B628" s="38" t="s">
        <v>4834</v>
      </c>
      <c r="C628" s="13" t="s">
        <v>5060</v>
      </c>
      <c r="D628" s="79">
        <v>1345</v>
      </c>
      <c r="E628" s="79">
        <v>52126000</v>
      </c>
      <c r="F628" s="79">
        <v>1342</v>
      </c>
      <c r="G628" s="79">
        <v>47006000</v>
      </c>
      <c r="H628" s="79">
        <v>270</v>
      </c>
      <c r="I628" s="79">
        <v>8059000</v>
      </c>
      <c r="J628" s="14">
        <v>0</v>
      </c>
      <c r="K628" s="14">
        <v>0</v>
      </c>
      <c r="L628" s="79">
        <v>10936652</v>
      </c>
      <c r="M628" s="79">
        <v>890240</v>
      </c>
      <c r="N628" s="79">
        <v>0</v>
      </c>
      <c r="O628" s="79">
        <v>267487</v>
      </c>
      <c r="P628" s="79">
        <v>11239475</v>
      </c>
      <c r="Q628" s="79">
        <v>0</v>
      </c>
      <c r="R628" s="79">
        <v>23333854</v>
      </c>
      <c r="S628" s="86">
        <v>0.20981184054022944</v>
      </c>
      <c r="T628" s="86">
        <v>1.7078617196792389E-2</v>
      </c>
      <c r="U628" s="86">
        <v>0</v>
      </c>
      <c r="V628" s="86">
        <v>5.131546636994974E-3</v>
      </c>
      <c r="W628" s="86">
        <v>0.21562128304492958</v>
      </c>
      <c r="X628" s="86">
        <v>0</v>
      </c>
      <c r="Y628" s="86">
        <v>0.44764328741894638</v>
      </c>
      <c r="Z628" s="79">
        <v>9921728</v>
      </c>
      <c r="AA628" s="15">
        <v>0</v>
      </c>
      <c r="AB628" s="2" t="s">
        <v>58</v>
      </c>
      <c r="AC628" s="14">
        <v>0</v>
      </c>
      <c r="AD628" s="21" t="s">
        <v>58</v>
      </c>
      <c r="AE628" s="15">
        <v>0</v>
      </c>
      <c r="AF628" s="21">
        <v>0</v>
      </c>
      <c r="AG628" s="21" t="s">
        <v>59</v>
      </c>
      <c r="AH628" s="21" t="s">
        <v>60</v>
      </c>
      <c r="AI628" s="21" t="s">
        <v>60</v>
      </c>
      <c r="AJ628" s="14">
        <v>0</v>
      </c>
      <c r="AK628" s="79">
        <v>0</v>
      </c>
      <c r="AL628" s="15">
        <v>0</v>
      </c>
      <c r="AM628" s="15">
        <v>0</v>
      </c>
      <c r="AN628" s="21">
        <v>0</v>
      </c>
      <c r="AO628" s="21">
        <v>0</v>
      </c>
      <c r="AP628" s="79">
        <v>0</v>
      </c>
      <c r="AQ628" s="79">
        <v>0</v>
      </c>
      <c r="AR628" s="15">
        <v>0</v>
      </c>
      <c r="AS628" s="15">
        <v>0</v>
      </c>
      <c r="AT628" s="21">
        <v>0</v>
      </c>
      <c r="AU628" s="21">
        <v>0</v>
      </c>
      <c r="AV628" s="79">
        <v>0</v>
      </c>
      <c r="AW628" s="79">
        <v>0</v>
      </c>
      <c r="AX628" s="15">
        <v>0</v>
      </c>
      <c r="AY628" s="15">
        <v>0</v>
      </c>
      <c r="AZ628" s="21">
        <v>0</v>
      </c>
      <c r="BA628" s="21">
        <v>0</v>
      </c>
      <c r="BB628" s="79">
        <v>0</v>
      </c>
      <c r="BC628" s="79">
        <v>0</v>
      </c>
      <c r="BD628" s="21" t="s">
        <v>59</v>
      </c>
      <c r="BE628" s="79">
        <v>770</v>
      </c>
      <c r="BF628" s="79">
        <v>26728000</v>
      </c>
      <c r="BG628" s="21">
        <v>0</v>
      </c>
      <c r="BH628" s="79">
        <v>0</v>
      </c>
      <c r="BI628" s="79">
        <v>0</v>
      </c>
      <c r="BJ628" s="21" t="s">
        <v>59</v>
      </c>
      <c r="BK628" s="79">
        <v>201</v>
      </c>
      <c r="BL628" s="79">
        <v>11524000</v>
      </c>
      <c r="BM628" s="21">
        <v>0</v>
      </c>
      <c r="BN628" s="79">
        <v>0</v>
      </c>
      <c r="BO628" s="79">
        <v>0</v>
      </c>
      <c r="BP628" s="21" t="s">
        <v>59</v>
      </c>
      <c r="BQ628" s="79">
        <v>374</v>
      </c>
      <c r="BR628" s="79">
        <v>13874000</v>
      </c>
      <c r="BS628" s="21">
        <v>0</v>
      </c>
      <c r="BT628" s="79">
        <v>0</v>
      </c>
      <c r="BU628" s="79">
        <v>0</v>
      </c>
      <c r="BV628" s="21">
        <v>0</v>
      </c>
      <c r="BW628" s="79">
        <v>0</v>
      </c>
      <c r="BX628" s="79">
        <v>0</v>
      </c>
      <c r="BY628" s="21">
        <v>0</v>
      </c>
      <c r="BZ628" s="79">
        <v>0</v>
      </c>
      <c r="CA628" s="79">
        <v>0</v>
      </c>
      <c r="CB628" s="21">
        <v>0</v>
      </c>
      <c r="CC628" s="79">
        <v>0</v>
      </c>
      <c r="CD628" s="79">
        <v>0</v>
      </c>
      <c r="CE628" s="21">
        <v>0</v>
      </c>
      <c r="CF628" s="79">
        <v>0</v>
      </c>
      <c r="CG628" s="79">
        <v>0</v>
      </c>
      <c r="CH628" s="21">
        <v>0</v>
      </c>
      <c r="CI628" s="14">
        <v>0</v>
      </c>
      <c r="CJ628" s="14">
        <v>0</v>
      </c>
      <c r="CK628" s="21">
        <v>0</v>
      </c>
      <c r="CL628" s="15">
        <v>0</v>
      </c>
      <c r="CM628" s="14">
        <v>0</v>
      </c>
      <c r="CN628" s="14">
        <v>0</v>
      </c>
      <c r="CO628" s="15" t="s">
        <v>5061</v>
      </c>
      <c r="CP628" s="15" t="s">
        <v>5062</v>
      </c>
      <c r="CQ628" s="21" t="s">
        <v>58</v>
      </c>
      <c r="CR628" s="14">
        <v>19863000</v>
      </c>
      <c r="CS628" s="15" t="s">
        <v>5063</v>
      </c>
      <c r="CT628" s="15" t="s">
        <v>5064</v>
      </c>
      <c r="CU628" s="21" t="s">
        <v>58</v>
      </c>
      <c r="CV628" s="14">
        <v>5399000</v>
      </c>
      <c r="CW628" s="15" t="s">
        <v>5065</v>
      </c>
      <c r="CX628" s="15" t="s">
        <v>5066</v>
      </c>
      <c r="CY628" s="21" t="s">
        <v>58</v>
      </c>
      <c r="CZ628" s="14">
        <v>1552000</v>
      </c>
      <c r="DA628" s="21" t="s">
        <v>59</v>
      </c>
      <c r="DB628" s="21" t="s">
        <v>59</v>
      </c>
      <c r="DC628" s="21">
        <v>0</v>
      </c>
      <c r="DD628" s="15" t="s">
        <v>5067</v>
      </c>
      <c r="DE628" s="21" t="s">
        <v>78</v>
      </c>
      <c r="DF628" s="15">
        <v>0</v>
      </c>
      <c r="DG628" s="91" t="s">
        <v>58</v>
      </c>
    </row>
    <row r="629" spans="1:111" ht="35" customHeight="1">
      <c r="A629" s="90" t="s">
        <v>15075</v>
      </c>
      <c r="B629" s="38" t="s">
        <v>4834</v>
      </c>
      <c r="C629" s="13" t="s">
        <v>5068</v>
      </c>
      <c r="D629" s="79">
        <v>3678</v>
      </c>
      <c r="E629" s="79">
        <v>85203258</v>
      </c>
      <c r="F629" s="79">
        <v>3674</v>
      </c>
      <c r="G629" s="79">
        <v>85047520</v>
      </c>
      <c r="H629" s="79">
        <v>1095</v>
      </c>
      <c r="I629" s="79">
        <v>27893100</v>
      </c>
      <c r="J629" s="14">
        <v>0</v>
      </c>
      <c r="K629" s="14">
        <v>0</v>
      </c>
      <c r="L629" s="79">
        <v>18392448</v>
      </c>
      <c r="M629" s="79">
        <v>3193413</v>
      </c>
      <c r="N629" s="79">
        <v>0</v>
      </c>
      <c r="O629" s="79">
        <v>1574124</v>
      </c>
      <c r="P629" s="79">
        <v>15348894</v>
      </c>
      <c r="Q629" s="79">
        <v>500000</v>
      </c>
      <c r="R629" s="79">
        <v>39008879</v>
      </c>
      <c r="S629" s="86">
        <v>0.2158655482399511</v>
      </c>
      <c r="T629" s="86">
        <v>3.7479940027645424E-2</v>
      </c>
      <c r="U629" s="86">
        <v>0</v>
      </c>
      <c r="V629" s="86">
        <v>1.8474927332004135E-2</v>
      </c>
      <c r="W629" s="86">
        <v>0.18014444940591356</v>
      </c>
      <c r="X629" s="86">
        <v>5.8683201996806269E-3</v>
      </c>
      <c r="Y629" s="86">
        <v>0.45783318520519484</v>
      </c>
      <c r="Z629" s="79">
        <v>8056795</v>
      </c>
      <c r="AA629" s="15" t="s">
        <v>5069</v>
      </c>
      <c r="AB629" s="2" t="s">
        <v>58</v>
      </c>
      <c r="AC629" s="14">
        <v>0</v>
      </c>
      <c r="AD629" s="21" t="s">
        <v>58</v>
      </c>
      <c r="AE629" s="15">
        <v>0</v>
      </c>
      <c r="AF629" s="21" t="s">
        <v>59</v>
      </c>
      <c r="AG629" s="21" t="s">
        <v>59</v>
      </c>
      <c r="AH629" s="21" t="s">
        <v>60</v>
      </c>
      <c r="AI629" s="21" t="s">
        <v>78</v>
      </c>
      <c r="AJ629" s="14">
        <v>0</v>
      </c>
      <c r="AK629" s="79">
        <v>0</v>
      </c>
      <c r="AL629" s="15" t="s">
        <v>5070</v>
      </c>
      <c r="AM629" s="15">
        <v>0</v>
      </c>
      <c r="AN629" s="21">
        <v>0</v>
      </c>
      <c r="AO629" s="21">
        <v>0</v>
      </c>
      <c r="AP629" s="79">
        <v>0</v>
      </c>
      <c r="AQ629" s="79">
        <v>0</v>
      </c>
      <c r="AR629" s="15">
        <v>0</v>
      </c>
      <c r="AS629" s="15">
        <v>0</v>
      </c>
      <c r="AT629" s="21">
        <v>0</v>
      </c>
      <c r="AU629" s="21">
        <v>0</v>
      </c>
      <c r="AV629" s="79">
        <v>0</v>
      </c>
      <c r="AW629" s="79">
        <v>0</v>
      </c>
      <c r="AX629" s="15">
        <v>0</v>
      </c>
      <c r="AY629" s="15">
        <v>0</v>
      </c>
      <c r="AZ629" s="21">
        <v>0</v>
      </c>
      <c r="BA629" s="21">
        <v>0</v>
      </c>
      <c r="BB629" s="79">
        <v>0</v>
      </c>
      <c r="BC629" s="79">
        <v>0</v>
      </c>
      <c r="BD629" s="21" t="s">
        <v>59</v>
      </c>
      <c r="BE629" s="79">
        <v>50</v>
      </c>
      <c r="BF629" s="79">
        <v>1093000</v>
      </c>
      <c r="BG629" s="21" t="s">
        <v>59</v>
      </c>
      <c r="BH629" s="79">
        <v>86</v>
      </c>
      <c r="BI629" s="79">
        <v>2031000</v>
      </c>
      <c r="BJ629" s="21" t="s">
        <v>59</v>
      </c>
      <c r="BK629" s="79">
        <v>259</v>
      </c>
      <c r="BL629" s="79">
        <v>5148000</v>
      </c>
      <c r="BM629" s="21" t="s">
        <v>59</v>
      </c>
      <c r="BN629" s="79">
        <v>201</v>
      </c>
      <c r="BO629" s="79">
        <v>4822000</v>
      </c>
      <c r="BP629" s="21" t="s">
        <v>59</v>
      </c>
      <c r="BQ629" s="79">
        <v>128</v>
      </c>
      <c r="BR629" s="79">
        <v>3168500</v>
      </c>
      <c r="BS629" s="21" t="s">
        <v>59</v>
      </c>
      <c r="BT629" s="79">
        <v>1101</v>
      </c>
      <c r="BU629" s="79">
        <v>25971000</v>
      </c>
      <c r="BV629" s="21" t="s">
        <v>59</v>
      </c>
      <c r="BW629" s="79">
        <v>174</v>
      </c>
      <c r="BX629" s="79">
        <v>3916100</v>
      </c>
      <c r="BY629" s="21" t="s">
        <v>59</v>
      </c>
      <c r="BZ629" s="79">
        <v>27</v>
      </c>
      <c r="CA629" s="79">
        <v>611000</v>
      </c>
      <c r="CB629" s="21" t="s">
        <v>59</v>
      </c>
      <c r="CC629" s="79">
        <v>392</v>
      </c>
      <c r="CD629" s="79">
        <v>8393000</v>
      </c>
      <c r="CE629" s="21">
        <v>0</v>
      </c>
      <c r="CF629" s="79">
        <v>0</v>
      </c>
      <c r="CG629" s="79">
        <v>0</v>
      </c>
      <c r="CH629" s="29" t="s">
        <v>59</v>
      </c>
      <c r="CI629" s="14">
        <v>1227</v>
      </c>
      <c r="CJ629" s="14">
        <v>28267658</v>
      </c>
      <c r="CK629" s="29" t="s">
        <v>59</v>
      </c>
      <c r="CL629" s="15" t="s">
        <v>5071</v>
      </c>
      <c r="CM629" s="14">
        <v>33</v>
      </c>
      <c r="CN629" s="14">
        <v>1782000</v>
      </c>
      <c r="CO629" s="15" t="s">
        <v>5072</v>
      </c>
      <c r="CP629" s="15" t="s">
        <v>5073</v>
      </c>
      <c r="CQ629" s="21" t="s">
        <v>67</v>
      </c>
      <c r="CR629" s="79">
        <v>3626000</v>
      </c>
      <c r="CS629" s="15" t="s">
        <v>5074</v>
      </c>
      <c r="CT629" s="15" t="s">
        <v>5075</v>
      </c>
      <c r="CU629" s="21" t="s">
        <v>154</v>
      </c>
      <c r="CV629" s="79">
        <v>1000000</v>
      </c>
      <c r="CW629" s="15" t="s">
        <v>5076</v>
      </c>
      <c r="CX629" s="15" t="s">
        <v>5077</v>
      </c>
      <c r="CY629" s="21" t="s">
        <v>78</v>
      </c>
      <c r="CZ629" s="79">
        <v>1000000</v>
      </c>
      <c r="DA629" s="21" t="s">
        <v>59</v>
      </c>
      <c r="DB629" s="21" t="s">
        <v>59</v>
      </c>
      <c r="DC629" s="21">
        <v>0</v>
      </c>
      <c r="DD629" s="15" t="s">
        <v>5078</v>
      </c>
      <c r="DE629" s="21" t="s">
        <v>78</v>
      </c>
      <c r="DF629" s="15">
        <v>0</v>
      </c>
      <c r="DG629" s="91" t="s">
        <v>58</v>
      </c>
    </row>
    <row r="630" spans="1:111" ht="35" customHeight="1">
      <c r="A630" s="90" t="s">
        <v>15076</v>
      </c>
      <c r="B630" s="38" t="s">
        <v>4834</v>
      </c>
      <c r="C630" s="13" t="s">
        <v>5079</v>
      </c>
      <c r="D630" s="79">
        <v>3000</v>
      </c>
      <c r="E630" s="79">
        <v>59453130</v>
      </c>
      <c r="F630" s="79">
        <v>2943</v>
      </c>
      <c r="G630" s="79">
        <v>59279000</v>
      </c>
      <c r="H630" s="79">
        <v>589</v>
      </c>
      <c r="I630" s="79">
        <v>12096600</v>
      </c>
      <c r="J630" s="14">
        <v>0</v>
      </c>
      <c r="K630" s="14">
        <v>0</v>
      </c>
      <c r="L630" s="79">
        <v>15222854</v>
      </c>
      <c r="M630" s="79">
        <v>3956942</v>
      </c>
      <c r="N630" s="79">
        <v>0</v>
      </c>
      <c r="O630" s="79">
        <v>945480</v>
      </c>
      <c r="P630" s="79">
        <v>8609190</v>
      </c>
      <c r="Q630" s="79">
        <v>0</v>
      </c>
      <c r="R630" s="79">
        <v>28734466</v>
      </c>
      <c r="S630" s="86">
        <v>0.25604798267139173</v>
      </c>
      <c r="T630" s="86">
        <v>6.6555654849458731E-2</v>
      </c>
      <c r="U630" s="86">
        <v>0</v>
      </c>
      <c r="V630" s="86">
        <v>1.5902947414206788E-2</v>
      </c>
      <c r="W630" s="86">
        <v>0.14480633736188489</v>
      </c>
      <c r="X630" s="86">
        <v>0</v>
      </c>
      <c r="Y630" s="86">
        <v>0.48331292229694217</v>
      </c>
      <c r="Z630" s="79">
        <v>9082243</v>
      </c>
      <c r="AA630" s="15">
        <v>0</v>
      </c>
      <c r="AB630" s="2" t="s">
        <v>58</v>
      </c>
      <c r="AC630" s="14">
        <v>0</v>
      </c>
      <c r="AD630" s="21" t="s">
        <v>58</v>
      </c>
      <c r="AE630" s="15">
        <v>0</v>
      </c>
      <c r="AF630" s="21">
        <v>0</v>
      </c>
      <c r="AG630" s="21" t="s">
        <v>59</v>
      </c>
      <c r="AH630" s="21" t="s">
        <v>60</v>
      </c>
      <c r="AI630" s="21" t="s">
        <v>60</v>
      </c>
      <c r="AJ630" s="14">
        <v>0</v>
      </c>
      <c r="AK630" s="79">
        <v>0</v>
      </c>
      <c r="AL630" s="15">
        <v>0</v>
      </c>
      <c r="AM630" s="15">
        <v>0</v>
      </c>
      <c r="AN630" s="21">
        <v>0</v>
      </c>
      <c r="AO630" s="21">
        <v>0</v>
      </c>
      <c r="AP630" s="79">
        <v>0</v>
      </c>
      <c r="AQ630" s="79">
        <v>0</v>
      </c>
      <c r="AR630" s="15">
        <v>0</v>
      </c>
      <c r="AS630" s="15">
        <v>0</v>
      </c>
      <c r="AT630" s="21">
        <v>0</v>
      </c>
      <c r="AU630" s="21">
        <v>0</v>
      </c>
      <c r="AV630" s="79">
        <v>0</v>
      </c>
      <c r="AW630" s="79">
        <v>0</v>
      </c>
      <c r="AX630" s="15">
        <v>0</v>
      </c>
      <c r="AY630" s="15">
        <v>0</v>
      </c>
      <c r="AZ630" s="21">
        <v>0</v>
      </c>
      <c r="BA630" s="21">
        <v>0</v>
      </c>
      <c r="BB630" s="79">
        <v>0</v>
      </c>
      <c r="BC630" s="79">
        <v>0</v>
      </c>
      <c r="BD630" s="21" t="s">
        <v>59</v>
      </c>
      <c r="BE630" s="79">
        <v>129</v>
      </c>
      <c r="BF630" s="79">
        <v>2689130</v>
      </c>
      <c r="BG630" s="21">
        <v>0</v>
      </c>
      <c r="BH630" s="79">
        <v>0</v>
      </c>
      <c r="BI630" s="79">
        <v>0</v>
      </c>
      <c r="BJ630" s="21" t="s">
        <v>59</v>
      </c>
      <c r="BK630" s="79">
        <v>222</v>
      </c>
      <c r="BL630" s="79">
        <v>3814000</v>
      </c>
      <c r="BM630" s="21" t="s">
        <v>59</v>
      </c>
      <c r="BN630" s="79">
        <v>272</v>
      </c>
      <c r="BO630" s="79">
        <v>4935500</v>
      </c>
      <c r="BP630" s="21" t="s">
        <v>59</v>
      </c>
      <c r="BQ630" s="79">
        <v>286</v>
      </c>
      <c r="BR630" s="79">
        <v>6064250</v>
      </c>
      <c r="BS630" s="21" t="s">
        <v>59</v>
      </c>
      <c r="BT630" s="79">
        <v>287</v>
      </c>
      <c r="BU630" s="79">
        <v>6064250</v>
      </c>
      <c r="BV630" s="21" t="s">
        <v>59</v>
      </c>
      <c r="BW630" s="79">
        <v>623</v>
      </c>
      <c r="BX630" s="79">
        <v>12306000</v>
      </c>
      <c r="BY630" s="21" t="s">
        <v>59</v>
      </c>
      <c r="BZ630" s="79">
        <v>56</v>
      </c>
      <c r="CA630" s="79">
        <v>944000</v>
      </c>
      <c r="CB630" s="21">
        <v>0</v>
      </c>
      <c r="CC630" s="79">
        <v>0</v>
      </c>
      <c r="CD630" s="79">
        <v>0</v>
      </c>
      <c r="CE630" s="21">
        <v>0</v>
      </c>
      <c r="CF630" s="79">
        <v>0</v>
      </c>
      <c r="CG630" s="79">
        <v>0</v>
      </c>
      <c r="CH630" s="29" t="s">
        <v>59</v>
      </c>
      <c r="CI630" s="14">
        <v>691</v>
      </c>
      <c r="CJ630" s="14">
        <v>13114000</v>
      </c>
      <c r="CK630" s="29" t="s">
        <v>59</v>
      </c>
      <c r="CL630" s="15" t="s">
        <v>5080</v>
      </c>
      <c r="CM630" s="14">
        <v>434</v>
      </c>
      <c r="CN630" s="14">
        <v>9522000</v>
      </c>
      <c r="CO630" s="15" t="s">
        <v>5081</v>
      </c>
      <c r="CP630" s="15" t="s">
        <v>5082</v>
      </c>
      <c r="CQ630" s="21" t="s">
        <v>111</v>
      </c>
      <c r="CR630" s="79">
        <v>3000000</v>
      </c>
      <c r="CS630" s="15" t="s">
        <v>5083</v>
      </c>
      <c r="CT630" s="15" t="s">
        <v>5084</v>
      </c>
      <c r="CU630" s="21" t="s">
        <v>64</v>
      </c>
      <c r="CV630" s="79">
        <v>1000000</v>
      </c>
      <c r="CW630" s="15" t="s">
        <v>5085</v>
      </c>
      <c r="CX630" s="15" t="s">
        <v>5086</v>
      </c>
      <c r="CY630" s="21" t="s">
        <v>234</v>
      </c>
      <c r="CZ630" s="79">
        <v>3000000</v>
      </c>
      <c r="DA630" s="21" t="s">
        <v>59</v>
      </c>
      <c r="DB630" s="21" t="s">
        <v>59</v>
      </c>
      <c r="DC630" s="21">
        <v>0</v>
      </c>
      <c r="DD630" s="15" t="s">
        <v>5087</v>
      </c>
      <c r="DE630" s="21" t="s">
        <v>58</v>
      </c>
      <c r="DF630" s="15" t="s">
        <v>5088</v>
      </c>
      <c r="DG630" s="91" t="s">
        <v>58</v>
      </c>
    </row>
    <row r="631" spans="1:111" ht="35" customHeight="1">
      <c r="A631" s="90" t="s">
        <v>15077</v>
      </c>
      <c r="B631" s="38" t="s">
        <v>4834</v>
      </c>
      <c r="C631" s="13" t="s">
        <v>5089</v>
      </c>
      <c r="D631" s="79">
        <v>33970</v>
      </c>
      <c r="E631" s="79">
        <v>594520000</v>
      </c>
      <c r="F631" s="79">
        <v>33934</v>
      </c>
      <c r="G631" s="79">
        <v>592344500</v>
      </c>
      <c r="H631" s="79">
        <v>11460</v>
      </c>
      <c r="I631" s="79">
        <v>168373500</v>
      </c>
      <c r="J631" s="14">
        <v>0</v>
      </c>
      <c r="K631" s="14">
        <v>0</v>
      </c>
      <c r="L631" s="79">
        <v>141451840</v>
      </c>
      <c r="M631" s="79">
        <v>32142385</v>
      </c>
      <c r="N631" s="79">
        <v>495000</v>
      </c>
      <c r="O631" s="79">
        <v>2491438</v>
      </c>
      <c r="P631" s="79">
        <v>114876597</v>
      </c>
      <c r="Q631" s="79">
        <v>1052240</v>
      </c>
      <c r="R631" s="79">
        <v>292509500</v>
      </c>
      <c r="S631" s="86">
        <v>0.23792612527753482</v>
      </c>
      <c r="T631" s="86">
        <v>5.4064430128507028E-2</v>
      </c>
      <c r="U631" s="86">
        <v>8.3260445401332165E-4</v>
      </c>
      <c r="V631" s="86">
        <v>4.1906714660566507E-3</v>
      </c>
      <c r="W631" s="86">
        <v>0.19322579055372402</v>
      </c>
      <c r="X631" s="86">
        <v>1.7698984054363184E-3</v>
      </c>
      <c r="Y631" s="86">
        <v>0.49200952028527217</v>
      </c>
      <c r="Z631" s="79">
        <v>100971572</v>
      </c>
      <c r="AA631" s="15" t="s">
        <v>5090</v>
      </c>
      <c r="AB631" s="2" t="s">
        <v>58</v>
      </c>
      <c r="AC631" s="14">
        <v>0</v>
      </c>
      <c r="AD631" s="21" t="s">
        <v>58</v>
      </c>
      <c r="AE631" s="15">
        <v>0</v>
      </c>
      <c r="AF631" s="21">
        <v>0</v>
      </c>
      <c r="AG631" s="21" t="s">
        <v>59</v>
      </c>
      <c r="AH631" s="21" t="s">
        <v>60</v>
      </c>
      <c r="AI631" s="21" t="s">
        <v>60</v>
      </c>
      <c r="AJ631" s="14">
        <v>0</v>
      </c>
      <c r="AK631" s="79">
        <v>0</v>
      </c>
      <c r="AL631" s="15">
        <v>0</v>
      </c>
      <c r="AM631" s="15">
        <v>0</v>
      </c>
      <c r="AN631" s="21">
        <v>0</v>
      </c>
      <c r="AO631" s="21">
        <v>0</v>
      </c>
      <c r="AP631" s="79">
        <v>0</v>
      </c>
      <c r="AQ631" s="79">
        <v>0</v>
      </c>
      <c r="AR631" s="15">
        <v>0</v>
      </c>
      <c r="AS631" s="15">
        <v>0</v>
      </c>
      <c r="AT631" s="21">
        <v>0</v>
      </c>
      <c r="AU631" s="21">
        <v>0</v>
      </c>
      <c r="AV631" s="79">
        <v>0</v>
      </c>
      <c r="AW631" s="79">
        <v>0</v>
      </c>
      <c r="AX631" s="15">
        <v>0</v>
      </c>
      <c r="AY631" s="15">
        <v>0</v>
      </c>
      <c r="AZ631" s="21">
        <v>0</v>
      </c>
      <c r="BA631" s="21">
        <v>0</v>
      </c>
      <c r="BB631" s="79">
        <v>0</v>
      </c>
      <c r="BC631" s="79">
        <v>0</v>
      </c>
      <c r="BD631" s="21" t="s">
        <v>59</v>
      </c>
      <c r="BE631" s="79">
        <v>1411</v>
      </c>
      <c r="BF631" s="79">
        <v>22357000</v>
      </c>
      <c r="BG631" s="21">
        <v>0</v>
      </c>
      <c r="BH631" s="79">
        <v>0</v>
      </c>
      <c r="BI631" s="79">
        <v>0</v>
      </c>
      <c r="BJ631" s="21">
        <v>0</v>
      </c>
      <c r="BK631" s="79">
        <v>0</v>
      </c>
      <c r="BL631" s="79">
        <v>0</v>
      </c>
      <c r="BM631" s="21" t="s">
        <v>59</v>
      </c>
      <c r="BN631" s="79">
        <v>5207</v>
      </c>
      <c r="BO631" s="79">
        <v>91925500</v>
      </c>
      <c r="BP631" s="21">
        <v>0</v>
      </c>
      <c r="BQ631" s="79">
        <v>0</v>
      </c>
      <c r="BR631" s="79">
        <v>0</v>
      </c>
      <c r="BS631" s="21" t="s">
        <v>59</v>
      </c>
      <c r="BT631" s="79">
        <v>14396</v>
      </c>
      <c r="BU631" s="79">
        <v>223645100</v>
      </c>
      <c r="BV631" s="21">
        <v>0</v>
      </c>
      <c r="BW631" s="79">
        <v>0</v>
      </c>
      <c r="BX631" s="79">
        <v>0</v>
      </c>
      <c r="BY631" s="21">
        <v>0</v>
      </c>
      <c r="BZ631" s="79">
        <v>0</v>
      </c>
      <c r="CA631" s="79">
        <v>0</v>
      </c>
      <c r="CB631" s="21">
        <v>0</v>
      </c>
      <c r="CC631" s="79">
        <v>0</v>
      </c>
      <c r="CD631" s="79">
        <v>0</v>
      </c>
      <c r="CE631" s="21">
        <v>0</v>
      </c>
      <c r="CF631" s="79">
        <v>0</v>
      </c>
      <c r="CG631" s="79">
        <v>0</v>
      </c>
      <c r="CH631" s="29" t="s">
        <v>59</v>
      </c>
      <c r="CI631" s="14">
        <v>12000</v>
      </c>
      <c r="CJ631" s="14">
        <v>214717900</v>
      </c>
      <c r="CK631" s="29" t="s">
        <v>59</v>
      </c>
      <c r="CL631" s="15" t="s">
        <v>5091</v>
      </c>
      <c r="CM631" s="14">
        <v>974</v>
      </c>
      <c r="CN631" s="14">
        <v>48658000</v>
      </c>
      <c r="CO631" s="15" t="s">
        <v>351</v>
      </c>
      <c r="CP631" s="15" t="s">
        <v>5092</v>
      </c>
      <c r="CQ631" s="21" t="s">
        <v>83</v>
      </c>
      <c r="CR631" s="79">
        <v>31176000</v>
      </c>
      <c r="CS631" s="15" t="s">
        <v>5093</v>
      </c>
      <c r="CT631" s="15" t="s">
        <v>5094</v>
      </c>
      <c r="CU631" s="21" t="s">
        <v>234</v>
      </c>
      <c r="CV631" s="79">
        <v>36096000</v>
      </c>
      <c r="CW631" s="15" t="s">
        <v>5095</v>
      </c>
      <c r="CX631" s="15" t="s">
        <v>5096</v>
      </c>
      <c r="CY631" s="21" t="s">
        <v>64</v>
      </c>
      <c r="CZ631" s="79">
        <v>18264000</v>
      </c>
      <c r="DA631" s="21" t="s">
        <v>59</v>
      </c>
      <c r="DB631" s="21" t="s">
        <v>59</v>
      </c>
      <c r="DC631" s="21" t="s">
        <v>59</v>
      </c>
      <c r="DD631" s="15">
        <v>0</v>
      </c>
      <c r="DE631" s="21" t="s">
        <v>78</v>
      </c>
      <c r="DF631" s="15">
        <v>0</v>
      </c>
      <c r="DG631" s="91" t="s">
        <v>58</v>
      </c>
    </row>
    <row r="632" spans="1:111" ht="35" customHeight="1">
      <c r="A632" s="90" t="s">
        <v>15078</v>
      </c>
      <c r="B632" s="38" t="s">
        <v>4834</v>
      </c>
      <c r="C632" s="13" t="s">
        <v>5097</v>
      </c>
      <c r="D632" s="79">
        <v>868</v>
      </c>
      <c r="E632" s="79">
        <v>34831520</v>
      </c>
      <c r="F632" s="79">
        <v>857</v>
      </c>
      <c r="G632" s="79">
        <v>33704520</v>
      </c>
      <c r="H632" s="79">
        <v>166</v>
      </c>
      <c r="I632" s="79">
        <v>6703000</v>
      </c>
      <c r="J632" s="14">
        <v>0</v>
      </c>
      <c r="K632" s="14">
        <v>0</v>
      </c>
      <c r="L632" s="79">
        <v>8671554</v>
      </c>
      <c r="M632" s="79">
        <v>826010</v>
      </c>
      <c r="N632" s="79">
        <v>0</v>
      </c>
      <c r="O632" s="79">
        <v>82800</v>
      </c>
      <c r="P632" s="79">
        <v>7672907</v>
      </c>
      <c r="Q632" s="79">
        <v>0</v>
      </c>
      <c r="R632" s="79">
        <v>17253271</v>
      </c>
      <c r="S632" s="86">
        <v>0.24895709403436886</v>
      </c>
      <c r="T632" s="86">
        <v>2.3714440254114663E-2</v>
      </c>
      <c r="U632" s="86">
        <v>0</v>
      </c>
      <c r="V632" s="86">
        <v>2.3771572414870209E-3</v>
      </c>
      <c r="W632" s="86">
        <v>0.22028630964138229</v>
      </c>
      <c r="X632" s="86">
        <v>0</v>
      </c>
      <c r="Y632" s="86">
        <v>0.49533500117135282</v>
      </c>
      <c r="Z632" s="79">
        <v>3741980</v>
      </c>
      <c r="AA632" s="15">
        <v>0</v>
      </c>
      <c r="AB632" s="2" t="s">
        <v>58</v>
      </c>
      <c r="AC632" s="14">
        <v>0</v>
      </c>
      <c r="AD632" s="21" t="s">
        <v>58</v>
      </c>
      <c r="AE632" s="15">
        <v>0</v>
      </c>
      <c r="AF632" s="21">
        <v>0</v>
      </c>
      <c r="AG632" s="21" t="s">
        <v>59</v>
      </c>
      <c r="AH632" s="21" t="s">
        <v>60</v>
      </c>
      <c r="AI632" s="21" t="s">
        <v>78</v>
      </c>
      <c r="AJ632" s="14">
        <v>0</v>
      </c>
      <c r="AK632" s="79">
        <v>0</v>
      </c>
      <c r="AL632" s="15">
        <v>0</v>
      </c>
      <c r="AM632" s="15">
        <v>0</v>
      </c>
      <c r="AN632" s="21">
        <v>0</v>
      </c>
      <c r="AO632" s="21">
        <v>0</v>
      </c>
      <c r="AP632" s="79">
        <v>0</v>
      </c>
      <c r="AQ632" s="79">
        <v>0</v>
      </c>
      <c r="AR632" s="15">
        <v>0</v>
      </c>
      <c r="AS632" s="15">
        <v>0</v>
      </c>
      <c r="AT632" s="21">
        <v>0</v>
      </c>
      <c r="AU632" s="21">
        <v>0</v>
      </c>
      <c r="AV632" s="79">
        <v>0</v>
      </c>
      <c r="AW632" s="79">
        <v>0</v>
      </c>
      <c r="AX632" s="15">
        <v>0</v>
      </c>
      <c r="AY632" s="15">
        <v>0</v>
      </c>
      <c r="AZ632" s="21">
        <v>0</v>
      </c>
      <c r="BA632" s="21">
        <v>0</v>
      </c>
      <c r="BB632" s="79">
        <v>0</v>
      </c>
      <c r="BC632" s="79">
        <v>0</v>
      </c>
      <c r="BD632" s="21">
        <v>0</v>
      </c>
      <c r="BE632" s="79">
        <v>0</v>
      </c>
      <c r="BF632" s="79">
        <v>0</v>
      </c>
      <c r="BG632" s="21">
        <v>0</v>
      </c>
      <c r="BH632" s="79">
        <v>0</v>
      </c>
      <c r="BI632" s="79">
        <v>0</v>
      </c>
      <c r="BJ632" s="21">
        <v>0</v>
      </c>
      <c r="BK632" s="79">
        <v>0</v>
      </c>
      <c r="BL632" s="79">
        <v>0</v>
      </c>
      <c r="BM632" s="21">
        <v>0</v>
      </c>
      <c r="BN632" s="79">
        <v>0</v>
      </c>
      <c r="BO632" s="79">
        <v>0</v>
      </c>
      <c r="BP632" s="21">
        <v>0</v>
      </c>
      <c r="BQ632" s="79">
        <v>0</v>
      </c>
      <c r="BR632" s="79">
        <v>0</v>
      </c>
      <c r="BS632" s="21">
        <v>0</v>
      </c>
      <c r="BT632" s="79">
        <v>0</v>
      </c>
      <c r="BU632" s="79">
        <v>0</v>
      </c>
      <c r="BV632" s="21">
        <v>0</v>
      </c>
      <c r="BW632" s="79">
        <v>0</v>
      </c>
      <c r="BX632" s="79">
        <v>0</v>
      </c>
      <c r="BY632" s="21">
        <v>0</v>
      </c>
      <c r="BZ632" s="79">
        <v>0</v>
      </c>
      <c r="CA632" s="79">
        <v>0</v>
      </c>
      <c r="CB632" s="21">
        <v>0</v>
      </c>
      <c r="CC632" s="79">
        <v>0</v>
      </c>
      <c r="CD632" s="79">
        <v>0</v>
      </c>
      <c r="CE632" s="21">
        <v>0</v>
      </c>
      <c r="CF632" s="79">
        <v>0</v>
      </c>
      <c r="CG632" s="79">
        <v>0</v>
      </c>
      <c r="CH632" s="29" t="s">
        <v>59</v>
      </c>
      <c r="CI632" s="14">
        <v>219</v>
      </c>
      <c r="CJ632" s="14">
        <v>7660000</v>
      </c>
      <c r="CK632" s="29" t="s">
        <v>59</v>
      </c>
      <c r="CL632" s="15" t="s">
        <v>5098</v>
      </c>
      <c r="CM632" s="14">
        <v>647</v>
      </c>
      <c r="CN632" s="14">
        <v>26071520</v>
      </c>
      <c r="CO632" s="15" t="s">
        <v>5099</v>
      </c>
      <c r="CP632" s="15" t="s">
        <v>5100</v>
      </c>
      <c r="CQ632" s="21" t="s">
        <v>154</v>
      </c>
      <c r="CR632" s="79">
        <v>2716000</v>
      </c>
      <c r="CS632" s="15" t="s">
        <v>5101</v>
      </c>
      <c r="CT632" s="15" t="s">
        <v>5102</v>
      </c>
      <c r="CU632" s="21" t="s">
        <v>107</v>
      </c>
      <c r="CV632" s="79">
        <v>1117000</v>
      </c>
      <c r="CW632" s="15" t="s">
        <v>3253</v>
      </c>
      <c r="CX632" s="15" t="s">
        <v>5103</v>
      </c>
      <c r="CY632" s="21" t="s">
        <v>74</v>
      </c>
      <c r="CZ632" s="79">
        <v>3098000</v>
      </c>
      <c r="DA632" s="21" t="s">
        <v>59</v>
      </c>
      <c r="DB632" s="21" t="s">
        <v>59</v>
      </c>
      <c r="DC632" s="21" t="s">
        <v>59</v>
      </c>
      <c r="DD632" s="15">
        <v>0</v>
      </c>
      <c r="DE632" s="21" t="s">
        <v>78</v>
      </c>
      <c r="DF632" s="15">
        <v>0</v>
      </c>
      <c r="DG632" s="91" t="s">
        <v>58</v>
      </c>
    </row>
    <row r="633" spans="1:111" ht="35" customHeight="1">
      <c r="A633" s="90" t="s">
        <v>15079</v>
      </c>
      <c r="B633" s="38" t="s">
        <v>4834</v>
      </c>
      <c r="C633" s="13" t="s">
        <v>5104</v>
      </c>
      <c r="D633" s="79">
        <v>69167</v>
      </c>
      <c r="E633" s="79">
        <v>992543000</v>
      </c>
      <c r="F633" s="79">
        <v>69163</v>
      </c>
      <c r="G633" s="79">
        <v>992233000</v>
      </c>
      <c r="H633" s="79">
        <v>20923</v>
      </c>
      <c r="I633" s="79">
        <v>282600000</v>
      </c>
      <c r="J633" s="14">
        <v>0</v>
      </c>
      <c r="K633" s="14">
        <v>0</v>
      </c>
      <c r="L633" s="79">
        <v>243810765</v>
      </c>
      <c r="M633" s="79">
        <v>73558340</v>
      </c>
      <c r="N633" s="79">
        <v>1318536</v>
      </c>
      <c r="O633" s="79">
        <v>3707184</v>
      </c>
      <c r="P633" s="79">
        <v>141622475</v>
      </c>
      <c r="Q633" s="79">
        <v>9987</v>
      </c>
      <c r="R633" s="79">
        <v>464027287</v>
      </c>
      <c r="S633" s="86">
        <v>0.24564252128119388</v>
      </c>
      <c r="T633" s="86">
        <v>7.4110985619766603E-2</v>
      </c>
      <c r="U633" s="86">
        <v>1.3284421934364556E-3</v>
      </c>
      <c r="V633" s="86">
        <v>3.7350361646800189E-3</v>
      </c>
      <c r="W633" s="86">
        <v>0.14268648814207546</v>
      </c>
      <c r="X633" s="86">
        <v>1.0062032576926138E-5</v>
      </c>
      <c r="Y633" s="86">
        <v>0.46751353543372931</v>
      </c>
      <c r="Z633" s="79">
        <v>453893557</v>
      </c>
      <c r="AA633" s="15" t="s">
        <v>5105</v>
      </c>
      <c r="AB633" s="2" t="s">
        <v>58</v>
      </c>
      <c r="AC633" s="14">
        <v>0</v>
      </c>
      <c r="AD633" s="21" t="s">
        <v>58</v>
      </c>
      <c r="AE633" s="15">
        <v>0</v>
      </c>
      <c r="AF633" s="21">
        <v>0</v>
      </c>
      <c r="AG633" s="21" t="s">
        <v>59</v>
      </c>
      <c r="AH633" s="21" t="s">
        <v>60</v>
      </c>
      <c r="AI633" s="21" t="s">
        <v>60</v>
      </c>
      <c r="AJ633" s="14">
        <v>0</v>
      </c>
      <c r="AK633" s="79">
        <v>0</v>
      </c>
      <c r="AL633" s="15">
        <v>0</v>
      </c>
      <c r="AM633" s="15">
        <v>0</v>
      </c>
      <c r="AN633" s="21">
        <v>0</v>
      </c>
      <c r="AO633" s="21">
        <v>0</v>
      </c>
      <c r="AP633" s="79">
        <v>0</v>
      </c>
      <c r="AQ633" s="79">
        <v>0</v>
      </c>
      <c r="AR633" s="15">
        <v>0</v>
      </c>
      <c r="AS633" s="15">
        <v>0</v>
      </c>
      <c r="AT633" s="21">
        <v>0</v>
      </c>
      <c r="AU633" s="21">
        <v>0</v>
      </c>
      <c r="AV633" s="79">
        <v>0</v>
      </c>
      <c r="AW633" s="79">
        <v>0</v>
      </c>
      <c r="AX633" s="15">
        <v>0</v>
      </c>
      <c r="AY633" s="15">
        <v>0</v>
      </c>
      <c r="AZ633" s="21">
        <v>0</v>
      </c>
      <c r="BA633" s="21">
        <v>0</v>
      </c>
      <c r="BB633" s="79">
        <v>0</v>
      </c>
      <c r="BC633" s="79">
        <v>0</v>
      </c>
      <c r="BD633" s="21" t="s">
        <v>59</v>
      </c>
      <c r="BE633" s="79">
        <v>3152</v>
      </c>
      <c r="BF633" s="79">
        <v>49184500</v>
      </c>
      <c r="BG633" s="21" t="s">
        <v>59</v>
      </c>
      <c r="BH633" s="79">
        <v>1254</v>
      </c>
      <c r="BI633" s="79">
        <v>20370300</v>
      </c>
      <c r="BJ633" s="21" t="s">
        <v>59</v>
      </c>
      <c r="BK633" s="79">
        <v>2676</v>
      </c>
      <c r="BL633" s="79">
        <v>42521400</v>
      </c>
      <c r="BM633" s="21">
        <v>0</v>
      </c>
      <c r="BN633" s="79">
        <v>0</v>
      </c>
      <c r="BO633" s="79">
        <v>0</v>
      </c>
      <c r="BP633" s="21" t="s">
        <v>59</v>
      </c>
      <c r="BQ633" s="79">
        <v>823</v>
      </c>
      <c r="BR633" s="79">
        <v>10733000</v>
      </c>
      <c r="BS633" s="21" t="s">
        <v>59</v>
      </c>
      <c r="BT633" s="79">
        <v>8210</v>
      </c>
      <c r="BU633" s="79">
        <v>144495000</v>
      </c>
      <c r="BV633" s="21" t="s">
        <v>59</v>
      </c>
      <c r="BW633" s="79">
        <v>7981</v>
      </c>
      <c r="BX633" s="79">
        <v>153734500</v>
      </c>
      <c r="BY633" s="21" t="s">
        <v>59</v>
      </c>
      <c r="BZ633" s="79">
        <v>1161</v>
      </c>
      <c r="CA633" s="79">
        <v>24952000</v>
      </c>
      <c r="CB633" s="21">
        <v>0</v>
      </c>
      <c r="CC633" s="79">
        <v>0</v>
      </c>
      <c r="CD633" s="79">
        <v>0</v>
      </c>
      <c r="CE633" s="21">
        <v>0</v>
      </c>
      <c r="CF633" s="79">
        <v>0</v>
      </c>
      <c r="CG633" s="79">
        <v>0</v>
      </c>
      <c r="CH633" s="29" t="s">
        <v>59</v>
      </c>
      <c r="CI633" s="14">
        <v>43910</v>
      </c>
      <c r="CJ633" s="14">
        <v>543852300</v>
      </c>
      <c r="CK633" s="21">
        <v>0</v>
      </c>
      <c r="CL633" s="15">
        <v>0</v>
      </c>
      <c r="CM633" s="14">
        <v>0</v>
      </c>
      <c r="CN633" s="14">
        <v>0</v>
      </c>
      <c r="CO633" s="15" t="s">
        <v>5106</v>
      </c>
      <c r="CP633" s="15" t="s">
        <v>5107</v>
      </c>
      <c r="CQ633" s="21" t="s">
        <v>154</v>
      </c>
      <c r="CR633" s="79">
        <v>119106000</v>
      </c>
      <c r="CS633" s="15" t="s">
        <v>5108</v>
      </c>
      <c r="CT633" s="15" t="s">
        <v>5109</v>
      </c>
      <c r="CU633" s="21" t="s">
        <v>111</v>
      </c>
      <c r="CV633" s="79">
        <v>94130000</v>
      </c>
      <c r="CW633" s="15" t="s">
        <v>351</v>
      </c>
      <c r="CX633" s="15" t="s">
        <v>5110</v>
      </c>
      <c r="CY633" s="21" t="s">
        <v>83</v>
      </c>
      <c r="CZ633" s="79">
        <v>89099000</v>
      </c>
      <c r="DA633" s="21" t="s">
        <v>59</v>
      </c>
      <c r="DB633" s="21" t="s">
        <v>59</v>
      </c>
      <c r="DC633" s="21">
        <v>0</v>
      </c>
      <c r="DD633" s="15" t="s">
        <v>5111</v>
      </c>
      <c r="DE633" s="21" t="s">
        <v>58</v>
      </c>
      <c r="DF633" s="15" t="s">
        <v>5112</v>
      </c>
      <c r="DG633" s="91" t="s">
        <v>58</v>
      </c>
    </row>
    <row r="634" spans="1:111" ht="35" customHeight="1">
      <c r="A634" s="90" t="s">
        <v>15080</v>
      </c>
      <c r="B634" s="38" t="s">
        <v>4834</v>
      </c>
      <c r="C634" s="13" t="s">
        <v>5113</v>
      </c>
      <c r="D634" s="79">
        <v>8408</v>
      </c>
      <c r="E634" s="79">
        <v>329780483</v>
      </c>
      <c r="F634" s="79">
        <v>8397</v>
      </c>
      <c r="G634" s="79">
        <v>319697720</v>
      </c>
      <c r="H634" s="79">
        <v>2390</v>
      </c>
      <c r="I634" s="79">
        <v>103175900</v>
      </c>
      <c r="J634" s="14">
        <v>35</v>
      </c>
      <c r="K634" s="14">
        <v>525000</v>
      </c>
      <c r="L634" s="79">
        <v>66446383</v>
      </c>
      <c r="M634" s="79">
        <v>12939104</v>
      </c>
      <c r="N634" s="79">
        <v>0</v>
      </c>
      <c r="O634" s="79">
        <v>884635</v>
      </c>
      <c r="P634" s="79">
        <v>46831561</v>
      </c>
      <c r="Q634" s="79">
        <v>0</v>
      </c>
      <c r="R634" s="79">
        <v>127101683</v>
      </c>
      <c r="S634" s="86">
        <v>0.2014867053245234</v>
      </c>
      <c r="T634" s="86">
        <v>3.9235505637851831E-2</v>
      </c>
      <c r="U634" s="86">
        <v>0</v>
      </c>
      <c r="V634" s="86">
        <v>2.6824965260300137E-3</v>
      </c>
      <c r="W634" s="86">
        <v>0.14200828555399986</v>
      </c>
      <c r="X634" s="86">
        <v>0</v>
      </c>
      <c r="Y634" s="86">
        <v>0.38541299304240512</v>
      </c>
      <c r="Z634" s="79">
        <v>35605827</v>
      </c>
      <c r="AA634" s="15">
        <v>0</v>
      </c>
      <c r="AB634" s="2" t="s">
        <v>58</v>
      </c>
      <c r="AC634" s="14">
        <v>0</v>
      </c>
      <c r="AD634" s="21" t="s">
        <v>58</v>
      </c>
      <c r="AE634" s="15">
        <v>0</v>
      </c>
      <c r="AF634" s="21">
        <v>0</v>
      </c>
      <c r="AG634" s="21" t="s">
        <v>59</v>
      </c>
      <c r="AH634" s="21" t="s">
        <v>60</v>
      </c>
      <c r="AI634" s="21" t="s">
        <v>60</v>
      </c>
      <c r="AJ634" s="14">
        <v>0</v>
      </c>
      <c r="AK634" s="79">
        <v>0</v>
      </c>
      <c r="AL634" s="15">
        <v>0</v>
      </c>
      <c r="AM634" s="15">
        <v>0</v>
      </c>
      <c r="AN634" s="21">
        <v>0</v>
      </c>
      <c r="AO634" s="21">
        <v>0</v>
      </c>
      <c r="AP634" s="79">
        <v>0</v>
      </c>
      <c r="AQ634" s="79">
        <v>0</v>
      </c>
      <c r="AR634" s="15">
        <v>0</v>
      </c>
      <c r="AS634" s="15">
        <v>0</v>
      </c>
      <c r="AT634" s="21">
        <v>0</v>
      </c>
      <c r="AU634" s="21">
        <v>0</v>
      </c>
      <c r="AV634" s="79">
        <v>0</v>
      </c>
      <c r="AW634" s="79">
        <v>0</v>
      </c>
      <c r="AX634" s="15">
        <v>0</v>
      </c>
      <c r="AY634" s="15">
        <v>0</v>
      </c>
      <c r="AZ634" s="21">
        <v>0</v>
      </c>
      <c r="BA634" s="21">
        <v>0</v>
      </c>
      <c r="BB634" s="79">
        <v>0</v>
      </c>
      <c r="BC634" s="79">
        <v>0</v>
      </c>
      <c r="BD634" s="21">
        <v>0</v>
      </c>
      <c r="BE634" s="79">
        <v>0</v>
      </c>
      <c r="BF634" s="79">
        <v>0</v>
      </c>
      <c r="BG634" s="21">
        <v>0</v>
      </c>
      <c r="BH634" s="79">
        <v>0</v>
      </c>
      <c r="BI634" s="79">
        <v>0</v>
      </c>
      <c r="BJ634" s="21" t="s">
        <v>59</v>
      </c>
      <c r="BK634" s="79">
        <v>1000</v>
      </c>
      <c r="BL634" s="79">
        <v>34575000</v>
      </c>
      <c r="BM634" s="21" t="s">
        <v>59</v>
      </c>
      <c r="BN634" s="79">
        <v>2335</v>
      </c>
      <c r="BO634" s="79">
        <v>80518890</v>
      </c>
      <c r="BP634" s="21" t="s">
        <v>59</v>
      </c>
      <c r="BQ634" s="79">
        <v>1963</v>
      </c>
      <c r="BR634" s="79">
        <v>79431280</v>
      </c>
      <c r="BS634" s="21">
        <v>0</v>
      </c>
      <c r="BT634" s="79">
        <v>0</v>
      </c>
      <c r="BU634" s="79">
        <v>0</v>
      </c>
      <c r="BV634" s="21">
        <v>0</v>
      </c>
      <c r="BW634" s="79">
        <v>0</v>
      </c>
      <c r="BX634" s="79">
        <v>0</v>
      </c>
      <c r="BY634" s="21">
        <v>0</v>
      </c>
      <c r="BZ634" s="79">
        <v>0</v>
      </c>
      <c r="CA634" s="79">
        <v>0</v>
      </c>
      <c r="CB634" s="21">
        <v>0</v>
      </c>
      <c r="CC634" s="79">
        <v>0</v>
      </c>
      <c r="CD634" s="79">
        <v>0</v>
      </c>
      <c r="CE634" s="21" t="s">
        <v>59</v>
      </c>
      <c r="CF634" s="79">
        <v>35</v>
      </c>
      <c r="CG634" s="79">
        <v>525000</v>
      </c>
      <c r="CH634" s="29" t="s">
        <v>59</v>
      </c>
      <c r="CI634" s="14">
        <v>3072</v>
      </c>
      <c r="CJ634" s="14">
        <v>119720550</v>
      </c>
      <c r="CK634" s="21">
        <v>0</v>
      </c>
      <c r="CL634" s="15">
        <v>0</v>
      </c>
      <c r="CM634" s="14">
        <v>0</v>
      </c>
      <c r="CN634" s="14">
        <v>0</v>
      </c>
      <c r="CO634" s="15" t="s">
        <v>5114</v>
      </c>
      <c r="CP634" s="15" t="s">
        <v>5115</v>
      </c>
      <c r="CQ634" s="21" t="s">
        <v>67</v>
      </c>
      <c r="CR634" s="79">
        <v>30066720</v>
      </c>
      <c r="CS634" s="15" t="s">
        <v>5116</v>
      </c>
      <c r="CT634" s="15" t="s">
        <v>5117</v>
      </c>
      <c r="CU634" s="21" t="s">
        <v>234</v>
      </c>
      <c r="CV634" s="79">
        <v>4606250</v>
      </c>
      <c r="CW634" s="15" t="s">
        <v>5118</v>
      </c>
      <c r="CX634" s="15" t="s">
        <v>5119</v>
      </c>
      <c r="CY634" s="21" t="s">
        <v>64</v>
      </c>
      <c r="CZ634" s="79">
        <v>4000000</v>
      </c>
      <c r="DA634" s="21" t="s">
        <v>59</v>
      </c>
      <c r="DB634" s="21" t="s">
        <v>59</v>
      </c>
      <c r="DC634" s="21" t="s">
        <v>59</v>
      </c>
      <c r="DD634" s="15">
        <v>0</v>
      </c>
      <c r="DE634" s="21" t="s">
        <v>78</v>
      </c>
      <c r="DF634" s="15">
        <v>0</v>
      </c>
      <c r="DG634" s="91" t="s">
        <v>58</v>
      </c>
    </row>
    <row r="635" spans="1:111" ht="35" customHeight="1">
      <c r="A635" s="90" t="s">
        <v>15081</v>
      </c>
      <c r="B635" s="38" t="s">
        <v>4834</v>
      </c>
      <c r="C635" s="13" t="s">
        <v>5120</v>
      </c>
      <c r="D635" s="79">
        <v>125246</v>
      </c>
      <c r="E635" s="79">
        <v>1940141100</v>
      </c>
      <c r="F635" s="79">
        <v>125244</v>
      </c>
      <c r="G635" s="79">
        <v>1939041100</v>
      </c>
      <c r="H635" s="79">
        <v>52657</v>
      </c>
      <c r="I635" s="79">
        <v>777810000</v>
      </c>
      <c r="J635" s="14">
        <v>0</v>
      </c>
      <c r="K635" s="14">
        <v>0</v>
      </c>
      <c r="L635" s="79">
        <v>489373025</v>
      </c>
      <c r="M635" s="79">
        <v>156883638</v>
      </c>
      <c r="N635" s="79">
        <v>3791686</v>
      </c>
      <c r="O635" s="79">
        <v>18156246</v>
      </c>
      <c r="P635" s="79">
        <v>258072601.80000001</v>
      </c>
      <c r="Q635" s="79">
        <v>0</v>
      </c>
      <c r="R635" s="79">
        <v>926277196.79999995</v>
      </c>
      <c r="S635" s="86">
        <v>0.25223579099478899</v>
      </c>
      <c r="T635" s="86">
        <v>8.0861973389461203E-2</v>
      </c>
      <c r="U635" s="86">
        <v>1.9543351769621292E-3</v>
      </c>
      <c r="V635" s="86">
        <v>9.3582090498469418E-3</v>
      </c>
      <c r="W635" s="86">
        <v>0.13301743971095711</v>
      </c>
      <c r="X635" s="86">
        <v>0</v>
      </c>
      <c r="Y635" s="86">
        <v>0.47742774832201634</v>
      </c>
      <c r="Z635" s="79">
        <v>21947932</v>
      </c>
      <c r="AA635" s="15">
        <v>0</v>
      </c>
      <c r="AB635" s="2" t="s">
        <v>58</v>
      </c>
      <c r="AC635" s="14">
        <v>0</v>
      </c>
      <c r="AD635" s="21" t="s">
        <v>58</v>
      </c>
      <c r="AE635" s="15">
        <v>0</v>
      </c>
      <c r="AF635" s="21">
        <v>0</v>
      </c>
      <c r="AG635" s="21" t="s">
        <v>59</v>
      </c>
      <c r="AH635" s="21" t="s">
        <v>60</v>
      </c>
      <c r="AI635" s="21" t="s">
        <v>60</v>
      </c>
      <c r="AJ635" s="14">
        <v>0</v>
      </c>
      <c r="AK635" s="79">
        <v>0</v>
      </c>
      <c r="AL635" s="15">
        <v>0</v>
      </c>
      <c r="AM635" s="15">
        <v>0</v>
      </c>
      <c r="AN635" s="21">
        <v>0</v>
      </c>
      <c r="AO635" s="21">
        <v>0</v>
      </c>
      <c r="AP635" s="79">
        <v>0</v>
      </c>
      <c r="AQ635" s="79">
        <v>0</v>
      </c>
      <c r="AR635" s="15">
        <v>0</v>
      </c>
      <c r="AS635" s="15">
        <v>0</v>
      </c>
      <c r="AT635" s="21">
        <v>0</v>
      </c>
      <c r="AU635" s="21">
        <v>0</v>
      </c>
      <c r="AV635" s="79">
        <v>0</v>
      </c>
      <c r="AW635" s="79">
        <v>0</v>
      </c>
      <c r="AX635" s="15">
        <v>0</v>
      </c>
      <c r="AY635" s="15">
        <v>0</v>
      </c>
      <c r="AZ635" s="21">
        <v>0</v>
      </c>
      <c r="BA635" s="21">
        <v>0</v>
      </c>
      <c r="BB635" s="79">
        <v>0</v>
      </c>
      <c r="BC635" s="79">
        <v>0</v>
      </c>
      <c r="BD635" s="21" t="s">
        <v>59</v>
      </c>
      <c r="BE635" s="79">
        <v>4352</v>
      </c>
      <c r="BF635" s="79">
        <v>68368500</v>
      </c>
      <c r="BG635" s="21">
        <v>0</v>
      </c>
      <c r="BH635" s="79">
        <v>0</v>
      </c>
      <c r="BI635" s="79">
        <v>0</v>
      </c>
      <c r="BJ635" s="21" t="s">
        <v>59</v>
      </c>
      <c r="BK635" s="79">
        <v>5345</v>
      </c>
      <c r="BL635" s="79">
        <v>81508600</v>
      </c>
      <c r="BM635" s="21" t="s">
        <v>59</v>
      </c>
      <c r="BN635" s="79">
        <v>8586</v>
      </c>
      <c r="BO635" s="79">
        <v>133033500</v>
      </c>
      <c r="BP635" s="21" t="s">
        <v>59</v>
      </c>
      <c r="BQ635" s="79">
        <v>3609</v>
      </c>
      <c r="BR635" s="79">
        <v>79296300</v>
      </c>
      <c r="BS635" s="21">
        <v>0</v>
      </c>
      <c r="BT635" s="79">
        <v>0</v>
      </c>
      <c r="BU635" s="79">
        <v>0</v>
      </c>
      <c r="BV635" s="21" t="s">
        <v>59</v>
      </c>
      <c r="BW635" s="79">
        <v>6245</v>
      </c>
      <c r="BX635" s="79">
        <v>105127200</v>
      </c>
      <c r="BY635" s="21" t="s">
        <v>59</v>
      </c>
      <c r="BZ635" s="79">
        <v>11304</v>
      </c>
      <c r="CA635" s="79">
        <v>182163000</v>
      </c>
      <c r="CB635" s="21" t="s">
        <v>59</v>
      </c>
      <c r="CC635" s="79">
        <v>4613</v>
      </c>
      <c r="CD635" s="79">
        <v>71856500</v>
      </c>
      <c r="CE635" s="21">
        <v>0</v>
      </c>
      <c r="CF635" s="79">
        <v>0</v>
      </c>
      <c r="CG635" s="79">
        <v>0</v>
      </c>
      <c r="CH635" s="21">
        <v>0</v>
      </c>
      <c r="CI635" s="14">
        <v>0</v>
      </c>
      <c r="CJ635" s="14">
        <v>0</v>
      </c>
      <c r="CK635" s="21" t="s">
        <v>59</v>
      </c>
      <c r="CL635" s="15" t="s">
        <v>5121</v>
      </c>
      <c r="CM635" s="14">
        <v>81192</v>
      </c>
      <c r="CN635" s="14">
        <v>1218787500</v>
      </c>
      <c r="CO635" s="15" t="s">
        <v>5122</v>
      </c>
      <c r="CP635" s="15" t="s">
        <v>5123</v>
      </c>
      <c r="CQ635" s="21" t="s">
        <v>88</v>
      </c>
      <c r="CR635" s="14">
        <v>72377000</v>
      </c>
      <c r="CS635" s="15" t="s">
        <v>5124</v>
      </c>
      <c r="CT635" s="15" t="s">
        <v>5125</v>
      </c>
      <c r="CU635" s="21" t="s">
        <v>67</v>
      </c>
      <c r="CV635" s="14">
        <v>15450000</v>
      </c>
      <c r="CW635" s="15" t="s">
        <v>5126</v>
      </c>
      <c r="CX635" s="15" t="s">
        <v>5127</v>
      </c>
      <c r="CY635" s="21" t="s">
        <v>107</v>
      </c>
      <c r="CZ635" s="14">
        <v>300000000</v>
      </c>
      <c r="DA635" s="21" t="s">
        <v>59</v>
      </c>
      <c r="DB635" s="21" t="s">
        <v>59</v>
      </c>
      <c r="DC635" s="21">
        <v>0</v>
      </c>
      <c r="DD635" s="15" t="s">
        <v>5128</v>
      </c>
      <c r="DE635" s="21" t="s">
        <v>58</v>
      </c>
      <c r="DF635" s="15" t="s">
        <v>248</v>
      </c>
      <c r="DG635" s="91" t="s">
        <v>58</v>
      </c>
    </row>
    <row r="636" spans="1:111" ht="35" customHeight="1">
      <c r="A636" s="90" t="s">
        <v>15082</v>
      </c>
      <c r="B636" s="38" t="s">
        <v>4834</v>
      </c>
      <c r="C636" s="13" t="s">
        <v>5129</v>
      </c>
      <c r="D636" s="79">
        <v>53311</v>
      </c>
      <c r="E636" s="79">
        <v>1191104000</v>
      </c>
      <c r="F636" s="79">
        <v>53306</v>
      </c>
      <c r="G636" s="79">
        <v>1190905000</v>
      </c>
      <c r="H636" s="79">
        <v>20007</v>
      </c>
      <c r="I636" s="79">
        <v>462435000</v>
      </c>
      <c r="J636" s="14">
        <v>0</v>
      </c>
      <c r="K636" s="14">
        <v>0</v>
      </c>
      <c r="L636" s="79">
        <v>352525104</v>
      </c>
      <c r="M636" s="79">
        <v>65384417</v>
      </c>
      <c r="N636" s="79">
        <v>1469095</v>
      </c>
      <c r="O636" s="79">
        <v>10758022</v>
      </c>
      <c r="P636" s="79">
        <v>162251372</v>
      </c>
      <c r="Q636" s="79">
        <v>0</v>
      </c>
      <c r="R636" s="79">
        <v>592388010</v>
      </c>
      <c r="S636" s="86">
        <v>0.29596500725377467</v>
      </c>
      <c r="T636" s="86">
        <v>5.4893961400515827E-2</v>
      </c>
      <c r="U636" s="86">
        <v>1.2333893597872227E-3</v>
      </c>
      <c r="V636" s="86">
        <v>9.0319753774649406E-3</v>
      </c>
      <c r="W636" s="86">
        <v>0.13315316882488851</v>
      </c>
      <c r="X636" s="86">
        <v>0</v>
      </c>
      <c r="Y636" s="86">
        <v>0.49427750221643113</v>
      </c>
      <c r="Z636" s="79">
        <v>112347072</v>
      </c>
      <c r="AA636" s="15">
        <v>0</v>
      </c>
      <c r="AB636" s="2" t="s">
        <v>58</v>
      </c>
      <c r="AC636" s="14">
        <v>0</v>
      </c>
      <c r="AD636" s="21" t="s">
        <v>58</v>
      </c>
      <c r="AE636" s="15">
        <v>0</v>
      </c>
      <c r="AF636" s="21" t="s">
        <v>59</v>
      </c>
      <c r="AG636" s="21" t="s">
        <v>59</v>
      </c>
      <c r="AH636" s="21" t="s">
        <v>58</v>
      </c>
      <c r="AI636" s="21" t="s">
        <v>60</v>
      </c>
      <c r="AJ636" s="14">
        <v>1</v>
      </c>
      <c r="AK636" s="79">
        <v>1838000</v>
      </c>
      <c r="AL636" s="15" t="s">
        <v>5130</v>
      </c>
      <c r="AM636" s="15" t="s">
        <v>5131</v>
      </c>
      <c r="AN636" s="21" t="s">
        <v>82</v>
      </c>
      <c r="AO636" s="21" t="s">
        <v>111</v>
      </c>
      <c r="AP636" s="79">
        <v>2000000</v>
      </c>
      <c r="AQ636" s="79">
        <v>1838000</v>
      </c>
      <c r="AR636" s="15" t="s">
        <v>1560</v>
      </c>
      <c r="AS636" s="15">
        <v>0</v>
      </c>
      <c r="AT636" s="21">
        <v>0</v>
      </c>
      <c r="AU636" s="21">
        <v>0</v>
      </c>
      <c r="AV636" s="79">
        <v>0</v>
      </c>
      <c r="AW636" s="79">
        <v>0</v>
      </c>
      <c r="AX636" s="15" t="s">
        <v>1560</v>
      </c>
      <c r="AY636" s="15">
        <v>0</v>
      </c>
      <c r="AZ636" s="21">
        <v>0</v>
      </c>
      <c r="BA636" s="21">
        <v>0</v>
      </c>
      <c r="BB636" s="79">
        <v>0</v>
      </c>
      <c r="BC636" s="79">
        <v>0</v>
      </c>
      <c r="BD636" s="21" t="s">
        <v>59</v>
      </c>
      <c r="BE636" s="79">
        <v>1854</v>
      </c>
      <c r="BF636" s="79">
        <v>42799000</v>
      </c>
      <c r="BG636" s="21" t="s">
        <v>59</v>
      </c>
      <c r="BH636" s="79">
        <v>5465</v>
      </c>
      <c r="BI636" s="79">
        <v>130971500</v>
      </c>
      <c r="BJ636" s="21" t="s">
        <v>59</v>
      </c>
      <c r="BK636" s="79">
        <v>2246</v>
      </c>
      <c r="BL636" s="79">
        <v>54946000</v>
      </c>
      <c r="BM636" s="21" t="s">
        <v>59</v>
      </c>
      <c r="BN636" s="79">
        <v>2560</v>
      </c>
      <c r="BO636" s="79">
        <v>56312000</v>
      </c>
      <c r="BP636" s="21" t="s">
        <v>59</v>
      </c>
      <c r="BQ636" s="79">
        <v>5465</v>
      </c>
      <c r="BR636" s="79">
        <v>130971500</v>
      </c>
      <c r="BS636" s="21" t="s">
        <v>59</v>
      </c>
      <c r="BT636" s="79">
        <v>2245</v>
      </c>
      <c r="BU636" s="79">
        <v>54946000</v>
      </c>
      <c r="BV636" s="21" t="s">
        <v>59</v>
      </c>
      <c r="BW636" s="79">
        <v>926</v>
      </c>
      <c r="BX636" s="79">
        <v>20911500</v>
      </c>
      <c r="BY636" s="21" t="s">
        <v>59</v>
      </c>
      <c r="BZ636" s="79">
        <v>926</v>
      </c>
      <c r="CA636" s="79">
        <v>20911500</v>
      </c>
      <c r="CB636" s="21" t="s">
        <v>59</v>
      </c>
      <c r="CC636" s="79">
        <v>1425</v>
      </c>
      <c r="CD636" s="79">
        <v>31852000</v>
      </c>
      <c r="CE636" s="21">
        <v>0</v>
      </c>
      <c r="CF636" s="79">
        <v>0</v>
      </c>
      <c r="CG636" s="79">
        <v>0</v>
      </c>
      <c r="CH636" s="29" t="s">
        <v>59</v>
      </c>
      <c r="CI636" s="14">
        <v>29925</v>
      </c>
      <c r="CJ636" s="14">
        <v>640213000</v>
      </c>
      <c r="CK636" s="29" t="s">
        <v>59</v>
      </c>
      <c r="CL636" s="15" t="s">
        <v>5132</v>
      </c>
      <c r="CM636" s="14">
        <v>184</v>
      </c>
      <c r="CN636" s="14">
        <v>4432000</v>
      </c>
      <c r="CO636" s="15" t="s">
        <v>5133</v>
      </c>
      <c r="CP636" s="15">
        <v>0</v>
      </c>
      <c r="CQ636" s="21">
        <v>0</v>
      </c>
      <c r="CR636" s="79">
        <v>0</v>
      </c>
      <c r="CS636" s="15">
        <v>0</v>
      </c>
      <c r="CT636" s="15">
        <v>0</v>
      </c>
      <c r="CU636" s="21">
        <v>0</v>
      </c>
      <c r="CV636" s="79">
        <v>0</v>
      </c>
      <c r="CW636" s="15">
        <v>0</v>
      </c>
      <c r="CX636" s="15">
        <v>0</v>
      </c>
      <c r="CY636" s="21">
        <v>0</v>
      </c>
      <c r="CZ636" s="79">
        <v>0</v>
      </c>
      <c r="DA636" s="21" t="s">
        <v>59</v>
      </c>
      <c r="DB636" s="21" t="s">
        <v>59</v>
      </c>
      <c r="DC636" s="21">
        <v>0</v>
      </c>
      <c r="DD636" s="15" t="s">
        <v>5134</v>
      </c>
      <c r="DE636" s="21" t="s">
        <v>58</v>
      </c>
      <c r="DF636" s="15" t="s">
        <v>5135</v>
      </c>
      <c r="DG636" s="91" t="s">
        <v>58</v>
      </c>
    </row>
    <row r="637" spans="1:111" ht="35" customHeight="1">
      <c r="A637" s="90" t="s">
        <v>15083</v>
      </c>
      <c r="B637" s="38" t="s">
        <v>4834</v>
      </c>
      <c r="C637" s="13" t="s">
        <v>5136</v>
      </c>
      <c r="D637" s="79">
        <v>539</v>
      </c>
      <c r="E637" s="79">
        <v>23203000</v>
      </c>
      <c r="F637" s="79">
        <v>539</v>
      </c>
      <c r="G637" s="79">
        <v>23203000</v>
      </c>
      <c r="H637" s="79">
        <v>104</v>
      </c>
      <c r="I637" s="79">
        <v>2506000</v>
      </c>
      <c r="J637" s="14">
        <v>0</v>
      </c>
      <c r="K637" s="14">
        <v>0</v>
      </c>
      <c r="L637" s="79">
        <v>2654711</v>
      </c>
      <c r="M637" s="79">
        <v>606529</v>
      </c>
      <c r="N637" s="79">
        <v>0</v>
      </c>
      <c r="O637" s="79">
        <v>59091</v>
      </c>
      <c r="P637" s="79">
        <v>3041453</v>
      </c>
      <c r="Q637" s="79">
        <v>0</v>
      </c>
      <c r="R637" s="79">
        <v>6361784</v>
      </c>
      <c r="S637" s="86">
        <v>0.11441240356850407</v>
      </c>
      <c r="T637" s="86">
        <v>2.614011119251821E-2</v>
      </c>
      <c r="U637" s="86">
        <v>0</v>
      </c>
      <c r="V637" s="86">
        <v>2.5466965478601906E-3</v>
      </c>
      <c r="W637" s="86">
        <v>0.13108016204801104</v>
      </c>
      <c r="X637" s="86">
        <v>0</v>
      </c>
      <c r="Y637" s="86">
        <v>0.27417937335689352</v>
      </c>
      <c r="Z637" s="79">
        <v>1314975</v>
      </c>
      <c r="AA637" s="15">
        <v>0</v>
      </c>
      <c r="AB637" s="2" t="s">
        <v>58</v>
      </c>
      <c r="AC637" s="14">
        <v>0</v>
      </c>
      <c r="AD637" s="21" t="s">
        <v>58</v>
      </c>
      <c r="AE637" s="15">
        <v>0</v>
      </c>
      <c r="AF637" s="21">
        <v>0</v>
      </c>
      <c r="AG637" s="21" t="s">
        <v>59</v>
      </c>
      <c r="AH637" s="21" t="s">
        <v>60</v>
      </c>
      <c r="AI637" s="21" t="s">
        <v>60</v>
      </c>
      <c r="AJ637" s="14">
        <v>0</v>
      </c>
      <c r="AK637" s="79">
        <v>0</v>
      </c>
      <c r="AL637" s="15">
        <v>0</v>
      </c>
      <c r="AM637" s="15">
        <v>0</v>
      </c>
      <c r="AN637" s="21">
        <v>0</v>
      </c>
      <c r="AO637" s="21">
        <v>0</v>
      </c>
      <c r="AP637" s="79">
        <v>0</v>
      </c>
      <c r="AQ637" s="79">
        <v>0</v>
      </c>
      <c r="AR637" s="15">
        <v>0</v>
      </c>
      <c r="AS637" s="15">
        <v>0</v>
      </c>
      <c r="AT637" s="21">
        <v>0</v>
      </c>
      <c r="AU637" s="21">
        <v>0</v>
      </c>
      <c r="AV637" s="79">
        <v>0</v>
      </c>
      <c r="AW637" s="79">
        <v>0</v>
      </c>
      <c r="AX637" s="15">
        <v>0</v>
      </c>
      <c r="AY637" s="15">
        <v>0</v>
      </c>
      <c r="AZ637" s="21">
        <v>0</v>
      </c>
      <c r="BA637" s="21">
        <v>0</v>
      </c>
      <c r="BB637" s="79">
        <v>0</v>
      </c>
      <c r="BC637" s="79">
        <v>0</v>
      </c>
      <c r="BD637" s="21">
        <v>0</v>
      </c>
      <c r="BE637" s="79">
        <v>0</v>
      </c>
      <c r="BF637" s="79">
        <v>0</v>
      </c>
      <c r="BG637" s="21">
        <v>0</v>
      </c>
      <c r="BH637" s="79">
        <v>0</v>
      </c>
      <c r="BI637" s="79">
        <v>0</v>
      </c>
      <c r="BJ637" s="21" t="s">
        <v>59</v>
      </c>
      <c r="BK637" s="79">
        <v>107</v>
      </c>
      <c r="BL637" s="79">
        <v>3526000</v>
      </c>
      <c r="BM637" s="21">
        <v>0</v>
      </c>
      <c r="BN637" s="79">
        <v>0</v>
      </c>
      <c r="BO637" s="79">
        <v>0</v>
      </c>
      <c r="BP637" s="21" t="s">
        <v>59</v>
      </c>
      <c r="BQ637" s="79">
        <v>175</v>
      </c>
      <c r="BR637" s="79">
        <v>3784000</v>
      </c>
      <c r="BS637" s="21">
        <v>0</v>
      </c>
      <c r="BT637" s="79">
        <v>0</v>
      </c>
      <c r="BU637" s="79">
        <v>0</v>
      </c>
      <c r="BV637" s="21">
        <v>0</v>
      </c>
      <c r="BW637" s="79">
        <v>0</v>
      </c>
      <c r="BX637" s="79">
        <v>0</v>
      </c>
      <c r="BY637" s="21">
        <v>0</v>
      </c>
      <c r="BZ637" s="79">
        <v>0</v>
      </c>
      <c r="CA637" s="79">
        <v>0</v>
      </c>
      <c r="CB637" s="21" t="s">
        <v>59</v>
      </c>
      <c r="CC637" s="79">
        <v>71</v>
      </c>
      <c r="CD637" s="79">
        <v>1509000</v>
      </c>
      <c r="CE637" s="21">
        <v>0</v>
      </c>
      <c r="CF637" s="79">
        <v>0</v>
      </c>
      <c r="CG637" s="79">
        <v>0</v>
      </c>
      <c r="CH637" s="29" t="s">
        <v>59</v>
      </c>
      <c r="CI637" s="14">
        <v>186</v>
      </c>
      <c r="CJ637" s="14">
        <v>14384000</v>
      </c>
      <c r="CK637" s="21">
        <v>0</v>
      </c>
      <c r="CL637" s="15">
        <v>0</v>
      </c>
      <c r="CM637" s="14">
        <v>0</v>
      </c>
      <c r="CN637" s="14">
        <v>0</v>
      </c>
      <c r="CO637" s="15" t="s">
        <v>5137</v>
      </c>
      <c r="CP637" s="15" t="s">
        <v>5138</v>
      </c>
      <c r="CQ637" s="21" t="s">
        <v>234</v>
      </c>
      <c r="CR637" s="79">
        <v>5023000</v>
      </c>
      <c r="CS637" s="15">
        <v>0</v>
      </c>
      <c r="CT637" s="15">
        <v>0</v>
      </c>
      <c r="CU637" s="21">
        <v>0</v>
      </c>
      <c r="CV637" s="79">
        <v>0</v>
      </c>
      <c r="CW637" s="15">
        <v>0</v>
      </c>
      <c r="CX637" s="15">
        <v>0</v>
      </c>
      <c r="CY637" s="21">
        <v>0</v>
      </c>
      <c r="CZ637" s="79">
        <v>0</v>
      </c>
      <c r="DA637" s="21" t="s">
        <v>59</v>
      </c>
      <c r="DB637" s="21" t="s">
        <v>59</v>
      </c>
      <c r="DC637" s="21">
        <v>0</v>
      </c>
      <c r="DD637" s="15" t="s">
        <v>5139</v>
      </c>
      <c r="DE637" s="21" t="s">
        <v>78</v>
      </c>
      <c r="DF637" s="15">
        <v>0</v>
      </c>
      <c r="DG637" s="91" t="s">
        <v>58</v>
      </c>
    </row>
    <row r="638" spans="1:111" ht="35" customHeight="1">
      <c r="A638" s="90" t="s">
        <v>15084</v>
      </c>
      <c r="B638" s="38" t="s">
        <v>4834</v>
      </c>
      <c r="C638" s="13" t="s">
        <v>5140</v>
      </c>
      <c r="D638" s="79">
        <v>4460</v>
      </c>
      <c r="E638" s="79">
        <v>72541000</v>
      </c>
      <c r="F638" s="79">
        <v>4452</v>
      </c>
      <c r="G638" s="79">
        <v>71571000</v>
      </c>
      <c r="H638" s="79">
        <v>1456</v>
      </c>
      <c r="I638" s="79">
        <v>21476000</v>
      </c>
      <c r="J638" s="14">
        <v>0</v>
      </c>
      <c r="K638" s="14">
        <v>0</v>
      </c>
      <c r="L638" s="79">
        <v>21591472</v>
      </c>
      <c r="M638" s="79">
        <v>6230125</v>
      </c>
      <c r="N638" s="79">
        <v>99440</v>
      </c>
      <c r="O638" s="79">
        <v>155134</v>
      </c>
      <c r="P638" s="79">
        <v>7515618</v>
      </c>
      <c r="Q638" s="79">
        <v>0</v>
      </c>
      <c r="R638" s="79">
        <v>35591789</v>
      </c>
      <c r="S638" s="86">
        <v>0.29764508347003765</v>
      </c>
      <c r="T638" s="86">
        <v>8.588418963069161E-2</v>
      </c>
      <c r="U638" s="86">
        <v>1.370810989647234E-3</v>
      </c>
      <c r="V638" s="86">
        <v>2.1385699121875905E-3</v>
      </c>
      <c r="W638" s="86">
        <v>0.10360510607794213</v>
      </c>
      <c r="X638" s="86">
        <v>0</v>
      </c>
      <c r="Y638" s="86">
        <v>0.4906437600805062</v>
      </c>
      <c r="Z638" s="79">
        <v>6758887</v>
      </c>
      <c r="AA638" s="15">
        <v>0</v>
      </c>
      <c r="AB638" s="2" t="s">
        <v>58</v>
      </c>
      <c r="AC638" s="14">
        <v>0</v>
      </c>
      <c r="AD638" s="21" t="s">
        <v>58</v>
      </c>
      <c r="AE638" s="15">
        <v>0</v>
      </c>
      <c r="AF638" s="21" t="s">
        <v>59</v>
      </c>
      <c r="AG638" s="21" t="s">
        <v>59</v>
      </c>
      <c r="AH638" s="21" t="s">
        <v>58</v>
      </c>
      <c r="AI638" s="21" t="s">
        <v>60</v>
      </c>
      <c r="AJ638" s="14">
        <v>1</v>
      </c>
      <c r="AK638" s="79">
        <v>100000</v>
      </c>
      <c r="AL638" s="15" t="s">
        <v>5141</v>
      </c>
      <c r="AM638" s="15" t="s">
        <v>5142</v>
      </c>
      <c r="AN638" s="21">
        <v>0</v>
      </c>
      <c r="AO638" s="21" t="s">
        <v>111</v>
      </c>
      <c r="AP638" s="79">
        <v>2800000</v>
      </c>
      <c r="AQ638" s="79">
        <v>100000</v>
      </c>
      <c r="AR638" s="15">
        <v>0</v>
      </c>
      <c r="AS638" s="15">
        <v>0</v>
      </c>
      <c r="AT638" s="21">
        <v>0</v>
      </c>
      <c r="AU638" s="21">
        <v>0</v>
      </c>
      <c r="AV638" s="79">
        <v>0</v>
      </c>
      <c r="AW638" s="79">
        <v>0</v>
      </c>
      <c r="AX638" s="15">
        <v>0</v>
      </c>
      <c r="AY638" s="15">
        <v>0</v>
      </c>
      <c r="AZ638" s="21">
        <v>0</v>
      </c>
      <c r="BA638" s="21">
        <v>0</v>
      </c>
      <c r="BB638" s="79">
        <v>0</v>
      </c>
      <c r="BC638" s="79">
        <v>0</v>
      </c>
      <c r="BD638" s="21" t="s">
        <v>59</v>
      </c>
      <c r="BE638" s="79">
        <v>0</v>
      </c>
      <c r="BF638" s="79">
        <v>0</v>
      </c>
      <c r="BG638" s="21" t="s">
        <v>59</v>
      </c>
      <c r="BH638" s="79">
        <v>0</v>
      </c>
      <c r="BI638" s="79">
        <v>0</v>
      </c>
      <c r="BJ638" s="21" t="s">
        <v>59</v>
      </c>
      <c r="BK638" s="79">
        <v>0</v>
      </c>
      <c r="BL638" s="79">
        <v>0</v>
      </c>
      <c r="BM638" s="21" t="s">
        <v>59</v>
      </c>
      <c r="BN638" s="79">
        <v>0</v>
      </c>
      <c r="BO638" s="79">
        <v>0</v>
      </c>
      <c r="BP638" s="21" t="s">
        <v>59</v>
      </c>
      <c r="BQ638" s="79">
        <v>0</v>
      </c>
      <c r="BR638" s="79">
        <v>0</v>
      </c>
      <c r="BS638" s="21" t="s">
        <v>59</v>
      </c>
      <c r="BT638" s="79">
        <v>0</v>
      </c>
      <c r="BU638" s="79">
        <v>0</v>
      </c>
      <c r="BV638" s="21" t="s">
        <v>59</v>
      </c>
      <c r="BW638" s="79">
        <v>0</v>
      </c>
      <c r="BX638" s="79">
        <v>0</v>
      </c>
      <c r="BY638" s="21" t="s">
        <v>59</v>
      </c>
      <c r="BZ638" s="79">
        <v>0</v>
      </c>
      <c r="CA638" s="79">
        <v>0</v>
      </c>
      <c r="CB638" s="21" t="s">
        <v>59</v>
      </c>
      <c r="CC638" s="79">
        <v>0</v>
      </c>
      <c r="CD638" s="79">
        <v>0</v>
      </c>
      <c r="CE638" s="21" t="s">
        <v>59</v>
      </c>
      <c r="CF638" s="79">
        <v>0</v>
      </c>
      <c r="CG638" s="79">
        <v>0</v>
      </c>
      <c r="CH638" s="21">
        <v>0</v>
      </c>
      <c r="CI638" s="14">
        <v>0</v>
      </c>
      <c r="CJ638" s="14">
        <v>0</v>
      </c>
      <c r="CK638" s="21" t="s">
        <v>59</v>
      </c>
      <c r="CL638" s="15" t="s">
        <v>5143</v>
      </c>
      <c r="CM638" s="14">
        <v>4460</v>
      </c>
      <c r="CN638" s="14">
        <v>72541000</v>
      </c>
      <c r="CO638" s="15" t="s">
        <v>5144</v>
      </c>
      <c r="CP638" s="15" t="s">
        <v>5145</v>
      </c>
      <c r="CQ638" s="21" t="s">
        <v>83</v>
      </c>
      <c r="CR638" s="14">
        <v>4974000</v>
      </c>
      <c r="CS638" s="15" t="s">
        <v>5146</v>
      </c>
      <c r="CT638" s="15" t="s">
        <v>5147</v>
      </c>
      <c r="CU638" s="21" t="s">
        <v>111</v>
      </c>
      <c r="CV638" s="14">
        <v>8513000</v>
      </c>
      <c r="CW638" s="15" t="s">
        <v>5148</v>
      </c>
      <c r="CX638" s="15" t="s">
        <v>5149</v>
      </c>
      <c r="CY638" s="21" t="s">
        <v>74</v>
      </c>
      <c r="CZ638" s="14">
        <v>3780598</v>
      </c>
      <c r="DA638" s="21" t="s">
        <v>59</v>
      </c>
      <c r="DB638" s="21" t="s">
        <v>59</v>
      </c>
      <c r="DC638" s="21">
        <v>0</v>
      </c>
      <c r="DD638" s="15" t="s">
        <v>5150</v>
      </c>
      <c r="DE638" s="21" t="s">
        <v>78</v>
      </c>
      <c r="DF638" s="15">
        <v>0</v>
      </c>
      <c r="DG638" s="91" t="s">
        <v>58</v>
      </c>
    </row>
    <row r="639" spans="1:111" ht="35" customHeight="1">
      <c r="A639" s="90" t="s">
        <v>15085</v>
      </c>
      <c r="B639" s="38" t="s">
        <v>4834</v>
      </c>
      <c r="C639" s="13" t="s">
        <v>5151</v>
      </c>
      <c r="D639" s="79">
        <v>1826</v>
      </c>
      <c r="E639" s="79">
        <v>25829400</v>
      </c>
      <c r="F639" s="79">
        <v>1826</v>
      </c>
      <c r="G639" s="79">
        <v>25829400</v>
      </c>
      <c r="H639" s="79">
        <v>371</v>
      </c>
      <c r="I639" s="79">
        <v>4776300</v>
      </c>
      <c r="J639" s="14">
        <v>0</v>
      </c>
      <c r="K639" s="14">
        <v>0</v>
      </c>
      <c r="L639" s="79">
        <v>6004791</v>
      </c>
      <c r="M639" s="79">
        <v>1781303</v>
      </c>
      <c r="N639" s="79">
        <v>0</v>
      </c>
      <c r="O639" s="79">
        <v>484191</v>
      </c>
      <c r="P639" s="79">
        <v>4278634</v>
      </c>
      <c r="Q639" s="79">
        <v>0</v>
      </c>
      <c r="R639" s="79">
        <v>12548919</v>
      </c>
      <c r="S639" s="86">
        <v>0.23247891937094939</v>
      </c>
      <c r="T639" s="86">
        <v>6.8964164866392563E-2</v>
      </c>
      <c r="U639" s="86">
        <v>0</v>
      </c>
      <c r="V639" s="86">
        <v>1.8745731608167438E-2</v>
      </c>
      <c r="W639" s="86">
        <v>0.16564976344785401</v>
      </c>
      <c r="X639" s="86">
        <v>0</v>
      </c>
      <c r="Y639" s="86">
        <v>0.48583857929336338</v>
      </c>
      <c r="Z639" s="79">
        <v>2930382</v>
      </c>
      <c r="AA639" s="15">
        <v>0</v>
      </c>
      <c r="AB639" s="2" t="s">
        <v>58</v>
      </c>
      <c r="AC639" s="14">
        <v>0</v>
      </c>
      <c r="AD639" s="21" t="s">
        <v>78</v>
      </c>
      <c r="AE639" s="15" t="s">
        <v>5152</v>
      </c>
      <c r="AF639" s="21">
        <v>0</v>
      </c>
      <c r="AG639" s="21">
        <v>0</v>
      </c>
      <c r="AH639" s="21" t="s">
        <v>60</v>
      </c>
      <c r="AI639" s="21" t="s">
        <v>60</v>
      </c>
      <c r="AJ639" s="14">
        <v>0</v>
      </c>
      <c r="AK639" s="79">
        <v>0</v>
      </c>
      <c r="AL639" s="15">
        <v>0</v>
      </c>
      <c r="AM639" s="15">
        <v>0</v>
      </c>
      <c r="AN639" s="21">
        <v>0</v>
      </c>
      <c r="AO639" s="21">
        <v>0</v>
      </c>
      <c r="AP639" s="79">
        <v>0</v>
      </c>
      <c r="AQ639" s="79">
        <v>0</v>
      </c>
      <c r="AR639" s="15">
        <v>0</v>
      </c>
      <c r="AS639" s="15">
        <v>0</v>
      </c>
      <c r="AT639" s="21">
        <v>0</v>
      </c>
      <c r="AU639" s="21">
        <v>0</v>
      </c>
      <c r="AV639" s="79">
        <v>0</v>
      </c>
      <c r="AW639" s="79">
        <v>0</v>
      </c>
      <c r="AX639" s="15">
        <v>0</v>
      </c>
      <c r="AY639" s="15">
        <v>0</v>
      </c>
      <c r="AZ639" s="21">
        <v>0</v>
      </c>
      <c r="BA639" s="21">
        <v>0</v>
      </c>
      <c r="BB639" s="79">
        <v>0</v>
      </c>
      <c r="BC639" s="79">
        <v>0</v>
      </c>
      <c r="BD639" s="21">
        <v>0</v>
      </c>
      <c r="BE639" s="79">
        <v>0</v>
      </c>
      <c r="BF639" s="79">
        <v>0</v>
      </c>
      <c r="BG639" s="21">
        <v>0</v>
      </c>
      <c r="BH639" s="79">
        <v>0</v>
      </c>
      <c r="BI639" s="79">
        <v>0</v>
      </c>
      <c r="BJ639" s="21">
        <v>0</v>
      </c>
      <c r="BK639" s="79">
        <v>0</v>
      </c>
      <c r="BL639" s="79">
        <v>0</v>
      </c>
      <c r="BM639" s="21">
        <v>0</v>
      </c>
      <c r="BN639" s="79">
        <v>0</v>
      </c>
      <c r="BO639" s="79">
        <v>0</v>
      </c>
      <c r="BP639" s="21">
        <v>0</v>
      </c>
      <c r="BQ639" s="79">
        <v>0</v>
      </c>
      <c r="BR639" s="79">
        <v>0</v>
      </c>
      <c r="BS639" s="21">
        <v>0</v>
      </c>
      <c r="BT639" s="79">
        <v>0</v>
      </c>
      <c r="BU639" s="79">
        <v>0</v>
      </c>
      <c r="BV639" s="21">
        <v>0</v>
      </c>
      <c r="BW639" s="79">
        <v>0</v>
      </c>
      <c r="BX639" s="79">
        <v>0</v>
      </c>
      <c r="BY639" s="21">
        <v>0</v>
      </c>
      <c r="BZ639" s="79">
        <v>0</v>
      </c>
      <c r="CA639" s="79">
        <v>0</v>
      </c>
      <c r="CB639" s="21">
        <v>0</v>
      </c>
      <c r="CC639" s="79">
        <v>0</v>
      </c>
      <c r="CD639" s="79">
        <v>0</v>
      </c>
      <c r="CE639" s="21">
        <v>0</v>
      </c>
      <c r="CF639" s="79">
        <v>0</v>
      </c>
      <c r="CG639" s="79">
        <v>0</v>
      </c>
      <c r="CH639" s="21">
        <v>0</v>
      </c>
      <c r="CI639" s="14">
        <v>0</v>
      </c>
      <c r="CJ639" s="14">
        <v>0</v>
      </c>
      <c r="CK639" s="21">
        <v>0</v>
      </c>
      <c r="CL639" s="15">
        <v>0</v>
      </c>
      <c r="CM639" s="14">
        <v>0</v>
      </c>
      <c r="CN639" s="14">
        <v>0</v>
      </c>
      <c r="CO639" s="15">
        <v>0</v>
      </c>
      <c r="CP639" s="15">
        <v>0</v>
      </c>
      <c r="CQ639" s="21">
        <v>0</v>
      </c>
      <c r="CR639" s="14">
        <v>0</v>
      </c>
      <c r="CS639" s="15">
        <v>0</v>
      </c>
      <c r="CT639" s="15">
        <v>0</v>
      </c>
      <c r="CU639" s="21">
        <v>0</v>
      </c>
      <c r="CV639" s="14">
        <v>0</v>
      </c>
      <c r="CW639" s="15">
        <v>0</v>
      </c>
      <c r="CX639" s="15">
        <v>0</v>
      </c>
      <c r="CY639" s="21">
        <v>0</v>
      </c>
      <c r="CZ639" s="14">
        <v>0</v>
      </c>
      <c r="DA639" s="21" t="s">
        <v>59</v>
      </c>
      <c r="DB639" s="21" t="s">
        <v>59</v>
      </c>
      <c r="DC639" s="21">
        <v>0</v>
      </c>
      <c r="DD639" s="15" t="s">
        <v>5153</v>
      </c>
      <c r="DE639" s="21" t="s">
        <v>78</v>
      </c>
      <c r="DF639" s="15">
        <v>0</v>
      </c>
      <c r="DG639" s="91" t="s">
        <v>58</v>
      </c>
    </row>
    <row r="640" spans="1:111" ht="35" customHeight="1">
      <c r="A640" s="90" t="s">
        <v>15086</v>
      </c>
      <c r="B640" s="38" t="s">
        <v>4834</v>
      </c>
      <c r="C640" s="13" t="s">
        <v>5154</v>
      </c>
      <c r="D640" s="79">
        <v>12456</v>
      </c>
      <c r="E640" s="79">
        <v>201735000</v>
      </c>
      <c r="F640" s="79">
        <v>12456</v>
      </c>
      <c r="G640" s="79">
        <v>201735000</v>
      </c>
      <c r="H640" s="79">
        <v>3586</v>
      </c>
      <c r="I640" s="79">
        <v>61186000</v>
      </c>
      <c r="J640" s="14">
        <v>0</v>
      </c>
      <c r="K640" s="14">
        <v>0</v>
      </c>
      <c r="L640" s="79">
        <v>50522759</v>
      </c>
      <c r="M640" s="79">
        <v>14519752</v>
      </c>
      <c r="N640" s="79">
        <v>247500</v>
      </c>
      <c r="O640" s="79">
        <v>473971</v>
      </c>
      <c r="P640" s="79">
        <v>27511083</v>
      </c>
      <c r="Q640" s="79">
        <v>0</v>
      </c>
      <c r="R640" s="79">
        <v>93275065</v>
      </c>
      <c r="S640" s="86">
        <v>0.25044121743871911</v>
      </c>
      <c r="T640" s="86">
        <v>7.1974382234119019E-2</v>
      </c>
      <c r="U640" s="86">
        <v>1.2268570153914789E-3</v>
      </c>
      <c r="V640" s="86">
        <v>2.3494733189580392E-3</v>
      </c>
      <c r="W640" s="86">
        <v>0.1363723845639081</v>
      </c>
      <c r="X640" s="86">
        <v>0</v>
      </c>
      <c r="Y640" s="86">
        <v>0.46236431457109572</v>
      </c>
      <c r="Z640" s="79">
        <v>24811023</v>
      </c>
      <c r="AA640" s="15">
        <v>0</v>
      </c>
      <c r="AB640" s="2" t="s">
        <v>58</v>
      </c>
      <c r="AC640" s="14">
        <v>0</v>
      </c>
      <c r="AD640" s="21" t="s">
        <v>58</v>
      </c>
      <c r="AE640" s="15">
        <v>0</v>
      </c>
      <c r="AF640" s="21">
        <v>0</v>
      </c>
      <c r="AG640" s="21" t="s">
        <v>59</v>
      </c>
      <c r="AH640" s="21" t="s">
        <v>60</v>
      </c>
      <c r="AI640" s="21" t="s">
        <v>60</v>
      </c>
      <c r="AJ640" s="14">
        <v>0</v>
      </c>
      <c r="AK640" s="79">
        <v>0</v>
      </c>
      <c r="AL640" s="15">
        <v>0</v>
      </c>
      <c r="AM640" s="15">
        <v>0</v>
      </c>
      <c r="AN640" s="21">
        <v>0</v>
      </c>
      <c r="AO640" s="21">
        <v>0</v>
      </c>
      <c r="AP640" s="79">
        <v>0</v>
      </c>
      <c r="AQ640" s="79">
        <v>0</v>
      </c>
      <c r="AR640" s="15">
        <v>0</v>
      </c>
      <c r="AS640" s="15">
        <v>0</v>
      </c>
      <c r="AT640" s="21">
        <v>0</v>
      </c>
      <c r="AU640" s="21">
        <v>0</v>
      </c>
      <c r="AV640" s="79">
        <v>0</v>
      </c>
      <c r="AW640" s="79">
        <v>0</v>
      </c>
      <c r="AX640" s="15">
        <v>0</v>
      </c>
      <c r="AY640" s="15">
        <v>0</v>
      </c>
      <c r="AZ640" s="21">
        <v>0</v>
      </c>
      <c r="BA640" s="21">
        <v>0</v>
      </c>
      <c r="BB640" s="79">
        <v>0</v>
      </c>
      <c r="BC640" s="79">
        <v>0</v>
      </c>
      <c r="BD640" s="21" t="s">
        <v>59</v>
      </c>
      <c r="BE640" s="79">
        <v>186</v>
      </c>
      <c r="BF640" s="79">
        <v>3361000</v>
      </c>
      <c r="BG640" s="21" t="s">
        <v>59</v>
      </c>
      <c r="BH640" s="79">
        <v>663</v>
      </c>
      <c r="BI640" s="79">
        <v>10384500</v>
      </c>
      <c r="BJ640" s="21" t="s">
        <v>59</v>
      </c>
      <c r="BK640" s="79">
        <v>464</v>
      </c>
      <c r="BL640" s="79">
        <v>7249750</v>
      </c>
      <c r="BM640" s="21" t="s">
        <v>59</v>
      </c>
      <c r="BN640" s="79">
        <v>553</v>
      </c>
      <c r="BO640" s="79">
        <v>8924000</v>
      </c>
      <c r="BP640" s="21" t="s">
        <v>59</v>
      </c>
      <c r="BQ640" s="79">
        <v>662</v>
      </c>
      <c r="BR640" s="79">
        <v>10384500</v>
      </c>
      <c r="BS640" s="21" t="s">
        <v>59</v>
      </c>
      <c r="BT640" s="79">
        <v>464</v>
      </c>
      <c r="BU640" s="79">
        <v>7249750</v>
      </c>
      <c r="BV640" s="21" t="s">
        <v>59</v>
      </c>
      <c r="BW640" s="79">
        <v>1851</v>
      </c>
      <c r="BX640" s="79">
        <v>30816250</v>
      </c>
      <c r="BY640" s="21" t="s">
        <v>59</v>
      </c>
      <c r="BZ640" s="79">
        <v>257</v>
      </c>
      <c r="CA640" s="79">
        <v>4611250</v>
      </c>
      <c r="CB640" s="21" t="s">
        <v>59</v>
      </c>
      <c r="CC640" s="79">
        <v>553</v>
      </c>
      <c r="CD640" s="79">
        <v>8924000</v>
      </c>
      <c r="CE640" s="21">
        <v>0</v>
      </c>
      <c r="CF640" s="79">
        <v>0</v>
      </c>
      <c r="CG640" s="79">
        <v>0</v>
      </c>
      <c r="CH640" s="29" t="s">
        <v>59</v>
      </c>
      <c r="CI640" s="14">
        <v>6803</v>
      </c>
      <c r="CJ640" s="14">
        <v>109830000</v>
      </c>
      <c r="CK640" s="21">
        <v>0</v>
      </c>
      <c r="CL640" s="15">
        <v>0</v>
      </c>
      <c r="CM640" s="14">
        <v>0</v>
      </c>
      <c r="CN640" s="14">
        <v>0</v>
      </c>
      <c r="CO640" s="15" t="s">
        <v>5155</v>
      </c>
      <c r="CP640" s="15" t="s">
        <v>5156</v>
      </c>
      <c r="CQ640" s="21" t="s">
        <v>234</v>
      </c>
      <c r="CR640" s="79">
        <v>35330000</v>
      </c>
      <c r="CS640" s="15" t="s">
        <v>5157</v>
      </c>
      <c r="CT640" s="15" t="s">
        <v>5158</v>
      </c>
      <c r="CU640" s="21" t="s">
        <v>83</v>
      </c>
      <c r="CV640" s="79">
        <v>5329000</v>
      </c>
      <c r="CW640" s="15" t="s">
        <v>5159</v>
      </c>
      <c r="CX640" s="15" t="s">
        <v>5160</v>
      </c>
      <c r="CY640" s="21" t="s">
        <v>67</v>
      </c>
      <c r="CZ640" s="79">
        <v>9114000</v>
      </c>
      <c r="DA640" s="21" t="s">
        <v>59</v>
      </c>
      <c r="DB640" s="21" t="s">
        <v>59</v>
      </c>
      <c r="DC640" s="21" t="s">
        <v>59</v>
      </c>
      <c r="DD640" s="15">
        <v>0</v>
      </c>
      <c r="DE640" s="21" t="s">
        <v>78</v>
      </c>
      <c r="DF640" s="15">
        <v>0</v>
      </c>
      <c r="DG640" s="91" t="s">
        <v>58</v>
      </c>
    </row>
    <row r="641" spans="1:111" ht="35" customHeight="1">
      <c r="A641" s="90" t="s">
        <v>15087</v>
      </c>
      <c r="B641" s="38" t="s">
        <v>4834</v>
      </c>
      <c r="C641" s="13" t="s">
        <v>5161</v>
      </c>
      <c r="D641" s="79">
        <v>1025</v>
      </c>
      <c r="E641" s="79">
        <v>22201275</v>
      </c>
      <c r="F641" s="79">
        <v>1024</v>
      </c>
      <c r="G641" s="79">
        <v>22181275</v>
      </c>
      <c r="H641" s="79">
        <v>282</v>
      </c>
      <c r="I641" s="79">
        <v>4992000</v>
      </c>
      <c r="J641" s="14">
        <v>0</v>
      </c>
      <c r="K641" s="14">
        <v>0</v>
      </c>
      <c r="L641" s="79">
        <v>5868596</v>
      </c>
      <c r="M641" s="79">
        <v>838371</v>
      </c>
      <c r="N641" s="79">
        <v>0</v>
      </c>
      <c r="O641" s="79">
        <v>1492442</v>
      </c>
      <c r="P641" s="79">
        <v>3320211</v>
      </c>
      <c r="Q641" s="79">
        <v>0</v>
      </c>
      <c r="R641" s="79">
        <v>11519620</v>
      </c>
      <c r="S641" s="86">
        <v>0.26433598971230254</v>
      </c>
      <c r="T641" s="86">
        <v>3.7762290679251527E-2</v>
      </c>
      <c r="U641" s="86">
        <v>0</v>
      </c>
      <c r="V641" s="86">
        <v>6.7223256321990513E-2</v>
      </c>
      <c r="W641" s="86">
        <v>0.1495504650070773</v>
      </c>
      <c r="X641" s="86">
        <v>0</v>
      </c>
      <c r="Y641" s="86">
        <v>0.51887200172062187</v>
      </c>
      <c r="Z641" s="79">
        <v>5019095</v>
      </c>
      <c r="AA641" s="15">
        <v>0</v>
      </c>
      <c r="AB641" s="2" t="s">
        <v>58</v>
      </c>
      <c r="AC641" s="14">
        <v>0</v>
      </c>
      <c r="AD641" s="21" t="s">
        <v>58</v>
      </c>
      <c r="AE641" s="15">
        <v>0</v>
      </c>
      <c r="AF641" s="21">
        <v>0</v>
      </c>
      <c r="AG641" s="21" t="s">
        <v>59</v>
      </c>
      <c r="AH641" s="21" t="s">
        <v>60</v>
      </c>
      <c r="AI641" s="21" t="s">
        <v>60</v>
      </c>
      <c r="AJ641" s="14">
        <v>0</v>
      </c>
      <c r="AK641" s="79">
        <v>0</v>
      </c>
      <c r="AL641" s="15">
        <v>0</v>
      </c>
      <c r="AM641" s="15">
        <v>0</v>
      </c>
      <c r="AN641" s="21">
        <v>0</v>
      </c>
      <c r="AO641" s="21">
        <v>0</v>
      </c>
      <c r="AP641" s="79">
        <v>0</v>
      </c>
      <c r="AQ641" s="79">
        <v>0</v>
      </c>
      <c r="AR641" s="15">
        <v>0</v>
      </c>
      <c r="AS641" s="15">
        <v>0</v>
      </c>
      <c r="AT641" s="21">
        <v>0</v>
      </c>
      <c r="AU641" s="21">
        <v>0</v>
      </c>
      <c r="AV641" s="79">
        <v>0</v>
      </c>
      <c r="AW641" s="79">
        <v>0</v>
      </c>
      <c r="AX641" s="15">
        <v>0</v>
      </c>
      <c r="AY641" s="15">
        <v>0</v>
      </c>
      <c r="AZ641" s="21">
        <v>0</v>
      </c>
      <c r="BA641" s="21">
        <v>0</v>
      </c>
      <c r="BB641" s="79">
        <v>0</v>
      </c>
      <c r="BC641" s="79">
        <v>0</v>
      </c>
      <c r="BD641" s="21">
        <v>0</v>
      </c>
      <c r="BE641" s="79">
        <v>0</v>
      </c>
      <c r="BF641" s="79">
        <v>0</v>
      </c>
      <c r="BG641" s="21">
        <v>0</v>
      </c>
      <c r="BH641" s="79">
        <v>0</v>
      </c>
      <c r="BI641" s="79">
        <v>0</v>
      </c>
      <c r="BJ641" s="21" t="s">
        <v>59</v>
      </c>
      <c r="BK641" s="79">
        <v>126</v>
      </c>
      <c r="BL641" s="79">
        <v>2703000</v>
      </c>
      <c r="BM641" s="21">
        <v>0</v>
      </c>
      <c r="BN641" s="79">
        <v>0</v>
      </c>
      <c r="BO641" s="79">
        <v>0</v>
      </c>
      <c r="BP641" s="21" t="s">
        <v>59</v>
      </c>
      <c r="BQ641" s="79">
        <v>179</v>
      </c>
      <c r="BR641" s="79">
        <v>4148500</v>
      </c>
      <c r="BS641" s="21">
        <v>0</v>
      </c>
      <c r="BT641" s="79">
        <v>0</v>
      </c>
      <c r="BU641" s="79">
        <v>0</v>
      </c>
      <c r="BV641" s="21" t="s">
        <v>59</v>
      </c>
      <c r="BW641" s="79">
        <v>178</v>
      </c>
      <c r="BX641" s="79">
        <v>4094000</v>
      </c>
      <c r="BY641" s="21">
        <v>0</v>
      </c>
      <c r="BZ641" s="79">
        <v>0</v>
      </c>
      <c r="CA641" s="79">
        <v>0</v>
      </c>
      <c r="CB641" s="21" t="s">
        <v>59</v>
      </c>
      <c r="CC641" s="79">
        <v>78</v>
      </c>
      <c r="CD641" s="79">
        <v>1570500</v>
      </c>
      <c r="CE641" s="21">
        <v>0</v>
      </c>
      <c r="CF641" s="79">
        <v>0</v>
      </c>
      <c r="CG641" s="79">
        <v>0</v>
      </c>
      <c r="CH641" s="29" t="s">
        <v>59</v>
      </c>
      <c r="CI641" s="14">
        <v>464</v>
      </c>
      <c r="CJ641" s="14">
        <v>8864500</v>
      </c>
      <c r="CK641" s="21">
        <v>0</v>
      </c>
      <c r="CL641" s="15">
        <v>0</v>
      </c>
      <c r="CM641" s="14">
        <v>0</v>
      </c>
      <c r="CN641" s="14">
        <v>0</v>
      </c>
      <c r="CO641" s="15" t="s">
        <v>5162</v>
      </c>
      <c r="CP641" s="15" t="s">
        <v>5163</v>
      </c>
      <c r="CQ641" s="21" t="s">
        <v>234</v>
      </c>
      <c r="CR641" s="79">
        <v>3042000</v>
      </c>
      <c r="CS641" s="15">
        <v>0</v>
      </c>
      <c r="CT641" s="15">
        <v>0</v>
      </c>
      <c r="CU641" s="21">
        <v>0</v>
      </c>
      <c r="CV641" s="79">
        <v>0</v>
      </c>
      <c r="CW641" s="15">
        <v>0</v>
      </c>
      <c r="CX641" s="15">
        <v>0</v>
      </c>
      <c r="CY641" s="21">
        <v>0</v>
      </c>
      <c r="CZ641" s="79">
        <v>0</v>
      </c>
      <c r="DA641" s="21" t="s">
        <v>59</v>
      </c>
      <c r="DB641" s="21" t="s">
        <v>59</v>
      </c>
      <c r="DC641" s="21" t="s">
        <v>59</v>
      </c>
      <c r="DD641" s="15">
        <v>0</v>
      </c>
      <c r="DE641" s="21" t="s">
        <v>58</v>
      </c>
      <c r="DF641" s="15" t="s">
        <v>5164</v>
      </c>
      <c r="DG641" s="91" t="s">
        <v>58</v>
      </c>
    </row>
    <row r="642" spans="1:111" ht="35" customHeight="1">
      <c r="A642" s="90" t="s">
        <v>15088</v>
      </c>
      <c r="B642" s="38" t="s">
        <v>4834</v>
      </c>
      <c r="C642" s="13" t="s">
        <v>5165</v>
      </c>
      <c r="D642" s="79">
        <v>2737</v>
      </c>
      <c r="E642" s="79">
        <v>194706000</v>
      </c>
      <c r="F642" s="79">
        <v>2737</v>
      </c>
      <c r="G642" s="79">
        <v>194706000</v>
      </c>
      <c r="H642" s="79">
        <v>719</v>
      </c>
      <c r="I642" s="79">
        <v>22318000</v>
      </c>
      <c r="J642" s="14">
        <v>0</v>
      </c>
      <c r="K642" s="14">
        <v>0</v>
      </c>
      <c r="L642" s="79">
        <v>53728066</v>
      </c>
      <c r="M642" s="79">
        <v>3702087</v>
      </c>
      <c r="N642" s="79">
        <v>0</v>
      </c>
      <c r="O642" s="79">
        <v>2416044</v>
      </c>
      <c r="P642" s="79">
        <v>32060612</v>
      </c>
      <c r="Q642" s="79">
        <v>0</v>
      </c>
      <c r="R642" s="79">
        <v>91906809</v>
      </c>
      <c r="S642" s="86">
        <v>0.27594458311505554</v>
      </c>
      <c r="T642" s="86">
        <v>1.9013728390496441E-2</v>
      </c>
      <c r="U642" s="86">
        <v>0</v>
      </c>
      <c r="V642" s="86">
        <v>1.2408677698684169E-2</v>
      </c>
      <c r="W642" s="86">
        <v>0.16466165398087373</v>
      </c>
      <c r="X642" s="86">
        <v>0</v>
      </c>
      <c r="Y642" s="86">
        <v>0.47202864318510984</v>
      </c>
      <c r="Z642" s="79">
        <v>31560612</v>
      </c>
      <c r="AA642" s="15">
        <v>0</v>
      </c>
      <c r="AB642" s="2" t="s">
        <v>58</v>
      </c>
      <c r="AC642" s="14">
        <v>0</v>
      </c>
      <c r="AD642" s="21" t="s">
        <v>58</v>
      </c>
      <c r="AE642" s="15">
        <v>0</v>
      </c>
      <c r="AF642" s="21">
        <v>0</v>
      </c>
      <c r="AG642" s="21" t="s">
        <v>59</v>
      </c>
      <c r="AH642" s="21" t="s">
        <v>60</v>
      </c>
      <c r="AI642" s="21" t="s">
        <v>60</v>
      </c>
      <c r="AJ642" s="14">
        <v>0</v>
      </c>
      <c r="AK642" s="79">
        <v>0</v>
      </c>
      <c r="AL642" s="15">
        <v>0</v>
      </c>
      <c r="AM642" s="15">
        <v>0</v>
      </c>
      <c r="AN642" s="21">
        <v>0</v>
      </c>
      <c r="AO642" s="21">
        <v>0</v>
      </c>
      <c r="AP642" s="79">
        <v>0</v>
      </c>
      <c r="AQ642" s="79">
        <v>0</v>
      </c>
      <c r="AR642" s="15">
        <v>0</v>
      </c>
      <c r="AS642" s="15">
        <v>0</v>
      </c>
      <c r="AT642" s="21">
        <v>0</v>
      </c>
      <c r="AU642" s="21">
        <v>0</v>
      </c>
      <c r="AV642" s="79">
        <v>0</v>
      </c>
      <c r="AW642" s="79">
        <v>0</v>
      </c>
      <c r="AX642" s="15">
        <v>0</v>
      </c>
      <c r="AY642" s="15">
        <v>0</v>
      </c>
      <c r="AZ642" s="21">
        <v>0</v>
      </c>
      <c r="BA642" s="21">
        <v>0</v>
      </c>
      <c r="BB642" s="79">
        <v>0</v>
      </c>
      <c r="BC642" s="79">
        <v>0</v>
      </c>
      <c r="BD642" s="21">
        <v>0</v>
      </c>
      <c r="BE642" s="79">
        <v>0</v>
      </c>
      <c r="BF642" s="79">
        <v>0</v>
      </c>
      <c r="BG642" s="21" t="s">
        <v>59</v>
      </c>
      <c r="BH642" s="79">
        <v>415</v>
      </c>
      <c r="BI642" s="79">
        <v>37670000</v>
      </c>
      <c r="BJ642" s="21" t="s">
        <v>59</v>
      </c>
      <c r="BK642" s="79">
        <v>240</v>
      </c>
      <c r="BL642" s="79">
        <v>22672000</v>
      </c>
      <c r="BM642" s="21">
        <v>0</v>
      </c>
      <c r="BN642" s="79">
        <v>0</v>
      </c>
      <c r="BO642" s="79">
        <v>0</v>
      </c>
      <c r="BP642" s="21" t="s">
        <v>59</v>
      </c>
      <c r="BQ642" s="79">
        <v>482</v>
      </c>
      <c r="BR642" s="79">
        <v>33112000</v>
      </c>
      <c r="BS642" s="21">
        <v>0</v>
      </c>
      <c r="BT642" s="79">
        <v>0</v>
      </c>
      <c r="BU642" s="79">
        <v>0</v>
      </c>
      <c r="BV642" s="21" t="s">
        <v>59</v>
      </c>
      <c r="BW642" s="79">
        <v>475</v>
      </c>
      <c r="BX642" s="79">
        <v>32087000</v>
      </c>
      <c r="BY642" s="21">
        <v>0</v>
      </c>
      <c r="BZ642" s="79">
        <v>0</v>
      </c>
      <c r="CA642" s="79">
        <v>0</v>
      </c>
      <c r="CB642" s="21" t="s">
        <v>59</v>
      </c>
      <c r="CC642" s="79">
        <v>248</v>
      </c>
      <c r="CD642" s="79">
        <v>11182000</v>
      </c>
      <c r="CE642" s="21">
        <v>0</v>
      </c>
      <c r="CF642" s="79">
        <v>0</v>
      </c>
      <c r="CG642" s="79">
        <v>0</v>
      </c>
      <c r="CH642" s="29" t="s">
        <v>59</v>
      </c>
      <c r="CI642" s="14">
        <v>722</v>
      </c>
      <c r="CJ642" s="14">
        <v>47773000</v>
      </c>
      <c r="CK642" s="29" t="s">
        <v>59</v>
      </c>
      <c r="CL642" s="15" t="s">
        <v>5166</v>
      </c>
      <c r="CM642" s="14">
        <v>155</v>
      </c>
      <c r="CN642" s="14">
        <v>10210000</v>
      </c>
      <c r="CO642" s="15" t="s">
        <v>5167</v>
      </c>
      <c r="CP642" s="15" t="s">
        <v>5168</v>
      </c>
      <c r="CQ642" s="21" t="s">
        <v>111</v>
      </c>
      <c r="CR642" s="79">
        <v>20730000</v>
      </c>
      <c r="CS642" s="15" t="s">
        <v>218</v>
      </c>
      <c r="CT642" s="15" t="s">
        <v>5169</v>
      </c>
      <c r="CU642" s="21" t="s">
        <v>67</v>
      </c>
      <c r="CV642" s="79">
        <v>2421000</v>
      </c>
      <c r="CW642" s="15" t="s">
        <v>5170</v>
      </c>
      <c r="CX642" s="15" t="s">
        <v>5171</v>
      </c>
      <c r="CY642" s="21" t="s">
        <v>234</v>
      </c>
      <c r="CZ642" s="79">
        <v>1860000</v>
      </c>
      <c r="DA642" s="21" t="s">
        <v>59</v>
      </c>
      <c r="DB642" s="21" t="s">
        <v>59</v>
      </c>
      <c r="DC642" s="21" t="s">
        <v>59</v>
      </c>
      <c r="DD642" s="15">
        <v>0</v>
      </c>
      <c r="DE642" s="21" t="s">
        <v>78</v>
      </c>
      <c r="DF642" s="15">
        <v>0</v>
      </c>
      <c r="DG642" s="91" t="s">
        <v>58</v>
      </c>
    </row>
    <row r="643" spans="1:111" ht="35" customHeight="1">
      <c r="A643" s="90" t="s">
        <v>15089</v>
      </c>
      <c r="B643" s="38" t="s">
        <v>4834</v>
      </c>
      <c r="C643" s="13" t="s">
        <v>5172</v>
      </c>
      <c r="D643" s="79">
        <v>1149</v>
      </c>
      <c r="E643" s="79">
        <v>33816000</v>
      </c>
      <c r="F643" s="79">
        <v>634</v>
      </c>
      <c r="G643" s="79">
        <v>20589000</v>
      </c>
      <c r="H643" s="79">
        <v>108</v>
      </c>
      <c r="I643" s="79">
        <v>3161500</v>
      </c>
      <c r="J643" s="14">
        <v>0</v>
      </c>
      <c r="K643" s="14">
        <v>0</v>
      </c>
      <c r="L643" s="79">
        <v>6961604</v>
      </c>
      <c r="M643" s="79">
        <v>1009158</v>
      </c>
      <c r="N643" s="79">
        <v>0</v>
      </c>
      <c r="O643" s="79">
        <v>176899</v>
      </c>
      <c r="P643" s="79">
        <v>3762924</v>
      </c>
      <c r="Q643" s="79">
        <v>0</v>
      </c>
      <c r="R643" s="79">
        <v>11910585</v>
      </c>
      <c r="S643" s="86">
        <v>0.20586716347291223</v>
      </c>
      <c r="T643" s="86">
        <v>2.9842618878637331E-2</v>
      </c>
      <c r="U643" s="86">
        <v>0</v>
      </c>
      <c r="V643" s="86">
        <v>5.2312219067896853E-3</v>
      </c>
      <c r="W643" s="86">
        <v>0.11127643718949609</v>
      </c>
      <c r="X643" s="86">
        <v>0</v>
      </c>
      <c r="Y643" s="86">
        <v>0.35221744144783534</v>
      </c>
      <c r="Z643" s="79">
        <v>3762924</v>
      </c>
      <c r="AA643" s="15">
        <v>0</v>
      </c>
      <c r="AB643" s="2" t="s">
        <v>58</v>
      </c>
      <c r="AC643" s="14">
        <v>0</v>
      </c>
      <c r="AD643" s="21" t="s">
        <v>58</v>
      </c>
      <c r="AE643" s="15">
        <v>0</v>
      </c>
      <c r="AF643" s="21">
        <v>0</v>
      </c>
      <c r="AG643" s="21" t="s">
        <v>59</v>
      </c>
      <c r="AH643" s="21" t="s">
        <v>60</v>
      </c>
      <c r="AI643" s="21" t="s">
        <v>60</v>
      </c>
      <c r="AJ643" s="14">
        <v>0</v>
      </c>
      <c r="AK643" s="79">
        <v>0</v>
      </c>
      <c r="AL643" s="15">
        <v>0</v>
      </c>
      <c r="AM643" s="15">
        <v>0</v>
      </c>
      <c r="AN643" s="21">
        <v>0</v>
      </c>
      <c r="AO643" s="21">
        <v>0</v>
      </c>
      <c r="AP643" s="79">
        <v>0</v>
      </c>
      <c r="AQ643" s="79">
        <v>0</v>
      </c>
      <c r="AR643" s="15">
        <v>0</v>
      </c>
      <c r="AS643" s="15">
        <v>0</v>
      </c>
      <c r="AT643" s="21">
        <v>0</v>
      </c>
      <c r="AU643" s="21">
        <v>0</v>
      </c>
      <c r="AV643" s="79">
        <v>0</v>
      </c>
      <c r="AW643" s="79">
        <v>0</v>
      </c>
      <c r="AX643" s="15">
        <v>0</v>
      </c>
      <c r="AY643" s="15">
        <v>0</v>
      </c>
      <c r="AZ643" s="21">
        <v>0</v>
      </c>
      <c r="BA643" s="21">
        <v>0</v>
      </c>
      <c r="BB643" s="79">
        <v>0</v>
      </c>
      <c r="BC643" s="79">
        <v>0</v>
      </c>
      <c r="BD643" s="21" t="s">
        <v>59</v>
      </c>
      <c r="BE643" s="79">
        <v>79</v>
      </c>
      <c r="BF643" s="79">
        <v>3204500</v>
      </c>
      <c r="BG643" s="21">
        <v>0</v>
      </c>
      <c r="BH643" s="79">
        <v>0</v>
      </c>
      <c r="BI643" s="79">
        <v>0</v>
      </c>
      <c r="BJ643" s="21">
        <v>0</v>
      </c>
      <c r="BK643" s="79">
        <v>0</v>
      </c>
      <c r="BL643" s="79">
        <v>0</v>
      </c>
      <c r="BM643" s="21" t="s">
        <v>59</v>
      </c>
      <c r="BN643" s="79">
        <v>46</v>
      </c>
      <c r="BO643" s="79">
        <v>1056000</v>
      </c>
      <c r="BP643" s="21" t="s">
        <v>59</v>
      </c>
      <c r="BQ643" s="79">
        <v>82</v>
      </c>
      <c r="BR643" s="79">
        <v>6806000</v>
      </c>
      <c r="BS643" s="21" t="s">
        <v>59</v>
      </c>
      <c r="BT643" s="79">
        <v>172</v>
      </c>
      <c r="BU643" s="79">
        <v>5694500</v>
      </c>
      <c r="BV643" s="21">
        <v>0</v>
      </c>
      <c r="BW643" s="79">
        <v>0</v>
      </c>
      <c r="BX643" s="79">
        <v>0</v>
      </c>
      <c r="BY643" s="21">
        <v>0</v>
      </c>
      <c r="BZ643" s="79">
        <v>0</v>
      </c>
      <c r="CA643" s="79">
        <v>0</v>
      </c>
      <c r="CB643" s="21">
        <v>0</v>
      </c>
      <c r="CC643" s="79">
        <v>0</v>
      </c>
      <c r="CD643" s="79">
        <v>0</v>
      </c>
      <c r="CE643" s="21">
        <v>0</v>
      </c>
      <c r="CF643" s="79">
        <v>0</v>
      </c>
      <c r="CG643" s="79">
        <v>0</v>
      </c>
      <c r="CH643" s="21">
        <v>0</v>
      </c>
      <c r="CI643" s="14">
        <v>0</v>
      </c>
      <c r="CJ643" s="14">
        <v>0</v>
      </c>
      <c r="CK643" s="21" t="s">
        <v>59</v>
      </c>
      <c r="CL643" s="15" t="s">
        <v>5173</v>
      </c>
      <c r="CM643" s="14">
        <v>575</v>
      </c>
      <c r="CN643" s="14">
        <v>12599000</v>
      </c>
      <c r="CO643" s="15" t="s">
        <v>5174</v>
      </c>
      <c r="CP643" s="15" t="s">
        <v>5175</v>
      </c>
      <c r="CQ643" s="21" t="s">
        <v>88</v>
      </c>
      <c r="CR643" s="14">
        <v>4000000</v>
      </c>
      <c r="CS643" s="15" t="s">
        <v>159</v>
      </c>
      <c r="CT643" s="15" t="s">
        <v>5176</v>
      </c>
      <c r="CU643" s="21" t="s">
        <v>83</v>
      </c>
      <c r="CV643" s="14">
        <v>4000000</v>
      </c>
      <c r="CW643" s="15" t="s">
        <v>5177</v>
      </c>
      <c r="CX643" s="15" t="s">
        <v>5178</v>
      </c>
      <c r="CY643" s="21" t="s">
        <v>58</v>
      </c>
      <c r="CZ643" s="14">
        <v>30000000</v>
      </c>
      <c r="DA643" s="29" t="s">
        <v>2455</v>
      </c>
      <c r="DB643" s="21">
        <v>0</v>
      </c>
      <c r="DC643" s="21">
        <v>0</v>
      </c>
      <c r="DD643" s="15" t="s">
        <v>5179</v>
      </c>
      <c r="DE643" s="21" t="s">
        <v>58</v>
      </c>
      <c r="DF643" s="15" t="s">
        <v>5180</v>
      </c>
      <c r="DG643" s="91" t="s">
        <v>58</v>
      </c>
    </row>
    <row r="644" spans="1:111" ht="35" customHeight="1">
      <c r="A644" s="90" t="s">
        <v>15090</v>
      </c>
      <c r="B644" s="38" t="s">
        <v>4834</v>
      </c>
      <c r="C644" s="13" t="s">
        <v>5181</v>
      </c>
      <c r="D644" s="79">
        <v>3912</v>
      </c>
      <c r="E644" s="79">
        <v>105854500</v>
      </c>
      <c r="F644" s="79">
        <v>3912</v>
      </c>
      <c r="G644" s="79">
        <v>105854500</v>
      </c>
      <c r="H644" s="79">
        <v>1158</v>
      </c>
      <c r="I644" s="79">
        <v>33245000</v>
      </c>
      <c r="J644" s="14">
        <v>0</v>
      </c>
      <c r="K644" s="14">
        <v>0</v>
      </c>
      <c r="L644" s="79">
        <v>24540789</v>
      </c>
      <c r="M644" s="79">
        <v>5414764</v>
      </c>
      <c r="N644" s="79">
        <v>0</v>
      </c>
      <c r="O644" s="79">
        <v>562695</v>
      </c>
      <c r="P644" s="79">
        <v>14043345</v>
      </c>
      <c r="Q644" s="79">
        <v>0</v>
      </c>
      <c r="R644" s="79">
        <v>44561593</v>
      </c>
      <c r="S644" s="86">
        <v>0.23183510384537265</v>
      </c>
      <c r="T644" s="86">
        <v>5.115289383068268E-2</v>
      </c>
      <c r="U644" s="86">
        <v>0</v>
      </c>
      <c r="V644" s="86">
        <v>5.3157400016059777E-3</v>
      </c>
      <c r="W644" s="86">
        <v>0.13266649032398245</v>
      </c>
      <c r="X644" s="86">
        <v>0</v>
      </c>
      <c r="Y644" s="86">
        <v>0.42097022800164374</v>
      </c>
      <c r="Z644" s="79">
        <v>43177119</v>
      </c>
      <c r="AA644" s="15">
        <v>0</v>
      </c>
      <c r="AB644" s="2" t="s">
        <v>58</v>
      </c>
      <c r="AC644" s="14">
        <v>0</v>
      </c>
      <c r="AD644" s="21" t="s">
        <v>58</v>
      </c>
      <c r="AE644" s="15">
        <v>0</v>
      </c>
      <c r="AF644" s="21">
        <v>0</v>
      </c>
      <c r="AG644" s="21" t="s">
        <v>59</v>
      </c>
      <c r="AH644" s="21" t="s">
        <v>60</v>
      </c>
      <c r="AI644" s="21" t="s">
        <v>60</v>
      </c>
      <c r="AJ644" s="14">
        <v>0</v>
      </c>
      <c r="AK644" s="79">
        <v>0</v>
      </c>
      <c r="AL644" s="15">
        <v>0</v>
      </c>
      <c r="AM644" s="15">
        <v>0</v>
      </c>
      <c r="AN644" s="21">
        <v>0</v>
      </c>
      <c r="AO644" s="21">
        <v>0</v>
      </c>
      <c r="AP644" s="79">
        <v>0</v>
      </c>
      <c r="AQ644" s="79">
        <v>0</v>
      </c>
      <c r="AR644" s="15">
        <v>0</v>
      </c>
      <c r="AS644" s="15">
        <v>0</v>
      </c>
      <c r="AT644" s="21">
        <v>0</v>
      </c>
      <c r="AU644" s="21">
        <v>0</v>
      </c>
      <c r="AV644" s="79">
        <v>0</v>
      </c>
      <c r="AW644" s="79">
        <v>0</v>
      </c>
      <c r="AX644" s="15">
        <v>0</v>
      </c>
      <c r="AY644" s="15">
        <v>0</v>
      </c>
      <c r="AZ644" s="21">
        <v>0</v>
      </c>
      <c r="BA644" s="21">
        <v>0</v>
      </c>
      <c r="BB644" s="79">
        <v>0</v>
      </c>
      <c r="BC644" s="79">
        <v>0</v>
      </c>
      <c r="BD644" s="21" t="s">
        <v>59</v>
      </c>
      <c r="BE644" s="79">
        <v>0</v>
      </c>
      <c r="BF644" s="79">
        <v>0</v>
      </c>
      <c r="BG644" s="21" t="s">
        <v>59</v>
      </c>
      <c r="BH644" s="79">
        <v>0</v>
      </c>
      <c r="BI644" s="79">
        <v>0</v>
      </c>
      <c r="BJ644" s="21" t="s">
        <v>59</v>
      </c>
      <c r="BK644" s="79">
        <v>0</v>
      </c>
      <c r="BL644" s="79">
        <v>0</v>
      </c>
      <c r="BM644" s="21" t="s">
        <v>59</v>
      </c>
      <c r="BN644" s="79">
        <v>0</v>
      </c>
      <c r="BO644" s="79">
        <v>0</v>
      </c>
      <c r="BP644" s="21" t="s">
        <v>59</v>
      </c>
      <c r="BQ644" s="79">
        <v>0</v>
      </c>
      <c r="BR644" s="79">
        <v>0</v>
      </c>
      <c r="BS644" s="21" t="s">
        <v>59</v>
      </c>
      <c r="BT644" s="79">
        <v>0</v>
      </c>
      <c r="BU644" s="79">
        <v>0</v>
      </c>
      <c r="BV644" s="21" t="s">
        <v>59</v>
      </c>
      <c r="BW644" s="79">
        <v>0</v>
      </c>
      <c r="BX644" s="79">
        <v>0</v>
      </c>
      <c r="BY644" s="21" t="s">
        <v>59</v>
      </c>
      <c r="BZ644" s="79">
        <v>0</v>
      </c>
      <c r="CA644" s="79">
        <v>0</v>
      </c>
      <c r="CB644" s="21" t="s">
        <v>59</v>
      </c>
      <c r="CC644" s="79">
        <v>0</v>
      </c>
      <c r="CD644" s="79">
        <v>0</v>
      </c>
      <c r="CE644" s="21">
        <v>0</v>
      </c>
      <c r="CF644" s="79">
        <v>0</v>
      </c>
      <c r="CG644" s="79">
        <v>0</v>
      </c>
      <c r="CH644" s="29" t="s">
        <v>59</v>
      </c>
      <c r="CI644" s="14">
        <v>0</v>
      </c>
      <c r="CJ644" s="14">
        <v>0</v>
      </c>
      <c r="CK644" s="29" t="s">
        <v>59</v>
      </c>
      <c r="CL644" s="15" t="s">
        <v>5182</v>
      </c>
      <c r="CM644" s="14">
        <v>3912</v>
      </c>
      <c r="CN644" s="14">
        <v>105854500</v>
      </c>
      <c r="CO644" s="15" t="s">
        <v>1054</v>
      </c>
      <c r="CP644" s="15" t="s">
        <v>5183</v>
      </c>
      <c r="CQ644" s="21" t="s">
        <v>74</v>
      </c>
      <c r="CR644" s="79">
        <v>5800000</v>
      </c>
      <c r="CS644" s="15">
        <v>0</v>
      </c>
      <c r="CT644" s="15">
        <v>0</v>
      </c>
      <c r="CU644" s="21">
        <v>0</v>
      </c>
      <c r="CV644" s="79">
        <v>0</v>
      </c>
      <c r="CW644" s="15">
        <v>0</v>
      </c>
      <c r="CX644" s="15">
        <v>0</v>
      </c>
      <c r="CY644" s="21">
        <v>0</v>
      </c>
      <c r="CZ644" s="79">
        <v>0</v>
      </c>
      <c r="DA644" s="29" t="s">
        <v>2455</v>
      </c>
      <c r="DB644" s="21">
        <v>0</v>
      </c>
      <c r="DC644" s="21">
        <v>0</v>
      </c>
      <c r="DD644" s="15" t="s">
        <v>5184</v>
      </c>
      <c r="DE644" s="21" t="s">
        <v>78</v>
      </c>
      <c r="DF644" s="15">
        <v>0</v>
      </c>
      <c r="DG644" s="91" t="s">
        <v>58</v>
      </c>
    </row>
    <row r="645" spans="1:111" ht="35" customHeight="1">
      <c r="A645" s="90" t="s">
        <v>15091</v>
      </c>
      <c r="B645" s="38" t="s">
        <v>4834</v>
      </c>
      <c r="C645" s="13" t="s">
        <v>5185</v>
      </c>
      <c r="D645" s="79">
        <v>4872</v>
      </c>
      <c r="E645" s="79">
        <v>219985000</v>
      </c>
      <c r="F645" s="79">
        <v>4863</v>
      </c>
      <c r="G645" s="79">
        <v>219800000</v>
      </c>
      <c r="H645" s="79">
        <v>1132</v>
      </c>
      <c r="I645" s="79">
        <v>44199000</v>
      </c>
      <c r="J645" s="14">
        <v>0</v>
      </c>
      <c r="K645" s="14">
        <v>0</v>
      </c>
      <c r="L645" s="79">
        <v>63071279</v>
      </c>
      <c r="M645" s="79">
        <v>5819083</v>
      </c>
      <c r="N645" s="79">
        <v>7645</v>
      </c>
      <c r="O645" s="79">
        <v>1268609</v>
      </c>
      <c r="P645" s="79">
        <v>28372038</v>
      </c>
      <c r="Q645" s="79">
        <v>0</v>
      </c>
      <c r="R645" s="79">
        <v>98538654</v>
      </c>
      <c r="S645" s="86">
        <v>0.2867071800350024</v>
      </c>
      <c r="T645" s="86">
        <v>2.6452180830511172E-2</v>
      </c>
      <c r="U645" s="86">
        <v>3.4752369479737254E-5</v>
      </c>
      <c r="V645" s="86">
        <v>5.7667977362092868E-3</v>
      </c>
      <c r="W645" s="86">
        <v>0.12897260267745528</v>
      </c>
      <c r="X645" s="86">
        <v>0</v>
      </c>
      <c r="Y645" s="86">
        <v>0.44793351364865786</v>
      </c>
      <c r="Z645" s="79">
        <v>25209438</v>
      </c>
      <c r="AA645" s="15">
        <v>0</v>
      </c>
      <c r="AB645" s="2" t="s">
        <v>58</v>
      </c>
      <c r="AC645" s="14">
        <v>0</v>
      </c>
      <c r="AD645" s="21" t="s">
        <v>58</v>
      </c>
      <c r="AE645" s="15">
        <v>0</v>
      </c>
      <c r="AF645" s="21" t="s">
        <v>59</v>
      </c>
      <c r="AG645" s="21" t="s">
        <v>59</v>
      </c>
      <c r="AH645" s="21" t="s">
        <v>60</v>
      </c>
      <c r="AI645" s="21" t="s">
        <v>78</v>
      </c>
      <c r="AJ645" s="14">
        <v>0</v>
      </c>
      <c r="AK645" s="79">
        <v>0</v>
      </c>
      <c r="AL645" s="15" t="s">
        <v>5186</v>
      </c>
      <c r="AM645" s="15" t="s">
        <v>5187</v>
      </c>
      <c r="AN645" s="21" t="s">
        <v>82</v>
      </c>
      <c r="AO645" s="21" t="s">
        <v>83</v>
      </c>
      <c r="AP645" s="79">
        <v>0</v>
      </c>
      <c r="AQ645" s="79">
        <v>12363000</v>
      </c>
      <c r="AR645" s="15">
        <v>0</v>
      </c>
      <c r="AS645" s="15">
        <v>0</v>
      </c>
      <c r="AT645" s="21">
        <v>0</v>
      </c>
      <c r="AU645" s="21">
        <v>0</v>
      </c>
      <c r="AV645" s="79">
        <v>0</v>
      </c>
      <c r="AW645" s="79">
        <v>0</v>
      </c>
      <c r="AX645" s="15">
        <v>0</v>
      </c>
      <c r="AY645" s="15">
        <v>0</v>
      </c>
      <c r="AZ645" s="21">
        <v>0</v>
      </c>
      <c r="BA645" s="21">
        <v>0</v>
      </c>
      <c r="BB645" s="79">
        <v>0</v>
      </c>
      <c r="BC645" s="79">
        <v>0</v>
      </c>
      <c r="BD645" s="21" t="s">
        <v>59</v>
      </c>
      <c r="BE645" s="79">
        <v>1019</v>
      </c>
      <c r="BF645" s="79">
        <v>98782000</v>
      </c>
      <c r="BG645" s="21">
        <v>0</v>
      </c>
      <c r="BH645" s="79">
        <v>0</v>
      </c>
      <c r="BI645" s="79">
        <v>0</v>
      </c>
      <c r="BJ645" s="21" t="s">
        <v>59</v>
      </c>
      <c r="BK645" s="79">
        <v>283</v>
      </c>
      <c r="BL645" s="79">
        <v>8191000</v>
      </c>
      <c r="BM645" s="21">
        <v>0</v>
      </c>
      <c r="BN645" s="79">
        <v>0</v>
      </c>
      <c r="BO645" s="79">
        <v>0</v>
      </c>
      <c r="BP645" s="21">
        <v>0</v>
      </c>
      <c r="BQ645" s="79">
        <v>0</v>
      </c>
      <c r="BR645" s="79">
        <v>0</v>
      </c>
      <c r="BS645" s="21" t="s">
        <v>59</v>
      </c>
      <c r="BT645" s="79">
        <v>1342</v>
      </c>
      <c r="BU645" s="79">
        <v>36860000</v>
      </c>
      <c r="BV645" s="21">
        <v>0</v>
      </c>
      <c r="BW645" s="79">
        <v>0</v>
      </c>
      <c r="BX645" s="79">
        <v>0</v>
      </c>
      <c r="BY645" s="21">
        <v>0</v>
      </c>
      <c r="BZ645" s="79">
        <v>0</v>
      </c>
      <c r="CA645" s="79">
        <v>0</v>
      </c>
      <c r="CB645" s="21" t="s">
        <v>59</v>
      </c>
      <c r="CC645" s="79">
        <v>547</v>
      </c>
      <c r="CD645" s="79">
        <v>17331000</v>
      </c>
      <c r="CE645" s="21">
        <v>0</v>
      </c>
      <c r="CF645" s="79">
        <v>0</v>
      </c>
      <c r="CG645" s="79">
        <v>0</v>
      </c>
      <c r="CH645" s="29" t="s">
        <v>59</v>
      </c>
      <c r="CI645" s="14">
        <v>1516</v>
      </c>
      <c r="CJ645" s="14">
        <v>46248000</v>
      </c>
      <c r="CK645" s="21">
        <v>0</v>
      </c>
      <c r="CL645" s="15">
        <v>0</v>
      </c>
      <c r="CM645" s="14">
        <v>0</v>
      </c>
      <c r="CN645" s="14">
        <v>0</v>
      </c>
      <c r="CO645" s="15" t="s">
        <v>5188</v>
      </c>
      <c r="CP645" s="15" t="s">
        <v>5189</v>
      </c>
      <c r="CQ645" s="21" t="s">
        <v>83</v>
      </c>
      <c r="CR645" s="79">
        <v>1644000</v>
      </c>
      <c r="CS645" s="15" t="s">
        <v>5190</v>
      </c>
      <c r="CT645" s="15" t="s">
        <v>5191</v>
      </c>
      <c r="CU645" s="21" t="s">
        <v>64</v>
      </c>
      <c r="CV645" s="79">
        <v>1020000</v>
      </c>
      <c r="CW645" s="15" t="s">
        <v>5192</v>
      </c>
      <c r="CX645" s="15" t="s">
        <v>5193</v>
      </c>
      <c r="CY645" s="21" t="s">
        <v>67</v>
      </c>
      <c r="CZ645" s="79">
        <v>467000</v>
      </c>
      <c r="DA645" s="21" t="s">
        <v>59</v>
      </c>
      <c r="DB645" s="21" t="s">
        <v>59</v>
      </c>
      <c r="DC645" s="21" t="s">
        <v>59</v>
      </c>
      <c r="DD645" s="15">
        <v>0</v>
      </c>
      <c r="DE645" s="21" t="s">
        <v>78</v>
      </c>
      <c r="DF645" s="15">
        <v>0</v>
      </c>
      <c r="DG645" s="91" t="s">
        <v>58</v>
      </c>
    </row>
    <row r="646" spans="1:111" ht="35" customHeight="1">
      <c r="A646" s="90" t="s">
        <v>15092</v>
      </c>
      <c r="B646" s="38" t="s">
        <v>4834</v>
      </c>
      <c r="C646" s="13" t="s">
        <v>5194</v>
      </c>
      <c r="D646" s="79">
        <v>2183</v>
      </c>
      <c r="E646" s="79">
        <v>248766000</v>
      </c>
      <c r="F646" s="79">
        <v>2183</v>
      </c>
      <c r="G646" s="79">
        <v>248766000</v>
      </c>
      <c r="H646" s="79">
        <v>486</v>
      </c>
      <c r="I646" s="79">
        <v>10472000</v>
      </c>
      <c r="J646" s="14">
        <v>0</v>
      </c>
      <c r="K646" s="14">
        <v>0</v>
      </c>
      <c r="L646" s="79">
        <v>11836477</v>
      </c>
      <c r="M646" s="79">
        <v>3712377</v>
      </c>
      <c r="N646" s="79">
        <v>0</v>
      </c>
      <c r="O646" s="79">
        <v>182067</v>
      </c>
      <c r="P646" s="79">
        <v>11605648</v>
      </c>
      <c r="Q646" s="79">
        <v>0</v>
      </c>
      <c r="R646" s="79">
        <v>27336569</v>
      </c>
      <c r="S646" s="86">
        <v>4.7580766664254759E-2</v>
      </c>
      <c r="T646" s="86">
        <v>1.4923168761004317E-2</v>
      </c>
      <c r="U646" s="86">
        <v>0</v>
      </c>
      <c r="V646" s="86">
        <v>7.318805624562842E-4</v>
      </c>
      <c r="W646" s="86">
        <v>4.6652870569129222E-2</v>
      </c>
      <c r="X646" s="86">
        <v>0</v>
      </c>
      <c r="Y646" s="86">
        <v>0.10988868655684458</v>
      </c>
      <c r="Z646" s="79">
        <v>5922034</v>
      </c>
      <c r="AA646" s="15">
        <v>0</v>
      </c>
      <c r="AB646" s="21" t="s">
        <v>154</v>
      </c>
      <c r="AC646" s="14">
        <v>0</v>
      </c>
      <c r="AD646" s="21" t="s">
        <v>58</v>
      </c>
      <c r="AE646" s="15">
        <v>0</v>
      </c>
      <c r="AF646" s="21">
        <v>0</v>
      </c>
      <c r="AG646" s="21" t="s">
        <v>59</v>
      </c>
      <c r="AH646" s="21" t="s">
        <v>60</v>
      </c>
      <c r="AI646" s="21" t="s">
        <v>60</v>
      </c>
      <c r="AJ646" s="14">
        <v>0</v>
      </c>
      <c r="AK646" s="79">
        <v>0</v>
      </c>
      <c r="AL646" s="15">
        <v>0</v>
      </c>
      <c r="AM646" s="15">
        <v>0</v>
      </c>
      <c r="AN646" s="21">
        <v>0</v>
      </c>
      <c r="AO646" s="21">
        <v>0</v>
      </c>
      <c r="AP646" s="79">
        <v>0</v>
      </c>
      <c r="AQ646" s="79">
        <v>0</v>
      </c>
      <c r="AR646" s="15">
        <v>0</v>
      </c>
      <c r="AS646" s="15">
        <v>0</v>
      </c>
      <c r="AT646" s="21">
        <v>0</v>
      </c>
      <c r="AU646" s="21">
        <v>0</v>
      </c>
      <c r="AV646" s="79">
        <v>0</v>
      </c>
      <c r="AW646" s="79">
        <v>0</v>
      </c>
      <c r="AX646" s="15">
        <v>0</v>
      </c>
      <c r="AY646" s="15">
        <v>0</v>
      </c>
      <c r="AZ646" s="21">
        <v>0</v>
      </c>
      <c r="BA646" s="21">
        <v>0</v>
      </c>
      <c r="BB646" s="79">
        <v>0</v>
      </c>
      <c r="BC646" s="79">
        <v>0</v>
      </c>
      <c r="BD646" s="21">
        <v>0</v>
      </c>
      <c r="BE646" s="79">
        <v>0</v>
      </c>
      <c r="BF646" s="79">
        <v>0</v>
      </c>
      <c r="BG646" s="21">
        <v>0</v>
      </c>
      <c r="BH646" s="79">
        <v>0</v>
      </c>
      <c r="BI646" s="79">
        <v>0</v>
      </c>
      <c r="BJ646" s="21" t="s">
        <v>59</v>
      </c>
      <c r="BK646" s="79">
        <v>315</v>
      </c>
      <c r="BL646" s="79">
        <v>7455500</v>
      </c>
      <c r="BM646" s="21">
        <v>0</v>
      </c>
      <c r="BN646" s="79">
        <v>0</v>
      </c>
      <c r="BO646" s="79">
        <v>0</v>
      </c>
      <c r="BP646" s="21" t="s">
        <v>59</v>
      </c>
      <c r="BQ646" s="79">
        <v>623</v>
      </c>
      <c r="BR646" s="79">
        <v>14634000</v>
      </c>
      <c r="BS646" s="21">
        <v>0</v>
      </c>
      <c r="BT646" s="79">
        <v>0</v>
      </c>
      <c r="BU646" s="79">
        <v>0</v>
      </c>
      <c r="BV646" s="21" t="s">
        <v>59</v>
      </c>
      <c r="BW646" s="79">
        <v>223</v>
      </c>
      <c r="BX646" s="79">
        <v>4500000</v>
      </c>
      <c r="BY646" s="21" t="s">
        <v>59</v>
      </c>
      <c r="BZ646" s="79">
        <v>188</v>
      </c>
      <c r="CA646" s="79">
        <v>3645000</v>
      </c>
      <c r="CB646" s="21">
        <v>0</v>
      </c>
      <c r="CC646" s="79">
        <v>0</v>
      </c>
      <c r="CD646" s="79">
        <v>0</v>
      </c>
      <c r="CE646" s="21">
        <v>0</v>
      </c>
      <c r="CF646" s="79">
        <v>0</v>
      </c>
      <c r="CG646" s="79">
        <v>0</v>
      </c>
      <c r="CH646" s="29" t="s">
        <v>59</v>
      </c>
      <c r="CI646" s="14">
        <v>834</v>
      </c>
      <c r="CJ646" s="14">
        <v>218531500</v>
      </c>
      <c r="CK646" s="21">
        <v>0</v>
      </c>
      <c r="CL646" s="15">
        <v>0</v>
      </c>
      <c r="CM646" s="14">
        <v>0</v>
      </c>
      <c r="CN646" s="14">
        <v>0</v>
      </c>
      <c r="CO646" s="15" t="s">
        <v>5195</v>
      </c>
      <c r="CP646" s="15" t="s">
        <v>5196</v>
      </c>
      <c r="CQ646" s="21" t="s">
        <v>111</v>
      </c>
      <c r="CR646" s="79">
        <v>1369878</v>
      </c>
      <c r="CS646" s="15" t="s">
        <v>4281</v>
      </c>
      <c r="CT646" s="15" t="s">
        <v>5197</v>
      </c>
      <c r="CU646" s="21" t="s">
        <v>67</v>
      </c>
      <c r="CV646" s="79">
        <v>679201</v>
      </c>
      <c r="CW646" s="15">
        <v>0</v>
      </c>
      <c r="CX646" s="15">
        <v>0</v>
      </c>
      <c r="CY646" s="21">
        <v>0</v>
      </c>
      <c r="CZ646" s="79">
        <v>0</v>
      </c>
      <c r="DA646" s="29" t="s">
        <v>2455</v>
      </c>
      <c r="DB646" s="21">
        <v>0</v>
      </c>
      <c r="DC646" s="21">
        <v>0</v>
      </c>
      <c r="DD646" s="15" t="s">
        <v>5198</v>
      </c>
      <c r="DE646" s="21" t="s">
        <v>58</v>
      </c>
      <c r="DF646" s="15" t="s">
        <v>5199</v>
      </c>
      <c r="DG646" s="91" t="s">
        <v>58</v>
      </c>
    </row>
    <row r="647" spans="1:111" ht="35" customHeight="1">
      <c r="A647" s="90" t="s">
        <v>15093</v>
      </c>
      <c r="B647" s="38" t="s">
        <v>4834</v>
      </c>
      <c r="C647" s="13" t="s">
        <v>5200</v>
      </c>
      <c r="D647" s="79">
        <v>26477</v>
      </c>
      <c r="E647" s="79">
        <v>488243000</v>
      </c>
      <c r="F647" s="79">
        <v>26476</v>
      </c>
      <c r="G647" s="79">
        <v>488238000</v>
      </c>
      <c r="H647" s="79">
        <v>5579</v>
      </c>
      <c r="I647" s="79">
        <v>97611000</v>
      </c>
      <c r="J647" s="14">
        <v>0</v>
      </c>
      <c r="K647" s="14">
        <v>0</v>
      </c>
      <c r="L647" s="79">
        <v>145008171</v>
      </c>
      <c r="M647" s="79">
        <v>42001345</v>
      </c>
      <c r="N647" s="79">
        <v>322655</v>
      </c>
      <c r="O647" s="79">
        <v>3401189</v>
      </c>
      <c r="P647" s="79">
        <v>52328689</v>
      </c>
      <c r="Q647" s="79">
        <v>0</v>
      </c>
      <c r="R647" s="79">
        <v>243062049</v>
      </c>
      <c r="S647" s="86">
        <v>0.29699999999999999</v>
      </c>
      <c r="T647" s="86">
        <v>8.6025493453055144E-2</v>
      </c>
      <c r="U647" s="86">
        <v>6.6084920828358008E-4</v>
      </c>
      <c r="V647" s="86">
        <v>6.96618077473717E-3</v>
      </c>
      <c r="W647" s="86">
        <v>0.10717755093262986</v>
      </c>
      <c r="X647" s="86">
        <v>0</v>
      </c>
      <c r="Y647" s="86">
        <v>0.49783007436870574</v>
      </c>
      <c r="Z647" s="79">
        <v>49067677</v>
      </c>
      <c r="AA647" s="15">
        <v>0</v>
      </c>
      <c r="AB647" s="2" t="s">
        <v>58</v>
      </c>
      <c r="AC647" s="14">
        <v>0</v>
      </c>
      <c r="AD647" s="21" t="s">
        <v>58</v>
      </c>
      <c r="AE647" s="15">
        <v>0</v>
      </c>
      <c r="AF647" s="21" t="s">
        <v>59</v>
      </c>
      <c r="AG647" s="21" t="s">
        <v>59</v>
      </c>
      <c r="AH647" s="21" t="s">
        <v>58</v>
      </c>
      <c r="AI647" s="21" t="s">
        <v>60</v>
      </c>
      <c r="AJ647" s="14">
        <v>1</v>
      </c>
      <c r="AK647" s="79">
        <v>4643000</v>
      </c>
      <c r="AL647" s="15" t="s">
        <v>5201</v>
      </c>
      <c r="AM647" s="15" t="s">
        <v>5202</v>
      </c>
      <c r="AN647" s="21" t="s">
        <v>82</v>
      </c>
      <c r="AO647" s="21" t="s">
        <v>88</v>
      </c>
      <c r="AP647" s="79">
        <v>3500000</v>
      </c>
      <c r="AQ647" s="79">
        <v>4643000</v>
      </c>
      <c r="AR647" s="15">
        <v>0</v>
      </c>
      <c r="AS647" s="15">
        <v>0</v>
      </c>
      <c r="AT647" s="21">
        <v>0</v>
      </c>
      <c r="AU647" s="21">
        <v>0</v>
      </c>
      <c r="AV647" s="79">
        <v>0</v>
      </c>
      <c r="AW647" s="79">
        <v>0</v>
      </c>
      <c r="AX647" s="15">
        <v>0</v>
      </c>
      <c r="AY647" s="15">
        <v>0</v>
      </c>
      <c r="AZ647" s="21">
        <v>0</v>
      </c>
      <c r="BA647" s="21">
        <v>0</v>
      </c>
      <c r="BB647" s="79">
        <v>0</v>
      </c>
      <c r="BC647" s="79">
        <v>0</v>
      </c>
      <c r="BD647" s="21">
        <v>0</v>
      </c>
      <c r="BE647" s="79">
        <v>0</v>
      </c>
      <c r="BF647" s="79">
        <v>0</v>
      </c>
      <c r="BG647" s="21">
        <v>0</v>
      </c>
      <c r="BH647" s="79">
        <v>0</v>
      </c>
      <c r="BI647" s="79">
        <v>0</v>
      </c>
      <c r="BJ647" s="21" t="s">
        <v>59</v>
      </c>
      <c r="BK647" s="79">
        <v>1702</v>
      </c>
      <c r="BL647" s="79">
        <v>30344000</v>
      </c>
      <c r="BM647" s="21" t="s">
        <v>59</v>
      </c>
      <c r="BN647" s="79">
        <v>2454</v>
      </c>
      <c r="BO647" s="79">
        <v>45120500</v>
      </c>
      <c r="BP647" s="21">
        <v>0</v>
      </c>
      <c r="BQ647" s="79">
        <v>0</v>
      </c>
      <c r="BR647" s="79">
        <v>0</v>
      </c>
      <c r="BS647" s="21" t="s">
        <v>59</v>
      </c>
      <c r="BT647" s="79">
        <v>10341</v>
      </c>
      <c r="BU647" s="79">
        <v>189008000</v>
      </c>
      <c r="BV647" s="21" t="s">
        <v>59</v>
      </c>
      <c r="BW647" s="79">
        <v>1497</v>
      </c>
      <c r="BX647" s="79">
        <v>28066000</v>
      </c>
      <c r="BY647" s="21">
        <v>0</v>
      </c>
      <c r="BZ647" s="79">
        <v>0</v>
      </c>
      <c r="CA647" s="79">
        <v>0</v>
      </c>
      <c r="CB647" s="21">
        <v>0</v>
      </c>
      <c r="CC647" s="79">
        <v>0</v>
      </c>
      <c r="CD647" s="79">
        <v>0</v>
      </c>
      <c r="CE647" s="21">
        <v>0</v>
      </c>
      <c r="CF647" s="79">
        <v>0</v>
      </c>
      <c r="CG647" s="79">
        <v>0</v>
      </c>
      <c r="CH647" s="29" t="s">
        <v>59</v>
      </c>
      <c r="CI647" s="14">
        <v>10284</v>
      </c>
      <c r="CJ647" s="14">
        <v>191061500</v>
      </c>
      <c r="CK647" s="29" t="s">
        <v>59</v>
      </c>
      <c r="CL647" s="15" t="s">
        <v>5203</v>
      </c>
      <c r="CM647" s="14">
        <v>199</v>
      </c>
      <c r="CN647" s="14">
        <v>4643000</v>
      </c>
      <c r="CO647" s="15" t="s">
        <v>351</v>
      </c>
      <c r="CP647" s="15" t="s">
        <v>5204</v>
      </c>
      <c r="CQ647" s="21" t="s">
        <v>83</v>
      </c>
      <c r="CR647" s="79">
        <v>3500000</v>
      </c>
      <c r="CS647" s="15" t="s">
        <v>5205</v>
      </c>
      <c r="CT647" s="15" t="s">
        <v>5206</v>
      </c>
      <c r="CU647" s="21" t="s">
        <v>83</v>
      </c>
      <c r="CV647" s="79">
        <v>3000000</v>
      </c>
      <c r="CW647" s="15" t="s">
        <v>5207</v>
      </c>
      <c r="CX647" s="15" t="s">
        <v>5208</v>
      </c>
      <c r="CY647" s="21" t="s">
        <v>154</v>
      </c>
      <c r="CZ647" s="79">
        <v>3000000</v>
      </c>
      <c r="DA647" s="21" t="s">
        <v>59</v>
      </c>
      <c r="DB647" s="21" t="s">
        <v>59</v>
      </c>
      <c r="DC647" s="21" t="s">
        <v>59</v>
      </c>
      <c r="DD647" s="15">
        <v>0</v>
      </c>
      <c r="DE647" s="21" t="s">
        <v>78</v>
      </c>
      <c r="DF647" s="15">
        <v>0</v>
      </c>
      <c r="DG647" s="91" t="s">
        <v>58</v>
      </c>
    </row>
    <row r="648" spans="1:111" ht="35" customHeight="1">
      <c r="A648" s="90" t="s">
        <v>15094</v>
      </c>
      <c r="B648" s="38" t="s">
        <v>4834</v>
      </c>
      <c r="C648" s="13" t="s">
        <v>5209</v>
      </c>
      <c r="D648" s="79">
        <v>14737</v>
      </c>
      <c r="E648" s="79">
        <v>204209500</v>
      </c>
      <c r="F648" s="79">
        <v>14737</v>
      </c>
      <c r="G648" s="79">
        <v>204209500</v>
      </c>
      <c r="H648" s="79">
        <v>3022</v>
      </c>
      <c r="I648" s="79">
        <v>52849000</v>
      </c>
      <c r="J648" s="14">
        <v>0</v>
      </c>
      <c r="K648" s="14">
        <v>0</v>
      </c>
      <c r="L648" s="79">
        <v>61779260</v>
      </c>
      <c r="M648" s="79">
        <v>18680664</v>
      </c>
      <c r="N648" s="79">
        <v>275000</v>
      </c>
      <c r="O648" s="79">
        <v>1116000</v>
      </c>
      <c r="P648" s="79">
        <v>32773171</v>
      </c>
      <c r="Q648" s="79">
        <v>0</v>
      </c>
      <c r="R648" s="79">
        <v>114624095</v>
      </c>
      <c r="S648" s="86">
        <v>0.30252882456496882</v>
      </c>
      <c r="T648" s="86">
        <v>9.1477938097884764E-2</v>
      </c>
      <c r="U648" s="86">
        <v>1.3466562525249804E-3</v>
      </c>
      <c r="V648" s="86">
        <v>5.4649759193377391E-3</v>
      </c>
      <c r="W648" s="86">
        <v>0.16048798415352861</v>
      </c>
      <c r="X648" s="86">
        <v>0</v>
      </c>
      <c r="Y648" s="86">
        <v>0.56130637898824487</v>
      </c>
      <c r="Z648" s="79">
        <v>10792166</v>
      </c>
      <c r="AA648" s="15">
        <v>0</v>
      </c>
      <c r="AB648" s="2" t="s">
        <v>58</v>
      </c>
      <c r="AC648" s="14">
        <v>0</v>
      </c>
      <c r="AD648" s="21" t="s">
        <v>58</v>
      </c>
      <c r="AE648" s="15">
        <v>0</v>
      </c>
      <c r="AF648" s="21">
        <v>0</v>
      </c>
      <c r="AG648" s="21" t="s">
        <v>59</v>
      </c>
      <c r="AH648" s="21" t="s">
        <v>60</v>
      </c>
      <c r="AI648" s="21" t="s">
        <v>60</v>
      </c>
      <c r="AJ648" s="14">
        <v>0</v>
      </c>
      <c r="AK648" s="79">
        <v>0</v>
      </c>
      <c r="AL648" s="15">
        <v>0</v>
      </c>
      <c r="AM648" s="15">
        <v>0</v>
      </c>
      <c r="AN648" s="21">
        <v>0</v>
      </c>
      <c r="AO648" s="21">
        <v>0</v>
      </c>
      <c r="AP648" s="79">
        <v>0</v>
      </c>
      <c r="AQ648" s="79">
        <v>0</v>
      </c>
      <c r="AR648" s="15">
        <v>0</v>
      </c>
      <c r="AS648" s="15">
        <v>0</v>
      </c>
      <c r="AT648" s="21">
        <v>0</v>
      </c>
      <c r="AU648" s="21">
        <v>0</v>
      </c>
      <c r="AV648" s="79">
        <v>0</v>
      </c>
      <c r="AW648" s="79">
        <v>0</v>
      </c>
      <c r="AX648" s="15">
        <v>0</v>
      </c>
      <c r="AY648" s="15">
        <v>0</v>
      </c>
      <c r="AZ648" s="21">
        <v>0</v>
      </c>
      <c r="BA648" s="21">
        <v>0</v>
      </c>
      <c r="BB648" s="79">
        <v>0</v>
      </c>
      <c r="BC648" s="79">
        <v>0</v>
      </c>
      <c r="BD648" s="21" t="s">
        <v>59</v>
      </c>
      <c r="BE648" s="79">
        <v>1139</v>
      </c>
      <c r="BF648" s="79">
        <v>15426000</v>
      </c>
      <c r="BG648" s="21">
        <v>0</v>
      </c>
      <c r="BH648" s="79">
        <v>0</v>
      </c>
      <c r="BI648" s="79">
        <v>0</v>
      </c>
      <c r="BJ648" s="21">
        <v>0</v>
      </c>
      <c r="BK648" s="79">
        <v>0</v>
      </c>
      <c r="BL648" s="79">
        <v>0</v>
      </c>
      <c r="BM648" s="21" t="s">
        <v>59</v>
      </c>
      <c r="BN648" s="79">
        <v>3669</v>
      </c>
      <c r="BO648" s="79">
        <v>50905500</v>
      </c>
      <c r="BP648" s="21">
        <v>0</v>
      </c>
      <c r="BQ648" s="79">
        <v>0</v>
      </c>
      <c r="BR648" s="79">
        <v>0</v>
      </c>
      <c r="BS648" s="21" t="s">
        <v>59</v>
      </c>
      <c r="BT648" s="79">
        <v>4490</v>
      </c>
      <c r="BU648" s="79">
        <v>62442000</v>
      </c>
      <c r="BV648" s="21">
        <v>0</v>
      </c>
      <c r="BW648" s="79">
        <v>0</v>
      </c>
      <c r="BX648" s="79">
        <v>0</v>
      </c>
      <c r="BY648" s="21">
        <v>0</v>
      </c>
      <c r="BZ648" s="79">
        <v>0</v>
      </c>
      <c r="CA648" s="79">
        <v>0</v>
      </c>
      <c r="CB648" s="21">
        <v>0</v>
      </c>
      <c r="CC648" s="79">
        <v>0</v>
      </c>
      <c r="CD648" s="79">
        <v>0</v>
      </c>
      <c r="CE648" s="21">
        <v>0</v>
      </c>
      <c r="CF648" s="79">
        <v>0</v>
      </c>
      <c r="CG648" s="79">
        <v>0</v>
      </c>
      <c r="CH648" s="29" t="s">
        <v>59</v>
      </c>
      <c r="CI648" s="14">
        <v>5439</v>
      </c>
      <c r="CJ648" s="14">
        <v>75436000</v>
      </c>
      <c r="CK648" s="21">
        <v>0</v>
      </c>
      <c r="CL648" s="15">
        <v>0</v>
      </c>
      <c r="CM648" s="14">
        <v>0</v>
      </c>
      <c r="CN648" s="14">
        <v>0</v>
      </c>
      <c r="CO648" s="15" t="s">
        <v>5210</v>
      </c>
      <c r="CP648" s="15" t="s">
        <v>5211</v>
      </c>
      <c r="CQ648" s="21" t="s">
        <v>83</v>
      </c>
      <c r="CR648" s="79">
        <v>28547000</v>
      </c>
      <c r="CS648" s="15" t="s">
        <v>5210</v>
      </c>
      <c r="CT648" s="15" t="s">
        <v>5212</v>
      </c>
      <c r="CU648" s="21" t="s">
        <v>83</v>
      </c>
      <c r="CV648" s="79">
        <v>18856000</v>
      </c>
      <c r="CW648" s="15" t="s">
        <v>5210</v>
      </c>
      <c r="CX648" s="15" t="s">
        <v>5213</v>
      </c>
      <c r="CY648" s="21" t="s">
        <v>83</v>
      </c>
      <c r="CZ648" s="79">
        <v>10265000</v>
      </c>
      <c r="DA648" s="21" t="s">
        <v>59</v>
      </c>
      <c r="DB648" s="21" t="s">
        <v>59</v>
      </c>
      <c r="DC648" s="21" t="s">
        <v>59</v>
      </c>
      <c r="DD648" s="15">
        <v>0</v>
      </c>
      <c r="DE648" s="21" t="s">
        <v>58</v>
      </c>
      <c r="DF648" s="15" t="s">
        <v>5214</v>
      </c>
      <c r="DG648" s="91" t="s">
        <v>58</v>
      </c>
    </row>
    <row r="649" spans="1:111" ht="35" customHeight="1">
      <c r="A649" s="90" t="s">
        <v>15095</v>
      </c>
      <c r="B649" s="38" t="s">
        <v>4834</v>
      </c>
      <c r="C649" s="13" t="s">
        <v>5215</v>
      </c>
      <c r="D649" s="79">
        <v>1966</v>
      </c>
      <c r="E649" s="79">
        <v>107263000</v>
      </c>
      <c r="F649" s="79">
        <v>1966</v>
      </c>
      <c r="G649" s="79">
        <v>107263000</v>
      </c>
      <c r="H649" s="79">
        <v>507</v>
      </c>
      <c r="I649" s="79">
        <v>24305000</v>
      </c>
      <c r="J649" s="14">
        <v>0</v>
      </c>
      <c r="K649" s="14">
        <v>0</v>
      </c>
      <c r="L649" s="79">
        <v>31860544</v>
      </c>
      <c r="M649" s="79">
        <v>1475869</v>
      </c>
      <c r="N649" s="79">
        <v>0</v>
      </c>
      <c r="O649" s="79">
        <v>1167997</v>
      </c>
      <c r="P649" s="79">
        <v>15524091</v>
      </c>
      <c r="Q649" s="79">
        <v>0</v>
      </c>
      <c r="R649" s="79">
        <v>50028501</v>
      </c>
      <c r="S649" s="86">
        <v>0.29703200544456149</v>
      </c>
      <c r="T649" s="86">
        <v>1.3759348517196051E-2</v>
      </c>
      <c r="U649" s="86">
        <v>0</v>
      </c>
      <c r="V649" s="86">
        <v>1.088909502810848E-2</v>
      </c>
      <c r="W649" s="86">
        <v>0.14472922629424873</v>
      </c>
      <c r="X649" s="86">
        <v>0</v>
      </c>
      <c r="Y649" s="86">
        <v>0.46640967528411476</v>
      </c>
      <c r="Z649" s="79">
        <v>12236743</v>
      </c>
      <c r="AA649" s="15">
        <v>0</v>
      </c>
      <c r="AB649" s="2" t="s">
        <v>58</v>
      </c>
      <c r="AC649" s="14">
        <v>0</v>
      </c>
      <c r="AD649" s="21" t="s">
        <v>58</v>
      </c>
      <c r="AE649" s="15">
        <v>0</v>
      </c>
      <c r="AF649" s="21">
        <v>0</v>
      </c>
      <c r="AG649" s="21" t="s">
        <v>59</v>
      </c>
      <c r="AH649" s="21" t="s">
        <v>60</v>
      </c>
      <c r="AI649" s="21" t="s">
        <v>60</v>
      </c>
      <c r="AJ649" s="14">
        <v>0</v>
      </c>
      <c r="AK649" s="79">
        <v>0</v>
      </c>
      <c r="AL649" s="15">
        <v>0</v>
      </c>
      <c r="AM649" s="15">
        <v>0</v>
      </c>
      <c r="AN649" s="21">
        <v>0</v>
      </c>
      <c r="AO649" s="21">
        <v>0</v>
      </c>
      <c r="AP649" s="79">
        <v>0</v>
      </c>
      <c r="AQ649" s="79">
        <v>0</v>
      </c>
      <c r="AR649" s="15">
        <v>0</v>
      </c>
      <c r="AS649" s="15">
        <v>0</v>
      </c>
      <c r="AT649" s="21">
        <v>0</v>
      </c>
      <c r="AU649" s="21">
        <v>0</v>
      </c>
      <c r="AV649" s="79">
        <v>0</v>
      </c>
      <c r="AW649" s="79">
        <v>0</v>
      </c>
      <c r="AX649" s="15">
        <v>0</v>
      </c>
      <c r="AY649" s="15">
        <v>0</v>
      </c>
      <c r="AZ649" s="21">
        <v>0</v>
      </c>
      <c r="BA649" s="21">
        <v>0</v>
      </c>
      <c r="BB649" s="79">
        <v>0</v>
      </c>
      <c r="BC649" s="79">
        <v>0</v>
      </c>
      <c r="BD649" s="21" t="s">
        <v>59</v>
      </c>
      <c r="BE649" s="79">
        <v>164</v>
      </c>
      <c r="BF649" s="79">
        <v>8972000</v>
      </c>
      <c r="BG649" s="21">
        <v>0</v>
      </c>
      <c r="BH649" s="79">
        <v>0</v>
      </c>
      <c r="BI649" s="79">
        <v>0</v>
      </c>
      <c r="BJ649" s="21" t="s">
        <v>59</v>
      </c>
      <c r="BK649" s="79">
        <v>86</v>
      </c>
      <c r="BL649" s="79">
        <v>5040000</v>
      </c>
      <c r="BM649" s="21">
        <v>0</v>
      </c>
      <c r="BN649" s="79">
        <v>0</v>
      </c>
      <c r="BO649" s="79">
        <v>0</v>
      </c>
      <c r="BP649" s="21" t="s">
        <v>59</v>
      </c>
      <c r="BQ649" s="79">
        <v>79</v>
      </c>
      <c r="BR649" s="79">
        <v>8047000</v>
      </c>
      <c r="BS649" s="21" t="s">
        <v>59</v>
      </c>
      <c r="BT649" s="79">
        <v>130</v>
      </c>
      <c r="BU649" s="79">
        <v>6390000</v>
      </c>
      <c r="BV649" s="21" t="s">
        <v>2455</v>
      </c>
      <c r="BW649" s="79">
        <v>67</v>
      </c>
      <c r="BX649" s="79">
        <v>3772000</v>
      </c>
      <c r="BY649" s="21" t="s">
        <v>59</v>
      </c>
      <c r="BZ649" s="79">
        <v>63</v>
      </c>
      <c r="CA649" s="79">
        <v>3311000</v>
      </c>
      <c r="CB649" s="21">
        <v>0</v>
      </c>
      <c r="CC649" s="79">
        <v>0</v>
      </c>
      <c r="CD649" s="79">
        <v>0</v>
      </c>
      <c r="CE649" s="21">
        <v>0</v>
      </c>
      <c r="CF649" s="79">
        <v>0</v>
      </c>
      <c r="CG649" s="79">
        <v>0</v>
      </c>
      <c r="CH649" s="29" t="s">
        <v>59</v>
      </c>
      <c r="CI649" s="14">
        <v>1377</v>
      </c>
      <c r="CJ649" s="14">
        <v>71731000</v>
      </c>
      <c r="CK649" s="21">
        <v>0</v>
      </c>
      <c r="CL649" s="15">
        <v>0</v>
      </c>
      <c r="CM649" s="14">
        <v>0</v>
      </c>
      <c r="CN649" s="14">
        <v>0</v>
      </c>
      <c r="CO649" s="15" t="s">
        <v>2052</v>
      </c>
      <c r="CP649" s="15" t="s">
        <v>5216</v>
      </c>
      <c r="CQ649" s="21" t="s">
        <v>83</v>
      </c>
      <c r="CR649" s="79">
        <v>20000000</v>
      </c>
      <c r="CS649" s="15" t="s">
        <v>5217</v>
      </c>
      <c r="CT649" s="15" t="s">
        <v>5218</v>
      </c>
      <c r="CU649" s="21" t="s">
        <v>154</v>
      </c>
      <c r="CV649" s="79">
        <v>9000000</v>
      </c>
      <c r="CW649" s="15" t="s">
        <v>1054</v>
      </c>
      <c r="CX649" s="15" t="s">
        <v>5219</v>
      </c>
      <c r="CY649" s="21" t="s">
        <v>67</v>
      </c>
      <c r="CZ649" s="79">
        <v>7000000</v>
      </c>
      <c r="DA649" s="21" t="s">
        <v>59</v>
      </c>
      <c r="DB649" s="21" t="s">
        <v>59</v>
      </c>
      <c r="DC649" s="21">
        <v>0</v>
      </c>
      <c r="DD649" s="15" t="s">
        <v>5220</v>
      </c>
      <c r="DE649" s="21" t="s">
        <v>78</v>
      </c>
      <c r="DF649" s="15">
        <v>0</v>
      </c>
      <c r="DG649" s="91" t="s">
        <v>58</v>
      </c>
    </row>
    <row r="650" spans="1:111" ht="35" customHeight="1">
      <c r="A650" s="90" t="s">
        <v>15096</v>
      </c>
      <c r="B650" s="38" t="s">
        <v>4834</v>
      </c>
      <c r="C650" s="13" t="s">
        <v>5221</v>
      </c>
      <c r="D650" s="79">
        <v>673</v>
      </c>
      <c r="E650" s="79">
        <v>38574000</v>
      </c>
      <c r="F650" s="79">
        <v>673</v>
      </c>
      <c r="G650" s="79">
        <v>38574000</v>
      </c>
      <c r="H650" s="79">
        <v>194</v>
      </c>
      <c r="I650" s="79">
        <v>7696000</v>
      </c>
      <c r="J650" s="14">
        <v>0</v>
      </c>
      <c r="K650" s="14">
        <v>0</v>
      </c>
      <c r="L650" s="79">
        <v>1915233</v>
      </c>
      <c r="M650" s="79">
        <v>56079</v>
      </c>
      <c r="N650" s="79">
        <v>0</v>
      </c>
      <c r="O650" s="79">
        <v>154409</v>
      </c>
      <c r="P650" s="79">
        <v>12400215</v>
      </c>
      <c r="Q650" s="79">
        <v>0</v>
      </c>
      <c r="R650" s="79">
        <v>14525936</v>
      </c>
      <c r="S650" s="86">
        <v>4.9650878830300199E-2</v>
      </c>
      <c r="T650" s="86">
        <v>1.4538030797946805E-3</v>
      </c>
      <c r="U650" s="86">
        <v>0</v>
      </c>
      <c r="V650" s="86">
        <v>4.0029294343340077E-3</v>
      </c>
      <c r="W650" s="86">
        <v>0.3214656245139213</v>
      </c>
      <c r="X650" s="86">
        <v>0</v>
      </c>
      <c r="Y650" s="86">
        <v>0.37657323585835017</v>
      </c>
      <c r="Z650" s="79">
        <v>9282618</v>
      </c>
      <c r="AA650" s="15">
        <v>0</v>
      </c>
      <c r="AB650" s="2" t="s">
        <v>58</v>
      </c>
      <c r="AC650" s="14">
        <v>0</v>
      </c>
      <c r="AD650" s="21" t="s">
        <v>58</v>
      </c>
      <c r="AE650" s="15">
        <v>0</v>
      </c>
      <c r="AF650" s="21">
        <v>0</v>
      </c>
      <c r="AG650" s="21" t="s">
        <v>59</v>
      </c>
      <c r="AH650" s="21" t="s">
        <v>60</v>
      </c>
      <c r="AI650" s="21" t="s">
        <v>60</v>
      </c>
      <c r="AJ650" s="14">
        <v>0</v>
      </c>
      <c r="AK650" s="79">
        <v>0</v>
      </c>
      <c r="AL650" s="15">
        <v>0</v>
      </c>
      <c r="AM650" s="15">
        <v>0</v>
      </c>
      <c r="AN650" s="21">
        <v>0</v>
      </c>
      <c r="AO650" s="21">
        <v>0</v>
      </c>
      <c r="AP650" s="79">
        <v>0</v>
      </c>
      <c r="AQ650" s="79">
        <v>0</v>
      </c>
      <c r="AR650" s="15">
        <v>0</v>
      </c>
      <c r="AS650" s="15">
        <v>0</v>
      </c>
      <c r="AT650" s="21">
        <v>0</v>
      </c>
      <c r="AU650" s="21">
        <v>0</v>
      </c>
      <c r="AV650" s="79">
        <v>0</v>
      </c>
      <c r="AW650" s="79">
        <v>0</v>
      </c>
      <c r="AX650" s="15">
        <v>0</v>
      </c>
      <c r="AY650" s="15">
        <v>0</v>
      </c>
      <c r="AZ650" s="21">
        <v>0</v>
      </c>
      <c r="BA650" s="21">
        <v>0</v>
      </c>
      <c r="BB650" s="79">
        <v>0</v>
      </c>
      <c r="BC650" s="79">
        <v>0</v>
      </c>
      <c r="BD650" s="21" t="s">
        <v>59</v>
      </c>
      <c r="BE650" s="79">
        <v>67</v>
      </c>
      <c r="BF650" s="79">
        <v>2458000</v>
      </c>
      <c r="BG650" s="21"/>
      <c r="BH650" s="79">
        <v>0</v>
      </c>
      <c r="BI650" s="79">
        <v>0</v>
      </c>
      <c r="BJ650" s="21" t="s">
        <v>59</v>
      </c>
      <c r="BK650" s="79">
        <v>52</v>
      </c>
      <c r="BL650" s="79">
        <v>2016000</v>
      </c>
      <c r="BM650" s="21" t="s">
        <v>59</v>
      </c>
      <c r="BN650" s="79">
        <v>73</v>
      </c>
      <c r="BO650" s="79">
        <v>3878000</v>
      </c>
      <c r="BP650" s="21"/>
      <c r="BQ650" s="79">
        <v>0</v>
      </c>
      <c r="BR650" s="79">
        <v>0</v>
      </c>
      <c r="BS650" s="21" t="s">
        <v>59</v>
      </c>
      <c r="BT650" s="79">
        <v>107</v>
      </c>
      <c r="BU650" s="79">
        <v>4055000</v>
      </c>
      <c r="BV650" s="21" t="s">
        <v>59</v>
      </c>
      <c r="BW650" s="79">
        <v>40</v>
      </c>
      <c r="BX650" s="79">
        <v>1898000</v>
      </c>
      <c r="BY650" s="21"/>
      <c r="BZ650" s="79">
        <v>0</v>
      </c>
      <c r="CA650" s="79">
        <v>0</v>
      </c>
      <c r="CB650" s="21" t="s">
        <v>59</v>
      </c>
      <c r="CC650" s="79">
        <v>47</v>
      </c>
      <c r="CD650" s="79">
        <v>3146000</v>
      </c>
      <c r="CE650" s="21"/>
      <c r="CF650" s="79">
        <v>0</v>
      </c>
      <c r="CG650" s="79">
        <v>0</v>
      </c>
      <c r="CH650" s="29" t="s">
        <v>59</v>
      </c>
      <c r="CI650" s="14">
        <v>287</v>
      </c>
      <c r="CJ650" s="14">
        <v>21123000</v>
      </c>
      <c r="CK650" s="21"/>
      <c r="CL650" s="15">
        <v>0</v>
      </c>
      <c r="CM650" s="14">
        <v>0</v>
      </c>
      <c r="CN650" s="14">
        <v>0</v>
      </c>
      <c r="CO650" s="15" t="s">
        <v>5222</v>
      </c>
      <c r="CP650" s="15">
        <v>0</v>
      </c>
      <c r="CQ650" s="21">
        <v>0</v>
      </c>
      <c r="CR650" s="79">
        <v>0</v>
      </c>
      <c r="CS650" s="15" t="s">
        <v>5222</v>
      </c>
      <c r="CT650" s="15">
        <v>0</v>
      </c>
      <c r="CU650" s="21">
        <v>0</v>
      </c>
      <c r="CV650" s="79">
        <v>0</v>
      </c>
      <c r="CW650" s="15" t="s">
        <v>5222</v>
      </c>
      <c r="CX650" s="15">
        <v>0</v>
      </c>
      <c r="CY650" s="21">
        <v>0</v>
      </c>
      <c r="CZ650" s="79">
        <v>0</v>
      </c>
      <c r="DA650" s="29" t="s">
        <v>2455</v>
      </c>
      <c r="DB650" s="21">
        <v>0</v>
      </c>
      <c r="DC650" s="21">
        <v>0</v>
      </c>
      <c r="DD650" s="15" t="s">
        <v>5223</v>
      </c>
      <c r="DE650" s="21" t="s">
        <v>78</v>
      </c>
      <c r="DF650" s="15">
        <v>0</v>
      </c>
      <c r="DG650" s="91" t="s">
        <v>58</v>
      </c>
    </row>
    <row r="651" spans="1:111" ht="35" customHeight="1">
      <c r="A651" s="90" t="s">
        <v>15097</v>
      </c>
      <c r="B651" s="38" t="s">
        <v>4834</v>
      </c>
      <c r="C651" s="13" t="s">
        <v>5224</v>
      </c>
      <c r="D651" s="79">
        <v>2461</v>
      </c>
      <c r="E651" s="79">
        <v>149965500</v>
      </c>
      <c r="F651" s="79">
        <v>2461</v>
      </c>
      <c r="G651" s="79">
        <v>149965500</v>
      </c>
      <c r="H651" s="79">
        <v>522</v>
      </c>
      <c r="I651" s="79">
        <v>26312500</v>
      </c>
      <c r="J651" s="14">
        <v>0</v>
      </c>
      <c r="K651" s="14">
        <v>0</v>
      </c>
      <c r="L651" s="79">
        <v>42195798</v>
      </c>
      <c r="M651" s="79">
        <v>1704758</v>
      </c>
      <c r="N651" s="79">
        <v>0</v>
      </c>
      <c r="O651" s="79">
        <v>2211285</v>
      </c>
      <c r="P651" s="79">
        <v>28406403</v>
      </c>
      <c r="Q651" s="79">
        <v>0</v>
      </c>
      <c r="R651" s="79">
        <v>74518244</v>
      </c>
      <c r="S651" s="86">
        <v>0.28137003510807485</v>
      </c>
      <c r="T651" s="86">
        <v>1.1367667896949632E-2</v>
      </c>
      <c r="U651" s="86">
        <v>0</v>
      </c>
      <c r="V651" s="86">
        <v>1.4745291417025916E-2</v>
      </c>
      <c r="W651" s="86">
        <v>0.18941958650489613</v>
      </c>
      <c r="X651" s="86">
        <v>0</v>
      </c>
      <c r="Y651" s="86">
        <v>0.49690258092694656</v>
      </c>
      <c r="Z651" s="79">
        <v>14241171</v>
      </c>
      <c r="AA651" s="15">
        <v>0</v>
      </c>
      <c r="AB651" s="2" t="s">
        <v>58</v>
      </c>
      <c r="AC651" s="14">
        <v>0</v>
      </c>
      <c r="AD651" s="21" t="s">
        <v>58</v>
      </c>
      <c r="AE651" s="15">
        <v>0</v>
      </c>
      <c r="AF651" s="21" t="s">
        <v>59</v>
      </c>
      <c r="AG651" s="21">
        <v>0</v>
      </c>
      <c r="AH651" s="21" t="s">
        <v>60</v>
      </c>
      <c r="AI651" s="21" t="s">
        <v>78</v>
      </c>
      <c r="AJ651" s="14">
        <v>0</v>
      </c>
      <c r="AK651" s="79">
        <v>0</v>
      </c>
      <c r="AL651" s="15" t="s">
        <v>5225</v>
      </c>
      <c r="AM651" s="15" t="s">
        <v>5226</v>
      </c>
      <c r="AN651" s="21" t="s">
        <v>82</v>
      </c>
      <c r="AO651" s="21" t="s">
        <v>74</v>
      </c>
      <c r="AP651" s="79" t="s">
        <v>5227</v>
      </c>
      <c r="AQ651" s="79">
        <v>8079000</v>
      </c>
      <c r="AR651" s="15" t="s">
        <v>5228</v>
      </c>
      <c r="AS651" s="15" t="s">
        <v>5229</v>
      </c>
      <c r="AT651" s="21" t="s">
        <v>82</v>
      </c>
      <c r="AU651" s="21" t="s">
        <v>74</v>
      </c>
      <c r="AV651" s="79" t="s">
        <v>5227</v>
      </c>
      <c r="AW651" s="79">
        <v>7153000</v>
      </c>
      <c r="AX651" s="15" t="s">
        <v>5230</v>
      </c>
      <c r="AY651" s="15">
        <v>0</v>
      </c>
      <c r="AZ651" s="21">
        <v>0</v>
      </c>
      <c r="BA651" s="21">
        <v>0</v>
      </c>
      <c r="BB651" s="79">
        <v>0</v>
      </c>
      <c r="BC651" s="79">
        <v>0</v>
      </c>
      <c r="BD651" s="21">
        <v>0</v>
      </c>
      <c r="BE651" s="79">
        <v>0</v>
      </c>
      <c r="BF651" s="79">
        <v>0</v>
      </c>
      <c r="BG651" s="21">
        <v>0</v>
      </c>
      <c r="BH651" s="79">
        <v>0</v>
      </c>
      <c r="BI651" s="79">
        <v>0</v>
      </c>
      <c r="BJ651" s="21">
        <v>0</v>
      </c>
      <c r="BK651" s="79">
        <v>0</v>
      </c>
      <c r="BL651" s="79">
        <v>0</v>
      </c>
      <c r="BM651" s="21">
        <v>0</v>
      </c>
      <c r="BN651" s="79">
        <v>0</v>
      </c>
      <c r="BO651" s="79">
        <v>0</v>
      </c>
      <c r="BP651" s="21">
        <v>0</v>
      </c>
      <c r="BQ651" s="79">
        <v>0</v>
      </c>
      <c r="BR651" s="79">
        <v>0</v>
      </c>
      <c r="BS651" s="21">
        <v>0</v>
      </c>
      <c r="BT651" s="79">
        <v>0</v>
      </c>
      <c r="BU651" s="79">
        <v>0</v>
      </c>
      <c r="BV651" s="21">
        <v>0</v>
      </c>
      <c r="BW651" s="79">
        <v>0</v>
      </c>
      <c r="BX651" s="79">
        <v>0</v>
      </c>
      <c r="BY651" s="21">
        <v>0</v>
      </c>
      <c r="BZ651" s="79">
        <v>0</v>
      </c>
      <c r="CA651" s="79">
        <v>0</v>
      </c>
      <c r="CB651" s="21">
        <v>0</v>
      </c>
      <c r="CC651" s="79">
        <v>0</v>
      </c>
      <c r="CD651" s="79">
        <v>0</v>
      </c>
      <c r="CE651" s="21">
        <v>0</v>
      </c>
      <c r="CF651" s="79">
        <v>0</v>
      </c>
      <c r="CG651" s="79">
        <v>0</v>
      </c>
      <c r="CH651" s="21">
        <v>0</v>
      </c>
      <c r="CI651" s="14">
        <v>0</v>
      </c>
      <c r="CJ651" s="14">
        <v>0</v>
      </c>
      <c r="CK651" s="21">
        <v>0</v>
      </c>
      <c r="CL651" s="15">
        <v>0</v>
      </c>
      <c r="CM651" s="14">
        <v>0</v>
      </c>
      <c r="CN651" s="14">
        <v>0</v>
      </c>
      <c r="CO651" s="15">
        <v>0</v>
      </c>
      <c r="CP651" s="15">
        <v>0</v>
      </c>
      <c r="CQ651" s="21">
        <v>0</v>
      </c>
      <c r="CR651" s="14">
        <v>0</v>
      </c>
      <c r="CS651" s="15">
        <v>0</v>
      </c>
      <c r="CT651" s="15">
        <v>0</v>
      </c>
      <c r="CU651" s="21">
        <v>0</v>
      </c>
      <c r="CV651" s="14">
        <v>0</v>
      </c>
      <c r="CW651" s="15">
        <v>0</v>
      </c>
      <c r="CX651" s="15">
        <v>0</v>
      </c>
      <c r="CY651" s="21">
        <v>0</v>
      </c>
      <c r="CZ651" s="14">
        <v>0</v>
      </c>
      <c r="DA651" s="21" t="s">
        <v>59</v>
      </c>
      <c r="DB651" s="21" t="s">
        <v>59</v>
      </c>
      <c r="DC651" s="21" t="s">
        <v>59</v>
      </c>
      <c r="DD651" s="15">
        <v>0</v>
      </c>
      <c r="DE651" s="21" t="s">
        <v>78</v>
      </c>
      <c r="DF651" s="15">
        <v>0</v>
      </c>
      <c r="DG651" s="91" t="s">
        <v>58</v>
      </c>
    </row>
    <row r="652" spans="1:111" ht="35" customHeight="1">
      <c r="A652" s="90" t="s">
        <v>15098</v>
      </c>
      <c r="B652" s="38" t="s">
        <v>4834</v>
      </c>
      <c r="C652" s="13" t="s">
        <v>5231</v>
      </c>
      <c r="D652" s="79">
        <v>1203</v>
      </c>
      <c r="E652" s="79">
        <v>45230000</v>
      </c>
      <c r="F652" s="79">
        <v>1203</v>
      </c>
      <c r="G652" s="79">
        <v>45230000</v>
      </c>
      <c r="H652" s="79">
        <v>490</v>
      </c>
      <c r="I652" s="79">
        <v>16080000</v>
      </c>
      <c r="J652" s="14">
        <v>0</v>
      </c>
      <c r="K652" s="14">
        <v>0</v>
      </c>
      <c r="L652" s="79">
        <v>12936376</v>
      </c>
      <c r="M652" s="79">
        <v>1353480</v>
      </c>
      <c r="N652" s="79">
        <v>74624</v>
      </c>
      <c r="O652" s="79">
        <v>542713</v>
      </c>
      <c r="P652" s="79">
        <v>6561130</v>
      </c>
      <c r="Q652" s="79">
        <v>0</v>
      </c>
      <c r="R652" s="79">
        <v>21468323</v>
      </c>
      <c r="S652" s="86">
        <v>0.28601317709484853</v>
      </c>
      <c r="T652" s="86">
        <v>2.9924386469157637E-2</v>
      </c>
      <c r="U652" s="86">
        <v>1.6498783992925049E-3</v>
      </c>
      <c r="V652" s="86">
        <v>1.1998960866681407E-2</v>
      </c>
      <c r="W652" s="86">
        <v>0.14506146363033384</v>
      </c>
      <c r="X652" s="86">
        <v>0</v>
      </c>
      <c r="Y652" s="86">
        <v>0.47464786646031393</v>
      </c>
      <c r="Z652" s="79">
        <v>4587217</v>
      </c>
      <c r="AA652" s="15">
        <v>0</v>
      </c>
      <c r="AB652" s="2" t="s">
        <v>58</v>
      </c>
      <c r="AC652" s="14">
        <v>0</v>
      </c>
      <c r="AD652" s="21" t="s">
        <v>58</v>
      </c>
      <c r="AE652" s="15">
        <v>0</v>
      </c>
      <c r="AF652" s="21">
        <v>0</v>
      </c>
      <c r="AG652" s="21" t="s">
        <v>59</v>
      </c>
      <c r="AH652" s="21" t="s">
        <v>60</v>
      </c>
      <c r="AI652" s="21" t="s">
        <v>78</v>
      </c>
      <c r="AJ652" s="14">
        <v>0</v>
      </c>
      <c r="AK652" s="79">
        <v>0</v>
      </c>
      <c r="AL652" s="15">
        <v>0</v>
      </c>
      <c r="AM652" s="15">
        <v>0</v>
      </c>
      <c r="AN652" s="21">
        <v>0</v>
      </c>
      <c r="AO652" s="21">
        <v>0</v>
      </c>
      <c r="AP652" s="79">
        <v>0</v>
      </c>
      <c r="AQ652" s="79">
        <v>0</v>
      </c>
      <c r="AR652" s="15">
        <v>0</v>
      </c>
      <c r="AS652" s="15">
        <v>0</v>
      </c>
      <c r="AT652" s="21">
        <v>0</v>
      </c>
      <c r="AU652" s="21">
        <v>0</v>
      </c>
      <c r="AV652" s="79">
        <v>0</v>
      </c>
      <c r="AW652" s="79">
        <v>0</v>
      </c>
      <c r="AX652" s="15">
        <v>0</v>
      </c>
      <c r="AY652" s="15">
        <v>0</v>
      </c>
      <c r="AZ652" s="21">
        <v>0</v>
      </c>
      <c r="BA652" s="21">
        <v>0</v>
      </c>
      <c r="BB652" s="79">
        <v>0</v>
      </c>
      <c r="BC652" s="79">
        <v>0</v>
      </c>
      <c r="BD652" s="21">
        <v>0</v>
      </c>
      <c r="BE652" s="79">
        <v>0</v>
      </c>
      <c r="BF652" s="79">
        <v>0</v>
      </c>
      <c r="BG652" s="21">
        <v>0</v>
      </c>
      <c r="BH652" s="79">
        <v>0</v>
      </c>
      <c r="BI652" s="79">
        <v>0</v>
      </c>
      <c r="BJ652" s="21">
        <v>0</v>
      </c>
      <c r="BK652" s="79">
        <v>0</v>
      </c>
      <c r="BL652" s="79">
        <v>0</v>
      </c>
      <c r="BM652" s="21">
        <v>0</v>
      </c>
      <c r="BN652" s="79">
        <v>0</v>
      </c>
      <c r="BO652" s="79">
        <v>0</v>
      </c>
      <c r="BP652" s="21">
        <v>0</v>
      </c>
      <c r="BQ652" s="79">
        <v>0</v>
      </c>
      <c r="BR652" s="79">
        <v>0</v>
      </c>
      <c r="BS652" s="21">
        <v>0</v>
      </c>
      <c r="BT652" s="79">
        <v>0</v>
      </c>
      <c r="BU652" s="79">
        <v>0</v>
      </c>
      <c r="BV652" s="21">
        <v>0</v>
      </c>
      <c r="BW652" s="79">
        <v>0</v>
      </c>
      <c r="BX652" s="79">
        <v>0</v>
      </c>
      <c r="BY652" s="21">
        <v>0</v>
      </c>
      <c r="BZ652" s="79">
        <v>0</v>
      </c>
      <c r="CA652" s="79">
        <v>0</v>
      </c>
      <c r="CB652" s="21">
        <v>0</v>
      </c>
      <c r="CC652" s="79">
        <v>0</v>
      </c>
      <c r="CD652" s="79">
        <v>0</v>
      </c>
      <c r="CE652" s="21">
        <v>0</v>
      </c>
      <c r="CF652" s="79">
        <v>0</v>
      </c>
      <c r="CG652" s="79">
        <v>0</v>
      </c>
      <c r="CH652" s="29" t="s">
        <v>59</v>
      </c>
      <c r="CI652" s="14">
        <v>839</v>
      </c>
      <c r="CJ652" s="14">
        <v>30285000</v>
      </c>
      <c r="CK652" s="29" t="s">
        <v>59</v>
      </c>
      <c r="CL652" s="15" t="s">
        <v>5232</v>
      </c>
      <c r="CM652" s="14">
        <v>364</v>
      </c>
      <c r="CN652" s="14">
        <v>14967000</v>
      </c>
      <c r="CO652" s="15" t="s">
        <v>5233</v>
      </c>
      <c r="CP652" s="15" t="s">
        <v>5234</v>
      </c>
      <c r="CQ652" s="21" t="s">
        <v>88</v>
      </c>
      <c r="CR652" s="79">
        <v>8000000</v>
      </c>
      <c r="CS652" s="15" t="s">
        <v>5235</v>
      </c>
      <c r="CT652" s="15" t="s">
        <v>5236</v>
      </c>
      <c r="CU652" s="21" t="s">
        <v>88</v>
      </c>
      <c r="CV652" s="79">
        <v>4500000</v>
      </c>
      <c r="CW652" s="15" t="s">
        <v>5237</v>
      </c>
      <c r="CX652" s="15" t="s">
        <v>5238</v>
      </c>
      <c r="CY652" s="21" t="s">
        <v>88</v>
      </c>
      <c r="CZ652" s="79">
        <v>3500000</v>
      </c>
      <c r="DA652" s="21" t="s">
        <v>59</v>
      </c>
      <c r="DB652" s="21" t="s">
        <v>59</v>
      </c>
      <c r="DC652" s="21">
        <v>0</v>
      </c>
      <c r="DD652" s="15" t="s">
        <v>5239</v>
      </c>
      <c r="DE652" s="21" t="s">
        <v>78</v>
      </c>
      <c r="DF652" s="15">
        <v>0</v>
      </c>
      <c r="DG652" s="91" t="s">
        <v>58</v>
      </c>
    </row>
    <row r="653" spans="1:111" ht="35" customHeight="1">
      <c r="A653" s="90" t="s">
        <v>15099</v>
      </c>
      <c r="B653" s="38" t="s">
        <v>4834</v>
      </c>
      <c r="C653" s="13" t="s">
        <v>5240</v>
      </c>
      <c r="D653" s="79">
        <v>1935</v>
      </c>
      <c r="E653" s="79">
        <v>50113977</v>
      </c>
      <c r="F653" s="79">
        <v>1930</v>
      </c>
      <c r="G653" s="79">
        <v>49343977</v>
      </c>
      <c r="H653" s="79">
        <v>531</v>
      </c>
      <c r="I653" s="79">
        <v>13439977</v>
      </c>
      <c r="J653" s="14">
        <v>0</v>
      </c>
      <c r="K653" s="14">
        <v>0</v>
      </c>
      <c r="L653" s="79">
        <v>14307824</v>
      </c>
      <c r="M653" s="79">
        <v>1779417</v>
      </c>
      <c r="N653" s="79">
        <v>4618697</v>
      </c>
      <c r="O653" s="79">
        <v>820538</v>
      </c>
      <c r="P653" s="79">
        <v>3240032</v>
      </c>
      <c r="Q653" s="79">
        <v>0</v>
      </c>
      <c r="R653" s="79">
        <v>24766508</v>
      </c>
      <c r="S653" s="86">
        <v>0.28550565843137932</v>
      </c>
      <c r="T653" s="86">
        <v>3.5507399462628958E-2</v>
      </c>
      <c r="U653" s="86">
        <v>9.216384882006072E-2</v>
      </c>
      <c r="V653" s="86">
        <v>1.6373436097478353E-2</v>
      </c>
      <c r="W653" s="86">
        <v>6.4653260306999777E-2</v>
      </c>
      <c r="X653" s="86">
        <v>0</v>
      </c>
      <c r="Y653" s="86">
        <v>0.49420360311854716</v>
      </c>
      <c r="Z653" s="79">
        <v>4277357</v>
      </c>
      <c r="AA653" s="15">
        <v>0</v>
      </c>
      <c r="AB653" s="2" t="s">
        <v>58</v>
      </c>
      <c r="AC653" s="14">
        <v>0</v>
      </c>
      <c r="AD653" s="21" t="s">
        <v>58</v>
      </c>
      <c r="AE653" s="15">
        <v>0</v>
      </c>
      <c r="AF653" s="21">
        <v>0</v>
      </c>
      <c r="AG653" s="21" t="s">
        <v>59</v>
      </c>
      <c r="AH653" s="21" t="s">
        <v>60</v>
      </c>
      <c r="AI653" s="21" t="s">
        <v>60</v>
      </c>
      <c r="AJ653" s="14">
        <v>0</v>
      </c>
      <c r="AK653" s="79">
        <v>0</v>
      </c>
      <c r="AL653" s="15">
        <v>0</v>
      </c>
      <c r="AM653" s="15">
        <v>0</v>
      </c>
      <c r="AN653" s="21">
        <v>0</v>
      </c>
      <c r="AO653" s="21">
        <v>0</v>
      </c>
      <c r="AP653" s="79">
        <v>0</v>
      </c>
      <c r="AQ653" s="79">
        <v>0</v>
      </c>
      <c r="AR653" s="15">
        <v>0</v>
      </c>
      <c r="AS653" s="15">
        <v>0</v>
      </c>
      <c r="AT653" s="21">
        <v>0</v>
      </c>
      <c r="AU653" s="21">
        <v>0</v>
      </c>
      <c r="AV653" s="79">
        <v>0</v>
      </c>
      <c r="AW653" s="79">
        <v>0</v>
      </c>
      <c r="AX653" s="15">
        <v>0</v>
      </c>
      <c r="AY653" s="15">
        <v>0</v>
      </c>
      <c r="AZ653" s="21">
        <v>0</v>
      </c>
      <c r="BA653" s="21">
        <v>0</v>
      </c>
      <c r="BB653" s="79">
        <v>0</v>
      </c>
      <c r="BC653" s="79">
        <v>0</v>
      </c>
      <c r="BD653" s="21">
        <v>0</v>
      </c>
      <c r="BE653" s="79">
        <v>0</v>
      </c>
      <c r="BF653" s="79">
        <v>0</v>
      </c>
      <c r="BG653" s="21">
        <v>0</v>
      </c>
      <c r="BH653" s="79">
        <v>0</v>
      </c>
      <c r="BI653" s="79">
        <v>0</v>
      </c>
      <c r="BJ653" s="21" t="s">
        <v>59</v>
      </c>
      <c r="BK653" s="79">
        <v>279</v>
      </c>
      <c r="BL653" s="79">
        <v>6229977</v>
      </c>
      <c r="BM653" s="21">
        <v>0</v>
      </c>
      <c r="BN653" s="79">
        <v>0</v>
      </c>
      <c r="BO653" s="79">
        <v>0</v>
      </c>
      <c r="BP653" s="21" t="s">
        <v>59</v>
      </c>
      <c r="BQ653" s="79">
        <v>609</v>
      </c>
      <c r="BR653" s="79">
        <v>14669000</v>
      </c>
      <c r="BS653" s="21">
        <v>0</v>
      </c>
      <c r="BT653" s="79">
        <v>0</v>
      </c>
      <c r="BU653" s="79">
        <v>0</v>
      </c>
      <c r="BV653" s="21" t="s">
        <v>59</v>
      </c>
      <c r="BW653" s="79">
        <v>201</v>
      </c>
      <c r="BX653" s="79">
        <v>5094000</v>
      </c>
      <c r="BY653" s="21">
        <v>0</v>
      </c>
      <c r="BZ653" s="79">
        <v>0</v>
      </c>
      <c r="CA653" s="79">
        <v>0</v>
      </c>
      <c r="CB653" s="21">
        <v>0</v>
      </c>
      <c r="CC653" s="79">
        <v>0</v>
      </c>
      <c r="CD653" s="79">
        <v>0</v>
      </c>
      <c r="CE653" s="21">
        <v>0</v>
      </c>
      <c r="CF653" s="79">
        <v>0</v>
      </c>
      <c r="CG653" s="79">
        <v>0</v>
      </c>
      <c r="CH653" s="29" t="s">
        <v>59</v>
      </c>
      <c r="CI653" s="14">
        <v>846</v>
      </c>
      <c r="CJ653" s="14">
        <v>24121000</v>
      </c>
      <c r="CK653" s="21">
        <v>0</v>
      </c>
      <c r="CL653" s="15">
        <v>0</v>
      </c>
      <c r="CM653" s="14">
        <v>0</v>
      </c>
      <c r="CN653" s="14">
        <v>0</v>
      </c>
      <c r="CO653" s="15" t="s">
        <v>5241</v>
      </c>
      <c r="CP653" s="15" t="s">
        <v>5242</v>
      </c>
      <c r="CQ653" s="21" t="s">
        <v>154</v>
      </c>
      <c r="CR653" s="79">
        <v>8541000</v>
      </c>
      <c r="CS653" s="15" t="s">
        <v>1996</v>
      </c>
      <c r="CT653" s="15" t="s">
        <v>5243</v>
      </c>
      <c r="CU653" s="21" t="s">
        <v>111</v>
      </c>
      <c r="CV653" s="79">
        <v>1375000</v>
      </c>
      <c r="CW653" s="15" t="s">
        <v>5244</v>
      </c>
      <c r="CX653" s="15" t="s">
        <v>5245</v>
      </c>
      <c r="CY653" s="21" t="s">
        <v>111</v>
      </c>
      <c r="CZ653" s="79">
        <v>1320000</v>
      </c>
      <c r="DA653" s="21" t="s">
        <v>59</v>
      </c>
      <c r="DB653" s="21" t="s">
        <v>59</v>
      </c>
      <c r="DC653" s="21" t="s">
        <v>59</v>
      </c>
      <c r="DD653" s="15">
        <v>0</v>
      </c>
      <c r="DE653" s="21" t="s">
        <v>78</v>
      </c>
      <c r="DF653" s="15">
        <v>0</v>
      </c>
      <c r="DG653" s="91" t="s">
        <v>58</v>
      </c>
    </row>
    <row r="654" spans="1:111" ht="35" customHeight="1">
      <c r="A654" s="90" t="s">
        <v>15686</v>
      </c>
      <c r="B654" s="18" t="s">
        <v>5246</v>
      </c>
      <c r="C654" s="17">
        <v>0</v>
      </c>
      <c r="D654" s="77">
        <v>13</v>
      </c>
      <c r="E654" s="77">
        <v>33029897</v>
      </c>
      <c r="F654" s="77">
        <v>0</v>
      </c>
      <c r="G654" s="77">
        <v>0</v>
      </c>
      <c r="H654" s="77">
        <v>0</v>
      </c>
      <c r="I654" s="77">
        <v>0</v>
      </c>
      <c r="J654" s="4">
        <v>0</v>
      </c>
      <c r="K654" s="4">
        <v>0</v>
      </c>
      <c r="L654" s="77">
        <v>0</v>
      </c>
      <c r="M654" s="77">
        <v>0</v>
      </c>
      <c r="N654" s="77">
        <v>0</v>
      </c>
      <c r="O654" s="77">
        <v>0</v>
      </c>
      <c r="P654" s="77">
        <v>0</v>
      </c>
      <c r="Q654" s="77">
        <v>0</v>
      </c>
      <c r="R654" s="77">
        <v>0</v>
      </c>
      <c r="S654" s="81">
        <v>0</v>
      </c>
      <c r="T654" s="81">
        <v>0</v>
      </c>
      <c r="U654" s="81">
        <v>0</v>
      </c>
      <c r="V654" s="81">
        <v>0</v>
      </c>
      <c r="W654" s="81">
        <v>0</v>
      </c>
      <c r="X654" s="81">
        <v>0</v>
      </c>
      <c r="Y654" s="81">
        <v>0</v>
      </c>
      <c r="Z654" s="77">
        <v>0</v>
      </c>
      <c r="AA654" s="3">
        <v>0</v>
      </c>
      <c r="AB654" s="2">
        <v>0</v>
      </c>
      <c r="AC654" s="1">
        <v>0</v>
      </c>
      <c r="AD654" s="2" t="s">
        <v>78</v>
      </c>
      <c r="AE654" s="3">
        <v>0</v>
      </c>
      <c r="AF654" s="21">
        <v>0</v>
      </c>
      <c r="AG654" s="2">
        <v>0</v>
      </c>
      <c r="AH654" s="2" t="s">
        <v>60</v>
      </c>
      <c r="AI654" s="2" t="s">
        <v>60</v>
      </c>
      <c r="AJ654" s="4">
        <v>0</v>
      </c>
      <c r="AK654" s="77">
        <v>0</v>
      </c>
      <c r="AL654" s="3">
        <v>0</v>
      </c>
      <c r="AM654" s="3">
        <v>0</v>
      </c>
      <c r="AN654" s="2">
        <v>0</v>
      </c>
      <c r="AO654" s="2">
        <v>0</v>
      </c>
      <c r="AP654" s="77">
        <v>0</v>
      </c>
      <c r="AQ654" s="77">
        <v>0</v>
      </c>
      <c r="AR654" s="3">
        <v>0</v>
      </c>
      <c r="AS654" s="3">
        <v>0</v>
      </c>
      <c r="AT654" s="2">
        <v>0</v>
      </c>
      <c r="AU654" s="2">
        <v>0</v>
      </c>
      <c r="AV654" s="77">
        <v>0</v>
      </c>
      <c r="AW654" s="77">
        <v>0</v>
      </c>
      <c r="AX654" s="3">
        <v>0</v>
      </c>
      <c r="AY654" s="3">
        <v>0</v>
      </c>
      <c r="AZ654" s="2">
        <v>0</v>
      </c>
      <c r="BA654" s="2">
        <v>0</v>
      </c>
      <c r="BB654" s="77">
        <v>0</v>
      </c>
      <c r="BC654" s="77">
        <v>0</v>
      </c>
      <c r="BD654" s="2">
        <v>0</v>
      </c>
      <c r="BE654" s="77">
        <v>0</v>
      </c>
      <c r="BF654" s="77">
        <v>0</v>
      </c>
      <c r="BG654" s="2">
        <v>0</v>
      </c>
      <c r="BH654" s="77">
        <v>0</v>
      </c>
      <c r="BI654" s="77">
        <v>0</v>
      </c>
      <c r="BJ654" s="2">
        <v>0</v>
      </c>
      <c r="BK654" s="77">
        <v>0</v>
      </c>
      <c r="BL654" s="77">
        <v>0</v>
      </c>
      <c r="BM654" s="2">
        <v>0</v>
      </c>
      <c r="BN654" s="77">
        <v>0</v>
      </c>
      <c r="BO654" s="77">
        <v>0</v>
      </c>
      <c r="BP654" s="2">
        <v>0</v>
      </c>
      <c r="BQ654" s="77">
        <v>0</v>
      </c>
      <c r="BR654" s="77">
        <v>0</v>
      </c>
      <c r="BS654" s="2">
        <v>0</v>
      </c>
      <c r="BT654" s="77">
        <v>0</v>
      </c>
      <c r="BU654" s="77">
        <v>0</v>
      </c>
      <c r="BV654" s="2">
        <v>0</v>
      </c>
      <c r="BW654" s="77">
        <v>0</v>
      </c>
      <c r="BX654" s="77">
        <v>0</v>
      </c>
      <c r="BY654" s="2">
        <v>0</v>
      </c>
      <c r="BZ654" s="77">
        <v>0</v>
      </c>
      <c r="CA654" s="77">
        <v>0</v>
      </c>
      <c r="CB654" s="2">
        <v>0</v>
      </c>
      <c r="CC654" s="77">
        <v>0</v>
      </c>
      <c r="CD654" s="77">
        <v>0</v>
      </c>
      <c r="CE654" s="2">
        <v>0</v>
      </c>
      <c r="CF654" s="77">
        <v>0</v>
      </c>
      <c r="CG654" s="77">
        <v>0</v>
      </c>
      <c r="CH654" s="2">
        <v>0</v>
      </c>
      <c r="CI654" s="4">
        <v>0</v>
      </c>
      <c r="CJ654" s="4">
        <v>0</v>
      </c>
      <c r="CK654" s="2">
        <v>0</v>
      </c>
      <c r="CL654" s="3">
        <v>0</v>
      </c>
      <c r="CM654" s="4">
        <v>0</v>
      </c>
      <c r="CN654" s="4">
        <v>0</v>
      </c>
      <c r="CO654" s="3">
        <v>0</v>
      </c>
      <c r="CP654" s="3">
        <v>0</v>
      </c>
      <c r="CQ654" s="2">
        <v>0</v>
      </c>
      <c r="CR654" s="4">
        <v>0</v>
      </c>
      <c r="CS654" s="3">
        <v>0</v>
      </c>
      <c r="CT654" s="3">
        <v>0</v>
      </c>
      <c r="CU654" s="2">
        <v>0</v>
      </c>
      <c r="CV654" s="4">
        <v>0</v>
      </c>
      <c r="CW654" s="3">
        <v>0</v>
      </c>
      <c r="CX654" s="3">
        <v>0</v>
      </c>
      <c r="CY654" s="2">
        <v>0</v>
      </c>
      <c r="CZ654" s="4">
        <v>0</v>
      </c>
      <c r="DA654" s="2">
        <v>0</v>
      </c>
      <c r="DB654" s="2">
        <v>0</v>
      </c>
      <c r="DC654" s="2">
        <v>0</v>
      </c>
      <c r="DD654" s="3">
        <v>0</v>
      </c>
      <c r="DE654" s="2">
        <v>0</v>
      </c>
      <c r="DF654" s="3">
        <v>0</v>
      </c>
      <c r="DG654" s="91">
        <v>0</v>
      </c>
    </row>
    <row r="655" spans="1:111" ht="35" customHeight="1">
      <c r="A655" s="90" t="s">
        <v>15687</v>
      </c>
      <c r="B655" s="13" t="s">
        <v>5246</v>
      </c>
      <c r="C655" s="13" t="s">
        <v>5247</v>
      </c>
      <c r="D655" s="79">
        <v>10208</v>
      </c>
      <c r="E655" s="79">
        <v>1060764394</v>
      </c>
      <c r="F655" s="79">
        <v>10202</v>
      </c>
      <c r="G655" s="79">
        <v>1060594394</v>
      </c>
      <c r="H655" s="79">
        <v>2378</v>
      </c>
      <c r="I655" s="79">
        <v>108584200</v>
      </c>
      <c r="J655" s="14">
        <v>0</v>
      </c>
      <c r="K655" s="14">
        <v>0</v>
      </c>
      <c r="L655" s="79">
        <v>314509162</v>
      </c>
      <c r="M655" s="79">
        <v>1299002</v>
      </c>
      <c r="N655" s="79">
        <v>0</v>
      </c>
      <c r="O655" s="79">
        <v>10037728</v>
      </c>
      <c r="P655" s="79">
        <v>175960741</v>
      </c>
      <c r="Q655" s="79">
        <v>0</v>
      </c>
      <c r="R655" s="79">
        <v>501806633</v>
      </c>
      <c r="S655" s="86">
        <v>0.29649294770729268</v>
      </c>
      <c r="T655" s="86">
        <v>1.2245905003481856E-3</v>
      </c>
      <c r="U655" s="86">
        <v>0</v>
      </c>
      <c r="V655" s="86">
        <v>9.4627308917761433E-3</v>
      </c>
      <c r="W655" s="86">
        <v>0.16588107782961653</v>
      </c>
      <c r="X655" s="86">
        <v>0</v>
      </c>
      <c r="Y655" s="86">
        <v>0.47306134692903351</v>
      </c>
      <c r="Z655" s="79">
        <f>488933712-23974401</f>
        <v>464959311</v>
      </c>
      <c r="AA655" s="15">
        <v>0</v>
      </c>
      <c r="AB655" s="2" t="s">
        <v>58</v>
      </c>
      <c r="AC655" s="14">
        <v>0</v>
      </c>
      <c r="AD655" s="21" t="s">
        <v>78</v>
      </c>
      <c r="AE655" s="15" t="s">
        <v>5248</v>
      </c>
      <c r="AF655" s="21">
        <v>0</v>
      </c>
      <c r="AG655" s="21">
        <v>0</v>
      </c>
      <c r="AH655" s="21" t="s">
        <v>60</v>
      </c>
      <c r="AI655" s="21" t="s">
        <v>60</v>
      </c>
      <c r="AJ655" s="14">
        <v>0</v>
      </c>
      <c r="AK655" s="79">
        <v>0</v>
      </c>
      <c r="AL655" s="15">
        <v>0</v>
      </c>
      <c r="AM655" s="15">
        <v>0</v>
      </c>
      <c r="AN655" s="21">
        <v>0</v>
      </c>
      <c r="AO655" s="21">
        <v>0</v>
      </c>
      <c r="AP655" s="79">
        <v>0</v>
      </c>
      <c r="AQ655" s="79">
        <v>0</v>
      </c>
      <c r="AR655" s="15">
        <v>0</v>
      </c>
      <c r="AS655" s="15">
        <v>0</v>
      </c>
      <c r="AT655" s="21">
        <v>0</v>
      </c>
      <c r="AU655" s="21">
        <v>0</v>
      </c>
      <c r="AV655" s="79">
        <v>0</v>
      </c>
      <c r="AW655" s="79">
        <v>0</v>
      </c>
      <c r="AX655" s="15">
        <v>0</v>
      </c>
      <c r="AY655" s="15">
        <v>0</v>
      </c>
      <c r="AZ655" s="21">
        <v>0</v>
      </c>
      <c r="BA655" s="21">
        <v>0</v>
      </c>
      <c r="BB655" s="79">
        <v>0</v>
      </c>
      <c r="BC655" s="79">
        <v>0</v>
      </c>
      <c r="BD655" s="21">
        <v>0</v>
      </c>
      <c r="BE655" s="79">
        <v>0</v>
      </c>
      <c r="BF655" s="79">
        <v>0</v>
      </c>
      <c r="BG655" s="21">
        <v>0</v>
      </c>
      <c r="BH655" s="79">
        <v>0</v>
      </c>
      <c r="BI655" s="79">
        <v>0</v>
      </c>
      <c r="BJ655" s="21">
        <v>0</v>
      </c>
      <c r="BK655" s="79">
        <v>0</v>
      </c>
      <c r="BL655" s="79">
        <v>0</v>
      </c>
      <c r="BM655" s="21">
        <v>0</v>
      </c>
      <c r="BN655" s="79">
        <v>0</v>
      </c>
      <c r="BO655" s="79">
        <v>0</v>
      </c>
      <c r="BP655" s="21">
        <v>0</v>
      </c>
      <c r="BQ655" s="79">
        <v>0</v>
      </c>
      <c r="BR655" s="79">
        <v>0</v>
      </c>
      <c r="BS655" s="21">
        <v>0</v>
      </c>
      <c r="BT655" s="79">
        <v>0</v>
      </c>
      <c r="BU655" s="79">
        <v>0</v>
      </c>
      <c r="BV655" s="21">
        <v>0</v>
      </c>
      <c r="BW655" s="79">
        <v>0</v>
      </c>
      <c r="BX655" s="79">
        <v>0</v>
      </c>
      <c r="BY655" s="21">
        <v>0</v>
      </c>
      <c r="BZ655" s="79">
        <v>0</v>
      </c>
      <c r="CA655" s="79">
        <v>0</v>
      </c>
      <c r="CB655" s="21">
        <v>0</v>
      </c>
      <c r="CC655" s="79">
        <v>0</v>
      </c>
      <c r="CD655" s="79">
        <v>0</v>
      </c>
      <c r="CE655" s="21">
        <v>0</v>
      </c>
      <c r="CF655" s="79">
        <v>0</v>
      </c>
      <c r="CG655" s="79">
        <v>0</v>
      </c>
      <c r="CH655" s="21">
        <v>0</v>
      </c>
      <c r="CI655" s="14">
        <v>0</v>
      </c>
      <c r="CJ655" s="14">
        <v>0</v>
      </c>
      <c r="CK655" s="21">
        <v>0</v>
      </c>
      <c r="CL655" s="15">
        <v>0</v>
      </c>
      <c r="CM655" s="14">
        <v>0</v>
      </c>
      <c r="CN655" s="14">
        <v>0</v>
      </c>
      <c r="CO655" s="15">
        <v>0</v>
      </c>
      <c r="CP655" s="15">
        <v>0</v>
      </c>
      <c r="CQ655" s="21">
        <v>0</v>
      </c>
      <c r="CR655" s="14">
        <v>0</v>
      </c>
      <c r="CS655" s="15">
        <v>0</v>
      </c>
      <c r="CT655" s="15">
        <v>0</v>
      </c>
      <c r="CU655" s="21">
        <v>0</v>
      </c>
      <c r="CV655" s="14">
        <v>0</v>
      </c>
      <c r="CW655" s="15">
        <v>0</v>
      </c>
      <c r="CX655" s="15">
        <v>0</v>
      </c>
      <c r="CY655" s="21">
        <v>0</v>
      </c>
      <c r="CZ655" s="14">
        <v>0</v>
      </c>
      <c r="DA655" s="29" t="s">
        <v>2455</v>
      </c>
      <c r="DB655" s="21">
        <v>0</v>
      </c>
      <c r="DC655" s="21">
        <v>0</v>
      </c>
      <c r="DD655" s="15" t="s">
        <v>5249</v>
      </c>
      <c r="DE655" s="21" t="s">
        <v>78</v>
      </c>
      <c r="DF655" s="15">
        <v>0</v>
      </c>
      <c r="DG655" s="91" t="s">
        <v>58</v>
      </c>
    </row>
    <row r="656" spans="1:111" ht="35" customHeight="1">
      <c r="A656" s="90" t="s">
        <v>15688</v>
      </c>
      <c r="B656" s="13" t="s">
        <v>5246</v>
      </c>
      <c r="C656" s="13" t="s">
        <v>5250</v>
      </c>
      <c r="D656" s="79">
        <v>671</v>
      </c>
      <c r="E656" s="79">
        <v>129585100</v>
      </c>
      <c r="F656" s="79">
        <v>658</v>
      </c>
      <c r="G656" s="79">
        <v>129498600</v>
      </c>
      <c r="H656" s="79">
        <v>47</v>
      </c>
      <c r="I656" s="79">
        <v>2319000</v>
      </c>
      <c r="J656" s="14">
        <v>0</v>
      </c>
      <c r="K656" s="14">
        <v>0</v>
      </c>
      <c r="L656" s="79">
        <v>12746755</v>
      </c>
      <c r="M656" s="79">
        <v>152368</v>
      </c>
      <c r="N656" s="79">
        <v>0</v>
      </c>
      <c r="O656" s="79">
        <v>505248</v>
      </c>
      <c r="P656" s="79">
        <v>16916152</v>
      </c>
      <c r="Q656" s="79">
        <v>42000</v>
      </c>
      <c r="R656" s="79">
        <v>30362523</v>
      </c>
      <c r="S656" s="86">
        <v>9.8365900091908709E-2</v>
      </c>
      <c r="T656" s="86">
        <v>1.1758141946875064E-3</v>
      </c>
      <c r="U656" s="86">
        <v>0</v>
      </c>
      <c r="V656" s="86">
        <v>3.8989667793596638E-3</v>
      </c>
      <c r="W656" s="86">
        <v>0.13054087236881401</v>
      </c>
      <c r="X656" s="86">
        <v>3.241113368743783E-4</v>
      </c>
      <c r="Y656" s="86">
        <v>0.23430566477164427</v>
      </c>
      <c r="Z656" s="79">
        <v>24914489</v>
      </c>
      <c r="AA656" s="15" t="s">
        <v>5251</v>
      </c>
      <c r="AB656" s="21" t="s">
        <v>154</v>
      </c>
      <c r="AC656" s="14">
        <v>0</v>
      </c>
      <c r="AD656" s="21" t="s">
        <v>58</v>
      </c>
      <c r="AE656" s="15">
        <v>0</v>
      </c>
      <c r="AF656" s="21" t="s">
        <v>59</v>
      </c>
      <c r="AG656" s="21" t="s">
        <v>59</v>
      </c>
      <c r="AH656" s="21" t="s">
        <v>60</v>
      </c>
      <c r="AI656" s="21" t="s">
        <v>78</v>
      </c>
      <c r="AJ656" s="14">
        <v>0</v>
      </c>
      <c r="AK656" s="79">
        <v>0</v>
      </c>
      <c r="AL656" s="15" t="s">
        <v>5252</v>
      </c>
      <c r="AM656" s="15" t="s">
        <v>5253</v>
      </c>
      <c r="AN656" s="21" t="s">
        <v>82</v>
      </c>
      <c r="AO656" s="21" t="s">
        <v>78</v>
      </c>
      <c r="AP656" s="79">
        <v>0</v>
      </c>
      <c r="AQ656" s="79">
        <v>3382000</v>
      </c>
      <c r="AR656" s="15">
        <v>0</v>
      </c>
      <c r="AS656" s="15">
        <v>0</v>
      </c>
      <c r="AT656" s="21">
        <v>0</v>
      </c>
      <c r="AU656" s="21">
        <v>0</v>
      </c>
      <c r="AV656" s="79">
        <v>0</v>
      </c>
      <c r="AW656" s="79">
        <v>0</v>
      </c>
      <c r="AX656" s="15">
        <v>0</v>
      </c>
      <c r="AY656" s="15">
        <v>0</v>
      </c>
      <c r="AZ656" s="21">
        <v>0</v>
      </c>
      <c r="BA656" s="21">
        <v>0</v>
      </c>
      <c r="BB656" s="79">
        <v>0</v>
      </c>
      <c r="BC656" s="79">
        <v>0</v>
      </c>
      <c r="BD656" s="21" t="s">
        <v>59</v>
      </c>
      <c r="BE656" s="79">
        <v>25</v>
      </c>
      <c r="BF656" s="79">
        <v>3783000</v>
      </c>
      <c r="BG656" s="21" t="s">
        <v>59</v>
      </c>
      <c r="BH656" s="79">
        <v>7</v>
      </c>
      <c r="BI656" s="79">
        <v>296000</v>
      </c>
      <c r="BJ656" s="21" t="s">
        <v>59</v>
      </c>
      <c r="BK656" s="79">
        <v>6</v>
      </c>
      <c r="BL656" s="79">
        <v>150000</v>
      </c>
      <c r="BM656" s="21" t="s">
        <v>59</v>
      </c>
      <c r="BN656" s="79">
        <v>23</v>
      </c>
      <c r="BO656" s="79">
        <v>453500</v>
      </c>
      <c r="BP656" s="21" t="s">
        <v>59</v>
      </c>
      <c r="BQ656" s="79">
        <v>12</v>
      </c>
      <c r="BR656" s="79">
        <v>1909000</v>
      </c>
      <c r="BS656" s="21">
        <v>0</v>
      </c>
      <c r="BT656" s="79">
        <v>0</v>
      </c>
      <c r="BU656" s="79">
        <v>0</v>
      </c>
      <c r="BV656" s="21">
        <v>0</v>
      </c>
      <c r="BW656" s="79">
        <v>0</v>
      </c>
      <c r="BX656" s="79">
        <v>0</v>
      </c>
      <c r="BY656" s="21">
        <v>0</v>
      </c>
      <c r="BZ656" s="79">
        <v>0</v>
      </c>
      <c r="CA656" s="79">
        <v>0</v>
      </c>
      <c r="CB656" s="21">
        <v>0</v>
      </c>
      <c r="CC656" s="79">
        <v>0</v>
      </c>
      <c r="CD656" s="79">
        <v>0</v>
      </c>
      <c r="CE656" s="21">
        <v>0</v>
      </c>
      <c r="CF656" s="79">
        <v>0</v>
      </c>
      <c r="CG656" s="79">
        <v>0</v>
      </c>
      <c r="CH656" s="29" t="s">
        <v>59</v>
      </c>
      <c r="CI656" s="14">
        <v>105</v>
      </c>
      <c r="CJ656" s="14">
        <v>35981000</v>
      </c>
      <c r="CK656" s="29" t="s">
        <v>59</v>
      </c>
      <c r="CL656" s="15" t="s">
        <v>5254</v>
      </c>
      <c r="CM656" s="14">
        <v>493</v>
      </c>
      <c r="CN656" s="14">
        <v>87012600</v>
      </c>
      <c r="CO656" s="15" t="s">
        <v>5254</v>
      </c>
      <c r="CP656" s="15" t="s">
        <v>5255</v>
      </c>
      <c r="CQ656" s="21" t="s">
        <v>88</v>
      </c>
      <c r="CR656" s="79">
        <v>60905000</v>
      </c>
      <c r="CS656" s="15">
        <v>0</v>
      </c>
      <c r="CT656" s="15">
        <v>0</v>
      </c>
      <c r="CU656" s="21">
        <v>0</v>
      </c>
      <c r="CV656" s="79">
        <v>0</v>
      </c>
      <c r="CW656" s="15">
        <v>0</v>
      </c>
      <c r="CX656" s="15">
        <v>0</v>
      </c>
      <c r="CY656" s="21">
        <v>0</v>
      </c>
      <c r="CZ656" s="79">
        <v>0</v>
      </c>
      <c r="DA656" s="21" t="s">
        <v>59</v>
      </c>
      <c r="DB656" s="21" t="s">
        <v>59</v>
      </c>
      <c r="DC656" s="21" t="s">
        <v>59</v>
      </c>
      <c r="DD656" s="15">
        <v>0</v>
      </c>
      <c r="DE656" s="21" t="s">
        <v>58</v>
      </c>
      <c r="DF656" s="15" t="s">
        <v>5256</v>
      </c>
      <c r="DG656" s="91" t="s">
        <v>58</v>
      </c>
    </row>
    <row r="657" spans="1:111" ht="35" customHeight="1">
      <c r="A657" s="90" t="s">
        <v>15689</v>
      </c>
      <c r="B657" s="13" t="s">
        <v>5246</v>
      </c>
      <c r="C657" s="13" t="s">
        <v>5257</v>
      </c>
      <c r="D657" s="79">
        <v>687</v>
      </c>
      <c r="E657" s="79">
        <v>542987374</v>
      </c>
      <c r="F657" s="79">
        <v>606</v>
      </c>
      <c r="G657" s="79">
        <v>446084774</v>
      </c>
      <c r="H657" s="79">
        <v>64</v>
      </c>
      <c r="I657" s="79">
        <v>6216000</v>
      </c>
      <c r="J657" s="14">
        <v>0</v>
      </c>
      <c r="K657" s="14">
        <v>0</v>
      </c>
      <c r="L657" s="79">
        <v>0</v>
      </c>
      <c r="M657" s="79"/>
      <c r="N657" s="79">
        <v>119350</v>
      </c>
      <c r="O657" s="79">
        <v>1485091</v>
      </c>
      <c r="P657" s="79">
        <v>18483392</v>
      </c>
      <c r="Q657" s="79"/>
      <c r="R657" s="79">
        <v>20087833</v>
      </c>
      <c r="S657" s="86">
        <v>0</v>
      </c>
      <c r="T657" s="86">
        <v>0</v>
      </c>
      <c r="U657" s="86">
        <v>2.198025326459985E-4</v>
      </c>
      <c r="V657" s="86">
        <v>2.735037813236519E-3</v>
      </c>
      <c r="W657" s="86">
        <v>3.4040187461154482E-2</v>
      </c>
      <c r="X657" s="86">
        <v>0</v>
      </c>
      <c r="Y657" s="86">
        <v>3.6995027807037E-2</v>
      </c>
      <c r="Z657" s="79">
        <v>15334991</v>
      </c>
      <c r="AA657" s="15">
        <v>0</v>
      </c>
      <c r="AB657" s="21" t="s">
        <v>64</v>
      </c>
      <c r="AC657" s="14" t="s">
        <v>5258</v>
      </c>
      <c r="AD657" s="21" t="s">
        <v>58</v>
      </c>
      <c r="AE657" s="15">
        <v>0</v>
      </c>
      <c r="AF657" s="21">
        <v>0</v>
      </c>
      <c r="AG657" s="21" t="s">
        <v>59</v>
      </c>
      <c r="AH657" s="21" t="s">
        <v>60</v>
      </c>
      <c r="AI657" s="21" t="s">
        <v>78</v>
      </c>
      <c r="AJ657" s="14">
        <v>0</v>
      </c>
      <c r="AK657" s="79">
        <v>0</v>
      </c>
      <c r="AL657" s="15" t="s">
        <v>5259</v>
      </c>
      <c r="AM657" s="15" t="s">
        <v>5260</v>
      </c>
      <c r="AN657" s="21" t="s">
        <v>63</v>
      </c>
      <c r="AO657" s="21">
        <v>0</v>
      </c>
      <c r="AP657" s="79">
        <v>0</v>
      </c>
      <c r="AQ657" s="79">
        <v>529706774</v>
      </c>
      <c r="AR657" s="15">
        <v>0</v>
      </c>
      <c r="AS657" s="15">
        <v>0</v>
      </c>
      <c r="AT657" s="21">
        <v>0</v>
      </c>
      <c r="AU657" s="21">
        <v>0</v>
      </c>
      <c r="AV657" s="79">
        <v>0</v>
      </c>
      <c r="AW657" s="79">
        <v>0</v>
      </c>
      <c r="AX657" s="15">
        <v>0</v>
      </c>
      <c r="AY657" s="15">
        <v>0</v>
      </c>
      <c r="AZ657" s="21">
        <v>0</v>
      </c>
      <c r="BA657" s="21">
        <v>0</v>
      </c>
      <c r="BB657" s="79">
        <v>0</v>
      </c>
      <c r="BC657" s="79">
        <v>0</v>
      </c>
      <c r="BD657" s="21" t="s">
        <v>59</v>
      </c>
      <c r="BE657" s="79">
        <v>1</v>
      </c>
      <c r="BF657" s="79">
        <v>2000</v>
      </c>
      <c r="BG657" s="21">
        <v>0</v>
      </c>
      <c r="BH657" s="79">
        <v>0</v>
      </c>
      <c r="BI657" s="79">
        <v>0</v>
      </c>
      <c r="BJ657" s="21" t="s">
        <v>59</v>
      </c>
      <c r="BK657" s="79">
        <v>3</v>
      </c>
      <c r="BL657" s="79">
        <v>10020000</v>
      </c>
      <c r="BM657" s="21">
        <v>0</v>
      </c>
      <c r="BN657" s="79">
        <v>0</v>
      </c>
      <c r="BO657" s="79">
        <v>0</v>
      </c>
      <c r="BP657" s="21" t="s">
        <v>59</v>
      </c>
      <c r="BQ657" s="79">
        <v>5</v>
      </c>
      <c r="BR657" s="79">
        <v>107600</v>
      </c>
      <c r="BS657" s="21" t="s">
        <v>59</v>
      </c>
      <c r="BT657" s="79">
        <v>5</v>
      </c>
      <c r="BU657" s="79">
        <v>3007000</v>
      </c>
      <c r="BV657" s="21">
        <v>0</v>
      </c>
      <c r="BW657" s="79">
        <v>0</v>
      </c>
      <c r="BX657" s="79">
        <v>0</v>
      </c>
      <c r="BY657" s="21">
        <v>0</v>
      </c>
      <c r="BZ657" s="79">
        <v>0</v>
      </c>
      <c r="CA657" s="79">
        <v>0</v>
      </c>
      <c r="CB657" s="21" t="s">
        <v>59</v>
      </c>
      <c r="CC657" s="79">
        <v>1</v>
      </c>
      <c r="CD657" s="79">
        <v>10000</v>
      </c>
      <c r="CE657" s="21">
        <v>0</v>
      </c>
      <c r="CF657" s="79">
        <v>0</v>
      </c>
      <c r="CG657" s="79">
        <v>0</v>
      </c>
      <c r="CH657" s="29" t="s">
        <v>59</v>
      </c>
      <c r="CI657" s="14">
        <v>4</v>
      </c>
      <c r="CJ657" s="14">
        <v>134000</v>
      </c>
      <c r="CK657" s="29" t="s">
        <v>59</v>
      </c>
      <c r="CL657" s="15" t="s">
        <v>5261</v>
      </c>
      <c r="CM657" s="14">
        <v>668</v>
      </c>
      <c r="CN657" s="14">
        <v>529706774</v>
      </c>
      <c r="CO657" s="15">
        <v>0</v>
      </c>
      <c r="CP657" s="15">
        <v>0</v>
      </c>
      <c r="CQ657" s="21">
        <v>0</v>
      </c>
      <c r="CR657" s="79">
        <v>0</v>
      </c>
      <c r="CS657" s="15">
        <v>0</v>
      </c>
      <c r="CT657" s="15">
        <v>0</v>
      </c>
      <c r="CU657" s="21">
        <v>0</v>
      </c>
      <c r="CV657" s="79">
        <v>0</v>
      </c>
      <c r="CW657" s="15">
        <v>0</v>
      </c>
      <c r="CX657" s="15">
        <v>0</v>
      </c>
      <c r="CY657" s="21">
        <v>0</v>
      </c>
      <c r="CZ657" s="79">
        <v>0</v>
      </c>
      <c r="DA657" s="21">
        <v>0</v>
      </c>
      <c r="DB657" s="21" t="s">
        <v>59</v>
      </c>
      <c r="DC657" s="21">
        <v>0</v>
      </c>
      <c r="DD657" s="15" t="s">
        <v>5262</v>
      </c>
      <c r="DE657" s="21" t="s">
        <v>58</v>
      </c>
      <c r="DF657" s="15" t="s">
        <v>5263</v>
      </c>
      <c r="DG657" s="91" t="s">
        <v>78</v>
      </c>
    </row>
    <row r="658" spans="1:111" ht="35" customHeight="1">
      <c r="A658" s="90" t="s">
        <v>15690</v>
      </c>
      <c r="B658" s="13" t="s">
        <v>5246</v>
      </c>
      <c r="C658" s="13" t="s">
        <v>5264</v>
      </c>
      <c r="D658" s="79">
        <v>15255</v>
      </c>
      <c r="E658" s="79">
        <v>1049892001</v>
      </c>
      <c r="F658" s="79">
        <v>15202</v>
      </c>
      <c r="G658" s="79">
        <v>1042376310</v>
      </c>
      <c r="H658" s="79">
        <v>2827</v>
      </c>
      <c r="I658" s="79">
        <v>114300400</v>
      </c>
      <c r="J658" s="14">
        <v>0</v>
      </c>
      <c r="K658" s="14">
        <v>0</v>
      </c>
      <c r="L658" s="79">
        <v>207574639</v>
      </c>
      <c r="M658" s="79">
        <v>9112788</v>
      </c>
      <c r="N658" s="79">
        <v>2200000</v>
      </c>
      <c r="O658" s="79">
        <v>10479347</v>
      </c>
      <c r="P658" s="79">
        <v>195283729</v>
      </c>
      <c r="Q658" s="79">
        <v>0</v>
      </c>
      <c r="R658" s="79">
        <v>424650503</v>
      </c>
      <c r="S658" s="86">
        <v>0.19771046812652113</v>
      </c>
      <c r="T658" s="86">
        <v>8.6797384791200069E-3</v>
      </c>
      <c r="U658" s="86">
        <v>2.0954536256153457E-3</v>
      </c>
      <c r="V658" s="86">
        <v>9.98135712055968E-3</v>
      </c>
      <c r="W658" s="86">
        <v>0.18600363543487936</v>
      </c>
      <c r="X658" s="86">
        <v>0</v>
      </c>
      <c r="Y658" s="86">
        <v>0.40447065278669553</v>
      </c>
      <c r="Z658" s="79">
        <v>228606851</v>
      </c>
      <c r="AA658" s="15">
        <v>0</v>
      </c>
      <c r="AB658" s="2" t="s">
        <v>58</v>
      </c>
      <c r="AC658" s="14">
        <v>0</v>
      </c>
      <c r="AD658" s="21" t="s">
        <v>58</v>
      </c>
      <c r="AE658" s="15">
        <v>0</v>
      </c>
      <c r="AF658" s="21" t="s">
        <v>59</v>
      </c>
      <c r="AG658" s="21">
        <v>0</v>
      </c>
      <c r="AH658" s="21" t="s">
        <v>60</v>
      </c>
      <c r="AI658" s="21" t="s">
        <v>78</v>
      </c>
      <c r="AJ658" s="14">
        <v>0</v>
      </c>
      <c r="AK658" s="79">
        <v>0</v>
      </c>
      <c r="AL658" s="15" t="s">
        <v>5265</v>
      </c>
      <c r="AM658" s="15" t="s">
        <v>5266</v>
      </c>
      <c r="AN658" s="21" t="s">
        <v>63</v>
      </c>
      <c r="AO658" s="21" t="s">
        <v>88</v>
      </c>
      <c r="AP658" s="79">
        <v>0</v>
      </c>
      <c r="AQ658" s="79">
        <v>170339000</v>
      </c>
      <c r="AR658" s="15">
        <v>0</v>
      </c>
      <c r="AS658" s="15">
        <v>0</v>
      </c>
      <c r="AT658" s="21">
        <v>0</v>
      </c>
      <c r="AU658" s="21">
        <v>0</v>
      </c>
      <c r="AV658" s="79">
        <v>0</v>
      </c>
      <c r="AW658" s="79">
        <v>0</v>
      </c>
      <c r="AX658" s="15">
        <v>0</v>
      </c>
      <c r="AY658" s="15">
        <v>0</v>
      </c>
      <c r="AZ658" s="21">
        <v>0</v>
      </c>
      <c r="BA658" s="21">
        <v>0</v>
      </c>
      <c r="BB658" s="79">
        <v>0</v>
      </c>
      <c r="BC658" s="79">
        <v>0</v>
      </c>
      <c r="BD658" s="21">
        <v>0</v>
      </c>
      <c r="BE658" s="79">
        <v>0</v>
      </c>
      <c r="BF658" s="79">
        <v>0</v>
      </c>
      <c r="BG658" s="21">
        <v>0</v>
      </c>
      <c r="BH658" s="79">
        <v>0</v>
      </c>
      <c r="BI658" s="79">
        <v>0</v>
      </c>
      <c r="BJ658" s="21">
        <v>0</v>
      </c>
      <c r="BK658" s="79">
        <v>0</v>
      </c>
      <c r="BL658" s="79">
        <v>0</v>
      </c>
      <c r="BM658" s="21">
        <v>0</v>
      </c>
      <c r="BN658" s="79">
        <v>0</v>
      </c>
      <c r="BO658" s="79">
        <v>0</v>
      </c>
      <c r="BP658" s="21">
        <v>0</v>
      </c>
      <c r="BQ658" s="79">
        <v>0</v>
      </c>
      <c r="BR658" s="79">
        <v>0</v>
      </c>
      <c r="BS658" s="21">
        <v>0</v>
      </c>
      <c r="BT658" s="79">
        <v>0</v>
      </c>
      <c r="BU658" s="79">
        <v>0</v>
      </c>
      <c r="BV658" s="21">
        <v>0</v>
      </c>
      <c r="BW658" s="79">
        <v>0</v>
      </c>
      <c r="BX658" s="79">
        <v>0</v>
      </c>
      <c r="BY658" s="21">
        <v>0</v>
      </c>
      <c r="BZ658" s="79">
        <v>0</v>
      </c>
      <c r="CA658" s="79">
        <v>0</v>
      </c>
      <c r="CB658" s="21">
        <v>0</v>
      </c>
      <c r="CC658" s="79">
        <v>0</v>
      </c>
      <c r="CD658" s="79">
        <v>0</v>
      </c>
      <c r="CE658" s="21">
        <v>0</v>
      </c>
      <c r="CF658" s="79">
        <v>0</v>
      </c>
      <c r="CG658" s="79">
        <v>0</v>
      </c>
      <c r="CH658" s="21">
        <v>0</v>
      </c>
      <c r="CI658" s="14">
        <v>0</v>
      </c>
      <c r="CJ658" s="14">
        <v>0</v>
      </c>
      <c r="CK658" s="21">
        <v>0</v>
      </c>
      <c r="CL658" s="15">
        <v>0</v>
      </c>
      <c r="CM658" s="14">
        <v>0</v>
      </c>
      <c r="CN658" s="14">
        <v>0</v>
      </c>
      <c r="CO658" s="15">
        <v>0</v>
      </c>
      <c r="CP658" s="15">
        <v>0</v>
      </c>
      <c r="CQ658" s="21">
        <v>0</v>
      </c>
      <c r="CR658" s="14">
        <v>0</v>
      </c>
      <c r="CS658" s="15">
        <v>0</v>
      </c>
      <c r="CT658" s="15">
        <v>0</v>
      </c>
      <c r="CU658" s="21">
        <v>0</v>
      </c>
      <c r="CV658" s="14">
        <v>0</v>
      </c>
      <c r="CW658" s="15">
        <v>0</v>
      </c>
      <c r="CX658" s="15">
        <v>0</v>
      </c>
      <c r="CY658" s="21">
        <v>0</v>
      </c>
      <c r="CZ658" s="14">
        <v>0</v>
      </c>
      <c r="DA658" s="21" t="s">
        <v>59</v>
      </c>
      <c r="DB658" s="21" t="s">
        <v>59</v>
      </c>
      <c r="DC658" s="21" t="s">
        <v>59</v>
      </c>
      <c r="DD658" s="15">
        <v>0</v>
      </c>
      <c r="DE658" s="21" t="s">
        <v>78</v>
      </c>
      <c r="DF658" s="15">
        <v>0</v>
      </c>
      <c r="DG658" s="91" t="s">
        <v>58</v>
      </c>
    </row>
    <row r="659" spans="1:111" ht="35" customHeight="1">
      <c r="A659" s="90" t="s">
        <v>15691</v>
      </c>
      <c r="B659" s="13" t="s">
        <v>5246</v>
      </c>
      <c r="C659" s="13" t="s">
        <v>5267</v>
      </c>
      <c r="D659" s="79">
        <v>2981</v>
      </c>
      <c r="E659" s="79">
        <v>238614114</v>
      </c>
      <c r="F659" s="79">
        <v>2820</v>
      </c>
      <c r="G659" s="79">
        <v>221271060</v>
      </c>
      <c r="H659" s="79">
        <v>478</v>
      </c>
      <c r="I659" s="79">
        <v>20876304</v>
      </c>
      <c r="J659" s="14">
        <v>0</v>
      </c>
      <c r="K659" s="14">
        <v>0</v>
      </c>
      <c r="L659" s="79">
        <v>49315805</v>
      </c>
      <c r="M659" s="79">
        <v>2775690</v>
      </c>
      <c r="N659" s="79">
        <v>1037044</v>
      </c>
      <c r="O659" s="79">
        <v>3991037</v>
      </c>
      <c r="P659" s="79">
        <v>41568003</v>
      </c>
      <c r="Q659" s="79">
        <v>0</v>
      </c>
      <c r="R659" s="79">
        <v>98687579</v>
      </c>
      <c r="S659" s="86">
        <v>0.2066759764261053</v>
      </c>
      <c r="T659" s="86">
        <v>1.1632547435982769E-2</v>
      </c>
      <c r="U659" s="86">
        <v>4.3461134071893165E-3</v>
      </c>
      <c r="V659" s="86">
        <v>1.6725904989844817E-2</v>
      </c>
      <c r="W659" s="86">
        <v>0.17420596922443574</v>
      </c>
      <c r="X659" s="86">
        <v>0</v>
      </c>
      <c r="Y659" s="86">
        <v>0.41358651148355791</v>
      </c>
      <c r="Z659" s="79">
        <v>20614872</v>
      </c>
      <c r="AA659" s="15">
        <v>0</v>
      </c>
      <c r="AB659" s="2" t="s">
        <v>58</v>
      </c>
      <c r="AC659" s="14">
        <v>0</v>
      </c>
      <c r="AD659" s="21" t="s">
        <v>58</v>
      </c>
      <c r="AE659" s="15">
        <v>0</v>
      </c>
      <c r="AF659" s="21" t="s">
        <v>59</v>
      </c>
      <c r="AG659" s="21">
        <v>0</v>
      </c>
      <c r="AH659" s="21" t="s">
        <v>58</v>
      </c>
      <c r="AI659" s="21" t="s">
        <v>60</v>
      </c>
      <c r="AJ659" s="14">
        <v>2</v>
      </c>
      <c r="AK659" s="79">
        <v>21317000</v>
      </c>
      <c r="AL659" s="15" t="s">
        <v>5268</v>
      </c>
      <c r="AM659" s="15" t="s">
        <v>5269</v>
      </c>
      <c r="AN659" s="21" t="s">
        <v>63</v>
      </c>
      <c r="AO659" s="21" t="s">
        <v>83</v>
      </c>
      <c r="AP659" s="79">
        <v>71460000</v>
      </c>
      <c r="AQ659" s="79">
        <v>21201000</v>
      </c>
      <c r="AR659" s="15" t="s">
        <v>5270</v>
      </c>
      <c r="AS659" s="15" t="s">
        <v>5271</v>
      </c>
      <c r="AT659" s="21" t="s">
        <v>63</v>
      </c>
      <c r="AU659" s="21" t="s">
        <v>111</v>
      </c>
      <c r="AV659" s="79">
        <v>4600000</v>
      </c>
      <c r="AW659" s="79">
        <v>116000</v>
      </c>
      <c r="AX659" s="15">
        <v>0</v>
      </c>
      <c r="AY659" s="15">
        <v>0</v>
      </c>
      <c r="AZ659" s="21">
        <v>0</v>
      </c>
      <c r="BA659" s="21">
        <v>0</v>
      </c>
      <c r="BB659" s="79">
        <v>0</v>
      </c>
      <c r="BC659" s="79">
        <v>0</v>
      </c>
      <c r="BD659" s="21">
        <v>0</v>
      </c>
      <c r="BE659" s="79">
        <v>0</v>
      </c>
      <c r="BF659" s="79">
        <v>0</v>
      </c>
      <c r="BG659" s="21">
        <v>0</v>
      </c>
      <c r="BH659" s="79">
        <v>0</v>
      </c>
      <c r="BI659" s="79">
        <v>0</v>
      </c>
      <c r="BJ659" s="21">
        <v>0</v>
      </c>
      <c r="BK659" s="79">
        <v>0</v>
      </c>
      <c r="BL659" s="79">
        <v>0</v>
      </c>
      <c r="BM659" s="21">
        <v>0</v>
      </c>
      <c r="BN659" s="79">
        <v>0</v>
      </c>
      <c r="BO659" s="79">
        <v>0</v>
      </c>
      <c r="BP659" s="21">
        <v>0</v>
      </c>
      <c r="BQ659" s="79">
        <v>0</v>
      </c>
      <c r="BR659" s="79">
        <v>0</v>
      </c>
      <c r="BS659" s="21">
        <v>0</v>
      </c>
      <c r="BT659" s="79">
        <v>0</v>
      </c>
      <c r="BU659" s="79">
        <v>0</v>
      </c>
      <c r="BV659" s="21">
        <v>0</v>
      </c>
      <c r="BW659" s="79">
        <v>0</v>
      </c>
      <c r="BX659" s="79">
        <v>0</v>
      </c>
      <c r="BY659" s="21">
        <v>0</v>
      </c>
      <c r="BZ659" s="79">
        <v>0</v>
      </c>
      <c r="CA659" s="79">
        <v>0</v>
      </c>
      <c r="CB659" s="21">
        <v>0</v>
      </c>
      <c r="CC659" s="79">
        <v>0</v>
      </c>
      <c r="CD659" s="79">
        <v>0</v>
      </c>
      <c r="CE659" s="21">
        <v>0</v>
      </c>
      <c r="CF659" s="79">
        <v>0</v>
      </c>
      <c r="CG659" s="79">
        <v>0</v>
      </c>
      <c r="CH659" s="21">
        <v>0</v>
      </c>
      <c r="CI659" s="14">
        <v>0</v>
      </c>
      <c r="CJ659" s="14">
        <v>0</v>
      </c>
      <c r="CK659" s="21">
        <v>0</v>
      </c>
      <c r="CL659" s="15">
        <v>0</v>
      </c>
      <c r="CM659" s="14">
        <v>0</v>
      </c>
      <c r="CN659" s="14">
        <v>0</v>
      </c>
      <c r="CO659" s="15">
        <v>0</v>
      </c>
      <c r="CP659" s="15">
        <v>0</v>
      </c>
      <c r="CQ659" s="21">
        <v>0</v>
      </c>
      <c r="CR659" s="14">
        <v>0</v>
      </c>
      <c r="CS659" s="15">
        <v>0</v>
      </c>
      <c r="CT659" s="15">
        <v>0</v>
      </c>
      <c r="CU659" s="21">
        <v>0</v>
      </c>
      <c r="CV659" s="14">
        <v>0</v>
      </c>
      <c r="CW659" s="15">
        <v>0</v>
      </c>
      <c r="CX659" s="15">
        <v>0</v>
      </c>
      <c r="CY659" s="21">
        <v>0</v>
      </c>
      <c r="CZ659" s="14">
        <v>0</v>
      </c>
      <c r="DA659" s="21" t="s">
        <v>59</v>
      </c>
      <c r="DB659" s="21" t="s">
        <v>59</v>
      </c>
      <c r="DC659" s="21" t="s">
        <v>59</v>
      </c>
      <c r="DD659" s="15">
        <v>0</v>
      </c>
      <c r="DE659" s="21" t="s">
        <v>58</v>
      </c>
      <c r="DF659" s="15" t="s">
        <v>5272</v>
      </c>
      <c r="DG659" s="91" t="s">
        <v>58</v>
      </c>
    </row>
    <row r="660" spans="1:111" ht="35" customHeight="1">
      <c r="A660" s="90" t="s">
        <v>15692</v>
      </c>
      <c r="B660" s="13" t="s">
        <v>5246</v>
      </c>
      <c r="C660" s="13" t="s">
        <v>5273</v>
      </c>
      <c r="D660" s="79">
        <v>8426</v>
      </c>
      <c r="E660" s="79">
        <v>406666000</v>
      </c>
      <c r="F660" s="79">
        <v>8405</v>
      </c>
      <c r="G660" s="79">
        <v>402414000</v>
      </c>
      <c r="H660" s="79">
        <v>1920</v>
      </c>
      <c r="I660" s="79">
        <v>69690000</v>
      </c>
      <c r="J660" s="14">
        <v>0</v>
      </c>
      <c r="K660" s="14">
        <v>0</v>
      </c>
      <c r="L660" s="79">
        <v>103803530</v>
      </c>
      <c r="M660" s="79">
        <v>6752417</v>
      </c>
      <c r="N660" s="79">
        <v>34086755</v>
      </c>
      <c r="O660" s="79">
        <v>6672510</v>
      </c>
      <c r="P660" s="79">
        <v>27158962</v>
      </c>
      <c r="Q660" s="79">
        <v>0</v>
      </c>
      <c r="R660" s="79">
        <v>178474174</v>
      </c>
      <c r="S660" s="86">
        <v>0.25525500041803345</v>
      </c>
      <c r="T660" s="86">
        <v>1.6604331318575933E-2</v>
      </c>
      <c r="U660" s="86">
        <v>8.3820026754142227E-2</v>
      </c>
      <c r="V660" s="86">
        <v>1.640783837350553E-2</v>
      </c>
      <c r="W660" s="86">
        <v>6.6784442269577485E-2</v>
      </c>
      <c r="X660" s="86">
        <v>0</v>
      </c>
      <c r="Y660" s="86">
        <v>0.43887163913383465</v>
      </c>
      <c r="Z660" s="79">
        <v>34121295</v>
      </c>
      <c r="AA660" s="15">
        <v>0</v>
      </c>
      <c r="AB660" s="21" t="s">
        <v>154</v>
      </c>
      <c r="AC660" s="14">
        <v>0</v>
      </c>
      <c r="AD660" s="21" t="s">
        <v>58</v>
      </c>
      <c r="AE660" s="15">
        <v>0</v>
      </c>
      <c r="AF660" s="21" t="s">
        <v>59</v>
      </c>
      <c r="AG660" s="21" t="s">
        <v>59</v>
      </c>
      <c r="AH660" s="21" t="s">
        <v>58</v>
      </c>
      <c r="AI660" s="21" t="s">
        <v>60</v>
      </c>
      <c r="AJ660" s="14">
        <v>1</v>
      </c>
      <c r="AK660" s="79">
        <v>452000</v>
      </c>
      <c r="AL660" s="15" t="s">
        <v>5274</v>
      </c>
      <c r="AM660" s="15" t="s">
        <v>5275</v>
      </c>
      <c r="AN660" s="21" t="s">
        <v>63</v>
      </c>
      <c r="AO660" s="21" t="s">
        <v>83</v>
      </c>
      <c r="AP660" s="79">
        <v>1000000</v>
      </c>
      <c r="AQ660" s="79">
        <v>452000</v>
      </c>
      <c r="AR660" s="15">
        <v>0</v>
      </c>
      <c r="AS660" s="15">
        <v>0</v>
      </c>
      <c r="AT660" s="21">
        <v>0</v>
      </c>
      <c r="AU660" s="21">
        <v>0</v>
      </c>
      <c r="AV660" s="79">
        <v>0</v>
      </c>
      <c r="AW660" s="79">
        <v>0</v>
      </c>
      <c r="AX660" s="15">
        <v>0</v>
      </c>
      <c r="AY660" s="15">
        <v>0</v>
      </c>
      <c r="AZ660" s="21">
        <v>0</v>
      </c>
      <c r="BA660" s="21">
        <v>0</v>
      </c>
      <c r="BB660" s="79">
        <v>0</v>
      </c>
      <c r="BC660" s="79">
        <v>0</v>
      </c>
      <c r="BD660" s="21">
        <v>0</v>
      </c>
      <c r="BE660" s="79">
        <v>0</v>
      </c>
      <c r="BF660" s="79">
        <v>0</v>
      </c>
      <c r="BG660" s="21">
        <v>0</v>
      </c>
      <c r="BH660" s="79">
        <v>0</v>
      </c>
      <c r="BI660" s="79">
        <v>0</v>
      </c>
      <c r="BJ660" s="21">
        <v>0</v>
      </c>
      <c r="BK660" s="79">
        <v>0</v>
      </c>
      <c r="BL660" s="79">
        <v>0</v>
      </c>
      <c r="BM660" s="21">
        <v>0</v>
      </c>
      <c r="BN660" s="79">
        <v>0</v>
      </c>
      <c r="BO660" s="79">
        <v>0</v>
      </c>
      <c r="BP660" s="21">
        <v>0</v>
      </c>
      <c r="BQ660" s="79">
        <v>0</v>
      </c>
      <c r="BR660" s="79">
        <v>0</v>
      </c>
      <c r="BS660" s="21">
        <v>0</v>
      </c>
      <c r="BT660" s="79">
        <v>0</v>
      </c>
      <c r="BU660" s="79">
        <v>0</v>
      </c>
      <c r="BV660" s="21">
        <v>0</v>
      </c>
      <c r="BW660" s="79">
        <v>0</v>
      </c>
      <c r="BX660" s="79">
        <v>0</v>
      </c>
      <c r="BY660" s="21">
        <v>0</v>
      </c>
      <c r="BZ660" s="79">
        <v>0</v>
      </c>
      <c r="CA660" s="79">
        <v>0</v>
      </c>
      <c r="CB660" s="21">
        <v>0</v>
      </c>
      <c r="CC660" s="79">
        <v>0</v>
      </c>
      <c r="CD660" s="79">
        <v>0</v>
      </c>
      <c r="CE660" s="21">
        <v>0</v>
      </c>
      <c r="CF660" s="79">
        <v>0</v>
      </c>
      <c r="CG660" s="79">
        <v>0</v>
      </c>
      <c r="CH660" s="21">
        <v>0</v>
      </c>
      <c r="CI660" s="14">
        <v>0</v>
      </c>
      <c r="CJ660" s="14">
        <v>0</v>
      </c>
      <c r="CK660" s="21" t="s">
        <v>59</v>
      </c>
      <c r="CL660" s="15" t="s">
        <v>5276</v>
      </c>
      <c r="CM660" s="14">
        <v>8407</v>
      </c>
      <c r="CN660" s="14">
        <v>372147000</v>
      </c>
      <c r="CO660" s="15" t="s">
        <v>5277</v>
      </c>
      <c r="CP660" s="15" t="s">
        <v>5278</v>
      </c>
      <c r="CQ660" s="21" t="s">
        <v>88</v>
      </c>
      <c r="CR660" s="14">
        <v>50350248</v>
      </c>
      <c r="CS660" s="15" t="s">
        <v>993</v>
      </c>
      <c r="CT660" s="15" t="s">
        <v>5279</v>
      </c>
      <c r="CU660" s="21" t="s">
        <v>88</v>
      </c>
      <c r="CV660" s="14">
        <v>20224816</v>
      </c>
      <c r="CW660" s="15" t="s">
        <v>5280</v>
      </c>
      <c r="CX660" s="15" t="s">
        <v>5281</v>
      </c>
      <c r="CY660" s="21" t="s">
        <v>88</v>
      </c>
      <c r="CZ660" s="14">
        <v>17369000</v>
      </c>
      <c r="DA660" s="29" t="s">
        <v>2455</v>
      </c>
      <c r="DB660" s="21">
        <v>0</v>
      </c>
      <c r="DC660" s="21">
        <v>0</v>
      </c>
      <c r="DD660" s="15" t="s">
        <v>5282</v>
      </c>
      <c r="DE660" s="21" t="s">
        <v>58</v>
      </c>
      <c r="DF660" s="15" t="s">
        <v>5283</v>
      </c>
      <c r="DG660" s="91" t="s">
        <v>58</v>
      </c>
    </row>
    <row r="661" spans="1:111" ht="35" customHeight="1">
      <c r="A661" s="90" t="s">
        <v>15693</v>
      </c>
      <c r="B661" s="13" t="s">
        <v>5246</v>
      </c>
      <c r="C661" s="13" t="s">
        <v>5284</v>
      </c>
      <c r="D661" s="79">
        <v>12076</v>
      </c>
      <c r="E661" s="79">
        <v>1064944016</v>
      </c>
      <c r="F661" s="79">
        <v>12041</v>
      </c>
      <c r="G661" s="79">
        <v>1063785269</v>
      </c>
      <c r="H661" s="79">
        <v>3724</v>
      </c>
      <c r="I661" s="79">
        <v>277826069</v>
      </c>
      <c r="J661" s="14">
        <v>0</v>
      </c>
      <c r="K661" s="14">
        <v>0</v>
      </c>
      <c r="L661" s="79">
        <v>290877161</v>
      </c>
      <c r="M661" s="79">
        <v>9008339</v>
      </c>
      <c r="N661" s="79">
        <v>8437192</v>
      </c>
      <c r="O661" s="79">
        <v>14748381</v>
      </c>
      <c r="P661" s="79">
        <v>177364225</v>
      </c>
      <c r="Q661" s="77">
        <v>0</v>
      </c>
      <c r="R661" s="79">
        <v>500435298</v>
      </c>
      <c r="S661" s="86">
        <v>0.2731384529419244</v>
      </c>
      <c r="T661" s="86">
        <v>8.4589789365979214E-3</v>
      </c>
      <c r="U661" s="86">
        <v>7.9226624810669853E-3</v>
      </c>
      <c r="V661" s="86">
        <v>1.3848973071275514E-2</v>
      </c>
      <c r="W661" s="86">
        <v>0.16654793335164392</v>
      </c>
      <c r="X661" s="86">
        <v>0</v>
      </c>
      <c r="Y661" s="86">
        <v>0.46991700078250875</v>
      </c>
      <c r="Z661" s="79">
        <v>204275928</v>
      </c>
      <c r="AA661" s="15">
        <v>0</v>
      </c>
      <c r="AB661" s="2" t="s">
        <v>58</v>
      </c>
      <c r="AC661" s="14">
        <v>0</v>
      </c>
      <c r="AD661" s="21" t="s">
        <v>58</v>
      </c>
      <c r="AE661" s="15">
        <v>0</v>
      </c>
      <c r="AF661" s="21" t="s">
        <v>59</v>
      </c>
      <c r="AG661" s="21" t="s">
        <v>59</v>
      </c>
      <c r="AH661" s="21" t="s">
        <v>58</v>
      </c>
      <c r="AI661" s="21" t="s">
        <v>60</v>
      </c>
      <c r="AJ661" s="14">
        <v>5</v>
      </c>
      <c r="AK661" s="79">
        <v>94222300</v>
      </c>
      <c r="AL661" s="15" t="s">
        <v>5285</v>
      </c>
      <c r="AM661" s="15" t="s">
        <v>5286</v>
      </c>
      <c r="AN661" s="21" t="s">
        <v>82</v>
      </c>
      <c r="AO661" s="21" t="s">
        <v>78</v>
      </c>
      <c r="AP661" s="79">
        <v>1000000000</v>
      </c>
      <c r="AQ661" s="79">
        <v>1000986469</v>
      </c>
      <c r="AR661" s="15" t="s">
        <v>5287</v>
      </c>
      <c r="AS661" s="15" t="s">
        <v>5288</v>
      </c>
      <c r="AT661" s="21" t="s">
        <v>82</v>
      </c>
      <c r="AU661" s="21" t="s">
        <v>78</v>
      </c>
      <c r="AV661" s="79">
        <v>35000000</v>
      </c>
      <c r="AW661" s="79">
        <v>60155000</v>
      </c>
      <c r="AX661" s="15" t="s">
        <v>5289</v>
      </c>
      <c r="AY661" s="15" t="s">
        <v>5290</v>
      </c>
      <c r="AZ661" s="21" t="s">
        <v>82</v>
      </c>
      <c r="BA661" s="21" t="s">
        <v>83</v>
      </c>
      <c r="BB661" s="79">
        <v>5000000</v>
      </c>
      <c r="BC661" s="79">
        <v>1991500</v>
      </c>
      <c r="BD661" s="21" t="s">
        <v>59</v>
      </c>
      <c r="BE661" s="79">
        <v>0</v>
      </c>
      <c r="BF661" s="79">
        <v>0</v>
      </c>
      <c r="BG661" s="21" t="s">
        <v>59</v>
      </c>
      <c r="BH661" s="79">
        <v>0</v>
      </c>
      <c r="BI661" s="79">
        <v>0</v>
      </c>
      <c r="BJ661" s="21" t="s">
        <v>59</v>
      </c>
      <c r="BK661" s="79">
        <v>1</v>
      </c>
      <c r="BL661" s="79">
        <v>200000</v>
      </c>
      <c r="BM661" s="21" t="s">
        <v>59</v>
      </c>
      <c r="BN661" s="79">
        <v>0</v>
      </c>
      <c r="BO661" s="79">
        <v>0</v>
      </c>
      <c r="BP661" s="21" t="s">
        <v>59</v>
      </c>
      <c r="BQ661" s="79">
        <v>0</v>
      </c>
      <c r="BR661" s="79">
        <v>0</v>
      </c>
      <c r="BS661" s="21" t="s">
        <v>59</v>
      </c>
      <c r="BT661" s="79">
        <v>0</v>
      </c>
      <c r="BU661" s="79">
        <v>0</v>
      </c>
      <c r="BV661" s="21" t="s">
        <v>59</v>
      </c>
      <c r="BW661" s="79">
        <v>0</v>
      </c>
      <c r="BX661" s="79">
        <v>0</v>
      </c>
      <c r="BY661" s="21" t="s">
        <v>59</v>
      </c>
      <c r="BZ661" s="79">
        <v>0</v>
      </c>
      <c r="CA661" s="79">
        <v>0</v>
      </c>
      <c r="CB661" s="21" t="s">
        <v>59</v>
      </c>
      <c r="CC661" s="79">
        <v>0</v>
      </c>
      <c r="CD661" s="79">
        <v>0</v>
      </c>
      <c r="CE661" s="21">
        <v>0</v>
      </c>
      <c r="CF661" s="79">
        <v>0</v>
      </c>
      <c r="CG661" s="79">
        <v>0</v>
      </c>
      <c r="CH661" s="29" t="s">
        <v>59</v>
      </c>
      <c r="CI661" s="14">
        <v>4</v>
      </c>
      <c r="CJ661" s="14">
        <v>241247</v>
      </c>
      <c r="CK661" s="21">
        <v>0</v>
      </c>
      <c r="CL661" s="15">
        <v>0</v>
      </c>
      <c r="CM661" s="14">
        <v>0</v>
      </c>
      <c r="CN661" s="14">
        <v>0</v>
      </c>
      <c r="CO661" s="15" t="s">
        <v>5291</v>
      </c>
      <c r="CP661" s="15" t="s">
        <v>5292</v>
      </c>
      <c r="CQ661" s="21" t="s">
        <v>74</v>
      </c>
      <c r="CR661" s="79">
        <v>500000</v>
      </c>
      <c r="CS661" s="15" t="s">
        <v>5293</v>
      </c>
      <c r="CT661" s="15" t="s">
        <v>5294</v>
      </c>
      <c r="CU661" s="21" t="s">
        <v>67</v>
      </c>
      <c r="CV661" s="79">
        <v>380884</v>
      </c>
      <c r="CW661" s="15" t="s">
        <v>5295</v>
      </c>
      <c r="CX661" s="15" t="s">
        <v>5296</v>
      </c>
      <c r="CY661" s="21" t="s">
        <v>111</v>
      </c>
      <c r="CZ661" s="79">
        <v>450000</v>
      </c>
      <c r="DA661" s="21" t="s">
        <v>59</v>
      </c>
      <c r="DB661" s="21" t="s">
        <v>59</v>
      </c>
      <c r="DC661" s="21" t="s">
        <v>59</v>
      </c>
      <c r="DD661" s="15">
        <v>0</v>
      </c>
      <c r="DE661" s="21" t="s">
        <v>58</v>
      </c>
      <c r="DF661" s="15" t="s">
        <v>2697</v>
      </c>
      <c r="DG661" s="91" t="s">
        <v>58</v>
      </c>
    </row>
    <row r="662" spans="1:111" ht="35" customHeight="1">
      <c r="A662" s="90" t="s">
        <v>15694</v>
      </c>
      <c r="B662" s="13" t="s">
        <v>5246</v>
      </c>
      <c r="C662" s="13" t="s">
        <v>5297</v>
      </c>
      <c r="D662" s="79">
        <v>3427</v>
      </c>
      <c r="E662" s="79">
        <v>316131794</v>
      </c>
      <c r="F662" s="79">
        <v>3402</v>
      </c>
      <c r="G662" s="79">
        <v>210590239</v>
      </c>
      <c r="H662" s="79">
        <v>699</v>
      </c>
      <c r="I662" s="79">
        <v>27598300</v>
      </c>
      <c r="J662" s="14">
        <v>0</v>
      </c>
      <c r="K662" s="14">
        <v>0</v>
      </c>
      <c r="L662" s="79">
        <v>22593332</v>
      </c>
      <c r="M662" s="79">
        <v>1878947</v>
      </c>
      <c r="N662" s="79">
        <v>2730367</v>
      </c>
      <c r="O662" s="79">
        <v>6753623</v>
      </c>
      <c r="P662" s="79">
        <v>75028094</v>
      </c>
      <c r="Q662" s="79">
        <v>0</v>
      </c>
      <c r="R662" s="79">
        <v>108984363</v>
      </c>
      <c r="S662" s="86">
        <v>7.1468078911417557E-2</v>
      </c>
      <c r="T662" s="86">
        <v>5.9435559335104396E-3</v>
      </c>
      <c r="U662" s="86">
        <v>8.6367997519414316E-3</v>
      </c>
      <c r="V662" s="86">
        <v>2.1363314693997531E-2</v>
      </c>
      <c r="W662" s="86">
        <v>0.23733169337595952</v>
      </c>
      <c r="X662" s="86">
        <v>0</v>
      </c>
      <c r="Y662" s="86">
        <v>0.34474344266682649</v>
      </c>
      <c r="Z662" s="79">
        <v>61222866</v>
      </c>
      <c r="AA662" s="15">
        <v>0</v>
      </c>
      <c r="AB662" s="2" t="s">
        <v>58</v>
      </c>
      <c r="AC662" s="14">
        <v>0</v>
      </c>
      <c r="AD662" s="21" t="s">
        <v>58</v>
      </c>
      <c r="AE662" s="15">
        <v>0</v>
      </c>
      <c r="AF662" s="21" t="s">
        <v>59</v>
      </c>
      <c r="AG662" s="21" t="s">
        <v>59</v>
      </c>
      <c r="AH662" s="21" t="s">
        <v>58</v>
      </c>
      <c r="AI662" s="21" t="s">
        <v>60</v>
      </c>
      <c r="AJ662" s="14">
        <v>8</v>
      </c>
      <c r="AK662" s="79">
        <v>101430639</v>
      </c>
      <c r="AL662" s="15" t="s">
        <v>5298</v>
      </c>
      <c r="AM662" s="15" t="s">
        <v>5299</v>
      </c>
      <c r="AN662" s="21" t="s">
        <v>63</v>
      </c>
      <c r="AO662" s="21" t="s">
        <v>83</v>
      </c>
      <c r="AP662" s="79">
        <v>1000000</v>
      </c>
      <c r="AQ662" s="79">
        <v>100425000</v>
      </c>
      <c r="AR662" s="15" t="s">
        <v>5300</v>
      </c>
      <c r="AS662" s="15" t="s">
        <v>5301</v>
      </c>
      <c r="AT662" s="21" t="s">
        <v>63</v>
      </c>
      <c r="AU662" s="21" t="s">
        <v>78</v>
      </c>
      <c r="AV662" s="79">
        <v>1000000</v>
      </c>
      <c r="AW662" s="79">
        <v>70000</v>
      </c>
      <c r="AX662" s="15" t="s">
        <v>5302</v>
      </c>
      <c r="AY662" s="15" t="s">
        <v>5303</v>
      </c>
      <c r="AZ662" s="21" t="s">
        <v>63</v>
      </c>
      <c r="BA662" s="21" t="s">
        <v>154</v>
      </c>
      <c r="BB662" s="79">
        <v>1000000</v>
      </c>
      <c r="BC662" s="79">
        <v>127639</v>
      </c>
      <c r="BD662" s="21" t="s">
        <v>59</v>
      </c>
      <c r="BE662" s="79">
        <v>104</v>
      </c>
      <c r="BF662" s="79">
        <v>6520000</v>
      </c>
      <c r="BG662" s="21">
        <v>0</v>
      </c>
      <c r="BH662" s="79">
        <v>0</v>
      </c>
      <c r="BI662" s="79">
        <v>0</v>
      </c>
      <c r="BJ662" s="21" t="s">
        <v>59</v>
      </c>
      <c r="BK662" s="79">
        <v>247</v>
      </c>
      <c r="BL662" s="79">
        <v>13618000</v>
      </c>
      <c r="BM662" s="21" t="s">
        <v>59</v>
      </c>
      <c r="BN662" s="79">
        <v>1204</v>
      </c>
      <c r="BO662" s="79">
        <v>83174200</v>
      </c>
      <c r="BP662" s="21">
        <v>0</v>
      </c>
      <c r="BQ662" s="79">
        <v>0</v>
      </c>
      <c r="BR662" s="79">
        <v>0</v>
      </c>
      <c r="BS662" s="21" t="s">
        <v>59</v>
      </c>
      <c r="BT662" s="79">
        <v>964</v>
      </c>
      <c r="BU662" s="79">
        <v>62290900</v>
      </c>
      <c r="BV662" s="21" t="s">
        <v>59</v>
      </c>
      <c r="BW662" s="79">
        <v>105</v>
      </c>
      <c r="BX662" s="79">
        <v>6055000</v>
      </c>
      <c r="BY662" s="21" t="s">
        <v>59</v>
      </c>
      <c r="BZ662" s="79">
        <v>47</v>
      </c>
      <c r="CA662" s="79">
        <v>1573000</v>
      </c>
      <c r="CB662" s="21">
        <v>0</v>
      </c>
      <c r="CC662" s="79">
        <v>0</v>
      </c>
      <c r="CD662" s="79">
        <v>0</v>
      </c>
      <c r="CE662" s="21">
        <v>0</v>
      </c>
      <c r="CF662" s="79">
        <v>0</v>
      </c>
      <c r="CG662" s="79">
        <v>0</v>
      </c>
      <c r="CH662" s="29" t="s">
        <v>59</v>
      </c>
      <c r="CI662" s="14">
        <v>720</v>
      </c>
      <c r="CJ662" s="14">
        <v>77470055</v>
      </c>
      <c r="CK662" s="21">
        <v>0</v>
      </c>
      <c r="CL662" s="15">
        <v>0</v>
      </c>
      <c r="CM662" s="14">
        <v>0</v>
      </c>
      <c r="CN662" s="14">
        <v>0</v>
      </c>
      <c r="CO662" s="15" t="s">
        <v>5304</v>
      </c>
      <c r="CP662" s="15" t="s">
        <v>5305</v>
      </c>
      <c r="CQ662" s="21" t="s">
        <v>64</v>
      </c>
      <c r="CR662" s="79">
        <v>68000000</v>
      </c>
      <c r="CS662" s="15" t="s">
        <v>5306</v>
      </c>
      <c r="CT662" s="15" t="s">
        <v>5307</v>
      </c>
      <c r="CU662" s="21" t="s">
        <v>83</v>
      </c>
      <c r="CV662" s="79">
        <v>61000000</v>
      </c>
      <c r="CW662" s="15" t="s">
        <v>5308</v>
      </c>
      <c r="CX662" s="15" t="s">
        <v>5309</v>
      </c>
      <c r="CY662" s="21" t="s">
        <v>154</v>
      </c>
      <c r="CZ662" s="79">
        <v>13000000</v>
      </c>
      <c r="DA662" s="21" t="s">
        <v>59</v>
      </c>
      <c r="DB662" s="21" t="s">
        <v>59</v>
      </c>
      <c r="DC662" s="21">
        <v>0</v>
      </c>
      <c r="DD662" s="15" t="s">
        <v>5310</v>
      </c>
      <c r="DE662" s="21" t="s">
        <v>78</v>
      </c>
      <c r="DF662" s="15">
        <v>0</v>
      </c>
      <c r="DG662" s="91" t="s">
        <v>58</v>
      </c>
    </row>
    <row r="663" spans="1:111" ht="35" customHeight="1">
      <c r="A663" s="90" t="s">
        <v>15695</v>
      </c>
      <c r="B663" s="13" t="s">
        <v>5246</v>
      </c>
      <c r="C663" s="13" t="s">
        <v>5311</v>
      </c>
      <c r="D663" s="77">
        <v>1085</v>
      </c>
      <c r="E663" s="77">
        <v>2678006524</v>
      </c>
      <c r="F663" s="77">
        <v>695</v>
      </c>
      <c r="G663" s="77">
        <v>28432625</v>
      </c>
      <c r="H663" s="77">
        <v>163</v>
      </c>
      <c r="I663" s="77">
        <v>4367525</v>
      </c>
      <c r="J663" s="4">
        <v>0</v>
      </c>
      <c r="K663" s="4">
        <v>0</v>
      </c>
      <c r="L663" s="77">
        <v>1919689</v>
      </c>
      <c r="M663" s="77">
        <v>304975</v>
      </c>
      <c r="N663" s="77">
        <v>650400</v>
      </c>
      <c r="O663" s="77">
        <v>5050729</v>
      </c>
      <c r="P663" s="77">
        <v>8901284</v>
      </c>
      <c r="Q663" s="77">
        <v>0</v>
      </c>
      <c r="R663" s="77">
        <v>16827077</v>
      </c>
      <c r="S663" s="81">
        <v>7.1683507220611986E-4</v>
      </c>
      <c r="T663" s="81">
        <v>1.1388135064901731E-4</v>
      </c>
      <c r="U663" s="81">
        <v>2.4286722013975199E-4</v>
      </c>
      <c r="V663" s="81">
        <v>1.886003247092911E-3</v>
      </c>
      <c r="W663" s="81">
        <v>3.3238470183801537E-3</v>
      </c>
      <c r="X663" s="81">
        <v>0</v>
      </c>
      <c r="Y663" s="81">
        <v>6.2834339084679542E-3</v>
      </c>
      <c r="Z663" s="77">
        <v>5050729</v>
      </c>
      <c r="AA663" s="3">
        <v>0</v>
      </c>
      <c r="AB663" s="2" t="s">
        <v>58</v>
      </c>
      <c r="AC663" s="1">
        <v>0</v>
      </c>
      <c r="AD663" s="2" t="s">
        <v>58</v>
      </c>
      <c r="AE663" s="3">
        <v>0</v>
      </c>
      <c r="AF663" s="2" t="s">
        <v>59</v>
      </c>
      <c r="AG663" s="2">
        <v>0</v>
      </c>
      <c r="AH663" s="2" t="s">
        <v>58</v>
      </c>
      <c r="AI663" s="2" t="s">
        <v>60</v>
      </c>
      <c r="AJ663" s="4">
        <v>7</v>
      </c>
      <c r="AK663" s="77">
        <v>22718190</v>
      </c>
      <c r="AL663" s="3" t="s">
        <v>5312</v>
      </c>
      <c r="AM663" s="3" t="s">
        <v>5313</v>
      </c>
      <c r="AN663" s="2" t="s">
        <v>63</v>
      </c>
      <c r="AO663" s="2" t="s">
        <v>83</v>
      </c>
      <c r="AP663" s="77">
        <v>7000000</v>
      </c>
      <c r="AQ663" s="77">
        <v>16026690</v>
      </c>
      <c r="AR663" s="3" t="s">
        <v>5314</v>
      </c>
      <c r="AS663" s="3" t="s">
        <v>5315</v>
      </c>
      <c r="AT663" s="2" t="s">
        <v>63</v>
      </c>
      <c r="AU663" s="2" t="s">
        <v>375</v>
      </c>
      <c r="AV663" s="77">
        <v>5000000</v>
      </c>
      <c r="AW663" s="77">
        <v>4337500</v>
      </c>
      <c r="AX663" s="3" t="s">
        <v>5316</v>
      </c>
      <c r="AY663" s="3" t="s">
        <v>5317</v>
      </c>
      <c r="AZ663" s="2" t="s">
        <v>63</v>
      </c>
      <c r="BA663" s="2" t="s">
        <v>74</v>
      </c>
      <c r="BB663" s="77">
        <v>10000000</v>
      </c>
      <c r="BC663" s="77">
        <v>938000</v>
      </c>
      <c r="BD663" s="2">
        <v>0</v>
      </c>
      <c r="BE663" s="77">
        <v>0</v>
      </c>
      <c r="BF663" s="77">
        <v>0</v>
      </c>
      <c r="BG663" s="2">
        <v>0</v>
      </c>
      <c r="BH663" s="77">
        <v>0</v>
      </c>
      <c r="BI663" s="77">
        <v>0</v>
      </c>
      <c r="BJ663" s="2">
        <v>0</v>
      </c>
      <c r="BK663" s="77">
        <v>0</v>
      </c>
      <c r="BL663" s="77">
        <v>0</v>
      </c>
      <c r="BM663" s="2">
        <v>0</v>
      </c>
      <c r="BN663" s="77">
        <v>0</v>
      </c>
      <c r="BO663" s="77">
        <v>0</v>
      </c>
      <c r="BP663" s="2">
        <v>0</v>
      </c>
      <c r="BQ663" s="77">
        <v>0</v>
      </c>
      <c r="BR663" s="77">
        <v>0</v>
      </c>
      <c r="BS663" s="2">
        <v>0</v>
      </c>
      <c r="BT663" s="77">
        <v>0</v>
      </c>
      <c r="BU663" s="77">
        <v>0</v>
      </c>
      <c r="BV663" s="2">
        <v>0</v>
      </c>
      <c r="BW663" s="77">
        <v>0</v>
      </c>
      <c r="BX663" s="77">
        <v>0</v>
      </c>
      <c r="BY663" s="2">
        <v>0</v>
      </c>
      <c r="BZ663" s="77">
        <v>0</v>
      </c>
      <c r="CA663" s="77">
        <v>0</v>
      </c>
      <c r="CB663" s="2">
        <v>0</v>
      </c>
      <c r="CC663" s="77">
        <v>0</v>
      </c>
      <c r="CD663" s="77">
        <v>0</v>
      </c>
      <c r="CE663" s="2">
        <v>0</v>
      </c>
      <c r="CF663" s="77">
        <v>0</v>
      </c>
      <c r="CG663" s="77">
        <v>0</v>
      </c>
      <c r="CH663" s="2">
        <v>0</v>
      </c>
      <c r="CI663" s="4">
        <v>0</v>
      </c>
      <c r="CJ663" s="4">
        <v>0</v>
      </c>
      <c r="CK663" s="2">
        <v>0</v>
      </c>
      <c r="CL663" s="3">
        <v>0</v>
      </c>
      <c r="CM663" s="4">
        <v>0</v>
      </c>
      <c r="CN663" s="4">
        <v>0</v>
      </c>
      <c r="CO663" s="3">
        <v>0</v>
      </c>
      <c r="CP663" s="3">
        <v>0</v>
      </c>
      <c r="CQ663" s="2">
        <v>0</v>
      </c>
      <c r="CR663" s="4">
        <v>0</v>
      </c>
      <c r="CS663" s="3">
        <v>0</v>
      </c>
      <c r="CT663" s="3">
        <v>0</v>
      </c>
      <c r="CU663" s="2">
        <v>0</v>
      </c>
      <c r="CV663" s="4">
        <v>0</v>
      </c>
      <c r="CW663" s="3">
        <v>0</v>
      </c>
      <c r="CX663" s="3">
        <v>0</v>
      </c>
      <c r="CY663" s="2">
        <v>0</v>
      </c>
      <c r="CZ663" s="4">
        <v>0</v>
      </c>
      <c r="DA663" s="2" t="s">
        <v>59</v>
      </c>
      <c r="DB663" s="2" t="s">
        <v>59</v>
      </c>
      <c r="DC663" s="2" t="s">
        <v>59</v>
      </c>
      <c r="DD663" s="3">
        <v>0</v>
      </c>
      <c r="DE663" s="2" t="s">
        <v>78</v>
      </c>
      <c r="DF663" s="3">
        <v>0</v>
      </c>
      <c r="DG663" s="91" t="s">
        <v>58</v>
      </c>
    </row>
    <row r="664" spans="1:111" ht="35" customHeight="1">
      <c r="A664" s="90" t="s">
        <v>15696</v>
      </c>
      <c r="B664" s="13" t="s">
        <v>5246</v>
      </c>
      <c r="C664" s="13" t="s">
        <v>5318</v>
      </c>
      <c r="D664" s="79">
        <v>3003</v>
      </c>
      <c r="E664" s="79">
        <v>428902110</v>
      </c>
      <c r="F664" s="79">
        <v>2904</v>
      </c>
      <c r="G664" s="79">
        <v>293630000</v>
      </c>
      <c r="H664" s="79">
        <v>517</v>
      </c>
      <c r="I664" s="79">
        <v>29481500</v>
      </c>
      <c r="J664" s="14">
        <v>0</v>
      </c>
      <c r="K664" s="14">
        <v>0</v>
      </c>
      <c r="L664" s="79">
        <v>83153422</v>
      </c>
      <c r="M664" s="79">
        <v>4794656</v>
      </c>
      <c r="N664" s="79">
        <v>56100</v>
      </c>
      <c r="O664" s="79">
        <v>2278383</v>
      </c>
      <c r="P664" s="79">
        <v>42958473</v>
      </c>
      <c r="Q664" s="79">
        <v>0</v>
      </c>
      <c r="R664" s="79">
        <v>133241034</v>
      </c>
      <c r="S664" s="86">
        <v>0.1938750592763463</v>
      </c>
      <c r="T664" s="86">
        <v>1.1178905135253357E-2</v>
      </c>
      <c r="U664" s="86">
        <v>1.3079907674037788E-4</v>
      </c>
      <c r="V664" s="86">
        <v>5.3121282149905958E-3</v>
      </c>
      <c r="W664" s="86">
        <v>0.1001591551974412</v>
      </c>
      <c r="X664" s="86">
        <v>0</v>
      </c>
      <c r="Y664" s="86">
        <v>0.31065604690077181</v>
      </c>
      <c r="Z664" s="79">
        <v>33240826</v>
      </c>
      <c r="AA664" s="15">
        <v>0</v>
      </c>
      <c r="AB664" s="2" t="s">
        <v>58</v>
      </c>
      <c r="AC664" s="14">
        <v>0</v>
      </c>
      <c r="AD664" s="21" t="s">
        <v>58</v>
      </c>
      <c r="AE664" s="15">
        <v>0</v>
      </c>
      <c r="AF664" s="21" t="s">
        <v>59</v>
      </c>
      <c r="AG664" s="21" t="s">
        <v>59</v>
      </c>
      <c r="AH664" s="21" t="s">
        <v>60</v>
      </c>
      <c r="AI664" s="21" t="s">
        <v>78</v>
      </c>
      <c r="AJ664" s="14">
        <v>0</v>
      </c>
      <c r="AK664" s="79">
        <v>0</v>
      </c>
      <c r="AL664" s="15" t="s">
        <v>5319</v>
      </c>
      <c r="AM664" s="15" t="s">
        <v>5320</v>
      </c>
      <c r="AN664" s="21" t="s">
        <v>82</v>
      </c>
      <c r="AO664" s="21" t="s">
        <v>88</v>
      </c>
      <c r="AP664" s="79">
        <v>0</v>
      </c>
      <c r="AQ664" s="79">
        <v>21266500</v>
      </c>
      <c r="AR664" s="15" t="s">
        <v>5321</v>
      </c>
      <c r="AS664" s="15" t="s">
        <v>5322</v>
      </c>
      <c r="AT664" s="21" t="s">
        <v>82</v>
      </c>
      <c r="AU664" s="21" t="s">
        <v>111</v>
      </c>
      <c r="AV664" s="79">
        <v>0</v>
      </c>
      <c r="AW664" s="79">
        <v>8891000</v>
      </c>
      <c r="AX664" s="15" t="s">
        <v>5323</v>
      </c>
      <c r="AY664" s="15" t="s">
        <v>5324</v>
      </c>
      <c r="AZ664" s="21" t="s">
        <v>82</v>
      </c>
      <c r="BA664" s="21" t="s">
        <v>78</v>
      </c>
      <c r="BB664" s="79">
        <v>0</v>
      </c>
      <c r="BC664" s="79">
        <v>8242000</v>
      </c>
      <c r="BD664" s="21" t="s">
        <v>59</v>
      </c>
      <c r="BE664" s="79">
        <v>44</v>
      </c>
      <c r="BF664" s="79">
        <v>3753000</v>
      </c>
      <c r="BG664" s="21" t="s">
        <v>59</v>
      </c>
      <c r="BH664" s="79">
        <v>180</v>
      </c>
      <c r="BI664" s="79">
        <v>21380500</v>
      </c>
      <c r="BJ664" s="21" t="s">
        <v>59</v>
      </c>
      <c r="BK664" s="79">
        <f>113+63</f>
        <v>176</v>
      </c>
      <c r="BL664" s="79">
        <f>62998500+6908000</f>
        <v>69906500</v>
      </c>
      <c r="BM664" s="21" t="s">
        <v>59</v>
      </c>
      <c r="BN664" s="79">
        <v>461</v>
      </c>
      <c r="BO664" s="79">
        <v>47465500</v>
      </c>
      <c r="BP664" s="21" t="s">
        <v>59</v>
      </c>
      <c r="BQ664" s="79">
        <v>199</v>
      </c>
      <c r="BR664" s="79">
        <v>15683000</v>
      </c>
      <c r="BS664" s="21" t="s">
        <v>59</v>
      </c>
      <c r="BT664" s="79">
        <v>625</v>
      </c>
      <c r="BU664" s="79">
        <v>107768110</v>
      </c>
      <c r="BV664" s="21" t="s">
        <v>59</v>
      </c>
      <c r="BW664" s="79">
        <v>160</v>
      </c>
      <c r="BX664" s="79">
        <v>17009500</v>
      </c>
      <c r="BY664" s="21">
        <v>0</v>
      </c>
      <c r="BZ664" s="79">
        <v>0</v>
      </c>
      <c r="CA664" s="79">
        <v>0</v>
      </c>
      <c r="CB664" s="21" t="s">
        <v>59</v>
      </c>
      <c r="CC664" s="79">
        <v>82</v>
      </c>
      <c r="CD664" s="79">
        <v>37202000</v>
      </c>
      <c r="CE664" s="21">
        <v>0</v>
      </c>
      <c r="CF664" s="79">
        <v>0</v>
      </c>
      <c r="CG664" s="79">
        <v>0</v>
      </c>
      <c r="CH664" s="29" t="s">
        <v>59</v>
      </c>
      <c r="CI664" s="14">
        <v>850</v>
      </c>
      <c r="CJ664" s="14">
        <v>87647500</v>
      </c>
      <c r="CK664" s="29" t="s">
        <v>59</v>
      </c>
      <c r="CL664" s="15" t="s">
        <v>5325</v>
      </c>
      <c r="CM664" s="14">
        <v>226</v>
      </c>
      <c r="CN664" s="14">
        <v>21266500</v>
      </c>
      <c r="CO664" s="15" t="s">
        <v>5326</v>
      </c>
      <c r="CP664" s="15" t="s">
        <v>5327</v>
      </c>
      <c r="CQ664" s="21" t="s">
        <v>64</v>
      </c>
      <c r="CR664" s="79">
        <v>32334500</v>
      </c>
      <c r="CS664" s="15" t="s">
        <v>5328</v>
      </c>
      <c r="CT664" s="15" t="s">
        <v>5329</v>
      </c>
      <c r="CU664" s="21" t="s">
        <v>64</v>
      </c>
      <c r="CV664" s="79">
        <v>15131000</v>
      </c>
      <c r="CW664" s="15" t="s">
        <v>5330</v>
      </c>
      <c r="CX664" s="15" t="s">
        <v>5331</v>
      </c>
      <c r="CY664" s="21" t="s">
        <v>107</v>
      </c>
      <c r="CZ664" s="79">
        <v>37202000</v>
      </c>
      <c r="DA664" s="21" t="s">
        <v>59</v>
      </c>
      <c r="DB664" s="21" t="s">
        <v>59</v>
      </c>
      <c r="DC664" s="21" t="s">
        <v>59</v>
      </c>
      <c r="DD664" s="15">
        <v>0</v>
      </c>
      <c r="DE664" s="21" t="s">
        <v>58</v>
      </c>
      <c r="DF664" s="15" t="s">
        <v>5332</v>
      </c>
      <c r="DG664" s="91" t="s">
        <v>58</v>
      </c>
    </row>
    <row r="665" spans="1:111" ht="35" customHeight="1">
      <c r="A665" s="90" t="s">
        <v>15697</v>
      </c>
      <c r="B665" s="13" t="s">
        <v>5246</v>
      </c>
      <c r="C665" s="13" t="s">
        <v>5333</v>
      </c>
      <c r="D665" s="79">
        <v>1076</v>
      </c>
      <c r="E665" s="79">
        <v>364460499</v>
      </c>
      <c r="F665" s="79">
        <v>978</v>
      </c>
      <c r="G665" s="79">
        <v>146249990</v>
      </c>
      <c r="H665" s="79">
        <v>219</v>
      </c>
      <c r="I665" s="79">
        <v>8675300</v>
      </c>
      <c r="J665" s="14">
        <v>0</v>
      </c>
      <c r="K665" s="14">
        <v>0</v>
      </c>
      <c r="L665" s="79">
        <v>13309167</v>
      </c>
      <c r="M665" s="79">
        <v>29671</v>
      </c>
      <c r="N665" s="79">
        <v>180400</v>
      </c>
      <c r="O665" s="79">
        <v>303298</v>
      </c>
      <c r="P665" s="79">
        <v>22148325</v>
      </c>
      <c r="Q665" s="79">
        <v>0</v>
      </c>
      <c r="R665" s="79">
        <v>35970861</v>
      </c>
      <c r="S665" s="86">
        <v>3.651744712120366E-2</v>
      </c>
      <c r="T665" s="86">
        <v>8.1410742951323233E-5</v>
      </c>
      <c r="U665" s="86">
        <v>4.9497819515414759E-4</v>
      </c>
      <c r="V665" s="86">
        <v>8.3218346249369537E-4</v>
      </c>
      <c r="W665" s="86">
        <v>6.0770165932303132E-2</v>
      </c>
      <c r="X665" s="86">
        <v>0</v>
      </c>
      <c r="Y665" s="86">
        <v>9.8696185454105967E-2</v>
      </c>
      <c r="Z665" s="79">
        <v>3704441</v>
      </c>
      <c r="AA665" s="15">
        <v>0</v>
      </c>
      <c r="AB665" s="2" t="s">
        <v>58</v>
      </c>
      <c r="AC665" s="14">
        <v>0</v>
      </c>
      <c r="AD665" s="21" t="s">
        <v>58</v>
      </c>
      <c r="AE665" s="15">
        <v>0</v>
      </c>
      <c r="AF665" s="21" t="s">
        <v>59</v>
      </c>
      <c r="AG665" s="21">
        <v>0</v>
      </c>
      <c r="AH665" s="21" t="s">
        <v>60</v>
      </c>
      <c r="AI665" s="21" t="s">
        <v>78</v>
      </c>
      <c r="AJ665" s="14">
        <v>0</v>
      </c>
      <c r="AK665" s="79">
        <v>0</v>
      </c>
      <c r="AL665" s="15" t="s">
        <v>5334</v>
      </c>
      <c r="AM665" s="15" t="s">
        <v>5335</v>
      </c>
      <c r="AN665" s="21" t="s">
        <v>82</v>
      </c>
      <c r="AO665" s="21" t="s">
        <v>78</v>
      </c>
      <c r="AP665" s="79">
        <v>0</v>
      </c>
      <c r="AQ665" s="79">
        <v>2704500</v>
      </c>
      <c r="AR665" s="15" t="s">
        <v>5336</v>
      </c>
      <c r="AS665" s="15" t="s">
        <v>5337</v>
      </c>
      <c r="AT665" s="21" t="s">
        <v>82</v>
      </c>
      <c r="AU665" s="21" t="s">
        <v>154</v>
      </c>
      <c r="AV665" s="79">
        <v>0</v>
      </c>
      <c r="AW665" s="79">
        <v>136613252</v>
      </c>
      <c r="AX665" s="15" t="s">
        <v>5338</v>
      </c>
      <c r="AY665" s="15" t="s">
        <v>5339</v>
      </c>
      <c r="AZ665" s="21" t="s">
        <v>82</v>
      </c>
      <c r="BA665" s="21" t="s">
        <v>83</v>
      </c>
      <c r="BB665" s="79">
        <v>0</v>
      </c>
      <c r="BC665" s="79">
        <v>121503347</v>
      </c>
      <c r="BD665" s="21">
        <v>0</v>
      </c>
      <c r="BE665" s="79">
        <v>0</v>
      </c>
      <c r="BF665" s="79">
        <v>0</v>
      </c>
      <c r="BG665" s="21">
        <v>0</v>
      </c>
      <c r="BH665" s="79">
        <v>0</v>
      </c>
      <c r="BI665" s="79">
        <v>0</v>
      </c>
      <c r="BJ665" s="21">
        <v>0</v>
      </c>
      <c r="BK665" s="79">
        <v>0</v>
      </c>
      <c r="BL665" s="79">
        <v>0</v>
      </c>
      <c r="BM665" s="21">
        <v>0</v>
      </c>
      <c r="BN665" s="79">
        <v>0</v>
      </c>
      <c r="BO665" s="79">
        <v>0</v>
      </c>
      <c r="BP665" s="21">
        <v>0</v>
      </c>
      <c r="BQ665" s="79">
        <v>0</v>
      </c>
      <c r="BR665" s="79">
        <v>0</v>
      </c>
      <c r="BS665" s="21">
        <v>0</v>
      </c>
      <c r="BT665" s="79">
        <v>0</v>
      </c>
      <c r="BU665" s="79">
        <v>0</v>
      </c>
      <c r="BV665" s="21">
        <v>0</v>
      </c>
      <c r="BW665" s="79">
        <v>0</v>
      </c>
      <c r="BX665" s="79">
        <v>0</v>
      </c>
      <c r="BY665" s="21">
        <v>0</v>
      </c>
      <c r="BZ665" s="79">
        <v>0</v>
      </c>
      <c r="CA665" s="79">
        <v>0</v>
      </c>
      <c r="CB665" s="21">
        <v>0</v>
      </c>
      <c r="CC665" s="79">
        <v>0</v>
      </c>
      <c r="CD665" s="79">
        <v>0</v>
      </c>
      <c r="CE665" s="21">
        <v>0</v>
      </c>
      <c r="CF665" s="79">
        <v>0</v>
      </c>
      <c r="CG665" s="79">
        <v>0</v>
      </c>
      <c r="CH665" s="21">
        <v>0</v>
      </c>
      <c r="CI665" s="14">
        <v>0</v>
      </c>
      <c r="CJ665" s="14">
        <v>0</v>
      </c>
      <c r="CK665" s="21">
        <v>0</v>
      </c>
      <c r="CL665" s="15">
        <v>0</v>
      </c>
      <c r="CM665" s="14">
        <v>0</v>
      </c>
      <c r="CN665" s="14">
        <v>0</v>
      </c>
      <c r="CO665" s="15">
        <v>0</v>
      </c>
      <c r="CP665" s="15">
        <v>0</v>
      </c>
      <c r="CQ665" s="21">
        <v>0</v>
      </c>
      <c r="CR665" s="14">
        <v>0</v>
      </c>
      <c r="CS665" s="15">
        <v>0</v>
      </c>
      <c r="CT665" s="15">
        <v>0</v>
      </c>
      <c r="CU665" s="21">
        <v>0</v>
      </c>
      <c r="CV665" s="14">
        <v>0</v>
      </c>
      <c r="CW665" s="15">
        <v>0</v>
      </c>
      <c r="CX665" s="15">
        <v>0</v>
      </c>
      <c r="CY665" s="21">
        <v>0</v>
      </c>
      <c r="CZ665" s="14">
        <v>0</v>
      </c>
      <c r="DA665" s="21" t="s">
        <v>59</v>
      </c>
      <c r="DB665" s="21" t="s">
        <v>59</v>
      </c>
      <c r="DC665" s="21" t="s">
        <v>59</v>
      </c>
      <c r="DD665" s="15">
        <v>0</v>
      </c>
      <c r="DE665" s="21" t="s">
        <v>58</v>
      </c>
      <c r="DF665" s="15" t="s">
        <v>5340</v>
      </c>
      <c r="DG665" s="91" t="s">
        <v>58</v>
      </c>
    </row>
    <row r="666" spans="1:111" ht="35" customHeight="1">
      <c r="A666" s="90" t="s">
        <v>15698</v>
      </c>
      <c r="B666" s="13" t="s">
        <v>5246</v>
      </c>
      <c r="C666" s="13" t="s">
        <v>5341</v>
      </c>
      <c r="D666" s="79">
        <v>9882</v>
      </c>
      <c r="E666" s="79">
        <v>1021289725</v>
      </c>
      <c r="F666" s="79">
        <v>8785</v>
      </c>
      <c r="G666" s="79">
        <v>258164673</v>
      </c>
      <c r="H666" s="79">
        <v>1552</v>
      </c>
      <c r="I666" s="79">
        <v>45617800</v>
      </c>
      <c r="J666" s="14">
        <v>0</v>
      </c>
      <c r="K666" s="14">
        <v>0</v>
      </c>
      <c r="L666" s="79">
        <v>64065803</v>
      </c>
      <c r="M666" s="79">
        <v>6410863</v>
      </c>
      <c r="N666" s="79">
        <v>11659125</v>
      </c>
      <c r="O666" s="79">
        <v>1406345</v>
      </c>
      <c r="P666" s="79">
        <v>80747139</v>
      </c>
      <c r="Q666" s="79">
        <v>0</v>
      </c>
      <c r="R666" s="79">
        <v>164289275</v>
      </c>
      <c r="S666" s="86">
        <v>6.2730292327184634E-2</v>
      </c>
      <c r="T666" s="86">
        <v>6.2772226558922839E-3</v>
      </c>
      <c r="U666" s="86">
        <v>1.1416079800469939E-2</v>
      </c>
      <c r="V666" s="86">
        <v>1.3770284431286136E-3</v>
      </c>
      <c r="W666" s="86">
        <v>7.9063890513536697E-2</v>
      </c>
      <c r="X666" s="86">
        <v>0</v>
      </c>
      <c r="Y666" s="86">
        <v>0.16086451374021216</v>
      </c>
      <c r="Z666" s="79">
        <v>32573269</v>
      </c>
      <c r="AA666" s="15">
        <v>0</v>
      </c>
      <c r="AB666" s="2" t="s">
        <v>58</v>
      </c>
      <c r="AC666" s="14">
        <v>0</v>
      </c>
      <c r="AD666" s="21" t="s">
        <v>58</v>
      </c>
      <c r="AE666" s="15">
        <v>0</v>
      </c>
      <c r="AF666" s="21" t="s">
        <v>59</v>
      </c>
      <c r="AG666" s="21" t="s">
        <v>59</v>
      </c>
      <c r="AH666" s="21" t="s">
        <v>58</v>
      </c>
      <c r="AI666" s="21" t="s">
        <v>60</v>
      </c>
      <c r="AJ666" s="14">
        <v>5</v>
      </c>
      <c r="AK666" s="79">
        <v>38322964</v>
      </c>
      <c r="AL666" s="15" t="s">
        <v>5342</v>
      </c>
      <c r="AM666" s="15" t="s">
        <v>5343</v>
      </c>
      <c r="AN666" s="21" t="s">
        <v>82</v>
      </c>
      <c r="AO666" s="21" t="s">
        <v>64</v>
      </c>
      <c r="AP666" s="79">
        <v>10000000</v>
      </c>
      <c r="AQ666" s="79">
        <v>12827300</v>
      </c>
      <c r="AR666" s="15" t="s">
        <v>5344</v>
      </c>
      <c r="AS666" s="15" t="s">
        <v>5345</v>
      </c>
      <c r="AT666" s="21" t="s">
        <v>82</v>
      </c>
      <c r="AU666" s="21" t="s">
        <v>64</v>
      </c>
      <c r="AV666" s="79">
        <v>6000000</v>
      </c>
      <c r="AW666" s="79">
        <v>7614000</v>
      </c>
      <c r="AX666" s="15" t="s">
        <v>5346</v>
      </c>
      <c r="AY666" s="15" t="s">
        <v>5347</v>
      </c>
      <c r="AZ666" s="21" t="s">
        <v>82</v>
      </c>
      <c r="BA666" s="21" t="s">
        <v>83</v>
      </c>
      <c r="BB666" s="79">
        <v>5000000</v>
      </c>
      <c r="BC666" s="79">
        <v>5814028</v>
      </c>
      <c r="BD666" s="21" t="s">
        <v>59</v>
      </c>
      <c r="BE666" s="79">
        <v>54</v>
      </c>
      <c r="BF666" s="79">
        <v>1498000</v>
      </c>
      <c r="BG666" s="21" t="s">
        <v>59</v>
      </c>
      <c r="BH666" s="79">
        <v>690</v>
      </c>
      <c r="BI666" s="79">
        <v>21327000</v>
      </c>
      <c r="BJ666" s="21" t="s">
        <v>59</v>
      </c>
      <c r="BK666" s="79">
        <v>458</v>
      </c>
      <c r="BL666" s="79">
        <v>15945191</v>
      </c>
      <c r="BM666" s="21" t="s">
        <v>59</v>
      </c>
      <c r="BN666" s="79">
        <v>1220</v>
      </c>
      <c r="BO666" s="79">
        <v>39754080</v>
      </c>
      <c r="BP666" s="21" t="s">
        <v>59</v>
      </c>
      <c r="BQ666" s="79">
        <v>178</v>
      </c>
      <c r="BR666" s="79">
        <v>8023111</v>
      </c>
      <c r="BS666" s="21" t="s">
        <v>59</v>
      </c>
      <c r="BT666" s="79">
        <v>3746</v>
      </c>
      <c r="BU666" s="79">
        <v>163612417</v>
      </c>
      <c r="BV666" s="21">
        <v>0</v>
      </c>
      <c r="BW666" s="79">
        <v>0</v>
      </c>
      <c r="BX666" s="79">
        <v>0</v>
      </c>
      <c r="BY666" s="21">
        <v>0</v>
      </c>
      <c r="BZ666" s="79">
        <v>0</v>
      </c>
      <c r="CA666" s="79">
        <v>0</v>
      </c>
      <c r="CB666" s="21" t="s">
        <v>59</v>
      </c>
      <c r="CC666" s="79">
        <v>378</v>
      </c>
      <c r="CD666" s="79">
        <v>12438875</v>
      </c>
      <c r="CE666" s="21">
        <v>0</v>
      </c>
      <c r="CF666" s="79">
        <v>0</v>
      </c>
      <c r="CG666" s="79">
        <v>0</v>
      </c>
      <c r="CH666" s="29" t="s">
        <v>59</v>
      </c>
      <c r="CI666" s="14">
        <v>3158</v>
      </c>
      <c r="CJ666" s="14">
        <v>758691051</v>
      </c>
      <c r="CK666" s="21">
        <v>0</v>
      </c>
      <c r="CL666" s="15">
        <v>0</v>
      </c>
      <c r="CM666" s="14">
        <v>0</v>
      </c>
      <c r="CN666" s="14">
        <v>0</v>
      </c>
      <c r="CO666" s="15" t="s">
        <v>5348</v>
      </c>
      <c r="CP666" s="15" t="s">
        <v>5349</v>
      </c>
      <c r="CQ666" s="21" t="s">
        <v>83</v>
      </c>
      <c r="CR666" s="79">
        <v>17712966</v>
      </c>
      <c r="CS666" s="15" t="s">
        <v>5346</v>
      </c>
      <c r="CT666" s="15" t="s">
        <v>5347</v>
      </c>
      <c r="CU666" s="21" t="s">
        <v>83</v>
      </c>
      <c r="CV666" s="79">
        <v>5814028</v>
      </c>
      <c r="CW666" s="15" t="s">
        <v>5344</v>
      </c>
      <c r="CX666" s="15" t="s">
        <v>5345</v>
      </c>
      <c r="CY666" s="21" t="s">
        <v>64</v>
      </c>
      <c r="CZ666" s="79">
        <v>2232065</v>
      </c>
      <c r="DA666" s="21" t="s">
        <v>59</v>
      </c>
      <c r="DB666" s="21" t="s">
        <v>59</v>
      </c>
      <c r="DC666" s="21" t="s">
        <v>59</v>
      </c>
      <c r="DD666" s="15">
        <v>0</v>
      </c>
      <c r="DE666" s="21" t="s">
        <v>58</v>
      </c>
      <c r="DF666" s="15" t="s">
        <v>5350</v>
      </c>
      <c r="DG666" s="91" t="s">
        <v>58</v>
      </c>
    </row>
    <row r="667" spans="1:111" ht="35" customHeight="1">
      <c r="A667" s="90" t="s">
        <v>15699</v>
      </c>
      <c r="B667" s="13" t="s">
        <v>5246</v>
      </c>
      <c r="C667" s="13" t="s">
        <v>5351</v>
      </c>
      <c r="D667" s="79">
        <v>21905</v>
      </c>
      <c r="E667" s="79">
        <v>1564504365</v>
      </c>
      <c r="F667" s="79">
        <v>21852</v>
      </c>
      <c r="G667" s="79">
        <v>1299522781</v>
      </c>
      <c r="H667" s="79">
        <v>4870</v>
      </c>
      <c r="I667" s="79">
        <v>217746500</v>
      </c>
      <c r="J667" s="14">
        <v>0</v>
      </c>
      <c r="K667" s="14">
        <v>0</v>
      </c>
      <c r="L667" s="79">
        <v>374187466</v>
      </c>
      <c r="M667" s="79">
        <v>13511856</v>
      </c>
      <c r="N667" s="79">
        <v>3172779</v>
      </c>
      <c r="O667" s="79">
        <v>18763192</v>
      </c>
      <c r="P667" s="79">
        <v>200113240</v>
      </c>
      <c r="Q667" s="79">
        <v>0</v>
      </c>
      <c r="R667" s="79">
        <v>609748533</v>
      </c>
      <c r="S667" s="86">
        <v>0.23917316843024597</v>
      </c>
      <c r="T667" s="86">
        <v>8.6365089815521219E-3</v>
      </c>
      <c r="U667" s="86">
        <v>2.0279770839757294E-3</v>
      </c>
      <c r="V667" s="86">
        <v>1.1993058261617571E-2</v>
      </c>
      <c r="W667" s="86">
        <v>0.12790839353139166</v>
      </c>
      <c r="X667" s="86">
        <v>0</v>
      </c>
      <c r="Y667" s="86">
        <v>0.38973910628878305</v>
      </c>
      <c r="Z667" s="79">
        <v>122506877</v>
      </c>
      <c r="AA667" s="15">
        <v>0</v>
      </c>
      <c r="AB667" s="2" t="s">
        <v>58</v>
      </c>
      <c r="AC667" s="14">
        <v>0</v>
      </c>
      <c r="AD667" s="21" t="s">
        <v>58</v>
      </c>
      <c r="AE667" s="15">
        <v>0</v>
      </c>
      <c r="AF667" s="21" t="s">
        <v>59</v>
      </c>
      <c r="AG667" s="21">
        <v>0</v>
      </c>
      <c r="AH667" s="21" t="s">
        <v>58</v>
      </c>
      <c r="AI667" s="21" t="s">
        <v>60</v>
      </c>
      <c r="AJ667" s="14">
        <v>23</v>
      </c>
      <c r="AK667" s="79">
        <v>64011000</v>
      </c>
      <c r="AL667" s="15" t="s">
        <v>5352</v>
      </c>
      <c r="AM667" s="15" t="s">
        <v>5353</v>
      </c>
      <c r="AN667" s="21" t="s">
        <v>63</v>
      </c>
      <c r="AO667" s="21" t="s">
        <v>83</v>
      </c>
      <c r="AP667" s="79">
        <v>10000000</v>
      </c>
      <c r="AQ667" s="79">
        <v>18187000</v>
      </c>
      <c r="AR667" s="15" t="s">
        <v>5354</v>
      </c>
      <c r="AS667" s="15" t="s">
        <v>5355</v>
      </c>
      <c r="AT667" s="21" t="s">
        <v>63</v>
      </c>
      <c r="AU667" s="21" t="s">
        <v>67</v>
      </c>
      <c r="AV667" s="79">
        <v>10000000</v>
      </c>
      <c r="AW667" s="79">
        <v>6945000</v>
      </c>
      <c r="AX667" s="15" t="s">
        <v>5356</v>
      </c>
      <c r="AY667" s="15" t="s">
        <v>5357</v>
      </c>
      <c r="AZ667" s="21" t="s">
        <v>63</v>
      </c>
      <c r="BA667" s="21" t="s">
        <v>67</v>
      </c>
      <c r="BB667" s="79">
        <v>6000000</v>
      </c>
      <c r="BC667" s="79">
        <v>4150000</v>
      </c>
      <c r="BD667" s="21">
        <v>0</v>
      </c>
      <c r="BE667" s="79">
        <v>0</v>
      </c>
      <c r="BF667" s="79">
        <v>0</v>
      </c>
      <c r="BG667" s="21">
        <v>0</v>
      </c>
      <c r="BH667" s="79">
        <v>0</v>
      </c>
      <c r="BI667" s="79">
        <v>0</v>
      </c>
      <c r="BJ667" s="21">
        <v>0</v>
      </c>
      <c r="BK667" s="79">
        <v>0</v>
      </c>
      <c r="BL667" s="79">
        <v>0</v>
      </c>
      <c r="BM667" s="21">
        <v>0</v>
      </c>
      <c r="BN667" s="79">
        <v>0</v>
      </c>
      <c r="BO667" s="79">
        <v>0</v>
      </c>
      <c r="BP667" s="21">
        <v>0</v>
      </c>
      <c r="BQ667" s="79">
        <v>0</v>
      </c>
      <c r="BR667" s="79">
        <v>0</v>
      </c>
      <c r="BS667" s="21">
        <v>0</v>
      </c>
      <c r="BT667" s="79">
        <v>0</v>
      </c>
      <c r="BU667" s="79">
        <v>0</v>
      </c>
      <c r="BV667" s="21">
        <v>0</v>
      </c>
      <c r="BW667" s="79">
        <v>0</v>
      </c>
      <c r="BX667" s="79">
        <v>0</v>
      </c>
      <c r="BY667" s="21">
        <v>0</v>
      </c>
      <c r="BZ667" s="79">
        <v>0</v>
      </c>
      <c r="CA667" s="79">
        <v>0</v>
      </c>
      <c r="CB667" s="21">
        <v>0</v>
      </c>
      <c r="CC667" s="79">
        <v>0</v>
      </c>
      <c r="CD667" s="79">
        <v>0</v>
      </c>
      <c r="CE667" s="21">
        <v>0</v>
      </c>
      <c r="CF667" s="79">
        <v>0</v>
      </c>
      <c r="CG667" s="79">
        <v>0</v>
      </c>
      <c r="CH667" s="21">
        <v>0</v>
      </c>
      <c r="CI667" s="14">
        <v>0</v>
      </c>
      <c r="CJ667" s="14">
        <v>0</v>
      </c>
      <c r="CK667" s="21">
        <v>0</v>
      </c>
      <c r="CL667" s="15">
        <v>0</v>
      </c>
      <c r="CM667" s="14">
        <v>0</v>
      </c>
      <c r="CN667" s="14">
        <v>0</v>
      </c>
      <c r="CO667" s="15">
        <v>0</v>
      </c>
      <c r="CP667" s="15">
        <v>0</v>
      </c>
      <c r="CQ667" s="21">
        <v>0</v>
      </c>
      <c r="CR667" s="14">
        <v>0</v>
      </c>
      <c r="CS667" s="15">
        <v>0</v>
      </c>
      <c r="CT667" s="15">
        <v>0</v>
      </c>
      <c r="CU667" s="21">
        <v>0</v>
      </c>
      <c r="CV667" s="14">
        <v>0</v>
      </c>
      <c r="CW667" s="15">
        <v>0</v>
      </c>
      <c r="CX667" s="15">
        <v>0</v>
      </c>
      <c r="CY667" s="21">
        <v>0</v>
      </c>
      <c r="CZ667" s="14">
        <v>0</v>
      </c>
      <c r="DA667" s="21" t="s">
        <v>59</v>
      </c>
      <c r="DB667" s="21" t="s">
        <v>59</v>
      </c>
      <c r="DC667" s="21" t="s">
        <v>59</v>
      </c>
      <c r="DD667" s="15">
        <v>0</v>
      </c>
      <c r="DE667" s="21" t="s">
        <v>78</v>
      </c>
      <c r="DF667" s="15">
        <v>0</v>
      </c>
      <c r="DG667" s="91" t="s">
        <v>58</v>
      </c>
    </row>
    <row r="668" spans="1:111" ht="35" customHeight="1">
      <c r="A668" s="90" t="s">
        <v>15700</v>
      </c>
      <c r="B668" s="13" t="s">
        <v>5246</v>
      </c>
      <c r="C668" s="13" t="s">
        <v>5358</v>
      </c>
      <c r="D668" s="79">
        <v>2743</v>
      </c>
      <c r="E668" s="79">
        <v>112509923</v>
      </c>
      <c r="F668" s="79">
        <v>2719</v>
      </c>
      <c r="G668" s="79">
        <v>108545000</v>
      </c>
      <c r="H668" s="79">
        <v>830</v>
      </c>
      <c r="I668" s="79">
        <v>36316000</v>
      </c>
      <c r="J668" s="14">
        <v>0</v>
      </c>
      <c r="K668" s="14">
        <v>0</v>
      </c>
      <c r="L668" s="79">
        <v>32272079</v>
      </c>
      <c r="M668" s="79">
        <v>646622</v>
      </c>
      <c r="N668" s="79">
        <v>62700</v>
      </c>
      <c r="O668" s="79">
        <v>423441</v>
      </c>
      <c r="P668" s="79">
        <v>20716719</v>
      </c>
      <c r="Q668" s="79">
        <v>0</v>
      </c>
      <c r="R668" s="79">
        <v>54121561</v>
      </c>
      <c r="S668" s="86">
        <v>0.2868376240911657</v>
      </c>
      <c r="T668" s="86">
        <v>5.7472441786312481E-3</v>
      </c>
      <c r="U668" s="86">
        <v>5.5728417839198056E-4</v>
      </c>
      <c r="V668" s="86">
        <v>3.7635880348082722E-3</v>
      </c>
      <c r="W668" s="86">
        <v>0.18413237203975333</v>
      </c>
      <c r="X668" s="86">
        <v>0</v>
      </c>
      <c r="Y668" s="86">
        <v>0.48103811252275053</v>
      </c>
      <c r="Z668" s="79">
        <v>17962158</v>
      </c>
      <c r="AA668" s="15">
        <v>0</v>
      </c>
      <c r="AB668" s="2" t="s">
        <v>58</v>
      </c>
      <c r="AC668" s="14">
        <v>0</v>
      </c>
      <c r="AD668" s="21" t="s">
        <v>58</v>
      </c>
      <c r="AE668" s="15">
        <v>0</v>
      </c>
      <c r="AF668" s="21" t="s">
        <v>59</v>
      </c>
      <c r="AG668" s="21" t="s">
        <v>59</v>
      </c>
      <c r="AH668" s="21" t="s">
        <v>58</v>
      </c>
      <c r="AI668" s="21" t="s">
        <v>60</v>
      </c>
      <c r="AJ668" s="14">
        <v>4</v>
      </c>
      <c r="AK668" s="79">
        <v>570000</v>
      </c>
      <c r="AL668" s="15" t="s">
        <v>5359</v>
      </c>
      <c r="AM668" s="15" t="s">
        <v>5360</v>
      </c>
      <c r="AN668" s="21" t="s">
        <v>63</v>
      </c>
      <c r="AO668" s="21" t="s">
        <v>107</v>
      </c>
      <c r="AP668" s="79">
        <v>1000000</v>
      </c>
      <c r="AQ668" s="79">
        <v>30000</v>
      </c>
      <c r="AR668" s="15" t="s">
        <v>5361</v>
      </c>
      <c r="AS668" s="15" t="s">
        <v>5362</v>
      </c>
      <c r="AT668" s="21" t="s">
        <v>63</v>
      </c>
      <c r="AU668" s="21" t="s">
        <v>67</v>
      </c>
      <c r="AV668" s="79">
        <v>1000000</v>
      </c>
      <c r="AW668" s="79">
        <v>10000</v>
      </c>
      <c r="AX668" s="15" t="s">
        <v>5363</v>
      </c>
      <c r="AY668" s="15" t="s">
        <v>5364</v>
      </c>
      <c r="AZ668" s="21" t="s">
        <v>63</v>
      </c>
      <c r="BA668" s="21" t="s">
        <v>83</v>
      </c>
      <c r="BB668" s="79">
        <v>1000000</v>
      </c>
      <c r="BC668" s="79">
        <v>500000</v>
      </c>
      <c r="BD668" s="21" t="s">
        <v>59</v>
      </c>
      <c r="BE668" s="79">
        <v>200</v>
      </c>
      <c r="BF668" s="79">
        <v>7320000</v>
      </c>
      <c r="BG668" s="21" t="s">
        <v>59</v>
      </c>
      <c r="BH668" s="79">
        <v>405</v>
      </c>
      <c r="BI668" s="79">
        <v>16254000</v>
      </c>
      <c r="BJ668" s="21" t="s">
        <v>59</v>
      </c>
      <c r="BK668" s="79">
        <v>36</v>
      </c>
      <c r="BL668" s="79">
        <v>1172000</v>
      </c>
      <c r="BM668" s="21" t="s">
        <v>59</v>
      </c>
      <c r="BN668" s="79">
        <v>160</v>
      </c>
      <c r="BO668" s="79">
        <v>5312000</v>
      </c>
      <c r="BP668" s="21" t="s">
        <v>59</v>
      </c>
      <c r="BQ668" s="79">
        <v>193</v>
      </c>
      <c r="BR668" s="79">
        <v>8022000</v>
      </c>
      <c r="BS668" s="21" t="s">
        <v>59</v>
      </c>
      <c r="BT668" s="79">
        <v>174</v>
      </c>
      <c r="BU668" s="79">
        <v>9574000</v>
      </c>
      <c r="BV668" s="21">
        <v>0</v>
      </c>
      <c r="BW668" s="79">
        <v>0</v>
      </c>
      <c r="BX668" s="79">
        <v>0</v>
      </c>
      <c r="BY668" s="21" t="s">
        <v>59</v>
      </c>
      <c r="BZ668" s="79">
        <v>229</v>
      </c>
      <c r="CA668" s="79">
        <v>7104000</v>
      </c>
      <c r="CB668" s="21">
        <v>0</v>
      </c>
      <c r="CC668" s="79">
        <v>0</v>
      </c>
      <c r="CD668" s="79">
        <v>0</v>
      </c>
      <c r="CE668" s="21" t="s">
        <v>59</v>
      </c>
      <c r="CF668" s="79">
        <v>140</v>
      </c>
      <c r="CG668" s="79">
        <v>5549000</v>
      </c>
      <c r="CH668" s="29" t="s">
        <v>59</v>
      </c>
      <c r="CI668" s="14">
        <v>1166</v>
      </c>
      <c r="CJ668" s="14">
        <v>47363000</v>
      </c>
      <c r="CK668" s="29" t="s">
        <v>59</v>
      </c>
      <c r="CL668" s="15" t="s">
        <v>5365</v>
      </c>
      <c r="CM668" s="14">
        <v>13</v>
      </c>
      <c r="CN668" s="14">
        <v>652000</v>
      </c>
      <c r="CO668" s="15" t="s">
        <v>5366</v>
      </c>
      <c r="CP668" s="15" t="s">
        <v>5367</v>
      </c>
      <c r="CQ668" s="21" t="s">
        <v>375</v>
      </c>
      <c r="CR668" s="79">
        <v>5549000</v>
      </c>
      <c r="CS668" s="15" t="s">
        <v>5368</v>
      </c>
      <c r="CT668" s="15" t="s">
        <v>5369</v>
      </c>
      <c r="CU668" s="21" t="s">
        <v>83</v>
      </c>
      <c r="CV668" s="79">
        <v>9004000</v>
      </c>
      <c r="CW668" s="15" t="s">
        <v>5370</v>
      </c>
      <c r="CX668" s="15" t="s">
        <v>5371</v>
      </c>
      <c r="CY668" s="21" t="s">
        <v>78</v>
      </c>
      <c r="CZ668" s="79">
        <v>16254000</v>
      </c>
      <c r="DA668" s="21" t="s">
        <v>59</v>
      </c>
      <c r="DB668" s="21" t="s">
        <v>59</v>
      </c>
      <c r="DC668" s="21">
        <v>0</v>
      </c>
      <c r="DD668" s="15" t="s">
        <v>5372</v>
      </c>
      <c r="DE668" s="21" t="s">
        <v>78</v>
      </c>
      <c r="DF668" s="15">
        <v>0</v>
      </c>
      <c r="DG668" s="91" t="s">
        <v>58</v>
      </c>
    </row>
    <row r="669" spans="1:111" ht="35" customHeight="1">
      <c r="A669" s="90" t="s">
        <v>15701</v>
      </c>
      <c r="B669" s="13" t="s">
        <v>5246</v>
      </c>
      <c r="C669" s="13" t="s">
        <v>5373</v>
      </c>
      <c r="D669" s="79">
        <v>511</v>
      </c>
      <c r="E669" s="79">
        <v>97842686</v>
      </c>
      <c r="F669" s="79">
        <v>149</v>
      </c>
      <c r="G669" s="79">
        <v>5292500</v>
      </c>
      <c r="H669" s="79">
        <v>46</v>
      </c>
      <c r="I669" s="79">
        <v>983000</v>
      </c>
      <c r="J669" s="14">
        <v>0</v>
      </c>
      <c r="K669" s="14">
        <v>0</v>
      </c>
      <c r="L669" s="79">
        <v>303000</v>
      </c>
      <c r="M669" s="79">
        <v>90838</v>
      </c>
      <c r="N669" s="79">
        <v>0</v>
      </c>
      <c r="O669" s="79">
        <v>56502</v>
      </c>
      <c r="P669" s="79">
        <v>1964752</v>
      </c>
      <c r="Q669" s="79">
        <v>194700</v>
      </c>
      <c r="R669" s="79">
        <v>2609792</v>
      </c>
      <c r="S669" s="86">
        <v>3.096807869726716E-3</v>
      </c>
      <c r="T669" s="86">
        <v>9.2840869066084311E-4</v>
      </c>
      <c r="U669" s="86">
        <v>0</v>
      </c>
      <c r="V669" s="86">
        <v>5.7747801404389081E-4</v>
      </c>
      <c r="W669" s="86">
        <v>2.0080724276109917E-2</v>
      </c>
      <c r="X669" s="86">
        <v>1.9899290172798404E-3</v>
      </c>
      <c r="Y669" s="86">
        <v>2.6673347867821207E-2</v>
      </c>
      <c r="Z669" s="79">
        <v>714103</v>
      </c>
      <c r="AA669" s="15" t="s">
        <v>5374</v>
      </c>
      <c r="AB669" s="21" t="s">
        <v>154</v>
      </c>
      <c r="AC669" s="14">
        <v>0</v>
      </c>
      <c r="AD669" s="21" t="s">
        <v>58</v>
      </c>
      <c r="AE669" s="15">
        <v>0</v>
      </c>
      <c r="AF669" s="21" t="s">
        <v>59</v>
      </c>
      <c r="AG669" s="21" t="s">
        <v>59</v>
      </c>
      <c r="AH669" s="21" t="s">
        <v>60</v>
      </c>
      <c r="AI669" s="21" t="s">
        <v>78</v>
      </c>
      <c r="AJ669" s="14">
        <v>0</v>
      </c>
      <c r="AK669" s="79">
        <v>0</v>
      </c>
      <c r="AL669" s="15" t="s">
        <v>5375</v>
      </c>
      <c r="AM669" s="15" t="s">
        <v>5376</v>
      </c>
      <c r="AN669" s="21" t="s">
        <v>63</v>
      </c>
      <c r="AO669" s="21" t="s">
        <v>83</v>
      </c>
      <c r="AP669" s="79">
        <v>0</v>
      </c>
      <c r="AQ669" s="79">
        <v>2974500</v>
      </c>
      <c r="AR669" s="15" t="s">
        <v>5377</v>
      </c>
      <c r="AS669" s="15" t="s">
        <v>5378</v>
      </c>
      <c r="AT669" s="21" t="s">
        <v>63</v>
      </c>
      <c r="AU669" s="21" t="s">
        <v>88</v>
      </c>
      <c r="AV669" s="79">
        <v>0</v>
      </c>
      <c r="AW669" s="79">
        <v>2842000</v>
      </c>
      <c r="AX669" s="15" t="s">
        <v>5379</v>
      </c>
      <c r="AY669" s="15" t="s">
        <v>5380</v>
      </c>
      <c r="AZ669" s="21" t="s">
        <v>63</v>
      </c>
      <c r="BA669" s="21" t="s">
        <v>375</v>
      </c>
      <c r="BB669" s="79">
        <v>0</v>
      </c>
      <c r="BC669" s="79">
        <v>366000</v>
      </c>
      <c r="BD669" s="21" t="s">
        <v>59</v>
      </c>
      <c r="BE669" s="79">
        <v>29</v>
      </c>
      <c r="BF669" s="79">
        <v>20572500</v>
      </c>
      <c r="BG669" s="21">
        <v>0</v>
      </c>
      <c r="BH669" s="79">
        <v>0</v>
      </c>
      <c r="BI669" s="79">
        <v>0</v>
      </c>
      <c r="BJ669" s="21" t="s">
        <v>59</v>
      </c>
      <c r="BK669" s="79">
        <v>53</v>
      </c>
      <c r="BL669" s="79">
        <v>22381249</v>
      </c>
      <c r="BM669" s="21">
        <v>0</v>
      </c>
      <c r="BN669" s="79">
        <v>0</v>
      </c>
      <c r="BO669" s="79">
        <v>0</v>
      </c>
      <c r="BP669" s="21" t="s">
        <v>59</v>
      </c>
      <c r="BQ669" s="79">
        <v>1</v>
      </c>
      <c r="BR669" s="79">
        <v>10000000</v>
      </c>
      <c r="BS669" s="21" t="s">
        <v>59</v>
      </c>
      <c r="BT669" s="79">
        <v>248</v>
      </c>
      <c r="BU669" s="79">
        <v>38282437</v>
      </c>
      <c r="BV669" s="21">
        <v>0</v>
      </c>
      <c r="BW669" s="79">
        <v>0</v>
      </c>
      <c r="BX669" s="79">
        <v>0</v>
      </c>
      <c r="BY669" s="21">
        <v>0</v>
      </c>
      <c r="BZ669" s="79">
        <v>0</v>
      </c>
      <c r="CA669" s="79">
        <v>0</v>
      </c>
      <c r="CB669" s="21">
        <v>0</v>
      </c>
      <c r="CC669" s="79">
        <v>0</v>
      </c>
      <c r="CD669" s="79">
        <v>0</v>
      </c>
      <c r="CE669" s="21" t="s">
        <v>59</v>
      </c>
      <c r="CF669" s="79">
        <v>27</v>
      </c>
      <c r="CG669" s="79">
        <v>366000</v>
      </c>
      <c r="CH669" s="29" t="s">
        <v>59</v>
      </c>
      <c r="CI669" s="14">
        <v>61</v>
      </c>
      <c r="CJ669" s="14">
        <v>2359000</v>
      </c>
      <c r="CK669" s="29" t="s">
        <v>59</v>
      </c>
      <c r="CL669" s="15" t="s">
        <v>5381</v>
      </c>
      <c r="CM669" s="14">
        <v>92</v>
      </c>
      <c r="CN669" s="14">
        <v>3881500</v>
      </c>
      <c r="CO669" s="15" t="s">
        <v>5382</v>
      </c>
      <c r="CP669" s="15" t="s">
        <v>5383</v>
      </c>
      <c r="CQ669" s="21" t="s">
        <v>83</v>
      </c>
      <c r="CR669" s="79">
        <v>35307937</v>
      </c>
      <c r="CS669" s="15" t="s">
        <v>5384</v>
      </c>
      <c r="CT669" s="15" t="s">
        <v>5385</v>
      </c>
      <c r="CU669" s="21" t="s">
        <v>58</v>
      </c>
      <c r="CV669" s="79">
        <v>20572500</v>
      </c>
      <c r="CW669" s="15" t="s">
        <v>5386</v>
      </c>
      <c r="CX669" s="15" t="s">
        <v>5387</v>
      </c>
      <c r="CY669" s="21" t="s">
        <v>154</v>
      </c>
      <c r="CZ669" s="79">
        <v>22381249</v>
      </c>
      <c r="DA669" s="21" t="s">
        <v>59</v>
      </c>
      <c r="DB669" s="21" t="s">
        <v>59</v>
      </c>
      <c r="DC669" s="21" t="s">
        <v>59</v>
      </c>
      <c r="DD669" s="15">
        <v>0</v>
      </c>
      <c r="DE669" s="21" t="s">
        <v>58</v>
      </c>
      <c r="DF669" s="15" t="s">
        <v>5388</v>
      </c>
      <c r="DG669" s="91" t="s">
        <v>58</v>
      </c>
    </row>
    <row r="670" spans="1:111" ht="35" customHeight="1">
      <c r="A670" s="90" t="s">
        <v>15702</v>
      </c>
      <c r="B670" s="13" t="s">
        <v>5246</v>
      </c>
      <c r="C670" s="13" t="s">
        <v>5389</v>
      </c>
      <c r="D670" s="79">
        <v>2313</v>
      </c>
      <c r="E670" s="79">
        <v>123282008</v>
      </c>
      <c r="F670" s="79">
        <v>2292</v>
      </c>
      <c r="G670" s="79">
        <v>122279766</v>
      </c>
      <c r="H670" s="79">
        <v>567</v>
      </c>
      <c r="I670" s="79">
        <v>21024766</v>
      </c>
      <c r="J670" s="14">
        <v>0</v>
      </c>
      <c r="K670" s="14">
        <v>0</v>
      </c>
      <c r="L670" s="79">
        <v>27898814</v>
      </c>
      <c r="M670" s="79">
        <v>1355140</v>
      </c>
      <c r="N670" s="79">
        <v>828520</v>
      </c>
      <c r="O670" s="79">
        <v>2032608</v>
      </c>
      <c r="P670" s="79">
        <v>21061383</v>
      </c>
      <c r="Q670" s="79">
        <v>2226</v>
      </c>
      <c r="R670" s="79">
        <v>53178691</v>
      </c>
      <c r="S670" s="86">
        <v>0.22630077537348353</v>
      </c>
      <c r="T670" s="86">
        <v>1.0992196038857512E-2</v>
      </c>
      <c r="U670" s="86">
        <v>6.7205264859086329E-3</v>
      </c>
      <c r="V670" s="86">
        <v>1.648746668694754E-2</v>
      </c>
      <c r="W670" s="86">
        <v>0.17083906517810774</v>
      </c>
      <c r="X670" s="86">
        <v>1.8056162745175275E-5</v>
      </c>
      <c r="Y670" s="86">
        <v>0.43135808592605013</v>
      </c>
      <c r="Z670" s="79">
        <v>18057618</v>
      </c>
      <c r="AA670" s="15" t="s">
        <v>5390</v>
      </c>
      <c r="AB670" s="2" t="s">
        <v>58</v>
      </c>
      <c r="AC670" s="14">
        <v>0</v>
      </c>
      <c r="AD670" s="21" t="s">
        <v>58</v>
      </c>
      <c r="AE670" s="15">
        <v>0</v>
      </c>
      <c r="AF670" s="21" t="s">
        <v>59</v>
      </c>
      <c r="AG670" s="21" t="s">
        <v>59</v>
      </c>
      <c r="AH670" s="21" t="s">
        <v>60</v>
      </c>
      <c r="AI670" s="21" t="s">
        <v>78</v>
      </c>
      <c r="AJ670" s="14">
        <v>0</v>
      </c>
      <c r="AK670" s="79">
        <v>0</v>
      </c>
      <c r="AL670" s="15" t="s">
        <v>5391</v>
      </c>
      <c r="AM670" s="15" t="s">
        <v>5392</v>
      </c>
      <c r="AN670" s="21" t="s">
        <v>63</v>
      </c>
      <c r="AO670" s="21" t="s">
        <v>74</v>
      </c>
      <c r="AP670" s="79">
        <v>0</v>
      </c>
      <c r="AQ670" s="79">
        <v>10438000</v>
      </c>
      <c r="AR670" s="15" t="s">
        <v>5393</v>
      </c>
      <c r="AS670" s="15" t="s">
        <v>5394</v>
      </c>
      <c r="AT670" s="21" t="s">
        <v>63</v>
      </c>
      <c r="AU670" s="21" t="s">
        <v>83</v>
      </c>
      <c r="AV670" s="79">
        <v>0</v>
      </c>
      <c r="AW670" s="79">
        <v>11712250</v>
      </c>
      <c r="AX670" s="15">
        <v>0</v>
      </c>
      <c r="AY670" s="15">
        <v>0</v>
      </c>
      <c r="AZ670" s="21">
        <v>0</v>
      </c>
      <c r="BA670" s="21">
        <v>0</v>
      </c>
      <c r="BB670" s="79">
        <v>0</v>
      </c>
      <c r="BC670" s="79">
        <v>0</v>
      </c>
      <c r="BD670" s="21" t="s">
        <v>59</v>
      </c>
      <c r="BE670" s="79">
        <v>98</v>
      </c>
      <c r="BF670" s="79">
        <v>5606000</v>
      </c>
      <c r="BG670" s="21" t="s">
        <v>59</v>
      </c>
      <c r="BH670" s="79">
        <v>100</v>
      </c>
      <c r="BI670" s="79">
        <v>4269000</v>
      </c>
      <c r="BJ670" s="21" t="s">
        <v>59</v>
      </c>
      <c r="BK670" s="79">
        <v>61</v>
      </c>
      <c r="BL670" s="79">
        <v>3258000</v>
      </c>
      <c r="BM670" s="21" t="s">
        <v>59</v>
      </c>
      <c r="BN670" s="79">
        <v>80</v>
      </c>
      <c r="BO670" s="79">
        <v>3034000</v>
      </c>
      <c r="BP670" s="21" t="s">
        <v>59</v>
      </c>
      <c r="BQ670" s="79">
        <v>141</v>
      </c>
      <c r="BR670" s="79">
        <v>5768000</v>
      </c>
      <c r="BS670" s="21" t="s">
        <v>59</v>
      </c>
      <c r="BT670" s="79">
        <v>507</v>
      </c>
      <c r="BU670" s="79">
        <v>21228000</v>
      </c>
      <c r="BV670" s="21" t="s">
        <v>59</v>
      </c>
      <c r="BW670" s="79">
        <v>117</v>
      </c>
      <c r="BX670" s="79">
        <v>4332000</v>
      </c>
      <c r="BY670" s="21" t="s">
        <v>59</v>
      </c>
      <c r="BZ670" s="79">
        <v>237</v>
      </c>
      <c r="CA670" s="79">
        <v>9184000</v>
      </c>
      <c r="CB670" s="21" t="s">
        <v>59</v>
      </c>
      <c r="CC670" s="79">
        <v>535</v>
      </c>
      <c r="CD670" s="79">
        <v>26261100</v>
      </c>
      <c r="CE670" s="21">
        <v>0</v>
      </c>
      <c r="CF670" s="79">
        <v>0</v>
      </c>
      <c r="CG670" s="79">
        <v>0</v>
      </c>
      <c r="CH670" s="29" t="s">
        <v>59</v>
      </c>
      <c r="CI670" s="14">
        <v>391</v>
      </c>
      <c r="CJ670" s="14">
        <v>18861000</v>
      </c>
      <c r="CK670" s="21">
        <v>0</v>
      </c>
      <c r="CL670" s="15">
        <v>0</v>
      </c>
      <c r="CM670" s="14">
        <v>0</v>
      </c>
      <c r="CN670" s="14">
        <v>0</v>
      </c>
      <c r="CO670" s="15" t="s">
        <v>5395</v>
      </c>
      <c r="CP670" s="15" t="s">
        <v>5396</v>
      </c>
      <c r="CQ670" s="21" t="s">
        <v>83</v>
      </c>
      <c r="CR670" s="79">
        <v>896000</v>
      </c>
      <c r="CS670" s="15" t="s">
        <v>5397</v>
      </c>
      <c r="CT670" s="15" t="s">
        <v>5398</v>
      </c>
      <c r="CU670" s="21" t="s">
        <v>74</v>
      </c>
      <c r="CV670" s="79">
        <v>683000</v>
      </c>
      <c r="CW670" s="15" t="s">
        <v>5399</v>
      </c>
      <c r="CX670" s="15" t="s">
        <v>5400</v>
      </c>
      <c r="CY670" s="21" t="s">
        <v>78</v>
      </c>
      <c r="CZ670" s="79">
        <v>121000</v>
      </c>
      <c r="DA670" s="21" t="s">
        <v>59</v>
      </c>
      <c r="DB670" s="21" t="s">
        <v>59</v>
      </c>
      <c r="DC670" s="21" t="s">
        <v>59</v>
      </c>
      <c r="DD670" s="15">
        <v>0</v>
      </c>
      <c r="DE670" s="21" t="s">
        <v>58</v>
      </c>
      <c r="DF670" s="15" t="s">
        <v>5401</v>
      </c>
      <c r="DG670" s="91" t="s">
        <v>58</v>
      </c>
    </row>
    <row r="671" spans="1:111" ht="35" customHeight="1">
      <c r="A671" s="90" t="s">
        <v>15703</v>
      </c>
      <c r="B671" s="13" t="s">
        <v>5246</v>
      </c>
      <c r="C671" s="13" t="s">
        <v>5402</v>
      </c>
      <c r="D671" s="79">
        <v>863</v>
      </c>
      <c r="E671" s="79">
        <v>34185586</v>
      </c>
      <c r="F671" s="79">
        <v>716</v>
      </c>
      <c r="G671" s="79">
        <v>31228306</v>
      </c>
      <c r="H671" s="79">
        <v>191</v>
      </c>
      <c r="I671" s="79">
        <v>6622000</v>
      </c>
      <c r="J671" s="14">
        <v>0</v>
      </c>
      <c r="K671" s="14">
        <v>0</v>
      </c>
      <c r="L671" s="79">
        <v>5627780</v>
      </c>
      <c r="M671" s="79">
        <v>105106</v>
      </c>
      <c r="N671" s="79">
        <v>869769</v>
      </c>
      <c r="O671" s="79">
        <v>445389</v>
      </c>
      <c r="P671" s="79">
        <v>4006173</v>
      </c>
      <c r="Q671" s="79">
        <v>0</v>
      </c>
      <c r="R671" s="79">
        <v>11054217</v>
      </c>
      <c r="S671" s="86">
        <v>0.16462435366765396</v>
      </c>
      <c r="T671" s="86">
        <v>3.0745706684682838E-3</v>
      </c>
      <c r="U671" s="86">
        <v>2.5442565179371213E-2</v>
      </c>
      <c r="V671" s="86">
        <v>1.3028561218754594E-2</v>
      </c>
      <c r="W671" s="86">
        <v>0.11718895209226485</v>
      </c>
      <c r="X671" s="86">
        <v>0</v>
      </c>
      <c r="Y671" s="86">
        <v>0.32335900282651292</v>
      </c>
      <c r="Z671" s="79">
        <v>7983623</v>
      </c>
      <c r="AA671" s="15">
        <v>0</v>
      </c>
      <c r="AB671" s="21" t="s">
        <v>78</v>
      </c>
      <c r="AC671" s="14">
        <v>0</v>
      </c>
      <c r="AD671" s="21" t="s">
        <v>58</v>
      </c>
      <c r="AE671" s="15">
        <v>0</v>
      </c>
      <c r="AF671" s="21" t="s">
        <v>59</v>
      </c>
      <c r="AG671" s="21" t="s">
        <v>59</v>
      </c>
      <c r="AH671" s="21" t="s">
        <v>58</v>
      </c>
      <c r="AI671" s="21" t="s">
        <v>60</v>
      </c>
      <c r="AJ671" s="14">
        <v>2</v>
      </c>
      <c r="AK671" s="79">
        <v>7323000</v>
      </c>
      <c r="AL671" s="15" t="s">
        <v>5403</v>
      </c>
      <c r="AM671" s="15" t="s">
        <v>5404</v>
      </c>
      <c r="AN671" s="21" t="s">
        <v>82</v>
      </c>
      <c r="AO671" s="21" t="s">
        <v>78</v>
      </c>
      <c r="AP671" s="79">
        <v>3000000</v>
      </c>
      <c r="AQ671" s="79">
        <v>452000</v>
      </c>
      <c r="AR671" s="15" t="s">
        <v>5405</v>
      </c>
      <c r="AS671" s="15" t="s">
        <v>5406</v>
      </c>
      <c r="AT671" s="21" t="s">
        <v>82</v>
      </c>
      <c r="AU671" s="21" t="s">
        <v>78</v>
      </c>
      <c r="AV671" s="79">
        <v>9000000</v>
      </c>
      <c r="AW671" s="79">
        <v>6871000</v>
      </c>
      <c r="AX671" s="15">
        <v>0</v>
      </c>
      <c r="AY671" s="15">
        <v>0</v>
      </c>
      <c r="AZ671" s="21">
        <v>0</v>
      </c>
      <c r="BA671" s="21">
        <v>0</v>
      </c>
      <c r="BB671" s="79">
        <v>0</v>
      </c>
      <c r="BC671" s="79">
        <v>0</v>
      </c>
      <c r="BD671" s="21" t="s">
        <v>59</v>
      </c>
      <c r="BE671" s="79">
        <v>19</v>
      </c>
      <c r="BF671" s="79">
        <v>270500</v>
      </c>
      <c r="BG671" s="21" t="s">
        <v>59</v>
      </c>
      <c r="BH671" s="79">
        <v>19</v>
      </c>
      <c r="BI671" s="79">
        <v>837000</v>
      </c>
      <c r="BJ671" s="21" t="s">
        <v>59</v>
      </c>
      <c r="BK671" s="79">
        <v>43</v>
      </c>
      <c r="BL671" s="79">
        <v>3448500</v>
      </c>
      <c r="BM671" s="21" t="s">
        <v>59</v>
      </c>
      <c r="BN671" s="79">
        <v>11</v>
      </c>
      <c r="BO671" s="79">
        <v>268000</v>
      </c>
      <c r="BP671" s="21" t="s">
        <v>59</v>
      </c>
      <c r="BQ671" s="79">
        <v>52</v>
      </c>
      <c r="BR671" s="79">
        <v>3534750</v>
      </c>
      <c r="BS671" s="21" t="s">
        <v>59</v>
      </c>
      <c r="BT671" s="79">
        <v>52</v>
      </c>
      <c r="BU671" s="79">
        <v>3534750</v>
      </c>
      <c r="BV671" s="21" t="s">
        <v>59</v>
      </c>
      <c r="BW671" s="79">
        <v>11</v>
      </c>
      <c r="BX671" s="79">
        <v>268000</v>
      </c>
      <c r="BY671" s="21">
        <v>0</v>
      </c>
      <c r="BZ671" s="79">
        <v>0</v>
      </c>
      <c r="CA671" s="79">
        <v>0</v>
      </c>
      <c r="CB671" s="21" t="s">
        <v>59</v>
      </c>
      <c r="CC671" s="79">
        <v>27</v>
      </c>
      <c r="CD671" s="79">
        <v>716500</v>
      </c>
      <c r="CE671" s="21">
        <v>0</v>
      </c>
      <c r="CF671" s="79">
        <v>0</v>
      </c>
      <c r="CG671" s="79">
        <v>0</v>
      </c>
      <c r="CH671" s="29" t="s">
        <v>59</v>
      </c>
      <c r="CI671" s="14">
        <v>408</v>
      </c>
      <c r="CJ671" s="14">
        <v>14055586</v>
      </c>
      <c r="CK671" s="29" t="s">
        <v>59</v>
      </c>
      <c r="CL671" s="15" t="s">
        <v>5407</v>
      </c>
      <c r="CM671" s="14">
        <v>21</v>
      </c>
      <c r="CN671" s="14">
        <v>570000</v>
      </c>
      <c r="CO671" s="15" t="s">
        <v>5408</v>
      </c>
      <c r="CP671" s="15" t="s">
        <v>5409</v>
      </c>
      <c r="CQ671" s="21" t="s">
        <v>234</v>
      </c>
      <c r="CR671" s="79">
        <v>6000000</v>
      </c>
      <c r="CS671" s="15" t="s">
        <v>5410</v>
      </c>
      <c r="CT671" s="15" t="s">
        <v>5411</v>
      </c>
      <c r="CU671" s="21" t="s">
        <v>107</v>
      </c>
      <c r="CV671" s="79">
        <v>500000</v>
      </c>
      <c r="CW671" s="15">
        <v>0</v>
      </c>
      <c r="CX671" s="15">
        <v>0</v>
      </c>
      <c r="CY671" s="21">
        <v>0</v>
      </c>
      <c r="CZ671" s="79">
        <v>0</v>
      </c>
      <c r="DA671" s="21" t="s">
        <v>59</v>
      </c>
      <c r="DB671" s="21" t="s">
        <v>59</v>
      </c>
      <c r="DC671" s="21">
        <v>0</v>
      </c>
      <c r="DD671" s="15" t="s">
        <v>5412</v>
      </c>
      <c r="DE671" s="21" t="s">
        <v>78</v>
      </c>
      <c r="DF671" s="15">
        <v>0</v>
      </c>
      <c r="DG671" s="91" t="s">
        <v>58</v>
      </c>
    </row>
    <row r="672" spans="1:111" ht="35" customHeight="1">
      <c r="A672" s="90" t="s">
        <v>15704</v>
      </c>
      <c r="B672" s="13" t="s">
        <v>5246</v>
      </c>
      <c r="C672" s="13" t="s">
        <v>5413</v>
      </c>
      <c r="D672" s="79">
        <v>1661</v>
      </c>
      <c r="E672" s="79">
        <v>116502000</v>
      </c>
      <c r="F672" s="79">
        <v>1654</v>
      </c>
      <c r="G672" s="79">
        <v>67240000</v>
      </c>
      <c r="H672" s="79">
        <v>202</v>
      </c>
      <c r="I672" s="79">
        <v>5759000</v>
      </c>
      <c r="J672" s="14">
        <v>0</v>
      </c>
      <c r="K672" s="14">
        <v>0</v>
      </c>
      <c r="L672" s="79">
        <v>15629673</v>
      </c>
      <c r="M672" s="79">
        <v>809275</v>
      </c>
      <c r="N672" s="79">
        <v>0</v>
      </c>
      <c r="O672" s="79">
        <v>927933</v>
      </c>
      <c r="P672" s="79">
        <v>11202482</v>
      </c>
      <c r="Q672" s="79">
        <v>0</v>
      </c>
      <c r="R672" s="79">
        <v>28569363</v>
      </c>
      <c r="S672" s="86">
        <v>0.13415798012051294</v>
      </c>
      <c r="T672" s="86">
        <v>6.9464472712914803E-3</v>
      </c>
      <c r="U672" s="86">
        <v>0</v>
      </c>
      <c r="V672" s="86">
        <v>7.9649533913580886E-3</v>
      </c>
      <c r="W672" s="86">
        <v>9.615699301299549E-2</v>
      </c>
      <c r="X672" s="86">
        <v>0</v>
      </c>
      <c r="Y672" s="86">
        <v>0.245226373796158</v>
      </c>
      <c r="Z672" s="79">
        <v>20778734</v>
      </c>
      <c r="AA672" s="15">
        <v>0</v>
      </c>
      <c r="AB672" s="2" t="s">
        <v>58</v>
      </c>
      <c r="AC672" s="14">
        <v>0</v>
      </c>
      <c r="AD672" s="21" t="s">
        <v>58</v>
      </c>
      <c r="AE672" s="15">
        <v>0</v>
      </c>
      <c r="AF672" s="21" t="s">
        <v>59</v>
      </c>
      <c r="AG672" s="21" t="s">
        <v>59</v>
      </c>
      <c r="AH672" s="21" t="s">
        <v>60</v>
      </c>
      <c r="AI672" s="21" t="s">
        <v>78</v>
      </c>
      <c r="AJ672" s="14">
        <v>0</v>
      </c>
      <c r="AK672" s="79">
        <v>0</v>
      </c>
      <c r="AL672" s="15" t="s">
        <v>5414</v>
      </c>
      <c r="AM672" s="15" t="s">
        <v>5415</v>
      </c>
      <c r="AN672" s="21" t="s">
        <v>82</v>
      </c>
      <c r="AO672" s="21" t="s">
        <v>78</v>
      </c>
      <c r="AP672" s="79">
        <v>0</v>
      </c>
      <c r="AQ672" s="79">
        <v>354000</v>
      </c>
      <c r="AR672" s="15">
        <v>0</v>
      </c>
      <c r="AS672" s="15">
        <v>0</v>
      </c>
      <c r="AT672" s="21">
        <v>0</v>
      </c>
      <c r="AU672" s="21">
        <v>0</v>
      </c>
      <c r="AV672" s="79">
        <v>0</v>
      </c>
      <c r="AW672" s="79">
        <v>0</v>
      </c>
      <c r="AX672" s="15">
        <v>0</v>
      </c>
      <c r="AY672" s="15">
        <v>0</v>
      </c>
      <c r="AZ672" s="21">
        <v>0</v>
      </c>
      <c r="BA672" s="21">
        <v>0</v>
      </c>
      <c r="BB672" s="79">
        <v>0</v>
      </c>
      <c r="BC672" s="79">
        <v>0</v>
      </c>
      <c r="BD672" s="21">
        <v>0</v>
      </c>
      <c r="BE672" s="79">
        <v>0</v>
      </c>
      <c r="BF672" s="79">
        <v>0</v>
      </c>
      <c r="BG672" s="21">
        <v>0</v>
      </c>
      <c r="BH672" s="79">
        <v>0</v>
      </c>
      <c r="BI672" s="79">
        <v>0</v>
      </c>
      <c r="BJ672" s="21">
        <v>0</v>
      </c>
      <c r="BK672" s="79">
        <v>0</v>
      </c>
      <c r="BL672" s="79">
        <v>0</v>
      </c>
      <c r="BM672" s="21" t="s">
        <v>59</v>
      </c>
      <c r="BN672" s="79">
        <v>273</v>
      </c>
      <c r="BO672" s="79">
        <v>9767000</v>
      </c>
      <c r="BP672" s="21">
        <v>0</v>
      </c>
      <c r="BQ672" s="79">
        <v>0</v>
      </c>
      <c r="BR672" s="79">
        <v>0</v>
      </c>
      <c r="BS672" s="21" t="s">
        <v>59</v>
      </c>
      <c r="BT672" s="79">
        <v>809</v>
      </c>
      <c r="BU672" s="79">
        <v>31082000</v>
      </c>
      <c r="BV672" s="21">
        <v>0</v>
      </c>
      <c r="BW672" s="79">
        <v>0</v>
      </c>
      <c r="BX672" s="79">
        <v>0</v>
      </c>
      <c r="BY672" s="21">
        <v>0</v>
      </c>
      <c r="BZ672" s="79">
        <v>0</v>
      </c>
      <c r="CA672" s="79">
        <v>0</v>
      </c>
      <c r="CB672" s="21">
        <v>0</v>
      </c>
      <c r="CC672" s="79">
        <v>0</v>
      </c>
      <c r="CD672" s="79">
        <v>0</v>
      </c>
      <c r="CE672" s="21">
        <v>0</v>
      </c>
      <c r="CF672" s="79">
        <v>0</v>
      </c>
      <c r="CG672" s="79">
        <v>0</v>
      </c>
      <c r="CH672" s="29" t="s">
        <v>59</v>
      </c>
      <c r="CI672" s="14">
        <v>541</v>
      </c>
      <c r="CJ672" s="14">
        <v>19949000</v>
      </c>
      <c r="CK672" s="21">
        <v>0</v>
      </c>
      <c r="CL672" s="15">
        <v>0</v>
      </c>
      <c r="CM672" s="14">
        <v>0</v>
      </c>
      <c r="CN672" s="14">
        <v>0</v>
      </c>
      <c r="CO672" s="15" t="s">
        <v>5416</v>
      </c>
      <c r="CP672" s="15" t="s">
        <v>5417</v>
      </c>
      <c r="CQ672" s="21" t="s">
        <v>64</v>
      </c>
      <c r="CR672" s="79">
        <v>9767000</v>
      </c>
      <c r="CS672" s="15" t="s">
        <v>5418</v>
      </c>
      <c r="CT672" s="15" t="s">
        <v>5419</v>
      </c>
      <c r="CU672" s="21" t="s">
        <v>83</v>
      </c>
      <c r="CV672" s="79">
        <v>31082000</v>
      </c>
      <c r="CW672" s="15">
        <v>0</v>
      </c>
      <c r="CX672" s="15">
        <v>0</v>
      </c>
      <c r="CY672" s="21">
        <v>0</v>
      </c>
      <c r="CZ672" s="79">
        <v>0</v>
      </c>
      <c r="DA672" s="21" t="s">
        <v>59</v>
      </c>
      <c r="DB672" s="21" t="s">
        <v>59</v>
      </c>
      <c r="DC672" s="21">
        <v>0</v>
      </c>
      <c r="DD672" s="15" t="s">
        <v>5420</v>
      </c>
      <c r="DE672" s="21" t="s">
        <v>58</v>
      </c>
      <c r="DF672" s="15" t="s">
        <v>5421</v>
      </c>
      <c r="DG672" s="91" t="s">
        <v>58</v>
      </c>
    </row>
    <row r="673" spans="1:111" ht="35" customHeight="1">
      <c r="A673" s="90" t="s">
        <v>15705</v>
      </c>
      <c r="B673" s="13" t="s">
        <v>5246</v>
      </c>
      <c r="C673" s="13" t="s">
        <v>5422</v>
      </c>
      <c r="D673" s="79">
        <v>587</v>
      </c>
      <c r="E673" s="79">
        <v>30097900</v>
      </c>
      <c r="F673" s="79">
        <v>518</v>
      </c>
      <c r="G673" s="79">
        <v>13239900</v>
      </c>
      <c r="H673" s="79">
        <v>114</v>
      </c>
      <c r="I673" s="79">
        <v>7893000</v>
      </c>
      <c r="J673" s="14">
        <v>0</v>
      </c>
      <c r="K673" s="14">
        <v>0</v>
      </c>
      <c r="L673" s="79">
        <v>2994008</v>
      </c>
      <c r="M673" s="79">
        <v>525651</v>
      </c>
      <c r="N673" s="79">
        <v>23100</v>
      </c>
      <c r="O673" s="79">
        <v>138280</v>
      </c>
      <c r="P673" s="79">
        <v>1607218</v>
      </c>
      <c r="Q673" s="79">
        <v>0</v>
      </c>
      <c r="R673" s="79">
        <v>5288257</v>
      </c>
      <c r="S673" s="86">
        <v>9.9475644480179676E-2</v>
      </c>
      <c r="T673" s="86">
        <v>1.7464706840012095E-2</v>
      </c>
      <c r="U673" s="86">
        <v>7.674954066562783E-4</v>
      </c>
      <c r="V673" s="86">
        <v>4.5943404689363712E-3</v>
      </c>
      <c r="W673" s="86">
        <v>5.3399672402393523E-2</v>
      </c>
      <c r="X673" s="86">
        <v>0</v>
      </c>
      <c r="Y673" s="86">
        <v>0.17570185959817794</v>
      </c>
      <c r="Z673" s="79">
        <v>2275218</v>
      </c>
      <c r="AA673" s="15">
        <v>0</v>
      </c>
      <c r="AB673" s="21" t="s">
        <v>154</v>
      </c>
      <c r="AC673" s="14">
        <v>0</v>
      </c>
      <c r="AD673" s="21" t="s">
        <v>58</v>
      </c>
      <c r="AE673" s="15">
        <v>0</v>
      </c>
      <c r="AF673" s="21" t="s">
        <v>59</v>
      </c>
      <c r="AG673" s="21" t="s">
        <v>59</v>
      </c>
      <c r="AH673" s="21" t="s">
        <v>58</v>
      </c>
      <c r="AI673" s="21" t="s">
        <v>60</v>
      </c>
      <c r="AJ673" s="14">
        <v>4</v>
      </c>
      <c r="AK673" s="79">
        <v>8103500</v>
      </c>
      <c r="AL673" s="15" t="s">
        <v>5423</v>
      </c>
      <c r="AM673" s="15" t="s">
        <v>5424</v>
      </c>
      <c r="AN673" s="21" t="s">
        <v>63</v>
      </c>
      <c r="AO673" s="21" t="s">
        <v>83</v>
      </c>
      <c r="AP673" s="79">
        <v>16460000</v>
      </c>
      <c r="AQ673" s="79">
        <v>6601500</v>
      </c>
      <c r="AR673" s="15" t="s">
        <v>5425</v>
      </c>
      <c r="AS673" s="15" t="s">
        <v>5426</v>
      </c>
      <c r="AT673" s="21" t="s">
        <v>82</v>
      </c>
      <c r="AU673" s="21" t="s">
        <v>88</v>
      </c>
      <c r="AV673" s="79">
        <v>5000000</v>
      </c>
      <c r="AW673" s="79">
        <v>657000</v>
      </c>
      <c r="AX673" s="15" t="s">
        <v>5427</v>
      </c>
      <c r="AY673" s="15" t="s">
        <v>5428</v>
      </c>
      <c r="AZ673" s="21" t="s">
        <v>82</v>
      </c>
      <c r="BA673" s="21" t="s">
        <v>88</v>
      </c>
      <c r="BB673" s="79">
        <v>3500000</v>
      </c>
      <c r="BC673" s="79">
        <v>642000</v>
      </c>
      <c r="BD673" s="21" t="s">
        <v>59</v>
      </c>
      <c r="BE673" s="79">
        <v>17</v>
      </c>
      <c r="BF673" s="79">
        <v>295000</v>
      </c>
      <c r="BG673" s="21" t="s">
        <v>59</v>
      </c>
      <c r="BH673" s="79">
        <v>59</v>
      </c>
      <c r="BI673" s="79">
        <v>2157500</v>
      </c>
      <c r="BJ673" s="21" t="s">
        <v>59</v>
      </c>
      <c r="BK673" s="79">
        <v>35</v>
      </c>
      <c r="BL673" s="79">
        <v>11638307</v>
      </c>
      <c r="BM673" s="21" t="s">
        <v>59</v>
      </c>
      <c r="BN673" s="79">
        <v>13</v>
      </c>
      <c r="BO673" s="79">
        <v>320000</v>
      </c>
      <c r="BP673" s="21" t="s">
        <v>59</v>
      </c>
      <c r="BQ673" s="79">
        <v>36</v>
      </c>
      <c r="BR673" s="79">
        <v>779000</v>
      </c>
      <c r="BS673" s="21" t="s">
        <v>59</v>
      </c>
      <c r="BT673" s="79">
        <v>86</v>
      </c>
      <c r="BU673" s="79">
        <v>2139000</v>
      </c>
      <c r="BV673" s="21" t="s">
        <v>59</v>
      </c>
      <c r="BW673" s="79">
        <v>3</v>
      </c>
      <c r="BX673" s="79">
        <v>110000</v>
      </c>
      <c r="BY673" s="21">
        <v>0</v>
      </c>
      <c r="BZ673" s="79">
        <v>0</v>
      </c>
      <c r="CA673" s="79">
        <v>0</v>
      </c>
      <c r="CB673" s="21" t="s">
        <v>59</v>
      </c>
      <c r="CC673" s="79">
        <v>18</v>
      </c>
      <c r="CD673" s="79">
        <v>332093</v>
      </c>
      <c r="CE673" s="21">
        <v>0</v>
      </c>
      <c r="CF673" s="79">
        <v>0</v>
      </c>
      <c r="CG673" s="79">
        <v>0</v>
      </c>
      <c r="CH673" s="29" t="s">
        <v>59</v>
      </c>
      <c r="CI673" s="14">
        <v>222</v>
      </c>
      <c r="CJ673" s="14">
        <v>4153500</v>
      </c>
      <c r="CK673" s="29" t="s">
        <v>59</v>
      </c>
      <c r="CL673" s="15" t="s">
        <v>5429</v>
      </c>
      <c r="CM673" s="14">
        <v>4</v>
      </c>
      <c r="CN673" s="14">
        <v>70000</v>
      </c>
      <c r="CO673" s="15" t="s">
        <v>5423</v>
      </c>
      <c r="CP673" s="15" t="s">
        <v>5424</v>
      </c>
      <c r="CQ673" s="21" t="s">
        <v>83</v>
      </c>
      <c r="CR673" s="79">
        <v>7136000</v>
      </c>
      <c r="CS673" s="15" t="s">
        <v>5425</v>
      </c>
      <c r="CT673" s="15" t="s">
        <v>5426</v>
      </c>
      <c r="CU673" s="21" t="s">
        <v>88</v>
      </c>
      <c r="CV673" s="79">
        <v>1082000</v>
      </c>
      <c r="CW673" s="15" t="s">
        <v>5430</v>
      </c>
      <c r="CX673" s="15" t="s">
        <v>5431</v>
      </c>
      <c r="CY673" s="21" t="s">
        <v>67</v>
      </c>
      <c r="CZ673" s="79">
        <v>880000</v>
      </c>
      <c r="DA673" s="21" t="s">
        <v>59</v>
      </c>
      <c r="DB673" s="21" t="s">
        <v>59</v>
      </c>
      <c r="DC673" s="21" t="s">
        <v>59</v>
      </c>
      <c r="DD673" s="15">
        <v>0</v>
      </c>
      <c r="DE673" s="21" t="s">
        <v>78</v>
      </c>
      <c r="DF673" s="15">
        <v>0</v>
      </c>
      <c r="DG673" s="91" t="s">
        <v>58</v>
      </c>
    </row>
    <row r="674" spans="1:111" ht="35" customHeight="1">
      <c r="A674" s="90" t="s">
        <v>15706</v>
      </c>
      <c r="B674" s="13" t="s">
        <v>5246</v>
      </c>
      <c r="C674" s="13" t="s">
        <v>5432</v>
      </c>
      <c r="D674" s="79">
        <v>412</v>
      </c>
      <c r="E674" s="79">
        <v>26753518</v>
      </c>
      <c r="F674" s="79">
        <v>202</v>
      </c>
      <c r="G674" s="79">
        <v>2033500</v>
      </c>
      <c r="H674" s="79">
        <v>101</v>
      </c>
      <c r="I674" s="79">
        <v>694500</v>
      </c>
      <c r="J674" s="14">
        <v>0</v>
      </c>
      <c r="K674" s="14">
        <v>0</v>
      </c>
      <c r="L674" s="79">
        <v>0</v>
      </c>
      <c r="M674" s="79">
        <v>0</v>
      </c>
      <c r="N674" s="79">
        <v>0</v>
      </c>
      <c r="O674" s="79">
        <v>66493</v>
      </c>
      <c r="P674" s="79">
        <v>9717616</v>
      </c>
      <c r="Q674" s="79">
        <v>0</v>
      </c>
      <c r="R674" s="79">
        <v>9784109</v>
      </c>
      <c r="S674" s="86">
        <v>0</v>
      </c>
      <c r="T674" s="86">
        <v>0</v>
      </c>
      <c r="U674" s="86">
        <v>0</v>
      </c>
      <c r="V674" s="86">
        <v>2.4853927621780432E-3</v>
      </c>
      <c r="W674" s="86">
        <v>0.36322759496526774</v>
      </c>
      <c r="X674" s="86">
        <v>0</v>
      </c>
      <c r="Y674" s="86">
        <v>0.36571298772744582</v>
      </c>
      <c r="Z674" s="79">
        <v>115993</v>
      </c>
      <c r="AA674" s="15">
        <v>0</v>
      </c>
      <c r="AB674" s="2" t="s">
        <v>58</v>
      </c>
      <c r="AC674" s="14">
        <v>0</v>
      </c>
      <c r="AD674" s="21" t="s">
        <v>58</v>
      </c>
      <c r="AE674" s="15">
        <v>0</v>
      </c>
      <c r="AF674" s="21" t="s">
        <v>59</v>
      </c>
      <c r="AG674" s="21">
        <v>0</v>
      </c>
      <c r="AH674" s="21" t="s">
        <v>58</v>
      </c>
      <c r="AI674" s="21" t="s">
        <v>60</v>
      </c>
      <c r="AJ674" s="14">
        <v>3</v>
      </c>
      <c r="AK674" s="79">
        <v>2154289</v>
      </c>
      <c r="AL674" s="15" t="s">
        <v>5433</v>
      </c>
      <c r="AM674" s="15" t="s">
        <v>5434</v>
      </c>
      <c r="AN674" s="21" t="s">
        <v>63</v>
      </c>
      <c r="AO674" s="21" t="s">
        <v>64</v>
      </c>
      <c r="AP674" s="79">
        <v>1000000</v>
      </c>
      <c r="AQ674" s="79">
        <v>1062211</v>
      </c>
      <c r="AR674" s="15" t="s">
        <v>5435</v>
      </c>
      <c r="AS674" s="15" t="s">
        <v>5436</v>
      </c>
      <c r="AT674" s="21" t="s">
        <v>63</v>
      </c>
      <c r="AU674" s="21" t="s">
        <v>64</v>
      </c>
      <c r="AV674" s="79">
        <v>1000000</v>
      </c>
      <c r="AW674" s="79">
        <v>735451</v>
      </c>
      <c r="AX674" s="15" t="s">
        <v>5437</v>
      </c>
      <c r="AY674" s="15" t="s">
        <v>5438</v>
      </c>
      <c r="AZ674" s="21" t="s">
        <v>63</v>
      </c>
      <c r="BA674" s="21" t="s">
        <v>64</v>
      </c>
      <c r="BB674" s="79">
        <v>1000000</v>
      </c>
      <c r="BC674" s="79">
        <v>356627</v>
      </c>
      <c r="BD674" s="21">
        <v>0</v>
      </c>
      <c r="BE674" s="79">
        <v>0</v>
      </c>
      <c r="BF674" s="79">
        <v>0</v>
      </c>
      <c r="BG674" s="21">
        <v>0</v>
      </c>
      <c r="BH674" s="79">
        <v>0</v>
      </c>
      <c r="BI674" s="79">
        <v>0</v>
      </c>
      <c r="BJ674" s="21">
        <v>0</v>
      </c>
      <c r="BK674" s="79">
        <v>0</v>
      </c>
      <c r="BL674" s="79">
        <v>0</v>
      </c>
      <c r="BM674" s="21">
        <v>0</v>
      </c>
      <c r="BN674" s="79">
        <v>0</v>
      </c>
      <c r="BO674" s="79">
        <v>0</v>
      </c>
      <c r="BP674" s="21">
        <v>0</v>
      </c>
      <c r="BQ674" s="79">
        <v>0</v>
      </c>
      <c r="BR674" s="79">
        <v>0</v>
      </c>
      <c r="BS674" s="21">
        <v>0</v>
      </c>
      <c r="BT674" s="79">
        <v>0</v>
      </c>
      <c r="BU674" s="79">
        <v>0</v>
      </c>
      <c r="BV674" s="21">
        <v>0</v>
      </c>
      <c r="BW674" s="79">
        <v>0</v>
      </c>
      <c r="BX674" s="79">
        <v>0</v>
      </c>
      <c r="BY674" s="21">
        <v>0</v>
      </c>
      <c r="BZ674" s="79">
        <v>0</v>
      </c>
      <c r="CA674" s="79">
        <v>0</v>
      </c>
      <c r="CB674" s="21">
        <v>0</v>
      </c>
      <c r="CC674" s="79">
        <v>0</v>
      </c>
      <c r="CD674" s="79">
        <v>0</v>
      </c>
      <c r="CE674" s="21">
        <v>0</v>
      </c>
      <c r="CF674" s="79">
        <v>0</v>
      </c>
      <c r="CG674" s="79">
        <v>0</v>
      </c>
      <c r="CH674" s="21">
        <v>0</v>
      </c>
      <c r="CI674" s="14">
        <v>0</v>
      </c>
      <c r="CJ674" s="14">
        <v>0</v>
      </c>
      <c r="CK674" s="21">
        <v>0</v>
      </c>
      <c r="CL674" s="15">
        <v>0</v>
      </c>
      <c r="CM674" s="14">
        <v>0</v>
      </c>
      <c r="CN674" s="14">
        <v>0</v>
      </c>
      <c r="CO674" s="15">
        <v>0</v>
      </c>
      <c r="CP674" s="15">
        <v>0</v>
      </c>
      <c r="CQ674" s="21">
        <v>0</v>
      </c>
      <c r="CR674" s="14">
        <v>0</v>
      </c>
      <c r="CS674" s="15">
        <v>0</v>
      </c>
      <c r="CT674" s="15">
        <v>0</v>
      </c>
      <c r="CU674" s="21">
        <v>0</v>
      </c>
      <c r="CV674" s="14">
        <v>0</v>
      </c>
      <c r="CW674" s="15">
        <v>0</v>
      </c>
      <c r="CX674" s="15">
        <v>0</v>
      </c>
      <c r="CY674" s="21">
        <v>0</v>
      </c>
      <c r="CZ674" s="14">
        <v>0</v>
      </c>
      <c r="DA674" s="21" t="s">
        <v>59</v>
      </c>
      <c r="DB674" s="21" t="s">
        <v>59</v>
      </c>
      <c r="DC674" s="21" t="s">
        <v>59</v>
      </c>
      <c r="DD674" s="15">
        <v>0</v>
      </c>
      <c r="DE674" s="21" t="s">
        <v>58</v>
      </c>
      <c r="DF674" s="15" t="s">
        <v>5439</v>
      </c>
      <c r="DG674" s="91" t="s">
        <v>78</v>
      </c>
    </row>
    <row r="675" spans="1:111" ht="35" customHeight="1">
      <c r="A675" s="90" t="s">
        <v>15707</v>
      </c>
      <c r="B675" s="13" t="s">
        <v>5246</v>
      </c>
      <c r="C675" s="13" t="s">
        <v>5440</v>
      </c>
      <c r="D675" s="79">
        <v>2974</v>
      </c>
      <c r="E675" s="79">
        <v>168369659</v>
      </c>
      <c r="F675" s="79">
        <v>2817</v>
      </c>
      <c r="G675" s="79">
        <v>141426782</v>
      </c>
      <c r="H675" s="79">
        <v>691</v>
      </c>
      <c r="I675" s="79">
        <v>22162000</v>
      </c>
      <c r="J675" s="14">
        <v>36</v>
      </c>
      <c r="K675" s="14">
        <v>552000</v>
      </c>
      <c r="L675" s="79">
        <v>25001159</v>
      </c>
      <c r="M675" s="79">
        <v>2357828</v>
      </c>
      <c r="N675" s="79">
        <v>0</v>
      </c>
      <c r="O675" s="79">
        <v>1704386</v>
      </c>
      <c r="P675" s="79">
        <v>26342593</v>
      </c>
      <c r="Q675" s="79">
        <v>0</v>
      </c>
      <c r="R675" s="79">
        <v>55405966</v>
      </c>
      <c r="S675" s="86">
        <v>0.14848969314596047</v>
      </c>
      <c r="T675" s="86">
        <v>1.4003877028699097E-2</v>
      </c>
      <c r="U675" s="86">
        <v>0</v>
      </c>
      <c r="V675" s="86">
        <v>1.0122880868933756E-2</v>
      </c>
      <c r="W675" s="86">
        <v>0.15645688870819652</v>
      </c>
      <c r="X675" s="86">
        <v>0</v>
      </c>
      <c r="Y675" s="86">
        <v>0.32907333975178982</v>
      </c>
      <c r="Z675" s="79">
        <v>11248164</v>
      </c>
      <c r="AA675" s="15">
        <v>0</v>
      </c>
      <c r="AB675" s="21" t="s">
        <v>78</v>
      </c>
      <c r="AC675" s="14">
        <v>0</v>
      </c>
      <c r="AD675" s="21" t="s">
        <v>58</v>
      </c>
      <c r="AE675" s="15">
        <v>0</v>
      </c>
      <c r="AF675" s="21" t="s">
        <v>59</v>
      </c>
      <c r="AG675" s="21">
        <v>0</v>
      </c>
      <c r="AH675" s="21" t="s">
        <v>60</v>
      </c>
      <c r="AI675" s="21" t="s">
        <v>78</v>
      </c>
      <c r="AJ675" s="14">
        <v>0</v>
      </c>
      <c r="AK675" s="79">
        <v>0</v>
      </c>
      <c r="AL675" s="15" t="s">
        <v>5441</v>
      </c>
      <c r="AM675" s="15" t="s">
        <v>5442</v>
      </c>
      <c r="AN675" s="21" t="s">
        <v>82</v>
      </c>
      <c r="AO675" s="21" t="s">
        <v>78</v>
      </c>
      <c r="AP675" s="79">
        <v>0</v>
      </c>
      <c r="AQ675" s="79">
        <v>77140516</v>
      </c>
      <c r="AR675" s="15" t="s">
        <v>5443</v>
      </c>
      <c r="AS675" s="15" t="s">
        <v>5444</v>
      </c>
      <c r="AT675" s="21" t="s">
        <v>82</v>
      </c>
      <c r="AU675" s="21" t="s">
        <v>154</v>
      </c>
      <c r="AV675" s="79">
        <v>0</v>
      </c>
      <c r="AW675" s="79">
        <v>35309226</v>
      </c>
      <c r="AX675" s="15" t="s">
        <v>5445</v>
      </c>
      <c r="AY675" s="15" t="s">
        <v>5446</v>
      </c>
      <c r="AZ675" s="21" t="s">
        <v>82</v>
      </c>
      <c r="BA675" s="21" t="s">
        <v>67</v>
      </c>
      <c r="BB675" s="79">
        <v>0</v>
      </c>
      <c r="BC675" s="79">
        <v>9787000</v>
      </c>
      <c r="BD675" s="21">
        <v>0</v>
      </c>
      <c r="BE675" s="79">
        <v>0</v>
      </c>
      <c r="BF675" s="79">
        <v>0</v>
      </c>
      <c r="BG675" s="21">
        <v>0</v>
      </c>
      <c r="BH675" s="79">
        <v>0</v>
      </c>
      <c r="BI675" s="79">
        <v>0</v>
      </c>
      <c r="BJ675" s="21">
        <v>0</v>
      </c>
      <c r="BK675" s="79">
        <v>0</v>
      </c>
      <c r="BL675" s="79">
        <v>0</v>
      </c>
      <c r="BM675" s="21">
        <v>0</v>
      </c>
      <c r="BN675" s="79">
        <v>0</v>
      </c>
      <c r="BO675" s="79">
        <v>0</v>
      </c>
      <c r="BP675" s="21">
        <v>0</v>
      </c>
      <c r="BQ675" s="79">
        <v>0</v>
      </c>
      <c r="BR675" s="79">
        <v>0</v>
      </c>
      <c r="BS675" s="21">
        <v>0</v>
      </c>
      <c r="BT675" s="79">
        <v>0</v>
      </c>
      <c r="BU675" s="79">
        <v>0</v>
      </c>
      <c r="BV675" s="21">
        <v>0</v>
      </c>
      <c r="BW675" s="79">
        <v>0</v>
      </c>
      <c r="BX675" s="79">
        <v>0</v>
      </c>
      <c r="BY675" s="21">
        <v>0</v>
      </c>
      <c r="BZ675" s="79">
        <v>0</v>
      </c>
      <c r="CA675" s="79">
        <v>0</v>
      </c>
      <c r="CB675" s="21">
        <v>0</v>
      </c>
      <c r="CC675" s="79">
        <v>0</v>
      </c>
      <c r="CD675" s="79">
        <v>0</v>
      </c>
      <c r="CE675" s="21">
        <v>0</v>
      </c>
      <c r="CF675" s="79">
        <v>0</v>
      </c>
      <c r="CG675" s="79">
        <v>0</v>
      </c>
      <c r="CH675" s="21">
        <v>0</v>
      </c>
      <c r="CI675" s="14">
        <v>0</v>
      </c>
      <c r="CJ675" s="14">
        <v>0</v>
      </c>
      <c r="CK675" s="21">
        <v>0</v>
      </c>
      <c r="CL675" s="15">
        <v>0</v>
      </c>
      <c r="CM675" s="14">
        <v>0</v>
      </c>
      <c r="CN675" s="14">
        <v>0</v>
      </c>
      <c r="CO675" s="15">
        <v>0</v>
      </c>
      <c r="CP675" s="15">
        <v>0</v>
      </c>
      <c r="CQ675" s="21">
        <v>0</v>
      </c>
      <c r="CR675" s="14">
        <v>0</v>
      </c>
      <c r="CS675" s="15">
        <v>0</v>
      </c>
      <c r="CT675" s="15">
        <v>0</v>
      </c>
      <c r="CU675" s="21">
        <v>0</v>
      </c>
      <c r="CV675" s="14">
        <v>0</v>
      </c>
      <c r="CW675" s="15">
        <v>0</v>
      </c>
      <c r="CX675" s="15">
        <v>0</v>
      </c>
      <c r="CY675" s="21">
        <v>0</v>
      </c>
      <c r="CZ675" s="14">
        <v>0</v>
      </c>
      <c r="DA675" s="21" t="s">
        <v>59</v>
      </c>
      <c r="DB675" s="21" t="s">
        <v>59</v>
      </c>
      <c r="DC675" s="21" t="s">
        <v>59</v>
      </c>
      <c r="DD675" s="15">
        <v>0</v>
      </c>
      <c r="DE675" s="21" t="s">
        <v>58</v>
      </c>
      <c r="DF675" s="15" t="s">
        <v>5447</v>
      </c>
      <c r="DG675" s="91" t="s">
        <v>58</v>
      </c>
    </row>
    <row r="676" spans="1:111" ht="35" customHeight="1">
      <c r="A676" s="90" t="s">
        <v>15708</v>
      </c>
      <c r="B676" s="13" t="s">
        <v>5246</v>
      </c>
      <c r="C676" s="13" t="s">
        <v>5448</v>
      </c>
      <c r="D676" s="79">
        <v>2475</v>
      </c>
      <c r="E676" s="79">
        <v>72014390</v>
      </c>
      <c r="F676" s="79">
        <v>2455</v>
      </c>
      <c r="G676" s="79">
        <v>61551000</v>
      </c>
      <c r="H676" s="79">
        <v>906</v>
      </c>
      <c r="I676" s="79">
        <v>23597000</v>
      </c>
      <c r="J676" s="14">
        <v>0</v>
      </c>
      <c r="K676" s="14">
        <v>0</v>
      </c>
      <c r="L676" s="79">
        <v>17803597</v>
      </c>
      <c r="M676" s="79">
        <v>2420191</v>
      </c>
      <c r="N676" s="79">
        <v>0</v>
      </c>
      <c r="O676" s="79">
        <v>0</v>
      </c>
      <c r="P676" s="79">
        <v>10268037</v>
      </c>
      <c r="Q676" s="79">
        <v>0</v>
      </c>
      <c r="R676" s="79">
        <v>30491825</v>
      </c>
      <c r="S676" s="86">
        <v>0.24722277033798384</v>
      </c>
      <c r="T676" s="86">
        <v>3.3607047147104906E-2</v>
      </c>
      <c r="U676" s="86">
        <v>0</v>
      </c>
      <c r="V676" s="86">
        <v>0</v>
      </c>
      <c r="W676" s="86">
        <v>0.14258312817757673</v>
      </c>
      <c r="X676" s="86">
        <v>0</v>
      </c>
      <c r="Y676" s="86">
        <v>0.42341294566266546</v>
      </c>
      <c r="Z676" s="79">
        <v>28931825</v>
      </c>
      <c r="AA676" s="15">
        <v>0</v>
      </c>
      <c r="AB676" s="2" t="s">
        <v>58</v>
      </c>
      <c r="AC676" s="14">
        <v>0</v>
      </c>
      <c r="AD676" s="21" t="s">
        <v>58</v>
      </c>
      <c r="AE676" s="15">
        <v>0</v>
      </c>
      <c r="AF676" s="21" t="s">
        <v>59</v>
      </c>
      <c r="AG676" s="21" t="s">
        <v>59</v>
      </c>
      <c r="AH676" s="21" t="s">
        <v>58</v>
      </c>
      <c r="AI676" s="21" t="s">
        <v>60</v>
      </c>
      <c r="AJ676" s="21">
        <v>2</v>
      </c>
      <c r="AK676" s="79">
        <v>537000</v>
      </c>
      <c r="AL676" s="15" t="s">
        <v>5449</v>
      </c>
      <c r="AM676" s="15" t="s">
        <v>5450</v>
      </c>
      <c r="AN676" s="21" t="s">
        <v>63</v>
      </c>
      <c r="AO676" s="21" t="s">
        <v>111</v>
      </c>
      <c r="AP676" s="79">
        <v>1000000</v>
      </c>
      <c r="AQ676" s="79">
        <v>376000</v>
      </c>
      <c r="AR676" s="15" t="s">
        <v>5451</v>
      </c>
      <c r="AS676" s="15" t="s">
        <v>5452</v>
      </c>
      <c r="AT676" s="21" t="s">
        <v>63</v>
      </c>
      <c r="AU676" s="21" t="s">
        <v>58</v>
      </c>
      <c r="AV676" s="79">
        <v>1000000</v>
      </c>
      <c r="AW676" s="79">
        <v>161000</v>
      </c>
      <c r="AX676" s="15">
        <v>0</v>
      </c>
      <c r="AY676" s="15">
        <v>0</v>
      </c>
      <c r="AZ676" s="21">
        <v>0</v>
      </c>
      <c r="BA676" s="21">
        <v>0</v>
      </c>
      <c r="BB676" s="79">
        <v>0</v>
      </c>
      <c r="BC676" s="79">
        <v>0</v>
      </c>
      <c r="BD676" s="21" t="s">
        <v>59</v>
      </c>
      <c r="BE676" s="79">
        <v>57</v>
      </c>
      <c r="BF676" s="79">
        <v>1214000</v>
      </c>
      <c r="BG676" s="21" t="s">
        <v>59</v>
      </c>
      <c r="BH676" s="79">
        <v>35</v>
      </c>
      <c r="BI676" s="79">
        <v>1020000</v>
      </c>
      <c r="BJ676" s="21" t="s">
        <v>59</v>
      </c>
      <c r="BK676" s="79">
        <v>99</v>
      </c>
      <c r="BL676" s="79">
        <v>12974000</v>
      </c>
      <c r="BM676" s="21" t="s">
        <v>59</v>
      </c>
      <c r="BN676" s="79">
        <v>41</v>
      </c>
      <c r="BO676" s="79">
        <v>961000</v>
      </c>
      <c r="BP676" s="21" t="s">
        <v>59</v>
      </c>
      <c r="BQ676" s="79">
        <v>56</v>
      </c>
      <c r="BR676" s="79">
        <v>1345000</v>
      </c>
      <c r="BS676" s="21" t="s">
        <v>59</v>
      </c>
      <c r="BT676" s="79">
        <v>343</v>
      </c>
      <c r="BU676" s="79">
        <v>8870665</v>
      </c>
      <c r="BV676" s="21" t="s">
        <v>59</v>
      </c>
      <c r="BW676" s="79">
        <v>45</v>
      </c>
      <c r="BX676" s="79">
        <v>1216000</v>
      </c>
      <c r="BY676" s="21">
        <v>0</v>
      </c>
      <c r="BZ676" s="79">
        <v>0</v>
      </c>
      <c r="CA676" s="79">
        <v>0</v>
      </c>
      <c r="CB676" s="21">
        <v>0</v>
      </c>
      <c r="CC676" s="79">
        <v>0</v>
      </c>
      <c r="CD676" s="79">
        <v>0</v>
      </c>
      <c r="CE676" s="21" t="s">
        <v>59</v>
      </c>
      <c r="CF676" s="79">
        <v>73</v>
      </c>
      <c r="CG676" s="79">
        <v>2657000</v>
      </c>
      <c r="CH676" s="29" t="s">
        <v>59</v>
      </c>
      <c r="CI676" s="14">
        <v>1726</v>
      </c>
      <c r="CJ676" s="14">
        <v>41756725</v>
      </c>
      <c r="CK676" s="21">
        <v>0</v>
      </c>
      <c r="CL676" s="15">
        <v>0</v>
      </c>
      <c r="CM676" s="14">
        <v>0</v>
      </c>
      <c r="CN676" s="14">
        <v>0</v>
      </c>
      <c r="CO676" s="15" t="s">
        <v>5453</v>
      </c>
      <c r="CP676" s="15" t="s">
        <v>5454</v>
      </c>
      <c r="CQ676" s="21" t="s">
        <v>154</v>
      </c>
      <c r="CR676" s="79">
        <v>12000000</v>
      </c>
      <c r="CS676" s="15" t="s">
        <v>5455</v>
      </c>
      <c r="CT676" s="15" t="s">
        <v>5456</v>
      </c>
      <c r="CU676" s="21" t="s">
        <v>83</v>
      </c>
      <c r="CV676" s="79">
        <v>878000</v>
      </c>
      <c r="CW676" s="15" t="s">
        <v>5457</v>
      </c>
      <c r="CX676" s="15" t="s">
        <v>5458</v>
      </c>
      <c r="CY676" s="21" t="s">
        <v>111</v>
      </c>
      <c r="CZ676" s="79">
        <v>305000</v>
      </c>
      <c r="DA676" s="21" t="s">
        <v>59</v>
      </c>
      <c r="DB676" s="21" t="s">
        <v>59</v>
      </c>
      <c r="DC676" s="21" t="s">
        <v>59</v>
      </c>
      <c r="DD676" s="15">
        <v>0</v>
      </c>
      <c r="DE676" s="21" t="s">
        <v>78</v>
      </c>
      <c r="DF676" s="15">
        <v>0</v>
      </c>
      <c r="DG676" s="91" t="s">
        <v>58</v>
      </c>
    </row>
    <row r="677" spans="1:111" ht="35" customHeight="1">
      <c r="A677" s="90" t="s">
        <v>15709</v>
      </c>
      <c r="B677" s="13" t="s">
        <v>5246</v>
      </c>
      <c r="C677" s="13" t="s">
        <v>5459</v>
      </c>
      <c r="D677" s="79">
        <v>38</v>
      </c>
      <c r="E677" s="79">
        <v>313245053</v>
      </c>
      <c r="F677" s="79">
        <v>15</v>
      </c>
      <c r="G677" s="79">
        <v>302835000</v>
      </c>
      <c r="H677" s="79">
        <v>11</v>
      </c>
      <c r="I677" s="79">
        <v>386000</v>
      </c>
      <c r="J677" s="14">
        <v>0</v>
      </c>
      <c r="K677" s="14">
        <v>0</v>
      </c>
      <c r="L677" s="79">
        <v>0</v>
      </c>
      <c r="M677" s="79">
        <v>0</v>
      </c>
      <c r="N677" s="79">
        <v>0</v>
      </c>
      <c r="O677" s="79">
        <v>21794</v>
      </c>
      <c r="P677" s="79">
        <v>0</v>
      </c>
      <c r="Q677" s="79">
        <v>0</v>
      </c>
      <c r="R677" s="79">
        <v>21794</v>
      </c>
      <c r="S677" s="86">
        <v>0</v>
      </c>
      <c r="T677" s="86">
        <v>0</v>
      </c>
      <c r="U677" s="86">
        <v>0</v>
      </c>
      <c r="V677" s="86">
        <v>6.9574921587029815E-5</v>
      </c>
      <c r="W677" s="86">
        <v>0</v>
      </c>
      <c r="X677" s="86">
        <v>0</v>
      </c>
      <c r="Y677" s="86">
        <v>6.9574921587029815E-5</v>
      </c>
      <c r="Z677" s="79">
        <v>0</v>
      </c>
      <c r="AA677" s="15" t="s">
        <v>5460</v>
      </c>
      <c r="AB677" s="21" t="s">
        <v>64</v>
      </c>
      <c r="AC677" s="14" t="s">
        <v>5461</v>
      </c>
      <c r="AD677" s="21" t="s">
        <v>58</v>
      </c>
      <c r="AE677" s="15">
        <v>0</v>
      </c>
      <c r="AF677" s="21" t="s">
        <v>59</v>
      </c>
      <c r="AG677" s="21" t="s">
        <v>59</v>
      </c>
      <c r="AH677" s="21" t="s">
        <v>60</v>
      </c>
      <c r="AI677" s="21" t="s">
        <v>78</v>
      </c>
      <c r="AJ677" s="14">
        <v>0</v>
      </c>
      <c r="AK677" s="79">
        <v>0</v>
      </c>
      <c r="AL677" s="15" t="s">
        <v>5462</v>
      </c>
      <c r="AM677" s="15" t="s">
        <v>5463</v>
      </c>
      <c r="AN677" s="21" t="s">
        <v>63</v>
      </c>
      <c r="AO677" s="21" t="s">
        <v>67</v>
      </c>
      <c r="AP677" s="79">
        <v>0</v>
      </c>
      <c r="AQ677" s="79">
        <v>613000</v>
      </c>
      <c r="AR677" s="15" t="s">
        <v>5464</v>
      </c>
      <c r="AS677" s="15" t="s">
        <v>5465</v>
      </c>
      <c r="AT677" s="21" t="s">
        <v>63</v>
      </c>
      <c r="AU677" s="21" t="s">
        <v>78</v>
      </c>
      <c r="AV677" s="79">
        <v>0</v>
      </c>
      <c r="AW677" s="79">
        <v>300165000</v>
      </c>
      <c r="AX677" s="15">
        <v>0</v>
      </c>
      <c r="AY677" s="15">
        <v>0</v>
      </c>
      <c r="AZ677" s="21">
        <v>0</v>
      </c>
      <c r="BA677" s="21">
        <v>0</v>
      </c>
      <c r="BB677" s="79">
        <v>0</v>
      </c>
      <c r="BC677" s="79">
        <v>0</v>
      </c>
      <c r="BD677" s="21">
        <v>0</v>
      </c>
      <c r="BE677" s="79">
        <v>0</v>
      </c>
      <c r="BF677" s="79">
        <v>0</v>
      </c>
      <c r="BG677" s="21" t="s">
        <v>59</v>
      </c>
      <c r="BH677" s="79">
        <v>9</v>
      </c>
      <c r="BI677" s="79">
        <v>302778000</v>
      </c>
      <c r="BJ677" s="21" t="s">
        <v>59</v>
      </c>
      <c r="BK677" s="79">
        <v>6</v>
      </c>
      <c r="BL677" s="79">
        <v>168000</v>
      </c>
      <c r="BM677" s="21" t="s">
        <v>59</v>
      </c>
      <c r="BN677" s="79">
        <v>2</v>
      </c>
      <c r="BO677" s="79">
        <v>2010053</v>
      </c>
      <c r="BP677" s="21" t="s">
        <v>59</v>
      </c>
      <c r="BQ677" s="79">
        <v>4</v>
      </c>
      <c r="BR677" s="79">
        <v>1360000</v>
      </c>
      <c r="BS677" s="21" t="s">
        <v>59</v>
      </c>
      <c r="BT677" s="79">
        <v>9</v>
      </c>
      <c r="BU677" s="79">
        <v>952000</v>
      </c>
      <c r="BV677" s="21">
        <v>0</v>
      </c>
      <c r="BW677" s="79">
        <v>0</v>
      </c>
      <c r="BX677" s="79">
        <v>0</v>
      </c>
      <c r="BY677" s="21">
        <v>0</v>
      </c>
      <c r="BZ677" s="79">
        <v>0</v>
      </c>
      <c r="CA677" s="79">
        <v>0</v>
      </c>
      <c r="CB677" s="21">
        <v>0</v>
      </c>
      <c r="CC677" s="79">
        <v>0</v>
      </c>
      <c r="CD677" s="79">
        <v>0</v>
      </c>
      <c r="CE677" s="21">
        <v>0</v>
      </c>
      <c r="CF677" s="79">
        <v>0</v>
      </c>
      <c r="CG677" s="79">
        <v>0</v>
      </c>
      <c r="CH677" s="29" t="s">
        <v>59</v>
      </c>
      <c r="CI677" s="14">
        <v>8</v>
      </c>
      <c r="CJ677" s="14">
        <v>5977000</v>
      </c>
      <c r="CK677" s="21">
        <v>0</v>
      </c>
      <c r="CL677" s="15">
        <v>0</v>
      </c>
      <c r="CM677" s="14">
        <v>0</v>
      </c>
      <c r="CN677" s="14">
        <v>0</v>
      </c>
      <c r="CO677" s="15" t="s">
        <v>5466</v>
      </c>
      <c r="CP677" s="15" t="s">
        <v>5467</v>
      </c>
      <c r="CQ677" s="21" t="s">
        <v>154</v>
      </c>
      <c r="CR677" s="79">
        <v>168000</v>
      </c>
      <c r="CS677" s="15" t="s">
        <v>5468</v>
      </c>
      <c r="CT677" s="15" t="s">
        <v>5469</v>
      </c>
      <c r="CU677" s="21" t="s">
        <v>83</v>
      </c>
      <c r="CV677" s="79">
        <v>452000</v>
      </c>
      <c r="CW677" s="15" t="s">
        <v>5470</v>
      </c>
      <c r="CX677" s="15" t="s">
        <v>5471</v>
      </c>
      <c r="CY677" s="21" t="s">
        <v>64</v>
      </c>
      <c r="CZ677" s="79">
        <v>2010053</v>
      </c>
      <c r="DA677" s="21" t="s">
        <v>59</v>
      </c>
      <c r="DB677" s="21" t="s">
        <v>59</v>
      </c>
      <c r="DC677" s="21" t="s">
        <v>59</v>
      </c>
      <c r="DD677" s="15">
        <v>0</v>
      </c>
      <c r="DE677" s="21" t="s">
        <v>78</v>
      </c>
      <c r="DF677" s="15">
        <v>0</v>
      </c>
      <c r="DG677" s="91" t="s">
        <v>78</v>
      </c>
    </row>
    <row r="678" spans="1:111" ht="35" customHeight="1">
      <c r="A678" s="90" t="s">
        <v>15710</v>
      </c>
      <c r="B678" s="13" t="s">
        <v>5246</v>
      </c>
      <c r="C678" s="13" t="s">
        <v>5472</v>
      </c>
      <c r="D678" s="79">
        <v>2801</v>
      </c>
      <c r="E678" s="79">
        <v>141517007</v>
      </c>
      <c r="F678" s="79">
        <v>2792</v>
      </c>
      <c r="G678" s="79">
        <v>140297571</v>
      </c>
      <c r="H678" s="79">
        <v>711</v>
      </c>
      <c r="I678" s="79">
        <v>24842500</v>
      </c>
      <c r="J678" s="14">
        <v>0</v>
      </c>
      <c r="K678" s="14">
        <v>0</v>
      </c>
      <c r="L678" s="79">
        <v>32484731</v>
      </c>
      <c r="M678" s="79">
        <v>4269200</v>
      </c>
      <c r="N678" s="79">
        <v>880000</v>
      </c>
      <c r="O678" s="79">
        <v>2052217</v>
      </c>
      <c r="P678" s="79">
        <v>26802168</v>
      </c>
      <c r="Q678" s="79">
        <v>297215</v>
      </c>
      <c r="R678" s="79">
        <v>66785531</v>
      </c>
      <c r="S678" s="86">
        <v>0.22954648129323424</v>
      </c>
      <c r="T678" s="86">
        <v>3.0167398890791973E-2</v>
      </c>
      <c r="U678" s="86">
        <v>6.2183338854813397E-3</v>
      </c>
      <c r="V678" s="86">
        <v>1.4501557399387341E-2</v>
      </c>
      <c r="W678" s="86">
        <v>0.18939185168041323</v>
      </c>
      <c r="X678" s="86">
        <v>2.1002069383787916E-3</v>
      </c>
      <c r="Y678" s="86">
        <v>0.4719258300876869</v>
      </c>
      <c r="Z678" s="79">
        <v>21850001</v>
      </c>
      <c r="AA678" s="15" t="s">
        <v>5473</v>
      </c>
      <c r="AB678" s="2" t="s">
        <v>58</v>
      </c>
      <c r="AC678" s="14">
        <v>0</v>
      </c>
      <c r="AD678" s="21" t="s">
        <v>58</v>
      </c>
      <c r="AE678" s="15">
        <v>0</v>
      </c>
      <c r="AF678" s="21">
        <v>0</v>
      </c>
      <c r="AG678" s="21" t="s">
        <v>59</v>
      </c>
      <c r="AH678" s="21" t="s">
        <v>60</v>
      </c>
      <c r="AI678" s="21" t="s">
        <v>60</v>
      </c>
      <c r="AJ678" s="14">
        <v>0</v>
      </c>
      <c r="AK678" s="79">
        <v>0</v>
      </c>
      <c r="AL678" s="15">
        <v>0</v>
      </c>
      <c r="AM678" s="15">
        <v>0</v>
      </c>
      <c r="AN678" s="21">
        <v>0</v>
      </c>
      <c r="AO678" s="21">
        <v>0</v>
      </c>
      <c r="AP678" s="79">
        <v>0</v>
      </c>
      <c r="AQ678" s="79">
        <v>0</v>
      </c>
      <c r="AR678" s="15">
        <v>0</v>
      </c>
      <c r="AS678" s="15">
        <v>0</v>
      </c>
      <c r="AT678" s="21">
        <v>0</v>
      </c>
      <c r="AU678" s="21">
        <v>0</v>
      </c>
      <c r="AV678" s="79">
        <v>0</v>
      </c>
      <c r="AW678" s="79">
        <v>0</v>
      </c>
      <c r="AX678" s="15">
        <v>0</v>
      </c>
      <c r="AY678" s="15">
        <v>0</v>
      </c>
      <c r="AZ678" s="21">
        <v>0</v>
      </c>
      <c r="BA678" s="21">
        <v>0</v>
      </c>
      <c r="BB678" s="79">
        <v>0</v>
      </c>
      <c r="BC678" s="79">
        <v>0</v>
      </c>
      <c r="BD678" s="21">
        <v>0</v>
      </c>
      <c r="BE678" s="79">
        <v>0</v>
      </c>
      <c r="BF678" s="79">
        <v>0</v>
      </c>
      <c r="BG678" s="21" t="s">
        <v>59</v>
      </c>
      <c r="BH678" s="79">
        <v>142</v>
      </c>
      <c r="BI678" s="79">
        <v>8368000</v>
      </c>
      <c r="BJ678" s="21" t="s">
        <v>59</v>
      </c>
      <c r="BK678" s="79">
        <v>189</v>
      </c>
      <c r="BL678" s="79">
        <v>11598000</v>
      </c>
      <c r="BM678" s="21" t="s">
        <v>59</v>
      </c>
      <c r="BN678" s="79">
        <v>316</v>
      </c>
      <c r="BO678" s="79">
        <v>14737000</v>
      </c>
      <c r="BP678" s="21" t="s">
        <v>59</v>
      </c>
      <c r="BQ678" s="79">
        <v>112</v>
      </c>
      <c r="BR678" s="79">
        <v>3963000</v>
      </c>
      <c r="BS678" s="21" t="s">
        <v>59</v>
      </c>
      <c r="BT678" s="79">
        <v>919</v>
      </c>
      <c r="BU678" s="79">
        <v>47803000</v>
      </c>
      <c r="BV678" s="21">
        <v>0</v>
      </c>
      <c r="BW678" s="79">
        <v>0</v>
      </c>
      <c r="BX678" s="79">
        <v>0</v>
      </c>
      <c r="BY678" s="21" t="s">
        <v>59</v>
      </c>
      <c r="BZ678" s="79">
        <v>125</v>
      </c>
      <c r="CA678" s="79">
        <v>3902500</v>
      </c>
      <c r="CB678" s="21">
        <v>0</v>
      </c>
      <c r="CC678" s="79">
        <v>0</v>
      </c>
      <c r="CD678" s="79">
        <v>0</v>
      </c>
      <c r="CE678" s="21">
        <v>0</v>
      </c>
      <c r="CF678" s="79">
        <v>0</v>
      </c>
      <c r="CG678" s="79">
        <v>0</v>
      </c>
      <c r="CH678" s="29" t="s">
        <v>59</v>
      </c>
      <c r="CI678" s="14">
        <v>989</v>
      </c>
      <c r="CJ678" s="14">
        <v>43341000</v>
      </c>
      <c r="CK678" s="21">
        <v>0</v>
      </c>
      <c r="CL678" s="15">
        <v>0</v>
      </c>
      <c r="CM678" s="14">
        <v>0</v>
      </c>
      <c r="CN678" s="14">
        <v>0</v>
      </c>
      <c r="CO678" s="15" t="s">
        <v>5474</v>
      </c>
      <c r="CP678" s="15" t="s">
        <v>5475</v>
      </c>
      <c r="CQ678" s="21" t="s">
        <v>74</v>
      </c>
      <c r="CR678" s="79">
        <v>777159</v>
      </c>
      <c r="CS678" s="15" t="s">
        <v>5476</v>
      </c>
      <c r="CT678" s="15" t="s">
        <v>5477</v>
      </c>
      <c r="CU678" s="21" t="s">
        <v>64</v>
      </c>
      <c r="CV678" s="79">
        <v>8095313</v>
      </c>
      <c r="CW678" s="15" t="s">
        <v>5478</v>
      </c>
      <c r="CX678" s="15" t="s">
        <v>5479</v>
      </c>
      <c r="CY678" s="21" t="s">
        <v>78</v>
      </c>
      <c r="CZ678" s="79">
        <v>3362828</v>
      </c>
      <c r="DA678" s="21" t="s">
        <v>59</v>
      </c>
      <c r="DB678" s="21" t="s">
        <v>59</v>
      </c>
      <c r="DC678" s="21" t="s">
        <v>59</v>
      </c>
      <c r="DD678" s="15">
        <v>0</v>
      </c>
      <c r="DE678" s="21" t="s">
        <v>78</v>
      </c>
      <c r="DF678" s="15">
        <v>0</v>
      </c>
      <c r="DG678" s="91" t="s">
        <v>58</v>
      </c>
    </row>
    <row r="679" spans="1:111" ht="35" customHeight="1">
      <c r="A679" s="90" t="s">
        <v>15711</v>
      </c>
      <c r="B679" s="13" t="s">
        <v>5246</v>
      </c>
      <c r="C679" s="13" t="s">
        <v>5480</v>
      </c>
      <c r="D679" s="79">
        <v>497</v>
      </c>
      <c r="E679" s="79">
        <v>32247000</v>
      </c>
      <c r="F679" s="79">
        <v>472</v>
      </c>
      <c r="G679" s="79">
        <v>31878000</v>
      </c>
      <c r="H679" s="79">
        <v>97</v>
      </c>
      <c r="I679" s="79">
        <v>3279000</v>
      </c>
      <c r="J679" s="14">
        <v>0</v>
      </c>
      <c r="K679" s="14">
        <v>0</v>
      </c>
      <c r="L679" s="79">
        <v>5316862</v>
      </c>
      <c r="M679" s="79">
        <v>275616</v>
      </c>
      <c r="N679" s="79">
        <v>0</v>
      </c>
      <c r="O679" s="79">
        <v>629086</v>
      </c>
      <c r="P679" s="79">
        <v>6626591</v>
      </c>
      <c r="Q679" s="79">
        <v>0</v>
      </c>
      <c r="R679" s="79">
        <v>12848155</v>
      </c>
      <c r="S679" s="86">
        <v>0.1648792755915279</v>
      </c>
      <c r="T679" s="86">
        <v>8.5470276304772542E-3</v>
      </c>
      <c r="U679" s="86">
        <v>0</v>
      </c>
      <c r="V679" s="86">
        <v>1.9508357366576735E-2</v>
      </c>
      <c r="W679" s="86">
        <v>0.2054948057183614</v>
      </c>
      <c r="X679" s="86">
        <v>0</v>
      </c>
      <c r="Y679" s="86">
        <v>0.39842946630694326</v>
      </c>
      <c r="Z679" s="79">
        <v>3590176</v>
      </c>
      <c r="AA679" s="15">
        <v>0</v>
      </c>
      <c r="AB679" s="2" t="s">
        <v>58</v>
      </c>
      <c r="AC679" s="14">
        <v>0</v>
      </c>
      <c r="AD679" s="21" t="s">
        <v>58</v>
      </c>
      <c r="AE679" s="15">
        <v>0</v>
      </c>
      <c r="AF679" s="21" t="s">
        <v>59</v>
      </c>
      <c r="AG679" s="21" t="s">
        <v>59</v>
      </c>
      <c r="AH679" s="21" t="s">
        <v>58</v>
      </c>
      <c r="AI679" s="21" t="s">
        <v>60</v>
      </c>
      <c r="AJ679" s="14">
        <v>1</v>
      </c>
      <c r="AK679" s="79">
        <v>8832000</v>
      </c>
      <c r="AL679" s="15" t="s">
        <v>5481</v>
      </c>
      <c r="AM679" s="15" t="s">
        <v>5482</v>
      </c>
      <c r="AN679" s="21" t="s">
        <v>63</v>
      </c>
      <c r="AO679" s="21" t="s">
        <v>83</v>
      </c>
      <c r="AP679" s="79">
        <v>7500000</v>
      </c>
      <c r="AQ679" s="79">
        <v>8832000</v>
      </c>
      <c r="AR679" s="15">
        <v>0</v>
      </c>
      <c r="AS679" s="15">
        <v>0</v>
      </c>
      <c r="AT679" s="21">
        <v>0</v>
      </c>
      <c r="AU679" s="21">
        <v>0</v>
      </c>
      <c r="AV679" s="79">
        <v>0</v>
      </c>
      <c r="AW679" s="79">
        <v>0</v>
      </c>
      <c r="AX679" s="15">
        <v>0</v>
      </c>
      <c r="AY679" s="15">
        <v>0</v>
      </c>
      <c r="AZ679" s="21">
        <v>0</v>
      </c>
      <c r="BA679" s="21">
        <v>0</v>
      </c>
      <c r="BB679" s="79">
        <v>0</v>
      </c>
      <c r="BC679" s="79">
        <v>0</v>
      </c>
      <c r="BD679" s="21">
        <v>0</v>
      </c>
      <c r="BE679" s="79">
        <v>0</v>
      </c>
      <c r="BF679" s="79">
        <v>0</v>
      </c>
      <c r="BG679" s="21" t="s">
        <v>59</v>
      </c>
      <c r="BH679" s="79">
        <v>92</v>
      </c>
      <c r="BI679" s="79">
        <v>5213000</v>
      </c>
      <c r="BJ679" s="21" t="s">
        <v>59</v>
      </c>
      <c r="BK679" s="79">
        <v>80</v>
      </c>
      <c r="BL679" s="79">
        <v>7964000</v>
      </c>
      <c r="BM679" s="21" t="s">
        <v>59</v>
      </c>
      <c r="BN679" s="79">
        <v>110</v>
      </c>
      <c r="BO679" s="79">
        <v>6280529</v>
      </c>
      <c r="BP679" s="21" t="s">
        <v>59</v>
      </c>
      <c r="BQ679" s="79">
        <v>140</v>
      </c>
      <c r="BR679" s="79">
        <v>7806272</v>
      </c>
      <c r="BS679" s="21" t="s">
        <v>59</v>
      </c>
      <c r="BT679" s="79">
        <v>85</v>
      </c>
      <c r="BU679" s="79">
        <v>8832000</v>
      </c>
      <c r="BV679" s="21">
        <v>0</v>
      </c>
      <c r="BW679" s="79">
        <v>0</v>
      </c>
      <c r="BX679" s="79">
        <v>0</v>
      </c>
      <c r="BY679" s="21">
        <v>0</v>
      </c>
      <c r="BZ679" s="79">
        <v>0</v>
      </c>
      <c r="CA679" s="79">
        <v>0</v>
      </c>
      <c r="CB679" s="21">
        <v>0</v>
      </c>
      <c r="CC679" s="79">
        <v>0</v>
      </c>
      <c r="CD679" s="79">
        <v>0</v>
      </c>
      <c r="CE679" s="21">
        <v>0</v>
      </c>
      <c r="CF679" s="79">
        <v>0</v>
      </c>
      <c r="CG679" s="79">
        <v>0</v>
      </c>
      <c r="CH679" s="21">
        <v>0</v>
      </c>
      <c r="CI679" s="14">
        <v>0</v>
      </c>
      <c r="CJ679" s="14">
        <v>0</v>
      </c>
      <c r="CK679" s="21">
        <v>0</v>
      </c>
      <c r="CL679" s="15">
        <v>0</v>
      </c>
      <c r="CM679" s="14">
        <v>0</v>
      </c>
      <c r="CN679" s="14">
        <v>0</v>
      </c>
      <c r="CO679" s="15">
        <v>0</v>
      </c>
      <c r="CP679" s="15">
        <v>0</v>
      </c>
      <c r="CQ679" s="21">
        <v>0</v>
      </c>
      <c r="CR679" s="14">
        <v>0</v>
      </c>
      <c r="CS679" s="15">
        <v>0</v>
      </c>
      <c r="CT679" s="15">
        <v>0</v>
      </c>
      <c r="CU679" s="21">
        <v>0</v>
      </c>
      <c r="CV679" s="14">
        <v>0</v>
      </c>
      <c r="CW679" s="15">
        <v>0</v>
      </c>
      <c r="CX679" s="15">
        <v>0</v>
      </c>
      <c r="CY679" s="21">
        <v>0</v>
      </c>
      <c r="CZ679" s="14">
        <v>0</v>
      </c>
      <c r="DA679" s="21" t="s">
        <v>59</v>
      </c>
      <c r="DB679" s="21" t="s">
        <v>59</v>
      </c>
      <c r="DC679" s="21" t="s">
        <v>59</v>
      </c>
      <c r="DD679" s="15">
        <v>0</v>
      </c>
      <c r="DE679" s="21" t="s">
        <v>58</v>
      </c>
      <c r="DF679" s="15" t="s">
        <v>5483</v>
      </c>
      <c r="DG679" s="91" t="s">
        <v>58</v>
      </c>
    </row>
    <row r="680" spans="1:111" ht="35" customHeight="1">
      <c r="A680" s="90" t="s">
        <v>15712</v>
      </c>
      <c r="B680" s="13" t="s">
        <v>5246</v>
      </c>
      <c r="C680" s="13" t="s">
        <v>5484</v>
      </c>
      <c r="D680" s="79">
        <v>4874</v>
      </c>
      <c r="E680" s="79">
        <v>717592746</v>
      </c>
      <c r="F680" s="79">
        <v>4864</v>
      </c>
      <c r="G680" s="79">
        <v>627821936</v>
      </c>
      <c r="H680" s="79">
        <v>1026</v>
      </c>
      <c r="I680" s="79">
        <v>109026000</v>
      </c>
      <c r="J680" s="14">
        <v>0</v>
      </c>
      <c r="K680" s="14">
        <v>0</v>
      </c>
      <c r="L680" s="79">
        <v>159300769</v>
      </c>
      <c r="M680" s="79">
        <v>5360809</v>
      </c>
      <c r="N680" s="79">
        <v>550000</v>
      </c>
      <c r="O680" s="79">
        <v>5045777</v>
      </c>
      <c r="P680" s="79">
        <v>124282524</v>
      </c>
      <c r="Q680" s="79">
        <v>0</v>
      </c>
      <c r="R680" s="79">
        <v>294539879</v>
      </c>
      <c r="S680" s="86">
        <v>0.22199328224535872</v>
      </c>
      <c r="T680" s="86">
        <v>7.4705451384259117E-3</v>
      </c>
      <c r="U680" s="86">
        <v>7.6645144905074052E-4</v>
      </c>
      <c r="V680" s="86">
        <v>7.0315328967943611E-3</v>
      </c>
      <c r="W680" s="86">
        <v>0.17319367383906079</v>
      </c>
      <c r="X680" s="86">
        <v>0</v>
      </c>
      <c r="Y680" s="86">
        <v>0.41045548556869049</v>
      </c>
      <c r="Z680" s="79">
        <v>75325140</v>
      </c>
      <c r="AA680" s="15">
        <v>0</v>
      </c>
      <c r="AB680" s="2" t="s">
        <v>58</v>
      </c>
      <c r="AC680" s="14">
        <v>0</v>
      </c>
      <c r="AD680" s="21" t="s">
        <v>58</v>
      </c>
      <c r="AE680" s="15">
        <v>0</v>
      </c>
      <c r="AF680" s="21" t="s">
        <v>59</v>
      </c>
      <c r="AG680" s="21" t="s">
        <v>59</v>
      </c>
      <c r="AH680" s="21" t="s">
        <v>60</v>
      </c>
      <c r="AI680" s="21" t="s">
        <v>78</v>
      </c>
      <c r="AJ680" s="14">
        <v>0</v>
      </c>
      <c r="AK680" s="79">
        <v>0</v>
      </c>
      <c r="AL680" s="15" t="s">
        <v>5485</v>
      </c>
      <c r="AM680" s="15" t="s">
        <v>5486</v>
      </c>
      <c r="AN680" s="21" t="s">
        <v>82</v>
      </c>
      <c r="AO680" s="21" t="s">
        <v>78</v>
      </c>
      <c r="AP680" s="79">
        <v>0</v>
      </c>
      <c r="AQ680" s="79">
        <v>24794000</v>
      </c>
      <c r="AR680" s="15" t="s">
        <v>5487</v>
      </c>
      <c r="AS680" s="15" t="s">
        <v>5488</v>
      </c>
      <c r="AT680" s="21" t="s">
        <v>82</v>
      </c>
      <c r="AU680" s="21" t="s">
        <v>64</v>
      </c>
      <c r="AV680" s="79">
        <v>0</v>
      </c>
      <c r="AW680" s="79">
        <v>21706000</v>
      </c>
      <c r="AX680" s="15" t="s">
        <v>1169</v>
      </c>
      <c r="AY680" s="15" t="s">
        <v>5489</v>
      </c>
      <c r="AZ680" s="21" t="s">
        <v>82</v>
      </c>
      <c r="BA680" s="21" t="s">
        <v>83</v>
      </c>
      <c r="BB680" s="79">
        <v>0</v>
      </c>
      <c r="BC680" s="79">
        <v>90861000</v>
      </c>
      <c r="BD680" s="21" t="s">
        <v>59</v>
      </c>
      <c r="BE680" s="79">
        <v>111</v>
      </c>
      <c r="BF680" s="79">
        <v>11631000</v>
      </c>
      <c r="BG680" s="21" t="s">
        <v>59</v>
      </c>
      <c r="BH680" s="79">
        <v>115</v>
      </c>
      <c r="BI680" s="79">
        <v>14123000</v>
      </c>
      <c r="BJ680" s="21" t="s">
        <v>59</v>
      </c>
      <c r="BK680" s="79">
        <v>75</v>
      </c>
      <c r="BL680" s="79">
        <v>9538000</v>
      </c>
      <c r="BM680" s="21" t="s">
        <v>59</v>
      </c>
      <c r="BN680" s="79">
        <v>233</v>
      </c>
      <c r="BO680" s="79">
        <v>28742000</v>
      </c>
      <c r="BP680" s="21">
        <v>0</v>
      </c>
      <c r="BQ680" s="79">
        <v>0</v>
      </c>
      <c r="BR680" s="79">
        <v>0</v>
      </c>
      <c r="BS680" s="21" t="s">
        <v>59</v>
      </c>
      <c r="BT680" s="79">
        <v>920</v>
      </c>
      <c r="BU680" s="79">
        <v>119272000</v>
      </c>
      <c r="BV680" s="21" t="s">
        <v>59</v>
      </c>
      <c r="BW680" s="79">
        <v>106</v>
      </c>
      <c r="BX680" s="79">
        <v>12485000</v>
      </c>
      <c r="BY680" s="21">
        <v>0</v>
      </c>
      <c r="BZ680" s="79">
        <v>0</v>
      </c>
      <c r="CA680" s="79">
        <v>0</v>
      </c>
      <c r="CB680" s="21" t="s">
        <v>59</v>
      </c>
      <c r="CC680" s="79">
        <v>241</v>
      </c>
      <c r="CD680" s="79">
        <v>25746000</v>
      </c>
      <c r="CE680" s="21">
        <v>0</v>
      </c>
      <c r="CF680" s="79">
        <v>0</v>
      </c>
      <c r="CG680" s="79">
        <v>0</v>
      </c>
      <c r="CH680" s="29" t="s">
        <v>59</v>
      </c>
      <c r="CI680" s="14">
        <v>1970</v>
      </c>
      <c r="CJ680" s="14">
        <v>262634936</v>
      </c>
      <c r="CK680" s="21">
        <v>0</v>
      </c>
      <c r="CL680" s="15">
        <v>0</v>
      </c>
      <c r="CM680" s="14">
        <v>0</v>
      </c>
      <c r="CN680" s="14">
        <v>0</v>
      </c>
      <c r="CO680" s="15" t="s">
        <v>5490</v>
      </c>
      <c r="CP680" s="15" t="s">
        <v>5491</v>
      </c>
      <c r="CQ680" s="21" t="s">
        <v>234</v>
      </c>
      <c r="CR680" s="79">
        <v>11937000</v>
      </c>
      <c r="CS680" s="15" t="s">
        <v>5492</v>
      </c>
      <c r="CT680" s="15" t="s">
        <v>5493</v>
      </c>
      <c r="CU680" s="21" t="s">
        <v>83</v>
      </c>
      <c r="CV680" s="79">
        <v>6635000</v>
      </c>
      <c r="CW680" s="15" t="s">
        <v>5494</v>
      </c>
      <c r="CX680" s="15" t="s">
        <v>5495</v>
      </c>
      <c r="CY680" s="21" t="s">
        <v>64</v>
      </c>
      <c r="CZ680" s="79">
        <v>3044000</v>
      </c>
      <c r="DA680" s="21" t="s">
        <v>59</v>
      </c>
      <c r="DB680" s="21" t="s">
        <v>59</v>
      </c>
      <c r="DC680" s="21" t="s">
        <v>59</v>
      </c>
      <c r="DD680" s="15">
        <v>0</v>
      </c>
      <c r="DE680" s="21" t="s">
        <v>58</v>
      </c>
      <c r="DF680" s="15" t="s">
        <v>5496</v>
      </c>
      <c r="DG680" s="91" t="s">
        <v>58</v>
      </c>
    </row>
    <row r="681" spans="1:111" ht="35" customHeight="1">
      <c r="A681" s="90" t="s">
        <v>15713</v>
      </c>
      <c r="B681" s="13" t="s">
        <v>5246</v>
      </c>
      <c r="C681" s="13" t="s">
        <v>5497</v>
      </c>
      <c r="D681" s="79">
        <v>922</v>
      </c>
      <c r="E681" s="79">
        <v>20163000</v>
      </c>
      <c r="F681" s="79">
        <v>886</v>
      </c>
      <c r="G681" s="79">
        <v>19096000</v>
      </c>
      <c r="H681" s="79">
        <v>140</v>
      </c>
      <c r="I681" s="79">
        <v>1844000</v>
      </c>
      <c r="J681" s="14">
        <v>0</v>
      </c>
      <c r="K681" s="14">
        <v>0</v>
      </c>
      <c r="L681" s="79">
        <v>2559130</v>
      </c>
      <c r="M681" s="79">
        <v>840438</v>
      </c>
      <c r="N681" s="79">
        <v>55000</v>
      </c>
      <c r="O681" s="79">
        <v>233981</v>
      </c>
      <c r="P681" s="79">
        <v>2461614</v>
      </c>
      <c r="Q681" s="79">
        <v>5282</v>
      </c>
      <c r="R681" s="79">
        <v>6155445</v>
      </c>
      <c r="S681" s="86">
        <v>0.12692208500719138</v>
      </c>
      <c r="T681" s="86">
        <v>4.1682190150275258E-2</v>
      </c>
      <c r="U681" s="86">
        <v>2.7277686852154939E-3</v>
      </c>
      <c r="V681" s="86">
        <v>1.1604473540643753E-2</v>
      </c>
      <c r="W681" s="86">
        <v>0.12208570153251004</v>
      </c>
      <c r="X681" s="86">
        <v>2.6196498536924068E-4</v>
      </c>
      <c r="Y681" s="86">
        <v>0.30528418390120515</v>
      </c>
      <c r="Z681" s="79">
        <v>1455669</v>
      </c>
      <c r="AA681" s="15" t="s">
        <v>5498</v>
      </c>
      <c r="AB681" s="21" t="s">
        <v>78</v>
      </c>
      <c r="AC681" s="14">
        <v>0</v>
      </c>
      <c r="AD681" s="21" t="s">
        <v>58</v>
      </c>
      <c r="AE681" s="15">
        <v>0</v>
      </c>
      <c r="AF681" s="21" t="s">
        <v>59</v>
      </c>
      <c r="AG681" s="21" t="s">
        <v>59</v>
      </c>
      <c r="AH681" s="21" t="s">
        <v>60</v>
      </c>
      <c r="AI681" s="21" t="s">
        <v>78</v>
      </c>
      <c r="AJ681" s="14">
        <v>0</v>
      </c>
      <c r="AK681" s="79">
        <v>0</v>
      </c>
      <c r="AL681" s="15" t="s">
        <v>5499</v>
      </c>
      <c r="AM681" s="15" t="s">
        <v>5500</v>
      </c>
      <c r="AN681" s="21" t="s">
        <v>63</v>
      </c>
      <c r="AO681" s="21" t="s">
        <v>88</v>
      </c>
      <c r="AP681" s="79" t="s">
        <v>205</v>
      </c>
      <c r="AQ681" s="79">
        <v>7984000</v>
      </c>
      <c r="AR681" s="15">
        <v>0</v>
      </c>
      <c r="AS681" s="15">
        <v>0</v>
      </c>
      <c r="AT681" s="21">
        <v>0</v>
      </c>
      <c r="AU681" s="21">
        <v>0</v>
      </c>
      <c r="AV681" s="79">
        <v>0</v>
      </c>
      <c r="AW681" s="79">
        <v>0</v>
      </c>
      <c r="AX681" s="15">
        <v>0</v>
      </c>
      <c r="AY681" s="15">
        <v>0</v>
      </c>
      <c r="AZ681" s="21">
        <v>0</v>
      </c>
      <c r="BA681" s="21">
        <v>0</v>
      </c>
      <c r="BB681" s="79">
        <v>0</v>
      </c>
      <c r="BC681" s="79">
        <v>0</v>
      </c>
      <c r="BD681" s="21" t="s">
        <v>59</v>
      </c>
      <c r="BE681" s="79">
        <v>98</v>
      </c>
      <c r="BF681" s="79">
        <v>1410000</v>
      </c>
      <c r="BG681" s="21">
        <v>0</v>
      </c>
      <c r="BH681" s="79">
        <v>0</v>
      </c>
      <c r="BI681" s="79">
        <v>0</v>
      </c>
      <c r="BJ681" s="21" t="s">
        <v>59</v>
      </c>
      <c r="BK681" s="79">
        <v>60</v>
      </c>
      <c r="BL681" s="79">
        <v>891000</v>
      </c>
      <c r="BM681" s="21" t="s">
        <v>59</v>
      </c>
      <c r="BN681" s="79">
        <v>33</v>
      </c>
      <c r="BO681" s="79">
        <v>359000</v>
      </c>
      <c r="BP681" s="21" t="s">
        <v>59</v>
      </c>
      <c r="BQ681" s="79">
        <v>59</v>
      </c>
      <c r="BR681" s="79">
        <v>848000</v>
      </c>
      <c r="BS681" s="21" t="s">
        <v>59</v>
      </c>
      <c r="BT681" s="79">
        <v>284</v>
      </c>
      <c r="BU681" s="79">
        <v>4053000</v>
      </c>
      <c r="BV681" s="21">
        <v>0</v>
      </c>
      <c r="BW681" s="79">
        <v>0</v>
      </c>
      <c r="BX681" s="79">
        <v>0</v>
      </c>
      <c r="BY681" s="21">
        <v>0</v>
      </c>
      <c r="BZ681" s="79">
        <v>0</v>
      </c>
      <c r="CA681" s="79">
        <v>0</v>
      </c>
      <c r="CB681" s="21">
        <v>0</v>
      </c>
      <c r="CC681" s="79">
        <v>0</v>
      </c>
      <c r="CD681" s="79">
        <v>0</v>
      </c>
      <c r="CE681" s="21">
        <v>0</v>
      </c>
      <c r="CF681" s="79">
        <v>0</v>
      </c>
      <c r="CG681" s="79">
        <v>0</v>
      </c>
      <c r="CH681" s="29" t="s">
        <v>59</v>
      </c>
      <c r="CI681" s="14">
        <v>278</v>
      </c>
      <c r="CJ681" s="14">
        <v>4067000</v>
      </c>
      <c r="CK681" s="29" t="s">
        <v>59</v>
      </c>
      <c r="CL681" s="15" t="s">
        <v>5501</v>
      </c>
      <c r="CM681" s="14">
        <v>110</v>
      </c>
      <c r="CN681" s="14">
        <v>8535000</v>
      </c>
      <c r="CO681" s="15" t="s">
        <v>5502</v>
      </c>
      <c r="CP681" s="15" t="s">
        <v>5503</v>
      </c>
      <c r="CQ681" s="21" t="s">
        <v>83</v>
      </c>
      <c r="CR681" s="79">
        <v>0</v>
      </c>
      <c r="CS681" s="15" t="s">
        <v>5504</v>
      </c>
      <c r="CT681" s="15" t="s">
        <v>5505</v>
      </c>
      <c r="CU681" s="21" t="s">
        <v>58</v>
      </c>
      <c r="CV681" s="79">
        <v>0</v>
      </c>
      <c r="CW681" s="15" t="s">
        <v>5506</v>
      </c>
      <c r="CX681" s="15" t="s">
        <v>5507</v>
      </c>
      <c r="CY681" s="21" t="s">
        <v>154</v>
      </c>
      <c r="CZ681" s="79">
        <v>0</v>
      </c>
      <c r="DA681" s="29" t="s">
        <v>2455</v>
      </c>
      <c r="DB681" s="21">
        <v>0</v>
      </c>
      <c r="DC681" s="21">
        <v>0</v>
      </c>
      <c r="DD681" s="15" t="s">
        <v>5508</v>
      </c>
      <c r="DE681" s="21" t="s">
        <v>78</v>
      </c>
      <c r="DF681" s="15">
        <v>0</v>
      </c>
      <c r="DG681" s="91" t="s">
        <v>58</v>
      </c>
    </row>
    <row r="682" spans="1:111" ht="35" customHeight="1">
      <c r="A682" s="90" t="s">
        <v>15714</v>
      </c>
      <c r="B682" s="13" t="s">
        <v>5246</v>
      </c>
      <c r="C682" s="13" t="s">
        <v>5509</v>
      </c>
      <c r="D682" s="79">
        <v>1522</v>
      </c>
      <c r="E682" s="79">
        <v>46033000</v>
      </c>
      <c r="F682" s="79">
        <v>1518</v>
      </c>
      <c r="G682" s="79">
        <v>45653000</v>
      </c>
      <c r="H682" s="79">
        <v>469</v>
      </c>
      <c r="I682" s="79">
        <v>12048000</v>
      </c>
      <c r="J682" s="14">
        <v>0</v>
      </c>
      <c r="K682" s="14">
        <v>0</v>
      </c>
      <c r="L682" s="79">
        <v>11851127</v>
      </c>
      <c r="M682" s="79">
        <v>1577935</v>
      </c>
      <c r="N682" s="79">
        <v>0</v>
      </c>
      <c r="O682" s="79">
        <v>633242</v>
      </c>
      <c r="P682" s="79">
        <v>8851956</v>
      </c>
      <c r="Q682" s="79">
        <v>0</v>
      </c>
      <c r="R682" s="79">
        <v>22914260</v>
      </c>
      <c r="S682" s="86">
        <v>0.25744850433384747</v>
      </c>
      <c r="T682" s="86">
        <v>3.4278343796841394E-2</v>
      </c>
      <c r="U682" s="86">
        <v>0</v>
      </c>
      <c r="V682" s="86">
        <v>1.3756261812178219E-2</v>
      </c>
      <c r="W682" s="86">
        <v>0.19229587469858581</v>
      </c>
      <c r="X682" s="86">
        <v>0</v>
      </c>
      <c r="Y682" s="86">
        <v>0.49777898464145287</v>
      </c>
      <c r="Z682" s="79">
        <v>20956497</v>
      </c>
      <c r="AA682" s="15">
        <v>0</v>
      </c>
      <c r="AB682" s="2" t="s">
        <v>58</v>
      </c>
      <c r="AC682" s="14">
        <v>0</v>
      </c>
      <c r="AD682" s="21" t="s">
        <v>58</v>
      </c>
      <c r="AE682" s="15">
        <v>0</v>
      </c>
      <c r="AF682" s="21">
        <v>0</v>
      </c>
      <c r="AG682" s="21" t="s">
        <v>59</v>
      </c>
      <c r="AH682" s="21" t="s">
        <v>60</v>
      </c>
      <c r="AI682" s="21" t="s">
        <v>60</v>
      </c>
      <c r="AJ682" s="14">
        <v>0</v>
      </c>
      <c r="AK682" s="79">
        <v>0</v>
      </c>
      <c r="AL682" s="15">
        <v>0</v>
      </c>
      <c r="AM682" s="15">
        <v>0</v>
      </c>
      <c r="AN682" s="21">
        <v>0</v>
      </c>
      <c r="AO682" s="21">
        <v>0</v>
      </c>
      <c r="AP682" s="79">
        <v>0</v>
      </c>
      <c r="AQ682" s="79">
        <v>0</v>
      </c>
      <c r="AR682" s="15">
        <v>0</v>
      </c>
      <c r="AS682" s="15">
        <v>0</v>
      </c>
      <c r="AT682" s="21">
        <v>0</v>
      </c>
      <c r="AU682" s="21">
        <v>0</v>
      </c>
      <c r="AV682" s="79">
        <v>0</v>
      </c>
      <c r="AW682" s="79">
        <v>0</v>
      </c>
      <c r="AX682" s="15">
        <v>0</v>
      </c>
      <c r="AY682" s="15">
        <v>0</v>
      </c>
      <c r="AZ682" s="21">
        <v>0</v>
      </c>
      <c r="BA682" s="21">
        <v>0</v>
      </c>
      <c r="BB682" s="79">
        <v>0</v>
      </c>
      <c r="BC682" s="79">
        <v>0</v>
      </c>
      <c r="BD682" s="21" t="s">
        <v>59</v>
      </c>
      <c r="BE682" s="79">
        <v>161</v>
      </c>
      <c r="BF682" s="79">
        <v>4760000</v>
      </c>
      <c r="BG682" s="21" t="s">
        <v>59</v>
      </c>
      <c r="BH682" s="79">
        <v>142</v>
      </c>
      <c r="BI682" s="79">
        <v>4371000</v>
      </c>
      <c r="BJ682" s="21" t="s">
        <v>59</v>
      </c>
      <c r="BK682" s="79">
        <v>139</v>
      </c>
      <c r="BL682" s="79">
        <v>4914000</v>
      </c>
      <c r="BM682" s="21">
        <v>0</v>
      </c>
      <c r="BN682" s="79">
        <v>0</v>
      </c>
      <c r="BO682" s="79">
        <v>0</v>
      </c>
      <c r="BP682" s="21" t="s">
        <v>59</v>
      </c>
      <c r="BQ682" s="79">
        <v>91</v>
      </c>
      <c r="BR682" s="79">
        <v>2359000</v>
      </c>
      <c r="BS682" s="21" t="s">
        <v>59</v>
      </c>
      <c r="BT682" s="79">
        <v>540</v>
      </c>
      <c r="BU682" s="79">
        <v>15974000</v>
      </c>
      <c r="BV682" s="21">
        <v>0</v>
      </c>
      <c r="BW682" s="79">
        <v>0</v>
      </c>
      <c r="BX682" s="79">
        <v>0</v>
      </c>
      <c r="BY682" s="21" t="s">
        <v>59</v>
      </c>
      <c r="BZ682" s="79">
        <v>61</v>
      </c>
      <c r="CA682" s="79">
        <v>1423000</v>
      </c>
      <c r="CB682" s="21">
        <v>0</v>
      </c>
      <c r="CC682" s="79">
        <v>0</v>
      </c>
      <c r="CD682" s="79">
        <v>0</v>
      </c>
      <c r="CE682" s="21">
        <v>0</v>
      </c>
      <c r="CF682" s="79">
        <v>0</v>
      </c>
      <c r="CG682" s="79">
        <v>0</v>
      </c>
      <c r="CH682" s="29" t="s">
        <v>59</v>
      </c>
      <c r="CI682" s="14">
        <v>341</v>
      </c>
      <c r="CJ682" s="14">
        <v>11036000</v>
      </c>
      <c r="CK682" s="29" t="s">
        <v>59</v>
      </c>
      <c r="CL682" s="15" t="s">
        <v>5510</v>
      </c>
      <c r="CM682" s="14">
        <v>47</v>
      </c>
      <c r="CN682" s="14">
        <v>1196000</v>
      </c>
      <c r="CO682" s="15" t="s">
        <v>251</v>
      </c>
      <c r="CP682" s="15" t="s">
        <v>5511</v>
      </c>
      <c r="CQ682" s="21" t="s">
        <v>83</v>
      </c>
      <c r="CR682" s="79">
        <v>15974000</v>
      </c>
      <c r="CS682" s="15" t="s">
        <v>5512</v>
      </c>
      <c r="CT682" s="15" t="s">
        <v>5513</v>
      </c>
      <c r="CU682" s="21" t="s">
        <v>58</v>
      </c>
      <c r="CV682" s="79">
        <v>4760000</v>
      </c>
      <c r="CW682" s="15" t="s">
        <v>5514</v>
      </c>
      <c r="CX682" s="15" t="s">
        <v>5515</v>
      </c>
      <c r="CY682" s="21" t="s">
        <v>154</v>
      </c>
      <c r="CZ682" s="79">
        <v>3538000</v>
      </c>
      <c r="DA682" s="21" t="s">
        <v>59</v>
      </c>
      <c r="DB682" s="21" t="s">
        <v>59</v>
      </c>
      <c r="DC682" s="21">
        <v>0</v>
      </c>
      <c r="DD682" s="15" t="s">
        <v>5516</v>
      </c>
      <c r="DE682" s="21" t="s">
        <v>58</v>
      </c>
      <c r="DF682" s="15" t="s">
        <v>5517</v>
      </c>
      <c r="DG682" s="91" t="s">
        <v>58</v>
      </c>
    </row>
    <row r="683" spans="1:111" ht="35" customHeight="1">
      <c r="A683" s="90" t="s">
        <v>15108</v>
      </c>
      <c r="B683" s="13" t="s">
        <v>5246</v>
      </c>
      <c r="C683" s="13" t="s">
        <v>5518</v>
      </c>
      <c r="D683" s="79">
        <v>12984</v>
      </c>
      <c r="E683" s="79">
        <v>451029586</v>
      </c>
      <c r="F683" s="79">
        <v>12610</v>
      </c>
      <c r="G683" s="79">
        <v>378572108</v>
      </c>
      <c r="H683" s="79">
        <v>3182</v>
      </c>
      <c r="I683" s="79">
        <v>120689555</v>
      </c>
      <c r="J683" s="14">
        <v>0</v>
      </c>
      <c r="K683" s="14">
        <v>0</v>
      </c>
      <c r="L683" s="79">
        <v>105385300</v>
      </c>
      <c r="M683" s="79">
        <v>19069479</v>
      </c>
      <c r="N683" s="79">
        <v>491741</v>
      </c>
      <c r="O683" s="79">
        <v>6649498</v>
      </c>
      <c r="P683" s="79">
        <v>61757488</v>
      </c>
      <c r="Q683" s="79">
        <v>0</v>
      </c>
      <c r="R683" s="79">
        <v>193353506</v>
      </c>
      <c r="S683" s="86">
        <v>0.23365496027571017</v>
      </c>
      <c r="T683" s="86">
        <v>4.2279884938634604E-2</v>
      </c>
      <c r="U683" s="86">
        <v>1.0902632892911819E-3</v>
      </c>
      <c r="V683" s="86">
        <v>1.4742930855094726E-2</v>
      </c>
      <c r="W683" s="86">
        <v>0.13692558075336547</v>
      </c>
      <c r="X683" s="86">
        <v>0</v>
      </c>
      <c r="Y683" s="86">
        <v>0.42869362011209616</v>
      </c>
      <c r="Z683" s="79">
        <v>190853356</v>
      </c>
      <c r="AA683" s="15">
        <v>0</v>
      </c>
      <c r="AB683" s="2" t="s">
        <v>58</v>
      </c>
      <c r="AC683" s="14">
        <v>0</v>
      </c>
      <c r="AD683" s="21" t="s">
        <v>58</v>
      </c>
      <c r="AE683" s="15">
        <v>0</v>
      </c>
      <c r="AF683" s="21" t="s">
        <v>59</v>
      </c>
      <c r="AG683" s="21" t="s">
        <v>59</v>
      </c>
      <c r="AH683" s="21" t="s">
        <v>58</v>
      </c>
      <c r="AI683" s="21" t="s">
        <v>60</v>
      </c>
      <c r="AJ683" s="14">
        <v>3</v>
      </c>
      <c r="AK683" s="79">
        <v>7371555</v>
      </c>
      <c r="AL683" s="15" t="s">
        <v>5519</v>
      </c>
      <c r="AM683" s="15" t="s">
        <v>5520</v>
      </c>
      <c r="AN683" s="21" t="s">
        <v>82</v>
      </c>
      <c r="AO683" s="21" t="s">
        <v>78</v>
      </c>
      <c r="AP683" s="79">
        <v>5000000</v>
      </c>
      <c r="AQ683" s="79">
        <v>6290000</v>
      </c>
      <c r="AR683" s="15" t="s">
        <v>5521</v>
      </c>
      <c r="AS683" s="15" t="s">
        <v>5522</v>
      </c>
      <c r="AT683" s="21" t="s">
        <v>63</v>
      </c>
      <c r="AU683" s="21" t="s">
        <v>67</v>
      </c>
      <c r="AV683" s="79">
        <v>1100000</v>
      </c>
      <c r="AW683" s="79">
        <v>377555</v>
      </c>
      <c r="AX683" s="15" t="s">
        <v>5523</v>
      </c>
      <c r="AY683" s="15" t="s">
        <v>5524</v>
      </c>
      <c r="AZ683" s="21" t="s">
        <v>63</v>
      </c>
      <c r="BA683" s="21" t="s">
        <v>154</v>
      </c>
      <c r="BB683" s="79">
        <v>2000000</v>
      </c>
      <c r="BC683" s="79">
        <v>704000</v>
      </c>
      <c r="BD683" s="21">
        <v>0</v>
      </c>
      <c r="BE683" s="79">
        <v>0</v>
      </c>
      <c r="BF683" s="79">
        <v>0</v>
      </c>
      <c r="BG683" s="21" t="s">
        <v>59</v>
      </c>
      <c r="BH683" s="79">
        <v>800</v>
      </c>
      <c r="BI683" s="79">
        <v>30746000</v>
      </c>
      <c r="BJ683" s="21" t="s">
        <v>59</v>
      </c>
      <c r="BK683" s="79">
        <v>1441</v>
      </c>
      <c r="BL683" s="79">
        <v>99073694</v>
      </c>
      <c r="BM683" s="21" t="s">
        <v>59</v>
      </c>
      <c r="BN683" s="79">
        <v>721</v>
      </c>
      <c r="BO683" s="79">
        <v>19527000</v>
      </c>
      <c r="BP683" s="21" t="s">
        <v>59</v>
      </c>
      <c r="BQ683" s="79">
        <v>7</v>
      </c>
      <c r="BR683" s="79">
        <v>377555</v>
      </c>
      <c r="BS683" s="21" t="s">
        <v>59</v>
      </c>
      <c r="BT683" s="79">
        <v>3726</v>
      </c>
      <c r="BU683" s="79">
        <v>116569337</v>
      </c>
      <c r="BV683" s="21" t="s">
        <v>59</v>
      </c>
      <c r="BW683" s="79">
        <v>578</v>
      </c>
      <c r="BX683" s="79">
        <v>18666000</v>
      </c>
      <c r="BY683" s="21">
        <v>0</v>
      </c>
      <c r="BZ683" s="79">
        <v>0</v>
      </c>
      <c r="CA683" s="79">
        <v>0</v>
      </c>
      <c r="CB683" s="21">
        <v>0</v>
      </c>
      <c r="CC683" s="79">
        <v>0</v>
      </c>
      <c r="CD683" s="79">
        <v>0</v>
      </c>
      <c r="CE683" s="21">
        <v>0</v>
      </c>
      <c r="CF683" s="79">
        <v>0</v>
      </c>
      <c r="CG683" s="79">
        <v>0</v>
      </c>
      <c r="CH683" s="29" t="s">
        <v>59</v>
      </c>
      <c r="CI683" s="14">
        <v>5711</v>
      </c>
      <c r="CJ683" s="14">
        <v>166070000</v>
      </c>
      <c r="CK683" s="21">
        <v>0</v>
      </c>
      <c r="CL683" s="15">
        <v>0</v>
      </c>
      <c r="CM683" s="14">
        <v>0</v>
      </c>
      <c r="CN683" s="14">
        <v>0</v>
      </c>
      <c r="CO683" s="15" t="s">
        <v>5525</v>
      </c>
      <c r="CP683" s="15" t="s">
        <v>5526</v>
      </c>
      <c r="CQ683" s="21" t="s">
        <v>83</v>
      </c>
      <c r="CR683" s="79">
        <v>87496730</v>
      </c>
      <c r="CS683" s="15" t="s">
        <v>5527</v>
      </c>
      <c r="CT683" s="15" t="s">
        <v>5528</v>
      </c>
      <c r="CU683" s="21" t="s">
        <v>154</v>
      </c>
      <c r="CV683" s="79">
        <v>43765000</v>
      </c>
      <c r="CW683" s="15" t="s">
        <v>5529</v>
      </c>
      <c r="CX683" s="15" t="s">
        <v>5530</v>
      </c>
      <c r="CY683" s="21" t="s">
        <v>64</v>
      </c>
      <c r="CZ683" s="79">
        <v>19527000</v>
      </c>
      <c r="DA683" s="21" t="s">
        <v>59</v>
      </c>
      <c r="DB683" s="21" t="s">
        <v>59</v>
      </c>
      <c r="DC683" s="21" t="s">
        <v>59</v>
      </c>
      <c r="DD683" s="15">
        <v>0</v>
      </c>
      <c r="DE683" s="21" t="s">
        <v>78</v>
      </c>
      <c r="DF683" s="15">
        <v>0</v>
      </c>
      <c r="DG683" s="91" t="s">
        <v>58</v>
      </c>
    </row>
    <row r="684" spans="1:111" ht="35" customHeight="1">
      <c r="A684" s="90" t="s">
        <v>15715</v>
      </c>
      <c r="B684" s="13" t="s">
        <v>5246</v>
      </c>
      <c r="C684" s="13" t="s">
        <v>5531</v>
      </c>
      <c r="D684" s="79">
        <v>435</v>
      </c>
      <c r="E684" s="79">
        <v>30559241</v>
      </c>
      <c r="F684" s="79">
        <v>270</v>
      </c>
      <c r="G684" s="79">
        <v>17531500</v>
      </c>
      <c r="H684" s="79">
        <v>96</v>
      </c>
      <c r="I684" s="79">
        <v>2272500</v>
      </c>
      <c r="J684" s="14">
        <v>0</v>
      </c>
      <c r="K684" s="14">
        <v>0</v>
      </c>
      <c r="L684" s="79">
        <v>1965385</v>
      </c>
      <c r="M684" s="79">
        <v>296894</v>
      </c>
      <c r="N684" s="79">
        <v>99000</v>
      </c>
      <c r="O684" s="79">
        <v>0</v>
      </c>
      <c r="P684" s="79">
        <v>2557418</v>
      </c>
      <c r="Q684" s="79">
        <v>0</v>
      </c>
      <c r="R684" s="79">
        <v>4918697</v>
      </c>
      <c r="S684" s="86">
        <v>6.4313933713209703E-2</v>
      </c>
      <c r="T684" s="86">
        <v>9.7153590954696806E-3</v>
      </c>
      <c r="U684" s="86">
        <v>3.2396092560021371E-3</v>
      </c>
      <c r="V684" s="86">
        <v>0</v>
      </c>
      <c r="W684" s="86">
        <v>8.3687222467338118E-2</v>
      </c>
      <c r="X684" s="86">
        <v>0</v>
      </c>
      <c r="Y684" s="86">
        <v>0.16095612453201963</v>
      </c>
      <c r="Z684" s="79">
        <v>856218</v>
      </c>
      <c r="AA684" s="15">
        <v>0</v>
      </c>
      <c r="AB684" s="21" t="s">
        <v>64</v>
      </c>
      <c r="AC684" s="14" t="s">
        <v>5532</v>
      </c>
      <c r="AD684" s="21" t="s">
        <v>58</v>
      </c>
      <c r="AE684" s="15">
        <v>0</v>
      </c>
      <c r="AF684" s="21" t="s">
        <v>59</v>
      </c>
      <c r="AG684" s="21" t="s">
        <v>59</v>
      </c>
      <c r="AH684" s="21" t="s">
        <v>58</v>
      </c>
      <c r="AI684" s="21" t="s">
        <v>60</v>
      </c>
      <c r="AJ684" s="14">
        <v>1</v>
      </c>
      <c r="AK684" s="79">
        <v>4474741</v>
      </c>
      <c r="AL684" s="15" t="s">
        <v>5533</v>
      </c>
      <c r="AM684" s="15" t="s">
        <v>5534</v>
      </c>
      <c r="AN684" s="21" t="s">
        <v>82</v>
      </c>
      <c r="AO684" s="21" t="s">
        <v>67</v>
      </c>
      <c r="AP684" s="79">
        <v>0</v>
      </c>
      <c r="AQ684" s="79">
        <v>312000</v>
      </c>
      <c r="AR684" s="15" t="s">
        <v>5535</v>
      </c>
      <c r="AS684" s="15" t="s">
        <v>5536</v>
      </c>
      <c r="AT684" s="21" t="s">
        <v>82</v>
      </c>
      <c r="AU684" s="21" t="s">
        <v>74</v>
      </c>
      <c r="AV684" s="79">
        <v>15000000</v>
      </c>
      <c r="AW684" s="79">
        <v>4474741</v>
      </c>
      <c r="AX684" s="15">
        <v>0</v>
      </c>
      <c r="AY684" s="15">
        <v>0</v>
      </c>
      <c r="AZ684" s="21">
        <v>0</v>
      </c>
      <c r="BA684" s="21">
        <v>0</v>
      </c>
      <c r="BB684" s="79">
        <v>0</v>
      </c>
      <c r="BC684" s="79">
        <v>0</v>
      </c>
      <c r="BD684" s="21" t="s">
        <v>59</v>
      </c>
      <c r="BE684" s="79">
        <v>13</v>
      </c>
      <c r="BF684" s="79">
        <v>10362500</v>
      </c>
      <c r="BG684" s="21" t="s">
        <v>59</v>
      </c>
      <c r="BH684" s="79">
        <v>6</v>
      </c>
      <c r="BI684" s="79">
        <v>68000</v>
      </c>
      <c r="BJ684" s="21" t="s">
        <v>59</v>
      </c>
      <c r="BK684" s="79">
        <v>1</v>
      </c>
      <c r="BL684" s="79">
        <v>10000000</v>
      </c>
      <c r="BM684" s="21" t="s">
        <v>59</v>
      </c>
      <c r="BN684" s="79">
        <v>7</v>
      </c>
      <c r="BO684" s="79">
        <v>114000</v>
      </c>
      <c r="BP684" s="21" t="s">
        <v>59</v>
      </c>
      <c r="BQ684" s="79">
        <v>8</v>
      </c>
      <c r="BR684" s="79">
        <v>312000</v>
      </c>
      <c r="BS684" s="21" t="s">
        <v>59</v>
      </c>
      <c r="BT684" s="79">
        <v>12</v>
      </c>
      <c r="BU684" s="79">
        <v>455000</v>
      </c>
      <c r="BV684" s="21" t="s">
        <v>59</v>
      </c>
      <c r="BW684" s="79">
        <v>6</v>
      </c>
      <c r="BX684" s="79">
        <v>96000</v>
      </c>
      <c r="BY684" s="21" t="s">
        <v>59</v>
      </c>
      <c r="BZ684" s="79">
        <v>233</v>
      </c>
      <c r="CA684" s="79">
        <v>4474741</v>
      </c>
      <c r="CB684" s="21" t="s">
        <v>59</v>
      </c>
      <c r="CC684" s="79">
        <v>15</v>
      </c>
      <c r="CD684" s="79">
        <v>546000</v>
      </c>
      <c r="CE684" s="21">
        <v>0</v>
      </c>
      <c r="CF684" s="79">
        <v>0</v>
      </c>
      <c r="CG684" s="79">
        <v>0</v>
      </c>
      <c r="CH684" s="29" t="s">
        <v>59</v>
      </c>
      <c r="CI684" s="14">
        <v>134</v>
      </c>
      <c r="CJ684" s="14">
        <v>4131000</v>
      </c>
      <c r="CK684" s="21">
        <v>0</v>
      </c>
      <c r="CL684" s="15">
        <v>0</v>
      </c>
      <c r="CM684" s="14">
        <v>0</v>
      </c>
      <c r="CN684" s="14">
        <v>0</v>
      </c>
      <c r="CO684" s="15">
        <v>0</v>
      </c>
      <c r="CP684" s="15">
        <v>0</v>
      </c>
      <c r="CQ684" s="21">
        <v>0</v>
      </c>
      <c r="CR684" s="79">
        <v>0</v>
      </c>
      <c r="CS684" s="15">
        <v>0</v>
      </c>
      <c r="CT684" s="15">
        <v>0</v>
      </c>
      <c r="CU684" s="21">
        <v>0</v>
      </c>
      <c r="CV684" s="79">
        <v>0</v>
      </c>
      <c r="CW684" s="15">
        <v>0</v>
      </c>
      <c r="CX684" s="15">
        <v>0</v>
      </c>
      <c r="CY684" s="21">
        <v>0</v>
      </c>
      <c r="CZ684" s="79">
        <v>0</v>
      </c>
      <c r="DA684" s="21" t="s">
        <v>59</v>
      </c>
      <c r="DB684" s="21" t="s">
        <v>59</v>
      </c>
      <c r="DC684" s="21">
        <v>0</v>
      </c>
      <c r="DD684" s="15" t="s">
        <v>5537</v>
      </c>
      <c r="DE684" s="21" t="s">
        <v>78</v>
      </c>
      <c r="DF684" s="15">
        <v>0</v>
      </c>
      <c r="DG684" s="91" t="s">
        <v>58</v>
      </c>
    </row>
    <row r="685" spans="1:111" ht="35" customHeight="1">
      <c r="A685" s="90" t="s">
        <v>15716</v>
      </c>
      <c r="B685" s="13" t="s">
        <v>5246</v>
      </c>
      <c r="C685" s="13" t="s">
        <v>5538</v>
      </c>
      <c r="D685" s="79">
        <v>1946</v>
      </c>
      <c r="E685" s="79">
        <v>54407642</v>
      </c>
      <c r="F685" s="79">
        <v>1617</v>
      </c>
      <c r="G685" s="79">
        <v>39495849</v>
      </c>
      <c r="H685" s="79">
        <v>498</v>
      </c>
      <c r="I685" s="79">
        <v>11825156</v>
      </c>
      <c r="J685" s="14">
        <v>0</v>
      </c>
      <c r="K685" s="14">
        <v>0</v>
      </c>
      <c r="L685" s="79">
        <v>6092486</v>
      </c>
      <c r="M685" s="79">
        <v>1578428</v>
      </c>
      <c r="N685" s="79">
        <v>0</v>
      </c>
      <c r="O685" s="79">
        <v>1464131</v>
      </c>
      <c r="P685" s="79">
        <v>10150514</v>
      </c>
      <c r="Q685" s="79">
        <v>0</v>
      </c>
      <c r="R685" s="79">
        <v>19285559</v>
      </c>
      <c r="S685" s="86">
        <v>0.11197849743240114</v>
      </c>
      <c r="T685" s="86">
        <v>2.9011145162291724E-2</v>
      </c>
      <c r="U685" s="86">
        <v>0</v>
      </c>
      <c r="V685" s="86">
        <v>2.6910392477586146E-2</v>
      </c>
      <c r="W685" s="86">
        <v>0.18656412273849324</v>
      </c>
      <c r="X685" s="86">
        <v>0</v>
      </c>
      <c r="Y685" s="86">
        <v>0.35446415781077223</v>
      </c>
      <c r="Z685" s="79">
        <v>3166137</v>
      </c>
      <c r="AA685" s="15">
        <v>0</v>
      </c>
      <c r="AB685" s="2" t="s">
        <v>58</v>
      </c>
      <c r="AC685" s="14">
        <v>0</v>
      </c>
      <c r="AD685" s="21" t="s">
        <v>58</v>
      </c>
      <c r="AE685" s="15">
        <v>0</v>
      </c>
      <c r="AF685" s="21" t="s">
        <v>59</v>
      </c>
      <c r="AG685" s="21" t="s">
        <v>59</v>
      </c>
      <c r="AH685" s="21" t="s">
        <v>58</v>
      </c>
      <c r="AI685" s="21" t="s">
        <v>60</v>
      </c>
      <c r="AJ685" s="14">
        <v>3</v>
      </c>
      <c r="AK685" s="79">
        <v>29286949</v>
      </c>
      <c r="AL685" s="15" t="s">
        <v>5539</v>
      </c>
      <c r="AM685" s="15" t="s">
        <v>5540</v>
      </c>
      <c r="AN685" s="21" t="s">
        <v>63</v>
      </c>
      <c r="AO685" s="21" t="s">
        <v>107</v>
      </c>
      <c r="AP685" s="79">
        <v>12000000</v>
      </c>
      <c r="AQ685" s="79">
        <v>15140000</v>
      </c>
      <c r="AR685" s="15" t="s">
        <v>5541</v>
      </c>
      <c r="AS685" s="15" t="s">
        <v>5542</v>
      </c>
      <c r="AT685" s="21" t="s">
        <v>63</v>
      </c>
      <c r="AU685" s="21" t="s">
        <v>111</v>
      </c>
      <c r="AV685" s="79">
        <v>5000000</v>
      </c>
      <c r="AW685" s="79">
        <v>12367816</v>
      </c>
      <c r="AX685" s="15" t="s">
        <v>5543</v>
      </c>
      <c r="AY685" s="15" t="s">
        <v>5544</v>
      </c>
      <c r="AZ685" s="21" t="s">
        <v>63</v>
      </c>
      <c r="BA685" s="21" t="s">
        <v>64</v>
      </c>
      <c r="BB685" s="79">
        <v>1000000</v>
      </c>
      <c r="BC685" s="79">
        <v>1779133</v>
      </c>
      <c r="BD685" s="21" t="s">
        <v>59</v>
      </c>
      <c r="BE685" s="79">
        <v>89</v>
      </c>
      <c r="BF685" s="79">
        <v>2301000</v>
      </c>
      <c r="BG685" s="21" t="s">
        <v>59</v>
      </c>
      <c r="BH685" s="79">
        <v>81</v>
      </c>
      <c r="BI685" s="79">
        <v>1319500</v>
      </c>
      <c r="BJ685" s="21" t="s">
        <v>59</v>
      </c>
      <c r="BK685" s="79">
        <v>52</v>
      </c>
      <c r="BL685" s="79">
        <v>1864500</v>
      </c>
      <c r="BM685" s="21" t="s">
        <v>59</v>
      </c>
      <c r="BN685" s="79">
        <v>163</v>
      </c>
      <c r="BO685" s="79">
        <v>3821500</v>
      </c>
      <c r="BP685" s="21">
        <v>0</v>
      </c>
      <c r="BQ685" s="79">
        <v>0</v>
      </c>
      <c r="BR685" s="79">
        <v>0</v>
      </c>
      <c r="BS685" s="21" t="s">
        <v>59</v>
      </c>
      <c r="BT685" s="79">
        <v>721</v>
      </c>
      <c r="BU685" s="79">
        <v>19221500</v>
      </c>
      <c r="BV685" s="21">
        <v>0</v>
      </c>
      <c r="BW685" s="79">
        <v>0</v>
      </c>
      <c r="BX685" s="79">
        <v>0</v>
      </c>
      <c r="BY685" s="21">
        <v>0</v>
      </c>
      <c r="BZ685" s="79">
        <v>0</v>
      </c>
      <c r="CA685" s="79">
        <v>0</v>
      </c>
      <c r="CB685" s="21">
        <v>0</v>
      </c>
      <c r="CC685" s="79">
        <v>0</v>
      </c>
      <c r="CD685" s="79">
        <v>0</v>
      </c>
      <c r="CE685" s="21">
        <v>0</v>
      </c>
      <c r="CF685" s="79">
        <v>0</v>
      </c>
      <c r="CG685" s="79">
        <v>0</v>
      </c>
      <c r="CH685" s="29" t="s">
        <v>59</v>
      </c>
      <c r="CI685" s="14">
        <v>2</v>
      </c>
      <c r="CJ685" s="14">
        <v>1014793</v>
      </c>
      <c r="CK685" s="29" t="s">
        <v>59</v>
      </c>
      <c r="CL685" s="15" t="s">
        <v>5545</v>
      </c>
      <c r="CM685" s="14">
        <v>131</v>
      </c>
      <c r="CN685" s="14">
        <v>2887900</v>
      </c>
      <c r="CO685" s="15">
        <v>0</v>
      </c>
      <c r="CP685" s="15">
        <v>0</v>
      </c>
      <c r="CQ685" s="21">
        <v>0</v>
      </c>
      <c r="CR685" s="79">
        <v>0</v>
      </c>
      <c r="CS685" s="15">
        <v>0</v>
      </c>
      <c r="CT685" s="15">
        <v>0</v>
      </c>
      <c r="CU685" s="21">
        <v>0</v>
      </c>
      <c r="CV685" s="79">
        <v>0</v>
      </c>
      <c r="CW685" s="15">
        <v>0</v>
      </c>
      <c r="CX685" s="15">
        <v>0</v>
      </c>
      <c r="CY685" s="21">
        <v>0</v>
      </c>
      <c r="CZ685" s="79">
        <v>0</v>
      </c>
      <c r="DA685" s="21" t="s">
        <v>59</v>
      </c>
      <c r="DB685" s="21" t="s">
        <v>59</v>
      </c>
      <c r="DC685" s="21">
        <v>0</v>
      </c>
      <c r="DD685" s="15" t="s">
        <v>5546</v>
      </c>
      <c r="DE685" s="21" t="s">
        <v>58</v>
      </c>
      <c r="DF685" s="15" t="s">
        <v>5547</v>
      </c>
      <c r="DG685" s="91" t="s">
        <v>58</v>
      </c>
    </row>
    <row r="686" spans="1:111" ht="35" customHeight="1">
      <c r="A686" s="90" t="s">
        <v>15717</v>
      </c>
      <c r="B686" s="13" t="s">
        <v>5246</v>
      </c>
      <c r="C686" s="13" t="s">
        <v>5548</v>
      </c>
      <c r="D686" s="79">
        <v>5302</v>
      </c>
      <c r="E686" s="79">
        <v>350899165</v>
      </c>
      <c r="F686" s="79">
        <v>5223</v>
      </c>
      <c r="G686" s="79">
        <v>258193553</v>
      </c>
      <c r="H686" s="79">
        <v>2113</v>
      </c>
      <c r="I686" s="79">
        <v>96212333</v>
      </c>
      <c r="J686" s="14">
        <v>0</v>
      </c>
      <c r="K686" s="14">
        <v>0</v>
      </c>
      <c r="L686" s="79">
        <v>76146581</v>
      </c>
      <c r="M686" s="79">
        <v>11787247</v>
      </c>
      <c r="N686" s="79">
        <v>261800</v>
      </c>
      <c r="O686" s="79">
        <v>5776430</v>
      </c>
      <c r="P686" s="79">
        <v>29434216.777875137</v>
      </c>
      <c r="Q686" s="79">
        <v>0</v>
      </c>
      <c r="R686" s="79">
        <v>123406274.77787514</v>
      </c>
      <c r="S686" s="86">
        <v>0.21700416699481173</v>
      </c>
      <c r="T686" s="86">
        <v>3.359155043871364E-2</v>
      </c>
      <c r="U686" s="86">
        <v>7.4608328007848062E-4</v>
      </c>
      <c r="V686" s="86">
        <v>1.6461794658303049E-2</v>
      </c>
      <c r="W686" s="86">
        <v>8.3882265088533733E-2</v>
      </c>
      <c r="X686" s="86">
        <v>0</v>
      </c>
      <c r="Y686" s="86">
        <v>0.35168586046044065</v>
      </c>
      <c r="Z686" s="79">
        <v>19801204</v>
      </c>
      <c r="AA686" s="15">
        <v>0</v>
      </c>
      <c r="AB686" s="2" t="s">
        <v>58</v>
      </c>
      <c r="AC686" s="14">
        <v>0</v>
      </c>
      <c r="AD686" s="21" t="s">
        <v>58</v>
      </c>
      <c r="AE686" s="15">
        <v>0</v>
      </c>
      <c r="AF686" s="21" t="s">
        <v>59</v>
      </c>
      <c r="AG686" s="21" t="s">
        <v>59</v>
      </c>
      <c r="AH686" s="21" t="s">
        <v>58</v>
      </c>
      <c r="AI686" s="21" t="s">
        <v>60</v>
      </c>
      <c r="AJ686" s="14">
        <v>2</v>
      </c>
      <c r="AK686" s="79">
        <v>5503490</v>
      </c>
      <c r="AL686" s="15" t="s">
        <v>5549</v>
      </c>
      <c r="AM686" s="15" t="s">
        <v>5550</v>
      </c>
      <c r="AN686" s="21" t="s">
        <v>82</v>
      </c>
      <c r="AO686" s="21" t="s">
        <v>83</v>
      </c>
      <c r="AP686" s="79">
        <v>2000000</v>
      </c>
      <c r="AQ686" s="79">
        <v>4777490</v>
      </c>
      <c r="AR686" s="15" t="s">
        <v>5551</v>
      </c>
      <c r="AS686" s="15" t="s">
        <v>5552</v>
      </c>
      <c r="AT686" s="21" t="s">
        <v>82</v>
      </c>
      <c r="AU686" s="21" t="s">
        <v>64</v>
      </c>
      <c r="AV686" s="79">
        <v>1000000</v>
      </c>
      <c r="AW686" s="79">
        <v>381000</v>
      </c>
      <c r="AX686" s="15" t="s">
        <v>5553</v>
      </c>
      <c r="AY686" s="15" t="s">
        <v>5554</v>
      </c>
      <c r="AZ686" s="21" t="s">
        <v>82</v>
      </c>
      <c r="BA686" s="21" t="s">
        <v>64</v>
      </c>
      <c r="BB686" s="79">
        <v>0</v>
      </c>
      <c r="BC686" s="79">
        <v>7488000</v>
      </c>
      <c r="BD686" s="21" t="s">
        <v>59</v>
      </c>
      <c r="BE686" s="79">
        <v>146</v>
      </c>
      <c r="BF686" s="79">
        <v>6732000</v>
      </c>
      <c r="BG686" s="21" t="s">
        <v>59</v>
      </c>
      <c r="BH686" s="79">
        <v>84</v>
      </c>
      <c r="BI686" s="79">
        <v>3658000</v>
      </c>
      <c r="BJ686" s="21" t="s">
        <v>59</v>
      </c>
      <c r="BK686" s="79">
        <v>142</v>
      </c>
      <c r="BL686" s="79">
        <v>6321000</v>
      </c>
      <c r="BM686" s="21" t="s">
        <v>59</v>
      </c>
      <c r="BN686" s="79">
        <v>40</v>
      </c>
      <c r="BO686" s="79">
        <v>1663000</v>
      </c>
      <c r="BP686" s="21" t="s">
        <v>59</v>
      </c>
      <c r="BQ686" s="79">
        <v>327</v>
      </c>
      <c r="BR686" s="79">
        <v>15563000</v>
      </c>
      <c r="BS686" s="21" t="s">
        <v>59</v>
      </c>
      <c r="BT686" s="79">
        <v>731</v>
      </c>
      <c r="BU686" s="79">
        <v>36217000</v>
      </c>
      <c r="BV686" s="21" t="s">
        <v>59</v>
      </c>
      <c r="BW686" s="79">
        <v>72</v>
      </c>
      <c r="BX686" s="79">
        <v>3477000</v>
      </c>
      <c r="BY686" s="21">
        <v>0</v>
      </c>
      <c r="BZ686" s="79">
        <v>0</v>
      </c>
      <c r="CA686" s="79">
        <v>0</v>
      </c>
      <c r="CB686" s="21" t="s">
        <v>59</v>
      </c>
      <c r="CC686" s="79">
        <v>146</v>
      </c>
      <c r="CD686" s="79">
        <v>6638000</v>
      </c>
      <c r="CE686" s="21">
        <v>0</v>
      </c>
      <c r="CF686" s="79">
        <v>0</v>
      </c>
      <c r="CG686" s="79">
        <v>0</v>
      </c>
      <c r="CH686" s="29" t="s">
        <v>59</v>
      </c>
      <c r="CI686" s="14">
        <v>1594</v>
      </c>
      <c r="CJ686" s="14">
        <v>158082993</v>
      </c>
      <c r="CK686" s="21">
        <v>0</v>
      </c>
      <c r="CL686" s="15">
        <v>0</v>
      </c>
      <c r="CM686" s="14">
        <v>0</v>
      </c>
      <c r="CN686" s="14">
        <v>0</v>
      </c>
      <c r="CO686" s="15" t="s">
        <v>5555</v>
      </c>
      <c r="CP686" s="15" t="s">
        <v>5556</v>
      </c>
      <c r="CQ686" s="21" t="s">
        <v>83</v>
      </c>
      <c r="CR686" s="79">
        <v>3467000</v>
      </c>
      <c r="CS686" s="15" t="s">
        <v>5557</v>
      </c>
      <c r="CT686" s="15" t="s">
        <v>5558</v>
      </c>
      <c r="CU686" s="21" t="s">
        <v>83</v>
      </c>
      <c r="CV686" s="79">
        <v>1629000</v>
      </c>
      <c r="CW686" s="15" t="s">
        <v>5559</v>
      </c>
      <c r="CX686" s="15" t="s">
        <v>5560</v>
      </c>
      <c r="CY686" s="21" t="s">
        <v>78</v>
      </c>
      <c r="CZ686" s="79">
        <v>2820000</v>
      </c>
      <c r="DA686" s="21" t="s">
        <v>59</v>
      </c>
      <c r="DB686" s="21" t="s">
        <v>59</v>
      </c>
      <c r="DC686" s="21" t="s">
        <v>59</v>
      </c>
      <c r="DD686" s="15">
        <v>0</v>
      </c>
      <c r="DE686" s="21" t="s">
        <v>78</v>
      </c>
      <c r="DF686" s="15">
        <v>0</v>
      </c>
      <c r="DG686" s="91" t="s">
        <v>58</v>
      </c>
    </row>
    <row r="687" spans="1:111" ht="35" customHeight="1">
      <c r="A687" s="90" t="s">
        <v>15718</v>
      </c>
      <c r="B687" s="20" t="s">
        <v>5246</v>
      </c>
      <c r="C687" s="20" t="s">
        <v>15006</v>
      </c>
      <c r="D687" s="77">
        <v>457</v>
      </c>
      <c r="E687" s="77">
        <v>9863000</v>
      </c>
      <c r="F687" s="77">
        <v>187</v>
      </c>
      <c r="G687" s="77">
        <v>3592000</v>
      </c>
      <c r="H687" s="77">
        <v>121</v>
      </c>
      <c r="I687" s="77">
        <v>2767000</v>
      </c>
      <c r="J687" s="4">
        <v>0</v>
      </c>
      <c r="K687" s="4">
        <v>0</v>
      </c>
      <c r="L687" s="77">
        <v>2836223</v>
      </c>
      <c r="M687" s="77">
        <v>440819</v>
      </c>
      <c r="N687" s="77">
        <v>0</v>
      </c>
      <c r="O687" s="77">
        <v>0</v>
      </c>
      <c r="P687" s="77">
        <v>1530416</v>
      </c>
      <c r="Q687" s="77">
        <v>34749</v>
      </c>
      <c r="R687" s="77">
        <v>4842207</v>
      </c>
      <c r="S687" s="81">
        <v>0.2875618980026361</v>
      </c>
      <c r="T687" s="81">
        <v>4.4694210686403731E-2</v>
      </c>
      <c r="U687" s="81">
        <v>0</v>
      </c>
      <c r="V687" s="81">
        <v>0</v>
      </c>
      <c r="W687" s="81">
        <v>0.15516739328804624</v>
      </c>
      <c r="X687" s="81">
        <v>3.523167393288046E-3</v>
      </c>
      <c r="Y687" s="81">
        <v>0.49094666937037412</v>
      </c>
      <c r="Z687" s="77">
        <v>4773164</v>
      </c>
      <c r="AA687" s="3" t="s">
        <v>15007</v>
      </c>
      <c r="AB687" s="2" t="s">
        <v>58</v>
      </c>
      <c r="AC687" s="1">
        <v>0</v>
      </c>
      <c r="AD687" s="2" t="s">
        <v>58</v>
      </c>
      <c r="AE687" s="3">
        <v>0</v>
      </c>
      <c r="AF687" s="2">
        <v>0</v>
      </c>
      <c r="AG687" s="2" t="s">
        <v>59</v>
      </c>
      <c r="AH687" s="2" t="s">
        <v>60</v>
      </c>
      <c r="AI687" s="2" t="s">
        <v>60</v>
      </c>
      <c r="AJ687" s="4">
        <v>0</v>
      </c>
      <c r="AK687" s="77">
        <v>0</v>
      </c>
      <c r="AL687" s="3">
        <v>0</v>
      </c>
      <c r="AM687" s="3">
        <v>0</v>
      </c>
      <c r="AN687" s="2">
        <v>0</v>
      </c>
      <c r="AO687" s="2">
        <v>0</v>
      </c>
      <c r="AP687" s="77">
        <v>0</v>
      </c>
      <c r="AQ687" s="77">
        <v>0</v>
      </c>
      <c r="AR687" s="3">
        <v>0</v>
      </c>
      <c r="AS687" s="3">
        <v>0</v>
      </c>
      <c r="AT687" s="2">
        <v>0</v>
      </c>
      <c r="AU687" s="2">
        <v>0</v>
      </c>
      <c r="AV687" s="77">
        <v>0</v>
      </c>
      <c r="AW687" s="77">
        <v>0</v>
      </c>
      <c r="AX687" s="3">
        <v>0</v>
      </c>
      <c r="AY687" s="3">
        <v>0</v>
      </c>
      <c r="AZ687" s="2">
        <v>0</v>
      </c>
      <c r="BA687" s="2">
        <v>0</v>
      </c>
      <c r="BB687" s="77">
        <v>0</v>
      </c>
      <c r="BC687" s="77">
        <v>0</v>
      </c>
      <c r="BD687" s="2">
        <v>0</v>
      </c>
      <c r="BE687" s="77">
        <v>0</v>
      </c>
      <c r="BF687" s="77">
        <v>0</v>
      </c>
      <c r="BG687" s="2">
        <v>0</v>
      </c>
      <c r="BH687" s="77">
        <v>0</v>
      </c>
      <c r="BI687" s="77">
        <v>0</v>
      </c>
      <c r="BJ687" s="2" t="s">
        <v>59</v>
      </c>
      <c r="BK687" s="77">
        <v>27</v>
      </c>
      <c r="BL687" s="77">
        <v>638000</v>
      </c>
      <c r="BM687" s="2" t="s">
        <v>59</v>
      </c>
      <c r="BN687" s="77">
        <v>64</v>
      </c>
      <c r="BO687" s="77">
        <v>1489000</v>
      </c>
      <c r="BP687" s="2" t="s">
        <v>59</v>
      </c>
      <c r="BQ687" s="77">
        <v>73</v>
      </c>
      <c r="BR687" s="77">
        <v>1808000</v>
      </c>
      <c r="BS687" s="2">
        <v>0</v>
      </c>
      <c r="BT687" s="77">
        <v>0</v>
      </c>
      <c r="BU687" s="77">
        <v>0</v>
      </c>
      <c r="BV687" s="2">
        <v>0</v>
      </c>
      <c r="BW687" s="77">
        <v>0</v>
      </c>
      <c r="BX687" s="77">
        <v>0</v>
      </c>
      <c r="BY687" s="2">
        <v>0</v>
      </c>
      <c r="BZ687" s="77">
        <v>0</v>
      </c>
      <c r="CA687" s="77">
        <v>0</v>
      </c>
      <c r="CB687" s="2">
        <v>0</v>
      </c>
      <c r="CC687" s="77">
        <v>0</v>
      </c>
      <c r="CD687" s="77">
        <v>0</v>
      </c>
      <c r="CE687" s="2">
        <v>0</v>
      </c>
      <c r="CF687" s="77">
        <v>0</v>
      </c>
      <c r="CG687" s="77">
        <v>0</v>
      </c>
      <c r="CH687" s="29" t="s">
        <v>59</v>
      </c>
      <c r="CI687" s="4">
        <v>293</v>
      </c>
      <c r="CJ687" s="4">
        <v>5928000</v>
      </c>
      <c r="CK687" s="2">
        <v>0</v>
      </c>
      <c r="CL687" s="3">
        <v>0</v>
      </c>
      <c r="CM687" s="4">
        <v>0</v>
      </c>
      <c r="CN687" s="4">
        <v>0</v>
      </c>
      <c r="CO687" s="3" t="s">
        <v>15008</v>
      </c>
      <c r="CP687" s="3">
        <v>0</v>
      </c>
      <c r="CQ687" s="2">
        <v>0</v>
      </c>
      <c r="CR687" s="77">
        <v>0</v>
      </c>
      <c r="CS687" s="3" t="s">
        <v>15008</v>
      </c>
      <c r="CT687" s="3">
        <v>0</v>
      </c>
      <c r="CU687" s="2">
        <v>0</v>
      </c>
      <c r="CV687" s="77">
        <v>0</v>
      </c>
      <c r="CW687" s="3" t="s">
        <v>15008</v>
      </c>
      <c r="CX687" s="3">
        <v>0</v>
      </c>
      <c r="CY687" s="2">
        <v>0</v>
      </c>
      <c r="CZ687" s="77">
        <v>0</v>
      </c>
      <c r="DA687" s="29" t="s">
        <v>2455</v>
      </c>
      <c r="DB687" s="2">
        <v>0</v>
      </c>
      <c r="DC687" s="2">
        <v>0</v>
      </c>
      <c r="DD687" s="3" t="s">
        <v>15009</v>
      </c>
      <c r="DE687" s="2" t="s">
        <v>78</v>
      </c>
      <c r="DF687" s="3">
        <v>0</v>
      </c>
      <c r="DG687" s="91" t="s">
        <v>58</v>
      </c>
    </row>
    <row r="688" spans="1:111" ht="35" customHeight="1">
      <c r="A688" s="90" t="s">
        <v>15719</v>
      </c>
      <c r="B688" s="13" t="s">
        <v>5246</v>
      </c>
      <c r="C688" s="13" t="s">
        <v>5561</v>
      </c>
      <c r="D688" s="79">
        <v>207</v>
      </c>
      <c r="E688" s="79">
        <v>5113500</v>
      </c>
      <c r="F688" s="79">
        <v>148</v>
      </c>
      <c r="G688" s="79">
        <v>3957000</v>
      </c>
      <c r="H688" s="79">
        <v>23</v>
      </c>
      <c r="I688" s="79">
        <v>379000</v>
      </c>
      <c r="J688" s="14">
        <v>0</v>
      </c>
      <c r="K688" s="14">
        <v>0</v>
      </c>
      <c r="L688" s="79">
        <v>196020</v>
      </c>
      <c r="M688" s="79">
        <v>61852</v>
      </c>
      <c r="N688" s="79">
        <v>136383</v>
      </c>
      <c r="O688" s="79">
        <v>25855</v>
      </c>
      <c r="P688" s="79">
        <v>963492</v>
      </c>
      <c r="Q688" s="79">
        <v>0</v>
      </c>
      <c r="R688" s="79">
        <v>1383602</v>
      </c>
      <c r="S688" s="86">
        <v>3.8333822235259607E-2</v>
      </c>
      <c r="T688" s="86">
        <v>1.2095824777549623E-2</v>
      </c>
      <c r="U688" s="86">
        <v>2.6671164564388384E-2</v>
      </c>
      <c r="V688" s="86">
        <v>5.0562237215214627E-3</v>
      </c>
      <c r="W688" s="86">
        <v>0.18842123789967732</v>
      </c>
      <c r="X688" s="86">
        <v>0</v>
      </c>
      <c r="Y688" s="86">
        <v>0.27057827319839639</v>
      </c>
      <c r="Z688" s="79">
        <v>49500</v>
      </c>
      <c r="AA688" s="15">
        <v>0</v>
      </c>
      <c r="AB688" s="21" t="s">
        <v>78</v>
      </c>
      <c r="AC688" s="14">
        <v>0</v>
      </c>
      <c r="AD688" s="21" t="s">
        <v>58</v>
      </c>
      <c r="AE688" s="15">
        <v>0</v>
      </c>
      <c r="AF688" s="21" t="s">
        <v>59</v>
      </c>
      <c r="AG688" s="21" t="s">
        <v>59</v>
      </c>
      <c r="AH688" s="21" t="s">
        <v>58</v>
      </c>
      <c r="AI688" s="21" t="s">
        <v>60</v>
      </c>
      <c r="AJ688" s="14">
        <v>1</v>
      </c>
      <c r="AK688" s="79">
        <v>1846500</v>
      </c>
      <c r="AL688" s="15" t="s">
        <v>5562</v>
      </c>
      <c r="AM688" s="15" t="s">
        <v>5563</v>
      </c>
      <c r="AN688" s="21" t="s">
        <v>82</v>
      </c>
      <c r="AO688" s="21" t="s">
        <v>78</v>
      </c>
      <c r="AP688" s="79">
        <v>5000000</v>
      </c>
      <c r="AQ688" s="79">
        <v>1846500</v>
      </c>
      <c r="AR688" s="15">
        <v>0</v>
      </c>
      <c r="AS688" s="15">
        <v>0</v>
      </c>
      <c r="AT688" s="21">
        <v>0</v>
      </c>
      <c r="AU688" s="21">
        <v>0</v>
      </c>
      <c r="AV688" s="79">
        <v>0</v>
      </c>
      <c r="AW688" s="79">
        <v>0</v>
      </c>
      <c r="AX688" s="15">
        <v>0</v>
      </c>
      <c r="AY688" s="15">
        <v>0</v>
      </c>
      <c r="AZ688" s="21">
        <v>0</v>
      </c>
      <c r="BA688" s="21">
        <v>0</v>
      </c>
      <c r="BB688" s="79">
        <v>0</v>
      </c>
      <c r="BC688" s="79">
        <v>0</v>
      </c>
      <c r="BD688" s="21" t="s">
        <v>59</v>
      </c>
      <c r="BE688" s="79">
        <v>0</v>
      </c>
      <c r="BF688" s="79">
        <v>0</v>
      </c>
      <c r="BG688" s="21" t="s">
        <v>59</v>
      </c>
      <c r="BH688" s="79">
        <v>132</v>
      </c>
      <c r="BI688" s="79">
        <v>1883500</v>
      </c>
      <c r="BJ688" s="21" t="s">
        <v>59</v>
      </c>
      <c r="BK688" s="79">
        <v>16</v>
      </c>
      <c r="BL688" s="79">
        <v>213000</v>
      </c>
      <c r="BM688" s="21" t="s">
        <v>59</v>
      </c>
      <c r="BN688" s="79">
        <v>16</v>
      </c>
      <c r="BO688" s="79">
        <v>122000</v>
      </c>
      <c r="BP688" s="21" t="s">
        <v>59</v>
      </c>
      <c r="BQ688" s="79">
        <v>12</v>
      </c>
      <c r="BR688" s="79">
        <v>281000</v>
      </c>
      <c r="BS688" s="21">
        <v>0</v>
      </c>
      <c r="BT688" s="79">
        <v>0</v>
      </c>
      <c r="BU688" s="79">
        <v>0</v>
      </c>
      <c r="BV688" s="21">
        <v>0</v>
      </c>
      <c r="BW688" s="79">
        <v>0</v>
      </c>
      <c r="BX688" s="79">
        <v>0</v>
      </c>
      <c r="BY688" s="21">
        <v>0</v>
      </c>
      <c r="BZ688" s="79">
        <v>0</v>
      </c>
      <c r="CA688" s="79">
        <v>0</v>
      </c>
      <c r="CB688" s="21">
        <v>0</v>
      </c>
      <c r="CC688" s="79">
        <v>0</v>
      </c>
      <c r="CD688" s="79">
        <v>0</v>
      </c>
      <c r="CE688" s="21">
        <v>0</v>
      </c>
      <c r="CF688" s="79">
        <v>0</v>
      </c>
      <c r="CG688" s="79">
        <v>0</v>
      </c>
      <c r="CH688" s="29" t="s">
        <v>59</v>
      </c>
      <c r="CI688" s="14">
        <v>24</v>
      </c>
      <c r="CJ688" s="14">
        <v>334000</v>
      </c>
      <c r="CK688" s="29" t="s">
        <v>59</v>
      </c>
      <c r="CL688" s="15" t="s">
        <v>5564</v>
      </c>
      <c r="CM688" s="14">
        <v>7</v>
      </c>
      <c r="CN688" s="14">
        <v>2280000</v>
      </c>
      <c r="CO688" s="15" t="s">
        <v>5565</v>
      </c>
      <c r="CP688" s="15" t="s">
        <v>5566</v>
      </c>
      <c r="CQ688" s="21" t="s">
        <v>67</v>
      </c>
      <c r="CR688" s="79">
        <v>71000</v>
      </c>
      <c r="CS688" s="15">
        <v>0</v>
      </c>
      <c r="CT688" s="15">
        <v>0</v>
      </c>
      <c r="CU688" s="21">
        <v>0</v>
      </c>
      <c r="CV688" s="79">
        <v>0</v>
      </c>
      <c r="CW688" s="15">
        <v>0</v>
      </c>
      <c r="CX688" s="15">
        <v>0</v>
      </c>
      <c r="CY688" s="21">
        <v>0</v>
      </c>
      <c r="CZ688" s="79">
        <v>0</v>
      </c>
      <c r="DA688" s="29" t="s">
        <v>2455</v>
      </c>
      <c r="DB688" s="21">
        <v>0</v>
      </c>
      <c r="DC688" s="21">
        <v>0</v>
      </c>
      <c r="DD688" s="15" t="s">
        <v>5567</v>
      </c>
      <c r="DE688" s="21" t="s">
        <v>78</v>
      </c>
      <c r="DF688" s="15">
        <v>0</v>
      </c>
      <c r="DG688" s="91" t="s">
        <v>58</v>
      </c>
    </row>
    <row r="689" spans="1:111" ht="35" customHeight="1">
      <c r="A689" s="90" t="s">
        <v>15720</v>
      </c>
      <c r="B689" s="13" t="s">
        <v>5246</v>
      </c>
      <c r="C689" s="13" t="s">
        <v>5568</v>
      </c>
      <c r="D689" s="79">
        <v>2337</v>
      </c>
      <c r="E689" s="79">
        <v>48684500</v>
      </c>
      <c r="F689" s="79">
        <v>2328</v>
      </c>
      <c r="G689" s="79">
        <v>41482500</v>
      </c>
      <c r="H689" s="79">
        <v>621</v>
      </c>
      <c r="I689" s="79">
        <v>7106000</v>
      </c>
      <c r="J689" s="14">
        <v>0</v>
      </c>
      <c r="K689" s="14">
        <v>0</v>
      </c>
      <c r="L689" s="79">
        <v>11225318</v>
      </c>
      <c r="M689" s="79">
        <v>1764263</v>
      </c>
      <c r="N689" s="79">
        <v>0</v>
      </c>
      <c r="O689" s="79">
        <v>0</v>
      </c>
      <c r="P689" s="79">
        <v>6430966</v>
      </c>
      <c r="Q689" s="79">
        <v>0</v>
      </c>
      <c r="R689" s="79">
        <v>19420547</v>
      </c>
      <c r="S689" s="86">
        <v>0.23057272848647928</v>
      </c>
      <c r="T689" s="86">
        <v>3.6238700202323122E-2</v>
      </c>
      <c r="U689" s="86">
        <v>0</v>
      </c>
      <c r="V689" s="86">
        <v>0</v>
      </c>
      <c r="W689" s="86">
        <v>0.13209473240969918</v>
      </c>
      <c r="X689" s="86">
        <v>0</v>
      </c>
      <c r="Y689" s="86">
        <v>0.39890616109850158</v>
      </c>
      <c r="Z689" s="79">
        <v>18824453</v>
      </c>
      <c r="AA689" s="15">
        <v>0</v>
      </c>
      <c r="AB689" s="2" t="s">
        <v>58</v>
      </c>
      <c r="AC689" s="14">
        <v>0</v>
      </c>
      <c r="AD689" s="21" t="s">
        <v>58</v>
      </c>
      <c r="AE689" s="15">
        <v>0</v>
      </c>
      <c r="AF689" s="21">
        <v>0</v>
      </c>
      <c r="AG689" s="21" t="s">
        <v>59</v>
      </c>
      <c r="AH689" s="21" t="s">
        <v>60</v>
      </c>
      <c r="AI689" s="21" t="s">
        <v>60</v>
      </c>
      <c r="AJ689" s="14">
        <v>0</v>
      </c>
      <c r="AK689" s="79">
        <v>0</v>
      </c>
      <c r="AL689" s="15">
        <v>0</v>
      </c>
      <c r="AM689" s="15">
        <v>0</v>
      </c>
      <c r="AN689" s="21">
        <v>0</v>
      </c>
      <c r="AO689" s="21">
        <v>0</v>
      </c>
      <c r="AP689" s="79">
        <v>0</v>
      </c>
      <c r="AQ689" s="79">
        <v>0</v>
      </c>
      <c r="AR689" s="15">
        <v>0</v>
      </c>
      <c r="AS689" s="15">
        <v>0</v>
      </c>
      <c r="AT689" s="21">
        <v>0</v>
      </c>
      <c r="AU689" s="21">
        <v>0</v>
      </c>
      <c r="AV689" s="79">
        <v>0</v>
      </c>
      <c r="AW689" s="79">
        <v>0</v>
      </c>
      <c r="AX689" s="15">
        <v>0</v>
      </c>
      <c r="AY689" s="15">
        <v>0</v>
      </c>
      <c r="AZ689" s="21">
        <v>0</v>
      </c>
      <c r="BA689" s="21">
        <v>0</v>
      </c>
      <c r="BB689" s="79">
        <v>0</v>
      </c>
      <c r="BC689" s="79">
        <v>0</v>
      </c>
      <c r="BD689" s="21" t="s">
        <v>59</v>
      </c>
      <c r="BE689" s="79">
        <v>43</v>
      </c>
      <c r="BF689" s="79">
        <v>709000</v>
      </c>
      <c r="BG689" s="21" t="s">
        <v>59</v>
      </c>
      <c r="BH689" s="79">
        <v>4</v>
      </c>
      <c r="BI689" s="79">
        <v>72000</v>
      </c>
      <c r="BJ689" s="21" t="s">
        <v>59</v>
      </c>
      <c r="BK689" s="79">
        <v>85</v>
      </c>
      <c r="BL689" s="79">
        <v>1471000</v>
      </c>
      <c r="BM689" s="21" t="s">
        <v>59</v>
      </c>
      <c r="BN689" s="79">
        <v>155</v>
      </c>
      <c r="BO689" s="79">
        <v>3137000</v>
      </c>
      <c r="BP689" s="21" t="s">
        <v>59</v>
      </c>
      <c r="BQ689" s="79">
        <v>6</v>
      </c>
      <c r="BR689" s="79">
        <v>1103000</v>
      </c>
      <c r="BS689" s="21" t="s">
        <v>59</v>
      </c>
      <c r="BT689" s="79">
        <v>325</v>
      </c>
      <c r="BU689" s="79">
        <v>12282000</v>
      </c>
      <c r="BV689" s="21" t="s">
        <v>59</v>
      </c>
      <c r="BW689" s="79">
        <v>63</v>
      </c>
      <c r="BX689" s="79">
        <v>898000</v>
      </c>
      <c r="BY689" s="21" t="s">
        <v>59</v>
      </c>
      <c r="BZ689" s="79">
        <v>3</v>
      </c>
      <c r="CA689" s="79">
        <v>45000</v>
      </c>
      <c r="CB689" s="21" t="s">
        <v>59</v>
      </c>
      <c r="CC689" s="79">
        <v>5</v>
      </c>
      <c r="CD689" s="79">
        <v>61000</v>
      </c>
      <c r="CE689" s="21" t="s">
        <v>59</v>
      </c>
      <c r="CF689" s="79">
        <v>26</v>
      </c>
      <c r="CG689" s="79">
        <v>890500</v>
      </c>
      <c r="CH689" s="29" t="s">
        <v>59</v>
      </c>
      <c r="CI689" s="14">
        <v>1622</v>
      </c>
      <c r="CJ689" s="14">
        <v>28016000</v>
      </c>
      <c r="CK689" s="21">
        <v>0</v>
      </c>
      <c r="CL689" s="15">
        <v>0</v>
      </c>
      <c r="CM689" s="14">
        <v>0</v>
      </c>
      <c r="CN689" s="14">
        <v>0</v>
      </c>
      <c r="CO689" s="15" t="s">
        <v>5569</v>
      </c>
      <c r="CP689" s="15" t="s">
        <v>5570</v>
      </c>
      <c r="CQ689" s="21" t="s">
        <v>154</v>
      </c>
      <c r="CR689" s="79">
        <v>1381000</v>
      </c>
      <c r="CS689" s="15" t="s">
        <v>5571</v>
      </c>
      <c r="CT689" s="15" t="s">
        <v>5572</v>
      </c>
      <c r="CU689" s="21" t="s">
        <v>64</v>
      </c>
      <c r="CV689" s="79">
        <v>2461000</v>
      </c>
      <c r="CW689" s="15" t="s">
        <v>5573</v>
      </c>
      <c r="CX689" s="15" t="s">
        <v>5574</v>
      </c>
      <c r="CY689" s="21" t="s">
        <v>234</v>
      </c>
      <c r="CZ689" s="79">
        <v>943000</v>
      </c>
      <c r="DA689" s="29" t="s">
        <v>2455</v>
      </c>
      <c r="DB689" s="21">
        <v>0</v>
      </c>
      <c r="DC689" s="21">
        <v>0</v>
      </c>
      <c r="DD689" s="15" t="s">
        <v>5575</v>
      </c>
      <c r="DE689" s="21" t="s">
        <v>78</v>
      </c>
      <c r="DF689" s="15">
        <v>0</v>
      </c>
      <c r="DG689" s="91" t="s">
        <v>58</v>
      </c>
    </row>
    <row r="690" spans="1:111" ht="35" customHeight="1">
      <c r="A690" s="90" t="s">
        <v>15721</v>
      </c>
      <c r="B690" s="13" t="s">
        <v>5246</v>
      </c>
      <c r="C690" s="13" t="s">
        <v>5576</v>
      </c>
      <c r="D690" s="79">
        <v>807</v>
      </c>
      <c r="E690" s="79">
        <v>23775000</v>
      </c>
      <c r="F690" s="79">
        <v>806</v>
      </c>
      <c r="G690" s="79">
        <v>23675000</v>
      </c>
      <c r="H690" s="79">
        <v>268</v>
      </c>
      <c r="I690" s="79">
        <v>6860000</v>
      </c>
      <c r="J690" s="14">
        <v>0</v>
      </c>
      <c r="K690" s="14">
        <v>0</v>
      </c>
      <c r="L690" s="79">
        <v>5194562</v>
      </c>
      <c r="M690" s="79">
        <v>608577</v>
      </c>
      <c r="N690" s="79">
        <v>0</v>
      </c>
      <c r="O690" s="79">
        <v>174703</v>
      </c>
      <c r="P690" s="79">
        <v>2812963</v>
      </c>
      <c r="Q690" s="79">
        <v>0</v>
      </c>
      <c r="R690" s="79">
        <v>8790805</v>
      </c>
      <c r="S690" s="86">
        <v>0.21848841219768664</v>
      </c>
      <c r="T690" s="86">
        <v>2.5597350157728706E-2</v>
      </c>
      <c r="U690" s="86">
        <v>0</v>
      </c>
      <c r="V690" s="86">
        <v>7.3481808622502627E-3</v>
      </c>
      <c r="W690" s="86">
        <v>0.11831600420609885</v>
      </c>
      <c r="X690" s="86">
        <v>0</v>
      </c>
      <c r="Y690" s="86">
        <v>0.36974994742376444</v>
      </c>
      <c r="Z690" s="79">
        <v>8671803</v>
      </c>
      <c r="AA690" s="15">
        <v>0</v>
      </c>
      <c r="AB690" s="2" t="s">
        <v>58</v>
      </c>
      <c r="AC690" s="14">
        <v>0</v>
      </c>
      <c r="AD690" s="21" t="s">
        <v>58</v>
      </c>
      <c r="AE690" s="15">
        <v>0</v>
      </c>
      <c r="AF690" s="21">
        <v>0</v>
      </c>
      <c r="AG690" s="21" t="s">
        <v>59</v>
      </c>
      <c r="AH690" s="21" t="s">
        <v>60</v>
      </c>
      <c r="AI690" s="21" t="s">
        <v>60</v>
      </c>
      <c r="AJ690" s="14">
        <v>0</v>
      </c>
      <c r="AK690" s="79">
        <v>0</v>
      </c>
      <c r="AL690" s="15">
        <v>0</v>
      </c>
      <c r="AM690" s="15">
        <v>0</v>
      </c>
      <c r="AN690" s="21">
        <v>0</v>
      </c>
      <c r="AO690" s="21">
        <v>0</v>
      </c>
      <c r="AP690" s="79">
        <v>0</v>
      </c>
      <c r="AQ690" s="79">
        <v>0</v>
      </c>
      <c r="AR690" s="15">
        <v>0</v>
      </c>
      <c r="AS690" s="15">
        <v>0</v>
      </c>
      <c r="AT690" s="21">
        <v>0</v>
      </c>
      <c r="AU690" s="21">
        <v>0</v>
      </c>
      <c r="AV690" s="79">
        <v>0</v>
      </c>
      <c r="AW690" s="79">
        <v>0</v>
      </c>
      <c r="AX690" s="15">
        <v>0</v>
      </c>
      <c r="AY690" s="15">
        <v>0</v>
      </c>
      <c r="AZ690" s="21">
        <v>0</v>
      </c>
      <c r="BA690" s="21">
        <v>0</v>
      </c>
      <c r="BB690" s="79">
        <v>0</v>
      </c>
      <c r="BC690" s="79">
        <v>0</v>
      </c>
      <c r="BD690" s="21">
        <v>0</v>
      </c>
      <c r="BE690" s="79">
        <v>0</v>
      </c>
      <c r="BF690" s="79">
        <v>0</v>
      </c>
      <c r="BG690" s="21" t="s">
        <v>59</v>
      </c>
      <c r="BH690" s="79">
        <v>28</v>
      </c>
      <c r="BI690" s="79">
        <v>651000</v>
      </c>
      <c r="BJ690" s="21" t="s">
        <v>59</v>
      </c>
      <c r="BK690" s="79">
        <v>59</v>
      </c>
      <c r="BL690" s="79">
        <v>1768000</v>
      </c>
      <c r="BM690" s="21" t="s">
        <v>59</v>
      </c>
      <c r="BN690" s="79">
        <v>120</v>
      </c>
      <c r="BO690" s="79">
        <v>2679000</v>
      </c>
      <c r="BP690" s="21" t="s">
        <v>59</v>
      </c>
      <c r="BQ690" s="79">
        <v>54</v>
      </c>
      <c r="BR690" s="79">
        <v>1160000</v>
      </c>
      <c r="BS690" s="21" t="s">
        <v>59</v>
      </c>
      <c r="BT690" s="79">
        <v>116</v>
      </c>
      <c r="BU690" s="79">
        <v>4592000</v>
      </c>
      <c r="BV690" s="21" t="s">
        <v>59</v>
      </c>
      <c r="BW690" s="79">
        <v>20</v>
      </c>
      <c r="BX690" s="79">
        <v>400000</v>
      </c>
      <c r="BY690" s="21" t="s">
        <v>59</v>
      </c>
      <c r="BZ690" s="79">
        <v>21</v>
      </c>
      <c r="CA690" s="79">
        <v>500000</v>
      </c>
      <c r="CB690" s="21">
        <v>0</v>
      </c>
      <c r="CC690" s="79">
        <v>0</v>
      </c>
      <c r="CD690" s="79">
        <v>0</v>
      </c>
      <c r="CE690" s="21">
        <v>0</v>
      </c>
      <c r="CF690" s="79">
        <v>0</v>
      </c>
      <c r="CG690" s="79">
        <v>0</v>
      </c>
      <c r="CH690" s="21">
        <v>0</v>
      </c>
      <c r="CI690" s="14">
        <v>0</v>
      </c>
      <c r="CJ690" s="14">
        <v>0</v>
      </c>
      <c r="CK690" s="21" t="s">
        <v>59</v>
      </c>
      <c r="CL690" s="15" t="s">
        <v>5577</v>
      </c>
      <c r="CM690" s="14">
        <v>389</v>
      </c>
      <c r="CN690" s="14">
        <v>12025000</v>
      </c>
      <c r="CO690" s="15" t="s">
        <v>5578</v>
      </c>
      <c r="CP690" s="15" t="s">
        <v>5579</v>
      </c>
      <c r="CQ690" s="21" t="s">
        <v>154</v>
      </c>
      <c r="CR690" s="14">
        <v>3042000</v>
      </c>
      <c r="CS690" s="15" t="s">
        <v>5580</v>
      </c>
      <c r="CT690" s="15" t="s">
        <v>5581</v>
      </c>
      <c r="CU690" s="21" t="s">
        <v>78</v>
      </c>
      <c r="CV690" s="14">
        <v>1340000</v>
      </c>
      <c r="CW690" s="15" t="s">
        <v>5582</v>
      </c>
      <c r="CX690" s="15" t="s">
        <v>5583</v>
      </c>
      <c r="CY690" s="21" t="s">
        <v>111</v>
      </c>
      <c r="CZ690" s="14">
        <v>1078000</v>
      </c>
      <c r="DA690" s="21" t="s">
        <v>59</v>
      </c>
      <c r="DB690" s="21" t="s">
        <v>59</v>
      </c>
      <c r="DC690" s="21" t="s">
        <v>59</v>
      </c>
      <c r="DD690" s="15">
        <v>0</v>
      </c>
      <c r="DE690" s="21" t="s">
        <v>78</v>
      </c>
      <c r="DF690" s="15">
        <v>0</v>
      </c>
      <c r="DG690" s="91" t="s">
        <v>58</v>
      </c>
    </row>
    <row r="691" spans="1:111" ht="35" customHeight="1">
      <c r="A691" s="90" t="s">
        <v>15722</v>
      </c>
      <c r="B691" s="13" t="s">
        <v>5246</v>
      </c>
      <c r="C691" s="13" t="s">
        <v>5584</v>
      </c>
      <c r="D691" s="79">
        <v>766</v>
      </c>
      <c r="E691" s="79">
        <v>46164633</v>
      </c>
      <c r="F691" s="79">
        <v>407</v>
      </c>
      <c r="G691" s="79">
        <v>32237000</v>
      </c>
      <c r="H691" s="79">
        <v>133</v>
      </c>
      <c r="I691" s="79">
        <v>7471000</v>
      </c>
      <c r="J691" s="14">
        <v>0</v>
      </c>
      <c r="K691" s="14">
        <v>0</v>
      </c>
      <c r="L691" s="79">
        <v>8844124</v>
      </c>
      <c r="M691" s="79">
        <v>231153</v>
      </c>
      <c r="N691" s="79">
        <v>0</v>
      </c>
      <c r="O691" s="79">
        <v>145379</v>
      </c>
      <c r="P691" s="79">
        <v>6407005</v>
      </c>
      <c r="Q691" s="79">
        <v>0</v>
      </c>
      <c r="R691" s="79">
        <v>15627661</v>
      </c>
      <c r="S691" s="86">
        <v>0.19157791203495542</v>
      </c>
      <c r="T691" s="86">
        <v>5.007144755163547E-3</v>
      </c>
      <c r="U691" s="86">
        <v>0</v>
      </c>
      <c r="V691" s="86">
        <v>3.1491423315333192E-3</v>
      </c>
      <c r="W691" s="86">
        <v>0.13878600529543905</v>
      </c>
      <c r="X691" s="86">
        <v>0</v>
      </c>
      <c r="Y691" s="86">
        <v>0.33852020441709135</v>
      </c>
      <c r="Z691" s="79">
        <v>11954187</v>
      </c>
      <c r="AA691" s="15">
        <v>0</v>
      </c>
      <c r="AB691" s="21" t="s">
        <v>64</v>
      </c>
      <c r="AC691" s="14" t="s">
        <v>5585</v>
      </c>
      <c r="AD691" s="21" t="s">
        <v>58</v>
      </c>
      <c r="AE691" s="15">
        <v>0</v>
      </c>
      <c r="AF691" s="21" t="s">
        <v>59</v>
      </c>
      <c r="AG691" s="21" t="s">
        <v>59</v>
      </c>
      <c r="AH691" s="21" t="s">
        <v>58</v>
      </c>
      <c r="AI691" s="21" t="s">
        <v>60</v>
      </c>
      <c r="AJ691" s="14">
        <v>1</v>
      </c>
      <c r="AK691" s="79">
        <v>20651633</v>
      </c>
      <c r="AL691" s="15" t="s">
        <v>5586</v>
      </c>
      <c r="AM691" s="15" t="s">
        <v>5587</v>
      </c>
      <c r="AN691" s="21" t="s">
        <v>63</v>
      </c>
      <c r="AO691" s="21" t="s">
        <v>88</v>
      </c>
      <c r="AP691" s="79">
        <v>5000000</v>
      </c>
      <c r="AQ691" s="79">
        <v>20651633</v>
      </c>
      <c r="AR691" s="15">
        <v>0</v>
      </c>
      <c r="AS691" s="15">
        <v>0</v>
      </c>
      <c r="AT691" s="21">
        <v>0</v>
      </c>
      <c r="AU691" s="21">
        <v>0</v>
      </c>
      <c r="AV691" s="79">
        <v>0</v>
      </c>
      <c r="AW691" s="79">
        <v>0</v>
      </c>
      <c r="AX691" s="15">
        <v>0</v>
      </c>
      <c r="AY691" s="15">
        <v>0</v>
      </c>
      <c r="AZ691" s="21">
        <v>0</v>
      </c>
      <c r="BA691" s="21">
        <v>0</v>
      </c>
      <c r="BB691" s="79">
        <v>0</v>
      </c>
      <c r="BC691" s="79">
        <v>0</v>
      </c>
      <c r="BD691" s="21">
        <v>0</v>
      </c>
      <c r="BE691" s="79">
        <v>0</v>
      </c>
      <c r="BF691" s="79">
        <v>0</v>
      </c>
      <c r="BG691" s="21" t="s">
        <v>59</v>
      </c>
      <c r="BH691" s="79">
        <v>15</v>
      </c>
      <c r="BI691" s="79">
        <v>603000</v>
      </c>
      <c r="BJ691" s="21" t="s">
        <v>59</v>
      </c>
      <c r="BK691" s="79">
        <v>16</v>
      </c>
      <c r="BL691" s="79">
        <v>988000</v>
      </c>
      <c r="BM691" s="21" t="s">
        <v>59</v>
      </c>
      <c r="BN691" s="79">
        <v>23</v>
      </c>
      <c r="BO691" s="79">
        <v>4444000</v>
      </c>
      <c r="BP691" s="21" t="s">
        <v>59</v>
      </c>
      <c r="BQ691" s="79">
        <v>9</v>
      </c>
      <c r="BR691" s="79">
        <v>407000</v>
      </c>
      <c r="BS691" s="21" t="s">
        <v>59</v>
      </c>
      <c r="BT691" s="79">
        <v>44</v>
      </c>
      <c r="BU691" s="79">
        <v>2916000</v>
      </c>
      <c r="BV691" s="21">
        <v>0</v>
      </c>
      <c r="BW691" s="79">
        <v>0</v>
      </c>
      <c r="BX691" s="79">
        <v>0</v>
      </c>
      <c r="BY691" s="21">
        <v>0</v>
      </c>
      <c r="BZ691" s="79">
        <v>0</v>
      </c>
      <c r="CA691" s="79">
        <v>0</v>
      </c>
      <c r="CB691" s="21">
        <v>0</v>
      </c>
      <c r="CC691" s="79">
        <v>0</v>
      </c>
      <c r="CD691" s="79">
        <v>0</v>
      </c>
      <c r="CE691" s="21">
        <v>0</v>
      </c>
      <c r="CF691" s="79">
        <v>0</v>
      </c>
      <c r="CG691" s="79">
        <v>0</v>
      </c>
      <c r="CH691" s="29" t="s">
        <v>59</v>
      </c>
      <c r="CI691" s="14">
        <v>212</v>
      </c>
      <c r="CJ691" s="14">
        <v>16140000</v>
      </c>
      <c r="CK691" s="29" t="s">
        <v>59</v>
      </c>
      <c r="CL691" s="15" t="s">
        <v>5588</v>
      </c>
      <c r="CM691" s="14">
        <v>1</v>
      </c>
      <c r="CN691" s="14">
        <v>15000</v>
      </c>
      <c r="CO691" s="15" t="s">
        <v>5589</v>
      </c>
      <c r="CP691" s="15" t="s">
        <v>5590</v>
      </c>
      <c r="CQ691" s="21" t="s">
        <v>83</v>
      </c>
      <c r="CR691" s="79">
        <v>2692000</v>
      </c>
      <c r="CS691" s="15" t="s">
        <v>5591</v>
      </c>
      <c r="CT691" s="15" t="s">
        <v>5592</v>
      </c>
      <c r="CU691" s="21" t="s">
        <v>64</v>
      </c>
      <c r="CV691" s="79">
        <v>2192000</v>
      </c>
      <c r="CW691" s="15" t="s">
        <v>5593</v>
      </c>
      <c r="CX691" s="15" t="s">
        <v>5594</v>
      </c>
      <c r="CY691" s="21" t="s">
        <v>64</v>
      </c>
      <c r="CZ691" s="79">
        <v>842000</v>
      </c>
      <c r="DA691" s="21" t="s">
        <v>59</v>
      </c>
      <c r="DB691" s="21" t="s">
        <v>59</v>
      </c>
      <c r="DC691" s="21">
        <v>0</v>
      </c>
      <c r="DD691" s="15" t="s">
        <v>5595</v>
      </c>
      <c r="DE691" s="21" t="s">
        <v>78</v>
      </c>
      <c r="DF691" s="15">
        <v>0</v>
      </c>
      <c r="DG691" s="91" t="s">
        <v>58</v>
      </c>
    </row>
    <row r="692" spans="1:111" ht="35" customHeight="1">
      <c r="A692" s="90" t="s">
        <v>15723</v>
      </c>
      <c r="B692" s="13" t="s">
        <v>5246</v>
      </c>
      <c r="C692" s="13" t="s">
        <v>5596</v>
      </c>
      <c r="D692" s="79">
        <v>599</v>
      </c>
      <c r="E692" s="79">
        <v>99968424</v>
      </c>
      <c r="F692" s="79">
        <v>587</v>
      </c>
      <c r="G692" s="79">
        <v>78696000</v>
      </c>
      <c r="H692" s="79">
        <v>87</v>
      </c>
      <c r="I692" s="79">
        <v>3462000</v>
      </c>
      <c r="J692" s="14">
        <v>0</v>
      </c>
      <c r="K692" s="14">
        <v>0</v>
      </c>
      <c r="L692" s="79">
        <v>23545452</v>
      </c>
      <c r="M692" s="79">
        <v>650105</v>
      </c>
      <c r="N692" s="79">
        <v>0</v>
      </c>
      <c r="O692" s="79">
        <v>8349313</v>
      </c>
      <c r="P692" s="79">
        <v>9094</v>
      </c>
      <c r="Q692" s="79">
        <v>5612467</v>
      </c>
      <c r="R692" s="79">
        <v>38166431</v>
      </c>
      <c r="S692" s="86">
        <v>0.23552889060249665</v>
      </c>
      <c r="T692" s="86">
        <v>6.5031034199358791E-3</v>
      </c>
      <c r="U692" s="86">
        <v>0</v>
      </c>
      <c r="V692" s="86">
        <v>8.3519502117988781E-2</v>
      </c>
      <c r="W692" s="86">
        <v>9.0968724284380031E-5</v>
      </c>
      <c r="X692" s="86">
        <v>5.6142397523442002E-2</v>
      </c>
      <c r="Y692" s="86">
        <v>0.38178486238814768</v>
      </c>
      <c r="Z692" s="79">
        <v>8108761</v>
      </c>
      <c r="AA692" s="15" t="s">
        <v>5597</v>
      </c>
      <c r="AB692" s="2" t="s">
        <v>58</v>
      </c>
      <c r="AC692" s="14">
        <v>0</v>
      </c>
      <c r="AD692" s="21" t="s">
        <v>58</v>
      </c>
      <c r="AE692" s="15">
        <v>0</v>
      </c>
      <c r="AF692" s="21" t="s">
        <v>59</v>
      </c>
      <c r="AG692" s="21" t="s">
        <v>59</v>
      </c>
      <c r="AH692" s="21" t="s">
        <v>60</v>
      </c>
      <c r="AI692" s="21" t="s">
        <v>78</v>
      </c>
      <c r="AJ692" s="14">
        <v>0</v>
      </c>
      <c r="AK692" s="79">
        <v>0</v>
      </c>
      <c r="AL692" s="15" t="s">
        <v>5598</v>
      </c>
      <c r="AM692" s="15" t="s">
        <v>5599</v>
      </c>
      <c r="AN692" s="21" t="s">
        <v>82</v>
      </c>
      <c r="AO692" s="21" t="s">
        <v>78</v>
      </c>
      <c r="AP692" s="79">
        <v>0</v>
      </c>
      <c r="AQ692" s="79">
        <v>25489000</v>
      </c>
      <c r="AR692" s="15" t="s">
        <v>5600</v>
      </c>
      <c r="AS692" s="15" t="s">
        <v>5601</v>
      </c>
      <c r="AT692" s="21" t="s">
        <v>82</v>
      </c>
      <c r="AU692" s="21" t="s">
        <v>58</v>
      </c>
      <c r="AV692" s="79">
        <v>0</v>
      </c>
      <c r="AW692" s="79">
        <v>6450000</v>
      </c>
      <c r="AX692" s="15" t="s">
        <v>5602</v>
      </c>
      <c r="AY692" s="15" t="s">
        <v>5603</v>
      </c>
      <c r="AZ692" s="21" t="s">
        <v>82</v>
      </c>
      <c r="BA692" s="21" t="s">
        <v>67</v>
      </c>
      <c r="BB692" s="79">
        <v>0</v>
      </c>
      <c r="BC692" s="79">
        <v>1973000</v>
      </c>
      <c r="BD692" s="21" t="s">
        <v>59</v>
      </c>
      <c r="BE692" s="79">
        <v>102</v>
      </c>
      <c r="BF692" s="79">
        <v>8822667</v>
      </c>
      <c r="BG692" s="21" t="s">
        <v>59</v>
      </c>
      <c r="BH692" s="79">
        <v>53</v>
      </c>
      <c r="BI692" s="79">
        <v>27261667</v>
      </c>
      <c r="BJ692" s="21" t="s">
        <v>59</v>
      </c>
      <c r="BK692" s="79">
        <v>56</v>
      </c>
      <c r="BL692" s="79">
        <v>9763808</v>
      </c>
      <c r="BM692" s="21" t="s">
        <v>59</v>
      </c>
      <c r="BN692" s="79">
        <v>33</v>
      </c>
      <c r="BO692" s="79">
        <v>2954000</v>
      </c>
      <c r="BP692" s="21" t="s">
        <v>59</v>
      </c>
      <c r="BQ692" s="79">
        <v>92</v>
      </c>
      <c r="BR692" s="79">
        <v>14311808</v>
      </c>
      <c r="BS692" s="21" t="s">
        <v>59</v>
      </c>
      <c r="BT692" s="79">
        <v>56</v>
      </c>
      <c r="BU692" s="79">
        <v>9763808</v>
      </c>
      <c r="BV692" s="21" t="s">
        <v>59</v>
      </c>
      <c r="BW692" s="79">
        <v>14</v>
      </c>
      <c r="BX692" s="79">
        <v>1772666</v>
      </c>
      <c r="BY692" s="21">
        <v>0</v>
      </c>
      <c r="BZ692" s="79">
        <v>0</v>
      </c>
      <c r="CA692" s="79">
        <v>0</v>
      </c>
      <c r="CB692" s="21">
        <v>0</v>
      </c>
      <c r="CC692" s="79">
        <v>0</v>
      </c>
      <c r="CD692" s="79">
        <v>0</v>
      </c>
      <c r="CE692" s="21">
        <v>0</v>
      </c>
      <c r="CF692" s="79">
        <v>0</v>
      </c>
      <c r="CG692" s="79">
        <v>0</v>
      </c>
      <c r="CH692" s="29" t="s">
        <v>59</v>
      </c>
      <c r="CI692" s="14">
        <v>193</v>
      </c>
      <c r="CJ692" s="14">
        <v>25318000</v>
      </c>
      <c r="CK692" s="21">
        <v>0</v>
      </c>
      <c r="CL692" s="15">
        <v>0</v>
      </c>
      <c r="CM692" s="14">
        <v>0</v>
      </c>
      <c r="CN692" s="14">
        <v>0</v>
      </c>
      <c r="CO692" s="15" t="s">
        <v>5604</v>
      </c>
      <c r="CP692" s="15" t="s">
        <v>5605</v>
      </c>
      <c r="CQ692" s="21" t="s">
        <v>83</v>
      </c>
      <c r="CR692" s="79">
        <v>1000000</v>
      </c>
      <c r="CS692" s="15" t="s">
        <v>5606</v>
      </c>
      <c r="CT692" s="15" t="s">
        <v>5607</v>
      </c>
      <c r="CU692" s="21" t="s">
        <v>67</v>
      </c>
      <c r="CV692" s="79">
        <v>3000000</v>
      </c>
      <c r="CW692" s="15" t="s">
        <v>5608</v>
      </c>
      <c r="CX692" s="15" t="s">
        <v>5609</v>
      </c>
      <c r="CY692" s="21" t="s">
        <v>83</v>
      </c>
      <c r="CZ692" s="79">
        <v>15644000</v>
      </c>
      <c r="DA692" s="21" t="s">
        <v>59</v>
      </c>
      <c r="DB692" s="21" t="s">
        <v>59</v>
      </c>
      <c r="DC692" s="21">
        <v>0</v>
      </c>
      <c r="DD692" s="15" t="s">
        <v>5610</v>
      </c>
      <c r="DE692" s="21" t="s">
        <v>78</v>
      </c>
      <c r="DF692" s="15">
        <v>0</v>
      </c>
      <c r="DG692" s="91" t="s">
        <v>58</v>
      </c>
    </row>
    <row r="693" spans="1:111" ht="35" customHeight="1">
      <c r="A693" s="90" t="s">
        <v>15724</v>
      </c>
      <c r="B693" s="13" t="s">
        <v>5246</v>
      </c>
      <c r="C693" s="13" t="s">
        <v>5611</v>
      </c>
      <c r="D693" s="79">
        <v>10</v>
      </c>
      <c r="E693" s="79">
        <v>630000</v>
      </c>
      <c r="F693" s="79">
        <v>3</v>
      </c>
      <c r="G693" s="79">
        <v>170000</v>
      </c>
      <c r="H693" s="79">
        <v>4</v>
      </c>
      <c r="I693" s="79">
        <v>220000</v>
      </c>
      <c r="J693" s="14">
        <v>0</v>
      </c>
      <c r="K693" s="14">
        <v>0</v>
      </c>
      <c r="L693" s="79">
        <v>0</v>
      </c>
      <c r="M693" s="79">
        <v>0</v>
      </c>
      <c r="N693" s="79">
        <v>0</v>
      </c>
      <c r="O693" s="79">
        <v>0</v>
      </c>
      <c r="P693" s="79">
        <v>22000</v>
      </c>
      <c r="Q693" s="79">
        <v>0</v>
      </c>
      <c r="R693" s="79">
        <v>22000</v>
      </c>
      <c r="S693" s="86">
        <v>0</v>
      </c>
      <c r="T693" s="86">
        <v>0</v>
      </c>
      <c r="U693" s="86">
        <v>0</v>
      </c>
      <c r="V693" s="86">
        <v>0</v>
      </c>
      <c r="W693" s="86">
        <v>3.4920634920634921E-2</v>
      </c>
      <c r="X693" s="86">
        <v>0</v>
      </c>
      <c r="Y693" s="86">
        <v>3.4920634920634921E-2</v>
      </c>
      <c r="Z693" s="79">
        <v>0</v>
      </c>
      <c r="AA693" s="15">
        <v>0</v>
      </c>
      <c r="AB693" s="21" t="s">
        <v>78</v>
      </c>
      <c r="AC693" s="14">
        <v>0</v>
      </c>
      <c r="AD693" s="21" t="s">
        <v>58</v>
      </c>
      <c r="AE693" s="15">
        <v>0</v>
      </c>
      <c r="AF693" s="21">
        <v>0</v>
      </c>
      <c r="AG693" s="21" t="s">
        <v>59</v>
      </c>
      <c r="AH693" s="21" t="s">
        <v>60</v>
      </c>
      <c r="AI693" s="21" t="s">
        <v>60</v>
      </c>
      <c r="AJ693" s="14">
        <v>0</v>
      </c>
      <c r="AK693" s="79">
        <v>0</v>
      </c>
      <c r="AL693" s="15">
        <v>0</v>
      </c>
      <c r="AM693" s="15">
        <v>0</v>
      </c>
      <c r="AN693" s="21">
        <v>0</v>
      </c>
      <c r="AO693" s="21">
        <v>0</v>
      </c>
      <c r="AP693" s="79">
        <v>0</v>
      </c>
      <c r="AQ693" s="79">
        <v>0</v>
      </c>
      <c r="AR693" s="15">
        <v>0</v>
      </c>
      <c r="AS693" s="15">
        <v>0</v>
      </c>
      <c r="AT693" s="21">
        <v>0</v>
      </c>
      <c r="AU693" s="21">
        <v>0</v>
      </c>
      <c r="AV693" s="79">
        <v>0</v>
      </c>
      <c r="AW693" s="79">
        <v>0</v>
      </c>
      <c r="AX693" s="15">
        <v>0</v>
      </c>
      <c r="AY693" s="15">
        <v>0</v>
      </c>
      <c r="AZ693" s="21">
        <v>0</v>
      </c>
      <c r="BA693" s="21">
        <v>0</v>
      </c>
      <c r="BB693" s="79">
        <v>0</v>
      </c>
      <c r="BC693" s="79">
        <v>0</v>
      </c>
      <c r="BD693" s="21">
        <v>0</v>
      </c>
      <c r="BE693" s="79">
        <v>0</v>
      </c>
      <c r="BF693" s="79">
        <v>0</v>
      </c>
      <c r="BG693" s="21">
        <v>0</v>
      </c>
      <c r="BH693" s="79">
        <v>0</v>
      </c>
      <c r="BI693" s="79">
        <v>0</v>
      </c>
      <c r="BJ693" s="21" t="s">
        <v>59</v>
      </c>
      <c r="BK693" s="79">
        <v>3</v>
      </c>
      <c r="BL693" s="79">
        <v>60000</v>
      </c>
      <c r="BM693" s="21">
        <v>0</v>
      </c>
      <c r="BN693" s="79">
        <v>0</v>
      </c>
      <c r="BO693" s="79">
        <v>0</v>
      </c>
      <c r="BP693" s="21" t="s">
        <v>59</v>
      </c>
      <c r="BQ693" s="79">
        <v>4</v>
      </c>
      <c r="BR693" s="79">
        <v>260000</v>
      </c>
      <c r="BS693" s="21" t="s">
        <v>59</v>
      </c>
      <c r="BT693" s="79">
        <v>2</v>
      </c>
      <c r="BU693" s="79">
        <v>60000</v>
      </c>
      <c r="BV693" s="21">
        <v>0</v>
      </c>
      <c r="BW693" s="79">
        <v>0</v>
      </c>
      <c r="BX693" s="79">
        <v>0</v>
      </c>
      <c r="BY693" s="21">
        <v>0</v>
      </c>
      <c r="BZ693" s="79">
        <v>0</v>
      </c>
      <c r="CA693" s="79">
        <v>0</v>
      </c>
      <c r="CB693" s="21">
        <v>0</v>
      </c>
      <c r="CC693" s="79">
        <v>0</v>
      </c>
      <c r="CD693" s="79">
        <v>0</v>
      </c>
      <c r="CE693" s="21">
        <v>0</v>
      </c>
      <c r="CF693" s="79">
        <v>0</v>
      </c>
      <c r="CG693" s="79">
        <v>0</v>
      </c>
      <c r="CH693" s="29" t="s">
        <v>59</v>
      </c>
      <c r="CI693" s="14">
        <v>4</v>
      </c>
      <c r="CJ693" s="14">
        <v>250000</v>
      </c>
      <c r="CK693" s="21">
        <v>0</v>
      </c>
      <c r="CL693" s="15">
        <v>0</v>
      </c>
      <c r="CM693" s="14">
        <v>0</v>
      </c>
      <c r="CN693" s="14">
        <v>0</v>
      </c>
      <c r="CO693" s="15" t="s">
        <v>5612</v>
      </c>
      <c r="CP693" s="15" t="s">
        <v>5613</v>
      </c>
      <c r="CQ693" s="21" t="s">
        <v>83</v>
      </c>
      <c r="CR693" s="79">
        <v>763500</v>
      </c>
      <c r="CS693" s="15" t="s">
        <v>5614</v>
      </c>
      <c r="CT693" s="15" t="s">
        <v>5615</v>
      </c>
      <c r="CU693" s="21" t="s">
        <v>67</v>
      </c>
      <c r="CV693" s="79">
        <v>360000</v>
      </c>
      <c r="CW693" s="15" t="s">
        <v>3217</v>
      </c>
      <c r="CX693" s="15" t="s">
        <v>5616</v>
      </c>
      <c r="CY693" s="21" t="s">
        <v>154</v>
      </c>
      <c r="CZ693" s="79">
        <v>30000</v>
      </c>
      <c r="DA693" s="29" t="s">
        <v>2455</v>
      </c>
      <c r="DB693" s="21">
        <v>0</v>
      </c>
      <c r="DC693" s="21">
        <v>0</v>
      </c>
      <c r="DD693" s="15" t="s">
        <v>5617</v>
      </c>
      <c r="DE693" s="21" t="s">
        <v>78</v>
      </c>
      <c r="DF693" s="15">
        <v>0</v>
      </c>
      <c r="DG693" s="91" t="s">
        <v>78</v>
      </c>
    </row>
    <row r="694" spans="1:111" ht="35" customHeight="1">
      <c r="A694" s="90" t="s">
        <v>15725</v>
      </c>
      <c r="B694" s="13" t="s">
        <v>5246</v>
      </c>
      <c r="C694" s="13" t="s">
        <v>5618</v>
      </c>
      <c r="D694" s="79">
        <v>215</v>
      </c>
      <c r="E694" s="79">
        <v>6358000</v>
      </c>
      <c r="F694" s="79">
        <v>205</v>
      </c>
      <c r="G694" s="79">
        <v>6155000</v>
      </c>
      <c r="H694" s="79">
        <v>55</v>
      </c>
      <c r="I694" s="79">
        <v>2941000</v>
      </c>
      <c r="J694" s="14">
        <v>0</v>
      </c>
      <c r="K694" s="14">
        <v>0</v>
      </c>
      <c r="L694" s="79">
        <v>1006824</v>
      </c>
      <c r="M694" s="79">
        <v>166760</v>
      </c>
      <c r="N694" s="79">
        <v>0</v>
      </c>
      <c r="O694" s="79">
        <v>83253</v>
      </c>
      <c r="P694" s="79">
        <v>250249</v>
      </c>
      <c r="Q694" s="79">
        <v>19780</v>
      </c>
      <c r="R694" s="79">
        <v>1526866</v>
      </c>
      <c r="S694" s="86">
        <v>0.15835545769109782</v>
      </c>
      <c r="T694" s="86">
        <v>2.6228373702422144E-2</v>
      </c>
      <c r="U694" s="86">
        <v>0</v>
      </c>
      <c r="V694" s="86">
        <v>1.3094212016357345E-2</v>
      </c>
      <c r="W694" s="86">
        <v>3.9359704309531299E-2</v>
      </c>
      <c r="X694" s="86">
        <v>3.1110412079270212E-3</v>
      </c>
      <c r="Y694" s="86">
        <v>0.24014878892733563</v>
      </c>
      <c r="Z694" s="79">
        <v>250249</v>
      </c>
      <c r="AA694" s="15" t="s">
        <v>5619</v>
      </c>
      <c r="AB694" s="21" t="s">
        <v>64</v>
      </c>
      <c r="AC694" s="14" t="s">
        <v>5620</v>
      </c>
      <c r="AD694" s="21" t="s">
        <v>58</v>
      </c>
      <c r="AE694" s="15">
        <v>0</v>
      </c>
      <c r="AF694" s="21" t="s">
        <v>59</v>
      </c>
      <c r="AG694" s="21">
        <v>0</v>
      </c>
      <c r="AH694" s="21" t="s">
        <v>60</v>
      </c>
      <c r="AI694" s="21" t="s">
        <v>78</v>
      </c>
      <c r="AJ694" s="14">
        <v>0</v>
      </c>
      <c r="AK694" s="79">
        <v>0</v>
      </c>
      <c r="AL694" s="15" t="s">
        <v>5621</v>
      </c>
      <c r="AM694" s="15" t="s">
        <v>5622</v>
      </c>
      <c r="AN694" s="21" t="s">
        <v>82</v>
      </c>
      <c r="AO694" s="21" t="s">
        <v>107</v>
      </c>
      <c r="AP694" s="79">
        <v>0</v>
      </c>
      <c r="AQ694" s="79">
        <v>633000</v>
      </c>
      <c r="AR694" s="15" t="s">
        <v>5623</v>
      </c>
      <c r="AS694" s="15" t="s">
        <v>5624</v>
      </c>
      <c r="AT694" s="21" t="s">
        <v>82</v>
      </c>
      <c r="AU694" s="21" t="s">
        <v>78</v>
      </c>
      <c r="AV694" s="79">
        <v>0</v>
      </c>
      <c r="AW694" s="79">
        <v>23000</v>
      </c>
      <c r="AX694" s="15" t="s">
        <v>5625</v>
      </c>
      <c r="AY694" s="15" t="s">
        <v>5626</v>
      </c>
      <c r="AZ694" s="21" t="s">
        <v>82</v>
      </c>
      <c r="BA694" s="21" t="s">
        <v>67</v>
      </c>
      <c r="BB694" s="79">
        <v>0</v>
      </c>
      <c r="BC694" s="79">
        <v>330000</v>
      </c>
      <c r="BD694" s="21">
        <v>0</v>
      </c>
      <c r="BE694" s="79">
        <v>0</v>
      </c>
      <c r="BF694" s="79">
        <v>0</v>
      </c>
      <c r="BG694" s="21">
        <v>0</v>
      </c>
      <c r="BH694" s="79">
        <v>0</v>
      </c>
      <c r="BI694" s="79">
        <v>0</v>
      </c>
      <c r="BJ694" s="21">
        <v>0</v>
      </c>
      <c r="BK694" s="79">
        <v>0</v>
      </c>
      <c r="BL694" s="79">
        <v>0</v>
      </c>
      <c r="BM694" s="21">
        <v>0</v>
      </c>
      <c r="BN694" s="79">
        <v>0</v>
      </c>
      <c r="BO694" s="79">
        <v>0</v>
      </c>
      <c r="BP694" s="21">
        <v>0</v>
      </c>
      <c r="BQ694" s="79">
        <v>0</v>
      </c>
      <c r="BR694" s="79">
        <v>0</v>
      </c>
      <c r="BS694" s="21">
        <v>0</v>
      </c>
      <c r="BT694" s="79">
        <v>0</v>
      </c>
      <c r="BU694" s="79">
        <v>0</v>
      </c>
      <c r="BV694" s="21">
        <v>0</v>
      </c>
      <c r="BW694" s="79">
        <v>0</v>
      </c>
      <c r="BX694" s="79">
        <v>0</v>
      </c>
      <c r="BY694" s="21">
        <v>0</v>
      </c>
      <c r="BZ694" s="79">
        <v>0</v>
      </c>
      <c r="CA694" s="79">
        <v>0</v>
      </c>
      <c r="CB694" s="21">
        <v>0</v>
      </c>
      <c r="CC694" s="79">
        <v>0</v>
      </c>
      <c r="CD694" s="79">
        <v>0</v>
      </c>
      <c r="CE694" s="21">
        <v>0</v>
      </c>
      <c r="CF694" s="79">
        <v>0</v>
      </c>
      <c r="CG694" s="79">
        <v>0</v>
      </c>
      <c r="CH694" s="21">
        <v>0</v>
      </c>
      <c r="CI694" s="14">
        <v>0</v>
      </c>
      <c r="CJ694" s="14">
        <v>0</v>
      </c>
      <c r="CK694" s="21">
        <v>0</v>
      </c>
      <c r="CL694" s="15">
        <v>0</v>
      </c>
      <c r="CM694" s="14">
        <v>0</v>
      </c>
      <c r="CN694" s="14">
        <v>0</v>
      </c>
      <c r="CO694" s="15">
        <v>0</v>
      </c>
      <c r="CP694" s="15">
        <v>0</v>
      </c>
      <c r="CQ694" s="21">
        <v>0</v>
      </c>
      <c r="CR694" s="14">
        <v>0</v>
      </c>
      <c r="CS694" s="15">
        <v>0</v>
      </c>
      <c r="CT694" s="15">
        <v>0</v>
      </c>
      <c r="CU694" s="21">
        <v>0</v>
      </c>
      <c r="CV694" s="14">
        <v>0</v>
      </c>
      <c r="CW694" s="15">
        <v>0</v>
      </c>
      <c r="CX694" s="15">
        <v>0</v>
      </c>
      <c r="CY694" s="21">
        <v>0</v>
      </c>
      <c r="CZ694" s="14">
        <v>0</v>
      </c>
      <c r="DA694" s="21" t="s">
        <v>59</v>
      </c>
      <c r="DB694" s="21" t="s">
        <v>59</v>
      </c>
      <c r="DC694" s="21" t="s">
        <v>59</v>
      </c>
      <c r="DD694" s="15">
        <v>0</v>
      </c>
      <c r="DE694" s="21" t="s">
        <v>58</v>
      </c>
      <c r="DF694" s="15" t="s">
        <v>5627</v>
      </c>
      <c r="DG694" s="91" t="s">
        <v>58</v>
      </c>
    </row>
    <row r="695" spans="1:111" ht="35" customHeight="1">
      <c r="A695" s="90" t="s">
        <v>15726</v>
      </c>
      <c r="B695" s="13" t="s">
        <v>5246</v>
      </c>
      <c r="C695" s="13" t="s">
        <v>5628</v>
      </c>
      <c r="D695" s="79">
        <v>568</v>
      </c>
      <c r="E695" s="79">
        <v>36437864</v>
      </c>
      <c r="F695" s="79">
        <v>559</v>
      </c>
      <c r="G695" s="79">
        <v>36321000</v>
      </c>
      <c r="H695" s="79">
        <v>118</v>
      </c>
      <c r="I695" s="79">
        <v>8786000</v>
      </c>
      <c r="J695" s="14">
        <v>0</v>
      </c>
      <c r="K695" s="14">
        <v>0</v>
      </c>
      <c r="L695" s="79">
        <v>8926230</v>
      </c>
      <c r="M695" s="79">
        <v>30755</v>
      </c>
      <c r="N695" s="79">
        <v>0</v>
      </c>
      <c r="O695" s="79">
        <v>896589</v>
      </c>
      <c r="P695" s="79">
        <v>5291266</v>
      </c>
      <c r="Q695" s="79">
        <v>0</v>
      </c>
      <c r="R695" s="79">
        <v>15144840</v>
      </c>
      <c r="S695" s="86">
        <v>0.24497127493532553</v>
      </c>
      <c r="T695" s="86">
        <v>8.4403959573481032E-4</v>
      </c>
      <c r="U695" s="86">
        <v>0</v>
      </c>
      <c r="V695" s="86">
        <v>2.4605970317030657E-2</v>
      </c>
      <c r="W695" s="86">
        <v>0.14521339670184838</v>
      </c>
      <c r="X695" s="86">
        <v>0</v>
      </c>
      <c r="Y695" s="86">
        <v>0.41563468154993938</v>
      </c>
      <c r="Z695" s="79">
        <v>2091366</v>
      </c>
      <c r="AA695" s="15">
        <v>0</v>
      </c>
      <c r="AB695" s="2" t="s">
        <v>58</v>
      </c>
      <c r="AC695" s="14">
        <v>0</v>
      </c>
      <c r="AD695" s="21" t="s">
        <v>58</v>
      </c>
      <c r="AE695" s="15">
        <v>0</v>
      </c>
      <c r="AF695" s="21" t="s">
        <v>59</v>
      </c>
      <c r="AG695" s="21" t="s">
        <v>59</v>
      </c>
      <c r="AH695" s="21" t="s">
        <v>60</v>
      </c>
      <c r="AI695" s="21" t="s">
        <v>78</v>
      </c>
      <c r="AJ695" s="14">
        <v>0</v>
      </c>
      <c r="AK695" s="79">
        <v>0</v>
      </c>
      <c r="AL695" s="15" t="s">
        <v>5629</v>
      </c>
      <c r="AM695" s="15" t="s">
        <v>5630</v>
      </c>
      <c r="AN695" s="21" t="s">
        <v>63</v>
      </c>
      <c r="AO695" s="21" t="s">
        <v>88</v>
      </c>
      <c r="AP695" s="79">
        <v>0</v>
      </c>
      <c r="AQ695" s="79">
        <v>522864</v>
      </c>
      <c r="AR695" s="15">
        <v>0</v>
      </c>
      <c r="AS695" s="15">
        <v>0</v>
      </c>
      <c r="AT695" s="21">
        <v>0</v>
      </c>
      <c r="AU695" s="21">
        <v>0</v>
      </c>
      <c r="AV695" s="79">
        <v>0</v>
      </c>
      <c r="AW695" s="79">
        <v>0</v>
      </c>
      <c r="AX695" s="15">
        <v>0</v>
      </c>
      <c r="AY695" s="15">
        <v>0</v>
      </c>
      <c r="AZ695" s="21">
        <v>0</v>
      </c>
      <c r="BA695" s="21">
        <v>0</v>
      </c>
      <c r="BB695" s="79">
        <v>0</v>
      </c>
      <c r="BC695" s="79">
        <v>0</v>
      </c>
      <c r="BD695" s="21">
        <v>0</v>
      </c>
      <c r="BE695" s="79">
        <v>0</v>
      </c>
      <c r="BF695" s="79">
        <v>0</v>
      </c>
      <c r="BG695" s="21" t="s">
        <v>59</v>
      </c>
      <c r="BH695" s="79">
        <v>5</v>
      </c>
      <c r="BI695" s="79">
        <v>711000</v>
      </c>
      <c r="BJ695" s="21" t="s">
        <v>59</v>
      </c>
      <c r="BK695" s="79">
        <v>24</v>
      </c>
      <c r="BL695" s="79">
        <v>1455000</v>
      </c>
      <c r="BM695" s="21" t="s">
        <v>59</v>
      </c>
      <c r="BN695" s="79">
        <v>19</v>
      </c>
      <c r="BO695" s="79">
        <v>592000</v>
      </c>
      <c r="BP695" s="21">
        <v>0</v>
      </c>
      <c r="BQ695" s="79">
        <v>0</v>
      </c>
      <c r="BR695" s="79">
        <v>0</v>
      </c>
      <c r="BS695" s="21" t="s">
        <v>59</v>
      </c>
      <c r="BT695" s="79">
        <v>326</v>
      </c>
      <c r="BU695" s="79">
        <v>23060000</v>
      </c>
      <c r="BV695" s="21" t="s">
        <v>59</v>
      </c>
      <c r="BW695" s="79">
        <v>18</v>
      </c>
      <c r="BX695" s="79">
        <v>1206000</v>
      </c>
      <c r="BY695" s="21">
        <v>0</v>
      </c>
      <c r="BZ695" s="79">
        <v>0</v>
      </c>
      <c r="CA695" s="79">
        <v>0</v>
      </c>
      <c r="CB695" s="21">
        <v>0</v>
      </c>
      <c r="CC695" s="79">
        <v>0</v>
      </c>
      <c r="CD695" s="79">
        <v>0</v>
      </c>
      <c r="CE695" s="21">
        <v>0</v>
      </c>
      <c r="CF695" s="79">
        <v>0</v>
      </c>
      <c r="CG695" s="79">
        <v>0</v>
      </c>
      <c r="CH695" s="29" t="s">
        <v>59</v>
      </c>
      <c r="CI695" s="14">
        <v>110</v>
      </c>
      <c r="CJ695" s="14">
        <v>8369000</v>
      </c>
      <c r="CK695" s="29" t="s">
        <v>59</v>
      </c>
      <c r="CL695" s="15" t="s">
        <v>5631</v>
      </c>
      <c r="CM695" s="14">
        <v>57</v>
      </c>
      <c r="CN695" s="14">
        <v>522864</v>
      </c>
      <c r="CO695" s="15" t="s">
        <v>5632</v>
      </c>
      <c r="CP695" s="15" t="s">
        <v>5633</v>
      </c>
      <c r="CQ695" s="21" t="s">
        <v>83</v>
      </c>
      <c r="CR695" s="79">
        <v>23060000</v>
      </c>
      <c r="CS695" s="15" t="s">
        <v>5634</v>
      </c>
      <c r="CT695" s="15" t="s">
        <v>5635</v>
      </c>
      <c r="CU695" s="21" t="s">
        <v>78</v>
      </c>
      <c r="CV695" s="79">
        <v>711000</v>
      </c>
      <c r="CW695" s="15" t="s">
        <v>5636</v>
      </c>
      <c r="CX695" s="15" t="s">
        <v>5637</v>
      </c>
      <c r="CY695" s="21" t="s">
        <v>154</v>
      </c>
      <c r="CZ695" s="79">
        <v>1455000</v>
      </c>
      <c r="DA695" s="21" t="s">
        <v>59</v>
      </c>
      <c r="DB695" s="21" t="s">
        <v>59</v>
      </c>
      <c r="DC695" s="21" t="s">
        <v>59</v>
      </c>
      <c r="DD695" s="15">
        <v>0</v>
      </c>
      <c r="DE695" s="21" t="s">
        <v>58</v>
      </c>
      <c r="DF695" s="15" t="s">
        <v>5638</v>
      </c>
      <c r="DG695" s="91" t="s">
        <v>58</v>
      </c>
    </row>
    <row r="696" spans="1:111" ht="35" customHeight="1">
      <c r="A696" s="90" t="s">
        <v>15727</v>
      </c>
      <c r="B696" s="13" t="s">
        <v>5246</v>
      </c>
      <c r="C696" s="13" t="s">
        <v>5639</v>
      </c>
      <c r="D696" s="79">
        <v>168</v>
      </c>
      <c r="E696" s="79">
        <v>3781255</v>
      </c>
      <c r="F696" s="79">
        <v>138</v>
      </c>
      <c r="G696" s="79">
        <v>3064000</v>
      </c>
      <c r="H696" s="79">
        <v>27</v>
      </c>
      <c r="I696" s="79">
        <v>350000</v>
      </c>
      <c r="J696" s="14">
        <v>0</v>
      </c>
      <c r="K696" s="14">
        <v>0</v>
      </c>
      <c r="L696" s="79">
        <v>462098</v>
      </c>
      <c r="M696" s="79">
        <v>144826</v>
      </c>
      <c r="N696" s="79">
        <v>0</v>
      </c>
      <c r="O696" s="79">
        <v>32978</v>
      </c>
      <c r="P696" s="79">
        <v>104679</v>
      </c>
      <c r="Q696" s="79">
        <v>0</v>
      </c>
      <c r="R696" s="79">
        <v>744581</v>
      </c>
      <c r="S696" s="86">
        <v>0.12220757394039809</v>
      </c>
      <c r="T696" s="86">
        <v>3.8301040263087255E-2</v>
      </c>
      <c r="U696" s="86">
        <v>0</v>
      </c>
      <c r="V696" s="86">
        <v>8.7214430129679173E-3</v>
      </c>
      <c r="W696" s="86">
        <v>2.7683665872838516E-2</v>
      </c>
      <c r="X696" s="86">
        <v>0</v>
      </c>
      <c r="Y696" s="86">
        <v>0.19691372308929178</v>
      </c>
      <c r="Z696" s="79">
        <v>93405</v>
      </c>
      <c r="AA696" s="15">
        <v>0</v>
      </c>
      <c r="AB696" s="21" t="s">
        <v>64</v>
      </c>
      <c r="AC696" s="14" t="s">
        <v>5640</v>
      </c>
      <c r="AD696" s="21" t="s">
        <v>58</v>
      </c>
      <c r="AE696" s="15">
        <v>0</v>
      </c>
      <c r="AF696" s="21" t="s">
        <v>59</v>
      </c>
      <c r="AG696" s="21" t="s">
        <v>59</v>
      </c>
      <c r="AH696" s="21" t="s">
        <v>58</v>
      </c>
      <c r="AI696" s="21" t="s">
        <v>60</v>
      </c>
      <c r="AJ696" s="14">
        <v>1</v>
      </c>
      <c r="AK696" s="79">
        <v>352000</v>
      </c>
      <c r="AL696" s="15" t="s">
        <v>5641</v>
      </c>
      <c r="AM696" s="15" t="s">
        <v>5642</v>
      </c>
      <c r="AN696" s="21" t="s">
        <v>82</v>
      </c>
      <c r="AO696" s="21" t="s">
        <v>88</v>
      </c>
      <c r="AP696" s="79">
        <v>1000000</v>
      </c>
      <c r="AQ696" s="79">
        <v>352000</v>
      </c>
      <c r="AR696" s="15">
        <v>0</v>
      </c>
      <c r="AS696" s="15">
        <v>0</v>
      </c>
      <c r="AT696" s="21">
        <v>0</v>
      </c>
      <c r="AU696" s="21">
        <v>0</v>
      </c>
      <c r="AV696" s="79">
        <v>0</v>
      </c>
      <c r="AW696" s="79">
        <v>0</v>
      </c>
      <c r="AX696" s="15">
        <v>0</v>
      </c>
      <c r="AY696" s="15">
        <v>0</v>
      </c>
      <c r="AZ696" s="21">
        <v>0</v>
      </c>
      <c r="BA696" s="21">
        <v>0</v>
      </c>
      <c r="BB696" s="79">
        <v>0</v>
      </c>
      <c r="BC696" s="79">
        <v>0</v>
      </c>
      <c r="BD696" s="21">
        <v>0</v>
      </c>
      <c r="BE696" s="79">
        <v>0</v>
      </c>
      <c r="BF696" s="79">
        <v>0</v>
      </c>
      <c r="BG696" s="21" t="s">
        <v>59</v>
      </c>
      <c r="BH696" s="79">
        <v>6</v>
      </c>
      <c r="BI696" s="79">
        <v>72000</v>
      </c>
      <c r="BJ696" s="21" t="s">
        <v>59</v>
      </c>
      <c r="BK696" s="79">
        <v>20</v>
      </c>
      <c r="BL696" s="79">
        <v>198000</v>
      </c>
      <c r="BM696" s="21" t="s">
        <v>59</v>
      </c>
      <c r="BN696" s="79">
        <v>24</v>
      </c>
      <c r="BO696" s="79">
        <v>953255</v>
      </c>
      <c r="BP696" s="21" t="s">
        <v>59</v>
      </c>
      <c r="BQ696" s="79">
        <v>10</v>
      </c>
      <c r="BR696" s="79">
        <v>102000</v>
      </c>
      <c r="BS696" s="21" t="s">
        <v>59</v>
      </c>
      <c r="BT696" s="79">
        <v>15</v>
      </c>
      <c r="BU696" s="79">
        <v>261000</v>
      </c>
      <c r="BV696" s="21" t="s">
        <v>59</v>
      </c>
      <c r="BW696" s="79">
        <v>18</v>
      </c>
      <c r="BX696" s="79">
        <v>265000</v>
      </c>
      <c r="BY696" s="21">
        <v>0</v>
      </c>
      <c r="BZ696" s="79">
        <v>0</v>
      </c>
      <c r="CA696" s="79">
        <v>0</v>
      </c>
      <c r="CB696" s="21">
        <v>0</v>
      </c>
      <c r="CC696" s="79">
        <v>0</v>
      </c>
      <c r="CD696" s="79">
        <v>0</v>
      </c>
      <c r="CE696" s="21">
        <v>0</v>
      </c>
      <c r="CF696" s="79">
        <v>0</v>
      </c>
      <c r="CG696" s="79">
        <v>0</v>
      </c>
      <c r="CH696" s="29" t="s">
        <v>59</v>
      </c>
      <c r="CI696" s="14">
        <v>2</v>
      </c>
      <c r="CJ696" s="14">
        <v>1030000</v>
      </c>
      <c r="CK696" s="29" t="s">
        <v>59</v>
      </c>
      <c r="CL696" s="15" t="s">
        <v>5643</v>
      </c>
      <c r="CM696" s="14">
        <v>73</v>
      </c>
      <c r="CN696" s="14">
        <v>900000</v>
      </c>
      <c r="CO696" s="15" t="s">
        <v>5641</v>
      </c>
      <c r="CP696" s="15" t="s">
        <v>5642</v>
      </c>
      <c r="CQ696" s="21" t="s">
        <v>88</v>
      </c>
      <c r="CR696" s="79">
        <v>463000</v>
      </c>
      <c r="CS696" s="15" t="s">
        <v>2803</v>
      </c>
      <c r="CT696" s="15" t="s">
        <v>5644</v>
      </c>
      <c r="CU696" s="21" t="s">
        <v>78</v>
      </c>
      <c r="CV696" s="79">
        <v>430000</v>
      </c>
      <c r="CW696" s="15">
        <v>0</v>
      </c>
      <c r="CX696" s="15">
        <v>0</v>
      </c>
      <c r="CY696" s="21">
        <v>0</v>
      </c>
      <c r="CZ696" s="79">
        <v>0</v>
      </c>
      <c r="DA696" s="21" t="s">
        <v>59</v>
      </c>
      <c r="DB696" s="21" t="s">
        <v>59</v>
      </c>
      <c r="DC696" s="21">
        <v>0</v>
      </c>
      <c r="DD696" s="15" t="s">
        <v>5645</v>
      </c>
      <c r="DE696" s="21" t="s">
        <v>78</v>
      </c>
      <c r="DF696" s="15">
        <v>0</v>
      </c>
      <c r="DG696" s="91" t="s">
        <v>58</v>
      </c>
    </row>
    <row r="697" spans="1:111" ht="35" customHeight="1">
      <c r="A697" s="90" t="s">
        <v>15728</v>
      </c>
      <c r="B697" s="13" t="s">
        <v>5246</v>
      </c>
      <c r="C697" s="13" t="s">
        <v>5646</v>
      </c>
      <c r="D697" s="79">
        <v>1000</v>
      </c>
      <c r="E697" s="79">
        <v>193557000</v>
      </c>
      <c r="F697" s="79">
        <v>988</v>
      </c>
      <c r="G697" s="79">
        <v>192312000</v>
      </c>
      <c r="H697" s="79">
        <v>133</v>
      </c>
      <c r="I697" s="79">
        <v>19748000</v>
      </c>
      <c r="J697" s="14">
        <v>0</v>
      </c>
      <c r="K697" s="14">
        <v>0</v>
      </c>
      <c r="L697" s="79">
        <v>57513162</v>
      </c>
      <c r="M697" s="79">
        <v>747724</v>
      </c>
      <c r="N697" s="79">
        <v>0</v>
      </c>
      <c r="O697" s="79">
        <v>0</v>
      </c>
      <c r="P697" s="79">
        <v>25767878</v>
      </c>
      <c r="Q697" s="79">
        <v>0</v>
      </c>
      <c r="R697" s="79">
        <v>84028764</v>
      </c>
      <c r="S697" s="86">
        <v>0.29713811435391124</v>
      </c>
      <c r="T697" s="86">
        <v>3.8630687601068419E-3</v>
      </c>
      <c r="U697" s="86">
        <v>0</v>
      </c>
      <c r="V697" s="86">
        <v>0</v>
      </c>
      <c r="W697" s="86">
        <v>0.13312811213234343</v>
      </c>
      <c r="X697" s="86">
        <v>0</v>
      </c>
      <c r="Y697" s="86">
        <v>0.43412929524636151</v>
      </c>
      <c r="Z697" s="79">
        <v>25435433</v>
      </c>
      <c r="AA697" s="15">
        <v>0</v>
      </c>
      <c r="AB697" s="2" t="s">
        <v>58</v>
      </c>
      <c r="AC697" s="14">
        <v>0</v>
      </c>
      <c r="AD697" s="21" t="s">
        <v>58</v>
      </c>
      <c r="AE697" s="15">
        <v>0</v>
      </c>
      <c r="AF697" s="21">
        <v>0</v>
      </c>
      <c r="AG697" s="21" t="s">
        <v>59</v>
      </c>
      <c r="AH697" s="21" t="s">
        <v>60</v>
      </c>
      <c r="AI697" s="21" t="s">
        <v>60</v>
      </c>
      <c r="AJ697" s="14">
        <v>0</v>
      </c>
      <c r="AK697" s="79">
        <v>0</v>
      </c>
      <c r="AL697" s="15">
        <v>0</v>
      </c>
      <c r="AM697" s="15">
        <v>0</v>
      </c>
      <c r="AN697" s="21">
        <v>0</v>
      </c>
      <c r="AO697" s="21">
        <v>0</v>
      </c>
      <c r="AP697" s="79">
        <v>0</v>
      </c>
      <c r="AQ697" s="79">
        <v>0</v>
      </c>
      <c r="AR697" s="15">
        <v>0</v>
      </c>
      <c r="AS697" s="15">
        <v>0</v>
      </c>
      <c r="AT697" s="21">
        <v>0</v>
      </c>
      <c r="AU697" s="21">
        <v>0</v>
      </c>
      <c r="AV697" s="79">
        <v>0</v>
      </c>
      <c r="AW697" s="79">
        <v>0</v>
      </c>
      <c r="AX697" s="15">
        <v>0</v>
      </c>
      <c r="AY697" s="15">
        <v>0</v>
      </c>
      <c r="AZ697" s="21">
        <v>0</v>
      </c>
      <c r="BA697" s="21">
        <v>0</v>
      </c>
      <c r="BB697" s="79">
        <v>0</v>
      </c>
      <c r="BC697" s="79">
        <v>0</v>
      </c>
      <c r="BD697" s="21" t="s">
        <v>59</v>
      </c>
      <c r="BE697" s="79">
        <v>7</v>
      </c>
      <c r="BF697" s="79">
        <v>943000</v>
      </c>
      <c r="BG697" s="21" t="s">
        <v>59</v>
      </c>
      <c r="BH697" s="79">
        <v>33</v>
      </c>
      <c r="BI697" s="79">
        <v>7003000</v>
      </c>
      <c r="BJ697" s="21" t="s">
        <v>59</v>
      </c>
      <c r="BK697" s="79">
        <v>51</v>
      </c>
      <c r="BL697" s="79">
        <v>7051000</v>
      </c>
      <c r="BM697" s="21" t="s">
        <v>59</v>
      </c>
      <c r="BN697" s="79">
        <v>159</v>
      </c>
      <c r="BO697" s="79">
        <v>29523000</v>
      </c>
      <c r="BP697" s="21">
        <v>0</v>
      </c>
      <c r="BQ697" s="79">
        <v>0</v>
      </c>
      <c r="BR697" s="79">
        <v>0</v>
      </c>
      <c r="BS697" s="21" t="s">
        <v>59</v>
      </c>
      <c r="BT697" s="79">
        <v>136</v>
      </c>
      <c r="BU697" s="79">
        <v>32531000</v>
      </c>
      <c r="BV697" s="21" t="s">
        <v>59</v>
      </c>
      <c r="BW697" s="79">
        <v>88</v>
      </c>
      <c r="BX697" s="79">
        <v>20534000</v>
      </c>
      <c r="BY697" s="21">
        <v>0</v>
      </c>
      <c r="BZ697" s="79">
        <v>0</v>
      </c>
      <c r="CA697" s="79">
        <v>0</v>
      </c>
      <c r="CB697" s="21" t="s">
        <v>59</v>
      </c>
      <c r="CC697" s="79">
        <v>74</v>
      </c>
      <c r="CD697" s="79">
        <v>12938000</v>
      </c>
      <c r="CE697" s="21" t="s">
        <v>59</v>
      </c>
      <c r="CF697" s="79">
        <v>1</v>
      </c>
      <c r="CG697" s="79">
        <v>337000</v>
      </c>
      <c r="CH697" s="29" t="s">
        <v>59</v>
      </c>
      <c r="CI697" s="14">
        <v>451</v>
      </c>
      <c r="CJ697" s="14">
        <v>82697000</v>
      </c>
      <c r="CK697" s="21">
        <v>0</v>
      </c>
      <c r="CL697" s="15">
        <v>0</v>
      </c>
      <c r="CM697" s="14">
        <v>0</v>
      </c>
      <c r="CN697" s="14">
        <v>0</v>
      </c>
      <c r="CO697" s="15" t="s">
        <v>5647</v>
      </c>
      <c r="CP697" s="15" t="s">
        <v>5648</v>
      </c>
      <c r="CQ697" s="21" t="s">
        <v>58</v>
      </c>
      <c r="CR697" s="79">
        <v>6916979</v>
      </c>
      <c r="CS697" s="15" t="s">
        <v>5649</v>
      </c>
      <c r="CT697" s="15" t="s">
        <v>5650</v>
      </c>
      <c r="CU697" s="21" t="s">
        <v>83</v>
      </c>
      <c r="CV697" s="79">
        <v>7408580</v>
      </c>
      <c r="CW697" s="15" t="s">
        <v>5651</v>
      </c>
      <c r="CX697" s="15" t="s">
        <v>5652</v>
      </c>
      <c r="CY697" s="21" t="s">
        <v>64</v>
      </c>
      <c r="CZ697" s="79">
        <v>12878475</v>
      </c>
      <c r="DA697" s="29" t="s">
        <v>2455</v>
      </c>
      <c r="DB697" s="21">
        <v>0</v>
      </c>
      <c r="DC697" s="21">
        <v>0</v>
      </c>
      <c r="DD697" s="15" t="s">
        <v>5653</v>
      </c>
      <c r="DE697" s="21" t="s">
        <v>78</v>
      </c>
      <c r="DF697" s="15">
        <v>0</v>
      </c>
      <c r="DG697" s="91" t="s">
        <v>58</v>
      </c>
    </row>
    <row r="698" spans="1:111" ht="35" customHeight="1">
      <c r="A698" s="90" t="s">
        <v>15729</v>
      </c>
      <c r="B698" s="13" t="s">
        <v>5246</v>
      </c>
      <c r="C698" s="13" t="s">
        <v>5654</v>
      </c>
      <c r="D698" s="79">
        <v>258</v>
      </c>
      <c r="E698" s="79">
        <v>11581000</v>
      </c>
      <c r="F698" s="79">
        <v>255</v>
      </c>
      <c r="G698" s="79">
        <v>11071000</v>
      </c>
      <c r="H698" s="79">
        <v>51</v>
      </c>
      <c r="I698" s="79">
        <v>949000</v>
      </c>
      <c r="J698" s="14">
        <v>0</v>
      </c>
      <c r="K698" s="14">
        <v>0</v>
      </c>
      <c r="L698" s="79">
        <v>2905619</v>
      </c>
      <c r="M698" s="79">
        <v>192813</v>
      </c>
      <c r="N698" s="79">
        <v>0</v>
      </c>
      <c r="O698" s="79">
        <v>0</v>
      </c>
      <c r="P698" s="79">
        <v>2267641</v>
      </c>
      <c r="Q698" s="79">
        <v>0</v>
      </c>
      <c r="R698" s="79">
        <v>5366073</v>
      </c>
      <c r="S698" s="86">
        <v>0.25089534582505829</v>
      </c>
      <c r="T698" s="86">
        <v>1.6649080390294446E-2</v>
      </c>
      <c r="U698" s="86">
        <v>0</v>
      </c>
      <c r="V698" s="86">
        <v>0</v>
      </c>
      <c r="W698" s="86">
        <v>0.19580701148432778</v>
      </c>
      <c r="X698" s="86">
        <v>0</v>
      </c>
      <c r="Y698" s="86">
        <v>0.46335143769968051</v>
      </c>
      <c r="Z698" s="79">
        <v>4501762</v>
      </c>
      <c r="AA698" s="15">
        <v>0</v>
      </c>
      <c r="AB698" s="2" t="s">
        <v>58</v>
      </c>
      <c r="AC698" s="14">
        <v>0</v>
      </c>
      <c r="AD698" s="21" t="s">
        <v>58</v>
      </c>
      <c r="AE698" s="15">
        <v>0</v>
      </c>
      <c r="AF698" s="21">
        <v>0</v>
      </c>
      <c r="AG698" s="21" t="s">
        <v>59</v>
      </c>
      <c r="AH698" s="21" t="s">
        <v>60</v>
      </c>
      <c r="AI698" s="21" t="s">
        <v>60</v>
      </c>
      <c r="AJ698" s="14">
        <v>0</v>
      </c>
      <c r="AK698" s="79">
        <v>0</v>
      </c>
      <c r="AL698" s="15">
        <v>0</v>
      </c>
      <c r="AM698" s="15">
        <v>0</v>
      </c>
      <c r="AN698" s="21">
        <v>0</v>
      </c>
      <c r="AO698" s="21">
        <v>0</v>
      </c>
      <c r="AP698" s="79">
        <v>0</v>
      </c>
      <c r="AQ698" s="79">
        <v>0</v>
      </c>
      <c r="AR698" s="15">
        <v>0</v>
      </c>
      <c r="AS698" s="15">
        <v>0</v>
      </c>
      <c r="AT698" s="21">
        <v>0</v>
      </c>
      <c r="AU698" s="21">
        <v>0</v>
      </c>
      <c r="AV698" s="79">
        <v>0</v>
      </c>
      <c r="AW698" s="79">
        <v>0</v>
      </c>
      <c r="AX698" s="15">
        <v>0</v>
      </c>
      <c r="AY698" s="15">
        <v>0</v>
      </c>
      <c r="AZ698" s="21">
        <v>0</v>
      </c>
      <c r="BA698" s="21">
        <v>0</v>
      </c>
      <c r="BB698" s="79">
        <v>0</v>
      </c>
      <c r="BC698" s="79">
        <v>0</v>
      </c>
      <c r="BD698" s="21" t="s">
        <v>59</v>
      </c>
      <c r="BE698" s="79">
        <v>194</v>
      </c>
      <c r="BF698" s="79">
        <v>8398599</v>
      </c>
      <c r="BG698" s="21">
        <v>0</v>
      </c>
      <c r="BH698" s="79">
        <v>0</v>
      </c>
      <c r="BI698" s="79">
        <v>0</v>
      </c>
      <c r="BJ698" s="21" t="s">
        <v>59</v>
      </c>
      <c r="BK698" s="79">
        <v>9</v>
      </c>
      <c r="BL698" s="79">
        <v>852000</v>
      </c>
      <c r="BM698" s="21" t="s">
        <v>59</v>
      </c>
      <c r="BN698" s="79">
        <v>13</v>
      </c>
      <c r="BO698" s="79">
        <v>347316</v>
      </c>
      <c r="BP698" s="21">
        <v>0</v>
      </c>
      <c r="BQ698" s="79">
        <v>0</v>
      </c>
      <c r="BR698" s="79">
        <v>0</v>
      </c>
      <c r="BS698" s="21" t="s">
        <v>59</v>
      </c>
      <c r="BT698" s="79">
        <v>35</v>
      </c>
      <c r="BU698" s="79">
        <v>2001000</v>
      </c>
      <c r="BV698" s="21" t="s">
        <v>59</v>
      </c>
      <c r="BW698" s="79">
        <v>2</v>
      </c>
      <c r="BX698" s="79">
        <v>60000</v>
      </c>
      <c r="BY698" s="21">
        <v>0</v>
      </c>
      <c r="BZ698" s="79">
        <v>0</v>
      </c>
      <c r="CA698" s="79">
        <v>0</v>
      </c>
      <c r="CB698" s="21" t="s">
        <v>59</v>
      </c>
      <c r="CC698" s="79">
        <v>8</v>
      </c>
      <c r="CD698" s="79">
        <v>144000</v>
      </c>
      <c r="CE698" s="21">
        <v>0</v>
      </c>
      <c r="CF698" s="79">
        <v>0</v>
      </c>
      <c r="CG698" s="79">
        <v>0</v>
      </c>
      <c r="CH698" s="29" t="s">
        <v>59</v>
      </c>
      <c r="CI698" s="14">
        <v>5</v>
      </c>
      <c r="CJ698" s="14">
        <v>1250000</v>
      </c>
      <c r="CK698" s="21">
        <v>0</v>
      </c>
      <c r="CL698" s="15">
        <v>0</v>
      </c>
      <c r="CM698" s="14">
        <v>0</v>
      </c>
      <c r="CN698" s="14">
        <v>0</v>
      </c>
      <c r="CO698" s="15" t="s">
        <v>5655</v>
      </c>
      <c r="CP698" s="15" t="s">
        <v>5656</v>
      </c>
      <c r="CQ698" s="21" t="s">
        <v>58</v>
      </c>
      <c r="CR698" s="79">
        <v>4598000</v>
      </c>
      <c r="CS698" s="15" t="s">
        <v>5657</v>
      </c>
      <c r="CT698" s="15" t="s">
        <v>5658</v>
      </c>
      <c r="CU698" s="21" t="s">
        <v>83</v>
      </c>
      <c r="CV698" s="79">
        <v>1655500</v>
      </c>
      <c r="CW698" s="15" t="s">
        <v>5659</v>
      </c>
      <c r="CX698" s="15" t="s">
        <v>5660</v>
      </c>
      <c r="CY698" s="21" t="s">
        <v>58</v>
      </c>
      <c r="CZ698" s="79">
        <v>460000</v>
      </c>
      <c r="DA698" s="21" t="s">
        <v>59</v>
      </c>
      <c r="DB698" s="21" t="s">
        <v>59</v>
      </c>
      <c r="DC698" s="21">
        <v>0</v>
      </c>
      <c r="DD698" s="15" t="s">
        <v>5661</v>
      </c>
      <c r="DE698" s="21" t="s">
        <v>78</v>
      </c>
      <c r="DF698" s="15">
        <v>0</v>
      </c>
      <c r="DG698" s="91" t="s">
        <v>58</v>
      </c>
    </row>
    <row r="699" spans="1:111" ht="35" customHeight="1">
      <c r="A699" s="90" t="s">
        <v>15730</v>
      </c>
      <c r="B699" s="13" t="s">
        <v>5246</v>
      </c>
      <c r="C699" s="13" t="s">
        <v>5662</v>
      </c>
      <c r="D699" s="79">
        <v>1037</v>
      </c>
      <c r="E699" s="79">
        <v>46669211</v>
      </c>
      <c r="F699" s="79">
        <v>1027</v>
      </c>
      <c r="G699" s="79">
        <v>40625000</v>
      </c>
      <c r="H699" s="79">
        <v>373</v>
      </c>
      <c r="I699" s="79">
        <v>14222000</v>
      </c>
      <c r="J699" s="14">
        <v>0</v>
      </c>
      <c r="K699" s="14">
        <v>0</v>
      </c>
      <c r="L699" s="79">
        <v>11619448</v>
      </c>
      <c r="M699" s="79">
        <v>991645</v>
      </c>
      <c r="N699" s="79">
        <v>0</v>
      </c>
      <c r="O699" s="79">
        <v>140811</v>
      </c>
      <c r="P699" s="79">
        <v>7783436</v>
      </c>
      <c r="Q699" s="79">
        <v>0</v>
      </c>
      <c r="R699" s="79">
        <v>20535340</v>
      </c>
      <c r="S699" s="86">
        <v>0.2489745969778662</v>
      </c>
      <c r="T699" s="86">
        <v>2.1248377222404725E-2</v>
      </c>
      <c r="U699" s="86">
        <v>0</v>
      </c>
      <c r="V699" s="86">
        <v>3.0172140686072452E-3</v>
      </c>
      <c r="W699" s="86">
        <v>0.16677882126612339</v>
      </c>
      <c r="X699" s="86">
        <v>0</v>
      </c>
      <c r="Y699" s="86">
        <v>0.44001900953500156</v>
      </c>
      <c r="Z699" s="79">
        <v>17263674</v>
      </c>
      <c r="AA699" s="15" t="s">
        <v>205</v>
      </c>
      <c r="AB699" s="2" t="s">
        <v>58</v>
      </c>
      <c r="AC699" s="14">
        <v>0</v>
      </c>
      <c r="AD699" s="21" t="s">
        <v>58</v>
      </c>
      <c r="AE699" s="15">
        <v>0</v>
      </c>
      <c r="AF699" s="21" t="s">
        <v>59</v>
      </c>
      <c r="AG699" s="21" t="s">
        <v>59</v>
      </c>
      <c r="AH699" s="21" t="s">
        <v>58</v>
      </c>
      <c r="AI699" s="21" t="s">
        <v>60</v>
      </c>
      <c r="AJ699" s="14">
        <v>2</v>
      </c>
      <c r="AK699" s="79">
        <v>1345000</v>
      </c>
      <c r="AL699" s="15" t="s">
        <v>5663</v>
      </c>
      <c r="AM699" s="15" t="s">
        <v>5664</v>
      </c>
      <c r="AN699" s="21" t="s">
        <v>82</v>
      </c>
      <c r="AO699" s="21" t="s">
        <v>111</v>
      </c>
      <c r="AP699" s="79">
        <v>2000000</v>
      </c>
      <c r="AQ699" s="79">
        <v>667000</v>
      </c>
      <c r="AR699" s="15" t="s">
        <v>5665</v>
      </c>
      <c r="AS699" s="15" t="s">
        <v>5666</v>
      </c>
      <c r="AT699" s="21" t="s">
        <v>82</v>
      </c>
      <c r="AU699" s="21" t="s">
        <v>78</v>
      </c>
      <c r="AV699" s="79">
        <v>1000000</v>
      </c>
      <c r="AW699" s="79">
        <v>678000</v>
      </c>
      <c r="AX699" s="15">
        <v>0</v>
      </c>
      <c r="AY699" s="15">
        <v>0</v>
      </c>
      <c r="AZ699" s="21">
        <v>0</v>
      </c>
      <c r="BA699" s="21">
        <v>0</v>
      </c>
      <c r="BB699" s="79">
        <v>0</v>
      </c>
      <c r="BC699" s="79">
        <v>0</v>
      </c>
      <c r="BD699" s="21" t="s">
        <v>59</v>
      </c>
      <c r="BE699" s="79">
        <v>142</v>
      </c>
      <c r="BF699" s="79">
        <v>6672000</v>
      </c>
      <c r="BG699" s="21">
        <v>0</v>
      </c>
      <c r="BH699" s="79">
        <v>0</v>
      </c>
      <c r="BI699" s="79">
        <v>0</v>
      </c>
      <c r="BJ699" s="21" t="s">
        <v>59</v>
      </c>
      <c r="BK699" s="79">
        <v>101</v>
      </c>
      <c r="BL699" s="79">
        <v>4920000</v>
      </c>
      <c r="BM699" s="21" t="s">
        <v>59</v>
      </c>
      <c r="BN699" s="79">
        <v>51</v>
      </c>
      <c r="BO699" s="79">
        <v>1695000</v>
      </c>
      <c r="BP699" s="21">
        <v>0</v>
      </c>
      <c r="BQ699" s="79">
        <v>0</v>
      </c>
      <c r="BR699" s="79">
        <v>0</v>
      </c>
      <c r="BS699" s="21">
        <v>0</v>
      </c>
      <c r="BT699" s="79">
        <v>0</v>
      </c>
      <c r="BU699" s="79">
        <v>0</v>
      </c>
      <c r="BV699" s="21">
        <v>0</v>
      </c>
      <c r="BW699" s="79">
        <v>0</v>
      </c>
      <c r="BX699" s="79">
        <v>0</v>
      </c>
      <c r="BY699" s="21">
        <v>0</v>
      </c>
      <c r="BZ699" s="79">
        <v>0</v>
      </c>
      <c r="CA699" s="79">
        <v>0</v>
      </c>
      <c r="CB699" s="21" t="s">
        <v>59</v>
      </c>
      <c r="CC699" s="79">
        <v>96</v>
      </c>
      <c r="CD699" s="79">
        <v>3261000</v>
      </c>
      <c r="CE699" s="21">
        <v>0</v>
      </c>
      <c r="CF699" s="79">
        <v>0</v>
      </c>
      <c r="CG699" s="79">
        <v>0</v>
      </c>
      <c r="CH699" s="29" t="s">
        <v>59</v>
      </c>
      <c r="CI699" s="14">
        <v>583</v>
      </c>
      <c r="CJ699" s="14">
        <v>21285000</v>
      </c>
      <c r="CK699" s="21">
        <v>0</v>
      </c>
      <c r="CL699" s="15">
        <v>0</v>
      </c>
      <c r="CM699" s="14">
        <v>0</v>
      </c>
      <c r="CN699" s="14">
        <v>0</v>
      </c>
      <c r="CO699" s="15" t="s">
        <v>5667</v>
      </c>
      <c r="CP699" s="15" t="s">
        <v>5668</v>
      </c>
      <c r="CQ699" s="21" t="s">
        <v>83</v>
      </c>
      <c r="CR699" s="79">
        <v>910000</v>
      </c>
      <c r="CS699" s="15" t="s">
        <v>5669</v>
      </c>
      <c r="CT699" s="15" t="s">
        <v>5670</v>
      </c>
      <c r="CU699" s="21" t="s">
        <v>64</v>
      </c>
      <c r="CV699" s="79">
        <v>1000000</v>
      </c>
      <c r="CW699" s="15" t="s">
        <v>5671</v>
      </c>
      <c r="CX699" s="15" t="s">
        <v>5672</v>
      </c>
      <c r="CY699" s="21" t="s">
        <v>67</v>
      </c>
      <c r="CZ699" s="79">
        <v>240000</v>
      </c>
      <c r="DA699" s="21" t="s">
        <v>59</v>
      </c>
      <c r="DB699" s="21" t="s">
        <v>59</v>
      </c>
      <c r="DC699" s="21" t="s">
        <v>59</v>
      </c>
      <c r="DD699" s="15">
        <v>0</v>
      </c>
      <c r="DE699" s="21" t="s">
        <v>78</v>
      </c>
      <c r="DF699" s="15">
        <v>0</v>
      </c>
      <c r="DG699" s="91" t="s">
        <v>58</v>
      </c>
    </row>
    <row r="700" spans="1:111" ht="35" customHeight="1">
      <c r="A700" s="90" t="s">
        <v>15731</v>
      </c>
      <c r="B700" s="13" t="s">
        <v>5246</v>
      </c>
      <c r="C700" s="13" t="s">
        <v>5673</v>
      </c>
      <c r="D700" s="79">
        <v>839</v>
      </c>
      <c r="E700" s="79">
        <v>14094000</v>
      </c>
      <c r="F700" s="79">
        <v>838</v>
      </c>
      <c r="G700" s="79">
        <v>14083000</v>
      </c>
      <c r="H700" s="79">
        <v>496</v>
      </c>
      <c r="I700" s="79">
        <v>7859000</v>
      </c>
      <c r="J700" s="14">
        <v>0</v>
      </c>
      <c r="K700" s="14">
        <v>0</v>
      </c>
      <c r="L700" s="79">
        <v>3445423</v>
      </c>
      <c r="M700" s="79">
        <v>665190</v>
      </c>
      <c r="N700" s="79">
        <v>0</v>
      </c>
      <c r="O700" s="79">
        <v>135018</v>
      </c>
      <c r="P700" s="79">
        <v>2735522</v>
      </c>
      <c r="Q700" s="79">
        <v>0</v>
      </c>
      <c r="R700" s="79">
        <v>6981153</v>
      </c>
      <c r="S700" s="86">
        <v>0.24446026678019014</v>
      </c>
      <c r="T700" s="86">
        <v>4.7196679438058747E-2</v>
      </c>
      <c r="U700" s="86">
        <v>0</v>
      </c>
      <c r="V700" s="86">
        <v>9.579821200510855E-3</v>
      </c>
      <c r="W700" s="86">
        <v>0.19409124450120618</v>
      </c>
      <c r="X700" s="86">
        <v>0</v>
      </c>
      <c r="Y700" s="86">
        <v>0.49532801191996595</v>
      </c>
      <c r="Z700" s="79">
        <v>2054197</v>
      </c>
      <c r="AA700" s="15">
        <v>0</v>
      </c>
      <c r="AB700" s="2" t="s">
        <v>58</v>
      </c>
      <c r="AC700" s="14">
        <v>0</v>
      </c>
      <c r="AD700" s="21" t="s">
        <v>58</v>
      </c>
      <c r="AE700" s="15">
        <v>0</v>
      </c>
      <c r="AF700" s="21">
        <v>0</v>
      </c>
      <c r="AG700" s="21" t="s">
        <v>59</v>
      </c>
      <c r="AH700" s="21" t="s">
        <v>60</v>
      </c>
      <c r="AI700" s="21" t="s">
        <v>60</v>
      </c>
      <c r="AJ700" s="14">
        <v>0</v>
      </c>
      <c r="AK700" s="79">
        <v>0</v>
      </c>
      <c r="AL700" s="15">
        <v>0</v>
      </c>
      <c r="AM700" s="15">
        <v>0</v>
      </c>
      <c r="AN700" s="21">
        <v>0</v>
      </c>
      <c r="AO700" s="21">
        <v>0</v>
      </c>
      <c r="AP700" s="79">
        <v>0</v>
      </c>
      <c r="AQ700" s="79">
        <v>0</v>
      </c>
      <c r="AR700" s="15">
        <v>0</v>
      </c>
      <c r="AS700" s="15">
        <v>0</v>
      </c>
      <c r="AT700" s="21">
        <v>0</v>
      </c>
      <c r="AU700" s="21">
        <v>0</v>
      </c>
      <c r="AV700" s="79">
        <v>0</v>
      </c>
      <c r="AW700" s="79">
        <v>0</v>
      </c>
      <c r="AX700" s="15">
        <v>0</v>
      </c>
      <c r="AY700" s="15">
        <v>0</v>
      </c>
      <c r="AZ700" s="21">
        <v>0</v>
      </c>
      <c r="BA700" s="21">
        <v>0</v>
      </c>
      <c r="BB700" s="79">
        <v>0</v>
      </c>
      <c r="BC700" s="79">
        <v>0</v>
      </c>
      <c r="BD700" s="21">
        <v>0</v>
      </c>
      <c r="BE700" s="79">
        <v>0</v>
      </c>
      <c r="BF700" s="79">
        <v>0</v>
      </c>
      <c r="BG700" s="21">
        <v>0</v>
      </c>
      <c r="BH700" s="79">
        <v>0</v>
      </c>
      <c r="BI700" s="79">
        <v>0</v>
      </c>
      <c r="BJ700" s="21">
        <v>0</v>
      </c>
      <c r="BK700" s="79">
        <v>0</v>
      </c>
      <c r="BL700" s="79">
        <v>0</v>
      </c>
      <c r="BM700" s="21">
        <v>0</v>
      </c>
      <c r="BN700" s="79">
        <v>0</v>
      </c>
      <c r="BO700" s="79">
        <v>0</v>
      </c>
      <c r="BP700" s="21" t="s">
        <v>59</v>
      </c>
      <c r="BQ700" s="79">
        <v>103</v>
      </c>
      <c r="BR700" s="79">
        <v>1666000</v>
      </c>
      <c r="BS700" s="21" t="s">
        <v>59</v>
      </c>
      <c r="BT700" s="79">
        <v>232</v>
      </c>
      <c r="BU700" s="79">
        <v>3771000</v>
      </c>
      <c r="BV700" s="21">
        <v>0</v>
      </c>
      <c r="BW700" s="79">
        <v>0</v>
      </c>
      <c r="BX700" s="79">
        <v>0</v>
      </c>
      <c r="BY700" s="21" t="s">
        <v>59</v>
      </c>
      <c r="BZ700" s="79">
        <v>60</v>
      </c>
      <c r="CA700" s="79">
        <v>976000</v>
      </c>
      <c r="CB700" s="21">
        <v>0</v>
      </c>
      <c r="CC700" s="79">
        <v>0</v>
      </c>
      <c r="CD700" s="79">
        <v>0</v>
      </c>
      <c r="CE700" s="21">
        <v>0</v>
      </c>
      <c r="CF700" s="79">
        <v>0</v>
      </c>
      <c r="CG700" s="79">
        <v>0</v>
      </c>
      <c r="CH700" s="29" t="s">
        <v>59</v>
      </c>
      <c r="CI700" s="14">
        <v>444</v>
      </c>
      <c r="CJ700" s="14">
        <v>7681000</v>
      </c>
      <c r="CK700" s="21">
        <v>0</v>
      </c>
      <c r="CL700" s="15">
        <v>0</v>
      </c>
      <c r="CM700" s="14">
        <v>0</v>
      </c>
      <c r="CN700" s="14">
        <v>0</v>
      </c>
      <c r="CO700" s="15" t="s">
        <v>5674</v>
      </c>
      <c r="CP700" s="15" t="s">
        <v>5675</v>
      </c>
      <c r="CQ700" s="21" t="s">
        <v>83</v>
      </c>
      <c r="CR700" s="79">
        <v>1868000</v>
      </c>
      <c r="CS700" s="15" t="s">
        <v>3295</v>
      </c>
      <c r="CT700" s="15" t="s">
        <v>5676</v>
      </c>
      <c r="CU700" s="21" t="s">
        <v>74</v>
      </c>
      <c r="CV700" s="79">
        <v>684000</v>
      </c>
      <c r="CW700" s="15" t="s">
        <v>5677</v>
      </c>
      <c r="CX700" s="15" t="s">
        <v>5678</v>
      </c>
      <c r="CY700" s="21" t="s">
        <v>67</v>
      </c>
      <c r="CZ700" s="79">
        <v>1104000</v>
      </c>
      <c r="DA700" s="29" t="s">
        <v>2455</v>
      </c>
      <c r="DB700" s="21">
        <v>0</v>
      </c>
      <c r="DC700" s="21">
        <v>0</v>
      </c>
      <c r="DD700" s="15" t="s">
        <v>5679</v>
      </c>
      <c r="DE700" s="21" t="s">
        <v>78</v>
      </c>
      <c r="DF700" s="15">
        <v>0</v>
      </c>
      <c r="DG700" s="91" t="s">
        <v>58</v>
      </c>
    </row>
    <row r="701" spans="1:111" ht="35" customHeight="1">
      <c r="A701" s="90" t="s">
        <v>15732</v>
      </c>
      <c r="B701" s="13" t="s">
        <v>5246</v>
      </c>
      <c r="C701" s="13" t="s">
        <v>5680</v>
      </c>
      <c r="D701" s="79">
        <v>138</v>
      </c>
      <c r="E701" s="79">
        <v>3534000</v>
      </c>
      <c r="F701" s="79">
        <v>136</v>
      </c>
      <c r="G701" s="79">
        <v>2914000</v>
      </c>
      <c r="H701" s="79">
        <v>46</v>
      </c>
      <c r="I701" s="79">
        <v>1033000</v>
      </c>
      <c r="J701" s="14">
        <v>0</v>
      </c>
      <c r="K701" s="14">
        <v>0</v>
      </c>
      <c r="L701" s="79">
        <v>598195</v>
      </c>
      <c r="M701" s="79">
        <v>136167</v>
      </c>
      <c r="N701" s="79" t="s">
        <v>1560</v>
      </c>
      <c r="O701" s="79">
        <v>138156</v>
      </c>
      <c r="P701" s="79">
        <v>374708</v>
      </c>
      <c r="Q701" s="79" t="s">
        <v>1560</v>
      </c>
      <c r="R701" s="79">
        <v>1247226</v>
      </c>
      <c r="S701" s="86">
        <v>0.16926853423882288</v>
      </c>
      <c r="T701" s="86">
        <v>3.8530560271646856E-2</v>
      </c>
      <c r="U701" s="86" t="s">
        <v>60</v>
      </c>
      <c r="V701" s="86">
        <v>3.9093378607809849E-2</v>
      </c>
      <c r="W701" s="86">
        <v>0.10602942840973401</v>
      </c>
      <c r="X701" s="86" t="s">
        <v>60</v>
      </c>
      <c r="Y701" s="86">
        <v>0.35292190152801356</v>
      </c>
      <c r="Z701" s="79">
        <v>85484</v>
      </c>
      <c r="AA701" s="15">
        <v>0</v>
      </c>
      <c r="AB701" s="2" t="s">
        <v>58</v>
      </c>
      <c r="AC701" s="14">
        <v>0</v>
      </c>
      <c r="AD701" s="21" t="s">
        <v>58</v>
      </c>
      <c r="AE701" s="15">
        <v>0</v>
      </c>
      <c r="AF701" s="21">
        <v>0</v>
      </c>
      <c r="AG701" s="21" t="s">
        <v>59</v>
      </c>
      <c r="AH701" s="21" t="s">
        <v>60</v>
      </c>
      <c r="AI701" s="21" t="s">
        <v>60</v>
      </c>
      <c r="AJ701" s="14">
        <v>0</v>
      </c>
      <c r="AK701" s="79">
        <v>0</v>
      </c>
      <c r="AL701" s="15">
        <v>0</v>
      </c>
      <c r="AM701" s="15">
        <v>0</v>
      </c>
      <c r="AN701" s="21">
        <v>0</v>
      </c>
      <c r="AO701" s="21">
        <v>0</v>
      </c>
      <c r="AP701" s="79">
        <v>0</v>
      </c>
      <c r="AQ701" s="79">
        <v>0</v>
      </c>
      <c r="AR701" s="15">
        <v>0</v>
      </c>
      <c r="AS701" s="15">
        <v>0</v>
      </c>
      <c r="AT701" s="21">
        <v>0</v>
      </c>
      <c r="AU701" s="21">
        <v>0</v>
      </c>
      <c r="AV701" s="79">
        <v>0</v>
      </c>
      <c r="AW701" s="79">
        <v>0</v>
      </c>
      <c r="AX701" s="15">
        <v>0</v>
      </c>
      <c r="AY701" s="15">
        <v>0</v>
      </c>
      <c r="AZ701" s="21">
        <v>0</v>
      </c>
      <c r="BA701" s="21">
        <v>0</v>
      </c>
      <c r="BB701" s="79">
        <v>0</v>
      </c>
      <c r="BC701" s="79">
        <v>0</v>
      </c>
      <c r="BD701" s="21" t="s">
        <v>59</v>
      </c>
      <c r="BE701" s="79">
        <v>9</v>
      </c>
      <c r="BF701" s="79">
        <v>460000</v>
      </c>
      <c r="BG701" s="21">
        <v>0</v>
      </c>
      <c r="BH701" s="79">
        <v>0</v>
      </c>
      <c r="BI701" s="79">
        <v>0</v>
      </c>
      <c r="BJ701" s="21" t="s">
        <v>59</v>
      </c>
      <c r="BK701" s="79">
        <v>12</v>
      </c>
      <c r="BL701" s="79">
        <v>190000</v>
      </c>
      <c r="BM701" s="21" t="s">
        <v>59</v>
      </c>
      <c r="BN701" s="79">
        <v>7</v>
      </c>
      <c r="BO701" s="79">
        <v>144000</v>
      </c>
      <c r="BP701" s="21" t="s">
        <v>59</v>
      </c>
      <c r="BQ701" s="79">
        <v>36</v>
      </c>
      <c r="BR701" s="79">
        <v>544000</v>
      </c>
      <c r="BS701" s="21">
        <v>0</v>
      </c>
      <c r="BT701" s="79">
        <v>0</v>
      </c>
      <c r="BU701" s="79">
        <v>0</v>
      </c>
      <c r="BV701" s="21">
        <v>0</v>
      </c>
      <c r="BW701" s="79">
        <v>0</v>
      </c>
      <c r="BX701" s="79">
        <v>0</v>
      </c>
      <c r="BY701" s="21">
        <v>0</v>
      </c>
      <c r="BZ701" s="79">
        <v>0</v>
      </c>
      <c r="CA701" s="79">
        <v>0</v>
      </c>
      <c r="CB701" s="21">
        <v>0</v>
      </c>
      <c r="CC701" s="79">
        <v>0</v>
      </c>
      <c r="CD701" s="79">
        <v>0</v>
      </c>
      <c r="CE701" s="21">
        <v>0</v>
      </c>
      <c r="CF701" s="79">
        <v>0</v>
      </c>
      <c r="CG701" s="79">
        <v>0</v>
      </c>
      <c r="CH701" s="29" t="s">
        <v>59</v>
      </c>
      <c r="CI701" s="14">
        <v>60</v>
      </c>
      <c r="CJ701" s="14">
        <v>1625000</v>
      </c>
      <c r="CK701" s="29" t="s">
        <v>59</v>
      </c>
      <c r="CL701" s="15" t="s">
        <v>5681</v>
      </c>
      <c r="CM701" s="14">
        <v>14</v>
      </c>
      <c r="CN701" s="14">
        <v>571000</v>
      </c>
      <c r="CO701" s="15" t="s">
        <v>5682</v>
      </c>
      <c r="CP701" s="15" t="s">
        <v>5683</v>
      </c>
      <c r="CQ701" s="21" t="s">
        <v>88</v>
      </c>
      <c r="CR701" s="79">
        <v>571000</v>
      </c>
      <c r="CS701" s="15" t="s">
        <v>5684</v>
      </c>
      <c r="CT701" s="15" t="s">
        <v>5685</v>
      </c>
      <c r="CU701" s="21" t="s">
        <v>67</v>
      </c>
      <c r="CV701" s="79">
        <v>544000</v>
      </c>
      <c r="CW701" s="15" t="s">
        <v>5686</v>
      </c>
      <c r="CX701" s="15" t="s">
        <v>5687</v>
      </c>
      <c r="CY701" s="21" t="s">
        <v>58</v>
      </c>
      <c r="CZ701" s="79">
        <v>460000</v>
      </c>
      <c r="DA701" s="29" t="s">
        <v>2455</v>
      </c>
      <c r="DB701" s="21">
        <v>0</v>
      </c>
      <c r="DC701" s="21">
        <v>0</v>
      </c>
      <c r="DD701" s="15" t="s">
        <v>5688</v>
      </c>
      <c r="DE701" s="21" t="s">
        <v>78</v>
      </c>
      <c r="DF701" s="15">
        <v>0</v>
      </c>
      <c r="DG701" s="91" t="s">
        <v>58</v>
      </c>
    </row>
    <row r="702" spans="1:111" ht="35" customHeight="1">
      <c r="A702" s="90" t="s">
        <v>15733</v>
      </c>
      <c r="B702" s="13" t="s">
        <v>5246</v>
      </c>
      <c r="C702" s="13" t="s">
        <v>5689</v>
      </c>
      <c r="D702" s="79">
        <v>3479</v>
      </c>
      <c r="E702" s="79">
        <v>94949600</v>
      </c>
      <c r="F702" s="79">
        <v>3459</v>
      </c>
      <c r="G702" s="79">
        <v>93113600</v>
      </c>
      <c r="H702" s="79">
        <v>794</v>
      </c>
      <c r="I702" s="79">
        <v>22276500</v>
      </c>
      <c r="J702" s="14">
        <v>0</v>
      </c>
      <c r="K702" s="14">
        <v>0</v>
      </c>
      <c r="L702" s="79">
        <v>26240718</v>
      </c>
      <c r="M702" s="79">
        <v>3329374</v>
      </c>
      <c r="N702" s="79">
        <v>220000</v>
      </c>
      <c r="O702" s="79">
        <v>713236</v>
      </c>
      <c r="P702" s="79">
        <v>16428448</v>
      </c>
      <c r="Q702" s="79">
        <v>0</v>
      </c>
      <c r="R702" s="79">
        <v>46931776</v>
      </c>
      <c r="S702" s="86">
        <v>0.27636470295820098</v>
      </c>
      <c r="T702" s="86">
        <v>3.5064644822095092E-2</v>
      </c>
      <c r="U702" s="86">
        <v>2E-3</v>
      </c>
      <c r="V702" s="86">
        <v>7.5117325402108068E-3</v>
      </c>
      <c r="W702" s="86">
        <v>0.17299999999999999</v>
      </c>
      <c r="X702" s="86">
        <v>0</v>
      </c>
      <c r="Y702" s="86">
        <v>0.49428092377429711</v>
      </c>
      <c r="Z702" s="79">
        <v>11661401</v>
      </c>
      <c r="AA702" s="15">
        <v>0</v>
      </c>
      <c r="AB702" s="2" t="s">
        <v>58</v>
      </c>
      <c r="AC702" s="14">
        <v>0</v>
      </c>
      <c r="AD702" s="21" t="s">
        <v>58</v>
      </c>
      <c r="AE702" s="15">
        <v>0</v>
      </c>
      <c r="AF702" s="21" t="s">
        <v>59</v>
      </c>
      <c r="AG702" s="21" t="s">
        <v>59</v>
      </c>
      <c r="AH702" s="21" t="s">
        <v>58</v>
      </c>
      <c r="AI702" s="21" t="s">
        <v>60</v>
      </c>
      <c r="AJ702" s="14">
        <v>2</v>
      </c>
      <c r="AK702" s="79">
        <v>2992500</v>
      </c>
      <c r="AL702" s="15" t="s">
        <v>5690</v>
      </c>
      <c r="AM702" s="15" t="s">
        <v>5691</v>
      </c>
      <c r="AN702" s="21" t="s">
        <v>82</v>
      </c>
      <c r="AO702" s="21" t="s">
        <v>74</v>
      </c>
      <c r="AP702" s="79">
        <v>3000000</v>
      </c>
      <c r="AQ702" s="79">
        <v>1905000</v>
      </c>
      <c r="AR702" s="15" t="s">
        <v>5692</v>
      </c>
      <c r="AS702" s="15" t="s">
        <v>5693</v>
      </c>
      <c r="AT702" s="21" t="s">
        <v>82</v>
      </c>
      <c r="AU702" s="21" t="s">
        <v>64</v>
      </c>
      <c r="AV702" s="79">
        <v>1000000</v>
      </c>
      <c r="AW702" s="79">
        <v>1087500</v>
      </c>
      <c r="AX702" s="15">
        <v>0</v>
      </c>
      <c r="AY702" s="15">
        <v>0</v>
      </c>
      <c r="AZ702" s="21">
        <v>0</v>
      </c>
      <c r="BA702" s="21">
        <v>0</v>
      </c>
      <c r="BB702" s="79">
        <v>0</v>
      </c>
      <c r="BC702" s="79">
        <v>0</v>
      </c>
      <c r="BD702" s="21">
        <v>0</v>
      </c>
      <c r="BE702" s="79">
        <v>0</v>
      </c>
      <c r="BF702" s="79">
        <v>0</v>
      </c>
      <c r="BG702" s="21">
        <v>0</v>
      </c>
      <c r="BH702" s="79">
        <v>0</v>
      </c>
      <c r="BI702" s="79">
        <v>0</v>
      </c>
      <c r="BJ702" s="21" t="s">
        <v>59</v>
      </c>
      <c r="BK702" s="79">
        <v>306</v>
      </c>
      <c r="BL702" s="79">
        <v>6001000</v>
      </c>
      <c r="BM702" s="21" t="s">
        <v>59</v>
      </c>
      <c r="BN702" s="79">
        <v>511</v>
      </c>
      <c r="BO702" s="79">
        <v>13313100</v>
      </c>
      <c r="BP702" s="21" t="s">
        <v>59</v>
      </c>
      <c r="BQ702" s="79">
        <v>390</v>
      </c>
      <c r="BR702" s="79">
        <v>12726000</v>
      </c>
      <c r="BS702" s="21">
        <v>0</v>
      </c>
      <c r="BT702" s="79">
        <v>0</v>
      </c>
      <c r="BU702" s="79">
        <v>0</v>
      </c>
      <c r="BV702" s="21" t="s">
        <v>59</v>
      </c>
      <c r="BW702" s="79">
        <v>184</v>
      </c>
      <c r="BX702" s="79">
        <v>8958000</v>
      </c>
      <c r="BY702" s="21">
        <v>0</v>
      </c>
      <c r="BZ702" s="79">
        <v>0</v>
      </c>
      <c r="CA702" s="79">
        <v>0</v>
      </c>
      <c r="CB702" s="21" t="s">
        <v>59</v>
      </c>
      <c r="CC702" s="79">
        <v>145</v>
      </c>
      <c r="CD702" s="79">
        <v>3872000</v>
      </c>
      <c r="CE702" s="21">
        <v>0</v>
      </c>
      <c r="CF702" s="79">
        <v>0</v>
      </c>
      <c r="CG702" s="79">
        <v>0</v>
      </c>
      <c r="CH702" s="29" t="s">
        <v>59</v>
      </c>
      <c r="CI702" s="14">
        <v>1816</v>
      </c>
      <c r="CJ702" s="14">
        <v>45410500</v>
      </c>
      <c r="CK702" s="29" t="s">
        <v>59</v>
      </c>
      <c r="CL702" s="15" t="s">
        <v>5694</v>
      </c>
      <c r="CM702" s="14">
        <v>127</v>
      </c>
      <c r="CN702" s="14">
        <v>4669000</v>
      </c>
      <c r="CO702" s="15" t="s">
        <v>5695</v>
      </c>
      <c r="CP702" s="15" t="s">
        <v>5696</v>
      </c>
      <c r="CQ702" s="21" t="s">
        <v>64</v>
      </c>
      <c r="CR702" s="79">
        <v>2000000</v>
      </c>
      <c r="CS702" s="15" t="s">
        <v>5697</v>
      </c>
      <c r="CT702" s="15" t="s">
        <v>5698</v>
      </c>
      <c r="CU702" s="21" t="s">
        <v>107</v>
      </c>
      <c r="CV702" s="79">
        <v>780000</v>
      </c>
      <c r="CW702" s="15" t="s">
        <v>5699</v>
      </c>
      <c r="CX702" s="15" t="s">
        <v>5700</v>
      </c>
      <c r="CY702" s="21" t="s">
        <v>64</v>
      </c>
      <c r="CZ702" s="79">
        <v>984000</v>
      </c>
      <c r="DA702" s="21" t="s">
        <v>59</v>
      </c>
      <c r="DB702" s="21" t="s">
        <v>59</v>
      </c>
      <c r="DC702" s="21">
        <v>0</v>
      </c>
      <c r="DD702" s="15" t="s">
        <v>5701</v>
      </c>
      <c r="DE702" s="21" t="s">
        <v>78</v>
      </c>
      <c r="DF702" s="15">
        <v>0</v>
      </c>
      <c r="DG702" s="91" t="s">
        <v>58</v>
      </c>
    </row>
    <row r="703" spans="1:111" ht="35" customHeight="1">
      <c r="A703" s="90" t="s">
        <v>15734</v>
      </c>
      <c r="B703" s="13" t="s">
        <v>5246</v>
      </c>
      <c r="C703" s="13" t="s">
        <v>5702</v>
      </c>
      <c r="D703" s="79">
        <v>140</v>
      </c>
      <c r="E703" s="79">
        <v>8127700</v>
      </c>
      <c r="F703" s="79">
        <v>121</v>
      </c>
      <c r="G703" s="79">
        <v>1917700</v>
      </c>
      <c r="H703" s="79">
        <v>33</v>
      </c>
      <c r="I703" s="79">
        <v>589000</v>
      </c>
      <c r="J703" s="14">
        <v>0</v>
      </c>
      <c r="K703" s="14">
        <v>0</v>
      </c>
      <c r="L703" s="79">
        <v>369545</v>
      </c>
      <c r="M703" s="79">
        <v>108091</v>
      </c>
      <c r="N703" s="79">
        <v>0</v>
      </c>
      <c r="O703" s="79">
        <v>32224</v>
      </c>
      <c r="P703" s="79">
        <v>3296875</v>
      </c>
      <c r="Q703" s="79">
        <v>0</v>
      </c>
      <c r="R703" s="79">
        <v>3806735</v>
      </c>
      <c r="S703" s="86">
        <v>4.5467352387514301E-2</v>
      </c>
      <c r="T703" s="86">
        <v>1.3299088302963937E-2</v>
      </c>
      <c r="U703" s="86">
        <v>0</v>
      </c>
      <c r="V703" s="86">
        <v>3.9647132645151762E-3</v>
      </c>
      <c r="W703" s="86">
        <v>0.40563443532610699</v>
      </c>
      <c r="X703" s="86">
        <v>0</v>
      </c>
      <c r="Y703" s="86">
        <v>0.46836558928110045</v>
      </c>
      <c r="Z703" s="79">
        <v>49500</v>
      </c>
      <c r="AA703" s="15">
        <v>0</v>
      </c>
      <c r="AB703" s="21" t="s">
        <v>154</v>
      </c>
      <c r="AC703" s="14">
        <v>0</v>
      </c>
      <c r="AD703" s="21" t="s">
        <v>58</v>
      </c>
      <c r="AE703" s="15">
        <v>0</v>
      </c>
      <c r="AF703" s="21" t="s">
        <v>59</v>
      </c>
      <c r="AG703" s="21" t="s">
        <v>59</v>
      </c>
      <c r="AH703" s="21" t="s">
        <v>58</v>
      </c>
      <c r="AI703" s="21" t="s">
        <v>60</v>
      </c>
      <c r="AJ703" s="14">
        <v>1</v>
      </c>
      <c r="AK703" s="79">
        <v>1505000</v>
      </c>
      <c r="AL703" s="15" t="s">
        <v>5703</v>
      </c>
      <c r="AM703" s="15" t="s">
        <v>5704</v>
      </c>
      <c r="AN703" s="21" t="s">
        <v>63</v>
      </c>
      <c r="AO703" s="21" t="s">
        <v>88</v>
      </c>
      <c r="AP703" s="79">
        <v>1500000</v>
      </c>
      <c r="AQ703" s="79">
        <v>1505000</v>
      </c>
      <c r="AR703" s="15" t="s">
        <v>5705</v>
      </c>
      <c r="AS703" s="15" t="s">
        <v>5706</v>
      </c>
      <c r="AT703" s="21" t="s">
        <v>63</v>
      </c>
      <c r="AU703" s="21" t="s">
        <v>83</v>
      </c>
      <c r="AV703" s="79">
        <v>0</v>
      </c>
      <c r="AW703" s="79">
        <v>5000000</v>
      </c>
      <c r="AX703" s="15" t="s">
        <v>5707</v>
      </c>
      <c r="AY703" s="15" t="s">
        <v>5708</v>
      </c>
      <c r="AZ703" s="21">
        <v>0</v>
      </c>
      <c r="BA703" s="21" t="s">
        <v>83</v>
      </c>
      <c r="BB703" s="79">
        <v>0</v>
      </c>
      <c r="BC703" s="79">
        <v>100000</v>
      </c>
      <c r="BD703" s="21">
        <v>0</v>
      </c>
      <c r="BE703" s="79">
        <v>0</v>
      </c>
      <c r="BF703" s="79">
        <v>0</v>
      </c>
      <c r="BG703" s="21" t="s">
        <v>59</v>
      </c>
      <c r="BH703" s="79">
        <v>13</v>
      </c>
      <c r="BI703" s="79">
        <v>183000</v>
      </c>
      <c r="BJ703" s="21">
        <v>0</v>
      </c>
      <c r="BK703" s="79">
        <v>0</v>
      </c>
      <c r="BL703" s="79">
        <v>0</v>
      </c>
      <c r="BM703" s="21" t="s">
        <v>59</v>
      </c>
      <c r="BN703" s="79">
        <v>42</v>
      </c>
      <c r="BO703" s="79">
        <v>415700</v>
      </c>
      <c r="BP703" s="21">
        <v>0</v>
      </c>
      <c r="BQ703" s="79">
        <v>0</v>
      </c>
      <c r="BR703" s="79">
        <v>0</v>
      </c>
      <c r="BS703" s="21">
        <v>0</v>
      </c>
      <c r="BT703" s="79">
        <v>0</v>
      </c>
      <c r="BU703" s="79">
        <v>0</v>
      </c>
      <c r="BV703" s="21">
        <v>0</v>
      </c>
      <c r="BW703" s="79">
        <v>0</v>
      </c>
      <c r="BX703" s="79">
        <v>0</v>
      </c>
      <c r="BY703" s="21">
        <v>0</v>
      </c>
      <c r="BZ703" s="79">
        <v>0</v>
      </c>
      <c r="CA703" s="79">
        <v>0</v>
      </c>
      <c r="CB703" s="21">
        <v>0</v>
      </c>
      <c r="CC703" s="79">
        <v>0</v>
      </c>
      <c r="CD703" s="79">
        <v>0</v>
      </c>
      <c r="CE703" s="21">
        <v>0</v>
      </c>
      <c r="CF703" s="79">
        <v>0</v>
      </c>
      <c r="CG703" s="79">
        <v>0</v>
      </c>
      <c r="CH703" s="21">
        <v>0</v>
      </c>
      <c r="CI703" s="14">
        <v>0</v>
      </c>
      <c r="CJ703" s="14">
        <v>0</v>
      </c>
      <c r="CK703" s="21" t="s">
        <v>59</v>
      </c>
      <c r="CL703" s="15" t="s">
        <v>5709</v>
      </c>
      <c r="CM703" s="14">
        <v>85</v>
      </c>
      <c r="CN703" s="14">
        <v>7401000</v>
      </c>
      <c r="CO703" s="15" t="s">
        <v>5710</v>
      </c>
      <c r="CP703" s="15" t="s">
        <v>5711</v>
      </c>
      <c r="CQ703" s="21" t="s">
        <v>58</v>
      </c>
      <c r="CR703" s="14">
        <v>0</v>
      </c>
      <c r="CS703" s="15" t="s">
        <v>5712</v>
      </c>
      <c r="CT703" s="15" t="s">
        <v>5713</v>
      </c>
      <c r="CU703" s="21" t="s">
        <v>78</v>
      </c>
      <c r="CV703" s="14">
        <v>0</v>
      </c>
      <c r="CW703" s="15" t="s">
        <v>4431</v>
      </c>
      <c r="CX703" s="15" t="s">
        <v>5714</v>
      </c>
      <c r="CY703" s="21" t="s">
        <v>64</v>
      </c>
      <c r="CZ703" s="14">
        <v>0</v>
      </c>
      <c r="DA703" s="21" t="s">
        <v>59</v>
      </c>
      <c r="DB703" s="21" t="s">
        <v>59</v>
      </c>
      <c r="DC703" s="21">
        <v>0</v>
      </c>
      <c r="DD703" s="15" t="s">
        <v>5715</v>
      </c>
      <c r="DE703" s="21" t="s">
        <v>78</v>
      </c>
      <c r="DF703" s="15">
        <v>0</v>
      </c>
      <c r="DG703" s="91" t="s">
        <v>58</v>
      </c>
    </row>
    <row r="704" spans="1:111" ht="35" customHeight="1">
      <c r="A704" s="90" t="s">
        <v>15735</v>
      </c>
      <c r="B704" s="13" t="s">
        <v>5246</v>
      </c>
      <c r="C704" s="13" t="s">
        <v>5716</v>
      </c>
      <c r="D704" s="79">
        <v>2526</v>
      </c>
      <c r="E704" s="79">
        <v>42373000</v>
      </c>
      <c r="F704" s="79">
        <v>2525</v>
      </c>
      <c r="G704" s="79">
        <v>42273000</v>
      </c>
      <c r="H704" s="79">
        <v>554</v>
      </c>
      <c r="I704" s="79">
        <v>13545000</v>
      </c>
      <c r="J704" s="14">
        <v>0</v>
      </c>
      <c r="K704" s="14">
        <v>0</v>
      </c>
      <c r="L704" s="79">
        <v>11942639</v>
      </c>
      <c r="M704" s="79">
        <v>2255485</v>
      </c>
      <c r="N704" s="79">
        <v>0</v>
      </c>
      <c r="O704" s="79">
        <v>0</v>
      </c>
      <c r="P704" s="79">
        <v>5747839</v>
      </c>
      <c r="Q704" s="79">
        <v>0</v>
      </c>
      <c r="R704" s="79">
        <v>19945963</v>
      </c>
      <c r="S704" s="86">
        <v>0.28184549123262453</v>
      </c>
      <c r="T704" s="86">
        <v>5.3229296957968519E-2</v>
      </c>
      <c r="U704" s="86">
        <v>0</v>
      </c>
      <c r="V704" s="86">
        <v>0</v>
      </c>
      <c r="W704" s="86">
        <v>0.13564862058386237</v>
      </c>
      <c r="X704" s="86">
        <v>0</v>
      </c>
      <c r="Y704" s="86">
        <v>0.47072340877445545</v>
      </c>
      <c r="Z704" s="79">
        <v>5048548</v>
      </c>
      <c r="AA704" s="15">
        <v>0</v>
      </c>
      <c r="AB704" s="2" t="s">
        <v>58</v>
      </c>
      <c r="AC704" s="14">
        <v>0</v>
      </c>
      <c r="AD704" s="21" t="s">
        <v>58</v>
      </c>
      <c r="AE704" s="15">
        <v>0</v>
      </c>
      <c r="AF704" s="21">
        <v>0</v>
      </c>
      <c r="AG704" s="21" t="s">
        <v>59</v>
      </c>
      <c r="AH704" s="21" t="s">
        <v>60</v>
      </c>
      <c r="AI704" s="21" t="s">
        <v>60</v>
      </c>
      <c r="AJ704" s="14">
        <v>0</v>
      </c>
      <c r="AK704" s="79">
        <v>0</v>
      </c>
      <c r="AL704" s="15">
        <v>0</v>
      </c>
      <c r="AM704" s="15">
        <v>0</v>
      </c>
      <c r="AN704" s="21">
        <v>0</v>
      </c>
      <c r="AO704" s="21">
        <v>0</v>
      </c>
      <c r="AP704" s="79">
        <v>0</v>
      </c>
      <c r="AQ704" s="79">
        <v>0</v>
      </c>
      <c r="AR704" s="15">
        <v>0</v>
      </c>
      <c r="AS704" s="15">
        <v>0</v>
      </c>
      <c r="AT704" s="21">
        <v>0</v>
      </c>
      <c r="AU704" s="21">
        <v>0</v>
      </c>
      <c r="AV704" s="79">
        <v>0</v>
      </c>
      <c r="AW704" s="79">
        <v>0</v>
      </c>
      <c r="AX704" s="15">
        <v>0</v>
      </c>
      <c r="AY704" s="15">
        <v>0</v>
      </c>
      <c r="AZ704" s="21">
        <v>0</v>
      </c>
      <c r="BA704" s="21">
        <v>0</v>
      </c>
      <c r="BB704" s="79">
        <v>0</v>
      </c>
      <c r="BC704" s="79">
        <v>0</v>
      </c>
      <c r="BD704" s="21">
        <v>0</v>
      </c>
      <c r="BE704" s="79">
        <v>0</v>
      </c>
      <c r="BF704" s="79">
        <v>0</v>
      </c>
      <c r="BG704" s="21" t="s">
        <v>59</v>
      </c>
      <c r="BH704" s="79">
        <v>10</v>
      </c>
      <c r="BI704" s="79">
        <v>159000</v>
      </c>
      <c r="BJ704" s="21" t="s">
        <v>59</v>
      </c>
      <c r="BK704" s="79">
        <v>112</v>
      </c>
      <c r="BL704" s="79">
        <v>1646000</v>
      </c>
      <c r="BM704" s="21" t="s">
        <v>59</v>
      </c>
      <c r="BN704" s="79">
        <v>98</v>
      </c>
      <c r="BO704" s="79">
        <v>1573000</v>
      </c>
      <c r="BP704" s="21" t="s">
        <v>59</v>
      </c>
      <c r="BQ704" s="79">
        <v>86</v>
      </c>
      <c r="BR704" s="79">
        <v>1400000</v>
      </c>
      <c r="BS704" s="21" t="s">
        <v>59</v>
      </c>
      <c r="BT704" s="79">
        <v>421</v>
      </c>
      <c r="BU704" s="79">
        <v>7110000</v>
      </c>
      <c r="BV704" s="21" t="s">
        <v>59</v>
      </c>
      <c r="BW704" s="79">
        <v>70</v>
      </c>
      <c r="BX704" s="79">
        <v>998000</v>
      </c>
      <c r="BY704" s="21" t="s">
        <v>59</v>
      </c>
      <c r="BZ704" s="79">
        <v>16</v>
      </c>
      <c r="CA704" s="79">
        <v>210000</v>
      </c>
      <c r="CB704" s="21" t="s">
        <v>59</v>
      </c>
      <c r="CC704" s="79">
        <v>40</v>
      </c>
      <c r="CD704" s="79">
        <v>688000</v>
      </c>
      <c r="CE704" s="21">
        <v>0</v>
      </c>
      <c r="CF704" s="79">
        <v>0</v>
      </c>
      <c r="CG704" s="79">
        <v>0</v>
      </c>
      <c r="CH704" s="29" t="s">
        <v>59</v>
      </c>
      <c r="CI704" s="14">
        <v>1603</v>
      </c>
      <c r="CJ704" s="14">
        <v>27168000</v>
      </c>
      <c r="CK704" s="29" t="s">
        <v>59</v>
      </c>
      <c r="CL704" s="15" t="s">
        <v>5717</v>
      </c>
      <c r="CM704" s="14">
        <v>70</v>
      </c>
      <c r="CN704" s="14">
        <v>1421000</v>
      </c>
      <c r="CO704" s="15" t="s">
        <v>5718</v>
      </c>
      <c r="CP704" s="15" t="s">
        <v>5719</v>
      </c>
      <c r="CQ704" s="21" t="s">
        <v>88</v>
      </c>
      <c r="CR704" s="79">
        <v>1421000</v>
      </c>
      <c r="CS704" s="15" t="s">
        <v>5720</v>
      </c>
      <c r="CT704" s="15" t="s">
        <v>5721</v>
      </c>
      <c r="CU704" s="21" t="s">
        <v>67</v>
      </c>
      <c r="CV704" s="79">
        <v>1400000</v>
      </c>
      <c r="CW704" s="15" t="s">
        <v>5722</v>
      </c>
      <c r="CX704" s="15" t="s">
        <v>5723</v>
      </c>
      <c r="CY704" s="21" t="s">
        <v>64</v>
      </c>
      <c r="CZ704" s="79">
        <v>1573000</v>
      </c>
      <c r="DA704" s="21" t="s">
        <v>59</v>
      </c>
      <c r="DB704" s="21" t="s">
        <v>59</v>
      </c>
      <c r="DC704" s="21">
        <v>0</v>
      </c>
      <c r="DD704" s="15" t="s">
        <v>5724</v>
      </c>
      <c r="DE704" s="21" t="s">
        <v>78</v>
      </c>
      <c r="DF704" s="15">
        <v>0</v>
      </c>
      <c r="DG704" s="91" t="s">
        <v>58</v>
      </c>
    </row>
    <row r="705" spans="1:111" ht="35" customHeight="1">
      <c r="A705" s="90" t="s">
        <v>15736</v>
      </c>
      <c r="B705" s="13" t="s">
        <v>5246</v>
      </c>
      <c r="C705" s="13" t="s">
        <v>5725</v>
      </c>
      <c r="D705" s="79">
        <v>11</v>
      </c>
      <c r="E705" s="79">
        <v>215000</v>
      </c>
      <c r="F705" s="79">
        <v>11</v>
      </c>
      <c r="G705" s="79">
        <v>215000</v>
      </c>
      <c r="H705" s="79">
        <v>4</v>
      </c>
      <c r="I705" s="79">
        <v>125000</v>
      </c>
      <c r="J705" s="14">
        <v>0</v>
      </c>
      <c r="K705" s="14">
        <v>0</v>
      </c>
      <c r="L705" s="79">
        <v>35136</v>
      </c>
      <c r="M705" s="79">
        <v>6580</v>
      </c>
      <c r="N705" s="79">
        <v>0</v>
      </c>
      <c r="O705" s="79">
        <v>0</v>
      </c>
      <c r="P705" s="79">
        <v>60576</v>
      </c>
      <c r="Q705" s="79">
        <v>0</v>
      </c>
      <c r="R705" s="79">
        <v>102292</v>
      </c>
      <c r="S705" s="86">
        <v>0.16342325581395348</v>
      </c>
      <c r="T705" s="86">
        <v>3.0604651162790698E-2</v>
      </c>
      <c r="U705" s="86">
        <v>0</v>
      </c>
      <c r="V705" s="86">
        <v>0</v>
      </c>
      <c r="W705" s="86">
        <v>0.28174883720930233</v>
      </c>
      <c r="X705" s="86">
        <v>0</v>
      </c>
      <c r="Y705" s="86">
        <v>0.47577674418604649</v>
      </c>
      <c r="Z705" s="79">
        <v>102292</v>
      </c>
      <c r="AA705" s="15">
        <v>0</v>
      </c>
      <c r="AB705" s="21" t="s">
        <v>64</v>
      </c>
      <c r="AC705" s="14" t="s">
        <v>5726</v>
      </c>
      <c r="AD705" s="21" t="s">
        <v>58</v>
      </c>
      <c r="AE705" s="15">
        <v>0</v>
      </c>
      <c r="AF705" s="21">
        <v>0</v>
      </c>
      <c r="AG705" s="21" t="s">
        <v>59</v>
      </c>
      <c r="AH705" s="21" t="s">
        <v>60</v>
      </c>
      <c r="AI705" s="21" t="s">
        <v>60</v>
      </c>
      <c r="AJ705" s="14">
        <v>0</v>
      </c>
      <c r="AK705" s="79">
        <v>0</v>
      </c>
      <c r="AL705" s="15">
        <v>0</v>
      </c>
      <c r="AM705" s="15">
        <v>0</v>
      </c>
      <c r="AN705" s="21">
        <v>0</v>
      </c>
      <c r="AO705" s="21">
        <v>0</v>
      </c>
      <c r="AP705" s="79">
        <v>0</v>
      </c>
      <c r="AQ705" s="79">
        <v>0</v>
      </c>
      <c r="AR705" s="15">
        <v>0</v>
      </c>
      <c r="AS705" s="15">
        <v>0</v>
      </c>
      <c r="AT705" s="21">
        <v>0</v>
      </c>
      <c r="AU705" s="21">
        <v>0</v>
      </c>
      <c r="AV705" s="79">
        <v>0</v>
      </c>
      <c r="AW705" s="79">
        <v>0</v>
      </c>
      <c r="AX705" s="15">
        <v>0</v>
      </c>
      <c r="AY705" s="15">
        <v>0</v>
      </c>
      <c r="AZ705" s="21">
        <v>0</v>
      </c>
      <c r="BA705" s="21">
        <v>0</v>
      </c>
      <c r="BB705" s="79">
        <v>0</v>
      </c>
      <c r="BC705" s="79">
        <v>0</v>
      </c>
      <c r="BD705" s="21">
        <v>0</v>
      </c>
      <c r="BE705" s="79">
        <v>0</v>
      </c>
      <c r="BF705" s="79">
        <v>0</v>
      </c>
      <c r="BG705" s="21">
        <v>0</v>
      </c>
      <c r="BH705" s="79">
        <v>0</v>
      </c>
      <c r="BI705" s="79">
        <v>0</v>
      </c>
      <c r="BJ705" s="21">
        <v>0</v>
      </c>
      <c r="BK705" s="79">
        <v>0</v>
      </c>
      <c r="BL705" s="79">
        <v>0</v>
      </c>
      <c r="BM705" s="21" t="s">
        <v>59</v>
      </c>
      <c r="BN705" s="79">
        <v>1</v>
      </c>
      <c r="BO705" s="79">
        <v>15000</v>
      </c>
      <c r="BP705" s="21">
        <v>0</v>
      </c>
      <c r="BQ705" s="79">
        <v>0</v>
      </c>
      <c r="BR705" s="79">
        <v>0</v>
      </c>
      <c r="BS705" s="21">
        <v>0</v>
      </c>
      <c r="BT705" s="79">
        <v>0</v>
      </c>
      <c r="BU705" s="79">
        <v>0</v>
      </c>
      <c r="BV705" s="21" t="s">
        <v>59</v>
      </c>
      <c r="BW705" s="79">
        <v>2</v>
      </c>
      <c r="BX705" s="79">
        <v>25000</v>
      </c>
      <c r="BY705" s="21">
        <v>0</v>
      </c>
      <c r="BZ705" s="79">
        <v>0</v>
      </c>
      <c r="CA705" s="79">
        <v>0</v>
      </c>
      <c r="CB705" s="21">
        <v>0</v>
      </c>
      <c r="CC705" s="79">
        <v>0</v>
      </c>
      <c r="CD705" s="79">
        <v>0</v>
      </c>
      <c r="CE705" s="21">
        <v>0</v>
      </c>
      <c r="CF705" s="79">
        <v>0</v>
      </c>
      <c r="CG705" s="79">
        <v>0</v>
      </c>
      <c r="CH705" s="29" t="s">
        <v>59</v>
      </c>
      <c r="CI705" s="14">
        <v>8</v>
      </c>
      <c r="CJ705" s="14">
        <v>175000</v>
      </c>
      <c r="CK705" s="21">
        <v>0</v>
      </c>
      <c r="CL705" s="15">
        <v>0</v>
      </c>
      <c r="CM705" s="14">
        <v>0</v>
      </c>
      <c r="CN705" s="14">
        <v>0</v>
      </c>
      <c r="CO705" s="15" t="s">
        <v>5727</v>
      </c>
      <c r="CP705" s="15" t="s">
        <v>5728</v>
      </c>
      <c r="CQ705" s="21" t="s">
        <v>111</v>
      </c>
      <c r="CR705" s="79">
        <v>25000</v>
      </c>
      <c r="CS705" s="15" t="s">
        <v>5729</v>
      </c>
      <c r="CT705" s="15" t="s">
        <v>5730</v>
      </c>
      <c r="CU705" s="21" t="s">
        <v>64</v>
      </c>
      <c r="CV705" s="79">
        <v>15000</v>
      </c>
      <c r="CW705" s="15">
        <v>0</v>
      </c>
      <c r="CX705" s="15">
        <v>0</v>
      </c>
      <c r="CY705" s="21">
        <v>0</v>
      </c>
      <c r="CZ705" s="79">
        <v>0</v>
      </c>
      <c r="DA705" s="29" t="s">
        <v>2455</v>
      </c>
      <c r="DB705" s="21">
        <v>0</v>
      </c>
      <c r="DC705" s="21">
        <v>0</v>
      </c>
      <c r="DD705" s="15" t="s">
        <v>5731</v>
      </c>
      <c r="DE705" s="21" t="s">
        <v>78</v>
      </c>
      <c r="DF705" s="15">
        <v>0</v>
      </c>
      <c r="DG705" s="91" t="s">
        <v>58</v>
      </c>
    </row>
    <row r="706" spans="1:111" ht="35" customHeight="1">
      <c r="A706" s="90" t="s">
        <v>15737</v>
      </c>
      <c r="B706" s="13" t="s">
        <v>5246</v>
      </c>
      <c r="C706" s="13" t="s">
        <v>5732</v>
      </c>
      <c r="D706" s="79">
        <v>166</v>
      </c>
      <c r="E706" s="79">
        <v>5085000</v>
      </c>
      <c r="F706" s="79">
        <v>166</v>
      </c>
      <c r="G706" s="79">
        <v>5085000</v>
      </c>
      <c r="H706" s="79">
        <v>41</v>
      </c>
      <c r="I706" s="79">
        <v>1404000</v>
      </c>
      <c r="J706" s="14">
        <v>0</v>
      </c>
      <c r="K706" s="14">
        <v>0</v>
      </c>
      <c r="L706" s="79">
        <v>1108317</v>
      </c>
      <c r="M706" s="79">
        <v>217829</v>
      </c>
      <c r="N706" s="79">
        <v>0</v>
      </c>
      <c r="O706" s="79">
        <v>31558</v>
      </c>
      <c r="P706" s="79">
        <v>847869</v>
      </c>
      <c r="Q706" s="79">
        <v>0</v>
      </c>
      <c r="R706" s="79">
        <v>2205573</v>
      </c>
      <c r="S706" s="86">
        <v>0.21795811209439528</v>
      </c>
      <c r="T706" s="86">
        <v>4.2837561455260569E-2</v>
      </c>
      <c r="U706" s="86">
        <v>0</v>
      </c>
      <c r="V706" s="86">
        <v>6.206096361848574E-3</v>
      </c>
      <c r="W706" s="86">
        <v>0.16673923303834809</v>
      </c>
      <c r="X706" s="86">
        <v>0</v>
      </c>
      <c r="Y706" s="86">
        <v>0.43374100294985252</v>
      </c>
      <c r="Z706" s="79">
        <v>291461</v>
      </c>
      <c r="AA706" s="15">
        <v>0</v>
      </c>
      <c r="AB706" s="2" t="s">
        <v>58</v>
      </c>
      <c r="AC706" s="14">
        <v>0</v>
      </c>
      <c r="AD706" s="21" t="s">
        <v>58</v>
      </c>
      <c r="AE706" s="15">
        <v>0</v>
      </c>
      <c r="AF706" s="21">
        <v>0</v>
      </c>
      <c r="AG706" s="21" t="s">
        <v>59</v>
      </c>
      <c r="AH706" s="21" t="s">
        <v>60</v>
      </c>
      <c r="AI706" s="21" t="s">
        <v>60</v>
      </c>
      <c r="AJ706" s="14">
        <v>0</v>
      </c>
      <c r="AK706" s="79">
        <v>0</v>
      </c>
      <c r="AL706" s="15">
        <v>0</v>
      </c>
      <c r="AM706" s="15">
        <v>0</v>
      </c>
      <c r="AN706" s="21">
        <v>0</v>
      </c>
      <c r="AO706" s="21">
        <v>0</v>
      </c>
      <c r="AP706" s="79">
        <v>0</v>
      </c>
      <c r="AQ706" s="79">
        <v>0</v>
      </c>
      <c r="AR706" s="15">
        <v>0</v>
      </c>
      <c r="AS706" s="15">
        <v>0</v>
      </c>
      <c r="AT706" s="21">
        <v>0</v>
      </c>
      <c r="AU706" s="21">
        <v>0</v>
      </c>
      <c r="AV706" s="79">
        <v>0</v>
      </c>
      <c r="AW706" s="79">
        <v>0</v>
      </c>
      <c r="AX706" s="15">
        <v>0</v>
      </c>
      <c r="AY706" s="15">
        <v>0</v>
      </c>
      <c r="AZ706" s="21">
        <v>0</v>
      </c>
      <c r="BA706" s="21">
        <v>0</v>
      </c>
      <c r="BB706" s="79">
        <v>0</v>
      </c>
      <c r="BC706" s="79">
        <v>0</v>
      </c>
      <c r="BD706" s="21">
        <v>0</v>
      </c>
      <c r="BE706" s="79">
        <v>0</v>
      </c>
      <c r="BF706" s="79">
        <v>0</v>
      </c>
      <c r="BG706" s="21">
        <v>0</v>
      </c>
      <c r="BH706" s="79">
        <v>0</v>
      </c>
      <c r="BI706" s="79">
        <v>0</v>
      </c>
      <c r="BJ706" s="21" t="s">
        <v>59</v>
      </c>
      <c r="BK706" s="79">
        <v>4</v>
      </c>
      <c r="BL706" s="79">
        <v>339000</v>
      </c>
      <c r="BM706" s="21" t="s">
        <v>59</v>
      </c>
      <c r="BN706" s="79">
        <v>22</v>
      </c>
      <c r="BO706" s="79">
        <v>623000</v>
      </c>
      <c r="BP706" s="21" t="s">
        <v>59</v>
      </c>
      <c r="BQ706" s="79">
        <v>13</v>
      </c>
      <c r="BR706" s="79">
        <v>265000</v>
      </c>
      <c r="BS706" s="21" t="s">
        <v>59</v>
      </c>
      <c r="BT706" s="79">
        <v>5</v>
      </c>
      <c r="BU706" s="79">
        <v>361000</v>
      </c>
      <c r="BV706" s="21" t="s">
        <v>59</v>
      </c>
      <c r="BW706" s="79">
        <v>7</v>
      </c>
      <c r="BX706" s="79">
        <v>170000</v>
      </c>
      <c r="BY706" s="21" t="s">
        <v>59</v>
      </c>
      <c r="BZ706" s="79">
        <v>4</v>
      </c>
      <c r="CA706" s="79">
        <v>300000</v>
      </c>
      <c r="CB706" s="21" t="s">
        <v>59</v>
      </c>
      <c r="CC706" s="79">
        <v>8</v>
      </c>
      <c r="CD706" s="79">
        <v>253000</v>
      </c>
      <c r="CE706" s="21">
        <v>0</v>
      </c>
      <c r="CF706" s="79">
        <v>0</v>
      </c>
      <c r="CG706" s="79">
        <v>0</v>
      </c>
      <c r="CH706" s="29" t="s">
        <v>59</v>
      </c>
      <c r="CI706" s="14">
        <v>98</v>
      </c>
      <c r="CJ706" s="14">
        <v>2682000</v>
      </c>
      <c r="CK706" s="29" t="s">
        <v>59</v>
      </c>
      <c r="CL706" s="15" t="s">
        <v>5733</v>
      </c>
      <c r="CM706" s="14">
        <v>5</v>
      </c>
      <c r="CN706" s="14">
        <v>92000</v>
      </c>
      <c r="CO706" s="15" t="s">
        <v>5734</v>
      </c>
      <c r="CP706" s="15" t="s">
        <v>5735</v>
      </c>
      <c r="CQ706" s="21" t="s">
        <v>64</v>
      </c>
      <c r="CR706" s="79">
        <v>623000</v>
      </c>
      <c r="CS706" s="15" t="s">
        <v>5736</v>
      </c>
      <c r="CT706" s="15" t="s">
        <v>5737</v>
      </c>
      <c r="CU706" s="21" t="s">
        <v>67</v>
      </c>
      <c r="CV706" s="79">
        <v>265000</v>
      </c>
      <c r="CW706" s="15" t="s">
        <v>5738</v>
      </c>
      <c r="CX706" s="15" t="s">
        <v>5739</v>
      </c>
      <c r="CY706" s="21" t="s">
        <v>88</v>
      </c>
      <c r="CZ706" s="79">
        <v>92000</v>
      </c>
      <c r="DA706" s="29" t="s">
        <v>2455</v>
      </c>
      <c r="DB706" s="21">
        <v>0</v>
      </c>
      <c r="DC706" s="21">
        <v>0</v>
      </c>
      <c r="DD706" s="15" t="s">
        <v>5740</v>
      </c>
      <c r="DE706" s="21" t="s">
        <v>78</v>
      </c>
      <c r="DF706" s="15">
        <v>0</v>
      </c>
      <c r="DG706" s="91" t="s">
        <v>58</v>
      </c>
    </row>
    <row r="707" spans="1:111" ht="35" customHeight="1">
      <c r="A707" s="90" t="s">
        <v>15738</v>
      </c>
      <c r="B707" s="13" t="s">
        <v>5246</v>
      </c>
      <c r="C707" s="13" t="s">
        <v>5741</v>
      </c>
      <c r="D707" s="79">
        <v>365</v>
      </c>
      <c r="E707" s="79">
        <v>11283000</v>
      </c>
      <c r="F707" s="79">
        <v>161</v>
      </c>
      <c r="G707" s="79">
        <v>4595000</v>
      </c>
      <c r="H707" s="79">
        <v>159</v>
      </c>
      <c r="I707" s="79">
        <v>5066000</v>
      </c>
      <c r="J707" s="14">
        <v>0</v>
      </c>
      <c r="K707" s="14">
        <v>0</v>
      </c>
      <c r="L707" s="79">
        <v>2258080</v>
      </c>
      <c r="M707" s="79">
        <v>444949</v>
      </c>
      <c r="N707" s="79">
        <v>0</v>
      </c>
      <c r="O707" s="79">
        <v>70821</v>
      </c>
      <c r="P707" s="79">
        <v>2168225</v>
      </c>
      <c r="Q707" s="79">
        <v>0</v>
      </c>
      <c r="R707" s="79">
        <v>4942075</v>
      </c>
      <c r="S707" s="86">
        <v>0.20013117078791101</v>
      </c>
      <c r="T707" s="86">
        <v>3.9435345209607377E-2</v>
      </c>
      <c r="U707" s="86">
        <v>0</v>
      </c>
      <c r="V707" s="86">
        <v>6.2767880882743949E-3</v>
      </c>
      <c r="W707" s="86">
        <v>0.19216742001240805</v>
      </c>
      <c r="X707" s="86">
        <v>0</v>
      </c>
      <c r="Y707" s="86">
        <v>0.43801072409820085</v>
      </c>
      <c r="Z707" s="79">
        <v>1420579</v>
      </c>
      <c r="AA707" s="15">
        <v>0</v>
      </c>
      <c r="AB707" s="2" t="s">
        <v>58</v>
      </c>
      <c r="AC707" s="14">
        <v>0</v>
      </c>
      <c r="AD707" s="21" t="s">
        <v>58</v>
      </c>
      <c r="AE707" s="15">
        <v>0</v>
      </c>
      <c r="AF707" s="21">
        <v>0</v>
      </c>
      <c r="AG707" s="21" t="s">
        <v>59</v>
      </c>
      <c r="AH707" s="21" t="s">
        <v>60</v>
      </c>
      <c r="AI707" s="21" t="s">
        <v>60</v>
      </c>
      <c r="AJ707" s="14">
        <v>0</v>
      </c>
      <c r="AK707" s="79">
        <v>0</v>
      </c>
      <c r="AL707" s="15">
        <v>0</v>
      </c>
      <c r="AM707" s="15">
        <v>0</v>
      </c>
      <c r="AN707" s="21">
        <v>0</v>
      </c>
      <c r="AO707" s="21">
        <v>0</v>
      </c>
      <c r="AP707" s="79">
        <v>0</v>
      </c>
      <c r="AQ707" s="79">
        <v>0</v>
      </c>
      <c r="AR707" s="15">
        <v>0</v>
      </c>
      <c r="AS707" s="15">
        <v>0</v>
      </c>
      <c r="AT707" s="21">
        <v>0</v>
      </c>
      <c r="AU707" s="21">
        <v>0</v>
      </c>
      <c r="AV707" s="79">
        <v>0</v>
      </c>
      <c r="AW707" s="79">
        <v>0</v>
      </c>
      <c r="AX707" s="15">
        <v>0</v>
      </c>
      <c r="AY707" s="15">
        <v>0</v>
      </c>
      <c r="AZ707" s="21">
        <v>0</v>
      </c>
      <c r="BA707" s="21">
        <v>0</v>
      </c>
      <c r="BB707" s="79">
        <v>0</v>
      </c>
      <c r="BC707" s="79">
        <v>0</v>
      </c>
      <c r="BD707" s="21">
        <v>0</v>
      </c>
      <c r="BE707" s="79">
        <v>0</v>
      </c>
      <c r="BF707" s="79">
        <v>0</v>
      </c>
      <c r="BG707" s="21">
        <v>0</v>
      </c>
      <c r="BH707" s="79">
        <v>0</v>
      </c>
      <c r="BI707" s="79">
        <v>0</v>
      </c>
      <c r="BJ707" s="21" t="s">
        <v>59</v>
      </c>
      <c r="BK707" s="79">
        <v>17</v>
      </c>
      <c r="BL707" s="79">
        <v>296000</v>
      </c>
      <c r="BM707" s="21">
        <v>0</v>
      </c>
      <c r="BN707" s="79">
        <v>0</v>
      </c>
      <c r="BO707" s="79">
        <v>0</v>
      </c>
      <c r="BP707" s="21" t="s">
        <v>59</v>
      </c>
      <c r="BQ707" s="79">
        <v>53</v>
      </c>
      <c r="BR707" s="79">
        <v>1823000</v>
      </c>
      <c r="BS707" s="21">
        <v>0</v>
      </c>
      <c r="BT707" s="79">
        <v>0</v>
      </c>
      <c r="BU707" s="79">
        <v>0</v>
      </c>
      <c r="BV707" s="21">
        <v>0</v>
      </c>
      <c r="BW707" s="79">
        <v>0</v>
      </c>
      <c r="BX707" s="79">
        <v>0</v>
      </c>
      <c r="BY707" s="21" t="s">
        <v>59</v>
      </c>
      <c r="BZ707" s="79">
        <v>172</v>
      </c>
      <c r="CA707" s="79">
        <v>5739000</v>
      </c>
      <c r="CB707" s="21">
        <v>0</v>
      </c>
      <c r="CC707" s="79">
        <v>0</v>
      </c>
      <c r="CD707" s="79">
        <v>0</v>
      </c>
      <c r="CE707" s="21">
        <v>0</v>
      </c>
      <c r="CF707" s="79">
        <v>0</v>
      </c>
      <c r="CG707" s="79">
        <v>0</v>
      </c>
      <c r="CH707" s="29" t="s">
        <v>59</v>
      </c>
      <c r="CI707" s="14">
        <v>123</v>
      </c>
      <c r="CJ707" s="14">
        <v>3425000</v>
      </c>
      <c r="CK707" s="21">
        <v>0</v>
      </c>
      <c r="CL707" s="15">
        <v>0</v>
      </c>
      <c r="CM707" s="14">
        <v>0</v>
      </c>
      <c r="CN707" s="14">
        <v>0</v>
      </c>
      <c r="CO707" s="15" t="s">
        <v>5742</v>
      </c>
      <c r="CP707" s="15" t="s">
        <v>5743</v>
      </c>
      <c r="CQ707" s="21" t="s">
        <v>74</v>
      </c>
      <c r="CR707" s="79">
        <v>5739000</v>
      </c>
      <c r="CS707" s="15" t="s">
        <v>5744</v>
      </c>
      <c r="CT707" s="15" t="s">
        <v>5745</v>
      </c>
      <c r="CU707" s="21" t="s">
        <v>67</v>
      </c>
      <c r="CV707" s="79">
        <v>1823000</v>
      </c>
      <c r="CW707" s="15" t="s">
        <v>5746</v>
      </c>
      <c r="CX707" s="15" t="s">
        <v>5747</v>
      </c>
      <c r="CY707" s="21" t="s">
        <v>154</v>
      </c>
      <c r="CZ707" s="79">
        <v>296000</v>
      </c>
      <c r="DA707" s="29" t="s">
        <v>2455</v>
      </c>
      <c r="DB707" s="21">
        <v>0</v>
      </c>
      <c r="DC707" s="21">
        <v>0</v>
      </c>
      <c r="DD707" s="15" t="s">
        <v>5748</v>
      </c>
      <c r="DE707" s="21" t="s">
        <v>78</v>
      </c>
      <c r="DF707" s="15">
        <v>0</v>
      </c>
      <c r="DG707" s="91" t="s">
        <v>58</v>
      </c>
    </row>
    <row r="708" spans="1:111" ht="35" customHeight="1">
      <c r="A708" s="90" t="s">
        <v>15739</v>
      </c>
      <c r="B708" s="13" t="s">
        <v>5246</v>
      </c>
      <c r="C708" s="13" t="s">
        <v>5749</v>
      </c>
      <c r="D708" s="79">
        <v>161</v>
      </c>
      <c r="E708" s="79">
        <v>13805000</v>
      </c>
      <c r="F708" s="79">
        <v>161</v>
      </c>
      <c r="G708" s="79">
        <v>13805000</v>
      </c>
      <c r="H708" s="79">
        <v>27</v>
      </c>
      <c r="I708" s="79">
        <v>481000</v>
      </c>
      <c r="J708" s="14">
        <v>0</v>
      </c>
      <c r="K708" s="14">
        <v>0</v>
      </c>
      <c r="L708" s="79">
        <v>4027520</v>
      </c>
      <c r="M708" s="79">
        <v>377037</v>
      </c>
      <c r="N708" s="79">
        <v>0</v>
      </c>
      <c r="O708" s="79">
        <v>0</v>
      </c>
      <c r="P708" s="79">
        <v>425627</v>
      </c>
      <c r="Q708" s="79">
        <v>0</v>
      </c>
      <c r="R708" s="79">
        <v>4830184</v>
      </c>
      <c r="S708" s="86">
        <v>0.29174357116986599</v>
      </c>
      <c r="T708" s="86">
        <v>2.7311626222383194E-2</v>
      </c>
      <c r="U708" s="86">
        <v>0</v>
      </c>
      <c r="V708" s="86">
        <v>0</v>
      </c>
      <c r="W708" s="86">
        <v>3.0831365447301702E-2</v>
      </c>
      <c r="X708" s="86">
        <v>0</v>
      </c>
      <c r="Y708" s="86">
        <v>0.34988656283955089</v>
      </c>
      <c r="Z708" s="79">
        <v>425627</v>
      </c>
      <c r="AA708" s="15">
        <v>0</v>
      </c>
      <c r="AB708" s="21" t="s">
        <v>64</v>
      </c>
      <c r="AC708" s="14" t="s">
        <v>5750</v>
      </c>
      <c r="AD708" s="21" t="s">
        <v>58</v>
      </c>
      <c r="AE708" s="15">
        <v>0</v>
      </c>
      <c r="AF708" s="21">
        <v>0</v>
      </c>
      <c r="AG708" s="21" t="s">
        <v>59</v>
      </c>
      <c r="AH708" s="21" t="s">
        <v>60</v>
      </c>
      <c r="AI708" s="21" t="s">
        <v>60</v>
      </c>
      <c r="AJ708" s="14">
        <v>0</v>
      </c>
      <c r="AK708" s="79">
        <v>0</v>
      </c>
      <c r="AL708" s="15">
        <v>0</v>
      </c>
      <c r="AM708" s="15">
        <v>0</v>
      </c>
      <c r="AN708" s="21">
        <v>0</v>
      </c>
      <c r="AO708" s="21">
        <v>0</v>
      </c>
      <c r="AP708" s="79">
        <v>0</v>
      </c>
      <c r="AQ708" s="79">
        <v>0</v>
      </c>
      <c r="AR708" s="15">
        <v>0</v>
      </c>
      <c r="AS708" s="15">
        <v>0</v>
      </c>
      <c r="AT708" s="21">
        <v>0</v>
      </c>
      <c r="AU708" s="21">
        <v>0</v>
      </c>
      <c r="AV708" s="79">
        <v>0</v>
      </c>
      <c r="AW708" s="79">
        <v>0</v>
      </c>
      <c r="AX708" s="15">
        <v>0</v>
      </c>
      <c r="AY708" s="15">
        <v>0</v>
      </c>
      <c r="AZ708" s="21">
        <v>0</v>
      </c>
      <c r="BA708" s="21">
        <v>0</v>
      </c>
      <c r="BB708" s="79">
        <v>0</v>
      </c>
      <c r="BC708" s="79">
        <v>0</v>
      </c>
      <c r="BD708" s="21" t="s">
        <v>59</v>
      </c>
      <c r="BE708" s="79">
        <v>97</v>
      </c>
      <c r="BF708" s="79">
        <v>12459000</v>
      </c>
      <c r="BG708" s="21">
        <v>0</v>
      </c>
      <c r="BH708" s="79">
        <v>0</v>
      </c>
      <c r="BI708" s="79">
        <v>0</v>
      </c>
      <c r="BJ708" s="21" t="s">
        <v>59</v>
      </c>
      <c r="BK708" s="79">
        <v>11</v>
      </c>
      <c r="BL708" s="79">
        <v>230000</v>
      </c>
      <c r="BM708" s="21" t="s">
        <v>59</v>
      </c>
      <c r="BN708" s="79">
        <v>9</v>
      </c>
      <c r="BO708" s="79">
        <v>120000</v>
      </c>
      <c r="BP708" s="21" t="s">
        <v>59</v>
      </c>
      <c r="BQ708" s="79">
        <v>8</v>
      </c>
      <c r="BR708" s="79">
        <v>199000</v>
      </c>
      <c r="BS708" s="21" t="s">
        <v>59</v>
      </c>
      <c r="BT708" s="79">
        <v>11</v>
      </c>
      <c r="BU708" s="79">
        <v>306000</v>
      </c>
      <c r="BV708" s="21" t="s">
        <v>59</v>
      </c>
      <c r="BW708" s="79">
        <v>15</v>
      </c>
      <c r="BX708" s="79">
        <v>371000</v>
      </c>
      <c r="BY708" s="21">
        <v>0</v>
      </c>
      <c r="BZ708" s="79">
        <v>0</v>
      </c>
      <c r="CA708" s="79">
        <v>0</v>
      </c>
      <c r="CB708" s="21" t="s">
        <v>59</v>
      </c>
      <c r="CC708" s="79">
        <v>10</v>
      </c>
      <c r="CD708" s="79">
        <v>120000</v>
      </c>
      <c r="CE708" s="21" t="s">
        <v>59</v>
      </c>
      <c r="CF708" s="79">
        <v>0</v>
      </c>
      <c r="CG708" s="79">
        <v>0</v>
      </c>
      <c r="CH708" s="21">
        <v>0</v>
      </c>
      <c r="CI708" s="14">
        <v>0</v>
      </c>
      <c r="CJ708" s="14">
        <v>0</v>
      </c>
      <c r="CK708" s="21">
        <v>0</v>
      </c>
      <c r="CL708" s="15">
        <v>0</v>
      </c>
      <c r="CM708" s="14">
        <v>0</v>
      </c>
      <c r="CN708" s="14">
        <v>0</v>
      </c>
      <c r="CO708" s="15">
        <v>0</v>
      </c>
      <c r="CP708" s="15">
        <v>0</v>
      </c>
      <c r="CQ708" s="21">
        <v>0</v>
      </c>
      <c r="CR708" s="14">
        <v>0</v>
      </c>
      <c r="CS708" s="15">
        <v>0</v>
      </c>
      <c r="CT708" s="15">
        <v>0</v>
      </c>
      <c r="CU708" s="21">
        <v>0</v>
      </c>
      <c r="CV708" s="14">
        <v>0</v>
      </c>
      <c r="CW708" s="15">
        <v>0</v>
      </c>
      <c r="CX708" s="15">
        <v>0</v>
      </c>
      <c r="CY708" s="21">
        <v>0</v>
      </c>
      <c r="CZ708" s="14">
        <v>0</v>
      </c>
      <c r="DA708" s="29" t="s">
        <v>2455</v>
      </c>
      <c r="DB708" s="21">
        <v>0</v>
      </c>
      <c r="DC708" s="21">
        <v>0</v>
      </c>
      <c r="DD708" s="15" t="s">
        <v>14868</v>
      </c>
      <c r="DE708" s="21" t="s">
        <v>78</v>
      </c>
      <c r="DF708" s="15">
        <v>0</v>
      </c>
      <c r="DG708" s="91" t="s">
        <v>58</v>
      </c>
    </row>
    <row r="709" spans="1:111" ht="35" customHeight="1">
      <c r="A709" s="90" t="s">
        <v>15740</v>
      </c>
      <c r="B709" s="13" t="s">
        <v>5246</v>
      </c>
      <c r="C709" s="13" t="s">
        <v>5751</v>
      </c>
      <c r="D709" s="79">
        <v>74</v>
      </c>
      <c r="E709" s="79">
        <v>1438000</v>
      </c>
      <c r="F709" s="79">
        <v>47</v>
      </c>
      <c r="G709" s="79">
        <v>821000</v>
      </c>
      <c r="H709" s="79">
        <v>28</v>
      </c>
      <c r="I709" s="79">
        <v>466000</v>
      </c>
      <c r="J709" s="14">
        <v>0</v>
      </c>
      <c r="K709" s="14">
        <v>0</v>
      </c>
      <c r="L709" s="79">
        <v>370500</v>
      </c>
      <c r="M709" s="79">
        <v>93929</v>
      </c>
      <c r="N709" s="79">
        <v>0</v>
      </c>
      <c r="O709" s="79">
        <v>9839</v>
      </c>
      <c r="P709" s="79">
        <v>182857</v>
      </c>
      <c r="Q709" s="79">
        <v>20891</v>
      </c>
      <c r="R709" s="79">
        <v>678016</v>
      </c>
      <c r="S709" s="86">
        <v>0.25764951321279556</v>
      </c>
      <c r="T709" s="86">
        <v>6.5319193324061192E-2</v>
      </c>
      <c r="U709" s="86">
        <v>0</v>
      </c>
      <c r="V709" s="86">
        <v>6.8421418636995827E-3</v>
      </c>
      <c r="W709" s="86">
        <v>0.12716063977746872</v>
      </c>
      <c r="X709" s="86">
        <v>1.4527816411682893E-2</v>
      </c>
      <c r="Y709" s="86">
        <v>0.4714993045897079</v>
      </c>
      <c r="Z709" s="79">
        <v>445741</v>
      </c>
      <c r="AA709" s="15" t="s">
        <v>5752</v>
      </c>
      <c r="AB709" s="2" t="s">
        <v>58</v>
      </c>
      <c r="AC709" s="14">
        <v>0</v>
      </c>
      <c r="AD709" s="21" t="s">
        <v>58</v>
      </c>
      <c r="AE709" s="15">
        <v>0</v>
      </c>
      <c r="AF709" s="21">
        <v>0</v>
      </c>
      <c r="AG709" s="21" t="s">
        <v>59</v>
      </c>
      <c r="AH709" s="21" t="s">
        <v>60</v>
      </c>
      <c r="AI709" s="21" t="s">
        <v>60</v>
      </c>
      <c r="AJ709" s="14">
        <v>0</v>
      </c>
      <c r="AK709" s="79">
        <v>0</v>
      </c>
      <c r="AL709" s="15">
        <v>0</v>
      </c>
      <c r="AM709" s="15">
        <v>0</v>
      </c>
      <c r="AN709" s="21">
        <v>0</v>
      </c>
      <c r="AO709" s="21">
        <v>0</v>
      </c>
      <c r="AP709" s="79">
        <v>0</v>
      </c>
      <c r="AQ709" s="79">
        <v>0</v>
      </c>
      <c r="AR709" s="15">
        <v>0</v>
      </c>
      <c r="AS709" s="15">
        <v>0</v>
      </c>
      <c r="AT709" s="21">
        <v>0</v>
      </c>
      <c r="AU709" s="21">
        <v>0</v>
      </c>
      <c r="AV709" s="79">
        <v>0</v>
      </c>
      <c r="AW709" s="79">
        <v>0</v>
      </c>
      <c r="AX709" s="15">
        <v>0</v>
      </c>
      <c r="AY709" s="15">
        <v>0</v>
      </c>
      <c r="AZ709" s="21">
        <v>0</v>
      </c>
      <c r="BA709" s="21">
        <v>0</v>
      </c>
      <c r="BB709" s="79">
        <v>0</v>
      </c>
      <c r="BC709" s="79">
        <v>0</v>
      </c>
      <c r="BD709" s="21">
        <v>0</v>
      </c>
      <c r="BE709" s="79">
        <v>0</v>
      </c>
      <c r="BF709" s="79">
        <v>0</v>
      </c>
      <c r="BG709" s="21">
        <v>0</v>
      </c>
      <c r="BH709" s="79">
        <v>0</v>
      </c>
      <c r="BI709" s="79">
        <v>0</v>
      </c>
      <c r="BJ709" s="21" t="s">
        <v>59</v>
      </c>
      <c r="BK709" s="79">
        <v>28</v>
      </c>
      <c r="BL709" s="79">
        <v>529000</v>
      </c>
      <c r="BM709" s="21">
        <v>0</v>
      </c>
      <c r="BN709" s="79">
        <v>0</v>
      </c>
      <c r="BO709" s="79">
        <v>0</v>
      </c>
      <c r="BP709" s="21">
        <v>0</v>
      </c>
      <c r="BQ709" s="79">
        <v>0</v>
      </c>
      <c r="BR709" s="79">
        <v>0</v>
      </c>
      <c r="BS709" s="21" t="s">
        <v>59</v>
      </c>
      <c r="BT709" s="79">
        <v>16</v>
      </c>
      <c r="BU709" s="79">
        <v>336000</v>
      </c>
      <c r="BV709" s="21" t="s">
        <v>59</v>
      </c>
      <c r="BW709" s="79">
        <v>14</v>
      </c>
      <c r="BX709" s="79">
        <v>239000</v>
      </c>
      <c r="BY709" s="21">
        <v>0</v>
      </c>
      <c r="BZ709" s="79">
        <v>0</v>
      </c>
      <c r="CA709" s="79">
        <v>0</v>
      </c>
      <c r="CB709" s="21" t="s">
        <v>59</v>
      </c>
      <c r="CC709" s="79">
        <v>4</v>
      </c>
      <c r="CD709" s="79">
        <v>85000</v>
      </c>
      <c r="CE709" s="21">
        <v>0</v>
      </c>
      <c r="CF709" s="79">
        <v>0</v>
      </c>
      <c r="CG709" s="79">
        <v>0</v>
      </c>
      <c r="CH709" s="21">
        <v>0</v>
      </c>
      <c r="CI709" s="14">
        <v>0</v>
      </c>
      <c r="CJ709" s="14">
        <v>0</v>
      </c>
      <c r="CK709" s="21" t="s">
        <v>59</v>
      </c>
      <c r="CL709" s="15" t="s">
        <v>5753</v>
      </c>
      <c r="CM709" s="14">
        <v>12</v>
      </c>
      <c r="CN709" s="14">
        <v>249000</v>
      </c>
      <c r="CO709" s="15">
        <v>0</v>
      </c>
      <c r="CP709" s="15">
        <v>0</v>
      </c>
      <c r="CQ709" s="21">
        <v>0</v>
      </c>
      <c r="CR709" s="14">
        <v>0</v>
      </c>
      <c r="CS709" s="15">
        <v>0</v>
      </c>
      <c r="CT709" s="15">
        <v>0</v>
      </c>
      <c r="CU709" s="21">
        <v>0</v>
      </c>
      <c r="CV709" s="14">
        <v>0</v>
      </c>
      <c r="CW709" s="15">
        <v>0</v>
      </c>
      <c r="CX709" s="15">
        <v>0</v>
      </c>
      <c r="CY709" s="21">
        <v>0</v>
      </c>
      <c r="CZ709" s="14">
        <v>0</v>
      </c>
      <c r="DA709" s="29" t="s">
        <v>2455</v>
      </c>
      <c r="DB709" s="21">
        <v>0</v>
      </c>
      <c r="DC709" s="21">
        <v>0</v>
      </c>
      <c r="DD709" s="15" t="s">
        <v>5754</v>
      </c>
      <c r="DE709" s="21" t="s">
        <v>78</v>
      </c>
      <c r="DF709" s="15">
        <v>0</v>
      </c>
      <c r="DG709" s="91" t="s">
        <v>58</v>
      </c>
    </row>
    <row r="710" spans="1:111" ht="35" customHeight="1">
      <c r="A710" s="90" t="s">
        <v>15741</v>
      </c>
      <c r="B710" s="13" t="s">
        <v>5246</v>
      </c>
      <c r="C710" s="13" t="s">
        <v>5755</v>
      </c>
      <c r="D710" s="79">
        <v>458</v>
      </c>
      <c r="E710" s="79">
        <v>6726000</v>
      </c>
      <c r="F710" s="79">
        <v>458</v>
      </c>
      <c r="G710" s="79">
        <v>6726000</v>
      </c>
      <c r="H710" s="79">
        <v>104</v>
      </c>
      <c r="I710" s="79">
        <v>1605000</v>
      </c>
      <c r="J710" s="14">
        <v>0</v>
      </c>
      <c r="K710" s="14">
        <v>0</v>
      </c>
      <c r="L710" s="79">
        <v>1957800</v>
      </c>
      <c r="M710" s="79">
        <v>451113</v>
      </c>
      <c r="N710" s="79">
        <v>0</v>
      </c>
      <c r="O710" s="79">
        <v>21849</v>
      </c>
      <c r="P710" s="79">
        <v>773614</v>
      </c>
      <c r="Q710" s="79">
        <v>21076</v>
      </c>
      <c r="R710" s="79">
        <v>3225452</v>
      </c>
      <c r="S710" s="86">
        <v>0.29107939339875111</v>
      </c>
      <c r="T710" s="86">
        <v>6.7070026761819806E-2</v>
      </c>
      <c r="U710" s="86">
        <v>0</v>
      </c>
      <c r="V710" s="86">
        <v>3.2484388938447814E-3</v>
      </c>
      <c r="W710" s="86">
        <v>0.11501843592030925</v>
      </c>
      <c r="X710" s="86">
        <v>3.1335117454653581E-3</v>
      </c>
      <c r="Y710" s="86">
        <v>0.47954980672019032</v>
      </c>
      <c r="Z710" s="79">
        <v>351271</v>
      </c>
      <c r="AA710" s="15" t="s">
        <v>5756</v>
      </c>
      <c r="AB710" s="2" t="s">
        <v>58</v>
      </c>
      <c r="AC710" s="14">
        <v>0</v>
      </c>
      <c r="AD710" s="21" t="s">
        <v>58</v>
      </c>
      <c r="AE710" s="15">
        <v>0</v>
      </c>
      <c r="AF710" s="21">
        <v>0</v>
      </c>
      <c r="AG710" s="21" t="s">
        <v>59</v>
      </c>
      <c r="AH710" s="21" t="s">
        <v>60</v>
      </c>
      <c r="AI710" s="21" t="s">
        <v>60</v>
      </c>
      <c r="AJ710" s="14">
        <v>0</v>
      </c>
      <c r="AK710" s="79">
        <v>0</v>
      </c>
      <c r="AL710" s="15">
        <v>0</v>
      </c>
      <c r="AM710" s="15">
        <v>0</v>
      </c>
      <c r="AN710" s="21">
        <v>0</v>
      </c>
      <c r="AO710" s="21">
        <v>0</v>
      </c>
      <c r="AP710" s="79">
        <v>0</v>
      </c>
      <c r="AQ710" s="79">
        <v>0</v>
      </c>
      <c r="AR710" s="15">
        <v>0</v>
      </c>
      <c r="AS710" s="15">
        <v>0</v>
      </c>
      <c r="AT710" s="21">
        <v>0</v>
      </c>
      <c r="AU710" s="21">
        <v>0</v>
      </c>
      <c r="AV710" s="79">
        <v>0</v>
      </c>
      <c r="AW710" s="79">
        <v>0</v>
      </c>
      <c r="AX710" s="15">
        <v>0</v>
      </c>
      <c r="AY710" s="15">
        <v>0</v>
      </c>
      <c r="AZ710" s="21">
        <v>0</v>
      </c>
      <c r="BA710" s="21">
        <v>0</v>
      </c>
      <c r="BB710" s="79">
        <v>0</v>
      </c>
      <c r="BC710" s="79">
        <v>0</v>
      </c>
      <c r="BD710" s="21" t="s">
        <v>59</v>
      </c>
      <c r="BE710" s="79">
        <v>29</v>
      </c>
      <c r="BF710" s="79">
        <v>419000</v>
      </c>
      <c r="BG710" s="21">
        <v>0</v>
      </c>
      <c r="BH710" s="79">
        <v>0</v>
      </c>
      <c r="BI710" s="79">
        <v>0</v>
      </c>
      <c r="BJ710" s="21" t="s">
        <v>59</v>
      </c>
      <c r="BK710" s="79">
        <v>13</v>
      </c>
      <c r="BL710" s="79">
        <v>222000</v>
      </c>
      <c r="BM710" s="21" t="s">
        <v>59</v>
      </c>
      <c r="BN710" s="79">
        <v>93</v>
      </c>
      <c r="BO710" s="79">
        <v>1287000</v>
      </c>
      <c r="BP710" s="21" t="s">
        <v>59</v>
      </c>
      <c r="BQ710" s="79">
        <v>18</v>
      </c>
      <c r="BR710" s="79">
        <v>245000</v>
      </c>
      <c r="BS710" s="21" t="s">
        <v>59</v>
      </c>
      <c r="BT710" s="79">
        <v>12</v>
      </c>
      <c r="BU710" s="79">
        <v>204000</v>
      </c>
      <c r="BV710" s="21" t="s">
        <v>59</v>
      </c>
      <c r="BW710" s="79">
        <v>42</v>
      </c>
      <c r="BX710" s="79">
        <v>576000</v>
      </c>
      <c r="BY710" s="21" t="s">
        <v>59</v>
      </c>
      <c r="BZ710" s="79">
        <v>17</v>
      </c>
      <c r="CA710" s="79">
        <v>197000</v>
      </c>
      <c r="CB710" s="21" t="s">
        <v>59</v>
      </c>
      <c r="CC710" s="79">
        <v>27</v>
      </c>
      <c r="CD710" s="79">
        <v>529000</v>
      </c>
      <c r="CE710" s="21">
        <v>0</v>
      </c>
      <c r="CF710" s="79">
        <v>0</v>
      </c>
      <c r="CG710" s="79">
        <v>0</v>
      </c>
      <c r="CH710" s="29" t="s">
        <v>59</v>
      </c>
      <c r="CI710" s="14">
        <v>204</v>
      </c>
      <c r="CJ710" s="14">
        <v>2782000</v>
      </c>
      <c r="CK710" s="29" t="s">
        <v>59</v>
      </c>
      <c r="CL710" s="15" t="s">
        <v>5757</v>
      </c>
      <c r="CM710" s="14">
        <v>3</v>
      </c>
      <c r="CN710" s="14">
        <v>65000</v>
      </c>
      <c r="CO710" s="15" t="s">
        <v>5758</v>
      </c>
      <c r="CP710" s="15" t="s">
        <v>5759</v>
      </c>
      <c r="CQ710" s="21" t="s">
        <v>64</v>
      </c>
      <c r="CR710" s="79">
        <v>1287000</v>
      </c>
      <c r="CS710" s="15" t="s">
        <v>5760</v>
      </c>
      <c r="CT710" s="15" t="s">
        <v>5761</v>
      </c>
      <c r="CU710" s="21" t="s">
        <v>67</v>
      </c>
      <c r="CV710" s="79">
        <v>126000</v>
      </c>
      <c r="CW710" s="15" t="s">
        <v>5762</v>
      </c>
      <c r="CX710" s="15" t="s">
        <v>5763</v>
      </c>
      <c r="CY710" s="21" t="s">
        <v>111</v>
      </c>
      <c r="CZ710" s="79">
        <v>576000</v>
      </c>
      <c r="DA710" s="21">
        <v>0</v>
      </c>
      <c r="DB710" s="21">
        <v>0</v>
      </c>
      <c r="DC710" s="21">
        <v>0</v>
      </c>
      <c r="DD710" s="15" t="s">
        <v>5764</v>
      </c>
      <c r="DE710" s="21" t="s">
        <v>78</v>
      </c>
      <c r="DF710" s="15">
        <v>0</v>
      </c>
      <c r="DG710" s="91" t="s">
        <v>58</v>
      </c>
    </row>
    <row r="711" spans="1:111" ht="35" customHeight="1">
      <c r="A711" s="90" t="s">
        <v>15742</v>
      </c>
      <c r="B711" s="13" t="s">
        <v>5246</v>
      </c>
      <c r="C711" s="13" t="s">
        <v>5765</v>
      </c>
      <c r="D711" s="79">
        <v>286</v>
      </c>
      <c r="E711" s="79">
        <v>6551100</v>
      </c>
      <c r="F711" s="79">
        <v>285</v>
      </c>
      <c r="G711" s="79">
        <v>6501100</v>
      </c>
      <c r="H711" s="79">
        <v>50</v>
      </c>
      <c r="I711" s="79">
        <v>1135000</v>
      </c>
      <c r="J711" s="14">
        <v>0</v>
      </c>
      <c r="K711" s="14">
        <v>0</v>
      </c>
      <c r="L711" s="79">
        <v>1525181</v>
      </c>
      <c r="M711" s="79">
        <v>337700</v>
      </c>
      <c r="N711" s="79">
        <v>0</v>
      </c>
      <c r="O711" s="79">
        <v>172349</v>
      </c>
      <c r="P711" s="79">
        <v>50000</v>
      </c>
      <c r="Q711" s="79">
        <v>0</v>
      </c>
      <c r="R711" s="79">
        <v>2085230</v>
      </c>
      <c r="S711" s="86">
        <v>0.23281296270855276</v>
      </c>
      <c r="T711" s="86">
        <v>5.154859489246081E-2</v>
      </c>
      <c r="U711" s="86">
        <v>0</v>
      </c>
      <c r="V711" s="86">
        <v>2.630840622185587E-2</v>
      </c>
      <c r="W711" s="86">
        <v>7.6323060249423764E-3</v>
      </c>
      <c r="X711" s="86">
        <v>0</v>
      </c>
      <c r="Y711" s="86">
        <v>0.31830226984781179</v>
      </c>
      <c r="Z711" s="79">
        <v>49500</v>
      </c>
      <c r="AA711" s="15">
        <v>0</v>
      </c>
      <c r="AB711" s="21" t="s">
        <v>64</v>
      </c>
      <c r="AC711" s="14" t="s">
        <v>5766</v>
      </c>
      <c r="AD711" s="21" t="s">
        <v>58</v>
      </c>
      <c r="AE711" s="15">
        <v>0</v>
      </c>
      <c r="AF711" s="21">
        <v>0</v>
      </c>
      <c r="AG711" s="21" t="s">
        <v>59</v>
      </c>
      <c r="AH711" s="21" t="s">
        <v>60</v>
      </c>
      <c r="AI711" s="21" t="s">
        <v>60</v>
      </c>
      <c r="AJ711" s="14">
        <v>0</v>
      </c>
      <c r="AK711" s="79">
        <v>0</v>
      </c>
      <c r="AL711" s="15">
        <v>0</v>
      </c>
      <c r="AM711" s="15">
        <v>0</v>
      </c>
      <c r="AN711" s="21">
        <v>0</v>
      </c>
      <c r="AO711" s="21">
        <v>0</v>
      </c>
      <c r="AP711" s="79">
        <v>0</v>
      </c>
      <c r="AQ711" s="79">
        <v>0</v>
      </c>
      <c r="AR711" s="15">
        <v>0</v>
      </c>
      <c r="AS711" s="15">
        <v>0</v>
      </c>
      <c r="AT711" s="21">
        <v>0</v>
      </c>
      <c r="AU711" s="21">
        <v>0</v>
      </c>
      <c r="AV711" s="79">
        <v>0</v>
      </c>
      <c r="AW711" s="79">
        <v>0</v>
      </c>
      <c r="AX711" s="15">
        <v>0</v>
      </c>
      <c r="AY711" s="15">
        <v>0</v>
      </c>
      <c r="AZ711" s="21">
        <v>0</v>
      </c>
      <c r="BA711" s="21">
        <v>0</v>
      </c>
      <c r="BB711" s="79">
        <v>0</v>
      </c>
      <c r="BC711" s="79">
        <v>0</v>
      </c>
      <c r="BD711" s="21" t="s">
        <v>59</v>
      </c>
      <c r="BE711" s="79">
        <v>103</v>
      </c>
      <c r="BF711" s="79">
        <v>1336000</v>
      </c>
      <c r="BG711" s="21">
        <v>0</v>
      </c>
      <c r="BH711" s="79">
        <v>0</v>
      </c>
      <c r="BI711" s="79">
        <v>0</v>
      </c>
      <c r="BJ711" s="21" t="s">
        <v>59</v>
      </c>
      <c r="BK711" s="79">
        <v>18</v>
      </c>
      <c r="BL711" s="79">
        <v>207000</v>
      </c>
      <c r="BM711" s="21" t="s">
        <v>59</v>
      </c>
      <c r="BN711" s="79">
        <v>23</v>
      </c>
      <c r="BO711" s="79">
        <v>344000</v>
      </c>
      <c r="BP711" s="21" t="s">
        <v>59</v>
      </c>
      <c r="BQ711" s="79">
        <v>38</v>
      </c>
      <c r="BR711" s="79">
        <v>1565000</v>
      </c>
      <c r="BS711" s="21">
        <v>0</v>
      </c>
      <c r="BT711" s="79">
        <v>0</v>
      </c>
      <c r="BU711" s="79">
        <v>0</v>
      </c>
      <c r="BV711" s="21" t="s">
        <v>59</v>
      </c>
      <c r="BW711" s="79">
        <v>61</v>
      </c>
      <c r="BX711" s="79">
        <v>1050000</v>
      </c>
      <c r="BY711" s="21">
        <v>0</v>
      </c>
      <c r="BZ711" s="79">
        <v>0</v>
      </c>
      <c r="CA711" s="79">
        <v>0</v>
      </c>
      <c r="CB711" s="21" t="s">
        <v>59</v>
      </c>
      <c r="CC711" s="79">
        <v>14</v>
      </c>
      <c r="CD711" s="79">
        <v>229000</v>
      </c>
      <c r="CE711" s="21">
        <v>0</v>
      </c>
      <c r="CF711" s="79">
        <v>0</v>
      </c>
      <c r="CG711" s="79">
        <v>0</v>
      </c>
      <c r="CH711" s="29" t="s">
        <v>59</v>
      </c>
      <c r="CI711" s="14">
        <v>10</v>
      </c>
      <c r="CJ711" s="14">
        <v>232000</v>
      </c>
      <c r="CK711" s="29" t="s">
        <v>59</v>
      </c>
      <c r="CL711" s="15" t="s">
        <v>5767</v>
      </c>
      <c r="CM711" s="14">
        <v>19</v>
      </c>
      <c r="CN711" s="14">
        <v>1588100</v>
      </c>
      <c r="CO711" s="15" t="s">
        <v>5768</v>
      </c>
      <c r="CP711" s="15" t="s">
        <v>5769</v>
      </c>
      <c r="CQ711" s="21" t="s">
        <v>111</v>
      </c>
      <c r="CR711" s="79">
        <v>2000000</v>
      </c>
      <c r="CS711" s="15" t="s">
        <v>5770</v>
      </c>
      <c r="CT711" s="15" t="s">
        <v>5771</v>
      </c>
      <c r="CU711" s="21" t="s">
        <v>67</v>
      </c>
      <c r="CV711" s="79">
        <v>500000</v>
      </c>
      <c r="CW711" s="15">
        <v>0</v>
      </c>
      <c r="CX711" s="15">
        <v>0</v>
      </c>
      <c r="CY711" s="21">
        <v>0</v>
      </c>
      <c r="CZ711" s="79">
        <v>0</v>
      </c>
      <c r="DA711" s="29" t="s">
        <v>2455</v>
      </c>
      <c r="DB711" s="21">
        <v>0</v>
      </c>
      <c r="DC711" s="21">
        <v>0</v>
      </c>
      <c r="DD711" s="15" t="s">
        <v>5772</v>
      </c>
      <c r="DE711" s="21" t="s">
        <v>58</v>
      </c>
      <c r="DF711" s="15" t="s">
        <v>5773</v>
      </c>
      <c r="DG711" s="91" t="s">
        <v>58</v>
      </c>
    </row>
    <row r="712" spans="1:111" ht="35" customHeight="1">
      <c r="A712" s="90" t="s">
        <v>15743</v>
      </c>
      <c r="B712" s="13" t="s">
        <v>5246</v>
      </c>
      <c r="C712" s="13" t="s">
        <v>5774</v>
      </c>
      <c r="D712" s="79">
        <v>11</v>
      </c>
      <c r="E712" s="79">
        <v>1720000</v>
      </c>
      <c r="F712" s="79">
        <v>10</v>
      </c>
      <c r="G712" s="79">
        <v>1670000</v>
      </c>
      <c r="H712" s="79">
        <v>1</v>
      </c>
      <c r="I712" s="79">
        <v>150000</v>
      </c>
      <c r="J712" s="14">
        <v>0</v>
      </c>
      <c r="K712" s="14">
        <v>0</v>
      </c>
      <c r="L712" s="79">
        <v>0</v>
      </c>
      <c r="M712" s="79">
        <v>0</v>
      </c>
      <c r="N712" s="79">
        <v>0</v>
      </c>
      <c r="O712" s="79">
        <v>0</v>
      </c>
      <c r="P712" s="79">
        <v>0</v>
      </c>
      <c r="Q712" s="79">
        <v>0</v>
      </c>
      <c r="R712" s="79">
        <v>0</v>
      </c>
      <c r="S712" s="86">
        <v>0</v>
      </c>
      <c r="T712" s="86">
        <v>0</v>
      </c>
      <c r="U712" s="86">
        <v>0</v>
      </c>
      <c r="V712" s="86">
        <v>0</v>
      </c>
      <c r="W712" s="86">
        <v>0</v>
      </c>
      <c r="X712" s="86">
        <v>0</v>
      </c>
      <c r="Y712" s="86">
        <v>0</v>
      </c>
      <c r="Z712" s="79">
        <v>0</v>
      </c>
      <c r="AA712" s="15">
        <v>0</v>
      </c>
      <c r="AB712" s="21" t="s">
        <v>154</v>
      </c>
      <c r="AC712" s="14">
        <v>0</v>
      </c>
      <c r="AD712" s="21" t="s">
        <v>58</v>
      </c>
      <c r="AE712" s="15">
        <v>0</v>
      </c>
      <c r="AF712" s="21">
        <v>0</v>
      </c>
      <c r="AG712" s="21" t="s">
        <v>59</v>
      </c>
      <c r="AH712" s="21" t="s">
        <v>60</v>
      </c>
      <c r="AI712" s="21" t="s">
        <v>60</v>
      </c>
      <c r="AJ712" s="14">
        <v>0</v>
      </c>
      <c r="AK712" s="79">
        <v>0</v>
      </c>
      <c r="AL712" s="15">
        <v>0</v>
      </c>
      <c r="AM712" s="15">
        <v>0</v>
      </c>
      <c r="AN712" s="21">
        <v>0</v>
      </c>
      <c r="AO712" s="21">
        <v>0</v>
      </c>
      <c r="AP712" s="79">
        <v>0</v>
      </c>
      <c r="AQ712" s="79">
        <v>0</v>
      </c>
      <c r="AR712" s="15">
        <v>0</v>
      </c>
      <c r="AS712" s="15">
        <v>0</v>
      </c>
      <c r="AT712" s="21">
        <v>0</v>
      </c>
      <c r="AU712" s="21">
        <v>0</v>
      </c>
      <c r="AV712" s="79">
        <v>0</v>
      </c>
      <c r="AW712" s="79">
        <v>0</v>
      </c>
      <c r="AX712" s="15">
        <v>0</v>
      </c>
      <c r="AY712" s="15">
        <v>0</v>
      </c>
      <c r="AZ712" s="21">
        <v>0</v>
      </c>
      <c r="BA712" s="21">
        <v>0</v>
      </c>
      <c r="BB712" s="79">
        <v>0</v>
      </c>
      <c r="BC712" s="79">
        <v>0</v>
      </c>
      <c r="BD712" s="21">
        <v>0</v>
      </c>
      <c r="BE712" s="79">
        <v>0</v>
      </c>
      <c r="BF712" s="79">
        <v>0</v>
      </c>
      <c r="BG712" s="21">
        <v>0</v>
      </c>
      <c r="BH712" s="79">
        <v>0</v>
      </c>
      <c r="BI712" s="79">
        <v>0</v>
      </c>
      <c r="BJ712" s="21" t="s">
        <v>59</v>
      </c>
      <c r="BK712" s="79">
        <v>3</v>
      </c>
      <c r="BL712" s="79">
        <v>680000</v>
      </c>
      <c r="BM712" s="21" t="s">
        <v>59</v>
      </c>
      <c r="BN712" s="79">
        <v>4</v>
      </c>
      <c r="BO712" s="79">
        <v>282000</v>
      </c>
      <c r="BP712" s="21" t="s">
        <v>59</v>
      </c>
      <c r="BQ712" s="79">
        <v>2</v>
      </c>
      <c r="BR712" s="79">
        <v>608000</v>
      </c>
      <c r="BS712" s="21">
        <v>0</v>
      </c>
      <c r="BT712" s="79">
        <v>0</v>
      </c>
      <c r="BU712" s="79">
        <v>0</v>
      </c>
      <c r="BV712" s="21">
        <v>0</v>
      </c>
      <c r="BW712" s="79">
        <v>0</v>
      </c>
      <c r="BX712" s="79">
        <v>0</v>
      </c>
      <c r="BY712" s="21">
        <v>0</v>
      </c>
      <c r="BZ712" s="79">
        <v>0</v>
      </c>
      <c r="CA712" s="79">
        <v>0</v>
      </c>
      <c r="CB712" s="21">
        <v>0</v>
      </c>
      <c r="CC712" s="79">
        <v>0</v>
      </c>
      <c r="CD712" s="79">
        <v>0</v>
      </c>
      <c r="CE712" s="21">
        <v>0</v>
      </c>
      <c r="CF712" s="79">
        <v>0</v>
      </c>
      <c r="CG712" s="79">
        <v>0</v>
      </c>
      <c r="CH712" s="29" t="s">
        <v>59</v>
      </c>
      <c r="CI712" s="14">
        <v>1</v>
      </c>
      <c r="CJ712" s="14">
        <v>150000</v>
      </c>
      <c r="CK712" s="21">
        <v>0</v>
      </c>
      <c r="CL712" s="15">
        <v>0</v>
      </c>
      <c r="CM712" s="14">
        <v>0</v>
      </c>
      <c r="CN712" s="14">
        <v>0</v>
      </c>
      <c r="CO712" s="15" t="s">
        <v>5775</v>
      </c>
      <c r="CP712" s="15" t="s">
        <v>5776</v>
      </c>
      <c r="CQ712" s="21" t="s">
        <v>154</v>
      </c>
      <c r="CR712" s="79">
        <v>680000</v>
      </c>
      <c r="CS712" s="15" t="s">
        <v>5777</v>
      </c>
      <c r="CT712" s="15" t="s">
        <v>5778</v>
      </c>
      <c r="CU712" s="21" t="s">
        <v>67</v>
      </c>
      <c r="CV712" s="79">
        <v>608000</v>
      </c>
      <c r="CW712" s="15" t="s">
        <v>5779</v>
      </c>
      <c r="CX712" s="15" t="s">
        <v>14869</v>
      </c>
      <c r="CY712" s="21" t="s">
        <v>64</v>
      </c>
      <c r="CZ712" s="79">
        <v>282000</v>
      </c>
      <c r="DA712" s="21" t="s">
        <v>59</v>
      </c>
      <c r="DB712" s="21" t="s">
        <v>59</v>
      </c>
      <c r="DC712" s="21">
        <v>0</v>
      </c>
      <c r="DD712" s="15" t="s">
        <v>5780</v>
      </c>
      <c r="DE712" s="21" t="s">
        <v>58</v>
      </c>
      <c r="DF712" s="15" t="s">
        <v>5781</v>
      </c>
      <c r="DG712" s="91" t="s">
        <v>78</v>
      </c>
    </row>
    <row r="713" spans="1:111" ht="35" customHeight="1">
      <c r="A713" s="90" t="s">
        <v>15744</v>
      </c>
      <c r="B713" s="13" t="s">
        <v>5246</v>
      </c>
      <c r="C713" s="13" t="s">
        <v>5782</v>
      </c>
      <c r="D713" s="79">
        <v>1</v>
      </c>
      <c r="E713" s="79">
        <v>30000</v>
      </c>
      <c r="F713" s="79">
        <v>1</v>
      </c>
      <c r="G713" s="79">
        <v>30000</v>
      </c>
      <c r="H713" s="79">
        <v>0</v>
      </c>
      <c r="I713" s="79">
        <v>0</v>
      </c>
      <c r="J713" s="14">
        <v>0</v>
      </c>
      <c r="K713" s="14">
        <v>0</v>
      </c>
      <c r="L713" s="79">
        <v>0</v>
      </c>
      <c r="M713" s="79">
        <v>0</v>
      </c>
      <c r="N713" s="79">
        <v>0</v>
      </c>
      <c r="O713" s="79">
        <v>0</v>
      </c>
      <c r="P713" s="79">
        <v>0</v>
      </c>
      <c r="Q713" s="79">
        <v>0</v>
      </c>
      <c r="R713" s="79">
        <v>0</v>
      </c>
      <c r="S713" s="86">
        <v>0</v>
      </c>
      <c r="T713" s="86">
        <v>0</v>
      </c>
      <c r="U713" s="86">
        <v>0</v>
      </c>
      <c r="V713" s="86">
        <v>0</v>
      </c>
      <c r="W713" s="86">
        <v>0</v>
      </c>
      <c r="X713" s="86">
        <v>0</v>
      </c>
      <c r="Y713" s="86">
        <v>0</v>
      </c>
      <c r="Z713" s="79">
        <v>0</v>
      </c>
      <c r="AA713" s="15">
        <v>0</v>
      </c>
      <c r="AB713" s="21" t="s">
        <v>64</v>
      </c>
      <c r="AC713" s="14" t="s">
        <v>5783</v>
      </c>
      <c r="AD713" s="21" t="s">
        <v>78</v>
      </c>
      <c r="AE713" s="15" t="s">
        <v>5784</v>
      </c>
      <c r="AF713" s="21">
        <v>0</v>
      </c>
      <c r="AG713" s="21">
        <v>0</v>
      </c>
      <c r="AH713" s="21" t="s">
        <v>60</v>
      </c>
      <c r="AI713" s="21" t="s">
        <v>60</v>
      </c>
      <c r="AJ713" s="14">
        <v>0</v>
      </c>
      <c r="AK713" s="79">
        <v>0</v>
      </c>
      <c r="AL713" s="15">
        <v>0</v>
      </c>
      <c r="AM713" s="15">
        <v>0</v>
      </c>
      <c r="AN713" s="21">
        <v>0</v>
      </c>
      <c r="AO713" s="21">
        <v>0</v>
      </c>
      <c r="AP713" s="79">
        <v>0</v>
      </c>
      <c r="AQ713" s="79">
        <v>0</v>
      </c>
      <c r="AR713" s="15">
        <v>0</v>
      </c>
      <c r="AS713" s="15">
        <v>0</v>
      </c>
      <c r="AT713" s="21">
        <v>0</v>
      </c>
      <c r="AU713" s="21">
        <v>0</v>
      </c>
      <c r="AV713" s="79">
        <v>0</v>
      </c>
      <c r="AW713" s="79">
        <v>0</v>
      </c>
      <c r="AX713" s="15">
        <v>0</v>
      </c>
      <c r="AY713" s="15">
        <v>0</v>
      </c>
      <c r="AZ713" s="21">
        <v>0</v>
      </c>
      <c r="BA713" s="21">
        <v>0</v>
      </c>
      <c r="BB713" s="79">
        <v>0</v>
      </c>
      <c r="BC713" s="79">
        <v>0</v>
      </c>
      <c r="BD713" s="21">
        <v>0</v>
      </c>
      <c r="BE713" s="79">
        <v>0</v>
      </c>
      <c r="BF713" s="79">
        <v>0</v>
      </c>
      <c r="BG713" s="21">
        <v>0</v>
      </c>
      <c r="BH713" s="79">
        <v>0</v>
      </c>
      <c r="BI713" s="79">
        <v>0</v>
      </c>
      <c r="BJ713" s="21">
        <v>0</v>
      </c>
      <c r="BK713" s="79">
        <v>0</v>
      </c>
      <c r="BL713" s="79">
        <v>0</v>
      </c>
      <c r="BM713" s="21">
        <v>0</v>
      </c>
      <c r="BN713" s="79">
        <v>0</v>
      </c>
      <c r="BO713" s="79">
        <v>0</v>
      </c>
      <c r="BP713" s="21">
        <v>0</v>
      </c>
      <c r="BQ713" s="79">
        <v>0</v>
      </c>
      <c r="BR713" s="79">
        <v>0</v>
      </c>
      <c r="BS713" s="21">
        <v>0</v>
      </c>
      <c r="BT713" s="79">
        <v>0</v>
      </c>
      <c r="BU713" s="79">
        <v>0</v>
      </c>
      <c r="BV713" s="21">
        <v>0</v>
      </c>
      <c r="BW713" s="79">
        <v>0</v>
      </c>
      <c r="BX713" s="79">
        <v>0</v>
      </c>
      <c r="BY713" s="21">
        <v>0</v>
      </c>
      <c r="BZ713" s="79">
        <v>0</v>
      </c>
      <c r="CA713" s="79">
        <v>0</v>
      </c>
      <c r="CB713" s="21">
        <v>0</v>
      </c>
      <c r="CC713" s="79">
        <v>0</v>
      </c>
      <c r="CD713" s="79">
        <v>0</v>
      </c>
      <c r="CE713" s="21">
        <v>0</v>
      </c>
      <c r="CF713" s="79">
        <v>0</v>
      </c>
      <c r="CG713" s="79">
        <v>0</v>
      </c>
      <c r="CH713" s="21">
        <v>0</v>
      </c>
      <c r="CI713" s="14">
        <v>0</v>
      </c>
      <c r="CJ713" s="14">
        <v>0</v>
      </c>
      <c r="CK713" s="21">
        <v>0</v>
      </c>
      <c r="CL713" s="15">
        <v>0</v>
      </c>
      <c r="CM713" s="14">
        <v>0</v>
      </c>
      <c r="CN713" s="14">
        <v>0</v>
      </c>
      <c r="CO713" s="15">
        <v>0</v>
      </c>
      <c r="CP713" s="15">
        <v>0</v>
      </c>
      <c r="CQ713" s="21">
        <v>0</v>
      </c>
      <c r="CR713" s="14">
        <v>0</v>
      </c>
      <c r="CS713" s="15">
        <v>0</v>
      </c>
      <c r="CT713" s="15">
        <v>0</v>
      </c>
      <c r="CU713" s="21">
        <v>0</v>
      </c>
      <c r="CV713" s="14">
        <v>0</v>
      </c>
      <c r="CW713" s="15">
        <v>0</v>
      </c>
      <c r="CX713" s="15">
        <v>0</v>
      </c>
      <c r="CY713" s="21">
        <v>0</v>
      </c>
      <c r="CZ713" s="14">
        <v>0</v>
      </c>
      <c r="DA713" s="21">
        <v>0</v>
      </c>
      <c r="DB713" s="21">
        <v>0</v>
      </c>
      <c r="DC713" s="21">
        <v>0</v>
      </c>
      <c r="DD713" s="15" t="s">
        <v>5785</v>
      </c>
      <c r="DE713" s="21" t="s">
        <v>78</v>
      </c>
      <c r="DF713" s="15">
        <v>0</v>
      </c>
      <c r="DG713" s="91" t="s">
        <v>78</v>
      </c>
    </row>
    <row r="714" spans="1:111" ht="35" customHeight="1">
      <c r="A714" s="90" t="s">
        <v>15745</v>
      </c>
      <c r="B714" s="13" t="s">
        <v>5246</v>
      </c>
      <c r="C714" s="13" t="s">
        <v>5786</v>
      </c>
      <c r="D714" s="79">
        <v>111</v>
      </c>
      <c r="E714" s="79">
        <v>4540000</v>
      </c>
      <c r="F714" s="79">
        <v>111</v>
      </c>
      <c r="G714" s="79">
        <v>4540000</v>
      </c>
      <c r="H714" s="79">
        <v>0</v>
      </c>
      <c r="I714" s="79">
        <v>0</v>
      </c>
      <c r="J714" s="14">
        <v>0</v>
      </c>
      <c r="K714" s="14">
        <v>0</v>
      </c>
      <c r="L714" s="79">
        <v>1149416</v>
      </c>
      <c r="M714" s="79">
        <v>0</v>
      </c>
      <c r="N714" s="79">
        <v>349360</v>
      </c>
      <c r="O714" s="79">
        <v>63470</v>
      </c>
      <c r="P714" s="79">
        <v>0</v>
      </c>
      <c r="Q714" s="79">
        <v>0</v>
      </c>
      <c r="R714" s="79">
        <v>1562246</v>
      </c>
      <c r="S714" s="86">
        <v>0.25317533039647577</v>
      </c>
      <c r="T714" s="86">
        <v>0</v>
      </c>
      <c r="U714" s="86">
        <v>7.6951541850220267E-2</v>
      </c>
      <c r="V714" s="86">
        <v>1.3980176211453744E-2</v>
      </c>
      <c r="W714" s="86">
        <v>0</v>
      </c>
      <c r="X714" s="86">
        <v>0</v>
      </c>
      <c r="Y714" s="86">
        <v>0.34410704845814977</v>
      </c>
      <c r="Z714" s="79">
        <v>349360</v>
      </c>
      <c r="AA714" s="15">
        <v>0</v>
      </c>
      <c r="AB714" s="2" t="s">
        <v>58</v>
      </c>
      <c r="AC714" s="14">
        <v>0</v>
      </c>
      <c r="AD714" s="21" t="s">
        <v>58</v>
      </c>
      <c r="AE714" s="15">
        <v>0</v>
      </c>
      <c r="AF714" s="21">
        <v>0</v>
      </c>
      <c r="AG714" s="21" t="s">
        <v>59</v>
      </c>
      <c r="AH714" s="21" t="s">
        <v>60</v>
      </c>
      <c r="AI714" s="21" t="s">
        <v>60</v>
      </c>
      <c r="AJ714" s="14">
        <v>0</v>
      </c>
      <c r="AK714" s="79">
        <v>0</v>
      </c>
      <c r="AL714" s="15">
        <v>0</v>
      </c>
      <c r="AM714" s="15">
        <v>0</v>
      </c>
      <c r="AN714" s="21">
        <v>0</v>
      </c>
      <c r="AO714" s="21">
        <v>0</v>
      </c>
      <c r="AP714" s="79">
        <v>0</v>
      </c>
      <c r="AQ714" s="79">
        <v>0</v>
      </c>
      <c r="AR714" s="15">
        <v>0</v>
      </c>
      <c r="AS714" s="15">
        <v>0</v>
      </c>
      <c r="AT714" s="21">
        <v>0</v>
      </c>
      <c r="AU714" s="21">
        <v>0</v>
      </c>
      <c r="AV714" s="79">
        <v>0</v>
      </c>
      <c r="AW714" s="79">
        <v>0</v>
      </c>
      <c r="AX714" s="15">
        <v>0</v>
      </c>
      <c r="AY714" s="15">
        <v>0</v>
      </c>
      <c r="AZ714" s="21">
        <v>0</v>
      </c>
      <c r="BA714" s="21">
        <v>0</v>
      </c>
      <c r="BB714" s="79">
        <v>0</v>
      </c>
      <c r="BC714" s="79">
        <v>0</v>
      </c>
      <c r="BD714" s="21" t="s">
        <v>59</v>
      </c>
      <c r="BE714" s="79">
        <v>22</v>
      </c>
      <c r="BF714" s="79">
        <v>1055000</v>
      </c>
      <c r="BG714" s="21" t="s">
        <v>2455</v>
      </c>
      <c r="BH714" s="79">
        <v>2</v>
      </c>
      <c r="BI714" s="79">
        <v>45000</v>
      </c>
      <c r="BJ714" s="21">
        <v>0</v>
      </c>
      <c r="BK714" s="79">
        <v>0</v>
      </c>
      <c r="BL714" s="79">
        <v>0</v>
      </c>
      <c r="BM714" s="21" t="s">
        <v>59</v>
      </c>
      <c r="BN714" s="79">
        <v>29</v>
      </c>
      <c r="BO714" s="79">
        <v>995000</v>
      </c>
      <c r="BP714" s="21">
        <v>0</v>
      </c>
      <c r="BQ714" s="79">
        <v>0</v>
      </c>
      <c r="BR714" s="79">
        <v>0</v>
      </c>
      <c r="BS714" s="21" t="s">
        <v>59</v>
      </c>
      <c r="BT714" s="79">
        <v>23</v>
      </c>
      <c r="BU714" s="79">
        <v>1020000</v>
      </c>
      <c r="BV714" s="21" t="s">
        <v>59</v>
      </c>
      <c r="BW714" s="79">
        <v>13</v>
      </c>
      <c r="BX714" s="79">
        <v>375000</v>
      </c>
      <c r="BY714" s="21">
        <v>0</v>
      </c>
      <c r="BZ714" s="79">
        <v>0</v>
      </c>
      <c r="CA714" s="79">
        <v>0</v>
      </c>
      <c r="CB714" s="21" t="s">
        <v>59</v>
      </c>
      <c r="CC714" s="79">
        <v>11</v>
      </c>
      <c r="CD714" s="79">
        <v>480000</v>
      </c>
      <c r="CE714" s="21">
        <v>0</v>
      </c>
      <c r="CF714" s="79">
        <v>0</v>
      </c>
      <c r="CG714" s="79">
        <v>0</v>
      </c>
      <c r="CH714" s="29" t="s">
        <v>59</v>
      </c>
      <c r="CI714" s="14">
        <v>0</v>
      </c>
      <c r="CJ714" s="14">
        <v>0</v>
      </c>
      <c r="CK714" s="21">
        <v>0</v>
      </c>
      <c r="CL714" s="15">
        <v>0</v>
      </c>
      <c r="CM714" s="14">
        <v>0</v>
      </c>
      <c r="CN714" s="14">
        <v>0</v>
      </c>
      <c r="CO714" s="15" t="s">
        <v>399</v>
      </c>
      <c r="CP714" s="15" t="s">
        <v>5787</v>
      </c>
      <c r="CQ714" s="21" t="s">
        <v>83</v>
      </c>
      <c r="CR714" s="79">
        <v>1000000</v>
      </c>
      <c r="CS714" s="15" t="s">
        <v>5788</v>
      </c>
      <c r="CT714" s="15" t="s">
        <v>5789</v>
      </c>
      <c r="CU714" s="21" t="s">
        <v>64</v>
      </c>
      <c r="CV714" s="79">
        <v>595000</v>
      </c>
      <c r="CW714" s="15" t="s">
        <v>5790</v>
      </c>
      <c r="CX714" s="15" t="s">
        <v>5791</v>
      </c>
      <c r="CY714" s="21" t="s">
        <v>58</v>
      </c>
      <c r="CZ714" s="79">
        <v>583000</v>
      </c>
      <c r="DA714" s="29" t="s">
        <v>2455</v>
      </c>
      <c r="DB714" s="21">
        <v>0</v>
      </c>
      <c r="DC714" s="21">
        <v>0</v>
      </c>
      <c r="DD714" s="15" t="s">
        <v>5792</v>
      </c>
      <c r="DE714" s="21" t="s">
        <v>78</v>
      </c>
      <c r="DF714" s="15">
        <v>0</v>
      </c>
      <c r="DG714" s="91" t="s">
        <v>58</v>
      </c>
    </row>
    <row r="715" spans="1:111" ht="35" customHeight="1">
      <c r="A715" s="90" t="s">
        <v>15746</v>
      </c>
      <c r="B715" s="13" t="s">
        <v>5246</v>
      </c>
      <c r="C715" s="13" t="s">
        <v>5793</v>
      </c>
      <c r="D715" s="79">
        <v>4</v>
      </c>
      <c r="E715" s="79">
        <v>134000</v>
      </c>
      <c r="F715" s="79">
        <v>4</v>
      </c>
      <c r="G715" s="79">
        <v>134000</v>
      </c>
      <c r="H715" s="79">
        <v>1</v>
      </c>
      <c r="I715" s="79">
        <v>108000</v>
      </c>
      <c r="J715" s="14">
        <v>0</v>
      </c>
      <c r="K715" s="14">
        <v>0</v>
      </c>
      <c r="L715" s="79">
        <v>0</v>
      </c>
      <c r="M715" s="79">
        <v>0</v>
      </c>
      <c r="N715" s="79">
        <v>0</v>
      </c>
      <c r="O715" s="79">
        <v>0</v>
      </c>
      <c r="P715" s="79">
        <v>1000</v>
      </c>
      <c r="Q715" s="79">
        <v>0</v>
      </c>
      <c r="R715" s="79">
        <v>1000</v>
      </c>
      <c r="S715" s="86">
        <v>0</v>
      </c>
      <c r="T715" s="86">
        <v>0</v>
      </c>
      <c r="U715" s="86">
        <v>0</v>
      </c>
      <c r="V715" s="86">
        <v>0</v>
      </c>
      <c r="W715" s="86">
        <v>7.462686567164179E-3</v>
      </c>
      <c r="X715" s="86">
        <v>0</v>
      </c>
      <c r="Y715" s="86">
        <v>7.462686567164179E-3</v>
      </c>
      <c r="Z715" s="79">
        <v>0</v>
      </c>
      <c r="AA715" s="15">
        <v>0</v>
      </c>
      <c r="AB715" s="21" t="s">
        <v>64</v>
      </c>
      <c r="AC715" s="14" t="s">
        <v>5794</v>
      </c>
      <c r="AD715" s="21" t="s">
        <v>58</v>
      </c>
      <c r="AE715" s="15">
        <v>0</v>
      </c>
      <c r="AF715" s="21">
        <v>0</v>
      </c>
      <c r="AG715" s="21" t="s">
        <v>59</v>
      </c>
      <c r="AH715" s="21" t="s">
        <v>60</v>
      </c>
      <c r="AI715" s="21" t="s">
        <v>60</v>
      </c>
      <c r="AJ715" s="14">
        <v>0</v>
      </c>
      <c r="AK715" s="79">
        <v>0</v>
      </c>
      <c r="AL715" s="15">
        <v>0</v>
      </c>
      <c r="AM715" s="15">
        <v>0</v>
      </c>
      <c r="AN715" s="21">
        <v>0</v>
      </c>
      <c r="AO715" s="21">
        <v>0</v>
      </c>
      <c r="AP715" s="79">
        <v>0</v>
      </c>
      <c r="AQ715" s="79">
        <v>0</v>
      </c>
      <c r="AR715" s="15">
        <v>0</v>
      </c>
      <c r="AS715" s="15">
        <v>0</v>
      </c>
      <c r="AT715" s="21">
        <v>0</v>
      </c>
      <c r="AU715" s="21">
        <v>0</v>
      </c>
      <c r="AV715" s="79">
        <v>0</v>
      </c>
      <c r="AW715" s="79">
        <v>0</v>
      </c>
      <c r="AX715" s="15">
        <v>0</v>
      </c>
      <c r="AY715" s="15">
        <v>0</v>
      </c>
      <c r="AZ715" s="21">
        <v>0</v>
      </c>
      <c r="BA715" s="21">
        <v>0</v>
      </c>
      <c r="BB715" s="79">
        <v>0</v>
      </c>
      <c r="BC715" s="79">
        <v>0</v>
      </c>
      <c r="BD715" s="21" t="s">
        <v>59</v>
      </c>
      <c r="BE715" s="79">
        <v>1</v>
      </c>
      <c r="BF715" s="79">
        <v>22000</v>
      </c>
      <c r="BG715" s="21" t="s">
        <v>59</v>
      </c>
      <c r="BH715" s="79">
        <v>2</v>
      </c>
      <c r="BI715" s="79">
        <v>26000</v>
      </c>
      <c r="BJ715" s="21" t="s">
        <v>59</v>
      </c>
      <c r="BK715" s="79">
        <v>2</v>
      </c>
      <c r="BL715" s="79">
        <v>32000</v>
      </c>
      <c r="BM715" s="21">
        <v>0</v>
      </c>
      <c r="BN715" s="79">
        <v>0</v>
      </c>
      <c r="BO715" s="79">
        <v>0</v>
      </c>
      <c r="BP715" s="21">
        <v>0</v>
      </c>
      <c r="BQ715" s="79">
        <v>0</v>
      </c>
      <c r="BR715" s="79">
        <v>0</v>
      </c>
      <c r="BS715" s="21">
        <v>0</v>
      </c>
      <c r="BT715" s="79">
        <v>0</v>
      </c>
      <c r="BU715" s="79">
        <v>0</v>
      </c>
      <c r="BV715" s="21" t="s">
        <v>59</v>
      </c>
      <c r="BW715" s="79">
        <v>3</v>
      </c>
      <c r="BX715" s="79">
        <v>28000</v>
      </c>
      <c r="BY715" s="21">
        <v>0</v>
      </c>
      <c r="BZ715" s="79">
        <v>0</v>
      </c>
      <c r="CA715" s="79">
        <v>0</v>
      </c>
      <c r="CB715" s="21" t="s">
        <v>59</v>
      </c>
      <c r="CC715" s="79">
        <v>2</v>
      </c>
      <c r="CD715" s="79">
        <v>26000</v>
      </c>
      <c r="CE715" s="21">
        <v>0</v>
      </c>
      <c r="CF715" s="79">
        <v>0</v>
      </c>
      <c r="CG715" s="79">
        <v>0</v>
      </c>
      <c r="CH715" s="21">
        <v>0</v>
      </c>
      <c r="CI715" s="14">
        <v>0</v>
      </c>
      <c r="CJ715" s="14">
        <v>0</v>
      </c>
      <c r="CK715" s="21">
        <v>0</v>
      </c>
      <c r="CL715" s="15">
        <v>0</v>
      </c>
      <c r="CM715" s="14">
        <v>0</v>
      </c>
      <c r="CN715" s="14">
        <v>0</v>
      </c>
      <c r="CO715" s="15">
        <v>0</v>
      </c>
      <c r="CP715" s="15">
        <v>0</v>
      </c>
      <c r="CQ715" s="21">
        <v>0</v>
      </c>
      <c r="CR715" s="14">
        <v>0</v>
      </c>
      <c r="CS715" s="15">
        <v>0</v>
      </c>
      <c r="CT715" s="15">
        <v>0</v>
      </c>
      <c r="CU715" s="21">
        <v>0</v>
      </c>
      <c r="CV715" s="14">
        <v>0</v>
      </c>
      <c r="CW715" s="15">
        <v>0</v>
      </c>
      <c r="CX715" s="15">
        <v>0</v>
      </c>
      <c r="CY715" s="21">
        <v>0</v>
      </c>
      <c r="CZ715" s="14">
        <v>0</v>
      </c>
      <c r="DA715" s="21">
        <v>0</v>
      </c>
      <c r="DB715" s="21">
        <v>0</v>
      </c>
      <c r="DC715" s="21">
        <v>0</v>
      </c>
      <c r="DD715" s="15" t="s">
        <v>5795</v>
      </c>
      <c r="DE715" s="21" t="s">
        <v>78</v>
      </c>
      <c r="DF715" s="15">
        <v>0</v>
      </c>
      <c r="DG715" s="91" t="s">
        <v>78</v>
      </c>
    </row>
    <row r="716" spans="1:111" ht="35" customHeight="1">
      <c r="A716" s="90" t="s">
        <v>15747</v>
      </c>
      <c r="B716" s="13" t="s">
        <v>5246</v>
      </c>
      <c r="C716" s="13" t="s">
        <v>5796</v>
      </c>
      <c r="D716" s="79">
        <v>567</v>
      </c>
      <c r="E716" s="79">
        <v>27988500</v>
      </c>
      <c r="F716" s="79">
        <v>567</v>
      </c>
      <c r="G716" s="79">
        <v>27988500</v>
      </c>
      <c r="H716" s="79">
        <v>166</v>
      </c>
      <c r="I716" s="79">
        <v>6415000</v>
      </c>
      <c r="J716" s="14">
        <v>0</v>
      </c>
      <c r="K716" s="14">
        <v>0</v>
      </c>
      <c r="L716" s="79">
        <v>6595268</v>
      </c>
      <c r="M716" s="79">
        <v>48000</v>
      </c>
      <c r="N716" s="79"/>
      <c r="O716" s="79">
        <v>287461</v>
      </c>
      <c r="P716" s="79">
        <v>2674064</v>
      </c>
      <c r="Q716" s="79"/>
      <c r="R716" s="79">
        <v>9604793</v>
      </c>
      <c r="S716" s="86">
        <v>0.23564206727763187</v>
      </c>
      <c r="T716" s="86">
        <v>1.7149900852135699E-3</v>
      </c>
      <c r="U716" s="86">
        <v>0</v>
      </c>
      <c r="V716" s="86">
        <v>1.0270682601782875E-2</v>
      </c>
      <c r="W716" s="86">
        <v>9.5541525983886239E-2</v>
      </c>
      <c r="X716" s="86">
        <v>0</v>
      </c>
      <c r="Y716" s="86">
        <v>0.34316926594851455</v>
      </c>
      <c r="Z716" s="79">
        <v>2617109</v>
      </c>
      <c r="AA716" s="15">
        <v>0</v>
      </c>
      <c r="AB716" s="2" t="s">
        <v>58</v>
      </c>
      <c r="AC716" s="14">
        <v>0</v>
      </c>
      <c r="AD716" s="21" t="s">
        <v>58</v>
      </c>
      <c r="AE716" s="15">
        <v>0</v>
      </c>
      <c r="AF716" s="21">
        <v>0</v>
      </c>
      <c r="AG716" s="21" t="s">
        <v>59</v>
      </c>
      <c r="AH716" s="21" t="s">
        <v>60</v>
      </c>
      <c r="AI716" s="21" t="s">
        <v>78</v>
      </c>
      <c r="AJ716" s="14">
        <v>0</v>
      </c>
      <c r="AK716" s="79">
        <v>0</v>
      </c>
      <c r="AL716" s="15">
        <v>0</v>
      </c>
      <c r="AM716" s="15">
        <v>0</v>
      </c>
      <c r="AN716" s="21">
        <v>0</v>
      </c>
      <c r="AO716" s="21">
        <v>0</v>
      </c>
      <c r="AP716" s="79">
        <v>0</v>
      </c>
      <c r="AQ716" s="79">
        <v>0</v>
      </c>
      <c r="AR716" s="15">
        <v>0</v>
      </c>
      <c r="AS716" s="15">
        <v>0</v>
      </c>
      <c r="AT716" s="21">
        <v>0</v>
      </c>
      <c r="AU716" s="21">
        <v>0</v>
      </c>
      <c r="AV716" s="79">
        <v>0</v>
      </c>
      <c r="AW716" s="79">
        <v>0</v>
      </c>
      <c r="AX716" s="15">
        <v>0</v>
      </c>
      <c r="AY716" s="15">
        <v>0</v>
      </c>
      <c r="AZ716" s="21">
        <v>0</v>
      </c>
      <c r="BA716" s="21">
        <v>0</v>
      </c>
      <c r="BB716" s="79">
        <v>0</v>
      </c>
      <c r="BC716" s="79">
        <v>0</v>
      </c>
      <c r="BD716" s="21">
        <v>0</v>
      </c>
      <c r="BE716" s="79">
        <v>0</v>
      </c>
      <c r="BF716" s="79">
        <v>0</v>
      </c>
      <c r="BG716" s="21">
        <v>0</v>
      </c>
      <c r="BH716" s="79">
        <v>0</v>
      </c>
      <c r="BI716" s="79">
        <v>0</v>
      </c>
      <c r="BJ716" s="21" t="s">
        <v>59</v>
      </c>
      <c r="BK716" s="79">
        <v>44</v>
      </c>
      <c r="BL716" s="79">
        <v>4390000</v>
      </c>
      <c r="BM716" s="21" t="s">
        <v>59</v>
      </c>
      <c r="BN716" s="79">
        <v>442</v>
      </c>
      <c r="BO716" s="79">
        <v>19143500</v>
      </c>
      <c r="BP716" s="21" t="s">
        <v>59</v>
      </c>
      <c r="BQ716" s="79">
        <v>50</v>
      </c>
      <c r="BR716" s="79">
        <v>3015000</v>
      </c>
      <c r="BS716" s="21">
        <v>0</v>
      </c>
      <c r="BT716" s="79">
        <v>0</v>
      </c>
      <c r="BU716" s="79">
        <v>0</v>
      </c>
      <c r="BV716" s="21">
        <v>0</v>
      </c>
      <c r="BW716" s="79">
        <v>0</v>
      </c>
      <c r="BX716" s="79">
        <v>0</v>
      </c>
      <c r="BY716" s="21">
        <v>0</v>
      </c>
      <c r="BZ716" s="79">
        <v>0</v>
      </c>
      <c r="CA716" s="79">
        <v>0</v>
      </c>
      <c r="CB716" s="21">
        <v>0</v>
      </c>
      <c r="CC716" s="79">
        <v>0</v>
      </c>
      <c r="CD716" s="79">
        <v>0</v>
      </c>
      <c r="CE716" s="21">
        <v>0</v>
      </c>
      <c r="CF716" s="79">
        <v>0</v>
      </c>
      <c r="CG716" s="79">
        <v>0</v>
      </c>
      <c r="CH716" s="29" t="s">
        <v>59</v>
      </c>
      <c r="CI716" s="14">
        <v>32</v>
      </c>
      <c r="CJ716" s="14">
        <v>1440000</v>
      </c>
      <c r="CK716" s="21">
        <v>0</v>
      </c>
      <c r="CL716" s="15">
        <v>0</v>
      </c>
      <c r="CM716" s="14">
        <v>0</v>
      </c>
      <c r="CN716" s="14">
        <v>0</v>
      </c>
      <c r="CO716" s="15" t="s">
        <v>5797</v>
      </c>
      <c r="CP716" s="15" t="s">
        <v>5798</v>
      </c>
      <c r="CQ716" s="21" t="s">
        <v>64</v>
      </c>
      <c r="CR716" s="79">
        <v>15419000</v>
      </c>
      <c r="CS716" s="15" t="s">
        <v>5799</v>
      </c>
      <c r="CT716" s="15" t="s">
        <v>5800</v>
      </c>
      <c r="CU716" s="21" t="s">
        <v>67</v>
      </c>
      <c r="CV716" s="79">
        <v>2324000</v>
      </c>
      <c r="CW716" s="15" t="s">
        <v>5801</v>
      </c>
      <c r="CX716" s="15" t="s">
        <v>5802</v>
      </c>
      <c r="CY716" s="21" t="s">
        <v>154</v>
      </c>
      <c r="CZ716" s="79">
        <v>1795000</v>
      </c>
      <c r="DA716" s="21" t="s">
        <v>59</v>
      </c>
      <c r="DB716" s="21" t="s">
        <v>59</v>
      </c>
      <c r="DC716" s="21" t="s">
        <v>59</v>
      </c>
      <c r="DD716" s="15">
        <v>0</v>
      </c>
      <c r="DE716" s="21" t="s">
        <v>58</v>
      </c>
      <c r="DF716" s="15" t="s">
        <v>5803</v>
      </c>
      <c r="DG716" s="91" t="s">
        <v>58</v>
      </c>
    </row>
    <row r="717" spans="1:111" ht="35" customHeight="1">
      <c r="A717" s="90" t="s">
        <v>15748</v>
      </c>
      <c r="B717" s="37" t="s">
        <v>5804</v>
      </c>
      <c r="C717" s="17">
        <v>0</v>
      </c>
      <c r="D717" s="77">
        <v>1446</v>
      </c>
      <c r="E717" s="77">
        <v>158523325</v>
      </c>
      <c r="F717" s="77">
        <v>625</v>
      </c>
      <c r="G717" s="77">
        <v>41857292</v>
      </c>
      <c r="H717" s="77">
        <v>149</v>
      </c>
      <c r="I717" s="77">
        <v>5488483</v>
      </c>
      <c r="J717" s="4">
        <v>0</v>
      </c>
      <c r="K717" s="4">
        <v>0</v>
      </c>
      <c r="L717" s="77">
        <v>6163694</v>
      </c>
      <c r="M717" s="77">
        <v>397738</v>
      </c>
      <c r="N717" s="77">
        <v>4009940</v>
      </c>
      <c r="O717" s="77">
        <v>281043</v>
      </c>
      <c r="P717" s="77">
        <v>12907603</v>
      </c>
      <c r="Q717" s="77">
        <v>0</v>
      </c>
      <c r="R717" s="77">
        <v>23760018</v>
      </c>
      <c r="S717" s="81">
        <v>3.8881937405741397E-2</v>
      </c>
      <c r="T717" s="81">
        <v>2.509018783197993E-3</v>
      </c>
      <c r="U717" s="81">
        <v>2.5295583473283822E-2</v>
      </c>
      <c r="V717" s="81">
        <v>1.7728810570936486E-3</v>
      </c>
      <c r="W717" s="81">
        <v>8.1423998644994361E-2</v>
      </c>
      <c r="X717" s="81">
        <v>0</v>
      </c>
      <c r="Y717" s="81">
        <v>0.14988341936431121</v>
      </c>
      <c r="Z717" s="77">
        <v>3222867</v>
      </c>
      <c r="AA717" s="3">
        <v>0</v>
      </c>
      <c r="AB717" s="2" t="s">
        <v>58</v>
      </c>
      <c r="AC717" s="1">
        <v>0</v>
      </c>
      <c r="AD717" s="2" t="s">
        <v>58</v>
      </c>
      <c r="AE717" s="3">
        <v>0</v>
      </c>
      <c r="AF717" s="21" t="s">
        <v>59</v>
      </c>
      <c r="AG717" s="2" t="s">
        <v>59</v>
      </c>
      <c r="AH717" s="2" t="s">
        <v>58</v>
      </c>
      <c r="AI717" s="2" t="s">
        <v>60</v>
      </c>
      <c r="AJ717" s="4">
        <v>3</v>
      </c>
      <c r="AK717" s="77">
        <v>1935000</v>
      </c>
      <c r="AL717" s="3" t="s">
        <v>5805</v>
      </c>
      <c r="AM717" s="3" t="s">
        <v>5806</v>
      </c>
      <c r="AN717" s="2" t="s">
        <v>82</v>
      </c>
      <c r="AO717" s="2" t="s">
        <v>67</v>
      </c>
      <c r="AP717" s="77">
        <v>0</v>
      </c>
      <c r="AQ717" s="77">
        <v>119282644</v>
      </c>
      <c r="AR717" s="3" t="s">
        <v>5807</v>
      </c>
      <c r="AS717" s="3" t="s">
        <v>5808</v>
      </c>
      <c r="AT717" s="2" t="s">
        <v>82</v>
      </c>
      <c r="AU717" s="2" t="s">
        <v>64</v>
      </c>
      <c r="AV717" s="77">
        <v>0</v>
      </c>
      <c r="AW717" s="77">
        <v>10325614</v>
      </c>
      <c r="AX717" s="3" t="s">
        <v>5809</v>
      </c>
      <c r="AY717" s="3" t="s">
        <v>5810</v>
      </c>
      <c r="AZ717" s="2" t="s">
        <v>82</v>
      </c>
      <c r="BA717" s="2" t="s">
        <v>67</v>
      </c>
      <c r="BB717" s="77">
        <v>0</v>
      </c>
      <c r="BC717" s="77">
        <v>4915000</v>
      </c>
      <c r="BD717" s="2" t="s">
        <v>59</v>
      </c>
      <c r="BE717" s="77">
        <v>6</v>
      </c>
      <c r="BF717" s="77">
        <v>497000</v>
      </c>
      <c r="BG717" s="2">
        <v>0</v>
      </c>
      <c r="BH717" s="77">
        <v>0</v>
      </c>
      <c r="BI717" s="77">
        <v>0</v>
      </c>
      <c r="BJ717" s="2" t="s">
        <v>59</v>
      </c>
      <c r="BK717" s="77">
        <v>13</v>
      </c>
      <c r="BL717" s="77">
        <v>344000</v>
      </c>
      <c r="BM717" s="2" t="s">
        <v>59</v>
      </c>
      <c r="BN717" s="77">
        <v>1</v>
      </c>
      <c r="BO717" s="77">
        <v>14000</v>
      </c>
      <c r="BP717" s="2" t="s">
        <v>59</v>
      </c>
      <c r="BQ717" s="77">
        <v>7</v>
      </c>
      <c r="BR717" s="77">
        <v>472000</v>
      </c>
      <c r="BS717" s="2">
        <v>0</v>
      </c>
      <c r="BT717" s="77">
        <v>0</v>
      </c>
      <c r="BU717" s="77">
        <v>0</v>
      </c>
      <c r="BV717" s="2" t="s">
        <v>59</v>
      </c>
      <c r="BW717" s="77">
        <v>1</v>
      </c>
      <c r="BX717" s="77">
        <v>50000</v>
      </c>
      <c r="BY717" s="2" t="s">
        <v>59</v>
      </c>
      <c r="BZ717" s="77">
        <v>8</v>
      </c>
      <c r="CA717" s="77">
        <v>276000</v>
      </c>
      <c r="CB717" s="2" t="s">
        <v>59</v>
      </c>
      <c r="CC717" s="77">
        <v>8</v>
      </c>
      <c r="CD717" s="77">
        <v>1454000</v>
      </c>
      <c r="CE717" s="2">
        <v>0</v>
      </c>
      <c r="CF717" s="77">
        <v>0</v>
      </c>
      <c r="CG717" s="77">
        <v>0</v>
      </c>
      <c r="CH717" s="2">
        <v>0</v>
      </c>
      <c r="CI717" s="4">
        <v>0</v>
      </c>
      <c r="CJ717" s="4">
        <v>0</v>
      </c>
      <c r="CK717" s="2" t="s">
        <v>59</v>
      </c>
      <c r="CL717" s="3" t="s">
        <v>5811</v>
      </c>
      <c r="CM717" s="4">
        <v>146</v>
      </c>
      <c r="CN717" s="4">
        <v>5763500</v>
      </c>
      <c r="CO717" s="3" t="s">
        <v>5812</v>
      </c>
      <c r="CP717" s="3" t="s">
        <v>5813</v>
      </c>
      <c r="CQ717" s="2" t="s">
        <v>107</v>
      </c>
      <c r="CR717" s="4">
        <v>1454000</v>
      </c>
      <c r="CS717" s="3" t="s">
        <v>5814</v>
      </c>
      <c r="CT717" s="3" t="s">
        <v>5815</v>
      </c>
      <c r="CU717" s="2" t="s">
        <v>67</v>
      </c>
      <c r="CV717" s="4">
        <v>472000</v>
      </c>
      <c r="CW717" s="3" t="s">
        <v>5816</v>
      </c>
      <c r="CX717" s="3" t="s">
        <v>5817</v>
      </c>
      <c r="CY717" s="2" t="s">
        <v>74</v>
      </c>
      <c r="CZ717" s="4">
        <v>276000</v>
      </c>
      <c r="DA717" s="2" t="s">
        <v>59</v>
      </c>
      <c r="DB717" s="2" t="s">
        <v>59</v>
      </c>
      <c r="DC717" s="2">
        <v>0</v>
      </c>
      <c r="DD717" s="3" t="s">
        <v>5818</v>
      </c>
      <c r="DE717" s="2" t="s">
        <v>78</v>
      </c>
      <c r="DF717" s="3">
        <v>0</v>
      </c>
      <c r="DG717" s="91" t="s">
        <v>58</v>
      </c>
    </row>
    <row r="718" spans="1:111" ht="35" customHeight="1">
      <c r="A718" s="90" t="s">
        <v>15749</v>
      </c>
      <c r="B718" s="38" t="s">
        <v>5804</v>
      </c>
      <c r="C718" s="13" t="s">
        <v>5819</v>
      </c>
      <c r="D718" s="79">
        <v>58384</v>
      </c>
      <c r="E718" s="79">
        <v>2888613729</v>
      </c>
      <c r="F718" s="79">
        <v>57735</v>
      </c>
      <c r="G718" s="79">
        <v>2744710236</v>
      </c>
      <c r="H718" s="79">
        <v>12513</v>
      </c>
      <c r="I718" s="79">
        <v>543462311</v>
      </c>
      <c r="J718" s="14">
        <v>0</v>
      </c>
      <c r="K718" s="14">
        <v>0</v>
      </c>
      <c r="L718" s="79">
        <v>787436559</v>
      </c>
      <c r="M718" s="79">
        <v>48832940</v>
      </c>
      <c r="N718" s="79">
        <v>10917803</v>
      </c>
      <c r="O718" s="79">
        <v>37098725</v>
      </c>
      <c r="P718" s="79">
        <v>459560460</v>
      </c>
      <c r="Q718" s="79">
        <v>6000</v>
      </c>
      <c r="R718" s="79">
        <v>1343852487</v>
      </c>
      <c r="S718" s="86">
        <v>0.27260015802549004</v>
      </c>
      <c r="T718" s="86">
        <v>1.6905320192085814E-2</v>
      </c>
      <c r="U718" s="86">
        <v>3.7795994979846611E-3</v>
      </c>
      <c r="V718" s="86">
        <v>1.2843089620308317E-2</v>
      </c>
      <c r="W718" s="86">
        <v>0.15909377407795322</v>
      </c>
      <c r="X718" s="86">
        <v>2.0771209178172538E-6</v>
      </c>
      <c r="Y718" s="86">
        <v>0.46522401853473982</v>
      </c>
      <c r="Z718" s="79">
        <v>498723521</v>
      </c>
      <c r="AA718" s="15" t="s">
        <v>5820</v>
      </c>
      <c r="AB718" s="2" t="s">
        <v>58</v>
      </c>
      <c r="AC718" s="14">
        <v>0</v>
      </c>
      <c r="AD718" s="21" t="s">
        <v>58</v>
      </c>
      <c r="AE718" s="15">
        <v>0</v>
      </c>
      <c r="AF718" s="21" t="s">
        <v>59</v>
      </c>
      <c r="AG718" s="21" t="s">
        <v>59</v>
      </c>
      <c r="AH718" s="21" t="s">
        <v>58</v>
      </c>
      <c r="AI718" s="21" t="s">
        <v>60</v>
      </c>
      <c r="AJ718" s="14">
        <v>2</v>
      </c>
      <c r="AK718" s="79">
        <v>5836500</v>
      </c>
      <c r="AL718" s="15" t="s">
        <v>5821</v>
      </c>
      <c r="AM718" s="15" t="s">
        <v>5822</v>
      </c>
      <c r="AN718" s="21" t="s">
        <v>82</v>
      </c>
      <c r="AO718" s="21" t="s">
        <v>74</v>
      </c>
      <c r="AP718" s="79">
        <v>4000000</v>
      </c>
      <c r="AQ718" s="79">
        <v>4523500</v>
      </c>
      <c r="AR718" s="15" t="s">
        <v>5823</v>
      </c>
      <c r="AS718" s="15" t="s">
        <v>5824</v>
      </c>
      <c r="AT718" s="21" t="s">
        <v>82</v>
      </c>
      <c r="AU718" s="21" t="s">
        <v>67</v>
      </c>
      <c r="AV718" s="79">
        <v>3000000</v>
      </c>
      <c r="AW718" s="79">
        <v>1313000</v>
      </c>
      <c r="AX718" s="15" t="s">
        <v>5825</v>
      </c>
      <c r="AY718" s="15" t="s">
        <v>5826</v>
      </c>
      <c r="AZ718" s="21" t="s">
        <v>82</v>
      </c>
      <c r="BA718" s="21" t="s">
        <v>78</v>
      </c>
      <c r="BB718" s="79">
        <v>0</v>
      </c>
      <c r="BC718" s="79">
        <v>7347000</v>
      </c>
      <c r="BD718" s="21" t="s">
        <v>59</v>
      </c>
      <c r="BE718" s="79">
        <v>2866</v>
      </c>
      <c r="BF718" s="79">
        <v>158837657</v>
      </c>
      <c r="BG718" s="21" t="s">
        <v>59</v>
      </c>
      <c r="BH718" s="79">
        <v>1205</v>
      </c>
      <c r="BI718" s="79">
        <v>61205200</v>
      </c>
      <c r="BJ718" s="21" t="s">
        <v>59</v>
      </c>
      <c r="BK718" s="79">
        <v>3189</v>
      </c>
      <c r="BL718" s="79">
        <v>153753181</v>
      </c>
      <c r="BM718" s="21" t="s">
        <v>59</v>
      </c>
      <c r="BN718" s="79">
        <v>1602</v>
      </c>
      <c r="BO718" s="79">
        <v>68727646</v>
      </c>
      <c r="BP718" s="21" t="s">
        <v>59</v>
      </c>
      <c r="BQ718" s="79">
        <v>3048</v>
      </c>
      <c r="BR718" s="79">
        <v>129330165</v>
      </c>
      <c r="BS718" s="21" t="s">
        <v>59</v>
      </c>
      <c r="BT718" s="79">
        <v>8946</v>
      </c>
      <c r="BU718" s="79">
        <v>437782324</v>
      </c>
      <c r="BV718" s="21">
        <v>0</v>
      </c>
      <c r="BW718" s="79">
        <v>0</v>
      </c>
      <c r="BX718" s="79">
        <v>0</v>
      </c>
      <c r="BY718" s="21" t="s">
        <v>59</v>
      </c>
      <c r="BZ718" s="79">
        <v>3873</v>
      </c>
      <c r="CA718" s="79">
        <v>149453500</v>
      </c>
      <c r="CB718" s="21" t="s">
        <v>59</v>
      </c>
      <c r="CC718" s="79">
        <v>802</v>
      </c>
      <c r="CD718" s="79">
        <v>56843000</v>
      </c>
      <c r="CE718" s="21">
        <v>0</v>
      </c>
      <c r="CF718" s="79">
        <v>0</v>
      </c>
      <c r="CG718" s="79">
        <v>0</v>
      </c>
      <c r="CH718" s="29" t="s">
        <v>59</v>
      </c>
      <c r="CI718" s="14">
        <v>32074</v>
      </c>
      <c r="CJ718" s="14">
        <v>1617616538</v>
      </c>
      <c r="CK718" s="29" t="s">
        <v>59</v>
      </c>
      <c r="CL718" s="15" t="s">
        <v>5827</v>
      </c>
      <c r="CM718" s="14">
        <v>780</v>
      </c>
      <c r="CN718" s="14">
        <v>55583518</v>
      </c>
      <c r="CO718" s="15" t="s">
        <v>5828</v>
      </c>
      <c r="CP718" s="15" t="s">
        <v>5829</v>
      </c>
      <c r="CQ718" s="21" t="s">
        <v>83</v>
      </c>
      <c r="CR718" s="79">
        <v>437782324</v>
      </c>
      <c r="CS718" s="15" t="s">
        <v>5830</v>
      </c>
      <c r="CT718" s="15" t="s">
        <v>5831</v>
      </c>
      <c r="CU718" s="21" t="s">
        <v>74</v>
      </c>
      <c r="CV718" s="79">
        <v>89191000</v>
      </c>
      <c r="CW718" s="15" t="s">
        <v>5832</v>
      </c>
      <c r="CX718" s="15" t="s">
        <v>5833</v>
      </c>
      <c r="CY718" s="21" t="s">
        <v>154</v>
      </c>
      <c r="CZ718" s="79">
        <v>82293681</v>
      </c>
      <c r="DA718" s="21" t="s">
        <v>59</v>
      </c>
      <c r="DB718" s="21" t="s">
        <v>59</v>
      </c>
      <c r="DC718" s="21" t="s">
        <v>59</v>
      </c>
      <c r="DD718" s="15">
        <v>0</v>
      </c>
      <c r="DE718" s="21" t="s">
        <v>78</v>
      </c>
      <c r="DF718" s="15">
        <v>0</v>
      </c>
      <c r="DG718" s="91" t="s">
        <v>58</v>
      </c>
    </row>
    <row r="719" spans="1:111" ht="35" customHeight="1">
      <c r="A719" s="90" t="s">
        <v>15750</v>
      </c>
      <c r="B719" s="38" t="s">
        <v>5804</v>
      </c>
      <c r="C719" s="13" t="s">
        <v>5834</v>
      </c>
      <c r="D719" s="79">
        <v>94599</v>
      </c>
      <c r="E719" s="79">
        <v>2622335689</v>
      </c>
      <c r="F719" s="79">
        <v>94212</v>
      </c>
      <c r="G719" s="79">
        <v>2532173838</v>
      </c>
      <c r="H719" s="79">
        <v>33541</v>
      </c>
      <c r="I719" s="79">
        <v>722451700</v>
      </c>
      <c r="J719" s="14">
        <v>0</v>
      </c>
      <c r="K719" s="14">
        <v>0</v>
      </c>
      <c r="L719" s="79">
        <v>681079631</v>
      </c>
      <c r="M719" s="79">
        <v>121023711</v>
      </c>
      <c r="N719" s="79">
        <v>3370750</v>
      </c>
      <c r="O719" s="79">
        <v>3944148</v>
      </c>
      <c r="P719" s="79">
        <v>453942746</v>
      </c>
      <c r="Q719" s="79">
        <v>25000</v>
      </c>
      <c r="R719" s="79">
        <v>1263385986</v>
      </c>
      <c r="S719" s="86">
        <v>0.25972251907219496</v>
      </c>
      <c r="T719" s="86">
        <v>4.6151113111743185E-2</v>
      </c>
      <c r="U719" s="86">
        <v>1.2853998876419211E-3</v>
      </c>
      <c r="V719" s="86">
        <v>1.5040591548002992E-3</v>
      </c>
      <c r="W719" s="86">
        <v>0.17310626854684125</v>
      </c>
      <c r="X719" s="86">
        <v>9.5334857794401925E-6</v>
      </c>
      <c r="Y719" s="86">
        <v>0.48177889325900108</v>
      </c>
      <c r="Z719" s="79">
        <v>227207438</v>
      </c>
      <c r="AA719" s="15" t="s">
        <v>5835</v>
      </c>
      <c r="AB719" s="2" t="s">
        <v>58</v>
      </c>
      <c r="AC719" s="14">
        <v>0</v>
      </c>
      <c r="AD719" s="21" t="s">
        <v>58</v>
      </c>
      <c r="AE719" s="15">
        <v>0</v>
      </c>
      <c r="AF719" s="21" t="s">
        <v>59</v>
      </c>
      <c r="AG719" s="21" t="s">
        <v>59</v>
      </c>
      <c r="AH719" s="21" t="s">
        <v>58</v>
      </c>
      <c r="AI719" s="21" t="s">
        <v>60</v>
      </c>
      <c r="AJ719" s="14">
        <v>3</v>
      </c>
      <c r="AK719" s="79">
        <v>2522500</v>
      </c>
      <c r="AL719" s="15" t="s">
        <v>5836</v>
      </c>
      <c r="AM719" s="15" t="s">
        <v>5837</v>
      </c>
      <c r="AN719" s="21" t="s">
        <v>63</v>
      </c>
      <c r="AO719" s="21" t="s">
        <v>111</v>
      </c>
      <c r="AP719" s="79">
        <v>1000000</v>
      </c>
      <c r="AQ719" s="79">
        <v>983500</v>
      </c>
      <c r="AR719" s="15" t="s">
        <v>5838</v>
      </c>
      <c r="AS719" s="15" t="s">
        <v>5839</v>
      </c>
      <c r="AT719" s="21" t="s">
        <v>63</v>
      </c>
      <c r="AU719" s="21" t="s">
        <v>78</v>
      </c>
      <c r="AV719" s="79">
        <v>1200000</v>
      </c>
      <c r="AW719" s="79">
        <v>1279000</v>
      </c>
      <c r="AX719" s="15" t="s">
        <v>5840</v>
      </c>
      <c r="AY719" s="15" t="s">
        <v>5841</v>
      </c>
      <c r="AZ719" s="21" t="s">
        <v>63</v>
      </c>
      <c r="BA719" s="21" t="s">
        <v>64</v>
      </c>
      <c r="BB719" s="79">
        <v>1500000</v>
      </c>
      <c r="BC719" s="79">
        <v>260000</v>
      </c>
      <c r="BD719" s="21" t="s">
        <v>59</v>
      </c>
      <c r="BE719" s="79">
        <v>1391</v>
      </c>
      <c r="BF719" s="79">
        <v>35302973</v>
      </c>
      <c r="BG719" s="21" t="s">
        <v>59</v>
      </c>
      <c r="BH719" s="79">
        <v>3730</v>
      </c>
      <c r="BI719" s="79">
        <v>109839300</v>
      </c>
      <c r="BJ719" s="21" t="s">
        <v>59</v>
      </c>
      <c r="BK719" s="79">
        <v>5471</v>
      </c>
      <c r="BL719" s="79">
        <v>206024000</v>
      </c>
      <c r="BM719" s="21" t="s">
        <v>59</v>
      </c>
      <c r="BN719" s="79">
        <v>7036</v>
      </c>
      <c r="BO719" s="79">
        <v>252273228</v>
      </c>
      <c r="BP719" s="21" t="s">
        <v>59</v>
      </c>
      <c r="BQ719" s="79">
        <v>20221</v>
      </c>
      <c r="BR719" s="79">
        <v>514915207</v>
      </c>
      <c r="BS719" s="21" t="s">
        <v>59</v>
      </c>
      <c r="BT719" s="79">
        <v>6115</v>
      </c>
      <c r="BU719" s="79">
        <v>163567342</v>
      </c>
      <c r="BV719" s="21" t="s">
        <v>59</v>
      </c>
      <c r="BW719" s="79">
        <v>322</v>
      </c>
      <c r="BX719" s="79">
        <v>8839178</v>
      </c>
      <c r="BY719" s="21">
        <v>0</v>
      </c>
      <c r="BZ719" s="79">
        <v>0</v>
      </c>
      <c r="CA719" s="79">
        <v>0</v>
      </c>
      <c r="CB719" s="21" t="s">
        <v>59</v>
      </c>
      <c r="CC719" s="79">
        <v>2757</v>
      </c>
      <c r="CD719" s="79">
        <v>68529500</v>
      </c>
      <c r="CE719" s="21" t="s">
        <v>59</v>
      </c>
      <c r="CF719" s="79">
        <v>662</v>
      </c>
      <c r="CG719" s="79">
        <v>24792934</v>
      </c>
      <c r="CH719" s="29" t="s">
        <v>59</v>
      </c>
      <c r="CI719" s="14">
        <v>46705</v>
      </c>
      <c r="CJ719" s="14">
        <v>1235729527</v>
      </c>
      <c r="CK719" s="21">
        <v>0</v>
      </c>
      <c r="CL719" s="15">
        <v>0</v>
      </c>
      <c r="CM719" s="14">
        <v>0</v>
      </c>
      <c r="CN719" s="14">
        <v>0</v>
      </c>
      <c r="CO719" s="15" t="s">
        <v>5842</v>
      </c>
      <c r="CP719" s="15" t="s">
        <v>5843</v>
      </c>
      <c r="CQ719" s="21" t="s">
        <v>78</v>
      </c>
      <c r="CR719" s="79">
        <v>7129000</v>
      </c>
      <c r="CS719" s="15" t="s">
        <v>5844</v>
      </c>
      <c r="CT719" s="15" t="s">
        <v>5845</v>
      </c>
      <c r="CU719" s="21" t="s">
        <v>64</v>
      </c>
      <c r="CV719" s="79">
        <v>7172000</v>
      </c>
      <c r="CW719" s="15" t="s">
        <v>5846</v>
      </c>
      <c r="CX719" s="15" t="s">
        <v>5847</v>
      </c>
      <c r="CY719" s="21" t="s">
        <v>375</v>
      </c>
      <c r="CZ719" s="79">
        <v>19187000</v>
      </c>
      <c r="DA719" s="21" t="s">
        <v>59</v>
      </c>
      <c r="DB719" s="21" t="s">
        <v>59</v>
      </c>
      <c r="DC719" s="21">
        <v>0</v>
      </c>
      <c r="DD719" s="15" t="s">
        <v>5848</v>
      </c>
      <c r="DE719" s="21" t="s">
        <v>58</v>
      </c>
      <c r="DF719" s="15" t="s">
        <v>5849</v>
      </c>
      <c r="DG719" s="91" t="s">
        <v>58</v>
      </c>
    </row>
    <row r="720" spans="1:111" ht="35" customHeight="1">
      <c r="A720" s="90" t="s">
        <v>15751</v>
      </c>
      <c r="B720" s="38" t="s">
        <v>5804</v>
      </c>
      <c r="C720" s="13" t="s">
        <v>5850</v>
      </c>
      <c r="D720" s="79">
        <v>17003</v>
      </c>
      <c r="E720" s="79">
        <v>901651443</v>
      </c>
      <c r="F720" s="79">
        <v>16944</v>
      </c>
      <c r="G720" s="79">
        <v>898755180</v>
      </c>
      <c r="H720" s="79">
        <v>5380</v>
      </c>
      <c r="I720" s="79">
        <v>271085800</v>
      </c>
      <c r="J720" s="14">
        <v>0</v>
      </c>
      <c r="K720" s="14">
        <v>0</v>
      </c>
      <c r="L720" s="79">
        <v>214654669</v>
      </c>
      <c r="M720" s="79">
        <v>35936348</v>
      </c>
      <c r="N720" s="79">
        <v>4323968</v>
      </c>
      <c r="O720" s="79">
        <v>84198661</v>
      </c>
      <c r="P720" s="79">
        <v>48281545</v>
      </c>
      <c r="Q720" s="79">
        <v>0</v>
      </c>
      <c r="R720" s="79">
        <v>387395191</v>
      </c>
      <c r="S720" s="86">
        <v>0.23806834743789126</v>
      </c>
      <c r="T720" s="86">
        <v>3.9856142059099438E-2</v>
      </c>
      <c r="U720" s="86">
        <v>4.795609249637723E-3</v>
      </c>
      <c r="V720" s="86">
        <v>9.3382716407408889E-2</v>
      </c>
      <c r="W720" s="86">
        <v>5.3547904098457701E-2</v>
      </c>
      <c r="X720" s="86">
        <v>0</v>
      </c>
      <c r="Y720" s="86">
        <v>0.42965071925249498</v>
      </c>
      <c r="Z720" s="79">
        <v>102859102</v>
      </c>
      <c r="AA720" s="15">
        <v>0</v>
      </c>
      <c r="AB720" s="2" t="s">
        <v>58</v>
      </c>
      <c r="AC720" s="14">
        <v>0</v>
      </c>
      <c r="AD720" s="21" t="s">
        <v>58</v>
      </c>
      <c r="AE720" s="15">
        <v>0</v>
      </c>
      <c r="AF720" s="21">
        <v>0</v>
      </c>
      <c r="AG720" s="21" t="s">
        <v>59</v>
      </c>
      <c r="AH720" s="21" t="s">
        <v>60</v>
      </c>
      <c r="AI720" s="21" t="s">
        <v>60</v>
      </c>
      <c r="AJ720" s="14">
        <v>0</v>
      </c>
      <c r="AK720" s="79">
        <v>0</v>
      </c>
      <c r="AL720" s="15">
        <v>0</v>
      </c>
      <c r="AM720" s="15">
        <v>0</v>
      </c>
      <c r="AN720" s="21">
        <v>0</v>
      </c>
      <c r="AO720" s="21">
        <v>0</v>
      </c>
      <c r="AP720" s="79">
        <v>0</v>
      </c>
      <c r="AQ720" s="79">
        <v>0</v>
      </c>
      <c r="AR720" s="15">
        <v>0</v>
      </c>
      <c r="AS720" s="15">
        <v>0</v>
      </c>
      <c r="AT720" s="21">
        <v>0</v>
      </c>
      <c r="AU720" s="21">
        <v>0</v>
      </c>
      <c r="AV720" s="79">
        <v>0</v>
      </c>
      <c r="AW720" s="79">
        <v>0</v>
      </c>
      <c r="AX720" s="15">
        <v>0</v>
      </c>
      <c r="AY720" s="15">
        <v>0</v>
      </c>
      <c r="AZ720" s="21">
        <v>0</v>
      </c>
      <c r="BA720" s="21">
        <v>0</v>
      </c>
      <c r="BB720" s="79">
        <v>0</v>
      </c>
      <c r="BC720" s="79">
        <v>0</v>
      </c>
      <c r="BD720" s="21" t="s">
        <v>59</v>
      </c>
      <c r="BE720" s="79">
        <v>1</v>
      </c>
      <c r="BF720" s="79">
        <v>20000</v>
      </c>
      <c r="BG720" s="21" t="s">
        <v>59</v>
      </c>
      <c r="BH720" s="79">
        <v>3</v>
      </c>
      <c r="BI720" s="79">
        <v>90000</v>
      </c>
      <c r="BJ720" s="21" t="s">
        <v>59</v>
      </c>
      <c r="BK720" s="79">
        <v>6</v>
      </c>
      <c r="BL720" s="79">
        <v>285910</v>
      </c>
      <c r="BM720" s="21" t="s">
        <v>59</v>
      </c>
      <c r="BN720" s="79">
        <v>5</v>
      </c>
      <c r="BO720" s="79">
        <v>70000</v>
      </c>
      <c r="BP720" s="21" t="s">
        <v>59</v>
      </c>
      <c r="BQ720" s="79">
        <v>9</v>
      </c>
      <c r="BR720" s="79">
        <v>650935</v>
      </c>
      <c r="BS720" s="21" t="s">
        <v>59</v>
      </c>
      <c r="BT720" s="79">
        <v>16</v>
      </c>
      <c r="BU720" s="79">
        <v>100537380</v>
      </c>
      <c r="BV720" s="21" t="s">
        <v>59</v>
      </c>
      <c r="BW720" s="79">
        <v>0</v>
      </c>
      <c r="BX720" s="79">
        <v>0</v>
      </c>
      <c r="BY720" s="21" t="s">
        <v>59</v>
      </c>
      <c r="BZ720" s="79">
        <v>1</v>
      </c>
      <c r="CA720" s="79">
        <v>1000</v>
      </c>
      <c r="CB720" s="21" t="s">
        <v>59</v>
      </c>
      <c r="CC720" s="79">
        <v>1</v>
      </c>
      <c r="CD720" s="79">
        <v>100000</v>
      </c>
      <c r="CE720" s="21" t="s">
        <v>59</v>
      </c>
      <c r="CF720" s="79">
        <v>0</v>
      </c>
      <c r="CG720" s="79">
        <v>0</v>
      </c>
      <c r="CH720" s="29" t="s">
        <v>59</v>
      </c>
      <c r="CI720" s="14">
        <v>1</v>
      </c>
      <c r="CJ720" s="14">
        <v>1</v>
      </c>
      <c r="CK720" s="29" t="s">
        <v>59</v>
      </c>
      <c r="CL720" s="15" t="s">
        <v>5851</v>
      </c>
      <c r="CM720" s="14">
        <v>25</v>
      </c>
      <c r="CN720" s="14">
        <v>1396038</v>
      </c>
      <c r="CO720" s="15" t="s">
        <v>5852</v>
      </c>
      <c r="CP720" s="15" t="s">
        <v>5853</v>
      </c>
      <c r="CQ720" s="21" t="s">
        <v>88</v>
      </c>
      <c r="CR720" s="79">
        <v>1920000</v>
      </c>
      <c r="CS720" s="15" t="s">
        <v>5854</v>
      </c>
      <c r="CT720" s="15" t="s">
        <v>5855</v>
      </c>
      <c r="CU720" s="21" t="s">
        <v>67</v>
      </c>
      <c r="CV720" s="79">
        <v>1360000</v>
      </c>
      <c r="CW720" s="15" t="s">
        <v>5856</v>
      </c>
      <c r="CX720" s="15" t="s">
        <v>5857</v>
      </c>
      <c r="CY720" s="21" t="s">
        <v>154</v>
      </c>
      <c r="CZ720" s="79">
        <v>1052000</v>
      </c>
      <c r="DA720" s="21" t="s">
        <v>59</v>
      </c>
      <c r="DB720" s="21" t="s">
        <v>59</v>
      </c>
      <c r="DC720" s="21">
        <v>0</v>
      </c>
      <c r="DD720" s="15" t="s">
        <v>5858</v>
      </c>
      <c r="DE720" s="21" t="s">
        <v>78</v>
      </c>
      <c r="DF720" s="15">
        <v>0</v>
      </c>
      <c r="DG720" s="91" t="s">
        <v>58</v>
      </c>
    </row>
    <row r="721" spans="1:111" ht="35" customHeight="1">
      <c r="A721" s="90" t="s">
        <v>15752</v>
      </c>
      <c r="B721" s="38" t="s">
        <v>5804</v>
      </c>
      <c r="C721" s="13" t="s">
        <v>5859</v>
      </c>
      <c r="D721" s="79">
        <v>17701</v>
      </c>
      <c r="E721" s="79">
        <v>723652844</v>
      </c>
      <c r="F721" s="79">
        <v>17694</v>
      </c>
      <c r="G721" s="79">
        <v>723411844</v>
      </c>
      <c r="H721" s="79">
        <v>5221</v>
      </c>
      <c r="I721" s="79">
        <v>107567944</v>
      </c>
      <c r="J721" s="14">
        <v>0</v>
      </c>
      <c r="K721" s="14">
        <v>0</v>
      </c>
      <c r="L721" s="79">
        <v>196654335</v>
      </c>
      <c r="M721" s="79">
        <v>23415705</v>
      </c>
      <c r="N721" s="79">
        <v>3703756</v>
      </c>
      <c r="O721" s="79">
        <v>9967773</v>
      </c>
      <c r="P721" s="79">
        <v>128044239</v>
      </c>
      <c r="Q721" s="79">
        <v>0</v>
      </c>
      <c r="R721" s="79">
        <v>361785808</v>
      </c>
      <c r="S721" s="86">
        <v>0.27175231415244738</v>
      </c>
      <c r="T721" s="86">
        <v>3.2357649381393155E-2</v>
      </c>
      <c r="U721" s="86">
        <v>5.1181392164887287E-3</v>
      </c>
      <c r="V721" s="86">
        <v>1.3774246978569188E-2</v>
      </c>
      <c r="W721" s="86">
        <v>0.17694152667490934</v>
      </c>
      <c r="X721" s="86">
        <v>0</v>
      </c>
      <c r="Y721" s="86">
        <v>0.49994387640380777</v>
      </c>
      <c r="Z721" s="79">
        <v>120488811</v>
      </c>
      <c r="AA721" s="15">
        <v>0</v>
      </c>
      <c r="AB721" s="2" t="s">
        <v>58</v>
      </c>
      <c r="AC721" s="14">
        <v>0</v>
      </c>
      <c r="AD721" s="21" t="s">
        <v>58</v>
      </c>
      <c r="AE721" s="15">
        <v>0</v>
      </c>
      <c r="AF721" s="21">
        <v>0</v>
      </c>
      <c r="AG721" s="21" t="s">
        <v>59</v>
      </c>
      <c r="AH721" s="21" t="s">
        <v>60</v>
      </c>
      <c r="AI721" s="21" t="s">
        <v>60</v>
      </c>
      <c r="AJ721" s="14">
        <v>0</v>
      </c>
      <c r="AK721" s="79">
        <v>0</v>
      </c>
      <c r="AL721" s="15">
        <v>0</v>
      </c>
      <c r="AM721" s="15">
        <v>0</v>
      </c>
      <c r="AN721" s="21">
        <v>0</v>
      </c>
      <c r="AO721" s="21">
        <v>0</v>
      </c>
      <c r="AP721" s="79">
        <v>0</v>
      </c>
      <c r="AQ721" s="79">
        <v>0</v>
      </c>
      <c r="AR721" s="15">
        <v>0</v>
      </c>
      <c r="AS721" s="15">
        <v>0</v>
      </c>
      <c r="AT721" s="21">
        <v>0</v>
      </c>
      <c r="AU721" s="21">
        <v>0</v>
      </c>
      <c r="AV721" s="79">
        <v>0</v>
      </c>
      <c r="AW721" s="79">
        <v>0</v>
      </c>
      <c r="AX721" s="15">
        <v>0</v>
      </c>
      <c r="AY721" s="15">
        <v>0</v>
      </c>
      <c r="AZ721" s="21">
        <v>0</v>
      </c>
      <c r="BA721" s="21">
        <v>0</v>
      </c>
      <c r="BB721" s="79">
        <v>0</v>
      </c>
      <c r="BC721" s="79">
        <v>0</v>
      </c>
      <c r="BD721" s="21">
        <v>0</v>
      </c>
      <c r="BE721" s="79">
        <v>0</v>
      </c>
      <c r="BF721" s="79">
        <v>0</v>
      </c>
      <c r="BG721" s="21">
        <v>0</v>
      </c>
      <c r="BH721" s="79">
        <v>0</v>
      </c>
      <c r="BI721" s="79">
        <v>0</v>
      </c>
      <c r="BJ721" s="21">
        <v>0</v>
      </c>
      <c r="BK721" s="79">
        <v>0</v>
      </c>
      <c r="BL721" s="79">
        <v>0</v>
      </c>
      <c r="BM721" s="21">
        <v>0</v>
      </c>
      <c r="BN721" s="79">
        <v>0</v>
      </c>
      <c r="BO721" s="79">
        <v>0</v>
      </c>
      <c r="BP721" s="21">
        <v>0</v>
      </c>
      <c r="BQ721" s="79">
        <v>0</v>
      </c>
      <c r="BR721" s="79">
        <v>0</v>
      </c>
      <c r="BS721" s="21">
        <v>0</v>
      </c>
      <c r="BT721" s="79">
        <v>0</v>
      </c>
      <c r="BU721" s="79">
        <v>0</v>
      </c>
      <c r="BV721" s="21">
        <v>0</v>
      </c>
      <c r="BW721" s="79">
        <v>0</v>
      </c>
      <c r="BX721" s="79">
        <v>0</v>
      </c>
      <c r="BY721" s="21">
        <v>0</v>
      </c>
      <c r="BZ721" s="79">
        <v>0</v>
      </c>
      <c r="CA721" s="79">
        <v>0</v>
      </c>
      <c r="CB721" s="21">
        <v>0</v>
      </c>
      <c r="CC721" s="79">
        <v>0</v>
      </c>
      <c r="CD721" s="79">
        <v>0</v>
      </c>
      <c r="CE721" s="21">
        <v>0</v>
      </c>
      <c r="CF721" s="79">
        <v>0</v>
      </c>
      <c r="CG721" s="79">
        <v>0</v>
      </c>
      <c r="CH721" s="29" t="s">
        <v>59</v>
      </c>
      <c r="CI721" s="14">
        <v>3215</v>
      </c>
      <c r="CJ721" s="14">
        <v>95616900</v>
      </c>
      <c r="CK721" s="29" t="s">
        <v>59</v>
      </c>
      <c r="CL721" s="15" t="s">
        <v>5860</v>
      </c>
      <c r="CM721" s="14">
        <v>14486</v>
      </c>
      <c r="CN721" s="14">
        <v>628035944</v>
      </c>
      <c r="CO721" s="15" t="s">
        <v>5861</v>
      </c>
      <c r="CP721" s="15" t="s">
        <v>5862</v>
      </c>
      <c r="CQ721" s="21" t="s">
        <v>88</v>
      </c>
      <c r="CR721" s="79">
        <v>8302546</v>
      </c>
      <c r="CS721" s="15" t="s">
        <v>5863</v>
      </c>
      <c r="CT721" s="15" t="s">
        <v>5864</v>
      </c>
      <c r="CU721" s="21" t="s">
        <v>88</v>
      </c>
      <c r="CV721" s="79">
        <v>68270627</v>
      </c>
      <c r="CW721" s="15" t="s">
        <v>5865</v>
      </c>
      <c r="CX721" s="15" t="s">
        <v>5866</v>
      </c>
      <c r="CY721" s="21" t="s">
        <v>88</v>
      </c>
      <c r="CZ721" s="79">
        <v>24056000</v>
      </c>
      <c r="DA721" s="21" t="s">
        <v>59</v>
      </c>
      <c r="DB721" s="21" t="s">
        <v>59</v>
      </c>
      <c r="DC721" s="21">
        <v>0</v>
      </c>
      <c r="DD721" s="15" t="s">
        <v>5867</v>
      </c>
      <c r="DE721" s="21" t="s">
        <v>58</v>
      </c>
      <c r="DF721" s="15" t="s">
        <v>5868</v>
      </c>
      <c r="DG721" s="91" t="s">
        <v>58</v>
      </c>
    </row>
    <row r="722" spans="1:111" ht="35" customHeight="1">
      <c r="A722" s="90" t="s">
        <v>15753</v>
      </c>
      <c r="B722" s="38" t="s">
        <v>5804</v>
      </c>
      <c r="C722" s="13" t="s">
        <v>5869</v>
      </c>
      <c r="D722" s="79">
        <v>3033</v>
      </c>
      <c r="E722" s="79">
        <v>213615777</v>
      </c>
      <c r="F722" s="79">
        <v>2972</v>
      </c>
      <c r="G722" s="79">
        <v>106209000</v>
      </c>
      <c r="H722" s="79">
        <v>607</v>
      </c>
      <c r="I722" s="79">
        <v>18281000</v>
      </c>
      <c r="J722" s="14">
        <v>0</v>
      </c>
      <c r="K722" s="14">
        <v>0</v>
      </c>
      <c r="L722" s="79">
        <v>27815654</v>
      </c>
      <c r="M722" s="79">
        <v>3866786</v>
      </c>
      <c r="N722" s="79">
        <v>96800</v>
      </c>
      <c r="O722" s="79">
        <v>691041</v>
      </c>
      <c r="P722" s="79">
        <v>20908599</v>
      </c>
      <c r="Q722" s="79">
        <v>0</v>
      </c>
      <c r="R722" s="79">
        <v>53378880</v>
      </c>
      <c r="S722" s="86">
        <v>0.13021348137595662</v>
      </c>
      <c r="T722" s="86">
        <v>1.8101593685189273E-2</v>
      </c>
      <c r="U722" s="86">
        <v>4.5315004986733729E-4</v>
      </c>
      <c r="V722" s="86">
        <v>3.2349717315121344E-3</v>
      </c>
      <c r="W722" s="86">
        <v>9.7879469829609073E-2</v>
      </c>
      <c r="X722" s="86">
        <v>0</v>
      </c>
      <c r="Y722" s="86">
        <v>0.24988266667213443</v>
      </c>
      <c r="Z722" s="79">
        <v>19003599</v>
      </c>
      <c r="AA722" s="15">
        <v>0</v>
      </c>
      <c r="AB722" s="2" t="s">
        <v>58</v>
      </c>
      <c r="AC722" s="14">
        <v>0</v>
      </c>
      <c r="AD722" s="21" t="s">
        <v>58</v>
      </c>
      <c r="AE722" s="15">
        <v>0</v>
      </c>
      <c r="AF722" s="21" t="s">
        <v>59</v>
      </c>
      <c r="AG722" s="21" t="s">
        <v>59</v>
      </c>
      <c r="AH722" s="21" t="s">
        <v>58</v>
      </c>
      <c r="AI722" s="21" t="s">
        <v>60</v>
      </c>
      <c r="AJ722" s="14">
        <v>4</v>
      </c>
      <c r="AK722" s="79">
        <v>3012777</v>
      </c>
      <c r="AL722" s="15" t="s">
        <v>5870</v>
      </c>
      <c r="AM722" s="15" t="s">
        <v>5871</v>
      </c>
      <c r="AN722" s="21" t="s">
        <v>63</v>
      </c>
      <c r="AO722" s="21" t="s">
        <v>64</v>
      </c>
      <c r="AP722" s="79">
        <v>2000000</v>
      </c>
      <c r="AQ722" s="79">
        <v>2010000</v>
      </c>
      <c r="AR722" s="15" t="s">
        <v>5872</v>
      </c>
      <c r="AS722" s="15" t="s">
        <v>5873</v>
      </c>
      <c r="AT722" s="21" t="s">
        <v>82</v>
      </c>
      <c r="AU722" s="21" t="s">
        <v>88</v>
      </c>
      <c r="AV722" s="79">
        <v>1500000</v>
      </c>
      <c r="AW722" s="79">
        <v>532777</v>
      </c>
      <c r="AX722" s="15" t="s">
        <v>5874</v>
      </c>
      <c r="AY722" s="15" t="s">
        <v>5875</v>
      </c>
      <c r="AZ722" s="21" t="s">
        <v>82</v>
      </c>
      <c r="BA722" s="21" t="s">
        <v>74</v>
      </c>
      <c r="BB722" s="79">
        <v>1000000</v>
      </c>
      <c r="BC722" s="79">
        <v>316000</v>
      </c>
      <c r="BD722" s="21">
        <v>0</v>
      </c>
      <c r="BE722" s="79">
        <v>0</v>
      </c>
      <c r="BF722" s="79">
        <v>0</v>
      </c>
      <c r="BG722" s="21" t="s">
        <v>59</v>
      </c>
      <c r="BH722" s="79">
        <v>694</v>
      </c>
      <c r="BI722" s="79">
        <v>33654000</v>
      </c>
      <c r="BJ722" s="21" t="s">
        <v>59</v>
      </c>
      <c r="BK722" s="79">
        <v>174</v>
      </c>
      <c r="BL722" s="79">
        <v>4455000</v>
      </c>
      <c r="BM722" s="21" t="s">
        <v>59</v>
      </c>
      <c r="BN722" s="79">
        <v>150</v>
      </c>
      <c r="BO722" s="79">
        <v>4889000</v>
      </c>
      <c r="BP722" s="21" t="s">
        <v>59</v>
      </c>
      <c r="BQ722" s="79">
        <v>266</v>
      </c>
      <c r="BR722" s="79">
        <v>7979000</v>
      </c>
      <c r="BS722" s="21" t="s">
        <v>59</v>
      </c>
      <c r="BT722" s="79">
        <v>474</v>
      </c>
      <c r="BU722" s="79">
        <v>15310000</v>
      </c>
      <c r="BV722" s="21" t="s">
        <v>59</v>
      </c>
      <c r="BW722" s="79">
        <v>137</v>
      </c>
      <c r="BX722" s="79">
        <v>4628000</v>
      </c>
      <c r="BY722" s="21">
        <v>0</v>
      </c>
      <c r="BZ722" s="79">
        <v>0</v>
      </c>
      <c r="CA722" s="79">
        <v>0</v>
      </c>
      <c r="CB722" s="21" t="s">
        <v>59</v>
      </c>
      <c r="CC722" s="79">
        <v>151</v>
      </c>
      <c r="CD722" s="79">
        <v>4909000</v>
      </c>
      <c r="CE722" s="21">
        <v>0</v>
      </c>
      <c r="CF722" s="79">
        <v>0</v>
      </c>
      <c r="CG722" s="79">
        <v>0</v>
      </c>
      <c r="CH722" s="29" t="s">
        <v>59</v>
      </c>
      <c r="CI722" s="14">
        <v>884</v>
      </c>
      <c r="CJ722" s="14">
        <v>27799000</v>
      </c>
      <c r="CK722" s="21">
        <v>0</v>
      </c>
      <c r="CL722" s="15">
        <v>0</v>
      </c>
      <c r="CM722" s="14">
        <v>0</v>
      </c>
      <c r="CN722" s="14">
        <v>0</v>
      </c>
      <c r="CO722" s="15" t="s">
        <v>5876</v>
      </c>
      <c r="CP722" s="15" t="s">
        <v>5877</v>
      </c>
      <c r="CQ722" s="21" t="s">
        <v>78</v>
      </c>
      <c r="CR722" s="79">
        <v>19326000</v>
      </c>
      <c r="CS722" s="15" t="s">
        <v>159</v>
      </c>
      <c r="CT722" s="15" t="s">
        <v>5878</v>
      </c>
      <c r="CU722" s="21" t="s">
        <v>83</v>
      </c>
      <c r="CV722" s="79">
        <v>17219000</v>
      </c>
      <c r="CW722" s="15" t="s">
        <v>2288</v>
      </c>
      <c r="CX722" s="15" t="s">
        <v>5879</v>
      </c>
      <c r="CY722" s="21" t="s">
        <v>67</v>
      </c>
      <c r="CZ722" s="79">
        <v>30208000</v>
      </c>
      <c r="DA722" s="21" t="s">
        <v>59</v>
      </c>
      <c r="DB722" s="21" t="s">
        <v>59</v>
      </c>
      <c r="DC722" s="21" t="s">
        <v>59</v>
      </c>
      <c r="DD722" s="15">
        <v>0</v>
      </c>
      <c r="DE722" s="21" t="s">
        <v>58</v>
      </c>
      <c r="DF722" s="15" t="s">
        <v>5880</v>
      </c>
      <c r="DG722" s="91" t="s">
        <v>58</v>
      </c>
    </row>
    <row r="723" spans="1:111" ht="35" customHeight="1">
      <c r="A723" s="90" t="s">
        <v>15754</v>
      </c>
      <c r="B723" s="38" t="s">
        <v>5804</v>
      </c>
      <c r="C723" s="13" t="s">
        <v>5881</v>
      </c>
      <c r="D723" s="79">
        <v>53048</v>
      </c>
      <c r="E723" s="79">
        <v>2487606240</v>
      </c>
      <c r="F723" s="79">
        <v>52969</v>
      </c>
      <c r="G723" s="79">
        <v>2484198193</v>
      </c>
      <c r="H723" s="79">
        <v>15125</v>
      </c>
      <c r="I723" s="79">
        <v>587565401</v>
      </c>
      <c r="J723" s="14">
        <v>454</v>
      </c>
      <c r="K723" s="14">
        <v>9944743</v>
      </c>
      <c r="L723" s="79">
        <v>621466256</v>
      </c>
      <c r="M723" s="79">
        <v>51390100</v>
      </c>
      <c r="N723" s="79">
        <v>17596174</v>
      </c>
      <c r="O723" s="79">
        <v>5062237</v>
      </c>
      <c r="P723" s="79">
        <v>446353096</v>
      </c>
      <c r="Q723" s="79">
        <v>0</v>
      </c>
      <c r="R723" s="79">
        <v>1141867863</v>
      </c>
      <c r="S723" s="86">
        <v>0.24982501089079115</v>
      </c>
      <c r="T723" s="86">
        <v>2.0658454370173954E-2</v>
      </c>
      <c r="U723" s="86">
        <v>7.0735366864170595E-3</v>
      </c>
      <c r="V723" s="86">
        <v>2.0349832375400377E-3</v>
      </c>
      <c r="W723" s="86">
        <v>0.1794307671458486</v>
      </c>
      <c r="X723" s="86">
        <v>0</v>
      </c>
      <c r="Y723" s="86">
        <v>0.45902275233077078</v>
      </c>
      <c r="Z723" s="79">
        <v>1103254231</v>
      </c>
      <c r="AA723" s="15">
        <v>0</v>
      </c>
      <c r="AB723" s="2" t="s">
        <v>58</v>
      </c>
      <c r="AC723" s="14">
        <v>0</v>
      </c>
      <c r="AD723" s="21" t="s">
        <v>58</v>
      </c>
      <c r="AE723" s="15">
        <v>0</v>
      </c>
      <c r="AF723" s="21" t="s">
        <v>59</v>
      </c>
      <c r="AG723" s="21" t="s">
        <v>59</v>
      </c>
      <c r="AH723" s="21" t="s">
        <v>58</v>
      </c>
      <c r="AI723" s="21" t="s">
        <v>60</v>
      </c>
      <c r="AJ723" s="14">
        <v>2</v>
      </c>
      <c r="AK723" s="79">
        <v>6829265</v>
      </c>
      <c r="AL723" s="15" t="s">
        <v>5882</v>
      </c>
      <c r="AM723" s="15" t="s">
        <v>5883</v>
      </c>
      <c r="AN723" s="21" t="s">
        <v>63</v>
      </c>
      <c r="AO723" s="21" t="s">
        <v>83</v>
      </c>
      <c r="AP723" s="79">
        <v>3000000</v>
      </c>
      <c r="AQ723" s="79">
        <v>1224000</v>
      </c>
      <c r="AR723" s="15" t="s">
        <v>5884</v>
      </c>
      <c r="AS723" s="15" t="s">
        <v>5885</v>
      </c>
      <c r="AT723" s="21" t="s">
        <v>63</v>
      </c>
      <c r="AU723" s="21" t="s">
        <v>67</v>
      </c>
      <c r="AV723" s="79">
        <v>3500000</v>
      </c>
      <c r="AW723" s="79">
        <v>5605265</v>
      </c>
      <c r="AX723" s="15">
        <v>0</v>
      </c>
      <c r="AY723" s="15">
        <v>0</v>
      </c>
      <c r="AZ723" s="21">
        <v>0</v>
      </c>
      <c r="BA723" s="21">
        <v>0</v>
      </c>
      <c r="BB723" s="79">
        <v>0</v>
      </c>
      <c r="BC723" s="79">
        <v>0</v>
      </c>
      <c r="BD723" s="21" t="s">
        <v>59</v>
      </c>
      <c r="BE723" s="79">
        <v>11586</v>
      </c>
      <c r="BF723" s="79">
        <v>520485900</v>
      </c>
      <c r="BG723" s="21" t="s">
        <v>59</v>
      </c>
      <c r="BH723" s="79">
        <v>518</v>
      </c>
      <c r="BI723" s="79">
        <v>27565000</v>
      </c>
      <c r="BJ723" s="21" t="s">
        <v>59</v>
      </c>
      <c r="BK723" s="79">
        <v>801</v>
      </c>
      <c r="BL723" s="79">
        <v>35989000</v>
      </c>
      <c r="BM723" s="21" t="s">
        <v>59</v>
      </c>
      <c r="BN723" s="79">
        <v>577</v>
      </c>
      <c r="BO723" s="79">
        <v>22323300</v>
      </c>
      <c r="BP723" s="21" t="s">
        <v>59</v>
      </c>
      <c r="BQ723" s="79">
        <v>1698</v>
      </c>
      <c r="BR723" s="79">
        <v>79082000</v>
      </c>
      <c r="BS723" s="21" t="s">
        <v>59</v>
      </c>
      <c r="BT723" s="79">
        <v>7647</v>
      </c>
      <c r="BU723" s="79">
        <v>364381500</v>
      </c>
      <c r="BV723" s="21" t="s">
        <v>59</v>
      </c>
      <c r="BW723" s="79">
        <v>512</v>
      </c>
      <c r="BX723" s="79">
        <v>21123000</v>
      </c>
      <c r="BY723" s="21" t="s">
        <v>59</v>
      </c>
      <c r="BZ723" s="79">
        <v>1517</v>
      </c>
      <c r="CA723" s="79">
        <v>66579400</v>
      </c>
      <c r="CB723" s="21" t="s">
        <v>59</v>
      </c>
      <c r="CC723" s="79">
        <v>1468</v>
      </c>
      <c r="CD723" s="79">
        <v>62102532</v>
      </c>
      <c r="CE723" s="21" t="s">
        <v>59</v>
      </c>
      <c r="CF723" s="79">
        <v>453</v>
      </c>
      <c r="CG723" s="79">
        <v>9844743</v>
      </c>
      <c r="CH723" s="29" t="s">
        <v>59</v>
      </c>
      <c r="CI723" s="14">
        <v>23303</v>
      </c>
      <c r="CJ723" s="14">
        <v>1132265300</v>
      </c>
      <c r="CK723" s="29" t="s">
        <v>59</v>
      </c>
      <c r="CL723" s="15" t="s">
        <v>5886</v>
      </c>
      <c r="CM723" s="14">
        <v>2968</v>
      </c>
      <c r="CN723" s="14">
        <v>145864565</v>
      </c>
      <c r="CO723" s="15" t="s">
        <v>5887</v>
      </c>
      <c r="CP723" s="15" t="s">
        <v>5888</v>
      </c>
      <c r="CQ723" s="21" t="s">
        <v>58</v>
      </c>
      <c r="CR723" s="79">
        <v>376819900</v>
      </c>
      <c r="CS723" s="15" t="s">
        <v>5889</v>
      </c>
      <c r="CT723" s="15" t="s">
        <v>5890</v>
      </c>
      <c r="CU723" s="21" t="s">
        <v>83</v>
      </c>
      <c r="CV723" s="79">
        <v>364381500</v>
      </c>
      <c r="CW723" s="15" t="s">
        <v>5891</v>
      </c>
      <c r="CX723" s="15" t="s">
        <v>5892</v>
      </c>
      <c r="CY723" s="21" t="s">
        <v>58</v>
      </c>
      <c r="CZ723" s="79">
        <v>105651000</v>
      </c>
      <c r="DA723" s="21" t="s">
        <v>59</v>
      </c>
      <c r="DB723" s="21" t="s">
        <v>59</v>
      </c>
      <c r="DC723" s="21" t="s">
        <v>59</v>
      </c>
      <c r="DD723" s="15">
        <v>0</v>
      </c>
      <c r="DE723" s="21" t="s">
        <v>58</v>
      </c>
      <c r="DF723" s="15" t="s">
        <v>5893</v>
      </c>
      <c r="DG723" s="91" t="s">
        <v>58</v>
      </c>
    </row>
    <row r="724" spans="1:111" ht="35" customHeight="1">
      <c r="A724" s="90" t="s">
        <v>15755</v>
      </c>
      <c r="B724" s="38" t="s">
        <v>5804</v>
      </c>
      <c r="C724" s="13" t="s">
        <v>5894</v>
      </c>
      <c r="D724" s="79">
        <v>34119</v>
      </c>
      <c r="E724" s="79">
        <v>659813372</v>
      </c>
      <c r="F724" s="79">
        <v>34051</v>
      </c>
      <c r="G724" s="79">
        <v>656595165</v>
      </c>
      <c r="H724" s="79">
        <v>10991</v>
      </c>
      <c r="I724" s="79">
        <v>171582800</v>
      </c>
      <c r="J724" s="14">
        <v>0</v>
      </c>
      <c r="K724" s="14">
        <v>0</v>
      </c>
      <c r="L724" s="79">
        <v>168471064</v>
      </c>
      <c r="M724" s="79">
        <v>24742660</v>
      </c>
      <c r="N724" s="79">
        <v>4216486</v>
      </c>
      <c r="O724" s="79">
        <v>1865342</v>
      </c>
      <c r="P724" s="79">
        <v>113833167</v>
      </c>
      <c r="Q724" s="79">
        <v>306573</v>
      </c>
      <c r="R724" s="79">
        <v>313435292</v>
      </c>
      <c r="S724" s="86">
        <v>0.25533138785795934</v>
      </c>
      <c r="T724" s="86">
        <v>3.7499482505183299E-2</v>
      </c>
      <c r="U724" s="86">
        <v>6.3904221692554601E-3</v>
      </c>
      <c r="V724" s="86">
        <v>2.8270751687645397E-3</v>
      </c>
      <c r="W724" s="86">
        <v>0.17252327981009757</v>
      </c>
      <c r="X724" s="86">
        <v>4.6463593041579034E-4</v>
      </c>
      <c r="Y724" s="86">
        <v>0.47503628344167598</v>
      </c>
      <c r="Z724" s="79">
        <v>100697136</v>
      </c>
      <c r="AA724" s="15" t="s">
        <v>5895</v>
      </c>
      <c r="AB724" s="2" t="s">
        <v>58</v>
      </c>
      <c r="AC724" s="14">
        <v>0</v>
      </c>
      <c r="AD724" s="21" t="s">
        <v>58</v>
      </c>
      <c r="AE724" s="15">
        <v>0</v>
      </c>
      <c r="AF724" s="21" t="s">
        <v>59</v>
      </c>
      <c r="AG724" s="21" t="s">
        <v>59</v>
      </c>
      <c r="AH724" s="21" t="s">
        <v>58</v>
      </c>
      <c r="AI724" s="21" t="s">
        <v>60</v>
      </c>
      <c r="AJ724" s="14">
        <v>2</v>
      </c>
      <c r="AK724" s="79">
        <v>1666000</v>
      </c>
      <c r="AL724" s="15" t="s">
        <v>5896</v>
      </c>
      <c r="AM724" s="15" t="s">
        <v>5897</v>
      </c>
      <c r="AN724" s="21" t="s">
        <v>82</v>
      </c>
      <c r="AO724" s="21" t="s">
        <v>78</v>
      </c>
      <c r="AP724" s="79">
        <v>3000000</v>
      </c>
      <c r="AQ724" s="79">
        <v>623000</v>
      </c>
      <c r="AR724" s="15" t="s">
        <v>5898</v>
      </c>
      <c r="AS724" s="15" t="s">
        <v>5899</v>
      </c>
      <c r="AT724" s="21" t="s">
        <v>63</v>
      </c>
      <c r="AU724" s="21" t="s">
        <v>83</v>
      </c>
      <c r="AV724" s="79">
        <v>1000000</v>
      </c>
      <c r="AW724" s="79">
        <v>1043000</v>
      </c>
      <c r="AX724" s="15">
        <v>0</v>
      </c>
      <c r="AY724" s="15">
        <v>0</v>
      </c>
      <c r="AZ724" s="21">
        <v>0</v>
      </c>
      <c r="BA724" s="21">
        <v>0</v>
      </c>
      <c r="BB724" s="79">
        <v>0</v>
      </c>
      <c r="BC724" s="79">
        <v>0</v>
      </c>
      <c r="BD724" s="21">
        <v>0</v>
      </c>
      <c r="BE724" s="79">
        <v>0</v>
      </c>
      <c r="BF724" s="79">
        <v>0</v>
      </c>
      <c r="BG724" s="21" t="s">
        <v>59</v>
      </c>
      <c r="BH724" s="79">
        <v>1710</v>
      </c>
      <c r="BI724" s="79">
        <v>37604000</v>
      </c>
      <c r="BJ724" s="21" t="s">
        <v>59</v>
      </c>
      <c r="BK724" s="79">
        <v>1026</v>
      </c>
      <c r="BL724" s="79">
        <v>19390865</v>
      </c>
      <c r="BM724" s="21" t="s">
        <v>59</v>
      </c>
      <c r="BN724" s="79">
        <v>2396</v>
      </c>
      <c r="BO724" s="79">
        <v>47865400</v>
      </c>
      <c r="BP724" s="21" t="s">
        <v>59</v>
      </c>
      <c r="BQ724" s="79">
        <v>8682</v>
      </c>
      <c r="BR724" s="79">
        <v>156659807</v>
      </c>
      <c r="BS724" s="21" t="s">
        <v>59</v>
      </c>
      <c r="BT724" s="79">
        <v>698</v>
      </c>
      <c r="BU724" s="79">
        <v>13795000</v>
      </c>
      <c r="BV724" s="21">
        <v>0</v>
      </c>
      <c r="BW724" s="79">
        <v>0</v>
      </c>
      <c r="BX724" s="79">
        <v>0</v>
      </c>
      <c r="BY724" s="21">
        <v>0</v>
      </c>
      <c r="BZ724" s="79">
        <v>0</v>
      </c>
      <c r="CA724" s="79">
        <v>0</v>
      </c>
      <c r="CB724" s="21" t="s">
        <v>59</v>
      </c>
      <c r="CC724" s="79">
        <v>598</v>
      </c>
      <c r="CD724" s="79">
        <v>10163000</v>
      </c>
      <c r="CE724" s="21" t="s">
        <v>59</v>
      </c>
      <c r="CF724" s="79">
        <v>1752</v>
      </c>
      <c r="CG724" s="79">
        <v>29435000</v>
      </c>
      <c r="CH724" s="29" t="s">
        <v>59</v>
      </c>
      <c r="CI724" s="14">
        <v>16073</v>
      </c>
      <c r="CJ724" s="14">
        <v>323286800</v>
      </c>
      <c r="CK724" s="29" t="s">
        <v>59</v>
      </c>
      <c r="CL724" s="15" t="s">
        <v>5900</v>
      </c>
      <c r="CM724" s="14">
        <v>1108</v>
      </c>
      <c r="CN724" s="14">
        <v>19947500</v>
      </c>
      <c r="CO724" s="15" t="s">
        <v>5901</v>
      </c>
      <c r="CP724" s="15" t="s">
        <v>5902</v>
      </c>
      <c r="CQ724" s="21" t="s">
        <v>67</v>
      </c>
      <c r="CR724" s="79">
        <v>36954720</v>
      </c>
      <c r="CS724" s="15" t="s">
        <v>5903</v>
      </c>
      <c r="CT724" s="15" t="s">
        <v>5904</v>
      </c>
      <c r="CU724" s="21" t="s">
        <v>78</v>
      </c>
      <c r="CV724" s="79">
        <v>10749000</v>
      </c>
      <c r="CW724" s="15" t="s">
        <v>5905</v>
      </c>
      <c r="CX724" s="15" t="s">
        <v>5906</v>
      </c>
      <c r="CY724" s="21" t="s">
        <v>64</v>
      </c>
      <c r="CZ724" s="79">
        <v>50008622</v>
      </c>
      <c r="DA724" s="21">
        <v>0</v>
      </c>
      <c r="DB724" s="21" t="s">
        <v>59</v>
      </c>
      <c r="DC724" s="21" t="s">
        <v>59</v>
      </c>
      <c r="DD724" s="15" t="s">
        <v>5907</v>
      </c>
      <c r="DE724" s="21" t="s">
        <v>58</v>
      </c>
      <c r="DF724" s="15" t="s">
        <v>5908</v>
      </c>
      <c r="DG724" s="91" t="s">
        <v>58</v>
      </c>
    </row>
    <row r="725" spans="1:111" ht="35" customHeight="1">
      <c r="A725" s="90" t="s">
        <v>15756</v>
      </c>
      <c r="B725" s="38" t="s">
        <v>5804</v>
      </c>
      <c r="C725" s="13" t="s">
        <v>5909</v>
      </c>
      <c r="D725" s="79">
        <v>48019</v>
      </c>
      <c r="E725" s="79">
        <v>1051863150</v>
      </c>
      <c r="F725" s="79">
        <v>48017</v>
      </c>
      <c r="G725" s="79">
        <v>1051841150</v>
      </c>
      <c r="H725" s="79">
        <v>15448</v>
      </c>
      <c r="I725" s="79">
        <v>267108150</v>
      </c>
      <c r="J725" s="14">
        <v>0</v>
      </c>
      <c r="K725" s="14">
        <v>0</v>
      </c>
      <c r="L725" s="79">
        <v>262376406</v>
      </c>
      <c r="M725" s="79">
        <v>73364637</v>
      </c>
      <c r="N725" s="79">
        <v>5140132</v>
      </c>
      <c r="O725" s="79">
        <v>20057210</v>
      </c>
      <c r="P725" s="79">
        <v>153589158</v>
      </c>
      <c r="Q725" s="79">
        <v>0</v>
      </c>
      <c r="R725" s="79">
        <v>514527543</v>
      </c>
      <c r="S725" s="86">
        <v>0.24943967853612897</v>
      </c>
      <c r="T725" s="86">
        <v>6.974732121759375E-2</v>
      </c>
      <c r="U725" s="86">
        <v>4.8866927223375021E-3</v>
      </c>
      <c r="V725" s="86">
        <v>1.9068269479732225E-2</v>
      </c>
      <c r="W725" s="86">
        <v>0.14601629308907724</v>
      </c>
      <c r="X725" s="86">
        <v>0</v>
      </c>
      <c r="Y725" s="86">
        <v>0.48915825504486965</v>
      </c>
      <c r="Z725" s="79">
        <v>91171220</v>
      </c>
      <c r="AA725" s="15">
        <v>0</v>
      </c>
      <c r="AB725" s="2" t="s">
        <v>58</v>
      </c>
      <c r="AC725" s="14">
        <v>0</v>
      </c>
      <c r="AD725" s="21" t="s">
        <v>58</v>
      </c>
      <c r="AE725" s="15">
        <v>0</v>
      </c>
      <c r="AF725" s="21" t="s">
        <v>59</v>
      </c>
      <c r="AG725" s="21" t="s">
        <v>59</v>
      </c>
      <c r="AH725" s="21" t="s">
        <v>58</v>
      </c>
      <c r="AI725" s="21" t="s">
        <v>60</v>
      </c>
      <c r="AJ725" s="14">
        <v>4</v>
      </c>
      <c r="AK725" s="79">
        <v>7676000</v>
      </c>
      <c r="AL725" s="15" t="s">
        <v>5910</v>
      </c>
      <c r="AM725" s="15" t="s">
        <v>5911</v>
      </c>
      <c r="AN725" s="21" t="s">
        <v>82</v>
      </c>
      <c r="AO725" s="21" t="s">
        <v>74</v>
      </c>
      <c r="AP725" s="79">
        <v>1000000</v>
      </c>
      <c r="AQ725" s="79">
        <v>3453000</v>
      </c>
      <c r="AR725" s="15" t="s">
        <v>5912</v>
      </c>
      <c r="AS725" s="15" t="s">
        <v>5913</v>
      </c>
      <c r="AT725" s="21" t="s">
        <v>82</v>
      </c>
      <c r="AU725" s="21" t="s">
        <v>111</v>
      </c>
      <c r="AV725" s="79">
        <v>3000000</v>
      </c>
      <c r="AW725" s="79">
        <v>2130000</v>
      </c>
      <c r="AX725" s="15" t="s">
        <v>5914</v>
      </c>
      <c r="AY725" s="15" t="s">
        <v>5915</v>
      </c>
      <c r="AZ725" s="21" t="s">
        <v>82</v>
      </c>
      <c r="BA725" s="21" t="s">
        <v>111</v>
      </c>
      <c r="BB725" s="79">
        <v>1596000</v>
      </c>
      <c r="BC725" s="79">
        <v>1521000</v>
      </c>
      <c r="BD725" s="21" t="s">
        <v>59</v>
      </c>
      <c r="BE725" s="79">
        <v>302</v>
      </c>
      <c r="BF725" s="79">
        <v>7497000</v>
      </c>
      <c r="BG725" s="21" t="s">
        <v>59</v>
      </c>
      <c r="BH725" s="79">
        <v>1680</v>
      </c>
      <c r="BI725" s="79">
        <v>34206000</v>
      </c>
      <c r="BJ725" s="21" t="s">
        <v>59</v>
      </c>
      <c r="BK725" s="79">
        <v>2910</v>
      </c>
      <c r="BL725" s="79">
        <v>69377000</v>
      </c>
      <c r="BM725" s="21" t="s">
        <v>59</v>
      </c>
      <c r="BN725" s="79">
        <v>2676</v>
      </c>
      <c r="BO725" s="79">
        <v>68615000</v>
      </c>
      <c r="BP725" s="21">
        <v>0</v>
      </c>
      <c r="BQ725" s="79">
        <v>0</v>
      </c>
      <c r="BR725" s="79">
        <v>0</v>
      </c>
      <c r="BS725" s="21">
        <v>0</v>
      </c>
      <c r="BT725" s="79">
        <v>0</v>
      </c>
      <c r="BU725" s="79">
        <v>0</v>
      </c>
      <c r="BV725" s="21">
        <v>0</v>
      </c>
      <c r="BW725" s="79">
        <v>0</v>
      </c>
      <c r="BX725" s="79">
        <v>0</v>
      </c>
      <c r="BY725" s="21">
        <v>0</v>
      </c>
      <c r="BZ725" s="79">
        <v>0</v>
      </c>
      <c r="CA725" s="79">
        <v>0</v>
      </c>
      <c r="CB725" s="21" t="s">
        <v>59</v>
      </c>
      <c r="CC725" s="79">
        <v>1449</v>
      </c>
      <c r="CD725" s="79">
        <v>29373000</v>
      </c>
      <c r="CE725" s="21" t="s">
        <v>59</v>
      </c>
      <c r="CF725" s="79">
        <v>13</v>
      </c>
      <c r="CG725" s="79">
        <v>261000</v>
      </c>
      <c r="CH725" s="29" t="s">
        <v>59</v>
      </c>
      <c r="CI725" s="14">
        <v>23798</v>
      </c>
      <c r="CJ725" s="14">
        <v>498027000</v>
      </c>
      <c r="CK725" s="29" t="s">
        <v>59</v>
      </c>
      <c r="CL725" s="15" t="s">
        <v>5916</v>
      </c>
      <c r="CM725" s="14">
        <v>15408</v>
      </c>
      <c r="CN725" s="14">
        <v>336831150</v>
      </c>
      <c r="CO725" s="15" t="s">
        <v>5917</v>
      </c>
      <c r="CP725" s="15">
        <v>0</v>
      </c>
      <c r="CQ725" s="21">
        <v>0</v>
      </c>
      <c r="CR725" s="79">
        <v>0</v>
      </c>
      <c r="CS725" s="15">
        <v>0</v>
      </c>
      <c r="CT725" s="15">
        <v>0</v>
      </c>
      <c r="CU725" s="21">
        <v>0</v>
      </c>
      <c r="CV725" s="79">
        <v>0</v>
      </c>
      <c r="CW725" s="15">
        <v>0</v>
      </c>
      <c r="CX725" s="15">
        <v>0</v>
      </c>
      <c r="CY725" s="21">
        <v>0</v>
      </c>
      <c r="CZ725" s="79">
        <v>0</v>
      </c>
      <c r="DA725" s="21" t="s">
        <v>59</v>
      </c>
      <c r="DB725" s="21" t="s">
        <v>59</v>
      </c>
      <c r="DC725" s="21">
        <v>0</v>
      </c>
      <c r="DD725" s="15" t="s">
        <v>5918</v>
      </c>
      <c r="DE725" s="21" t="s">
        <v>78</v>
      </c>
      <c r="DF725" s="15">
        <v>0</v>
      </c>
      <c r="DG725" s="91" t="s">
        <v>58</v>
      </c>
    </row>
    <row r="726" spans="1:111" ht="35" customHeight="1">
      <c r="A726" s="90" t="s">
        <v>15757</v>
      </c>
      <c r="B726" s="38" t="s">
        <v>5804</v>
      </c>
      <c r="C726" s="13" t="s">
        <v>5919</v>
      </c>
      <c r="D726" s="79">
        <v>3261</v>
      </c>
      <c r="E726" s="79">
        <v>135990181</v>
      </c>
      <c r="F726" s="79">
        <v>3220</v>
      </c>
      <c r="G726" s="79">
        <v>131541236</v>
      </c>
      <c r="H726" s="79">
        <v>790</v>
      </c>
      <c r="I726" s="79">
        <v>19030000</v>
      </c>
      <c r="J726" s="14">
        <v>0</v>
      </c>
      <c r="K726" s="14">
        <v>0</v>
      </c>
      <c r="L726" s="79">
        <v>37644919</v>
      </c>
      <c r="M726" s="79">
        <v>4654129</v>
      </c>
      <c r="N726" s="79">
        <v>3405710</v>
      </c>
      <c r="O726" s="79">
        <v>2107061</v>
      </c>
      <c r="P726" s="79">
        <v>23117879</v>
      </c>
      <c r="Q726" s="79">
        <v>0</v>
      </c>
      <c r="R726" s="79">
        <v>70929698</v>
      </c>
      <c r="S726" s="86">
        <v>0.27682086105907894</v>
      </c>
      <c r="T726" s="86">
        <v>3.4224007687731511E-2</v>
      </c>
      <c r="U726" s="86">
        <v>2.5043793419173403E-2</v>
      </c>
      <c r="V726" s="86">
        <v>1.5494214247718369E-2</v>
      </c>
      <c r="W726" s="86">
        <v>0.16999667792191556</v>
      </c>
      <c r="X726" s="86">
        <v>0</v>
      </c>
      <c r="Y726" s="86">
        <v>0.52157955433561776</v>
      </c>
      <c r="Z726" s="79">
        <v>19541753</v>
      </c>
      <c r="AA726" s="15">
        <v>0</v>
      </c>
      <c r="AB726" s="2" t="s">
        <v>58</v>
      </c>
      <c r="AC726" s="14">
        <v>0</v>
      </c>
      <c r="AD726" s="21" t="s">
        <v>58</v>
      </c>
      <c r="AE726" s="15">
        <v>0</v>
      </c>
      <c r="AF726" s="21">
        <v>0</v>
      </c>
      <c r="AG726" s="21" t="s">
        <v>59</v>
      </c>
      <c r="AH726" s="21" t="s">
        <v>60</v>
      </c>
      <c r="AI726" s="21" t="s">
        <v>60</v>
      </c>
      <c r="AJ726" s="14">
        <v>0</v>
      </c>
      <c r="AK726" s="79">
        <v>0</v>
      </c>
      <c r="AL726" s="15">
        <v>0</v>
      </c>
      <c r="AM726" s="15">
        <v>0</v>
      </c>
      <c r="AN726" s="21">
        <v>0</v>
      </c>
      <c r="AO726" s="21">
        <v>0</v>
      </c>
      <c r="AP726" s="79">
        <v>0</v>
      </c>
      <c r="AQ726" s="79">
        <v>0</v>
      </c>
      <c r="AR726" s="15">
        <v>0</v>
      </c>
      <c r="AS726" s="15">
        <v>0</v>
      </c>
      <c r="AT726" s="21">
        <v>0</v>
      </c>
      <c r="AU726" s="21">
        <v>0</v>
      </c>
      <c r="AV726" s="79">
        <v>0</v>
      </c>
      <c r="AW726" s="79">
        <v>0</v>
      </c>
      <c r="AX726" s="15">
        <v>0</v>
      </c>
      <c r="AY726" s="15">
        <v>0</v>
      </c>
      <c r="AZ726" s="21">
        <v>0</v>
      </c>
      <c r="BA726" s="21">
        <v>0</v>
      </c>
      <c r="BB726" s="79">
        <v>0</v>
      </c>
      <c r="BC726" s="79">
        <v>0</v>
      </c>
      <c r="BD726" s="21" t="s">
        <v>59</v>
      </c>
      <c r="BE726" s="79">
        <v>139</v>
      </c>
      <c r="BF726" s="79">
        <v>3975594</v>
      </c>
      <c r="BG726" s="21" t="s">
        <v>59</v>
      </c>
      <c r="BH726" s="79">
        <v>38</v>
      </c>
      <c r="BI726" s="79">
        <v>841000</v>
      </c>
      <c r="BJ726" s="21" t="s">
        <v>59</v>
      </c>
      <c r="BK726" s="79">
        <v>393</v>
      </c>
      <c r="BL726" s="79">
        <v>19764000</v>
      </c>
      <c r="BM726" s="21" t="s">
        <v>59</v>
      </c>
      <c r="BN726" s="79">
        <v>167</v>
      </c>
      <c r="BO726" s="79">
        <v>4201917</v>
      </c>
      <c r="BP726" s="21" t="s">
        <v>59</v>
      </c>
      <c r="BQ726" s="79">
        <v>78</v>
      </c>
      <c r="BR726" s="79">
        <v>4591000</v>
      </c>
      <c r="BS726" s="21" t="s">
        <v>59</v>
      </c>
      <c r="BT726" s="79">
        <v>498</v>
      </c>
      <c r="BU726" s="79">
        <v>28828670</v>
      </c>
      <c r="BV726" s="21" t="s">
        <v>59</v>
      </c>
      <c r="BW726" s="79">
        <v>503</v>
      </c>
      <c r="BX726" s="79">
        <v>23309000</v>
      </c>
      <c r="BY726" s="21" t="s">
        <v>59</v>
      </c>
      <c r="BZ726" s="79">
        <v>14</v>
      </c>
      <c r="CA726" s="79">
        <v>435000</v>
      </c>
      <c r="CB726" s="21" t="s">
        <v>59</v>
      </c>
      <c r="CC726" s="79">
        <v>156</v>
      </c>
      <c r="CD726" s="79">
        <v>3897000</v>
      </c>
      <c r="CE726" s="21">
        <v>0</v>
      </c>
      <c r="CF726" s="79">
        <v>0</v>
      </c>
      <c r="CG726" s="79">
        <v>0</v>
      </c>
      <c r="CH726" s="29" t="s">
        <v>59</v>
      </c>
      <c r="CI726" s="14">
        <v>845</v>
      </c>
      <c r="CJ726" s="14">
        <v>27828000</v>
      </c>
      <c r="CK726" s="29" t="s">
        <v>59</v>
      </c>
      <c r="CL726" s="15" t="s">
        <v>5920</v>
      </c>
      <c r="CM726" s="14">
        <v>430</v>
      </c>
      <c r="CN726" s="14">
        <v>18319000</v>
      </c>
      <c r="CO726" s="15" t="s">
        <v>5921</v>
      </c>
      <c r="CP726" s="15" t="s">
        <v>5922</v>
      </c>
      <c r="CQ726" s="21" t="s">
        <v>74</v>
      </c>
      <c r="CR726" s="79">
        <v>12226000</v>
      </c>
      <c r="CS726" s="15" t="s">
        <v>5923</v>
      </c>
      <c r="CT726" s="15" t="s">
        <v>5924</v>
      </c>
      <c r="CU726" s="21" t="s">
        <v>107</v>
      </c>
      <c r="CV726" s="79">
        <v>10000000</v>
      </c>
      <c r="CW726" s="15" t="s">
        <v>5925</v>
      </c>
      <c r="CX726" s="15" t="s">
        <v>5926</v>
      </c>
      <c r="CY726" s="21" t="s">
        <v>78</v>
      </c>
      <c r="CZ726" s="79">
        <v>6460000</v>
      </c>
      <c r="DA726" s="21" t="s">
        <v>59</v>
      </c>
      <c r="DB726" s="21" t="s">
        <v>59</v>
      </c>
      <c r="DC726" s="21" t="s">
        <v>59</v>
      </c>
      <c r="DD726" s="15">
        <v>0</v>
      </c>
      <c r="DE726" s="21" t="s">
        <v>58</v>
      </c>
      <c r="DF726" s="15" t="s">
        <v>5927</v>
      </c>
      <c r="DG726" s="91" t="s">
        <v>58</v>
      </c>
    </row>
    <row r="727" spans="1:111" ht="35" customHeight="1">
      <c r="A727" s="90" t="s">
        <v>15758</v>
      </c>
      <c r="B727" s="38" t="s">
        <v>5804</v>
      </c>
      <c r="C727" s="13" t="s">
        <v>5928</v>
      </c>
      <c r="D727" s="79">
        <v>2767</v>
      </c>
      <c r="E727" s="79">
        <v>315125000</v>
      </c>
      <c r="F727" s="79">
        <v>2759</v>
      </c>
      <c r="G727" s="79">
        <v>314625000</v>
      </c>
      <c r="H727" s="79">
        <v>499</v>
      </c>
      <c r="I727" s="79">
        <v>17730000</v>
      </c>
      <c r="J727" s="14">
        <v>0</v>
      </c>
      <c r="K727" s="14">
        <v>0</v>
      </c>
      <c r="L727" s="79">
        <v>61735158</v>
      </c>
      <c r="M727" s="79">
        <v>8714315</v>
      </c>
      <c r="N727" s="79">
        <v>0</v>
      </c>
      <c r="O727" s="79">
        <v>2570742</v>
      </c>
      <c r="P727" s="79">
        <v>57255490</v>
      </c>
      <c r="Q727" s="79">
        <v>0</v>
      </c>
      <c r="R727" s="79">
        <v>130275705</v>
      </c>
      <c r="S727" s="86">
        <v>0.19590688774295914</v>
      </c>
      <c r="T727" s="86">
        <v>2.7653518445061483E-2</v>
      </c>
      <c r="U727" s="86">
        <v>0</v>
      </c>
      <c r="V727" s="86">
        <v>8.1578484728282424E-3</v>
      </c>
      <c r="W727" s="86">
        <v>0.18169136057120192</v>
      </c>
      <c r="X727" s="86">
        <v>0</v>
      </c>
      <c r="Y727" s="86">
        <v>0.41340961523205078</v>
      </c>
      <c r="Z727" s="79">
        <v>33292589</v>
      </c>
      <c r="AA727" s="15">
        <v>0</v>
      </c>
      <c r="AB727" s="2" t="s">
        <v>58</v>
      </c>
      <c r="AC727" s="14">
        <v>0</v>
      </c>
      <c r="AD727" s="21" t="s">
        <v>58</v>
      </c>
      <c r="AE727" s="15">
        <v>0</v>
      </c>
      <c r="AF727" s="21">
        <v>0</v>
      </c>
      <c r="AG727" s="21" t="s">
        <v>59</v>
      </c>
      <c r="AH727" s="21" t="s">
        <v>60</v>
      </c>
      <c r="AI727" s="21" t="s">
        <v>60</v>
      </c>
      <c r="AJ727" s="14">
        <v>0</v>
      </c>
      <c r="AK727" s="79">
        <v>0</v>
      </c>
      <c r="AL727" s="15">
        <v>0</v>
      </c>
      <c r="AM727" s="15">
        <v>0</v>
      </c>
      <c r="AN727" s="21">
        <v>0</v>
      </c>
      <c r="AO727" s="21">
        <v>0</v>
      </c>
      <c r="AP727" s="79">
        <v>0</v>
      </c>
      <c r="AQ727" s="79">
        <v>0</v>
      </c>
      <c r="AR727" s="15">
        <v>0</v>
      </c>
      <c r="AS727" s="15">
        <v>0</v>
      </c>
      <c r="AT727" s="21">
        <v>0</v>
      </c>
      <c r="AU727" s="21">
        <v>0</v>
      </c>
      <c r="AV727" s="79">
        <v>0</v>
      </c>
      <c r="AW727" s="79">
        <v>0</v>
      </c>
      <c r="AX727" s="15">
        <v>0</v>
      </c>
      <c r="AY727" s="15">
        <v>0</v>
      </c>
      <c r="AZ727" s="21">
        <v>0</v>
      </c>
      <c r="BA727" s="21">
        <v>0</v>
      </c>
      <c r="BB727" s="79">
        <v>0</v>
      </c>
      <c r="BC727" s="79">
        <v>0</v>
      </c>
      <c r="BD727" s="21" t="s">
        <v>59</v>
      </c>
      <c r="BE727" s="79">
        <v>99</v>
      </c>
      <c r="BF727" s="79">
        <v>3779000</v>
      </c>
      <c r="BG727" s="21" t="s">
        <v>59</v>
      </c>
      <c r="BH727" s="79">
        <v>141</v>
      </c>
      <c r="BI727" s="79">
        <v>11215000</v>
      </c>
      <c r="BJ727" s="21" t="s">
        <v>59</v>
      </c>
      <c r="BK727" s="79">
        <v>210</v>
      </c>
      <c r="BL727" s="79">
        <v>13946000</v>
      </c>
      <c r="BM727" s="21" t="s">
        <v>59</v>
      </c>
      <c r="BN727" s="79">
        <v>78</v>
      </c>
      <c r="BO727" s="79">
        <v>6438000</v>
      </c>
      <c r="BP727" s="21" t="s">
        <v>59</v>
      </c>
      <c r="BQ727" s="79">
        <v>93</v>
      </c>
      <c r="BR727" s="79">
        <v>7019000</v>
      </c>
      <c r="BS727" s="21" t="s">
        <v>59</v>
      </c>
      <c r="BT727" s="79">
        <v>561</v>
      </c>
      <c r="BU727" s="79">
        <v>120942000</v>
      </c>
      <c r="BV727" s="21" t="s">
        <v>59</v>
      </c>
      <c r="BW727" s="79">
        <v>93</v>
      </c>
      <c r="BX727" s="79">
        <v>12928000</v>
      </c>
      <c r="BY727" s="21" t="s">
        <v>59</v>
      </c>
      <c r="BZ727" s="79">
        <v>346</v>
      </c>
      <c r="CA727" s="79">
        <v>40896000</v>
      </c>
      <c r="CB727" s="21">
        <v>0</v>
      </c>
      <c r="CC727" s="79">
        <v>0</v>
      </c>
      <c r="CD727" s="79">
        <v>0</v>
      </c>
      <c r="CE727" s="21">
        <v>0</v>
      </c>
      <c r="CF727" s="79">
        <v>0</v>
      </c>
      <c r="CG727" s="79">
        <v>0</v>
      </c>
      <c r="CH727" s="29" t="s">
        <v>59</v>
      </c>
      <c r="CI727" s="14">
        <v>1146</v>
      </c>
      <c r="CJ727" s="14">
        <v>97962000</v>
      </c>
      <c r="CK727" s="21">
        <v>0</v>
      </c>
      <c r="CL727" s="15">
        <v>0</v>
      </c>
      <c r="CM727" s="14">
        <v>0</v>
      </c>
      <c r="CN727" s="14">
        <v>0</v>
      </c>
      <c r="CO727" s="15" t="s">
        <v>5929</v>
      </c>
      <c r="CP727" s="15" t="s">
        <v>5930</v>
      </c>
      <c r="CQ727" s="21" t="s">
        <v>83</v>
      </c>
      <c r="CR727" s="79">
        <v>35000000</v>
      </c>
      <c r="CS727" s="15" t="s">
        <v>5931</v>
      </c>
      <c r="CT727" s="15" t="s">
        <v>5932</v>
      </c>
      <c r="CU727" s="21" t="s">
        <v>74</v>
      </c>
      <c r="CV727" s="79">
        <v>22500000</v>
      </c>
      <c r="CW727" s="15" t="s">
        <v>5933</v>
      </c>
      <c r="CX727" s="15" t="s">
        <v>5934</v>
      </c>
      <c r="CY727" s="21" t="s">
        <v>74</v>
      </c>
      <c r="CZ727" s="79">
        <v>7729000</v>
      </c>
      <c r="DA727" s="21" t="s">
        <v>59</v>
      </c>
      <c r="DB727" s="21" t="s">
        <v>59</v>
      </c>
      <c r="DC727" s="21">
        <v>0</v>
      </c>
      <c r="DD727" s="15" t="s">
        <v>5935</v>
      </c>
      <c r="DE727" s="21" t="s">
        <v>78</v>
      </c>
      <c r="DF727" s="15">
        <v>0</v>
      </c>
      <c r="DG727" s="91" t="s">
        <v>58</v>
      </c>
    </row>
    <row r="728" spans="1:111" ht="35" customHeight="1">
      <c r="A728" s="90" t="s">
        <v>15759</v>
      </c>
      <c r="B728" s="38" t="s">
        <v>5804</v>
      </c>
      <c r="C728" s="13" t="s">
        <v>5936</v>
      </c>
      <c r="D728" s="79">
        <v>26354</v>
      </c>
      <c r="E728" s="79">
        <v>649404200</v>
      </c>
      <c r="F728" s="79">
        <v>26350</v>
      </c>
      <c r="G728" s="79">
        <v>647964200</v>
      </c>
      <c r="H728" s="79">
        <v>7144</v>
      </c>
      <c r="I728" s="79">
        <v>166383000</v>
      </c>
      <c r="J728" s="14">
        <v>0</v>
      </c>
      <c r="K728" s="14">
        <v>0</v>
      </c>
      <c r="L728" s="79">
        <v>178189914</v>
      </c>
      <c r="M728" s="79">
        <v>42966765</v>
      </c>
      <c r="N728" s="79">
        <v>0</v>
      </c>
      <c r="O728" s="79">
        <v>2281131</v>
      </c>
      <c r="P728" s="79">
        <v>85793662</v>
      </c>
      <c r="Q728" s="79">
        <v>0</v>
      </c>
      <c r="R728" s="79">
        <v>309231472</v>
      </c>
      <c r="S728" s="86">
        <v>0.2743898391787426</v>
      </c>
      <c r="T728" s="86">
        <v>6.6163361739884033E-2</v>
      </c>
      <c r="U728" s="86">
        <v>0</v>
      </c>
      <c r="V728" s="86">
        <v>3.5126520586100307E-3</v>
      </c>
      <c r="W728" s="86">
        <v>0.13211134452164</v>
      </c>
      <c r="X728" s="86">
        <v>0</v>
      </c>
      <c r="Y728" s="86">
        <v>0.47617719749887666</v>
      </c>
      <c r="Z728" s="79">
        <v>73242090</v>
      </c>
      <c r="AA728" s="15">
        <v>0</v>
      </c>
      <c r="AB728" s="2" t="s">
        <v>58</v>
      </c>
      <c r="AC728" s="14">
        <v>0</v>
      </c>
      <c r="AD728" s="21" t="s">
        <v>58</v>
      </c>
      <c r="AE728" s="15">
        <v>0</v>
      </c>
      <c r="AF728" s="21" t="s">
        <v>59</v>
      </c>
      <c r="AG728" s="21" t="s">
        <v>59</v>
      </c>
      <c r="AH728" s="21" t="s">
        <v>58</v>
      </c>
      <c r="AI728" s="21" t="s">
        <v>60</v>
      </c>
      <c r="AJ728" s="14">
        <v>1</v>
      </c>
      <c r="AK728" s="79">
        <v>17000000</v>
      </c>
      <c r="AL728" s="15" t="s">
        <v>5937</v>
      </c>
      <c r="AM728" s="15" t="s">
        <v>5938</v>
      </c>
      <c r="AN728" s="21" t="s">
        <v>82</v>
      </c>
      <c r="AO728" s="21" t="s">
        <v>83</v>
      </c>
      <c r="AP728" s="79">
        <v>17000000</v>
      </c>
      <c r="AQ728" s="79">
        <v>17000000</v>
      </c>
      <c r="AR728" s="15">
        <v>0</v>
      </c>
      <c r="AS728" s="15">
        <v>0</v>
      </c>
      <c r="AT728" s="21">
        <v>0</v>
      </c>
      <c r="AU728" s="21">
        <v>0</v>
      </c>
      <c r="AV728" s="79">
        <v>0</v>
      </c>
      <c r="AW728" s="79">
        <v>0</v>
      </c>
      <c r="AX728" s="15">
        <v>0</v>
      </c>
      <c r="AY728" s="15">
        <v>0</v>
      </c>
      <c r="AZ728" s="21">
        <v>0</v>
      </c>
      <c r="BA728" s="21">
        <v>0</v>
      </c>
      <c r="BB728" s="79">
        <v>0</v>
      </c>
      <c r="BC728" s="79">
        <v>0</v>
      </c>
      <c r="BD728" s="21" t="s">
        <v>59</v>
      </c>
      <c r="BE728" s="79">
        <v>640</v>
      </c>
      <c r="BF728" s="79">
        <v>17828000</v>
      </c>
      <c r="BG728" s="21" t="s">
        <v>59</v>
      </c>
      <c r="BH728" s="79">
        <v>1470</v>
      </c>
      <c r="BI728" s="79">
        <v>41404000</v>
      </c>
      <c r="BJ728" s="21" t="s">
        <v>59</v>
      </c>
      <c r="BK728" s="79">
        <v>1093</v>
      </c>
      <c r="BL728" s="79">
        <v>25640500</v>
      </c>
      <c r="BM728" s="21">
        <v>0</v>
      </c>
      <c r="BN728" s="79">
        <v>0</v>
      </c>
      <c r="BO728" s="79">
        <v>0</v>
      </c>
      <c r="BP728" s="21">
        <v>0</v>
      </c>
      <c r="BQ728" s="79">
        <v>0</v>
      </c>
      <c r="BR728" s="79">
        <v>0</v>
      </c>
      <c r="BS728" s="21" t="s">
        <v>59</v>
      </c>
      <c r="BT728" s="79">
        <v>6022</v>
      </c>
      <c r="BU728" s="79">
        <v>162306700</v>
      </c>
      <c r="BV728" s="21">
        <v>0</v>
      </c>
      <c r="BW728" s="79">
        <v>0</v>
      </c>
      <c r="BX728" s="79">
        <v>0</v>
      </c>
      <c r="BY728" s="21">
        <v>0</v>
      </c>
      <c r="BZ728" s="79">
        <v>0</v>
      </c>
      <c r="CA728" s="79">
        <v>0</v>
      </c>
      <c r="CB728" s="21">
        <v>0</v>
      </c>
      <c r="CC728" s="79">
        <v>0</v>
      </c>
      <c r="CD728" s="79">
        <v>0</v>
      </c>
      <c r="CE728" s="21" t="s">
        <v>59</v>
      </c>
      <c r="CF728" s="79">
        <v>1122</v>
      </c>
      <c r="CG728" s="79">
        <v>29699500</v>
      </c>
      <c r="CH728" s="29" t="s">
        <v>59</v>
      </c>
      <c r="CI728" s="14">
        <v>15947</v>
      </c>
      <c r="CJ728" s="14">
        <v>366174500</v>
      </c>
      <c r="CK728" s="29" t="s">
        <v>59</v>
      </c>
      <c r="CL728" s="15" t="s">
        <v>5939</v>
      </c>
      <c r="CM728" s="14">
        <v>313</v>
      </c>
      <c r="CN728" s="14">
        <v>6351</v>
      </c>
      <c r="CO728" s="15" t="s">
        <v>5940</v>
      </c>
      <c r="CP728" s="15" t="s">
        <v>5941</v>
      </c>
      <c r="CQ728" s="21" t="s">
        <v>83</v>
      </c>
      <c r="CR728" s="79">
        <v>102800000</v>
      </c>
      <c r="CS728" s="15" t="s">
        <v>159</v>
      </c>
      <c r="CT728" s="15" t="s">
        <v>5942</v>
      </c>
      <c r="CU728" s="21" t="s">
        <v>83</v>
      </c>
      <c r="CV728" s="79">
        <v>25000000</v>
      </c>
      <c r="CW728" s="15" t="s">
        <v>5943</v>
      </c>
      <c r="CX728" s="15" t="s">
        <v>5944</v>
      </c>
      <c r="CY728" s="21" t="s">
        <v>83</v>
      </c>
      <c r="CZ728" s="79">
        <v>21000000</v>
      </c>
      <c r="DA728" s="21" t="s">
        <v>59</v>
      </c>
      <c r="DB728" s="21" t="s">
        <v>59</v>
      </c>
      <c r="DC728" s="21" t="s">
        <v>59</v>
      </c>
      <c r="DD728" s="15">
        <v>0</v>
      </c>
      <c r="DE728" s="21" t="s">
        <v>58</v>
      </c>
      <c r="DF728" s="15" t="s">
        <v>5945</v>
      </c>
      <c r="DG728" s="91" t="s">
        <v>58</v>
      </c>
    </row>
    <row r="729" spans="1:111" ht="35" customHeight="1">
      <c r="A729" s="90" t="s">
        <v>15760</v>
      </c>
      <c r="B729" s="38" t="s">
        <v>5804</v>
      </c>
      <c r="C729" s="13" t="s">
        <v>5946</v>
      </c>
      <c r="D729" s="79">
        <v>9874</v>
      </c>
      <c r="E729" s="79">
        <v>256117900</v>
      </c>
      <c r="F729" s="79">
        <v>9870</v>
      </c>
      <c r="G729" s="79">
        <v>256068900</v>
      </c>
      <c r="H729" s="79">
        <v>2254</v>
      </c>
      <c r="I729" s="79">
        <v>41025000</v>
      </c>
      <c r="J729" s="14">
        <v>0</v>
      </c>
      <c r="K729" s="14">
        <v>0</v>
      </c>
      <c r="L729" s="79">
        <v>75915729</v>
      </c>
      <c r="M729" s="79">
        <v>11632923</v>
      </c>
      <c r="N729" s="79">
        <v>324577</v>
      </c>
      <c r="O729" s="79">
        <v>1736470</v>
      </c>
      <c r="P729" s="79">
        <v>37683270</v>
      </c>
      <c r="Q729" s="79">
        <v>0</v>
      </c>
      <c r="R729" s="79">
        <v>127292969</v>
      </c>
      <c r="S729" s="86">
        <v>0.29640930602663851</v>
      </c>
      <c r="T729" s="86">
        <v>4.5420187343407081E-2</v>
      </c>
      <c r="U729" s="86">
        <v>1.2672952573795115E-3</v>
      </c>
      <c r="V729" s="86">
        <v>6.7799634465220901E-3</v>
      </c>
      <c r="W729" s="86">
        <v>0.14713251201887881</v>
      </c>
      <c r="X729" s="86">
        <v>0</v>
      </c>
      <c r="Y729" s="86">
        <v>0.49700926409282598</v>
      </c>
      <c r="Z729" s="79">
        <v>30037047</v>
      </c>
      <c r="AA729" s="15">
        <v>0</v>
      </c>
      <c r="AB729" s="2" t="s">
        <v>58</v>
      </c>
      <c r="AC729" s="14">
        <v>0</v>
      </c>
      <c r="AD729" s="21" t="s">
        <v>58</v>
      </c>
      <c r="AE729" s="15">
        <v>0</v>
      </c>
      <c r="AF729" s="21">
        <v>0</v>
      </c>
      <c r="AG729" s="21" t="s">
        <v>59</v>
      </c>
      <c r="AH729" s="21" t="s">
        <v>60</v>
      </c>
      <c r="AI729" s="21" t="s">
        <v>60</v>
      </c>
      <c r="AJ729" s="14">
        <v>0</v>
      </c>
      <c r="AK729" s="79">
        <v>0</v>
      </c>
      <c r="AL729" s="15">
        <v>0</v>
      </c>
      <c r="AM729" s="15">
        <v>0</v>
      </c>
      <c r="AN729" s="21">
        <v>0</v>
      </c>
      <c r="AO729" s="21">
        <v>0</v>
      </c>
      <c r="AP729" s="79">
        <v>0</v>
      </c>
      <c r="AQ729" s="79">
        <v>0</v>
      </c>
      <c r="AR729" s="15">
        <v>0</v>
      </c>
      <c r="AS729" s="15">
        <v>0</v>
      </c>
      <c r="AT729" s="21">
        <v>0</v>
      </c>
      <c r="AU729" s="21">
        <v>0</v>
      </c>
      <c r="AV729" s="79">
        <v>0</v>
      </c>
      <c r="AW729" s="79">
        <v>0</v>
      </c>
      <c r="AX729" s="15">
        <v>0</v>
      </c>
      <c r="AY729" s="15">
        <v>0</v>
      </c>
      <c r="AZ729" s="21">
        <v>0</v>
      </c>
      <c r="BA729" s="21">
        <v>0</v>
      </c>
      <c r="BB729" s="79">
        <v>0</v>
      </c>
      <c r="BC729" s="79">
        <v>0</v>
      </c>
      <c r="BD729" s="21" t="s">
        <v>59</v>
      </c>
      <c r="BE729" s="79">
        <v>318</v>
      </c>
      <c r="BF729" s="79">
        <v>5186000</v>
      </c>
      <c r="BG729" s="21" t="s">
        <v>59</v>
      </c>
      <c r="BH729" s="79">
        <v>143</v>
      </c>
      <c r="BI729" s="79">
        <v>4823700</v>
      </c>
      <c r="BJ729" s="21" t="s">
        <v>59</v>
      </c>
      <c r="BK729" s="79">
        <v>420</v>
      </c>
      <c r="BL729" s="79">
        <v>12764000</v>
      </c>
      <c r="BM729" s="21" t="s">
        <v>59</v>
      </c>
      <c r="BN729" s="79">
        <v>1299</v>
      </c>
      <c r="BO729" s="79">
        <v>33294500</v>
      </c>
      <c r="BP729" s="21" t="s">
        <v>59</v>
      </c>
      <c r="BQ729" s="79">
        <v>313</v>
      </c>
      <c r="BR729" s="79">
        <v>10085000</v>
      </c>
      <c r="BS729" s="21" t="s">
        <v>59</v>
      </c>
      <c r="BT729" s="79">
        <v>2176</v>
      </c>
      <c r="BU729" s="79">
        <v>56359000</v>
      </c>
      <c r="BV729" s="21">
        <v>0</v>
      </c>
      <c r="BW729" s="79">
        <v>0</v>
      </c>
      <c r="BX729" s="79">
        <v>0</v>
      </c>
      <c r="BY729" s="21" t="s">
        <v>59</v>
      </c>
      <c r="BZ729" s="79">
        <v>297</v>
      </c>
      <c r="CA729" s="79">
        <v>6911000</v>
      </c>
      <c r="CB729" s="21">
        <v>0</v>
      </c>
      <c r="CC729" s="79">
        <v>0</v>
      </c>
      <c r="CD729" s="79">
        <v>0</v>
      </c>
      <c r="CE729" s="21" t="s">
        <v>59</v>
      </c>
      <c r="CF729" s="79">
        <v>19</v>
      </c>
      <c r="CG729" s="79">
        <v>211000</v>
      </c>
      <c r="CH729" s="29" t="s">
        <v>59</v>
      </c>
      <c r="CI729" s="14">
        <v>4799</v>
      </c>
      <c r="CJ729" s="14">
        <v>124549700</v>
      </c>
      <c r="CK729" s="21">
        <v>0</v>
      </c>
      <c r="CL729" s="15">
        <v>0</v>
      </c>
      <c r="CM729" s="14">
        <v>0</v>
      </c>
      <c r="CN729" s="14">
        <v>0</v>
      </c>
      <c r="CO729" s="15" t="s">
        <v>5947</v>
      </c>
      <c r="CP729" s="15" t="s">
        <v>5947</v>
      </c>
      <c r="CQ729" s="21" t="s">
        <v>64</v>
      </c>
      <c r="CR729" s="79">
        <v>16720000</v>
      </c>
      <c r="CS729" s="15" t="s">
        <v>5948</v>
      </c>
      <c r="CT729" s="15" t="s">
        <v>5948</v>
      </c>
      <c r="CU729" s="21" t="s">
        <v>74</v>
      </c>
      <c r="CV729" s="79">
        <v>27000000</v>
      </c>
      <c r="CW729" s="15" t="s">
        <v>5949</v>
      </c>
      <c r="CX729" s="15" t="s">
        <v>5949</v>
      </c>
      <c r="CY729" s="21" t="s">
        <v>67</v>
      </c>
      <c r="CZ729" s="79">
        <v>8687965</v>
      </c>
      <c r="DA729" s="29" t="s">
        <v>2455</v>
      </c>
      <c r="DB729" s="21">
        <v>0</v>
      </c>
      <c r="DC729" s="21">
        <v>0</v>
      </c>
      <c r="DD729" s="15" t="s">
        <v>5950</v>
      </c>
      <c r="DE729" s="21" t="s">
        <v>58</v>
      </c>
      <c r="DF729" s="15" t="s">
        <v>5951</v>
      </c>
      <c r="DG729" s="91" t="s">
        <v>58</v>
      </c>
    </row>
    <row r="730" spans="1:111" ht="35" customHeight="1">
      <c r="A730" s="90" t="s">
        <v>15761</v>
      </c>
      <c r="B730" s="38" t="s">
        <v>5804</v>
      </c>
      <c r="C730" s="13" t="s">
        <v>5952</v>
      </c>
      <c r="D730" s="79">
        <v>12174</v>
      </c>
      <c r="E730" s="79">
        <v>1216137967</v>
      </c>
      <c r="F730" s="79">
        <v>12158</v>
      </c>
      <c r="G730" s="79">
        <v>1214012974</v>
      </c>
      <c r="H730" s="79">
        <v>4117</v>
      </c>
      <c r="I730" s="79">
        <v>148831500</v>
      </c>
      <c r="J730" s="14">
        <v>0</v>
      </c>
      <c r="K730" s="14">
        <v>0</v>
      </c>
      <c r="L730" s="79">
        <v>355240802</v>
      </c>
      <c r="M730" s="79">
        <v>36420595</v>
      </c>
      <c r="N730" s="79">
        <v>1403033</v>
      </c>
      <c r="O730" s="79">
        <v>16748837</v>
      </c>
      <c r="P730" s="79">
        <v>155617698</v>
      </c>
      <c r="Q730" s="79">
        <v>8706</v>
      </c>
      <c r="R730" s="79">
        <v>565439671</v>
      </c>
      <c r="S730" s="86">
        <v>0.29210567521077979</v>
      </c>
      <c r="T730" s="86">
        <v>2.9947749341173228E-2</v>
      </c>
      <c r="U730" s="86">
        <v>1.1536791368014251E-3</v>
      </c>
      <c r="V730" s="86">
        <v>1.3772152053863146E-2</v>
      </c>
      <c r="W730" s="86">
        <v>0.12796056222459831</v>
      </c>
      <c r="X730" s="86">
        <v>7.15872724661017E-6</v>
      </c>
      <c r="Y730" s="86">
        <v>0.4649469766944625</v>
      </c>
      <c r="Z730" s="79">
        <v>129628608</v>
      </c>
      <c r="AA730" s="15" t="s">
        <v>5953</v>
      </c>
      <c r="AB730" s="2" t="s">
        <v>58</v>
      </c>
      <c r="AC730" s="14">
        <v>0</v>
      </c>
      <c r="AD730" s="21" t="s">
        <v>58</v>
      </c>
      <c r="AE730" s="15">
        <v>0</v>
      </c>
      <c r="AF730" s="21">
        <v>0</v>
      </c>
      <c r="AG730" s="21" t="s">
        <v>59</v>
      </c>
      <c r="AH730" s="21" t="s">
        <v>60</v>
      </c>
      <c r="AI730" s="21" t="s">
        <v>60</v>
      </c>
      <c r="AJ730" s="14">
        <v>0</v>
      </c>
      <c r="AK730" s="79">
        <v>0</v>
      </c>
      <c r="AL730" s="15">
        <v>0</v>
      </c>
      <c r="AM730" s="15">
        <v>0</v>
      </c>
      <c r="AN730" s="21">
        <v>0</v>
      </c>
      <c r="AO730" s="21">
        <v>0</v>
      </c>
      <c r="AP730" s="79">
        <v>0</v>
      </c>
      <c r="AQ730" s="79">
        <v>0</v>
      </c>
      <c r="AR730" s="15">
        <v>0</v>
      </c>
      <c r="AS730" s="15">
        <v>0</v>
      </c>
      <c r="AT730" s="21">
        <v>0</v>
      </c>
      <c r="AU730" s="21">
        <v>0</v>
      </c>
      <c r="AV730" s="79">
        <v>0</v>
      </c>
      <c r="AW730" s="79">
        <v>0</v>
      </c>
      <c r="AX730" s="15">
        <v>0</v>
      </c>
      <c r="AY730" s="15">
        <v>0</v>
      </c>
      <c r="AZ730" s="21">
        <v>0</v>
      </c>
      <c r="BA730" s="21">
        <v>0</v>
      </c>
      <c r="BB730" s="79">
        <v>0</v>
      </c>
      <c r="BC730" s="79">
        <v>0</v>
      </c>
      <c r="BD730" s="21" t="s">
        <v>59</v>
      </c>
      <c r="BE730" s="79">
        <v>16</v>
      </c>
      <c r="BF730" s="79">
        <v>1266000</v>
      </c>
      <c r="BG730" s="21" t="s">
        <v>59</v>
      </c>
      <c r="BH730" s="79">
        <v>586</v>
      </c>
      <c r="BI730" s="79">
        <v>51306000</v>
      </c>
      <c r="BJ730" s="21" t="s">
        <v>59</v>
      </c>
      <c r="BK730" s="79">
        <v>2221</v>
      </c>
      <c r="BL730" s="79">
        <v>398532600</v>
      </c>
      <c r="BM730" s="21" t="s">
        <v>59</v>
      </c>
      <c r="BN730" s="79">
        <v>635</v>
      </c>
      <c r="BO730" s="79">
        <v>50288000</v>
      </c>
      <c r="BP730" s="21" t="s">
        <v>59</v>
      </c>
      <c r="BQ730" s="79">
        <v>880</v>
      </c>
      <c r="BR730" s="79">
        <v>68011500</v>
      </c>
      <c r="BS730" s="21" t="s">
        <v>59</v>
      </c>
      <c r="BT730" s="79">
        <v>3509</v>
      </c>
      <c r="BU730" s="79">
        <v>334548493</v>
      </c>
      <c r="BV730" s="21">
        <v>0</v>
      </c>
      <c r="BW730" s="79">
        <v>0</v>
      </c>
      <c r="BX730" s="79">
        <v>0</v>
      </c>
      <c r="BY730" s="21" t="s">
        <v>59</v>
      </c>
      <c r="BZ730" s="79">
        <v>337</v>
      </c>
      <c r="CA730" s="79">
        <v>17112500</v>
      </c>
      <c r="CB730" s="21" t="s">
        <v>59</v>
      </c>
      <c r="CC730" s="79">
        <v>1056</v>
      </c>
      <c r="CD730" s="79">
        <v>62020500</v>
      </c>
      <c r="CE730" s="21">
        <v>0</v>
      </c>
      <c r="CF730" s="79">
        <v>0</v>
      </c>
      <c r="CG730" s="79">
        <v>0</v>
      </c>
      <c r="CH730" s="29" t="s">
        <v>59</v>
      </c>
      <c r="CI730" s="14">
        <v>3206</v>
      </c>
      <c r="CJ730" s="14">
        <v>233052374</v>
      </c>
      <c r="CK730" s="21">
        <v>0</v>
      </c>
      <c r="CL730" s="15">
        <v>0</v>
      </c>
      <c r="CM730" s="14">
        <v>0</v>
      </c>
      <c r="CN730" s="14">
        <v>0</v>
      </c>
      <c r="CO730" s="15" t="s">
        <v>5954</v>
      </c>
      <c r="CP730" s="15" t="s">
        <v>5955</v>
      </c>
      <c r="CQ730" s="21" t="s">
        <v>83</v>
      </c>
      <c r="CR730" s="79">
        <v>217954000</v>
      </c>
      <c r="CS730" s="15" t="s">
        <v>5956</v>
      </c>
      <c r="CT730" s="15" t="s">
        <v>5957</v>
      </c>
      <c r="CU730" s="21" t="s">
        <v>83</v>
      </c>
      <c r="CV730" s="79">
        <v>37427000</v>
      </c>
      <c r="CW730" s="15" t="s">
        <v>5958</v>
      </c>
      <c r="CX730" s="15" t="s">
        <v>5959</v>
      </c>
      <c r="CY730" s="21" t="s">
        <v>154</v>
      </c>
      <c r="CZ730" s="79">
        <v>53586000</v>
      </c>
      <c r="DA730" s="21" t="s">
        <v>59</v>
      </c>
      <c r="DB730" s="21" t="s">
        <v>59</v>
      </c>
      <c r="DC730" s="21">
        <v>0</v>
      </c>
      <c r="DD730" s="15" t="s">
        <v>5960</v>
      </c>
      <c r="DE730" s="21" t="s">
        <v>78</v>
      </c>
      <c r="DF730" s="15">
        <v>0</v>
      </c>
      <c r="DG730" s="91" t="s">
        <v>58</v>
      </c>
    </row>
    <row r="731" spans="1:111" ht="35" customHeight="1">
      <c r="A731" s="90" t="s">
        <v>15762</v>
      </c>
      <c r="B731" s="38" t="s">
        <v>5804</v>
      </c>
      <c r="C731" s="13" t="s">
        <v>5961</v>
      </c>
      <c r="D731" s="79">
        <v>1314</v>
      </c>
      <c r="E731" s="79">
        <v>107568838</v>
      </c>
      <c r="F731" s="79">
        <v>1292</v>
      </c>
      <c r="G731" s="79">
        <v>64447373</v>
      </c>
      <c r="H731" s="79">
        <v>330</v>
      </c>
      <c r="I731" s="79">
        <v>11278000</v>
      </c>
      <c r="J731" s="14">
        <v>0</v>
      </c>
      <c r="K731" s="14">
        <v>0</v>
      </c>
      <c r="L731" s="79">
        <v>12427837</v>
      </c>
      <c r="M731" s="79">
        <v>1254764</v>
      </c>
      <c r="N731" s="79">
        <v>131288</v>
      </c>
      <c r="O731" s="79">
        <v>552435</v>
      </c>
      <c r="P731" s="79">
        <v>11517117</v>
      </c>
      <c r="Q731" s="79">
        <v>0</v>
      </c>
      <c r="R731" s="79">
        <v>25883441</v>
      </c>
      <c r="S731" s="86">
        <v>0.11553380357236917</v>
      </c>
      <c r="T731" s="86">
        <v>1.1664753690097498E-2</v>
      </c>
      <c r="U731" s="86">
        <v>1.220502168109318E-3</v>
      </c>
      <c r="V731" s="86">
        <v>5.1356416065403629E-3</v>
      </c>
      <c r="W731" s="86">
        <v>0.10706741110283259</v>
      </c>
      <c r="X731" s="86">
        <v>0</v>
      </c>
      <c r="Y731" s="86">
        <v>0.24062211213994894</v>
      </c>
      <c r="Z731" s="79">
        <v>19793894</v>
      </c>
      <c r="AA731" s="15">
        <v>0</v>
      </c>
      <c r="AB731" s="2" t="s">
        <v>58</v>
      </c>
      <c r="AC731" s="14">
        <v>0</v>
      </c>
      <c r="AD731" s="21" t="s">
        <v>58</v>
      </c>
      <c r="AE731" s="15">
        <v>0</v>
      </c>
      <c r="AF731" s="21">
        <v>0</v>
      </c>
      <c r="AG731" s="21" t="s">
        <v>59</v>
      </c>
      <c r="AH731" s="21" t="s">
        <v>60</v>
      </c>
      <c r="AI731" s="21" t="s">
        <v>60</v>
      </c>
      <c r="AJ731" s="14">
        <v>0</v>
      </c>
      <c r="AK731" s="79">
        <v>0</v>
      </c>
      <c r="AL731" s="15">
        <v>0</v>
      </c>
      <c r="AM731" s="15">
        <v>0</v>
      </c>
      <c r="AN731" s="21">
        <v>0</v>
      </c>
      <c r="AO731" s="21">
        <v>0</v>
      </c>
      <c r="AP731" s="79">
        <v>0</v>
      </c>
      <c r="AQ731" s="79">
        <v>0</v>
      </c>
      <c r="AR731" s="15">
        <v>0</v>
      </c>
      <c r="AS731" s="15">
        <v>0</v>
      </c>
      <c r="AT731" s="21">
        <v>0</v>
      </c>
      <c r="AU731" s="21">
        <v>0</v>
      </c>
      <c r="AV731" s="79">
        <v>0</v>
      </c>
      <c r="AW731" s="79">
        <v>0</v>
      </c>
      <c r="AX731" s="15">
        <v>0</v>
      </c>
      <c r="AY731" s="15">
        <v>0</v>
      </c>
      <c r="AZ731" s="21">
        <v>0</v>
      </c>
      <c r="BA731" s="21">
        <v>0</v>
      </c>
      <c r="BB731" s="79">
        <v>0</v>
      </c>
      <c r="BC731" s="79">
        <v>0</v>
      </c>
      <c r="BD731" s="21" t="s">
        <v>59</v>
      </c>
      <c r="BE731" s="79">
        <v>25</v>
      </c>
      <c r="BF731" s="79">
        <v>792000</v>
      </c>
      <c r="BG731" s="21" t="s">
        <v>59</v>
      </c>
      <c r="BH731" s="79">
        <v>51</v>
      </c>
      <c r="BI731" s="79">
        <v>1375000</v>
      </c>
      <c r="BJ731" s="21" t="s">
        <v>59</v>
      </c>
      <c r="BK731" s="79">
        <v>91</v>
      </c>
      <c r="BL731" s="79">
        <v>24348373</v>
      </c>
      <c r="BM731" s="21" t="s">
        <v>59</v>
      </c>
      <c r="BN731" s="79">
        <v>90</v>
      </c>
      <c r="BO731" s="79">
        <v>2645000</v>
      </c>
      <c r="BP731" s="21" t="s">
        <v>59</v>
      </c>
      <c r="BQ731" s="79">
        <v>188</v>
      </c>
      <c r="BR731" s="79">
        <v>7205000</v>
      </c>
      <c r="BS731" s="21" t="s">
        <v>59</v>
      </c>
      <c r="BT731" s="79">
        <v>56</v>
      </c>
      <c r="BU731" s="79">
        <v>1921000</v>
      </c>
      <c r="BV731" s="21" t="s">
        <v>59</v>
      </c>
      <c r="BW731" s="79">
        <v>29</v>
      </c>
      <c r="BX731" s="79">
        <v>3103000</v>
      </c>
      <c r="BY731" s="21" t="s">
        <v>59</v>
      </c>
      <c r="BZ731" s="79">
        <v>3</v>
      </c>
      <c r="CA731" s="79">
        <v>522000</v>
      </c>
      <c r="CB731" s="21" t="s">
        <v>59</v>
      </c>
      <c r="CC731" s="79">
        <v>31</v>
      </c>
      <c r="CD731" s="79">
        <v>1025000</v>
      </c>
      <c r="CE731" s="21" t="s">
        <v>59</v>
      </c>
      <c r="CF731" s="79">
        <v>0</v>
      </c>
      <c r="CG731" s="79">
        <v>0</v>
      </c>
      <c r="CH731" s="29" t="s">
        <v>59</v>
      </c>
      <c r="CI731" s="14">
        <v>741</v>
      </c>
      <c r="CJ731" s="14">
        <v>21826000</v>
      </c>
      <c r="CK731" s="29" t="s">
        <v>59</v>
      </c>
      <c r="CL731" s="15" t="s">
        <v>5962</v>
      </c>
      <c r="CM731" s="14">
        <v>9</v>
      </c>
      <c r="CN731" s="14">
        <v>42806465</v>
      </c>
      <c r="CO731" s="15" t="s">
        <v>5963</v>
      </c>
      <c r="CP731" s="15" t="s">
        <v>5964</v>
      </c>
      <c r="CQ731" s="21" t="s">
        <v>64</v>
      </c>
      <c r="CR731" s="79">
        <v>43085167</v>
      </c>
      <c r="CS731" s="15" t="s">
        <v>5962</v>
      </c>
      <c r="CT731" s="15" t="s">
        <v>5965</v>
      </c>
      <c r="CU731" s="21" t="s">
        <v>88</v>
      </c>
      <c r="CV731" s="79">
        <v>33600000</v>
      </c>
      <c r="CW731" s="15" t="s">
        <v>5962</v>
      </c>
      <c r="CX731" s="15" t="s">
        <v>5966</v>
      </c>
      <c r="CY731" s="21" t="s">
        <v>88</v>
      </c>
      <c r="CZ731" s="79">
        <v>16000000</v>
      </c>
      <c r="DA731" s="21" t="s">
        <v>59</v>
      </c>
      <c r="DB731" s="21" t="s">
        <v>59</v>
      </c>
      <c r="DC731" s="21" t="s">
        <v>59</v>
      </c>
      <c r="DD731" s="15">
        <v>0</v>
      </c>
      <c r="DE731" s="21" t="s">
        <v>58</v>
      </c>
      <c r="DF731" s="15" t="s">
        <v>5967</v>
      </c>
      <c r="DG731" s="91" t="s">
        <v>58</v>
      </c>
    </row>
    <row r="732" spans="1:111" ht="35" customHeight="1">
      <c r="A732" s="90" t="s">
        <v>15763</v>
      </c>
      <c r="B732" s="38" t="s">
        <v>5804</v>
      </c>
      <c r="C732" s="13" t="s">
        <v>5968</v>
      </c>
      <c r="D732" s="79">
        <v>1601</v>
      </c>
      <c r="E732" s="79">
        <v>38043000</v>
      </c>
      <c r="F732" s="79">
        <v>1597</v>
      </c>
      <c r="G732" s="79">
        <v>35533000</v>
      </c>
      <c r="H732" s="79">
        <v>505</v>
      </c>
      <c r="I732" s="79">
        <v>10804000</v>
      </c>
      <c r="J732" s="14">
        <v>42</v>
      </c>
      <c r="K732" s="14">
        <v>219000</v>
      </c>
      <c r="L732" s="79">
        <v>9938105</v>
      </c>
      <c r="M732" s="79">
        <v>1461731</v>
      </c>
      <c r="N732" s="79">
        <v>35491</v>
      </c>
      <c r="O732" s="79">
        <v>818476</v>
      </c>
      <c r="P732" s="79">
        <v>5342302</v>
      </c>
      <c r="Q732" s="79">
        <v>0</v>
      </c>
      <c r="R732" s="79">
        <v>17596105</v>
      </c>
      <c r="S732" s="86">
        <v>0.26123347264937047</v>
      </c>
      <c r="T732" s="86">
        <v>3.8423126462161242E-2</v>
      </c>
      <c r="U732" s="86">
        <v>9.3291801382645954E-4</v>
      </c>
      <c r="V732" s="86">
        <v>2.1514496753673475E-2</v>
      </c>
      <c r="W732" s="86">
        <v>0.14042798938043793</v>
      </c>
      <c r="X732" s="86">
        <v>0</v>
      </c>
      <c r="Y732" s="86">
        <v>0.46253200325946953</v>
      </c>
      <c r="Z732" s="79">
        <v>16449306</v>
      </c>
      <c r="AA732" s="15">
        <v>0</v>
      </c>
      <c r="AB732" s="2" t="s">
        <v>58</v>
      </c>
      <c r="AC732" s="14">
        <v>0</v>
      </c>
      <c r="AD732" s="21" t="s">
        <v>58</v>
      </c>
      <c r="AE732" s="15">
        <v>0</v>
      </c>
      <c r="AF732" s="21">
        <v>0</v>
      </c>
      <c r="AG732" s="21" t="s">
        <v>59</v>
      </c>
      <c r="AH732" s="21" t="s">
        <v>60</v>
      </c>
      <c r="AI732" s="21" t="s">
        <v>60</v>
      </c>
      <c r="AJ732" s="14">
        <v>0</v>
      </c>
      <c r="AK732" s="79">
        <v>0</v>
      </c>
      <c r="AL732" s="15">
        <v>0</v>
      </c>
      <c r="AM732" s="15">
        <v>0</v>
      </c>
      <c r="AN732" s="21">
        <v>0</v>
      </c>
      <c r="AO732" s="21">
        <v>0</v>
      </c>
      <c r="AP732" s="79">
        <v>0</v>
      </c>
      <c r="AQ732" s="79">
        <v>0</v>
      </c>
      <c r="AR732" s="15">
        <v>0</v>
      </c>
      <c r="AS732" s="15">
        <v>0</v>
      </c>
      <c r="AT732" s="21">
        <v>0</v>
      </c>
      <c r="AU732" s="21">
        <v>0</v>
      </c>
      <c r="AV732" s="79">
        <v>0</v>
      </c>
      <c r="AW732" s="79">
        <v>0</v>
      </c>
      <c r="AX732" s="15">
        <v>0</v>
      </c>
      <c r="AY732" s="15">
        <v>0</v>
      </c>
      <c r="AZ732" s="21">
        <v>0</v>
      </c>
      <c r="BA732" s="21">
        <v>0</v>
      </c>
      <c r="BB732" s="79">
        <v>0</v>
      </c>
      <c r="BC732" s="79">
        <v>0</v>
      </c>
      <c r="BD732" s="21" t="s">
        <v>59</v>
      </c>
      <c r="BE732" s="79">
        <v>58</v>
      </c>
      <c r="BF732" s="79">
        <v>1059000</v>
      </c>
      <c r="BG732" s="21">
        <v>0</v>
      </c>
      <c r="BH732" s="79">
        <v>0</v>
      </c>
      <c r="BI732" s="79">
        <v>0</v>
      </c>
      <c r="BJ732" s="21" t="s">
        <v>59</v>
      </c>
      <c r="BK732" s="79">
        <v>193</v>
      </c>
      <c r="BL732" s="79">
        <v>4361000</v>
      </c>
      <c r="BM732" s="21">
        <v>0</v>
      </c>
      <c r="BN732" s="79">
        <v>0</v>
      </c>
      <c r="BO732" s="79">
        <v>0</v>
      </c>
      <c r="BP732" s="21" t="s">
        <v>59</v>
      </c>
      <c r="BQ732" s="79">
        <v>426</v>
      </c>
      <c r="BR732" s="79">
        <v>9974000</v>
      </c>
      <c r="BS732" s="21" t="s">
        <v>59</v>
      </c>
      <c r="BT732" s="79">
        <v>1</v>
      </c>
      <c r="BU732" s="79">
        <v>3000</v>
      </c>
      <c r="BV732" s="21">
        <v>0</v>
      </c>
      <c r="BW732" s="79">
        <v>0</v>
      </c>
      <c r="BX732" s="79">
        <v>0</v>
      </c>
      <c r="BY732" s="21" t="s">
        <v>59</v>
      </c>
      <c r="BZ732" s="79">
        <v>2</v>
      </c>
      <c r="CA732" s="79">
        <v>33000</v>
      </c>
      <c r="CB732" s="21">
        <v>0</v>
      </c>
      <c r="CC732" s="79">
        <v>0</v>
      </c>
      <c r="CD732" s="79">
        <v>0</v>
      </c>
      <c r="CE732" s="21" t="s">
        <v>59</v>
      </c>
      <c r="CF732" s="79">
        <v>42</v>
      </c>
      <c r="CG732" s="79">
        <v>219000</v>
      </c>
      <c r="CH732" s="29" t="s">
        <v>59</v>
      </c>
      <c r="CI732" s="14">
        <v>776</v>
      </c>
      <c r="CJ732" s="14">
        <v>17908000</v>
      </c>
      <c r="CK732" s="29" t="s">
        <v>59</v>
      </c>
      <c r="CL732" s="15" t="s">
        <v>5969</v>
      </c>
      <c r="CM732" s="14">
        <v>99</v>
      </c>
      <c r="CN732" s="14">
        <v>1976000</v>
      </c>
      <c r="CO732" s="15" t="s">
        <v>5970</v>
      </c>
      <c r="CP732" s="15" t="s">
        <v>5971</v>
      </c>
      <c r="CQ732" s="21" t="s">
        <v>154</v>
      </c>
      <c r="CR732" s="79">
        <v>4600000</v>
      </c>
      <c r="CS732" s="15" t="s">
        <v>5972</v>
      </c>
      <c r="CT732" s="15" t="s">
        <v>5973</v>
      </c>
      <c r="CU732" s="21" t="s">
        <v>67</v>
      </c>
      <c r="CV732" s="79">
        <v>6384000</v>
      </c>
      <c r="CW732" s="15" t="s">
        <v>5974</v>
      </c>
      <c r="CX732" s="15" t="s">
        <v>5975</v>
      </c>
      <c r="CY732" s="21" t="s">
        <v>67</v>
      </c>
      <c r="CZ732" s="79">
        <v>4763000</v>
      </c>
      <c r="DA732" s="21" t="s">
        <v>59</v>
      </c>
      <c r="DB732" s="21" t="s">
        <v>59</v>
      </c>
      <c r="DC732" s="21">
        <v>0</v>
      </c>
      <c r="DD732" s="15" t="s">
        <v>5976</v>
      </c>
      <c r="DE732" s="21" t="s">
        <v>58</v>
      </c>
      <c r="DF732" s="15" t="s">
        <v>5977</v>
      </c>
      <c r="DG732" s="91" t="s">
        <v>58</v>
      </c>
    </row>
    <row r="733" spans="1:111" ht="35" customHeight="1">
      <c r="A733" s="90" t="s">
        <v>15764</v>
      </c>
      <c r="B733" s="38" t="s">
        <v>5804</v>
      </c>
      <c r="C733" s="13" t="s">
        <v>5978</v>
      </c>
      <c r="D733" s="79">
        <v>20992</v>
      </c>
      <c r="E733" s="79">
        <v>641528000</v>
      </c>
      <c r="F733" s="79">
        <v>1</v>
      </c>
      <c r="G733" s="79">
        <v>10000</v>
      </c>
      <c r="H733" s="79">
        <v>5801</v>
      </c>
      <c r="I733" s="79">
        <v>138377000</v>
      </c>
      <c r="J733" s="14">
        <v>0</v>
      </c>
      <c r="K733" s="14">
        <v>0</v>
      </c>
      <c r="L733" s="79">
        <v>152934211</v>
      </c>
      <c r="M733" s="79">
        <v>26677416</v>
      </c>
      <c r="N733" s="79">
        <v>0</v>
      </c>
      <c r="O733" s="79">
        <v>10849522</v>
      </c>
      <c r="P733" s="79">
        <v>128416850</v>
      </c>
      <c r="Q733" s="79">
        <v>0</v>
      </c>
      <c r="R733" s="79">
        <v>318877999</v>
      </c>
      <c r="S733" s="86">
        <v>0.23839054725592648</v>
      </c>
      <c r="T733" s="86">
        <v>4.1584180269606315E-2</v>
      </c>
      <c r="U733" s="86">
        <v>0</v>
      </c>
      <c r="V733" s="86">
        <v>1.6912000723273184E-2</v>
      </c>
      <c r="W733" s="86">
        <v>0.20017341409883901</v>
      </c>
      <c r="X733" s="86">
        <v>0</v>
      </c>
      <c r="Y733" s="86">
        <v>0.49706014234764501</v>
      </c>
      <c r="Z733" s="79">
        <v>61234494</v>
      </c>
      <c r="AA733" s="15">
        <v>0</v>
      </c>
      <c r="AB733" s="2" t="s">
        <v>58</v>
      </c>
      <c r="AC733" s="14">
        <v>0</v>
      </c>
      <c r="AD733" s="21" t="s">
        <v>58</v>
      </c>
      <c r="AE733" s="15">
        <v>0</v>
      </c>
      <c r="AF733" s="21">
        <v>0</v>
      </c>
      <c r="AG733" s="21" t="s">
        <v>59</v>
      </c>
      <c r="AH733" s="21" t="s">
        <v>60</v>
      </c>
      <c r="AI733" s="21" t="s">
        <v>60</v>
      </c>
      <c r="AJ733" s="14">
        <v>0</v>
      </c>
      <c r="AK733" s="79">
        <v>0</v>
      </c>
      <c r="AL733" s="15">
        <v>0</v>
      </c>
      <c r="AM733" s="15">
        <v>0</v>
      </c>
      <c r="AN733" s="21">
        <v>0</v>
      </c>
      <c r="AO733" s="21">
        <v>0</v>
      </c>
      <c r="AP733" s="79">
        <v>0</v>
      </c>
      <c r="AQ733" s="79">
        <v>0</v>
      </c>
      <c r="AR733" s="15">
        <v>0</v>
      </c>
      <c r="AS733" s="15">
        <v>0</v>
      </c>
      <c r="AT733" s="21">
        <v>0</v>
      </c>
      <c r="AU733" s="21">
        <v>0</v>
      </c>
      <c r="AV733" s="79">
        <v>0</v>
      </c>
      <c r="AW733" s="79">
        <v>0</v>
      </c>
      <c r="AX733" s="15">
        <v>0</v>
      </c>
      <c r="AY733" s="15">
        <v>0</v>
      </c>
      <c r="AZ733" s="21">
        <v>0</v>
      </c>
      <c r="BA733" s="21">
        <v>0</v>
      </c>
      <c r="BB733" s="79">
        <v>0</v>
      </c>
      <c r="BC733" s="79">
        <v>0</v>
      </c>
      <c r="BD733" s="21" t="s">
        <v>59</v>
      </c>
      <c r="BE733" s="79">
        <v>403</v>
      </c>
      <c r="BF733" s="79">
        <v>10442000</v>
      </c>
      <c r="BG733" s="21" t="s">
        <v>59</v>
      </c>
      <c r="BH733" s="79">
        <v>529</v>
      </c>
      <c r="BI733" s="79">
        <v>16183000</v>
      </c>
      <c r="BJ733" s="21" t="s">
        <v>59</v>
      </c>
      <c r="BK733" s="79">
        <v>746</v>
      </c>
      <c r="BL733" s="79">
        <v>28550000</v>
      </c>
      <c r="BM733" s="21" t="s">
        <v>59</v>
      </c>
      <c r="BN733" s="79">
        <v>1273</v>
      </c>
      <c r="BO733" s="79">
        <v>36050000</v>
      </c>
      <c r="BP733" s="21" t="s">
        <v>59</v>
      </c>
      <c r="BQ733" s="79">
        <v>2423</v>
      </c>
      <c r="BR733" s="79">
        <v>77359000</v>
      </c>
      <c r="BS733" s="21" t="s">
        <v>59</v>
      </c>
      <c r="BT733" s="79">
        <v>3062</v>
      </c>
      <c r="BU733" s="79">
        <v>94748000</v>
      </c>
      <c r="BV733" s="21" t="s">
        <v>59</v>
      </c>
      <c r="BW733" s="79">
        <v>409</v>
      </c>
      <c r="BX733" s="79">
        <v>10227000</v>
      </c>
      <c r="BY733" s="21" t="s">
        <v>59</v>
      </c>
      <c r="BZ733" s="79">
        <v>252</v>
      </c>
      <c r="CA733" s="79">
        <v>4691000</v>
      </c>
      <c r="CB733" s="21" t="s">
        <v>59</v>
      </c>
      <c r="CC733" s="79">
        <v>543</v>
      </c>
      <c r="CD733" s="79">
        <v>17566000</v>
      </c>
      <c r="CE733" s="21">
        <v>0</v>
      </c>
      <c r="CF733" s="79">
        <v>0</v>
      </c>
      <c r="CG733" s="79">
        <v>0</v>
      </c>
      <c r="CH733" s="29" t="s">
        <v>59</v>
      </c>
      <c r="CI733" s="14">
        <v>11146</v>
      </c>
      <c r="CJ733" s="14">
        <v>340703000</v>
      </c>
      <c r="CK733" s="29" t="s">
        <v>59</v>
      </c>
      <c r="CL733" s="15" t="s">
        <v>5979</v>
      </c>
      <c r="CM733" s="14">
        <v>206</v>
      </c>
      <c r="CN733" s="14">
        <v>5009000</v>
      </c>
      <c r="CO733" s="15" t="s">
        <v>5980</v>
      </c>
      <c r="CP733" s="15" t="s">
        <v>5981</v>
      </c>
      <c r="CQ733" s="21" t="s">
        <v>67</v>
      </c>
      <c r="CR733" s="79">
        <v>84923000</v>
      </c>
      <c r="CS733" s="15" t="s">
        <v>5982</v>
      </c>
      <c r="CT733" s="15" t="s">
        <v>5983</v>
      </c>
      <c r="CU733" s="21" t="s">
        <v>83</v>
      </c>
      <c r="CV733" s="79">
        <v>73496000</v>
      </c>
      <c r="CW733" s="15" t="s">
        <v>5984</v>
      </c>
      <c r="CX733" s="15" t="s">
        <v>5985</v>
      </c>
      <c r="CY733" s="21" t="s">
        <v>234</v>
      </c>
      <c r="CZ733" s="79">
        <v>310904000</v>
      </c>
      <c r="DA733" s="21" t="s">
        <v>59</v>
      </c>
      <c r="DB733" s="21" t="s">
        <v>59</v>
      </c>
      <c r="DC733" s="21">
        <v>0</v>
      </c>
      <c r="DD733" s="15" t="s">
        <v>5986</v>
      </c>
      <c r="DE733" s="21" t="s">
        <v>78</v>
      </c>
      <c r="DF733" s="15">
        <v>0</v>
      </c>
      <c r="DG733" s="91" t="s">
        <v>58</v>
      </c>
    </row>
    <row r="734" spans="1:111" ht="35" customHeight="1">
      <c r="A734" s="90" t="s">
        <v>15765</v>
      </c>
      <c r="B734" s="38" t="s">
        <v>5804</v>
      </c>
      <c r="C734" s="13" t="s">
        <v>5987</v>
      </c>
      <c r="D734" s="79">
        <v>803</v>
      </c>
      <c r="E734" s="79">
        <v>26205000</v>
      </c>
      <c r="F734" s="79">
        <v>800</v>
      </c>
      <c r="G734" s="79">
        <v>26175000</v>
      </c>
      <c r="H734" s="79">
        <v>204</v>
      </c>
      <c r="I734" s="79">
        <v>5516000</v>
      </c>
      <c r="J734" s="14">
        <v>0</v>
      </c>
      <c r="K734" s="14">
        <v>0</v>
      </c>
      <c r="L734" s="79">
        <v>6662892</v>
      </c>
      <c r="M734" s="79">
        <v>814010</v>
      </c>
      <c r="N734" s="79">
        <v>0</v>
      </c>
      <c r="O734" s="79">
        <v>529594</v>
      </c>
      <c r="P734" s="79">
        <v>3676673</v>
      </c>
      <c r="Q734" s="79">
        <v>0</v>
      </c>
      <c r="R734" s="79">
        <v>11683169</v>
      </c>
      <c r="S734" s="86">
        <v>0.25426033199771036</v>
      </c>
      <c r="T734" s="86">
        <v>3.1063155886281245E-2</v>
      </c>
      <c r="U734" s="86">
        <v>0</v>
      </c>
      <c r="V734" s="86">
        <v>2.0209654646059911E-2</v>
      </c>
      <c r="W734" s="86">
        <v>0.14030425491318452</v>
      </c>
      <c r="X734" s="86">
        <v>0</v>
      </c>
      <c r="Y734" s="86">
        <v>0.44583739744323603</v>
      </c>
      <c r="Z734" s="79">
        <v>2509295</v>
      </c>
      <c r="AA734" s="15">
        <v>0</v>
      </c>
      <c r="AB734" s="2" t="s">
        <v>58</v>
      </c>
      <c r="AC734" s="14">
        <v>0</v>
      </c>
      <c r="AD734" s="21" t="s">
        <v>58</v>
      </c>
      <c r="AE734" s="15">
        <v>0</v>
      </c>
      <c r="AF734" s="21">
        <v>0</v>
      </c>
      <c r="AG734" s="21" t="s">
        <v>59</v>
      </c>
      <c r="AH734" s="21" t="s">
        <v>60</v>
      </c>
      <c r="AI734" s="21" t="s">
        <v>60</v>
      </c>
      <c r="AJ734" s="14">
        <v>0</v>
      </c>
      <c r="AK734" s="79">
        <v>0</v>
      </c>
      <c r="AL734" s="15">
        <v>0</v>
      </c>
      <c r="AM734" s="15">
        <v>0</v>
      </c>
      <c r="AN734" s="21">
        <v>0</v>
      </c>
      <c r="AO734" s="21">
        <v>0</v>
      </c>
      <c r="AP734" s="79">
        <v>0</v>
      </c>
      <c r="AQ734" s="79">
        <v>0</v>
      </c>
      <c r="AR734" s="15">
        <v>0</v>
      </c>
      <c r="AS734" s="15">
        <v>0</v>
      </c>
      <c r="AT734" s="21">
        <v>0</v>
      </c>
      <c r="AU734" s="21">
        <v>0</v>
      </c>
      <c r="AV734" s="79">
        <v>0</v>
      </c>
      <c r="AW734" s="79">
        <v>0</v>
      </c>
      <c r="AX734" s="15">
        <v>0</v>
      </c>
      <c r="AY734" s="15">
        <v>0</v>
      </c>
      <c r="AZ734" s="21">
        <v>0</v>
      </c>
      <c r="BA734" s="21">
        <v>0</v>
      </c>
      <c r="BB734" s="79">
        <v>0</v>
      </c>
      <c r="BC734" s="79">
        <v>0</v>
      </c>
      <c r="BD734" s="21" t="s">
        <v>59</v>
      </c>
      <c r="BE734" s="79">
        <v>217</v>
      </c>
      <c r="BF734" s="79">
        <v>7327000</v>
      </c>
      <c r="BG734" s="21">
        <v>0</v>
      </c>
      <c r="BH734" s="79">
        <v>0</v>
      </c>
      <c r="BI734" s="79">
        <v>0</v>
      </c>
      <c r="BJ734" s="21">
        <v>0</v>
      </c>
      <c r="BK734" s="79">
        <v>0</v>
      </c>
      <c r="BL734" s="79">
        <v>0</v>
      </c>
      <c r="BM734" s="21">
        <v>0</v>
      </c>
      <c r="BN734" s="79">
        <v>0</v>
      </c>
      <c r="BO734" s="79">
        <v>0</v>
      </c>
      <c r="BP734" s="21">
        <v>0</v>
      </c>
      <c r="BQ734" s="79">
        <v>0</v>
      </c>
      <c r="BR734" s="79">
        <v>0</v>
      </c>
      <c r="BS734" s="21" t="s">
        <v>59</v>
      </c>
      <c r="BT734" s="79">
        <v>265</v>
      </c>
      <c r="BU734" s="79">
        <v>7148000</v>
      </c>
      <c r="BV734" s="21" t="s">
        <v>59</v>
      </c>
      <c r="BW734" s="79">
        <v>68</v>
      </c>
      <c r="BX734" s="79">
        <v>1884000</v>
      </c>
      <c r="BY734" s="21">
        <v>0</v>
      </c>
      <c r="BZ734" s="79">
        <v>0</v>
      </c>
      <c r="CA734" s="79">
        <v>0</v>
      </c>
      <c r="CB734" s="21" t="s">
        <v>59</v>
      </c>
      <c r="CC734" s="79">
        <v>127</v>
      </c>
      <c r="CD734" s="79">
        <v>4695000</v>
      </c>
      <c r="CE734" s="21">
        <v>0</v>
      </c>
      <c r="CF734" s="79">
        <v>0</v>
      </c>
      <c r="CG734" s="79">
        <v>0</v>
      </c>
      <c r="CH734" s="29" t="s">
        <v>59</v>
      </c>
      <c r="CI734" s="14">
        <v>126</v>
      </c>
      <c r="CJ734" s="14">
        <v>5151000</v>
      </c>
      <c r="CK734" s="21">
        <v>0</v>
      </c>
      <c r="CL734" s="15">
        <v>0</v>
      </c>
      <c r="CM734" s="14">
        <v>0</v>
      </c>
      <c r="CN734" s="14">
        <v>0</v>
      </c>
      <c r="CO734" s="15" t="s">
        <v>5988</v>
      </c>
      <c r="CP734" s="15" t="s">
        <v>5989</v>
      </c>
      <c r="CQ734" s="21" t="s">
        <v>83</v>
      </c>
      <c r="CR734" s="79">
        <v>32448000</v>
      </c>
      <c r="CS734" s="15" t="s">
        <v>5990</v>
      </c>
      <c r="CT734" s="15" t="s">
        <v>5991</v>
      </c>
      <c r="CU734" s="21" t="s">
        <v>58</v>
      </c>
      <c r="CV734" s="79">
        <v>21442000</v>
      </c>
      <c r="CW734" s="15" t="s">
        <v>5992</v>
      </c>
      <c r="CX734" s="15" t="s">
        <v>5993</v>
      </c>
      <c r="CY734" s="21" t="s">
        <v>107</v>
      </c>
      <c r="CZ734" s="79">
        <v>20250000</v>
      </c>
      <c r="DA734" s="29" t="s">
        <v>2455</v>
      </c>
      <c r="DB734" s="21">
        <v>0</v>
      </c>
      <c r="DC734" s="21">
        <v>0</v>
      </c>
      <c r="DD734" s="15" t="s">
        <v>5994</v>
      </c>
      <c r="DE734" s="21" t="s">
        <v>78</v>
      </c>
      <c r="DF734" s="15">
        <v>0</v>
      </c>
      <c r="DG734" s="91" t="s">
        <v>58</v>
      </c>
    </row>
    <row r="735" spans="1:111" ht="35" customHeight="1">
      <c r="A735" s="90" t="s">
        <v>15766</v>
      </c>
      <c r="B735" s="38" t="s">
        <v>5804</v>
      </c>
      <c r="C735" s="13" t="s">
        <v>5995</v>
      </c>
      <c r="D735" s="79">
        <v>35311</v>
      </c>
      <c r="E735" s="79">
        <v>1411257901</v>
      </c>
      <c r="F735" s="79">
        <v>35310</v>
      </c>
      <c r="G735" s="79">
        <v>1411157901</v>
      </c>
      <c r="H735" s="79">
        <v>10259</v>
      </c>
      <c r="I735" s="79">
        <v>336349000</v>
      </c>
      <c r="J735" s="14">
        <v>0</v>
      </c>
      <c r="K735" s="14">
        <v>0</v>
      </c>
      <c r="L735" s="79">
        <v>378068867</v>
      </c>
      <c r="M735" s="79">
        <v>23158866</v>
      </c>
      <c r="N735" s="79">
        <v>2625143</v>
      </c>
      <c r="O735" s="79">
        <v>4886867</v>
      </c>
      <c r="P735" s="79">
        <v>273161935</v>
      </c>
      <c r="Q735" s="79">
        <v>0</v>
      </c>
      <c r="R735" s="79">
        <v>681901678</v>
      </c>
      <c r="S735" s="86">
        <v>0.26789495154082399</v>
      </c>
      <c r="T735" s="86">
        <v>1.6410087754754048E-2</v>
      </c>
      <c r="U735" s="86">
        <v>1.8601440588143783E-3</v>
      </c>
      <c r="V735" s="86">
        <v>3.4627738817527443E-3</v>
      </c>
      <c r="W735" s="86">
        <v>0.19355918915064413</v>
      </c>
      <c r="X735" s="86">
        <v>0</v>
      </c>
      <c r="Y735" s="86">
        <v>0.48318714638678928</v>
      </c>
      <c r="Z735" s="79">
        <v>162390250</v>
      </c>
      <c r="AA735" s="15">
        <v>0</v>
      </c>
      <c r="AB735" s="2" t="s">
        <v>58</v>
      </c>
      <c r="AC735" s="14">
        <v>0</v>
      </c>
      <c r="AD735" s="21" t="s">
        <v>58</v>
      </c>
      <c r="AE735" s="15">
        <v>0</v>
      </c>
      <c r="AF735" s="21" t="s">
        <v>59</v>
      </c>
      <c r="AG735" s="21" t="s">
        <v>59</v>
      </c>
      <c r="AH735" s="21" t="s">
        <v>58</v>
      </c>
      <c r="AI735" s="21" t="s">
        <v>60</v>
      </c>
      <c r="AJ735" s="14">
        <v>1</v>
      </c>
      <c r="AK735" s="79">
        <v>25571000</v>
      </c>
      <c r="AL735" s="15" t="s">
        <v>5996</v>
      </c>
      <c r="AM735" s="15" t="s">
        <v>5997</v>
      </c>
      <c r="AN735" s="21" t="s">
        <v>82</v>
      </c>
      <c r="AO735" s="21" t="s">
        <v>83</v>
      </c>
      <c r="AP735" s="79">
        <v>80000000</v>
      </c>
      <c r="AQ735" s="79">
        <v>25571000</v>
      </c>
      <c r="AR735" s="15">
        <v>0</v>
      </c>
      <c r="AS735" s="15">
        <v>0</v>
      </c>
      <c r="AT735" s="21">
        <v>0</v>
      </c>
      <c r="AU735" s="21">
        <v>0</v>
      </c>
      <c r="AV735" s="79">
        <v>0</v>
      </c>
      <c r="AW735" s="79">
        <v>0</v>
      </c>
      <c r="AX735" s="15">
        <v>0</v>
      </c>
      <c r="AY735" s="15">
        <v>0</v>
      </c>
      <c r="AZ735" s="21">
        <v>0</v>
      </c>
      <c r="BA735" s="21">
        <v>0</v>
      </c>
      <c r="BB735" s="79">
        <v>0</v>
      </c>
      <c r="BC735" s="79">
        <v>0</v>
      </c>
      <c r="BD735" s="21" t="s">
        <v>59</v>
      </c>
      <c r="BE735" s="79">
        <v>1516</v>
      </c>
      <c r="BF735" s="79">
        <v>59309000</v>
      </c>
      <c r="BG735" s="21">
        <v>0</v>
      </c>
      <c r="BH735" s="79">
        <v>0</v>
      </c>
      <c r="BI735" s="79">
        <v>0</v>
      </c>
      <c r="BJ735" s="21">
        <v>0</v>
      </c>
      <c r="BK735" s="79">
        <v>0</v>
      </c>
      <c r="BL735" s="79">
        <v>0</v>
      </c>
      <c r="BM735" s="21" t="s">
        <v>59</v>
      </c>
      <c r="BN735" s="79">
        <v>3903</v>
      </c>
      <c r="BO735" s="79">
        <v>159386000</v>
      </c>
      <c r="BP735" s="21" t="s">
        <v>59</v>
      </c>
      <c r="BQ735" s="79">
        <v>3940</v>
      </c>
      <c r="BR735" s="79">
        <v>154819000</v>
      </c>
      <c r="BS735" s="21">
        <v>0</v>
      </c>
      <c r="BT735" s="79">
        <v>0</v>
      </c>
      <c r="BU735" s="79">
        <v>0</v>
      </c>
      <c r="BV735" s="21">
        <v>0</v>
      </c>
      <c r="BW735" s="79">
        <v>0</v>
      </c>
      <c r="BX735" s="79">
        <v>0</v>
      </c>
      <c r="BY735" s="21">
        <v>0</v>
      </c>
      <c r="BZ735" s="79">
        <v>0</v>
      </c>
      <c r="CA735" s="79">
        <v>0</v>
      </c>
      <c r="CB735" s="21" t="s">
        <v>59</v>
      </c>
      <c r="CC735" s="79">
        <v>3309</v>
      </c>
      <c r="CD735" s="79">
        <v>128098000</v>
      </c>
      <c r="CE735" s="21">
        <v>0</v>
      </c>
      <c r="CF735" s="79">
        <v>0</v>
      </c>
      <c r="CG735" s="79">
        <v>0</v>
      </c>
      <c r="CH735" s="29" t="s">
        <v>59</v>
      </c>
      <c r="CI735" s="14">
        <v>21978</v>
      </c>
      <c r="CJ735" s="14">
        <v>884074901</v>
      </c>
      <c r="CK735" s="21">
        <v>0</v>
      </c>
      <c r="CL735" s="15">
        <v>0</v>
      </c>
      <c r="CM735" s="14">
        <v>0</v>
      </c>
      <c r="CN735" s="14">
        <v>0</v>
      </c>
      <c r="CO735" s="15" t="s">
        <v>5998</v>
      </c>
      <c r="CP735" s="15" t="s">
        <v>5999</v>
      </c>
      <c r="CQ735" s="21" t="s">
        <v>64</v>
      </c>
      <c r="CR735" s="79">
        <v>11731000</v>
      </c>
      <c r="CS735" s="15" t="s">
        <v>6000</v>
      </c>
      <c r="CT735" s="15" t="s">
        <v>6001</v>
      </c>
      <c r="CU735" s="21" t="s">
        <v>67</v>
      </c>
      <c r="CV735" s="79">
        <v>7395520</v>
      </c>
      <c r="CW735" s="15" t="s">
        <v>6002</v>
      </c>
      <c r="CX735" s="15" t="s">
        <v>6003</v>
      </c>
      <c r="CY735" s="21" t="s">
        <v>58</v>
      </c>
      <c r="CZ735" s="79">
        <v>5995000</v>
      </c>
      <c r="DA735" s="21" t="s">
        <v>59</v>
      </c>
      <c r="DB735" s="21" t="s">
        <v>59</v>
      </c>
      <c r="DC735" s="21" t="s">
        <v>59</v>
      </c>
      <c r="DD735" s="15">
        <v>0</v>
      </c>
      <c r="DE735" s="21" t="s">
        <v>58</v>
      </c>
      <c r="DF735" s="15" t="s">
        <v>6004</v>
      </c>
      <c r="DG735" s="91" t="s">
        <v>58</v>
      </c>
    </row>
    <row r="736" spans="1:111" ht="35" customHeight="1">
      <c r="A736" s="90" t="s">
        <v>15767</v>
      </c>
      <c r="B736" s="38" t="s">
        <v>5804</v>
      </c>
      <c r="C736" s="13" t="s">
        <v>6005</v>
      </c>
      <c r="D736" s="79">
        <v>17935</v>
      </c>
      <c r="E736" s="79">
        <v>657858000</v>
      </c>
      <c r="F736" s="79">
        <v>17935</v>
      </c>
      <c r="G736" s="79">
        <v>657858000</v>
      </c>
      <c r="H736" s="79">
        <v>2678</v>
      </c>
      <c r="I736" s="79">
        <v>91146000</v>
      </c>
      <c r="J736" s="14">
        <v>0</v>
      </c>
      <c r="K736" s="14">
        <v>0</v>
      </c>
      <c r="L736" s="79">
        <v>174318069</v>
      </c>
      <c r="M736" s="79">
        <v>36467691</v>
      </c>
      <c r="N736" s="79">
        <v>999999</v>
      </c>
      <c r="O736" s="79">
        <v>8169605</v>
      </c>
      <c r="P736" s="79">
        <v>95444645</v>
      </c>
      <c r="Q736" s="79">
        <v>0</v>
      </c>
      <c r="R736" s="79">
        <v>315400009</v>
      </c>
      <c r="S736" s="86">
        <v>0.26497826126610907</v>
      </c>
      <c r="T736" s="86">
        <v>5.5433985753764493E-2</v>
      </c>
      <c r="U736" s="86">
        <v>1.5200833614549037E-3</v>
      </c>
      <c r="V736" s="86">
        <v>1.2418493048651837E-2</v>
      </c>
      <c r="W736" s="86">
        <v>0.14508396188843184</v>
      </c>
      <c r="X736" s="86">
        <v>0</v>
      </c>
      <c r="Y736" s="86">
        <v>0.47943478531841216</v>
      </c>
      <c r="Z736" s="79">
        <v>46209151</v>
      </c>
      <c r="AA736" s="15">
        <v>0</v>
      </c>
      <c r="AB736" s="2" t="s">
        <v>58</v>
      </c>
      <c r="AC736" s="14">
        <v>0</v>
      </c>
      <c r="AD736" s="21" t="s">
        <v>58</v>
      </c>
      <c r="AE736" s="15">
        <v>0</v>
      </c>
      <c r="AF736" s="21">
        <v>0</v>
      </c>
      <c r="AG736" s="21" t="s">
        <v>59</v>
      </c>
      <c r="AH736" s="21" t="s">
        <v>60</v>
      </c>
      <c r="AI736" s="21" t="s">
        <v>60</v>
      </c>
      <c r="AJ736" s="14">
        <v>0</v>
      </c>
      <c r="AK736" s="79">
        <v>0</v>
      </c>
      <c r="AL736" s="15">
        <v>0</v>
      </c>
      <c r="AM736" s="15">
        <v>0</v>
      </c>
      <c r="AN736" s="21">
        <v>0</v>
      </c>
      <c r="AO736" s="21">
        <v>0</v>
      </c>
      <c r="AP736" s="79">
        <v>0</v>
      </c>
      <c r="AQ736" s="79">
        <v>0</v>
      </c>
      <c r="AR736" s="15">
        <v>0</v>
      </c>
      <c r="AS736" s="15">
        <v>0</v>
      </c>
      <c r="AT736" s="21">
        <v>0</v>
      </c>
      <c r="AU736" s="21">
        <v>0</v>
      </c>
      <c r="AV736" s="79">
        <v>0</v>
      </c>
      <c r="AW736" s="79">
        <v>0</v>
      </c>
      <c r="AX736" s="15">
        <v>0</v>
      </c>
      <c r="AY736" s="15">
        <v>0</v>
      </c>
      <c r="AZ736" s="21">
        <v>0</v>
      </c>
      <c r="BA736" s="21">
        <v>0</v>
      </c>
      <c r="BB736" s="79">
        <v>0</v>
      </c>
      <c r="BC736" s="79">
        <v>0</v>
      </c>
      <c r="BD736" s="21" t="s">
        <v>59</v>
      </c>
      <c r="BE736" s="79">
        <v>1054</v>
      </c>
      <c r="BF736" s="79">
        <v>43085500</v>
      </c>
      <c r="BG736" s="21" t="s">
        <v>59</v>
      </c>
      <c r="BH736" s="79">
        <v>326</v>
      </c>
      <c r="BI736" s="79">
        <v>11910900</v>
      </c>
      <c r="BJ736" s="21" t="s">
        <v>59</v>
      </c>
      <c r="BK736" s="79">
        <v>326</v>
      </c>
      <c r="BL736" s="79">
        <v>11910900</v>
      </c>
      <c r="BM736" s="21" t="s">
        <v>59</v>
      </c>
      <c r="BN736" s="79">
        <v>326</v>
      </c>
      <c r="BO736" s="79">
        <v>11910900</v>
      </c>
      <c r="BP736" s="21" t="s">
        <v>59</v>
      </c>
      <c r="BQ736" s="79">
        <v>1054</v>
      </c>
      <c r="BR736" s="79">
        <v>43085500</v>
      </c>
      <c r="BS736" s="21" t="s">
        <v>59</v>
      </c>
      <c r="BT736" s="79">
        <v>1053</v>
      </c>
      <c r="BU736" s="79">
        <v>43085500</v>
      </c>
      <c r="BV736" s="21" t="s">
        <v>59</v>
      </c>
      <c r="BW736" s="79">
        <v>1148</v>
      </c>
      <c r="BX736" s="79">
        <v>34915750</v>
      </c>
      <c r="BY736" s="21" t="s">
        <v>59</v>
      </c>
      <c r="BZ736" s="79">
        <v>1148</v>
      </c>
      <c r="CA736" s="79">
        <v>34915750</v>
      </c>
      <c r="CB736" s="21" t="s">
        <v>59</v>
      </c>
      <c r="CC736" s="79">
        <v>326</v>
      </c>
      <c r="CD736" s="79">
        <v>11910900</v>
      </c>
      <c r="CE736" s="21" t="s">
        <v>59</v>
      </c>
      <c r="CF736" s="79">
        <v>326</v>
      </c>
      <c r="CG736" s="79">
        <v>11910900</v>
      </c>
      <c r="CH736" s="29" t="s">
        <v>59</v>
      </c>
      <c r="CI736" s="14">
        <v>10848</v>
      </c>
      <c r="CJ736" s="14">
        <v>399215500</v>
      </c>
      <c r="CK736" s="21">
        <v>0</v>
      </c>
      <c r="CL736" s="15">
        <v>0</v>
      </c>
      <c r="CM736" s="14">
        <v>0</v>
      </c>
      <c r="CN736" s="14">
        <v>0</v>
      </c>
      <c r="CO736" s="15" t="s">
        <v>6006</v>
      </c>
      <c r="CP736" s="15" t="s">
        <v>6007</v>
      </c>
      <c r="CQ736" s="21">
        <v>0</v>
      </c>
      <c r="CR736" s="79">
        <v>49632000</v>
      </c>
      <c r="CS736" s="15" t="s">
        <v>6008</v>
      </c>
      <c r="CT736" s="15" t="s">
        <v>6009</v>
      </c>
      <c r="CU736" s="21" t="s">
        <v>111</v>
      </c>
      <c r="CV736" s="79">
        <v>47000000</v>
      </c>
      <c r="CW736" s="15" t="s">
        <v>6010</v>
      </c>
      <c r="CX736" s="15" t="s">
        <v>6011</v>
      </c>
      <c r="CY736" s="21" t="s">
        <v>107</v>
      </c>
      <c r="CZ736" s="79">
        <v>19355000</v>
      </c>
      <c r="DA736" s="21" t="s">
        <v>59</v>
      </c>
      <c r="DB736" s="21" t="s">
        <v>59</v>
      </c>
      <c r="DC736" s="21">
        <v>0</v>
      </c>
      <c r="DD736" s="15" t="s">
        <v>6012</v>
      </c>
      <c r="DE736" s="21" t="s">
        <v>78</v>
      </c>
      <c r="DF736" s="15">
        <v>0</v>
      </c>
      <c r="DG736" s="91" t="s">
        <v>58</v>
      </c>
    </row>
    <row r="737" spans="1:111" ht="35" customHeight="1">
      <c r="A737" s="90" t="s">
        <v>15768</v>
      </c>
      <c r="B737" s="38" t="s">
        <v>5804</v>
      </c>
      <c r="C737" s="13" t="s">
        <v>6013</v>
      </c>
      <c r="D737" s="79">
        <v>2367</v>
      </c>
      <c r="E737" s="79">
        <v>101567000</v>
      </c>
      <c r="F737" s="79">
        <v>2361</v>
      </c>
      <c r="G737" s="79">
        <v>93387000</v>
      </c>
      <c r="H737" s="79">
        <v>623</v>
      </c>
      <c r="I737" s="79">
        <v>13624000</v>
      </c>
      <c r="J737" s="14">
        <v>0</v>
      </c>
      <c r="K737" s="14">
        <v>0</v>
      </c>
      <c r="L737" s="79">
        <v>23739197</v>
      </c>
      <c r="M737" s="79">
        <v>2868591</v>
      </c>
      <c r="N737" s="79">
        <v>0</v>
      </c>
      <c r="O737" s="79">
        <v>526806</v>
      </c>
      <c r="P737" s="79">
        <v>17772502</v>
      </c>
      <c r="Q737" s="79">
        <v>0</v>
      </c>
      <c r="R737" s="79">
        <v>44907096</v>
      </c>
      <c r="S737" s="86">
        <v>0.23372942983449349</v>
      </c>
      <c r="T737" s="86">
        <v>2.824333691061073E-2</v>
      </c>
      <c r="U737" s="86">
        <v>0</v>
      </c>
      <c r="V737" s="86">
        <v>5.1867831086868767E-3</v>
      </c>
      <c r="W737" s="86">
        <v>0.17498303582856636</v>
      </c>
      <c r="X737" s="86">
        <v>0</v>
      </c>
      <c r="Y737" s="86">
        <v>0.44214258568235748</v>
      </c>
      <c r="Z737" s="79">
        <v>9880430</v>
      </c>
      <c r="AA737" s="15">
        <v>0</v>
      </c>
      <c r="AB737" s="2" t="s">
        <v>58</v>
      </c>
      <c r="AC737" s="14">
        <v>0</v>
      </c>
      <c r="AD737" s="21" t="s">
        <v>58</v>
      </c>
      <c r="AE737" s="15">
        <v>0</v>
      </c>
      <c r="AF737" s="21" t="s">
        <v>59</v>
      </c>
      <c r="AG737" s="21" t="s">
        <v>59</v>
      </c>
      <c r="AH737" s="21" t="s">
        <v>58</v>
      </c>
      <c r="AI737" s="21" t="s">
        <v>60</v>
      </c>
      <c r="AJ737" s="14">
        <v>1</v>
      </c>
      <c r="AK737" s="79">
        <v>37752000</v>
      </c>
      <c r="AL737" s="15" t="s">
        <v>6014</v>
      </c>
      <c r="AM737" s="15" t="s">
        <v>6015</v>
      </c>
      <c r="AN737" s="21" t="s">
        <v>63</v>
      </c>
      <c r="AO737" s="21" t="s">
        <v>88</v>
      </c>
      <c r="AP737" s="79">
        <v>200000000</v>
      </c>
      <c r="AQ737" s="79">
        <v>37752000</v>
      </c>
      <c r="AR737" s="15">
        <v>0</v>
      </c>
      <c r="AS737" s="15">
        <v>0</v>
      </c>
      <c r="AT737" s="21">
        <v>0</v>
      </c>
      <c r="AU737" s="21">
        <v>0</v>
      </c>
      <c r="AV737" s="79">
        <v>0</v>
      </c>
      <c r="AW737" s="79">
        <v>0</v>
      </c>
      <c r="AX737" s="15">
        <v>0</v>
      </c>
      <c r="AY737" s="15">
        <v>0</v>
      </c>
      <c r="AZ737" s="21">
        <v>0</v>
      </c>
      <c r="BA737" s="21">
        <v>0</v>
      </c>
      <c r="BB737" s="79">
        <v>0</v>
      </c>
      <c r="BC737" s="79">
        <v>0</v>
      </c>
      <c r="BD737" s="21">
        <v>0</v>
      </c>
      <c r="BE737" s="79">
        <v>0</v>
      </c>
      <c r="BF737" s="79">
        <v>0</v>
      </c>
      <c r="BG737" s="21">
        <v>0</v>
      </c>
      <c r="BH737" s="79">
        <v>0</v>
      </c>
      <c r="BI737" s="79">
        <v>0</v>
      </c>
      <c r="BJ737" s="21">
        <v>0</v>
      </c>
      <c r="BK737" s="79">
        <v>0</v>
      </c>
      <c r="BL737" s="79">
        <v>0</v>
      </c>
      <c r="BM737" s="21" t="s">
        <v>59</v>
      </c>
      <c r="BN737" s="79">
        <v>259</v>
      </c>
      <c r="BO737" s="79">
        <v>6932000</v>
      </c>
      <c r="BP737" s="21" t="s">
        <v>59</v>
      </c>
      <c r="BQ737" s="79">
        <v>137</v>
      </c>
      <c r="BR737" s="79">
        <v>2872000</v>
      </c>
      <c r="BS737" s="21">
        <v>0</v>
      </c>
      <c r="BT737" s="79">
        <v>0</v>
      </c>
      <c r="BU737" s="79">
        <v>0</v>
      </c>
      <c r="BV737" s="21">
        <v>0</v>
      </c>
      <c r="BW737" s="79">
        <v>0</v>
      </c>
      <c r="BX737" s="79">
        <v>0</v>
      </c>
      <c r="BY737" s="21">
        <v>0</v>
      </c>
      <c r="BZ737" s="79">
        <v>0</v>
      </c>
      <c r="CA737" s="79">
        <v>0</v>
      </c>
      <c r="CB737" s="21">
        <v>0</v>
      </c>
      <c r="CC737" s="79">
        <v>0</v>
      </c>
      <c r="CD737" s="79">
        <v>0</v>
      </c>
      <c r="CE737" s="21">
        <v>0</v>
      </c>
      <c r="CF737" s="79">
        <v>0</v>
      </c>
      <c r="CG737" s="79">
        <v>0</v>
      </c>
      <c r="CH737" s="29" t="s">
        <v>59</v>
      </c>
      <c r="CI737" s="14">
        <v>659</v>
      </c>
      <c r="CJ737" s="14">
        <v>26885000</v>
      </c>
      <c r="CK737" s="29" t="s">
        <v>59</v>
      </c>
      <c r="CL737" s="15" t="s">
        <v>6016</v>
      </c>
      <c r="CM737" s="14">
        <v>1312</v>
      </c>
      <c r="CN737" s="14">
        <v>64878000</v>
      </c>
      <c r="CO737" s="15" t="s">
        <v>351</v>
      </c>
      <c r="CP737" s="15" t="s">
        <v>6017</v>
      </c>
      <c r="CQ737" s="21" t="s">
        <v>154</v>
      </c>
      <c r="CR737" s="79">
        <v>28784000</v>
      </c>
      <c r="CS737" s="15" t="s">
        <v>6018</v>
      </c>
      <c r="CT737" s="15" t="s">
        <v>6018</v>
      </c>
      <c r="CU737" s="21" t="s">
        <v>74</v>
      </c>
      <c r="CV737" s="79">
        <v>16340000</v>
      </c>
      <c r="CW737" s="15" t="s">
        <v>6019</v>
      </c>
      <c r="CX737" s="15" t="s">
        <v>6020</v>
      </c>
      <c r="CY737" s="21" t="s">
        <v>64</v>
      </c>
      <c r="CZ737" s="79">
        <v>6932000</v>
      </c>
      <c r="DA737" s="21" t="s">
        <v>59</v>
      </c>
      <c r="DB737" s="21" t="s">
        <v>59</v>
      </c>
      <c r="DC737" s="21" t="s">
        <v>59</v>
      </c>
      <c r="DD737" s="15">
        <v>0</v>
      </c>
      <c r="DE737" s="21" t="s">
        <v>58</v>
      </c>
      <c r="DF737" s="15" t="s">
        <v>6021</v>
      </c>
      <c r="DG737" s="91" t="s">
        <v>58</v>
      </c>
    </row>
    <row r="738" spans="1:111" ht="35" customHeight="1">
      <c r="A738" s="90" t="s">
        <v>15769</v>
      </c>
      <c r="B738" s="38" t="s">
        <v>5804</v>
      </c>
      <c r="C738" s="13" t="s">
        <v>6022</v>
      </c>
      <c r="D738" s="79">
        <v>2872</v>
      </c>
      <c r="E738" s="79">
        <v>72678500</v>
      </c>
      <c r="F738" s="79">
        <v>2869</v>
      </c>
      <c r="G738" s="79">
        <v>72635500</v>
      </c>
      <c r="H738" s="79">
        <v>412</v>
      </c>
      <c r="I738" s="79">
        <v>10191000</v>
      </c>
      <c r="J738" s="14">
        <v>0</v>
      </c>
      <c r="K738" s="14">
        <v>0</v>
      </c>
      <c r="L738" s="79">
        <v>15748754</v>
      </c>
      <c r="M738" s="79">
        <v>6227230</v>
      </c>
      <c r="N738" s="79">
        <v>169419</v>
      </c>
      <c r="O738" s="79">
        <v>1384351</v>
      </c>
      <c r="P738" s="79">
        <v>11387345</v>
      </c>
      <c r="Q738" s="79">
        <v>0</v>
      </c>
      <c r="R738" s="79">
        <v>34917099</v>
      </c>
      <c r="S738" s="86">
        <v>0.21669068569109159</v>
      </c>
      <c r="T738" s="86">
        <v>8.56818729060176E-2</v>
      </c>
      <c r="U738" s="86">
        <v>2.3310745268545719E-3</v>
      </c>
      <c r="V738" s="86">
        <v>1.9047600046781372E-2</v>
      </c>
      <c r="W738" s="86">
        <v>0.15668106799122161</v>
      </c>
      <c r="X738" s="86">
        <v>0</v>
      </c>
      <c r="Y738" s="86">
        <v>0.48043230116196672</v>
      </c>
      <c r="Z738" s="79">
        <v>7640344</v>
      </c>
      <c r="AA738" s="15">
        <v>0</v>
      </c>
      <c r="AB738" s="21" t="s">
        <v>78</v>
      </c>
      <c r="AC738" s="14">
        <v>0</v>
      </c>
      <c r="AD738" s="21" t="s">
        <v>58</v>
      </c>
      <c r="AE738" s="15">
        <v>0</v>
      </c>
      <c r="AF738" s="21" t="s">
        <v>59</v>
      </c>
      <c r="AG738" s="21" t="s">
        <v>59</v>
      </c>
      <c r="AH738" s="21" t="s">
        <v>58</v>
      </c>
      <c r="AI738" s="21" t="s">
        <v>60</v>
      </c>
      <c r="AJ738" s="14">
        <v>1</v>
      </c>
      <c r="AK738" s="79">
        <v>668500</v>
      </c>
      <c r="AL738" s="15" t="s">
        <v>6023</v>
      </c>
      <c r="AM738" s="15" t="s">
        <v>6024</v>
      </c>
      <c r="AN738" s="21" t="s">
        <v>63</v>
      </c>
      <c r="AO738" s="21" t="s">
        <v>64</v>
      </c>
      <c r="AP738" s="79">
        <v>1000000</v>
      </c>
      <c r="AQ738" s="79">
        <v>668500</v>
      </c>
      <c r="AR738" s="15">
        <v>0</v>
      </c>
      <c r="AS738" s="15">
        <v>0</v>
      </c>
      <c r="AT738" s="21">
        <v>0</v>
      </c>
      <c r="AU738" s="21">
        <v>0</v>
      </c>
      <c r="AV738" s="79">
        <v>0</v>
      </c>
      <c r="AW738" s="79">
        <v>0</v>
      </c>
      <c r="AX738" s="15">
        <v>0</v>
      </c>
      <c r="AY738" s="15">
        <v>0</v>
      </c>
      <c r="AZ738" s="21">
        <v>0</v>
      </c>
      <c r="BA738" s="21">
        <v>0</v>
      </c>
      <c r="BB738" s="79">
        <v>0</v>
      </c>
      <c r="BC738" s="79">
        <v>0</v>
      </c>
      <c r="BD738" s="21" t="s">
        <v>59</v>
      </c>
      <c r="BE738" s="79">
        <v>272</v>
      </c>
      <c r="BF738" s="79">
        <v>7308000</v>
      </c>
      <c r="BG738" s="21">
        <v>0</v>
      </c>
      <c r="BH738" s="79">
        <v>0</v>
      </c>
      <c r="BI738" s="79">
        <v>0</v>
      </c>
      <c r="BJ738" s="21" t="s">
        <v>59</v>
      </c>
      <c r="BK738" s="79">
        <v>459</v>
      </c>
      <c r="BL738" s="79">
        <v>10913000</v>
      </c>
      <c r="BM738" s="21" t="s">
        <v>59</v>
      </c>
      <c r="BN738" s="79">
        <v>364</v>
      </c>
      <c r="BO738" s="79">
        <v>9521000</v>
      </c>
      <c r="BP738" s="21">
        <v>0</v>
      </c>
      <c r="BQ738" s="79">
        <v>0</v>
      </c>
      <c r="BR738" s="79">
        <v>0</v>
      </c>
      <c r="BS738" s="21">
        <v>0</v>
      </c>
      <c r="BT738" s="79">
        <v>0</v>
      </c>
      <c r="BU738" s="79">
        <v>0</v>
      </c>
      <c r="BV738" s="21" t="s">
        <v>59</v>
      </c>
      <c r="BW738" s="79">
        <v>130</v>
      </c>
      <c r="BX738" s="79">
        <v>3708000</v>
      </c>
      <c r="BY738" s="21">
        <v>0</v>
      </c>
      <c r="BZ738" s="79">
        <v>0</v>
      </c>
      <c r="CA738" s="79">
        <v>0</v>
      </c>
      <c r="CB738" s="21" t="s">
        <v>59</v>
      </c>
      <c r="CC738" s="79">
        <v>137</v>
      </c>
      <c r="CD738" s="79">
        <v>3455000</v>
      </c>
      <c r="CE738" s="21">
        <v>0</v>
      </c>
      <c r="CF738" s="79">
        <v>0</v>
      </c>
      <c r="CG738" s="79">
        <v>0</v>
      </c>
      <c r="CH738" s="29" t="s">
        <v>59</v>
      </c>
      <c r="CI738" s="14">
        <v>703</v>
      </c>
      <c r="CJ738" s="14">
        <v>17788000</v>
      </c>
      <c r="CK738" s="29" t="s">
        <v>59</v>
      </c>
      <c r="CL738" s="15" t="s">
        <v>6025</v>
      </c>
      <c r="CM738" s="14">
        <v>761</v>
      </c>
      <c r="CN738" s="14">
        <v>19317000</v>
      </c>
      <c r="CO738" s="15" t="s">
        <v>6026</v>
      </c>
      <c r="CP738" s="15" t="s">
        <v>6027</v>
      </c>
      <c r="CQ738" s="21" t="s">
        <v>88</v>
      </c>
      <c r="CR738" s="79">
        <v>12300000</v>
      </c>
      <c r="CS738" s="15" t="s">
        <v>6028</v>
      </c>
      <c r="CT738" s="15" t="s">
        <v>6029</v>
      </c>
      <c r="CU738" s="21" t="s">
        <v>58</v>
      </c>
      <c r="CV738" s="79">
        <v>6589000</v>
      </c>
      <c r="CW738" s="15" t="s">
        <v>6030</v>
      </c>
      <c r="CX738" s="15" t="s">
        <v>6031</v>
      </c>
      <c r="CY738" s="21" t="s">
        <v>234</v>
      </c>
      <c r="CZ738" s="79">
        <v>3315400</v>
      </c>
      <c r="DA738" s="21" t="s">
        <v>59</v>
      </c>
      <c r="DB738" s="21" t="s">
        <v>59</v>
      </c>
      <c r="DC738" s="21" t="s">
        <v>59</v>
      </c>
      <c r="DD738" s="15">
        <v>0</v>
      </c>
      <c r="DE738" s="21" t="s">
        <v>58</v>
      </c>
      <c r="DF738" s="15" t="s">
        <v>6032</v>
      </c>
      <c r="DG738" s="91" t="s">
        <v>58</v>
      </c>
    </row>
    <row r="739" spans="1:111" ht="35" customHeight="1">
      <c r="A739" s="90" t="s">
        <v>15770</v>
      </c>
      <c r="B739" s="38" t="s">
        <v>5804</v>
      </c>
      <c r="C739" s="13" t="s">
        <v>6033</v>
      </c>
      <c r="D739" s="79">
        <v>1207</v>
      </c>
      <c r="E739" s="79">
        <v>44698987</v>
      </c>
      <c r="F739" s="79">
        <v>1205</v>
      </c>
      <c r="G739" s="79">
        <v>44566500</v>
      </c>
      <c r="H739" s="79">
        <v>300</v>
      </c>
      <c r="I739" s="79">
        <v>10099000</v>
      </c>
      <c r="J739" s="14">
        <v>0</v>
      </c>
      <c r="K739" s="14">
        <v>0</v>
      </c>
      <c r="L739" s="79">
        <v>13378884</v>
      </c>
      <c r="M739" s="79">
        <v>1203090</v>
      </c>
      <c r="N739" s="79">
        <v>319054</v>
      </c>
      <c r="O739" s="79">
        <v>931290</v>
      </c>
      <c r="P739" s="79">
        <v>6267769</v>
      </c>
      <c r="Q739" s="79">
        <v>0</v>
      </c>
      <c r="R739" s="79">
        <v>22100087</v>
      </c>
      <c r="S739" s="86">
        <v>0.29931067565356684</v>
      </c>
      <c r="T739" s="86">
        <v>2.6915375062079146E-2</v>
      </c>
      <c r="U739" s="86">
        <v>7.137835137069214E-3</v>
      </c>
      <c r="V739" s="86">
        <v>2.0834700347907215E-2</v>
      </c>
      <c r="W739" s="86">
        <v>0.14022172359297538</v>
      </c>
      <c r="X739" s="86">
        <v>0</v>
      </c>
      <c r="Y739" s="86">
        <v>0.4944203097935978</v>
      </c>
      <c r="Z739" s="79">
        <v>8068024</v>
      </c>
      <c r="AA739" s="15">
        <v>0</v>
      </c>
      <c r="AB739" s="2" t="s">
        <v>58</v>
      </c>
      <c r="AC739" s="14">
        <v>0</v>
      </c>
      <c r="AD739" s="21" t="s">
        <v>58</v>
      </c>
      <c r="AE739" s="15">
        <v>0</v>
      </c>
      <c r="AF739" s="21">
        <v>0</v>
      </c>
      <c r="AG739" s="21" t="s">
        <v>59</v>
      </c>
      <c r="AH739" s="21" t="s">
        <v>60</v>
      </c>
      <c r="AI739" s="21" t="s">
        <v>60</v>
      </c>
      <c r="AJ739" s="14">
        <v>0</v>
      </c>
      <c r="AK739" s="79">
        <v>0</v>
      </c>
      <c r="AL739" s="15">
        <v>0</v>
      </c>
      <c r="AM739" s="15">
        <v>0</v>
      </c>
      <c r="AN739" s="21">
        <v>0</v>
      </c>
      <c r="AO739" s="21">
        <v>0</v>
      </c>
      <c r="AP739" s="79">
        <v>0</v>
      </c>
      <c r="AQ739" s="79">
        <v>0</v>
      </c>
      <c r="AR739" s="15">
        <v>0</v>
      </c>
      <c r="AS739" s="15">
        <v>0</v>
      </c>
      <c r="AT739" s="21">
        <v>0</v>
      </c>
      <c r="AU739" s="21">
        <v>0</v>
      </c>
      <c r="AV739" s="79">
        <v>0</v>
      </c>
      <c r="AW739" s="79">
        <v>0</v>
      </c>
      <c r="AX739" s="15">
        <v>0</v>
      </c>
      <c r="AY739" s="15">
        <v>0</v>
      </c>
      <c r="AZ739" s="21">
        <v>0</v>
      </c>
      <c r="BA739" s="21">
        <v>0</v>
      </c>
      <c r="BB739" s="79">
        <v>0</v>
      </c>
      <c r="BC739" s="79">
        <v>0</v>
      </c>
      <c r="BD739" s="21" t="s">
        <v>59</v>
      </c>
      <c r="BE739" s="79">
        <v>54</v>
      </c>
      <c r="BF739" s="79">
        <v>2171000</v>
      </c>
      <c r="BG739" s="21" t="s">
        <v>59</v>
      </c>
      <c r="BH739" s="79">
        <v>104</v>
      </c>
      <c r="BI739" s="79">
        <v>3601000</v>
      </c>
      <c r="BJ739" s="21" t="s">
        <v>59</v>
      </c>
      <c r="BK739" s="79">
        <v>289</v>
      </c>
      <c r="BL739" s="79">
        <v>10945000</v>
      </c>
      <c r="BM739" s="21" t="s">
        <v>59</v>
      </c>
      <c r="BN739" s="79">
        <v>109</v>
      </c>
      <c r="BO739" s="79">
        <v>4975000</v>
      </c>
      <c r="BP739" s="21" t="s">
        <v>59</v>
      </c>
      <c r="BQ739" s="79">
        <v>2</v>
      </c>
      <c r="BR739" s="79">
        <v>132487</v>
      </c>
      <c r="BS739" s="21" t="s">
        <v>59</v>
      </c>
      <c r="BT739" s="79">
        <v>300</v>
      </c>
      <c r="BU739" s="79">
        <v>11528000</v>
      </c>
      <c r="BV739" s="21">
        <v>0</v>
      </c>
      <c r="BW739" s="79">
        <v>0</v>
      </c>
      <c r="BX739" s="79">
        <v>0</v>
      </c>
      <c r="BY739" s="21">
        <v>0</v>
      </c>
      <c r="BZ739" s="79">
        <v>0</v>
      </c>
      <c r="CA739" s="79">
        <v>0</v>
      </c>
      <c r="CB739" s="21">
        <v>0</v>
      </c>
      <c r="CC739" s="79">
        <v>0</v>
      </c>
      <c r="CD739" s="79">
        <v>0</v>
      </c>
      <c r="CE739" s="21">
        <v>0</v>
      </c>
      <c r="CF739" s="79">
        <v>0</v>
      </c>
      <c r="CG739" s="79">
        <v>0</v>
      </c>
      <c r="CH739" s="29" t="s">
        <v>59</v>
      </c>
      <c r="CI739" s="14">
        <v>346</v>
      </c>
      <c r="CJ739" s="14">
        <v>11346500</v>
      </c>
      <c r="CK739" s="21">
        <v>0</v>
      </c>
      <c r="CL739" s="15">
        <v>0</v>
      </c>
      <c r="CM739" s="14">
        <v>0</v>
      </c>
      <c r="CN739" s="14">
        <v>0</v>
      </c>
      <c r="CO739" s="15" t="s">
        <v>6034</v>
      </c>
      <c r="CP739" s="15" t="s">
        <v>6035</v>
      </c>
      <c r="CQ739" s="21" t="s">
        <v>58</v>
      </c>
      <c r="CR739" s="79">
        <v>45300000</v>
      </c>
      <c r="CS739" s="15" t="s">
        <v>6036</v>
      </c>
      <c r="CT739" s="15" t="s">
        <v>6037</v>
      </c>
      <c r="CU739" s="21" t="s">
        <v>58</v>
      </c>
      <c r="CV739" s="79">
        <v>36100000</v>
      </c>
      <c r="CW739" s="15" t="s">
        <v>6038</v>
      </c>
      <c r="CX739" s="15" t="s">
        <v>6039</v>
      </c>
      <c r="CY739" s="21" t="s">
        <v>58</v>
      </c>
      <c r="CZ739" s="79">
        <v>27000000</v>
      </c>
      <c r="DA739" s="29" t="s">
        <v>2455</v>
      </c>
      <c r="DB739" s="21">
        <v>0</v>
      </c>
      <c r="DC739" s="21">
        <v>0</v>
      </c>
      <c r="DD739" s="15" t="s">
        <v>6040</v>
      </c>
      <c r="DE739" s="21" t="s">
        <v>78</v>
      </c>
      <c r="DF739" s="15">
        <v>0</v>
      </c>
      <c r="DG739" s="91" t="s">
        <v>58</v>
      </c>
    </row>
    <row r="740" spans="1:111" ht="35" customHeight="1">
      <c r="A740" s="90" t="s">
        <v>15771</v>
      </c>
      <c r="B740" s="38" t="s">
        <v>5804</v>
      </c>
      <c r="C740" s="13" t="s">
        <v>6041</v>
      </c>
      <c r="D740" s="79">
        <v>173</v>
      </c>
      <c r="E740" s="79">
        <v>3059000</v>
      </c>
      <c r="F740" s="79">
        <v>169</v>
      </c>
      <c r="G740" s="79">
        <v>3026000</v>
      </c>
      <c r="H740" s="79">
        <v>27</v>
      </c>
      <c r="I740" s="79">
        <v>554000</v>
      </c>
      <c r="J740" s="14">
        <v>0</v>
      </c>
      <c r="K740" s="14">
        <v>0</v>
      </c>
      <c r="L740" s="79">
        <v>404752</v>
      </c>
      <c r="M740" s="79">
        <v>119526</v>
      </c>
      <c r="N740" s="79">
        <v>0</v>
      </c>
      <c r="O740" s="79">
        <v>153768</v>
      </c>
      <c r="P740" s="79">
        <v>466985</v>
      </c>
      <c r="Q740" s="79">
        <v>0</v>
      </c>
      <c r="R740" s="79">
        <v>1145031</v>
      </c>
      <c r="S740" s="86">
        <v>0.13231513566525008</v>
      </c>
      <c r="T740" s="86">
        <v>3.907355344883949E-2</v>
      </c>
      <c r="U740" s="86">
        <v>0</v>
      </c>
      <c r="V740" s="86">
        <v>5.0267407649558678E-2</v>
      </c>
      <c r="W740" s="86">
        <v>0.1526593658058189</v>
      </c>
      <c r="X740" s="86">
        <v>0</v>
      </c>
      <c r="Y740" s="86">
        <v>0.37431546256946713</v>
      </c>
      <c r="Z740" s="79">
        <v>741363</v>
      </c>
      <c r="AA740" s="15">
        <v>0</v>
      </c>
      <c r="AB740" s="2" t="s">
        <v>58</v>
      </c>
      <c r="AC740" s="14">
        <v>0</v>
      </c>
      <c r="AD740" s="21" t="s">
        <v>58</v>
      </c>
      <c r="AE740" s="15">
        <v>0</v>
      </c>
      <c r="AF740" s="21">
        <v>0</v>
      </c>
      <c r="AG740" s="21" t="s">
        <v>59</v>
      </c>
      <c r="AH740" s="21" t="s">
        <v>60</v>
      </c>
      <c r="AI740" s="21" t="s">
        <v>60</v>
      </c>
      <c r="AJ740" s="14">
        <v>0</v>
      </c>
      <c r="AK740" s="79">
        <v>0</v>
      </c>
      <c r="AL740" s="15">
        <v>0</v>
      </c>
      <c r="AM740" s="15">
        <v>0</v>
      </c>
      <c r="AN740" s="21">
        <v>0</v>
      </c>
      <c r="AO740" s="21">
        <v>0</v>
      </c>
      <c r="AP740" s="79">
        <v>0</v>
      </c>
      <c r="AQ740" s="79">
        <v>0</v>
      </c>
      <c r="AR740" s="15">
        <v>0</v>
      </c>
      <c r="AS740" s="15">
        <v>0</v>
      </c>
      <c r="AT740" s="21">
        <v>0</v>
      </c>
      <c r="AU740" s="21">
        <v>0</v>
      </c>
      <c r="AV740" s="79">
        <v>0</v>
      </c>
      <c r="AW740" s="79">
        <v>0</v>
      </c>
      <c r="AX740" s="15">
        <v>0</v>
      </c>
      <c r="AY740" s="15">
        <v>0</v>
      </c>
      <c r="AZ740" s="21">
        <v>0</v>
      </c>
      <c r="BA740" s="21">
        <v>0</v>
      </c>
      <c r="BB740" s="79">
        <v>0</v>
      </c>
      <c r="BC740" s="79">
        <v>0</v>
      </c>
      <c r="BD740" s="21">
        <v>0</v>
      </c>
      <c r="BE740" s="79">
        <v>0</v>
      </c>
      <c r="BF740" s="79">
        <v>0</v>
      </c>
      <c r="BG740" s="21">
        <v>0</v>
      </c>
      <c r="BH740" s="79">
        <v>0</v>
      </c>
      <c r="BI740" s="79">
        <v>0</v>
      </c>
      <c r="BJ740" s="21" t="s">
        <v>59</v>
      </c>
      <c r="BK740" s="79">
        <v>28</v>
      </c>
      <c r="BL740" s="79">
        <v>408000</v>
      </c>
      <c r="BM740" s="21">
        <v>0</v>
      </c>
      <c r="BN740" s="79">
        <v>0</v>
      </c>
      <c r="BO740" s="79">
        <v>0</v>
      </c>
      <c r="BP740" s="21">
        <v>0</v>
      </c>
      <c r="BQ740" s="79">
        <v>0</v>
      </c>
      <c r="BR740" s="79">
        <v>0</v>
      </c>
      <c r="BS740" s="21">
        <v>0</v>
      </c>
      <c r="BT740" s="79">
        <v>0</v>
      </c>
      <c r="BU740" s="79">
        <v>0</v>
      </c>
      <c r="BV740" s="21">
        <v>0</v>
      </c>
      <c r="BW740" s="79">
        <v>0</v>
      </c>
      <c r="BX740" s="79">
        <v>0</v>
      </c>
      <c r="BY740" s="21">
        <v>0</v>
      </c>
      <c r="BZ740" s="79">
        <v>0</v>
      </c>
      <c r="CA740" s="79">
        <v>0</v>
      </c>
      <c r="CB740" s="21">
        <v>0</v>
      </c>
      <c r="CC740" s="79">
        <v>0</v>
      </c>
      <c r="CD740" s="79">
        <v>0</v>
      </c>
      <c r="CE740" s="21" t="s">
        <v>59</v>
      </c>
      <c r="CF740" s="79">
        <v>37</v>
      </c>
      <c r="CG740" s="79">
        <v>1628000</v>
      </c>
      <c r="CH740" s="21">
        <v>0</v>
      </c>
      <c r="CI740" s="14">
        <v>0</v>
      </c>
      <c r="CJ740" s="14">
        <v>0</v>
      </c>
      <c r="CK740" s="21" t="s">
        <v>59</v>
      </c>
      <c r="CL740" s="15" t="s">
        <v>6042</v>
      </c>
      <c r="CM740" s="14">
        <v>111</v>
      </c>
      <c r="CN740" s="14">
        <v>1023000</v>
      </c>
      <c r="CO740" s="15" t="s">
        <v>6043</v>
      </c>
      <c r="CP740" s="15" t="s">
        <v>6044</v>
      </c>
      <c r="CQ740" s="21" t="s">
        <v>88</v>
      </c>
      <c r="CR740" s="14">
        <v>30000000</v>
      </c>
      <c r="CS740" s="15" t="s">
        <v>6045</v>
      </c>
      <c r="CT740" s="15" t="s">
        <v>6046</v>
      </c>
      <c r="CU740" s="21" t="s">
        <v>154</v>
      </c>
      <c r="CV740" s="14">
        <v>4000000</v>
      </c>
      <c r="CW740" s="15" t="s">
        <v>6047</v>
      </c>
      <c r="CX740" s="15" t="s">
        <v>6048</v>
      </c>
      <c r="CY740" s="21" t="s">
        <v>88</v>
      </c>
      <c r="CZ740" s="14">
        <v>1000000</v>
      </c>
      <c r="DA740" s="21" t="s">
        <v>59</v>
      </c>
      <c r="DB740" s="21" t="s">
        <v>59</v>
      </c>
      <c r="DC740" s="21">
        <v>0</v>
      </c>
      <c r="DD740" s="15" t="s">
        <v>6049</v>
      </c>
      <c r="DE740" s="21" t="s">
        <v>78</v>
      </c>
      <c r="DF740" s="15">
        <v>0</v>
      </c>
      <c r="DG740" s="91" t="s">
        <v>58</v>
      </c>
    </row>
    <row r="741" spans="1:111" ht="35" customHeight="1">
      <c r="A741" s="90" t="s">
        <v>15772</v>
      </c>
      <c r="B741" s="38" t="s">
        <v>5804</v>
      </c>
      <c r="C741" s="13" t="s">
        <v>6050</v>
      </c>
      <c r="D741" s="79">
        <v>6296</v>
      </c>
      <c r="E741" s="79">
        <v>150512650</v>
      </c>
      <c r="F741" s="79">
        <v>6296</v>
      </c>
      <c r="G741" s="79">
        <v>150512650</v>
      </c>
      <c r="H741" s="79">
        <v>1305</v>
      </c>
      <c r="I741" s="79">
        <v>22132000</v>
      </c>
      <c r="J741" s="14">
        <v>10</v>
      </c>
      <c r="K741" s="14">
        <v>192000</v>
      </c>
      <c r="L741" s="79">
        <v>43939714</v>
      </c>
      <c r="M741" s="79">
        <v>5531845</v>
      </c>
      <c r="N741" s="79">
        <v>0</v>
      </c>
      <c r="O741" s="79">
        <v>6964677</v>
      </c>
      <c r="P741" s="79">
        <v>12574860</v>
      </c>
      <c r="Q741" s="79">
        <v>1227600</v>
      </c>
      <c r="R741" s="79">
        <v>70238696</v>
      </c>
      <c r="S741" s="86">
        <v>0.29193369460972218</v>
      </c>
      <c r="T741" s="86">
        <v>3.675335594715793E-2</v>
      </c>
      <c r="U741" s="86">
        <v>0</v>
      </c>
      <c r="V741" s="86">
        <v>4.6273034193471445E-2</v>
      </c>
      <c r="W741" s="86">
        <v>8.3546864665528117E-2</v>
      </c>
      <c r="X741" s="86">
        <v>8.156125083174072E-3</v>
      </c>
      <c r="Y741" s="86">
        <v>0.46666307449905375</v>
      </c>
      <c r="Z741" s="79">
        <v>1227600</v>
      </c>
      <c r="AA741" s="15" t="s">
        <v>6051</v>
      </c>
      <c r="AB741" s="2" t="s">
        <v>58</v>
      </c>
      <c r="AC741" s="14">
        <v>0</v>
      </c>
      <c r="AD741" s="21" t="s">
        <v>58</v>
      </c>
      <c r="AE741" s="15">
        <v>0</v>
      </c>
      <c r="AF741" s="21">
        <v>0</v>
      </c>
      <c r="AG741" s="21" t="s">
        <v>59</v>
      </c>
      <c r="AH741" s="21" t="s">
        <v>60</v>
      </c>
      <c r="AI741" s="21" t="s">
        <v>60</v>
      </c>
      <c r="AJ741" s="14">
        <v>0</v>
      </c>
      <c r="AK741" s="79">
        <v>0</v>
      </c>
      <c r="AL741" s="15">
        <v>0</v>
      </c>
      <c r="AM741" s="15">
        <v>0</v>
      </c>
      <c r="AN741" s="21">
        <v>0</v>
      </c>
      <c r="AO741" s="21">
        <v>0</v>
      </c>
      <c r="AP741" s="79">
        <v>0</v>
      </c>
      <c r="AQ741" s="79">
        <v>0</v>
      </c>
      <c r="AR741" s="15">
        <v>0</v>
      </c>
      <c r="AS741" s="15">
        <v>0</v>
      </c>
      <c r="AT741" s="21">
        <v>0</v>
      </c>
      <c r="AU741" s="21">
        <v>0</v>
      </c>
      <c r="AV741" s="79">
        <v>0</v>
      </c>
      <c r="AW741" s="79">
        <v>0</v>
      </c>
      <c r="AX741" s="15">
        <v>0</v>
      </c>
      <c r="AY741" s="15">
        <v>0</v>
      </c>
      <c r="AZ741" s="21">
        <v>0</v>
      </c>
      <c r="BA741" s="21">
        <v>0</v>
      </c>
      <c r="BB741" s="79">
        <v>0</v>
      </c>
      <c r="BC741" s="79">
        <v>0</v>
      </c>
      <c r="BD741" s="21">
        <v>0</v>
      </c>
      <c r="BE741" s="79">
        <v>0</v>
      </c>
      <c r="BF741" s="79">
        <v>0</v>
      </c>
      <c r="BG741" s="21">
        <v>0</v>
      </c>
      <c r="BH741" s="79">
        <v>0</v>
      </c>
      <c r="BI741" s="79">
        <v>0</v>
      </c>
      <c r="BJ741" s="21" t="s">
        <v>59</v>
      </c>
      <c r="BK741" s="79">
        <v>108</v>
      </c>
      <c r="BL741" s="79">
        <v>2257000</v>
      </c>
      <c r="BM741" s="21" t="s">
        <v>59</v>
      </c>
      <c r="BN741" s="79">
        <v>296</v>
      </c>
      <c r="BO741" s="79">
        <v>5434000</v>
      </c>
      <c r="BP741" s="21" t="s">
        <v>59</v>
      </c>
      <c r="BQ741" s="79">
        <v>141</v>
      </c>
      <c r="BR741" s="79">
        <v>2123000</v>
      </c>
      <c r="BS741" s="21" t="s">
        <v>59</v>
      </c>
      <c r="BT741" s="79">
        <v>663</v>
      </c>
      <c r="BU741" s="79">
        <v>16355000</v>
      </c>
      <c r="BV741" s="21" t="s">
        <v>59</v>
      </c>
      <c r="BW741" s="79">
        <v>544</v>
      </c>
      <c r="BX741" s="79">
        <v>14543000</v>
      </c>
      <c r="BY741" s="21">
        <v>0</v>
      </c>
      <c r="BZ741" s="79">
        <v>0</v>
      </c>
      <c r="CA741" s="79">
        <v>0</v>
      </c>
      <c r="CB741" s="21">
        <v>0</v>
      </c>
      <c r="CC741" s="79">
        <v>0</v>
      </c>
      <c r="CD741" s="79">
        <v>0</v>
      </c>
      <c r="CE741" s="21">
        <v>0</v>
      </c>
      <c r="CF741" s="79">
        <v>0</v>
      </c>
      <c r="CG741" s="79">
        <v>0</v>
      </c>
      <c r="CH741" s="29" t="s">
        <v>59</v>
      </c>
      <c r="CI741" s="14">
        <v>4239</v>
      </c>
      <c r="CJ741" s="14">
        <v>72949000</v>
      </c>
      <c r="CK741" s="21">
        <v>0</v>
      </c>
      <c r="CL741" s="15">
        <v>0</v>
      </c>
      <c r="CM741" s="14">
        <v>0</v>
      </c>
      <c r="CN741" s="14">
        <v>0</v>
      </c>
      <c r="CO741" s="15" t="s">
        <v>6052</v>
      </c>
      <c r="CP741" s="15" t="s">
        <v>6053</v>
      </c>
      <c r="CQ741" s="21" t="s">
        <v>67</v>
      </c>
      <c r="CR741" s="79">
        <v>919670</v>
      </c>
      <c r="CS741" s="15" t="s">
        <v>6054</v>
      </c>
      <c r="CT741" s="15" t="s">
        <v>6055</v>
      </c>
      <c r="CU741" s="21" t="s">
        <v>83</v>
      </c>
      <c r="CV741" s="79">
        <v>1726000</v>
      </c>
      <c r="CW741" s="15" t="s">
        <v>166</v>
      </c>
      <c r="CX741" s="15" t="s">
        <v>6056</v>
      </c>
      <c r="CY741" s="21" t="s">
        <v>83</v>
      </c>
      <c r="CZ741" s="79">
        <v>11076147</v>
      </c>
      <c r="DA741" s="29" t="s">
        <v>2455</v>
      </c>
      <c r="DB741" s="21">
        <v>0</v>
      </c>
      <c r="DC741" s="21">
        <v>0</v>
      </c>
      <c r="DD741" s="15" t="s">
        <v>6057</v>
      </c>
      <c r="DE741" s="21" t="s">
        <v>78</v>
      </c>
      <c r="DF741" s="15">
        <v>0</v>
      </c>
      <c r="DG741" s="91" t="s">
        <v>58</v>
      </c>
    </row>
    <row r="742" spans="1:111" ht="35" customHeight="1">
      <c r="A742" s="90" t="s">
        <v>15773</v>
      </c>
      <c r="B742" s="38" t="s">
        <v>5804</v>
      </c>
      <c r="C742" s="13" t="s">
        <v>6058</v>
      </c>
      <c r="D742" s="79">
        <v>1898</v>
      </c>
      <c r="E742" s="79">
        <v>22647000</v>
      </c>
      <c r="F742" s="79">
        <v>1898</v>
      </c>
      <c r="G742" s="79">
        <v>22647000</v>
      </c>
      <c r="H742" s="79">
        <v>670</v>
      </c>
      <c r="I742" s="79">
        <v>7527000</v>
      </c>
      <c r="J742" s="14">
        <v>0</v>
      </c>
      <c r="K742" s="14">
        <v>0</v>
      </c>
      <c r="L742" s="79">
        <v>6168618</v>
      </c>
      <c r="M742" s="79">
        <v>1856323</v>
      </c>
      <c r="N742" s="79">
        <v>0</v>
      </c>
      <c r="O742" s="79">
        <v>38770</v>
      </c>
      <c r="P742" s="79">
        <v>2245464</v>
      </c>
      <c r="Q742" s="79">
        <v>0</v>
      </c>
      <c r="R742" s="79">
        <v>10309175</v>
      </c>
      <c r="S742" s="86">
        <v>0.27238124254868196</v>
      </c>
      <c r="T742" s="86">
        <v>8.1967721994083101E-2</v>
      </c>
      <c r="U742" s="86">
        <v>0</v>
      </c>
      <c r="V742" s="86">
        <v>1.7119265244844792E-3</v>
      </c>
      <c r="W742" s="86">
        <v>9.9150615975625911E-2</v>
      </c>
      <c r="X742" s="86">
        <v>0</v>
      </c>
      <c r="Y742" s="86">
        <v>0.45521150704287544</v>
      </c>
      <c r="Z742" s="79">
        <v>10270405</v>
      </c>
      <c r="AA742" s="15">
        <v>0</v>
      </c>
      <c r="AB742" s="2" t="s">
        <v>58</v>
      </c>
      <c r="AC742" s="14">
        <v>0</v>
      </c>
      <c r="AD742" s="21" t="s">
        <v>58</v>
      </c>
      <c r="AE742" s="15">
        <v>0</v>
      </c>
      <c r="AF742" s="21">
        <v>0</v>
      </c>
      <c r="AG742" s="21" t="s">
        <v>59</v>
      </c>
      <c r="AH742" s="21" t="s">
        <v>60</v>
      </c>
      <c r="AI742" s="21" t="s">
        <v>78</v>
      </c>
      <c r="AJ742" s="14">
        <v>0</v>
      </c>
      <c r="AK742" s="79">
        <v>0</v>
      </c>
      <c r="AL742" s="15">
        <v>0</v>
      </c>
      <c r="AM742" s="15">
        <v>0</v>
      </c>
      <c r="AN742" s="21">
        <v>0</v>
      </c>
      <c r="AO742" s="21">
        <v>0</v>
      </c>
      <c r="AP742" s="79">
        <v>0</v>
      </c>
      <c r="AQ742" s="79">
        <v>0</v>
      </c>
      <c r="AR742" s="15">
        <v>0</v>
      </c>
      <c r="AS742" s="15">
        <v>0</v>
      </c>
      <c r="AT742" s="21">
        <v>0</v>
      </c>
      <c r="AU742" s="21">
        <v>0</v>
      </c>
      <c r="AV742" s="79">
        <v>0</v>
      </c>
      <c r="AW742" s="79">
        <v>0</v>
      </c>
      <c r="AX742" s="15">
        <v>0</v>
      </c>
      <c r="AY742" s="15">
        <v>0</v>
      </c>
      <c r="AZ742" s="21">
        <v>0</v>
      </c>
      <c r="BA742" s="21">
        <v>0</v>
      </c>
      <c r="BB742" s="79">
        <v>0</v>
      </c>
      <c r="BC742" s="79">
        <v>0</v>
      </c>
      <c r="BD742" s="21" t="s">
        <v>59</v>
      </c>
      <c r="BE742" s="79">
        <v>57</v>
      </c>
      <c r="BF742" s="79">
        <v>689000</v>
      </c>
      <c r="BG742" s="21">
        <v>0</v>
      </c>
      <c r="BH742" s="79">
        <v>0</v>
      </c>
      <c r="BI742" s="79">
        <v>0</v>
      </c>
      <c r="BJ742" s="21">
        <v>0</v>
      </c>
      <c r="BK742" s="79">
        <v>0</v>
      </c>
      <c r="BL742" s="79">
        <v>0</v>
      </c>
      <c r="BM742" s="21">
        <v>0</v>
      </c>
      <c r="BN742" s="79">
        <v>0</v>
      </c>
      <c r="BO742" s="79">
        <v>0</v>
      </c>
      <c r="BP742" s="21">
        <v>0</v>
      </c>
      <c r="BQ742" s="79">
        <v>0</v>
      </c>
      <c r="BR742" s="79">
        <v>0</v>
      </c>
      <c r="BS742" s="21" t="s">
        <v>59</v>
      </c>
      <c r="BT742" s="79">
        <v>306</v>
      </c>
      <c r="BU742" s="79">
        <v>3549000</v>
      </c>
      <c r="BV742" s="21">
        <v>0</v>
      </c>
      <c r="BW742" s="79">
        <v>0</v>
      </c>
      <c r="BX742" s="79">
        <v>0</v>
      </c>
      <c r="BY742" s="21" t="s">
        <v>59</v>
      </c>
      <c r="BZ742" s="79">
        <v>104</v>
      </c>
      <c r="CA742" s="79">
        <v>1215000</v>
      </c>
      <c r="CB742" s="21" t="s">
        <v>59</v>
      </c>
      <c r="CC742" s="79">
        <v>126</v>
      </c>
      <c r="CD742" s="79">
        <v>1644000</v>
      </c>
      <c r="CE742" s="21">
        <v>0</v>
      </c>
      <c r="CF742" s="79">
        <v>0</v>
      </c>
      <c r="CG742" s="79">
        <v>0</v>
      </c>
      <c r="CH742" s="29" t="s">
        <v>59</v>
      </c>
      <c r="CI742" s="14">
        <v>1305</v>
      </c>
      <c r="CJ742" s="14">
        <v>15550000</v>
      </c>
      <c r="CK742" s="21">
        <v>0</v>
      </c>
      <c r="CL742" s="15">
        <v>0</v>
      </c>
      <c r="CM742" s="14">
        <v>0</v>
      </c>
      <c r="CN742" s="14">
        <v>0</v>
      </c>
      <c r="CO742" s="15" t="s">
        <v>6059</v>
      </c>
      <c r="CP742" s="15" t="s">
        <v>6060</v>
      </c>
      <c r="CQ742" s="21" t="s">
        <v>83</v>
      </c>
      <c r="CR742" s="79">
        <v>2975920</v>
      </c>
      <c r="CS742" s="15" t="s">
        <v>6061</v>
      </c>
      <c r="CT742" s="15" t="s">
        <v>6062</v>
      </c>
      <c r="CU742" s="21" t="s">
        <v>83</v>
      </c>
      <c r="CV742" s="79">
        <v>1644000</v>
      </c>
      <c r="CW742" s="15" t="s">
        <v>6063</v>
      </c>
      <c r="CX742" s="15" t="s">
        <v>6064</v>
      </c>
      <c r="CY742" s="21" t="s">
        <v>74</v>
      </c>
      <c r="CZ742" s="79">
        <v>1215000</v>
      </c>
      <c r="DA742" s="21">
        <v>0</v>
      </c>
      <c r="DB742" s="21">
        <v>0</v>
      </c>
      <c r="DC742" s="21">
        <v>0</v>
      </c>
      <c r="DD742" s="15" t="s">
        <v>6065</v>
      </c>
      <c r="DE742" s="21" t="s">
        <v>78</v>
      </c>
      <c r="DF742" s="15">
        <v>0</v>
      </c>
      <c r="DG742" s="91" t="s">
        <v>58</v>
      </c>
    </row>
    <row r="743" spans="1:111" ht="35" customHeight="1">
      <c r="A743" s="90" t="s">
        <v>15774</v>
      </c>
      <c r="B743" s="38" t="s">
        <v>5804</v>
      </c>
      <c r="C743" s="13" t="s">
        <v>6066</v>
      </c>
      <c r="D743" s="79">
        <v>9111</v>
      </c>
      <c r="E743" s="79">
        <v>182078851</v>
      </c>
      <c r="F743" s="79">
        <v>9111</v>
      </c>
      <c r="G743" s="79">
        <v>182078851</v>
      </c>
      <c r="H743" s="79">
        <v>2229</v>
      </c>
      <c r="I743" s="79">
        <v>41483000</v>
      </c>
      <c r="J743" s="14">
        <v>0</v>
      </c>
      <c r="K743" s="14">
        <v>0</v>
      </c>
      <c r="L743" s="79">
        <v>54623500</v>
      </c>
      <c r="M743" s="79">
        <v>14438615</v>
      </c>
      <c r="N743" s="79">
        <v>0</v>
      </c>
      <c r="O743" s="79">
        <v>2002868</v>
      </c>
      <c r="P743" s="79">
        <v>18601444</v>
      </c>
      <c r="Q743" s="79">
        <v>710985</v>
      </c>
      <c r="R743" s="79">
        <v>90377412</v>
      </c>
      <c r="S743" s="86">
        <v>0.29999914707282505</v>
      </c>
      <c r="T743" s="86">
        <v>7.9298693509440035E-2</v>
      </c>
      <c r="U743" s="86">
        <v>0</v>
      </c>
      <c r="V743" s="86">
        <v>1.1000003509468543E-2</v>
      </c>
      <c r="W743" s="86">
        <v>0.10216147508531895</v>
      </c>
      <c r="X743" s="86">
        <v>3.9048192368041691E-3</v>
      </c>
      <c r="Y743" s="86">
        <v>0.49636413841385674</v>
      </c>
      <c r="Z743" s="79">
        <v>18601444</v>
      </c>
      <c r="AA743" s="15" t="s">
        <v>6067</v>
      </c>
      <c r="AB743" s="2" t="s">
        <v>58</v>
      </c>
      <c r="AC743" s="14">
        <v>0</v>
      </c>
      <c r="AD743" s="21" t="s">
        <v>58</v>
      </c>
      <c r="AE743" s="15">
        <v>0</v>
      </c>
      <c r="AF743" s="21" t="s">
        <v>59</v>
      </c>
      <c r="AG743" s="21" t="s">
        <v>59</v>
      </c>
      <c r="AH743" s="21" t="s">
        <v>58</v>
      </c>
      <c r="AI743" s="21" t="s">
        <v>60</v>
      </c>
      <c r="AJ743" s="14">
        <v>7</v>
      </c>
      <c r="AK743" s="79">
        <v>4790468</v>
      </c>
      <c r="AL743" s="15" t="s">
        <v>6068</v>
      </c>
      <c r="AM743" s="15" t="s">
        <v>6069</v>
      </c>
      <c r="AN743" s="21" t="s">
        <v>82</v>
      </c>
      <c r="AO743" s="21" t="s">
        <v>74</v>
      </c>
      <c r="AP743" s="79">
        <v>3000000</v>
      </c>
      <c r="AQ743" s="79">
        <v>1380468</v>
      </c>
      <c r="AR743" s="15" t="s">
        <v>6070</v>
      </c>
      <c r="AS743" s="15" t="s">
        <v>6071</v>
      </c>
      <c r="AT743" s="21" t="s">
        <v>82</v>
      </c>
      <c r="AU743" s="21" t="s">
        <v>111</v>
      </c>
      <c r="AV743" s="79">
        <v>1000000</v>
      </c>
      <c r="AW743" s="79">
        <v>1036000</v>
      </c>
      <c r="AX743" s="15" t="s">
        <v>6072</v>
      </c>
      <c r="AY743" s="15" t="s">
        <v>6073</v>
      </c>
      <c r="AZ743" s="21" t="s">
        <v>82</v>
      </c>
      <c r="BA743" s="21" t="s">
        <v>74</v>
      </c>
      <c r="BB743" s="79">
        <v>1000000</v>
      </c>
      <c r="BC743" s="79">
        <v>1281000</v>
      </c>
      <c r="BD743" s="6" t="s">
        <v>2455</v>
      </c>
      <c r="BE743" s="79">
        <v>210</v>
      </c>
      <c r="BF743" s="79">
        <v>3259000</v>
      </c>
      <c r="BG743" s="21">
        <v>0</v>
      </c>
      <c r="BH743" s="79">
        <v>0</v>
      </c>
      <c r="BI743" s="79">
        <v>0</v>
      </c>
      <c r="BJ743" s="21" t="s">
        <v>59</v>
      </c>
      <c r="BK743" s="79">
        <v>853</v>
      </c>
      <c r="BL743" s="79">
        <v>16763000</v>
      </c>
      <c r="BM743" s="21" t="s">
        <v>59</v>
      </c>
      <c r="BN743" s="79">
        <v>1127</v>
      </c>
      <c r="BO743" s="79">
        <v>22022000</v>
      </c>
      <c r="BP743" s="21" t="s">
        <v>59</v>
      </c>
      <c r="BQ743" s="79">
        <v>1537</v>
      </c>
      <c r="BR743" s="79">
        <v>25519000</v>
      </c>
      <c r="BS743" s="21">
        <v>0</v>
      </c>
      <c r="BT743" s="79">
        <v>0</v>
      </c>
      <c r="BU743" s="79">
        <v>0</v>
      </c>
      <c r="BV743" s="21" t="s">
        <v>59</v>
      </c>
      <c r="BW743" s="79">
        <v>397</v>
      </c>
      <c r="BX743" s="79">
        <v>6593000</v>
      </c>
      <c r="BY743" s="21" t="s">
        <v>59</v>
      </c>
      <c r="BZ743" s="79">
        <v>311</v>
      </c>
      <c r="CA743" s="79">
        <v>5620000</v>
      </c>
      <c r="CB743" s="21">
        <v>0</v>
      </c>
      <c r="CC743" s="79">
        <v>0</v>
      </c>
      <c r="CD743" s="79">
        <v>0</v>
      </c>
      <c r="CE743" s="21" t="s">
        <v>59</v>
      </c>
      <c r="CF743" s="79">
        <v>27</v>
      </c>
      <c r="CG743" s="79">
        <v>191000</v>
      </c>
      <c r="CH743" s="29" t="s">
        <v>59</v>
      </c>
      <c r="CI743" s="14">
        <v>4277</v>
      </c>
      <c r="CJ743" s="14">
        <v>96464000</v>
      </c>
      <c r="CK743" s="29" t="s">
        <v>59</v>
      </c>
      <c r="CL743" s="15" t="s">
        <v>6074</v>
      </c>
      <c r="CM743" s="14">
        <v>372</v>
      </c>
      <c r="CN743" s="14">
        <v>4790468</v>
      </c>
      <c r="CO743" s="15" t="s">
        <v>6075</v>
      </c>
      <c r="CP743" s="15" t="s">
        <v>6076</v>
      </c>
      <c r="CQ743" s="21" t="s">
        <v>234</v>
      </c>
      <c r="CR743" s="79">
        <v>90377412</v>
      </c>
      <c r="CS743" s="15">
        <v>0</v>
      </c>
      <c r="CT743" s="15">
        <v>0</v>
      </c>
      <c r="CU743" s="21">
        <v>0</v>
      </c>
      <c r="CV743" s="79">
        <v>0</v>
      </c>
      <c r="CW743" s="15">
        <v>0</v>
      </c>
      <c r="CX743" s="15">
        <v>0</v>
      </c>
      <c r="CY743" s="21">
        <v>0</v>
      </c>
      <c r="CZ743" s="79">
        <v>0</v>
      </c>
      <c r="DA743" s="21">
        <v>0</v>
      </c>
      <c r="DB743" s="21">
        <v>0</v>
      </c>
      <c r="DC743" s="21">
        <v>0</v>
      </c>
      <c r="DD743" s="15" t="s">
        <v>6077</v>
      </c>
      <c r="DE743" s="21" t="s">
        <v>58</v>
      </c>
      <c r="DF743" s="15" t="s">
        <v>6078</v>
      </c>
      <c r="DG743" s="91" t="s">
        <v>58</v>
      </c>
    </row>
    <row r="744" spans="1:111" ht="35" customHeight="1">
      <c r="A744" s="90" t="s">
        <v>15775</v>
      </c>
      <c r="B744" s="38" t="s">
        <v>5804</v>
      </c>
      <c r="C744" s="13" t="s">
        <v>6079</v>
      </c>
      <c r="D744" s="79">
        <v>18542</v>
      </c>
      <c r="E744" s="79">
        <v>333248000</v>
      </c>
      <c r="F744" s="79">
        <v>18542</v>
      </c>
      <c r="G744" s="79">
        <v>333248000</v>
      </c>
      <c r="H744" s="79">
        <v>6498</v>
      </c>
      <c r="I744" s="79">
        <v>115750000</v>
      </c>
      <c r="J744" s="14">
        <v>0</v>
      </c>
      <c r="K744" s="14">
        <v>0</v>
      </c>
      <c r="L744" s="79">
        <v>86061611</v>
      </c>
      <c r="M744" s="79">
        <v>20623824</v>
      </c>
      <c r="N744" s="79">
        <v>0</v>
      </c>
      <c r="O744" s="79">
        <v>188198</v>
      </c>
      <c r="P744" s="79">
        <v>57152009</v>
      </c>
      <c r="Q744" s="79">
        <v>0</v>
      </c>
      <c r="R744" s="79">
        <v>164025642</v>
      </c>
      <c r="S744" s="86">
        <v>0.25825094524198194</v>
      </c>
      <c r="T744" s="86">
        <v>6.1887315152679083E-2</v>
      </c>
      <c r="U744" s="86">
        <v>0</v>
      </c>
      <c r="V744" s="86">
        <v>5.6473857307470711E-4</v>
      </c>
      <c r="W744" s="86">
        <v>0.17149993098233149</v>
      </c>
      <c r="X744" s="86">
        <v>0</v>
      </c>
      <c r="Y744" s="86">
        <v>0.4922029299500672</v>
      </c>
      <c r="Z744" s="79">
        <v>51165475</v>
      </c>
      <c r="AA744" s="15">
        <v>0</v>
      </c>
      <c r="AB744" s="2" t="s">
        <v>58</v>
      </c>
      <c r="AC744" s="14">
        <v>0</v>
      </c>
      <c r="AD744" s="21" t="s">
        <v>58</v>
      </c>
      <c r="AE744" s="15">
        <v>0</v>
      </c>
      <c r="AF744" s="21">
        <v>0</v>
      </c>
      <c r="AG744" s="21" t="s">
        <v>59</v>
      </c>
      <c r="AH744" s="21" t="s">
        <v>60</v>
      </c>
      <c r="AI744" s="21" t="s">
        <v>60</v>
      </c>
      <c r="AJ744" s="14">
        <v>0</v>
      </c>
      <c r="AK744" s="79">
        <v>0</v>
      </c>
      <c r="AL744" s="15">
        <v>0</v>
      </c>
      <c r="AM744" s="15">
        <v>0</v>
      </c>
      <c r="AN744" s="21">
        <v>0</v>
      </c>
      <c r="AO744" s="21">
        <v>0</v>
      </c>
      <c r="AP744" s="79">
        <v>0</v>
      </c>
      <c r="AQ744" s="79">
        <v>0</v>
      </c>
      <c r="AR744" s="15">
        <v>0</v>
      </c>
      <c r="AS744" s="15">
        <v>0</v>
      </c>
      <c r="AT744" s="21">
        <v>0</v>
      </c>
      <c r="AU744" s="21">
        <v>0</v>
      </c>
      <c r="AV744" s="79">
        <v>0</v>
      </c>
      <c r="AW744" s="79">
        <v>0</v>
      </c>
      <c r="AX744" s="15">
        <v>0</v>
      </c>
      <c r="AY744" s="15">
        <v>0</v>
      </c>
      <c r="AZ744" s="21">
        <v>0</v>
      </c>
      <c r="BA744" s="21">
        <v>0</v>
      </c>
      <c r="BB744" s="79">
        <v>0</v>
      </c>
      <c r="BC744" s="79">
        <v>0</v>
      </c>
      <c r="BD744" s="21" t="s">
        <v>59</v>
      </c>
      <c r="BE744" s="79">
        <v>319</v>
      </c>
      <c r="BF744" s="79">
        <v>6093000</v>
      </c>
      <c r="BG744" s="21" t="s">
        <v>59</v>
      </c>
      <c r="BH744" s="79">
        <v>559</v>
      </c>
      <c r="BI744" s="79">
        <v>11063000</v>
      </c>
      <c r="BJ744" s="21">
        <v>0</v>
      </c>
      <c r="BK744" s="79">
        <v>0</v>
      </c>
      <c r="BL744" s="79">
        <v>0</v>
      </c>
      <c r="BM744" s="21" t="s">
        <v>59</v>
      </c>
      <c r="BN744" s="79">
        <v>1133</v>
      </c>
      <c r="BO744" s="79">
        <v>23197000</v>
      </c>
      <c r="BP744" s="21">
        <v>0</v>
      </c>
      <c r="BQ744" s="79">
        <v>0</v>
      </c>
      <c r="BR744" s="79">
        <v>0</v>
      </c>
      <c r="BS744" s="21">
        <v>0</v>
      </c>
      <c r="BT744" s="79">
        <v>0</v>
      </c>
      <c r="BU744" s="79">
        <v>0</v>
      </c>
      <c r="BV744" s="21" t="s">
        <v>59</v>
      </c>
      <c r="BW744" s="79">
        <v>623</v>
      </c>
      <c r="BX744" s="79">
        <v>12862000</v>
      </c>
      <c r="BY744" s="21" t="s">
        <v>59</v>
      </c>
      <c r="BZ744" s="79">
        <v>1668</v>
      </c>
      <c r="CA744" s="79">
        <v>34935000</v>
      </c>
      <c r="CB744" s="21">
        <v>0</v>
      </c>
      <c r="CC744" s="79">
        <v>0</v>
      </c>
      <c r="CD744" s="79">
        <v>0</v>
      </c>
      <c r="CE744" s="21">
        <v>0</v>
      </c>
      <c r="CF744" s="79">
        <v>0</v>
      </c>
      <c r="CG744" s="79">
        <v>0</v>
      </c>
      <c r="CH744" s="29" t="s">
        <v>59</v>
      </c>
      <c r="CI744" s="14">
        <v>14233</v>
      </c>
      <c r="CJ744" s="14">
        <v>243996000</v>
      </c>
      <c r="CK744" s="29" t="s">
        <v>59</v>
      </c>
      <c r="CL744" s="15" t="s">
        <v>6080</v>
      </c>
      <c r="CM744" s="14">
        <v>7</v>
      </c>
      <c r="CN744" s="14">
        <v>1102000</v>
      </c>
      <c r="CO744" s="15" t="s">
        <v>6081</v>
      </c>
      <c r="CP744" s="15" t="s">
        <v>6082</v>
      </c>
      <c r="CQ744" s="21" t="s">
        <v>234</v>
      </c>
      <c r="CR744" s="79">
        <v>31919133</v>
      </c>
      <c r="CS744" s="15" t="s">
        <v>6083</v>
      </c>
      <c r="CT744" s="15" t="s">
        <v>6084</v>
      </c>
      <c r="CU744" s="21" t="s">
        <v>234</v>
      </c>
      <c r="CV744" s="79">
        <v>13160599</v>
      </c>
      <c r="CW744" s="15" t="s">
        <v>6085</v>
      </c>
      <c r="CX744" s="15" t="s">
        <v>6086</v>
      </c>
      <c r="CY744" s="21" t="s">
        <v>111</v>
      </c>
      <c r="CZ744" s="79">
        <v>6739688</v>
      </c>
      <c r="DA744" s="29" t="s">
        <v>2455</v>
      </c>
      <c r="DB744" s="21">
        <v>0</v>
      </c>
      <c r="DC744" s="21">
        <v>0</v>
      </c>
      <c r="DD744" s="15" t="s">
        <v>6087</v>
      </c>
      <c r="DE744" s="21" t="s">
        <v>78</v>
      </c>
      <c r="DF744" s="15">
        <v>0</v>
      </c>
      <c r="DG744" s="91" t="s">
        <v>58</v>
      </c>
    </row>
    <row r="745" spans="1:111" ht="35" customHeight="1">
      <c r="A745" s="90" t="s">
        <v>15776</v>
      </c>
      <c r="B745" s="38" t="s">
        <v>5804</v>
      </c>
      <c r="C745" s="13" t="s">
        <v>6088</v>
      </c>
      <c r="D745" s="79">
        <v>10310</v>
      </c>
      <c r="E745" s="79">
        <v>185626000</v>
      </c>
      <c r="F745" s="79">
        <v>10310</v>
      </c>
      <c r="G745" s="79">
        <v>185626000</v>
      </c>
      <c r="H745" s="79">
        <v>3056</v>
      </c>
      <c r="I745" s="79">
        <v>54347000</v>
      </c>
      <c r="J745" s="14">
        <v>0</v>
      </c>
      <c r="K745" s="14">
        <v>0</v>
      </c>
      <c r="L745" s="79">
        <v>51064458</v>
      </c>
      <c r="M745" s="79">
        <v>12966379</v>
      </c>
      <c r="N745" s="79">
        <v>0</v>
      </c>
      <c r="O745" s="79">
        <v>238650</v>
      </c>
      <c r="P745" s="79">
        <v>31849762</v>
      </c>
      <c r="Q745" s="79">
        <v>0</v>
      </c>
      <c r="R745" s="79">
        <v>96119249</v>
      </c>
      <c r="S745" s="86">
        <v>0.27509324124853202</v>
      </c>
      <c r="T745" s="86">
        <v>6.985217049335761E-2</v>
      </c>
      <c r="U745" s="86">
        <v>0</v>
      </c>
      <c r="V745" s="86">
        <v>1.2856496395979012E-3</v>
      </c>
      <c r="W745" s="86">
        <v>0.17158028508937326</v>
      </c>
      <c r="X745" s="86">
        <v>0</v>
      </c>
      <c r="Y745" s="86">
        <v>0.5178113464708608</v>
      </c>
      <c r="Z745" s="79">
        <v>21066512</v>
      </c>
      <c r="AA745" s="15">
        <v>0</v>
      </c>
      <c r="AB745" s="2" t="s">
        <v>58</v>
      </c>
      <c r="AC745" s="14">
        <v>0</v>
      </c>
      <c r="AD745" s="21" t="s">
        <v>78</v>
      </c>
      <c r="AE745" s="15" t="s">
        <v>6089</v>
      </c>
      <c r="AF745" s="21">
        <v>0</v>
      </c>
      <c r="AG745" s="21">
        <v>0</v>
      </c>
      <c r="AH745" s="21" t="s">
        <v>60</v>
      </c>
      <c r="AI745" s="21" t="s">
        <v>60</v>
      </c>
      <c r="AJ745" s="14">
        <v>0</v>
      </c>
      <c r="AK745" s="79">
        <v>0</v>
      </c>
      <c r="AL745" s="15">
        <v>0</v>
      </c>
      <c r="AM745" s="15">
        <v>0</v>
      </c>
      <c r="AN745" s="21">
        <v>0</v>
      </c>
      <c r="AO745" s="21">
        <v>0</v>
      </c>
      <c r="AP745" s="79">
        <v>0</v>
      </c>
      <c r="AQ745" s="79">
        <v>0</v>
      </c>
      <c r="AR745" s="15">
        <v>0</v>
      </c>
      <c r="AS745" s="15">
        <v>0</v>
      </c>
      <c r="AT745" s="21">
        <v>0</v>
      </c>
      <c r="AU745" s="21">
        <v>0</v>
      </c>
      <c r="AV745" s="79">
        <v>0</v>
      </c>
      <c r="AW745" s="79">
        <v>0</v>
      </c>
      <c r="AX745" s="15">
        <v>0</v>
      </c>
      <c r="AY745" s="15">
        <v>0</v>
      </c>
      <c r="AZ745" s="21">
        <v>0</v>
      </c>
      <c r="BA745" s="21">
        <v>0</v>
      </c>
      <c r="BB745" s="79">
        <v>0</v>
      </c>
      <c r="BC745" s="79">
        <v>0</v>
      </c>
      <c r="BD745" s="21">
        <v>0</v>
      </c>
      <c r="BE745" s="79">
        <v>0</v>
      </c>
      <c r="BF745" s="79">
        <v>0</v>
      </c>
      <c r="BG745" s="21">
        <v>0</v>
      </c>
      <c r="BH745" s="79">
        <v>0</v>
      </c>
      <c r="BI745" s="79">
        <v>0</v>
      </c>
      <c r="BJ745" s="21">
        <v>0</v>
      </c>
      <c r="BK745" s="79">
        <v>0</v>
      </c>
      <c r="BL745" s="79">
        <v>0</v>
      </c>
      <c r="BM745" s="21">
        <v>0</v>
      </c>
      <c r="BN745" s="79">
        <v>0</v>
      </c>
      <c r="BO745" s="79">
        <v>0</v>
      </c>
      <c r="BP745" s="21">
        <v>0</v>
      </c>
      <c r="BQ745" s="79">
        <v>0</v>
      </c>
      <c r="BR745" s="79">
        <v>0</v>
      </c>
      <c r="BS745" s="21">
        <v>0</v>
      </c>
      <c r="BT745" s="79">
        <v>0</v>
      </c>
      <c r="BU745" s="79">
        <v>0</v>
      </c>
      <c r="BV745" s="21">
        <v>0</v>
      </c>
      <c r="BW745" s="79">
        <v>0</v>
      </c>
      <c r="BX745" s="79">
        <v>0</v>
      </c>
      <c r="BY745" s="21">
        <v>0</v>
      </c>
      <c r="BZ745" s="79">
        <v>0</v>
      </c>
      <c r="CA745" s="79">
        <v>0</v>
      </c>
      <c r="CB745" s="21">
        <v>0</v>
      </c>
      <c r="CC745" s="79">
        <v>0</v>
      </c>
      <c r="CD745" s="79">
        <v>0</v>
      </c>
      <c r="CE745" s="21">
        <v>0</v>
      </c>
      <c r="CF745" s="79">
        <v>0</v>
      </c>
      <c r="CG745" s="79">
        <v>0</v>
      </c>
      <c r="CH745" s="21">
        <v>0</v>
      </c>
      <c r="CI745" s="14">
        <v>0</v>
      </c>
      <c r="CJ745" s="14">
        <v>0</v>
      </c>
      <c r="CK745" s="21">
        <v>0</v>
      </c>
      <c r="CL745" s="15">
        <v>0</v>
      </c>
      <c r="CM745" s="14">
        <v>0</v>
      </c>
      <c r="CN745" s="14">
        <v>0</v>
      </c>
      <c r="CO745" s="15">
        <v>0</v>
      </c>
      <c r="CP745" s="15">
        <v>0</v>
      </c>
      <c r="CQ745" s="21">
        <v>0</v>
      </c>
      <c r="CR745" s="14">
        <v>0</v>
      </c>
      <c r="CS745" s="15">
        <v>0</v>
      </c>
      <c r="CT745" s="15">
        <v>0</v>
      </c>
      <c r="CU745" s="21">
        <v>0</v>
      </c>
      <c r="CV745" s="14">
        <v>0</v>
      </c>
      <c r="CW745" s="15">
        <v>0</v>
      </c>
      <c r="CX745" s="15">
        <v>0</v>
      </c>
      <c r="CY745" s="21">
        <v>0</v>
      </c>
      <c r="CZ745" s="14">
        <v>0</v>
      </c>
      <c r="DA745" s="29" t="s">
        <v>2455</v>
      </c>
      <c r="DB745" s="21">
        <v>0</v>
      </c>
      <c r="DC745" s="21">
        <v>0</v>
      </c>
      <c r="DD745" s="15" t="s">
        <v>6090</v>
      </c>
      <c r="DE745" s="21" t="s">
        <v>78</v>
      </c>
      <c r="DF745" s="15">
        <v>0</v>
      </c>
      <c r="DG745" s="91" t="s">
        <v>58</v>
      </c>
    </row>
    <row r="746" spans="1:111" ht="35" customHeight="1">
      <c r="A746" s="90" t="s">
        <v>15777</v>
      </c>
      <c r="B746" s="38" t="s">
        <v>5804</v>
      </c>
      <c r="C746" s="13" t="s">
        <v>6091</v>
      </c>
      <c r="D746" s="79">
        <v>20999</v>
      </c>
      <c r="E746" s="79">
        <v>2676252400</v>
      </c>
      <c r="F746" s="79">
        <v>20999</v>
      </c>
      <c r="G746" s="79">
        <v>2676252400</v>
      </c>
      <c r="H746" s="79">
        <v>5294</v>
      </c>
      <c r="I746" s="79">
        <v>307195000</v>
      </c>
      <c r="J746" s="14">
        <v>0</v>
      </c>
      <c r="K746" s="14">
        <v>0</v>
      </c>
      <c r="L746" s="79">
        <v>800298920</v>
      </c>
      <c r="M746" s="79">
        <v>10535624</v>
      </c>
      <c r="N746" s="79">
        <v>3971000</v>
      </c>
      <c r="O746" s="79">
        <v>40131306</v>
      </c>
      <c r="P746" s="79">
        <v>441780608</v>
      </c>
      <c r="Q746" s="79">
        <v>0</v>
      </c>
      <c r="R746" s="79">
        <v>1296717458</v>
      </c>
      <c r="S746" s="86">
        <v>0.29903716106896344</v>
      </c>
      <c r="T746" s="86">
        <v>3.9367079129008905E-3</v>
      </c>
      <c r="U746" s="86">
        <v>1.4837912896406931E-3</v>
      </c>
      <c r="V746" s="86">
        <v>1.499533676270594E-2</v>
      </c>
      <c r="W746" s="86">
        <v>0.16507434351109784</v>
      </c>
      <c r="X746" s="86">
        <v>0</v>
      </c>
      <c r="Y746" s="86">
        <v>0.48452734054530883</v>
      </c>
      <c r="Z746" s="79">
        <v>254611461</v>
      </c>
      <c r="AA746" s="15">
        <v>0</v>
      </c>
      <c r="AB746" s="2" t="s">
        <v>58</v>
      </c>
      <c r="AC746" s="14">
        <v>0</v>
      </c>
      <c r="AD746" s="21" t="s">
        <v>58</v>
      </c>
      <c r="AE746" s="15">
        <v>0</v>
      </c>
      <c r="AF746" s="21">
        <v>0</v>
      </c>
      <c r="AG746" s="21" t="s">
        <v>59</v>
      </c>
      <c r="AH746" s="21" t="s">
        <v>60</v>
      </c>
      <c r="AI746" s="21" t="s">
        <v>60</v>
      </c>
      <c r="AJ746" s="14">
        <v>0</v>
      </c>
      <c r="AK746" s="79">
        <v>0</v>
      </c>
      <c r="AL746" s="15">
        <v>0</v>
      </c>
      <c r="AM746" s="15">
        <v>0</v>
      </c>
      <c r="AN746" s="21">
        <v>0</v>
      </c>
      <c r="AO746" s="21">
        <v>0</v>
      </c>
      <c r="AP746" s="79">
        <v>0</v>
      </c>
      <c r="AQ746" s="79">
        <v>0</v>
      </c>
      <c r="AR746" s="15">
        <v>0</v>
      </c>
      <c r="AS746" s="15">
        <v>0</v>
      </c>
      <c r="AT746" s="21">
        <v>0</v>
      </c>
      <c r="AU746" s="21">
        <v>0</v>
      </c>
      <c r="AV746" s="79">
        <v>0</v>
      </c>
      <c r="AW746" s="79">
        <v>0</v>
      </c>
      <c r="AX746" s="15">
        <v>0</v>
      </c>
      <c r="AY746" s="15">
        <v>0</v>
      </c>
      <c r="AZ746" s="21">
        <v>0</v>
      </c>
      <c r="BA746" s="21">
        <v>0</v>
      </c>
      <c r="BB746" s="79">
        <v>0</v>
      </c>
      <c r="BC746" s="79">
        <v>0</v>
      </c>
      <c r="BD746" s="21">
        <v>0</v>
      </c>
      <c r="BE746" s="79">
        <v>0</v>
      </c>
      <c r="BF746" s="79">
        <v>0</v>
      </c>
      <c r="BG746" s="21">
        <v>0</v>
      </c>
      <c r="BH746" s="79">
        <v>0</v>
      </c>
      <c r="BI746" s="79">
        <v>0</v>
      </c>
      <c r="BJ746" s="21" t="s">
        <v>59</v>
      </c>
      <c r="BK746" s="79">
        <v>589</v>
      </c>
      <c r="BL746" s="79">
        <v>58277600</v>
      </c>
      <c r="BM746" s="21">
        <v>0</v>
      </c>
      <c r="BN746" s="79">
        <v>0</v>
      </c>
      <c r="BO746" s="79">
        <v>0</v>
      </c>
      <c r="BP746" s="21">
        <v>0</v>
      </c>
      <c r="BQ746" s="79">
        <v>0</v>
      </c>
      <c r="BR746" s="79">
        <v>0</v>
      </c>
      <c r="BS746" s="21" t="s">
        <v>59</v>
      </c>
      <c r="BT746" s="79">
        <v>4384</v>
      </c>
      <c r="BU746" s="79">
        <v>546137000</v>
      </c>
      <c r="BV746" s="21">
        <v>0</v>
      </c>
      <c r="BW746" s="79">
        <v>0</v>
      </c>
      <c r="BX746" s="79">
        <v>0</v>
      </c>
      <c r="BY746" s="21" t="s">
        <v>59</v>
      </c>
      <c r="BZ746" s="79">
        <v>3869</v>
      </c>
      <c r="CA746" s="79">
        <v>535725400</v>
      </c>
      <c r="CB746" s="21" t="s">
        <v>59</v>
      </c>
      <c r="CC746" s="79">
        <v>734</v>
      </c>
      <c r="CD746" s="79">
        <v>77782000</v>
      </c>
      <c r="CE746" s="21">
        <v>0</v>
      </c>
      <c r="CF746" s="79">
        <v>0</v>
      </c>
      <c r="CG746" s="79">
        <v>0</v>
      </c>
      <c r="CH746" s="29" t="s">
        <v>59</v>
      </c>
      <c r="CI746" s="14">
        <v>9779</v>
      </c>
      <c r="CJ746" s="14">
        <v>1251722600</v>
      </c>
      <c r="CK746" s="29" t="s">
        <v>59</v>
      </c>
      <c r="CL746" s="15" t="s">
        <v>6092</v>
      </c>
      <c r="CM746" s="14">
        <v>1644</v>
      </c>
      <c r="CN746" s="14">
        <v>206607800</v>
      </c>
      <c r="CO746" s="15" t="s">
        <v>6093</v>
      </c>
      <c r="CP746" s="15" t="s">
        <v>6094</v>
      </c>
      <c r="CQ746" s="21" t="s">
        <v>74</v>
      </c>
      <c r="CR746" s="79">
        <v>29668543</v>
      </c>
      <c r="CS746" s="15" t="s">
        <v>6095</v>
      </c>
      <c r="CT746" s="15" t="s">
        <v>6096</v>
      </c>
      <c r="CU746" s="21" t="s">
        <v>74</v>
      </c>
      <c r="CV746" s="79">
        <v>21765000</v>
      </c>
      <c r="CW746" s="15" t="s">
        <v>6097</v>
      </c>
      <c r="CX746" s="15" t="s">
        <v>6098</v>
      </c>
      <c r="CY746" s="21" t="s">
        <v>74</v>
      </c>
      <c r="CZ746" s="79">
        <v>21765000</v>
      </c>
      <c r="DA746" s="21" t="s">
        <v>59</v>
      </c>
      <c r="DB746" s="21" t="s">
        <v>59</v>
      </c>
      <c r="DC746" s="21">
        <v>0</v>
      </c>
      <c r="DD746" s="15" t="s">
        <v>6099</v>
      </c>
      <c r="DE746" s="21" t="s">
        <v>78</v>
      </c>
      <c r="DF746" s="15">
        <v>0</v>
      </c>
      <c r="DG746" s="91" t="s">
        <v>58</v>
      </c>
    </row>
    <row r="747" spans="1:111" ht="35" customHeight="1">
      <c r="A747" s="90" t="s">
        <v>15778</v>
      </c>
      <c r="B747" s="38" t="s">
        <v>5804</v>
      </c>
      <c r="C747" s="13" t="s">
        <v>6100</v>
      </c>
      <c r="D747" s="79">
        <v>605</v>
      </c>
      <c r="E747" s="79">
        <v>12818500</v>
      </c>
      <c r="F747" s="79">
        <v>596</v>
      </c>
      <c r="G747" s="79">
        <v>12325000</v>
      </c>
      <c r="H747" s="79">
        <v>71</v>
      </c>
      <c r="I747" s="79">
        <v>1145500</v>
      </c>
      <c r="J747" s="14">
        <v>0</v>
      </c>
      <c r="K747" s="14">
        <v>0</v>
      </c>
      <c r="L747" s="79">
        <v>3255155</v>
      </c>
      <c r="M747" s="79">
        <v>627778</v>
      </c>
      <c r="N747" s="79">
        <v>0</v>
      </c>
      <c r="O747" s="79">
        <v>325449</v>
      </c>
      <c r="P747" s="79">
        <v>1250622</v>
      </c>
      <c r="Q747" s="79">
        <v>0</v>
      </c>
      <c r="R747" s="79">
        <v>5459004</v>
      </c>
      <c r="S747" s="86">
        <v>0.25394195888754534</v>
      </c>
      <c r="T747" s="86">
        <v>4.8974372976557316E-2</v>
      </c>
      <c r="U747" s="86">
        <v>0</v>
      </c>
      <c r="V747" s="86">
        <v>2.5389008074267659E-2</v>
      </c>
      <c r="W747" s="86">
        <v>9.756383352186293E-2</v>
      </c>
      <c r="X747" s="86">
        <v>0</v>
      </c>
      <c r="Y747" s="86">
        <v>0.42586917346023323</v>
      </c>
      <c r="Z747" s="79">
        <v>5459004</v>
      </c>
      <c r="AA747" s="15" t="s">
        <v>2259</v>
      </c>
      <c r="AB747" s="21" t="s">
        <v>154</v>
      </c>
      <c r="AC747" s="14">
        <v>0</v>
      </c>
      <c r="AD747" s="21" t="s">
        <v>58</v>
      </c>
      <c r="AE747" s="15">
        <v>0</v>
      </c>
      <c r="AF747" s="21" t="s">
        <v>59</v>
      </c>
      <c r="AG747" s="21">
        <v>0</v>
      </c>
      <c r="AH747" s="21" t="s">
        <v>58</v>
      </c>
      <c r="AI747" s="21" t="s">
        <v>60</v>
      </c>
      <c r="AJ747" s="14">
        <v>1</v>
      </c>
      <c r="AK747" s="79">
        <v>1325000</v>
      </c>
      <c r="AL747" s="15" t="s">
        <v>6101</v>
      </c>
      <c r="AM747" s="15" t="s">
        <v>6102</v>
      </c>
      <c r="AN747" s="21" t="s">
        <v>82</v>
      </c>
      <c r="AO747" s="21" t="s">
        <v>111</v>
      </c>
      <c r="AP747" s="79">
        <v>1000000</v>
      </c>
      <c r="AQ747" s="79">
        <v>1325000</v>
      </c>
      <c r="AR747" s="15">
        <v>0</v>
      </c>
      <c r="AS747" s="15">
        <v>0</v>
      </c>
      <c r="AT747" s="21">
        <v>0</v>
      </c>
      <c r="AU747" s="21">
        <v>0</v>
      </c>
      <c r="AV747" s="79">
        <v>0</v>
      </c>
      <c r="AW747" s="79">
        <v>0</v>
      </c>
      <c r="AX747" s="15">
        <v>0</v>
      </c>
      <c r="AY747" s="15">
        <v>0</v>
      </c>
      <c r="AZ747" s="21">
        <v>0</v>
      </c>
      <c r="BA747" s="21">
        <v>0</v>
      </c>
      <c r="BB747" s="79">
        <v>0</v>
      </c>
      <c r="BC747" s="79">
        <v>0</v>
      </c>
      <c r="BD747" s="21">
        <v>0</v>
      </c>
      <c r="BE747" s="79">
        <v>0</v>
      </c>
      <c r="BF747" s="79">
        <v>0</v>
      </c>
      <c r="BG747" s="21">
        <v>0</v>
      </c>
      <c r="BH747" s="79">
        <v>0</v>
      </c>
      <c r="BI747" s="79">
        <v>0</v>
      </c>
      <c r="BJ747" s="21">
        <v>0</v>
      </c>
      <c r="BK747" s="79">
        <v>0</v>
      </c>
      <c r="BL747" s="79">
        <v>0</v>
      </c>
      <c r="BM747" s="21">
        <v>0</v>
      </c>
      <c r="BN747" s="79">
        <v>0</v>
      </c>
      <c r="BO747" s="79">
        <v>0</v>
      </c>
      <c r="BP747" s="21">
        <v>0</v>
      </c>
      <c r="BQ747" s="79">
        <v>0</v>
      </c>
      <c r="BR747" s="79">
        <v>0</v>
      </c>
      <c r="BS747" s="21">
        <v>0</v>
      </c>
      <c r="BT747" s="79">
        <v>0</v>
      </c>
      <c r="BU747" s="79">
        <v>0</v>
      </c>
      <c r="BV747" s="21">
        <v>0</v>
      </c>
      <c r="BW747" s="79">
        <v>0</v>
      </c>
      <c r="BX747" s="79">
        <v>0</v>
      </c>
      <c r="BY747" s="21">
        <v>0</v>
      </c>
      <c r="BZ747" s="79">
        <v>0</v>
      </c>
      <c r="CA747" s="79">
        <v>0</v>
      </c>
      <c r="CB747" s="21">
        <v>0</v>
      </c>
      <c r="CC747" s="79">
        <v>0</v>
      </c>
      <c r="CD747" s="79">
        <v>0</v>
      </c>
      <c r="CE747" s="21">
        <v>0</v>
      </c>
      <c r="CF747" s="79">
        <v>0</v>
      </c>
      <c r="CG747" s="79">
        <v>0</v>
      </c>
      <c r="CH747" s="21">
        <v>0</v>
      </c>
      <c r="CI747" s="14">
        <v>0</v>
      </c>
      <c r="CJ747" s="14">
        <v>0</v>
      </c>
      <c r="CK747" s="21">
        <v>0</v>
      </c>
      <c r="CL747" s="15">
        <v>0</v>
      </c>
      <c r="CM747" s="14">
        <v>0</v>
      </c>
      <c r="CN747" s="14">
        <v>0</v>
      </c>
      <c r="CO747" s="15">
        <v>0</v>
      </c>
      <c r="CP747" s="15">
        <v>0</v>
      </c>
      <c r="CQ747" s="21">
        <v>0</v>
      </c>
      <c r="CR747" s="14">
        <v>0</v>
      </c>
      <c r="CS747" s="15">
        <v>0</v>
      </c>
      <c r="CT747" s="15">
        <v>0</v>
      </c>
      <c r="CU747" s="21">
        <v>0</v>
      </c>
      <c r="CV747" s="14">
        <v>0</v>
      </c>
      <c r="CW747" s="15">
        <v>0</v>
      </c>
      <c r="CX747" s="15">
        <v>0</v>
      </c>
      <c r="CY747" s="21">
        <v>0</v>
      </c>
      <c r="CZ747" s="14">
        <v>0</v>
      </c>
      <c r="DA747" s="21" t="s">
        <v>59</v>
      </c>
      <c r="DB747" s="21" t="s">
        <v>59</v>
      </c>
      <c r="DC747" s="21">
        <v>0</v>
      </c>
      <c r="DD747" s="15" t="s">
        <v>6103</v>
      </c>
      <c r="DE747" s="21" t="s">
        <v>78</v>
      </c>
      <c r="DF747" s="15">
        <v>0</v>
      </c>
      <c r="DG747" s="91" t="s">
        <v>58</v>
      </c>
    </row>
    <row r="748" spans="1:111" ht="35" customHeight="1">
      <c r="A748" s="90" t="s">
        <v>15779</v>
      </c>
      <c r="B748" s="38" t="s">
        <v>5804</v>
      </c>
      <c r="C748" s="13" t="s">
        <v>6104</v>
      </c>
      <c r="D748" s="79">
        <v>6425</v>
      </c>
      <c r="E748" s="79">
        <v>921060456</v>
      </c>
      <c r="F748" s="79">
        <v>4471</v>
      </c>
      <c r="G748" s="79">
        <v>547955300</v>
      </c>
      <c r="H748" s="79">
        <v>950</v>
      </c>
      <c r="I748" s="79">
        <v>60685300</v>
      </c>
      <c r="J748" s="14">
        <v>0</v>
      </c>
      <c r="K748" s="14">
        <v>0</v>
      </c>
      <c r="L748" s="79">
        <v>221552174</v>
      </c>
      <c r="M748" s="79">
        <v>11017247</v>
      </c>
      <c r="N748" s="79">
        <v>5593546</v>
      </c>
      <c r="O748" s="79">
        <v>94441056</v>
      </c>
      <c r="P748" s="79">
        <v>1015785</v>
      </c>
      <c r="Q748" s="79">
        <v>1221000</v>
      </c>
      <c r="R748" s="79">
        <v>334840808</v>
      </c>
      <c r="S748" s="86">
        <v>0.24054031693224706</v>
      </c>
      <c r="T748" s="86">
        <v>1.1961480843337823E-2</v>
      </c>
      <c r="U748" s="86">
        <v>6.0729412098438846E-3</v>
      </c>
      <c r="V748" s="86">
        <v>0.10253513261240259</v>
      </c>
      <c r="W748" s="86">
        <v>1.1028429169691767E-3</v>
      </c>
      <c r="X748" s="86">
        <v>1.3256458813817537E-3</v>
      </c>
      <c r="Y748" s="86">
        <v>0.36353836039618231</v>
      </c>
      <c r="Z748" s="79">
        <v>226432999</v>
      </c>
      <c r="AA748" s="15" t="s">
        <v>6105</v>
      </c>
      <c r="AB748" s="2" t="s">
        <v>58</v>
      </c>
      <c r="AC748" s="14">
        <v>0</v>
      </c>
      <c r="AD748" s="21" t="s">
        <v>58</v>
      </c>
      <c r="AE748" s="15">
        <v>0</v>
      </c>
      <c r="AF748" s="21">
        <v>0</v>
      </c>
      <c r="AG748" s="21" t="s">
        <v>59</v>
      </c>
      <c r="AH748" s="21" t="s">
        <v>60</v>
      </c>
      <c r="AI748" s="21" t="s">
        <v>60</v>
      </c>
      <c r="AJ748" s="14">
        <v>0</v>
      </c>
      <c r="AK748" s="79">
        <v>0</v>
      </c>
      <c r="AL748" s="15">
        <v>0</v>
      </c>
      <c r="AM748" s="15">
        <v>0</v>
      </c>
      <c r="AN748" s="21">
        <v>0</v>
      </c>
      <c r="AO748" s="21">
        <v>0</v>
      </c>
      <c r="AP748" s="79">
        <v>0</v>
      </c>
      <c r="AQ748" s="79">
        <v>0</v>
      </c>
      <c r="AR748" s="15">
        <v>0</v>
      </c>
      <c r="AS748" s="15">
        <v>0</v>
      </c>
      <c r="AT748" s="21">
        <v>0</v>
      </c>
      <c r="AU748" s="21">
        <v>0</v>
      </c>
      <c r="AV748" s="79">
        <v>0</v>
      </c>
      <c r="AW748" s="79">
        <v>0</v>
      </c>
      <c r="AX748" s="15">
        <v>0</v>
      </c>
      <c r="AY748" s="15">
        <v>0</v>
      </c>
      <c r="AZ748" s="21">
        <v>0</v>
      </c>
      <c r="BA748" s="21">
        <v>0</v>
      </c>
      <c r="BB748" s="79">
        <v>0</v>
      </c>
      <c r="BC748" s="79">
        <v>0</v>
      </c>
      <c r="BD748" s="21">
        <v>0</v>
      </c>
      <c r="BE748" s="79">
        <v>0</v>
      </c>
      <c r="BF748" s="79">
        <v>0</v>
      </c>
      <c r="BG748" s="21">
        <v>0</v>
      </c>
      <c r="BH748" s="79">
        <v>0</v>
      </c>
      <c r="BI748" s="79">
        <v>0</v>
      </c>
      <c r="BJ748" s="21" t="s">
        <v>59</v>
      </c>
      <c r="BK748" s="79">
        <v>1466</v>
      </c>
      <c r="BL748" s="79">
        <v>398882898</v>
      </c>
      <c r="BM748" s="21" t="s">
        <v>59</v>
      </c>
      <c r="BN748" s="79">
        <v>1102</v>
      </c>
      <c r="BO748" s="79">
        <v>128995400</v>
      </c>
      <c r="BP748" s="21" t="s">
        <v>59</v>
      </c>
      <c r="BQ748" s="79">
        <v>720</v>
      </c>
      <c r="BR748" s="79">
        <v>99798000</v>
      </c>
      <c r="BS748" s="21">
        <v>0</v>
      </c>
      <c r="BT748" s="79">
        <v>0</v>
      </c>
      <c r="BU748" s="79">
        <v>0</v>
      </c>
      <c r="BV748" s="21">
        <v>0</v>
      </c>
      <c r="BW748" s="79">
        <v>0</v>
      </c>
      <c r="BX748" s="79">
        <v>0</v>
      </c>
      <c r="BY748" s="21" t="s">
        <v>59</v>
      </c>
      <c r="BZ748" s="79">
        <v>1255</v>
      </c>
      <c r="CA748" s="79">
        <v>142419000</v>
      </c>
      <c r="CB748" s="21" t="s">
        <v>59</v>
      </c>
      <c r="CC748" s="79">
        <v>266</v>
      </c>
      <c r="CD748" s="79">
        <v>33086000</v>
      </c>
      <c r="CE748" s="21" t="s">
        <v>59</v>
      </c>
      <c r="CF748" s="79">
        <v>73</v>
      </c>
      <c r="CG748" s="79">
        <v>453500</v>
      </c>
      <c r="CH748" s="29" t="s">
        <v>59</v>
      </c>
      <c r="CI748" s="14">
        <v>1543</v>
      </c>
      <c r="CJ748" s="14">
        <v>117425658</v>
      </c>
      <c r="CK748" s="21">
        <v>0</v>
      </c>
      <c r="CL748" s="15">
        <v>0</v>
      </c>
      <c r="CM748" s="14">
        <v>0</v>
      </c>
      <c r="CN748" s="14">
        <v>0</v>
      </c>
      <c r="CO748" s="15" t="s">
        <v>5940</v>
      </c>
      <c r="CP748" s="15" t="s">
        <v>6106</v>
      </c>
      <c r="CQ748" s="21" t="s">
        <v>154</v>
      </c>
      <c r="CR748" s="79">
        <v>29642000</v>
      </c>
      <c r="CS748" s="15" t="s">
        <v>2643</v>
      </c>
      <c r="CT748" s="15" t="s">
        <v>6107</v>
      </c>
      <c r="CU748" s="21" t="s">
        <v>64</v>
      </c>
      <c r="CV748" s="79">
        <v>58306000</v>
      </c>
      <c r="CW748" s="15" t="s">
        <v>6108</v>
      </c>
      <c r="CX748" s="15" t="s">
        <v>6109</v>
      </c>
      <c r="CY748" s="21" t="s">
        <v>74</v>
      </c>
      <c r="CZ748" s="79">
        <v>21544000</v>
      </c>
      <c r="DA748" s="21" t="s">
        <v>59</v>
      </c>
      <c r="DB748" s="21" t="s">
        <v>59</v>
      </c>
      <c r="DC748" s="21" t="s">
        <v>59</v>
      </c>
      <c r="DD748" s="15">
        <v>0</v>
      </c>
      <c r="DE748" s="21" t="s">
        <v>58</v>
      </c>
      <c r="DF748" s="15" t="s">
        <v>6110</v>
      </c>
      <c r="DG748" s="91" t="s">
        <v>58</v>
      </c>
    </row>
    <row r="749" spans="1:111" ht="35" customHeight="1">
      <c r="A749" s="90" t="s">
        <v>15780</v>
      </c>
      <c r="B749" s="38" t="s">
        <v>5804</v>
      </c>
      <c r="C749" s="13" t="s">
        <v>6111</v>
      </c>
      <c r="D749" s="79">
        <v>5198</v>
      </c>
      <c r="E749" s="79">
        <v>89794000</v>
      </c>
      <c r="F749" s="79">
        <v>5198</v>
      </c>
      <c r="G749" s="79">
        <v>89794000</v>
      </c>
      <c r="H749" s="79">
        <v>1733</v>
      </c>
      <c r="I749" s="79">
        <v>32747000</v>
      </c>
      <c r="J749" s="14">
        <v>0</v>
      </c>
      <c r="K749" s="14">
        <v>0</v>
      </c>
      <c r="L749" s="79">
        <v>24356668</v>
      </c>
      <c r="M749" s="79">
        <v>4158459</v>
      </c>
      <c r="N749" s="79">
        <v>0</v>
      </c>
      <c r="O749" s="79">
        <v>126176</v>
      </c>
      <c r="P749" s="79">
        <v>10529280</v>
      </c>
      <c r="Q749" s="79">
        <v>0</v>
      </c>
      <c r="R749" s="79">
        <v>39170583</v>
      </c>
      <c r="S749" s="86">
        <v>0.27125050671537076</v>
      </c>
      <c r="T749" s="86">
        <v>4.6311100964429697E-2</v>
      </c>
      <c r="U749" s="86">
        <v>0</v>
      </c>
      <c r="V749" s="86">
        <v>1.4051718377619885E-3</v>
      </c>
      <c r="W749" s="86">
        <v>0.11726039601755128</v>
      </c>
      <c r="X749" s="86">
        <v>0</v>
      </c>
      <c r="Y749" s="86">
        <v>0.4362271755351137</v>
      </c>
      <c r="Z749" s="79">
        <v>39044407</v>
      </c>
      <c r="AA749" s="15">
        <v>0</v>
      </c>
      <c r="AB749" s="2" t="s">
        <v>58</v>
      </c>
      <c r="AC749" s="14">
        <v>0</v>
      </c>
      <c r="AD749" s="21" t="s">
        <v>58</v>
      </c>
      <c r="AE749" s="15">
        <v>0</v>
      </c>
      <c r="AF749" s="21">
        <v>0</v>
      </c>
      <c r="AG749" s="21" t="s">
        <v>59</v>
      </c>
      <c r="AH749" s="21" t="s">
        <v>60</v>
      </c>
      <c r="AI749" s="21" t="s">
        <v>60</v>
      </c>
      <c r="AJ749" s="14">
        <v>0</v>
      </c>
      <c r="AK749" s="79">
        <v>0</v>
      </c>
      <c r="AL749" s="15">
        <v>0</v>
      </c>
      <c r="AM749" s="15">
        <v>0</v>
      </c>
      <c r="AN749" s="21">
        <v>0</v>
      </c>
      <c r="AO749" s="21">
        <v>0</v>
      </c>
      <c r="AP749" s="79">
        <v>0</v>
      </c>
      <c r="AQ749" s="79">
        <v>0</v>
      </c>
      <c r="AR749" s="15">
        <v>0</v>
      </c>
      <c r="AS749" s="15">
        <v>0</v>
      </c>
      <c r="AT749" s="21">
        <v>0</v>
      </c>
      <c r="AU749" s="21">
        <v>0</v>
      </c>
      <c r="AV749" s="79">
        <v>0</v>
      </c>
      <c r="AW749" s="79">
        <v>0</v>
      </c>
      <c r="AX749" s="15">
        <v>0</v>
      </c>
      <c r="AY749" s="15">
        <v>0</v>
      </c>
      <c r="AZ749" s="21">
        <v>0</v>
      </c>
      <c r="BA749" s="21">
        <v>0</v>
      </c>
      <c r="BB749" s="79">
        <v>0</v>
      </c>
      <c r="BC749" s="79">
        <v>0</v>
      </c>
      <c r="BD749" s="21">
        <v>0</v>
      </c>
      <c r="BE749" s="79">
        <v>0</v>
      </c>
      <c r="BF749" s="79">
        <v>0</v>
      </c>
      <c r="BG749" s="21" t="s">
        <v>59</v>
      </c>
      <c r="BH749" s="79">
        <v>588</v>
      </c>
      <c r="BI749" s="79">
        <v>10581000</v>
      </c>
      <c r="BJ749" s="21" t="s">
        <v>59</v>
      </c>
      <c r="BK749" s="79">
        <v>1399</v>
      </c>
      <c r="BL749" s="79">
        <v>25516000</v>
      </c>
      <c r="BM749" s="21" t="s">
        <v>59</v>
      </c>
      <c r="BN749" s="79">
        <v>426</v>
      </c>
      <c r="BO749" s="79">
        <v>7100000</v>
      </c>
      <c r="BP749" s="21">
        <v>0</v>
      </c>
      <c r="BQ749" s="79">
        <v>0</v>
      </c>
      <c r="BR749" s="79">
        <v>0</v>
      </c>
      <c r="BS749" s="21">
        <v>0</v>
      </c>
      <c r="BT749" s="79">
        <v>0</v>
      </c>
      <c r="BU749" s="79">
        <v>0</v>
      </c>
      <c r="BV749" s="21">
        <v>0</v>
      </c>
      <c r="BW749" s="79">
        <v>0</v>
      </c>
      <c r="BX749" s="79">
        <v>0</v>
      </c>
      <c r="BY749" s="21">
        <v>0</v>
      </c>
      <c r="BZ749" s="79">
        <v>0</v>
      </c>
      <c r="CA749" s="79">
        <v>0</v>
      </c>
      <c r="CB749" s="21">
        <v>0</v>
      </c>
      <c r="CC749" s="79">
        <v>0</v>
      </c>
      <c r="CD749" s="79">
        <v>0</v>
      </c>
      <c r="CE749" s="21">
        <v>0</v>
      </c>
      <c r="CF749" s="79">
        <v>0</v>
      </c>
      <c r="CG749" s="79">
        <v>0</v>
      </c>
      <c r="CH749" s="29" t="s">
        <v>59</v>
      </c>
      <c r="CI749" s="14">
        <v>2785</v>
      </c>
      <c r="CJ749" s="14">
        <v>46597000</v>
      </c>
      <c r="CK749" s="21">
        <v>0</v>
      </c>
      <c r="CL749" s="15">
        <v>0</v>
      </c>
      <c r="CM749" s="14">
        <v>0</v>
      </c>
      <c r="CN749" s="14">
        <v>0</v>
      </c>
      <c r="CO749" s="15" t="s">
        <v>6112</v>
      </c>
      <c r="CP749" s="15" t="s">
        <v>6113</v>
      </c>
      <c r="CQ749" s="21" t="s">
        <v>154</v>
      </c>
      <c r="CR749" s="79">
        <v>20275000</v>
      </c>
      <c r="CS749" s="15" t="s">
        <v>6114</v>
      </c>
      <c r="CT749" s="15" t="s">
        <v>6115</v>
      </c>
      <c r="CU749" s="21" t="s">
        <v>64</v>
      </c>
      <c r="CV749" s="79">
        <v>5291000</v>
      </c>
      <c r="CW749" s="15" t="s">
        <v>6116</v>
      </c>
      <c r="CX749" s="15" t="s">
        <v>6117</v>
      </c>
      <c r="CY749" s="21" t="s">
        <v>78</v>
      </c>
      <c r="CZ749" s="79">
        <v>2659000</v>
      </c>
      <c r="DA749" s="21" t="s">
        <v>59</v>
      </c>
      <c r="DB749" s="21" t="s">
        <v>59</v>
      </c>
      <c r="DC749" s="21">
        <v>0</v>
      </c>
      <c r="DD749" s="15" t="s">
        <v>6118</v>
      </c>
      <c r="DE749" s="21" t="s">
        <v>78</v>
      </c>
      <c r="DF749" s="15">
        <v>0</v>
      </c>
      <c r="DG749" s="91" t="s">
        <v>58</v>
      </c>
    </row>
    <row r="750" spans="1:111" ht="35" customHeight="1">
      <c r="A750" s="90" t="s">
        <v>15781</v>
      </c>
      <c r="B750" s="38" t="s">
        <v>5804</v>
      </c>
      <c r="C750" s="13" t="s">
        <v>6119</v>
      </c>
      <c r="D750" s="79">
        <v>2724</v>
      </c>
      <c r="E750" s="79">
        <v>36475900</v>
      </c>
      <c r="F750" s="79">
        <v>2724</v>
      </c>
      <c r="G750" s="79">
        <v>36475900</v>
      </c>
      <c r="H750" s="79">
        <v>694</v>
      </c>
      <c r="I750" s="79">
        <v>9624000</v>
      </c>
      <c r="J750" s="14">
        <v>0</v>
      </c>
      <c r="K750" s="14">
        <v>0</v>
      </c>
      <c r="L750" s="79">
        <v>9495198</v>
      </c>
      <c r="M750" s="79">
        <v>3288985</v>
      </c>
      <c r="N750" s="79">
        <v>0</v>
      </c>
      <c r="O750" s="79">
        <v>79200</v>
      </c>
      <c r="P750" s="79">
        <v>3586038</v>
      </c>
      <c r="Q750" s="79">
        <v>0</v>
      </c>
      <c r="R750" s="79">
        <v>16449421</v>
      </c>
      <c r="S750" s="86">
        <v>0.26031428970909559</v>
      </c>
      <c r="T750" s="86">
        <v>9.0168714137279685E-2</v>
      </c>
      <c r="U750" s="86">
        <v>0</v>
      </c>
      <c r="V750" s="86">
        <v>2.1712966643729148E-3</v>
      </c>
      <c r="W750" s="86">
        <v>9.831252964286008E-2</v>
      </c>
      <c r="X750" s="86">
        <v>0</v>
      </c>
      <c r="Y750" s="86">
        <v>0.45096683015360828</v>
      </c>
      <c r="Z750" s="79">
        <v>0</v>
      </c>
      <c r="AA750" s="15">
        <v>0</v>
      </c>
      <c r="AB750" s="2" t="s">
        <v>58</v>
      </c>
      <c r="AC750" s="14">
        <v>0</v>
      </c>
      <c r="AD750" s="21" t="s">
        <v>58</v>
      </c>
      <c r="AE750" s="15">
        <v>0</v>
      </c>
      <c r="AF750" s="21">
        <v>0</v>
      </c>
      <c r="AG750" s="21" t="s">
        <v>59</v>
      </c>
      <c r="AH750" s="21" t="s">
        <v>60</v>
      </c>
      <c r="AI750" s="21" t="s">
        <v>60</v>
      </c>
      <c r="AJ750" s="14">
        <v>0</v>
      </c>
      <c r="AK750" s="79">
        <v>0</v>
      </c>
      <c r="AL750" s="15">
        <v>0</v>
      </c>
      <c r="AM750" s="15">
        <v>0</v>
      </c>
      <c r="AN750" s="21">
        <v>0</v>
      </c>
      <c r="AO750" s="21">
        <v>0</v>
      </c>
      <c r="AP750" s="79">
        <v>0</v>
      </c>
      <c r="AQ750" s="79">
        <v>0</v>
      </c>
      <c r="AR750" s="15">
        <v>0</v>
      </c>
      <c r="AS750" s="15">
        <v>0</v>
      </c>
      <c r="AT750" s="21">
        <v>0</v>
      </c>
      <c r="AU750" s="21">
        <v>0</v>
      </c>
      <c r="AV750" s="79">
        <v>0</v>
      </c>
      <c r="AW750" s="79">
        <v>0</v>
      </c>
      <c r="AX750" s="15">
        <v>0</v>
      </c>
      <c r="AY750" s="15">
        <v>0</v>
      </c>
      <c r="AZ750" s="21">
        <v>0</v>
      </c>
      <c r="BA750" s="21">
        <v>0</v>
      </c>
      <c r="BB750" s="79">
        <v>0</v>
      </c>
      <c r="BC750" s="79">
        <v>0</v>
      </c>
      <c r="BD750" s="21" t="s">
        <v>59</v>
      </c>
      <c r="BE750" s="79">
        <v>18</v>
      </c>
      <c r="BF750" s="79">
        <v>243000</v>
      </c>
      <c r="BG750" s="21" t="s">
        <v>59</v>
      </c>
      <c r="BH750" s="79">
        <v>0</v>
      </c>
      <c r="BI750" s="79">
        <v>0</v>
      </c>
      <c r="BJ750" s="21" t="s">
        <v>59</v>
      </c>
      <c r="BK750" s="79">
        <v>85</v>
      </c>
      <c r="BL750" s="79">
        <v>1121000</v>
      </c>
      <c r="BM750" s="21" t="s">
        <v>59</v>
      </c>
      <c r="BN750" s="79">
        <v>0</v>
      </c>
      <c r="BO750" s="79">
        <v>0</v>
      </c>
      <c r="BP750" s="21" t="s">
        <v>59</v>
      </c>
      <c r="BQ750" s="79">
        <v>343</v>
      </c>
      <c r="BR750" s="79">
        <v>4520000</v>
      </c>
      <c r="BS750" s="21" t="s">
        <v>59</v>
      </c>
      <c r="BT750" s="79">
        <v>0</v>
      </c>
      <c r="BU750" s="79">
        <v>0</v>
      </c>
      <c r="BV750" s="21" t="s">
        <v>59</v>
      </c>
      <c r="BW750" s="79">
        <v>219</v>
      </c>
      <c r="BX750" s="79">
        <v>2898000</v>
      </c>
      <c r="BY750" s="21" t="s">
        <v>59</v>
      </c>
      <c r="BZ750" s="79">
        <v>94</v>
      </c>
      <c r="CA750" s="79">
        <v>1242000</v>
      </c>
      <c r="CB750" s="21" t="s">
        <v>59</v>
      </c>
      <c r="CC750" s="79">
        <v>0</v>
      </c>
      <c r="CD750" s="79">
        <v>0</v>
      </c>
      <c r="CE750" s="21">
        <v>0</v>
      </c>
      <c r="CF750" s="79">
        <v>0</v>
      </c>
      <c r="CG750" s="79">
        <v>0</v>
      </c>
      <c r="CH750" s="29" t="s">
        <v>59</v>
      </c>
      <c r="CI750" s="14">
        <v>1906</v>
      </c>
      <c r="CJ750" s="14">
        <v>25767000</v>
      </c>
      <c r="CK750" s="21">
        <v>0</v>
      </c>
      <c r="CL750" s="15">
        <v>0</v>
      </c>
      <c r="CM750" s="14">
        <v>0</v>
      </c>
      <c r="CN750" s="14">
        <v>0</v>
      </c>
      <c r="CO750" s="15" t="s">
        <v>6120</v>
      </c>
      <c r="CP750" s="15" t="s">
        <v>6121</v>
      </c>
      <c r="CQ750" s="21" t="s">
        <v>107</v>
      </c>
      <c r="CR750" s="79">
        <v>25767000</v>
      </c>
      <c r="CS750" s="15" t="s">
        <v>2643</v>
      </c>
      <c r="CT750" s="15" t="s">
        <v>6122</v>
      </c>
      <c r="CU750" s="21" t="s">
        <v>67</v>
      </c>
      <c r="CV750" s="79">
        <v>4520000</v>
      </c>
      <c r="CW750" s="15" t="s">
        <v>4322</v>
      </c>
      <c r="CX750" s="15" t="s">
        <v>6123</v>
      </c>
      <c r="CY750" s="21" t="s">
        <v>154</v>
      </c>
      <c r="CZ750" s="79">
        <v>1121000</v>
      </c>
      <c r="DA750" s="21" t="s">
        <v>59</v>
      </c>
      <c r="DB750" s="21" t="s">
        <v>59</v>
      </c>
      <c r="DC750" s="21">
        <v>0</v>
      </c>
      <c r="DD750" s="15" t="s">
        <v>6124</v>
      </c>
      <c r="DE750" s="21" t="s">
        <v>78</v>
      </c>
      <c r="DF750" s="15">
        <v>0</v>
      </c>
      <c r="DG750" s="91" t="s">
        <v>58</v>
      </c>
    </row>
    <row r="751" spans="1:111" ht="35" customHeight="1">
      <c r="A751" s="90" t="s">
        <v>15782</v>
      </c>
      <c r="B751" s="18" t="s">
        <v>6125</v>
      </c>
      <c r="C751" s="17"/>
      <c r="D751" s="77">
        <v>59335</v>
      </c>
      <c r="E751" s="77">
        <v>2331355753</v>
      </c>
      <c r="F751" s="77">
        <v>59285</v>
      </c>
      <c r="G751" s="77">
        <v>2329859659</v>
      </c>
      <c r="H751" s="77">
        <v>14934</v>
      </c>
      <c r="I751" s="77">
        <v>513100700</v>
      </c>
      <c r="J751" s="4">
        <v>0</v>
      </c>
      <c r="K751" s="4">
        <v>0</v>
      </c>
      <c r="L751" s="77">
        <v>563847230</v>
      </c>
      <c r="M751" s="77">
        <v>95837289</v>
      </c>
      <c r="N751" s="77">
        <v>2881556</v>
      </c>
      <c r="O751" s="77">
        <v>27666961</v>
      </c>
      <c r="P751" s="77">
        <v>356070069</v>
      </c>
      <c r="Q751" s="77">
        <v>0</v>
      </c>
      <c r="R751" s="77">
        <v>1046303105</v>
      </c>
      <c r="S751" s="81">
        <v>0.24185379227277459</v>
      </c>
      <c r="T751" s="81">
        <v>4.1107964272151992E-2</v>
      </c>
      <c r="U751" s="81">
        <v>1.2360001240874542E-3</v>
      </c>
      <c r="V751" s="81">
        <v>1.1867326968180648E-2</v>
      </c>
      <c r="W751" s="81">
        <v>0.15273090284132196</v>
      </c>
      <c r="X751" s="81">
        <v>0</v>
      </c>
      <c r="Y751" s="81">
        <v>0.44879598647851665</v>
      </c>
      <c r="Z751" s="77">
        <v>637240488</v>
      </c>
      <c r="AA751" s="3">
        <v>0</v>
      </c>
      <c r="AB751" s="2" t="s">
        <v>58</v>
      </c>
      <c r="AC751" s="1">
        <v>0</v>
      </c>
      <c r="AD751" s="2" t="s">
        <v>58</v>
      </c>
      <c r="AE751" s="3">
        <v>0</v>
      </c>
      <c r="AF751" s="21">
        <v>0</v>
      </c>
      <c r="AG751" s="2" t="s">
        <v>59</v>
      </c>
      <c r="AH751" s="2" t="s">
        <v>60</v>
      </c>
      <c r="AI751" s="2" t="s">
        <v>60</v>
      </c>
      <c r="AJ751" s="4">
        <v>0</v>
      </c>
      <c r="AK751" s="77">
        <v>0</v>
      </c>
      <c r="AL751" s="3">
        <v>0</v>
      </c>
      <c r="AM751" s="3">
        <v>0</v>
      </c>
      <c r="AN751" s="2">
        <v>0</v>
      </c>
      <c r="AO751" s="2">
        <v>0</v>
      </c>
      <c r="AP751" s="77">
        <v>0</v>
      </c>
      <c r="AQ751" s="77">
        <v>0</v>
      </c>
      <c r="AR751" s="3">
        <v>0</v>
      </c>
      <c r="AS751" s="3">
        <v>0</v>
      </c>
      <c r="AT751" s="2">
        <v>0</v>
      </c>
      <c r="AU751" s="2">
        <v>0</v>
      </c>
      <c r="AV751" s="77">
        <v>0</v>
      </c>
      <c r="AW751" s="77">
        <v>0</v>
      </c>
      <c r="AX751" s="3">
        <v>0</v>
      </c>
      <c r="AY751" s="3">
        <v>0</v>
      </c>
      <c r="AZ751" s="2">
        <v>0</v>
      </c>
      <c r="BA751" s="2">
        <v>0</v>
      </c>
      <c r="BB751" s="77">
        <v>0</v>
      </c>
      <c r="BC751" s="77">
        <v>0</v>
      </c>
      <c r="BD751" s="2">
        <v>0</v>
      </c>
      <c r="BE751" s="77">
        <v>0</v>
      </c>
      <c r="BF751" s="77">
        <v>0</v>
      </c>
      <c r="BG751" s="2">
        <v>0</v>
      </c>
      <c r="BH751" s="77">
        <v>0</v>
      </c>
      <c r="BI751" s="77">
        <v>0</v>
      </c>
      <c r="BJ751" s="2">
        <v>0</v>
      </c>
      <c r="BK751" s="77">
        <v>0</v>
      </c>
      <c r="BL751" s="77">
        <v>0</v>
      </c>
      <c r="BM751" s="2">
        <v>0</v>
      </c>
      <c r="BN751" s="77">
        <v>0</v>
      </c>
      <c r="BO751" s="77">
        <v>0</v>
      </c>
      <c r="BP751" s="2">
        <v>0</v>
      </c>
      <c r="BQ751" s="77">
        <v>0</v>
      </c>
      <c r="BR751" s="77">
        <v>0</v>
      </c>
      <c r="BS751" s="2">
        <v>0</v>
      </c>
      <c r="BT751" s="77">
        <v>0</v>
      </c>
      <c r="BU751" s="77">
        <v>0</v>
      </c>
      <c r="BV751" s="2" t="s">
        <v>59</v>
      </c>
      <c r="BW751" s="77">
        <v>2472</v>
      </c>
      <c r="BX751" s="77">
        <v>100144500</v>
      </c>
      <c r="BY751" s="2" t="s">
        <v>59</v>
      </c>
      <c r="BZ751" s="77">
        <v>1103</v>
      </c>
      <c r="CA751" s="77">
        <v>48320000</v>
      </c>
      <c r="CB751" s="2">
        <v>0</v>
      </c>
      <c r="CC751" s="77">
        <v>0</v>
      </c>
      <c r="CD751" s="77">
        <v>0</v>
      </c>
      <c r="CE751" s="2">
        <v>0</v>
      </c>
      <c r="CF751" s="77">
        <v>0</v>
      </c>
      <c r="CG751" s="77">
        <v>0</v>
      </c>
      <c r="CH751" s="29" t="s">
        <v>59</v>
      </c>
      <c r="CI751" s="4">
        <v>48318</v>
      </c>
      <c r="CJ751" s="4">
        <v>735966333</v>
      </c>
      <c r="CK751" s="29" t="s">
        <v>59</v>
      </c>
      <c r="CL751" s="3" t="s">
        <v>6127</v>
      </c>
      <c r="CM751" s="4">
        <v>34056</v>
      </c>
      <c r="CN751" s="4">
        <v>1334860994</v>
      </c>
      <c r="CO751" s="3" t="s">
        <v>6128</v>
      </c>
      <c r="CP751" s="3" t="s">
        <v>6129</v>
      </c>
      <c r="CQ751" s="2" t="s">
        <v>58</v>
      </c>
      <c r="CR751" s="77" t="s">
        <v>6126</v>
      </c>
      <c r="CS751" s="3" t="s">
        <v>6130</v>
      </c>
      <c r="CT751" s="3" t="s">
        <v>6131</v>
      </c>
      <c r="CU751" s="2" t="s">
        <v>234</v>
      </c>
      <c r="CV751" s="77" t="s">
        <v>6126</v>
      </c>
      <c r="CW751" s="3" t="s">
        <v>6132</v>
      </c>
      <c r="CX751" s="3" t="s">
        <v>6133</v>
      </c>
      <c r="CY751" s="2" t="s">
        <v>234</v>
      </c>
      <c r="CZ751" s="77" t="s">
        <v>6126</v>
      </c>
      <c r="DA751" s="2" t="s">
        <v>59</v>
      </c>
      <c r="DB751" s="2" t="s">
        <v>59</v>
      </c>
      <c r="DC751" s="2" t="s">
        <v>59</v>
      </c>
      <c r="DD751" s="3">
        <v>0</v>
      </c>
      <c r="DE751" s="2" t="s">
        <v>58</v>
      </c>
      <c r="DF751" s="3" t="s">
        <v>6134</v>
      </c>
      <c r="DG751" s="91" t="s">
        <v>58</v>
      </c>
    </row>
    <row r="752" spans="1:111" ht="35" customHeight="1">
      <c r="A752" s="90" t="s">
        <v>15783</v>
      </c>
      <c r="B752" s="13" t="s">
        <v>6125</v>
      </c>
      <c r="C752" s="13" t="s">
        <v>6140</v>
      </c>
      <c r="D752" s="79">
        <v>48054</v>
      </c>
      <c r="E752" s="79">
        <v>1403374076</v>
      </c>
      <c r="F752" s="79">
        <v>48042</v>
      </c>
      <c r="G752" s="79">
        <v>1401178982</v>
      </c>
      <c r="H752" s="79">
        <v>14726</v>
      </c>
      <c r="I752" s="79">
        <v>438221486</v>
      </c>
      <c r="J752" s="14">
        <v>0</v>
      </c>
      <c r="K752" s="14">
        <v>0</v>
      </c>
      <c r="L752" s="79">
        <v>426881326</v>
      </c>
      <c r="M752" s="79">
        <v>80711324</v>
      </c>
      <c r="N752" s="79">
        <v>579197</v>
      </c>
      <c r="O752" s="79">
        <v>7140338</v>
      </c>
      <c r="P752" s="79">
        <v>230683348</v>
      </c>
      <c r="Q752" s="79">
        <v>0</v>
      </c>
      <c r="R752" s="79">
        <v>745995533</v>
      </c>
      <c r="S752" s="86">
        <v>0.30279401071108286</v>
      </c>
      <c r="T752" s="86">
        <v>5.7519777071897399E-2</v>
      </c>
      <c r="U752" s="86">
        <v>4.1271747134653494E-4</v>
      </c>
      <c r="V752" s="86">
        <v>5.0879791226811858E-3</v>
      </c>
      <c r="W752" s="86">
        <v>0.16575834838208883</v>
      </c>
      <c r="X752" s="86">
        <v>0</v>
      </c>
      <c r="Y752" s="86">
        <v>0.53157283275909684</v>
      </c>
      <c r="Z752" s="79">
        <v>142267805</v>
      </c>
      <c r="AA752" s="15">
        <v>0</v>
      </c>
      <c r="AB752" s="2" t="s">
        <v>58</v>
      </c>
      <c r="AC752" s="14">
        <v>0</v>
      </c>
      <c r="AD752" s="21" t="s">
        <v>58</v>
      </c>
      <c r="AE752" s="15">
        <v>0</v>
      </c>
      <c r="AF752" s="21">
        <v>0</v>
      </c>
      <c r="AG752" s="21" t="s">
        <v>59</v>
      </c>
      <c r="AH752" s="21" t="s">
        <v>60</v>
      </c>
      <c r="AI752" s="21" t="s">
        <v>60</v>
      </c>
      <c r="AJ752" s="14">
        <v>0</v>
      </c>
      <c r="AK752" s="79">
        <v>0</v>
      </c>
      <c r="AL752" s="15">
        <v>0</v>
      </c>
      <c r="AM752" s="15">
        <v>0</v>
      </c>
      <c r="AN752" s="21">
        <v>0</v>
      </c>
      <c r="AO752" s="21">
        <v>0</v>
      </c>
      <c r="AP752" s="79">
        <v>0</v>
      </c>
      <c r="AQ752" s="79">
        <v>0</v>
      </c>
      <c r="AR752" s="15">
        <v>0</v>
      </c>
      <c r="AS752" s="15">
        <v>0</v>
      </c>
      <c r="AT752" s="21">
        <v>0</v>
      </c>
      <c r="AU752" s="21">
        <v>0</v>
      </c>
      <c r="AV752" s="79">
        <v>0</v>
      </c>
      <c r="AW752" s="79">
        <v>0</v>
      </c>
      <c r="AX752" s="15">
        <v>0</v>
      </c>
      <c r="AY752" s="15">
        <v>0</v>
      </c>
      <c r="AZ752" s="21">
        <v>0</v>
      </c>
      <c r="BA752" s="21">
        <v>0</v>
      </c>
      <c r="BB752" s="79">
        <v>0</v>
      </c>
      <c r="BC752" s="79">
        <v>0</v>
      </c>
      <c r="BD752" s="21">
        <v>0</v>
      </c>
      <c r="BE752" s="79">
        <v>0</v>
      </c>
      <c r="BF752" s="79">
        <v>0</v>
      </c>
      <c r="BG752" s="21" t="s">
        <v>59</v>
      </c>
      <c r="BH752" s="79">
        <v>6348</v>
      </c>
      <c r="BI752" s="79">
        <v>202050194</v>
      </c>
      <c r="BJ752" s="21" t="s">
        <v>59</v>
      </c>
      <c r="BK752" s="79">
        <v>3620</v>
      </c>
      <c r="BL752" s="79">
        <v>104899696</v>
      </c>
      <c r="BM752" s="21" t="s">
        <v>59</v>
      </c>
      <c r="BN752" s="79">
        <v>3693</v>
      </c>
      <c r="BO752" s="79">
        <v>100512900</v>
      </c>
      <c r="BP752" s="21">
        <v>0</v>
      </c>
      <c r="BQ752" s="79">
        <v>0</v>
      </c>
      <c r="BR752" s="79">
        <v>0</v>
      </c>
      <c r="BS752" s="21" t="s">
        <v>59</v>
      </c>
      <c r="BT752" s="79">
        <v>15948</v>
      </c>
      <c r="BU752" s="79">
        <v>494451686</v>
      </c>
      <c r="BV752" s="21" t="s">
        <v>59</v>
      </c>
      <c r="BW752" s="79">
        <v>1916</v>
      </c>
      <c r="BX752" s="79">
        <v>41550900</v>
      </c>
      <c r="BY752" s="21" t="s">
        <v>59</v>
      </c>
      <c r="BZ752" s="79">
        <v>4711</v>
      </c>
      <c r="CA752" s="79">
        <v>123431000</v>
      </c>
      <c r="CB752" s="21">
        <v>0</v>
      </c>
      <c r="CC752" s="79">
        <v>0</v>
      </c>
      <c r="CD752" s="79">
        <v>0</v>
      </c>
      <c r="CE752" s="21" t="s">
        <v>59</v>
      </c>
      <c r="CF752" s="79">
        <v>15</v>
      </c>
      <c r="CG752" s="79">
        <v>44000</v>
      </c>
      <c r="CH752" s="29" t="s">
        <v>59</v>
      </c>
      <c r="CI752" s="14">
        <v>11803</v>
      </c>
      <c r="CJ752" s="14">
        <v>336433700</v>
      </c>
      <c r="CK752" s="21">
        <v>0</v>
      </c>
      <c r="CL752" s="15">
        <v>0</v>
      </c>
      <c r="CM752" s="14">
        <v>0</v>
      </c>
      <c r="CN752" s="14">
        <v>0</v>
      </c>
      <c r="CO752" s="15" t="s">
        <v>6141</v>
      </c>
      <c r="CP752" s="15">
        <v>0</v>
      </c>
      <c r="CQ752" s="21">
        <v>0</v>
      </c>
      <c r="CR752" s="79">
        <v>0</v>
      </c>
      <c r="CS752" s="15">
        <v>0</v>
      </c>
      <c r="CT752" s="15">
        <v>0</v>
      </c>
      <c r="CU752" s="21">
        <v>0</v>
      </c>
      <c r="CV752" s="79">
        <v>0</v>
      </c>
      <c r="CW752" s="15">
        <v>0</v>
      </c>
      <c r="CX752" s="15">
        <v>0</v>
      </c>
      <c r="CY752" s="21">
        <v>0</v>
      </c>
      <c r="CZ752" s="79">
        <v>0</v>
      </c>
      <c r="DA752" s="21" t="s">
        <v>59</v>
      </c>
      <c r="DB752" s="21" t="s">
        <v>59</v>
      </c>
      <c r="DC752" s="21">
        <v>0</v>
      </c>
      <c r="DD752" s="15" t="s">
        <v>6142</v>
      </c>
      <c r="DE752" s="21" t="s">
        <v>58</v>
      </c>
      <c r="DF752" s="15" t="s">
        <v>1173</v>
      </c>
      <c r="DG752" s="91" t="s">
        <v>58</v>
      </c>
    </row>
    <row r="753" spans="1:111" ht="35" customHeight="1">
      <c r="A753" s="90" t="s">
        <v>15784</v>
      </c>
      <c r="B753" s="13" t="s">
        <v>6125</v>
      </c>
      <c r="C753" s="13" t="s">
        <v>6143</v>
      </c>
      <c r="D753" s="79">
        <v>143722</v>
      </c>
      <c r="E753" s="79">
        <v>4270679481</v>
      </c>
      <c r="F753" s="79">
        <v>143678</v>
      </c>
      <c r="G753" s="79">
        <v>4256843372</v>
      </c>
      <c r="H753" s="79">
        <v>54999</v>
      </c>
      <c r="I753" s="79">
        <v>1723431014</v>
      </c>
      <c r="J753" s="14">
        <v>0</v>
      </c>
      <c r="K753" s="14">
        <v>0</v>
      </c>
      <c r="L753" s="79">
        <v>997992016</v>
      </c>
      <c r="M753" s="79">
        <v>278258541</v>
      </c>
      <c r="N753" s="79">
        <v>17094608</v>
      </c>
      <c r="O753" s="79">
        <v>16963765</v>
      </c>
      <c r="P753" s="79">
        <v>608372121</v>
      </c>
      <c r="Q753" s="79">
        <v>0</v>
      </c>
      <c r="R753" s="79">
        <v>1918681051</v>
      </c>
      <c r="S753" s="86">
        <v>0.23368459760092214</v>
      </c>
      <c r="T753" s="86">
        <v>6.5155566517683144E-2</v>
      </c>
      <c r="U753" s="86">
        <v>4.0027841180900834E-3</v>
      </c>
      <c r="V753" s="86">
        <v>3.9721466046493976E-3</v>
      </c>
      <c r="W753" s="86">
        <v>0.14245323811037836</v>
      </c>
      <c r="X753" s="86">
        <v>0</v>
      </c>
      <c r="Y753" s="86">
        <v>0.44926833295172308</v>
      </c>
      <c r="Z753" s="79">
        <v>431919925</v>
      </c>
      <c r="AA753" s="15">
        <v>0</v>
      </c>
      <c r="AB753" s="2" t="s">
        <v>58</v>
      </c>
      <c r="AC753" s="14">
        <v>0</v>
      </c>
      <c r="AD753" s="21" t="s">
        <v>58</v>
      </c>
      <c r="AE753" s="15">
        <v>0</v>
      </c>
      <c r="AF753" s="21" t="s">
        <v>59</v>
      </c>
      <c r="AG753" s="21" t="s">
        <v>59</v>
      </c>
      <c r="AH753" s="21" t="s">
        <v>58</v>
      </c>
      <c r="AI753" s="21" t="s">
        <v>60</v>
      </c>
      <c r="AJ753" s="14">
        <v>17</v>
      </c>
      <c r="AK753" s="79">
        <v>408312109</v>
      </c>
      <c r="AL753" s="15" t="s">
        <v>6144</v>
      </c>
      <c r="AM753" s="15" t="s">
        <v>6145</v>
      </c>
      <c r="AN753" s="21" t="s">
        <v>82</v>
      </c>
      <c r="AO753" s="21" t="s">
        <v>58</v>
      </c>
      <c r="AP753" s="79">
        <v>5000000</v>
      </c>
      <c r="AQ753" s="79">
        <v>5933000</v>
      </c>
      <c r="AR753" s="15" t="s">
        <v>6146</v>
      </c>
      <c r="AS753" s="15" t="s">
        <v>6147</v>
      </c>
      <c r="AT753" s="21" t="s">
        <v>82</v>
      </c>
      <c r="AU753" s="21" t="s">
        <v>107</v>
      </c>
      <c r="AV753" s="79">
        <v>8868000</v>
      </c>
      <c r="AW753" s="79">
        <v>8874000</v>
      </c>
      <c r="AX753" s="15" t="s">
        <v>6148</v>
      </c>
      <c r="AY753" s="15" t="s">
        <v>6149</v>
      </c>
      <c r="AZ753" s="21" t="s">
        <v>82</v>
      </c>
      <c r="BA753" s="21" t="s">
        <v>74</v>
      </c>
      <c r="BB753" s="79">
        <v>70000000</v>
      </c>
      <c r="BC753" s="79">
        <v>257010000</v>
      </c>
      <c r="BD753" s="21" t="s">
        <v>59</v>
      </c>
      <c r="BE753" s="79">
        <v>25692</v>
      </c>
      <c r="BF753" s="79">
        <v>757101000</v>
      </c>
      <c r="BG753" s="21" t="s">
        <v>59</v>
      </c>
      <c r="BH753" s="79">
        <v>4</v>
      </c>
      <c r="BI753" s="79">
        <v>324000</v>
      </c>
      <c r="BJ753" s="21">
        <v>0</v>
      </c>
      <c r="BK753" s="79">
        <v>0</v>
      </c>
      <c r="BL753" s="79">
        <v>0</v>
      </c>
      <c r="BM753" s="21">
        <v>0</v>
      </c>
      <c r="BN753" s="79">
        <v>0</v>
      </c>
      <c r="BO753" s="79">
        <v>0</v>
      </c>
      <c r="BP753" s="21" t="s">
        <v>59</v>
      </c>
      <c r="BQ753" s="79">
        <v>44057</v>
      </c>
      <c r="BR753" s="79">
        <v>1289546500</v>
      </c>
      <c r="BS753" s="21">
        <v>0</v>
      </c>
      <c r="BT753" s="79">
        <v>0</v>
      </c>
      <c r="BU753" s="79">
        <v>0</v>
      </c>
      <c r="BV753" s="21">
        <v>0</v>
      </c>
      <c r="BW753" s="79">
        <v>0</v>
      </c>
      <c r="BX753" s="79">
        <v>0</v>
      </c>
      <c r="BY753" s="21" t="s">
        <v>59</v>
      </c>
      <c r="BZ753" s="79">
        <v>11477</v>
      </c>
      <c r="CA753" s="79">
        <v>341395000</v>
      </c>
      <c r="CB753" s="21">
        <v>0</v>
      </c>
      <c r="CC753" s="79">
        <v>0</v>
      </c>
      <c r="CD753" s="79">
        <v>0</v>
      </c>
      <c r="CE753" s="21">
        <v>0</v>
      </c>
      <c r="CF753" s="79">
        <v>0</v>
      </c>
      <c r="CG753" s="79">
        <v>0</v>
      </c>
      <c r="CH753" s="29" t="s">
        <v>59</v>
      </c>
      <c r="CI753" s="14">
        <v>47561</v>
      </c>
      <c r="CJ753" s="14">
        <v>1435270600</v>
      </c>
      <c r="CK753" s="21">
        <v>0</v>
      </c>
      <c r="CL753" s="15">
        <v>0</v>
      </c>
      <c r="CM753" s="14">
        <v>0</v>
      </c>
      <c r="CN753" s="14">
        <v>0</v>
      </c>
      <c r="CO753" s="15" t="s">
        <v>6150</v>
      </c>
      <c r="CP753" s="15" t="s">
        <v>6151</v>
      </c>
      <c r="CQ753" s="21" t="s">
        <v>111</v>
      </c>
      <c r="CR753" s="79">
        <v>22002000</v>
      </c>
      <c r="CS753" s="15" t="s">
        <v>6152</v>
      </c>
      <c r="CT753" s="15" t="s">
        <v>6153</v>
      </c>
      <c r="CU753" s="21" t="s">
        <v>67</v>
      </c>
      <c r="CV753" s="79">
        <v>242066000</v>
      </c>
      <c r="CW753" s="15" t="s">
        <v>6154</v>
      </c>
      <c r="CX753" s="15" t="s">
        <v>6155</v>
      </c>
      <c r="CY753" s="21" t="s">
        <v>111</v>
      </c>
      <c r="CZ753" s="79">
        <v>149369000</v>
      </c>
      <c r="DA753" s="21" t="s">
        <v>59</v>
      </c>
      <c r="DB753" s="21" t="s">
        <v>59</v>
      </c>
      <c r="DC753" s="21" t="s">
        <v>59</v>
      </c>
      <c r="DD753" s="15">
        <v>0</v>
      </c>
      <c r="DE753" s="21" t="s">
        <v>58</v>
      </c>
      <c r="DF753" s="15" t="s">
        <v>6156</v>
      </c>
      <c r="DG753" s="91" t="s">
        <v>58</v>
      </c>
    </row>
    <row r="754" spans="1:111" ht="35" customHeight="1">
      <c r="A754" s="90" t="s">
        <v>15785</v>
      </c>
      <c r="B754" s="13" t="s">
        <v>6125</v>
      </c>
      <c r="C754" s="13" t="s">
        <v>6334</v>
      </c>
      <c r="D754" s="79">
        <v>193412</v>
      </c>
      <c r="E754" s="79">
        <v>4524249979</v>
      </c>
      <c r="F754" s="79">
        <v>193403</v>
      </c>
      <c r="G754" s="79">
        <v>4519135979</v>
      </c>
      <c r="H754" s="79">
        <v>67879</v>
      </c>
      <c r="I754" s="79">
        <v>1808670827</v>
      </c>
      <c r="J754" s="14">
        <v>49</v>
      </c>
      <c r="K754" s="14">
        <v>879361</v>
      </c>
      <c r="L754" s="79">
        <v>1260139692</v>
      </c>
      <c r="M754" s="79">
        <v>157086764</v>
      </c>
      <c r="N754" s="79">
        <v>39753490</v>
      </c>
      <c r="O754" s="79">
        <v>66276446</v>
      </c>
      <c r="P754" s="79">
        <v>578010033</v>
      </c>
      <c r="Q754" s="79">
        <v>0</v>
      </c>
      <c r="R754" s="79">
        <v>2101266425</v>
      </c>
      <c r="S754" s="86">
        <v>0.27853007633290194</v>
      </c>
      <c r="T754" s="86">
        <v>3.4721061994616192E-2</v>
      </c>
      <c r="U754" s="86">
        <v>8.7867580669772714E-3</v>
      </c>
      <c r="V754" s="86">
        <v>1.46491565027645E-2</v>
      </c>
      <c r="W754" s="86">
        <v>0.12775819985255504</v>
      </c>
      <c r="X754" s="86">
        <v>0</v>
      </c>
      <c r="Y754" s="86">
        <v>0.46444525274981496</v>
      </c>
      <c r="Z754" s="79">
        <v>510245758</v>
      </c>
      <c r="AA754" s="15">
        <v>0</v>
      </c>
      <c r="AB754" s="2" t="s">
        <v>58</v>
      </c>
      <c r="AC754" s="14">
        <v>0</v>
      </c>
      <c r="AD754" s="21" t="s">
        <v>58</v>
      </c>
      <c r="AE754" s="15">
        <v>0</v>
      </c>
      <c r="AF754" s="21" t="s">
        <v>59</v>
      </c>
      <c r="AG754" s="21" t="s">
        <v>59</v>
      </c>
      <c r="AH754" s="21" t="s">
        <v>58</v>
      </c>
      <c r="AI754" s="21" t="s">
        <v>60</v>
      </c>
      <c r="AJ754" s="14">
        <v>1</v>
      </c>
      <c r="AK754" s="79">
        <v>6817000</v>
      </c>
      <c r="AL754" s="15" t="s">
        <v>6335</v>
      </c>
      <c r="AM754" s="15" t="s">
        <v>6336</v>
      </c>
      <c r="AN754" s="21" t="s">
        <v>82</v>
      </c>
      <c r="AO754" s="21" t="s">
        <v>67</v>
      </c>
      <c r="AP754" s="79">
        <v>1000000</v>
      </c>
      <c r="AQ754" s="79">
        <v>6817000</v>
      </c>
      <c r="AR754" s="15">
        <v>0</v>
      </c>
      <c r="AS754" s="15">
        <v>0</v>
      </c>
      <c r="AT754" s="21">
        <v>0</v>
      </c>
      <c r="AU754" s="21">
        <v>0</v>
      </c>
      <c r="AV754" s="79">
        <v>0</v>
      </c>
      <c r="AW754" s="79">
        <v>0</v>
      </c>
      <c r="AX754" s="15">
        <v>0</v>
      </c>
      <c r="AY754" s="15">
        <v>0</v>
      </c>
      <c r="AZ754" s="21">
        <v>0</v>
      </c>
      <c r="BA754" s="21">
        <v>0</v>
      </c>
      <c r="BB754" s="79">
        <v>0</v>
      </c>
      <c r="BC754" s="79">
        <v>0</v>
      </c>
      <c r="BD754" s="21" t="s">
        <v>59</v>
      </c>
      <c r="BE754" s="79">
        <v>12131</v>
      </c>
      <c r="BF754" s="79">
        <v>288586200</v>
      </c>
      <c r="BG754" s="21">
        <v>0</v>
      </c>
      <c r="BH754" s="79">
        <v>0</v>
      </c>
      <c r="BI754" s="79">
        <v>0</v>
      </c>
      <c r="BJ754" s="21" t="s">
        <v>59</v>
      </c>
      <c r="BK754" s="79">
        <v>7678</v>
      </c>
      <c r="BL754" s="79">
        <v>176375000</v>
      </c>
      <c r="BM754" s="21">
        <v>0</v>
      </c>
      <c r="BN754" s="79">
        <v>0</v>
      </c>
      <c r="BO754" s="79">
        <v>0</v>
      </c>
      <c r="BP754" s="21" t="s">
        <v>59</v>
      </c>
      <c r="BQ754" s="79">
        <v>42693</v>
      </c>
      <c r="BR754" s="79">
        <v>1092292100</v>
      </c>
      <c r="BS754" s="21" t="s">
        <v>59</v>
      </c>
      <c r="BT754" s="79">
        <v>41550</v>
      </c>
      <c r="BU754" s="79">
        <v>971478500</v>
      </c>
      <c r="BV754" s="21" t="s">
        <v>59</v>
      </c>
      <c r="BW754" s="79">
        <v>24588</v>
      </c>
      <c r="BX754" s="79">
        <v>600570800</v>
      </c>
      <c r="BY754" s="21">
        <v>0</v>
      </c>
      <c r="BZ754" s="79">
        <v>0</v>
      </c>
      <c r="CA754" s="79">
        <v>0</v>
      </c>
      <c r="CB754" s="21">
        <v>0</v>
      </c>
      <c r="CC754" s="79">
        <v>0</v>
      </c>
      <c r="CD754" s="79">
        <v>0</v>
      </c>
      <c r="CE754" s="21">
        <v>0</v>
      </c>
      <c r="CF754" s="79">
        <v>0</v>
      </c>
      <c r="CG754" s="79">
        <v>0</v>
      </c>
      <c r="CH754" s="29" t="s">
        <v>59</v>
      </c>
      <c r="CI754" s="14">
        <v>47303</v>
      </c>
      <c r="CJ754" s="14">
        <v>1011965018</v>
      </c>
      <c r="CK754" s="29" t="s">
        <v>59</v>
      </c>
      <c r="CL754" s="15" t="s">
        <v>6337</v>
      </c>
      <c r="CM754" s="14">
        <v>49</v>
      </c>
      <c r="CN754" s="14">
        <v>879361</v>
      </c>
      <c r="CO754" s="15" t="s">
        <v>6335</v>
      </c>
      <c r="CP754" s="15" t="s">
        <v>6336</v>
      </c>
      <c r="CQ754" s="21" t="s">
        <v>67</v>
      </c>
      <c r="CR754" s="79">
        <v>6817000</v>
      </c>
      <c r="CS754" s="15">
        <v>0</v>
      </c>
      <c r="CT754" s="15">
        <v>0</v>
      </c>
      <c r="CU754" s="21">
        <v>0</v>
      </c>
      <c r="CV754" s="79">
        <v>0</v>
      </c>
      <c r="CW754" s="15">
        <v>0</v>
      </c>
      <c r="CX754" s="15">
        <v>0</v>
      </c>
      <c r="CY754" s="21">
        <v>0</v>
      </c>
      <c r="CZ754" s="79">
        <v>0</v>
      </c>
      <c r="DA754" s="21" t="s">
        <v>59</v>
      </c>
      <c r="DB754" s="21" t="s">
        <v>59</v>
      </c>
      <c r="DC754" s="21">
        <v>0</v>
      </c>
      <c r="DD754" s="15" t="s">
        <v>6338</v>
      </c>
      <c r="DE754" s="21" t="s">
        <v>58</v>
      </c>
      <c r="DF754" s="15" t="s">
        <v>6339</v>
      </c>
      <c r="DG754" s="91" t="s">
        <v>58</v>
      </c>
    </row>
    <row r="755" spans="1:111" ht="35" customHeight="1">
      <c r="A755" s="90" t="s">
        <v>15786</v>
      </c>
      <c r="B755" s="13" t="s">
        <v>6125</v>
      </c>
      <c r="C755" s="13" t="s">
        <v>6157</v>
      </c>
      <c r="D755" s="79">
        <v>18203</v>
      </c>
      <c r="E755" s="79">
        <v>504243800</v>
      </c>
      <c r="F755" s="79">
        <v>18200</v>
      </c>
      <c r="G755" s="79">
        <v>504205800</v>
      </c>
      <c r="H755" s="79">
        <v>5161</v>
      </c>
      <c r="I755" s="79">
        <v>154639000</v>
      </c>
      <c r="J755" s="14">
        <v>0</v>
      </c>
      <c r="K755" s="14">
        <v>0</v>
      </c>
      <c r="L755" s="79">
        <v>139432465</v>
      </c>
      <c r="M755" s="79">
        <v>22435170</v>
      </c>
      <c r="N755" s="79">
        <v>1485000</v>
      </c>
      <c r="O755" s="79">
        <v>2927140</v>
      </c>
      <c r="P755" s="79">
        <v>73696224</v>
      </c>
      <c r="Q755" s="79">
        <v>0</v>
      </c>
      <c r="R755" s="79">
        <v>239975999</v>
      </c>
      <c r="S755" s="86">
        <v>0.2765179561949993</v>
      </c>
      <c r="T755" s="86">
        <v>4.4492703727839589E-2</v>
      </c>
      <c r="U755" s="86">
        <v>2.9450039841838411E-3</v>
      </c>
      <c r="V755" s="86">
        <v>5.8050094021979051E-3</v>
      </c>
      <c r="W755" s="86">
        <v>0.14615196855172041</v>
      </c>
      <c r="X755" s="86">
        <v>0</v>
      </c>
      <c r="Y755" s="86">
        <v>0.47591264186094107</v>
      </c>
      <c r="Z755" s="79">
        <v>70091421</v>
      </c>
      <c r="AA755" s="15">
        <v>0</v>
      </c>
      <c r="AB755" s="2" t="s">
        <v>58</v>
      </c>
      <c r="AC755" s="14">
        <v>0</v>
      </c>
      <c r="AD755" s="21" t="s">
        <v>58</v>
      </c>
      <c r="AE755" s="15">
        <v>0</v>
      </c>
      <c r="AF755" s="21">
        <v>0</v>
      </c>
      <c r="AG755" s="21" t="s">
        <v>59</v>
      </c>
      <c r="AH755" s="21" t="s">
        <v>60</v>
      </c>
      <c r="AI755" s="21" t="s">
        <v>60</v>
      </c>
      <c r="AJ755" s="14">
        <v>0</v>
      </c>
      <c r="AK755" s="79">
        <v>0</v>
      </c>
      <c r="AL755" s="15">
        <v>0</v>
      </c>
      <c r="AM755" s="15">
        <v>0</v>
      </c>
      <c r="AN755" s="21">
        <v>0</v>
      </c>
      <c r="AO755" s="21">
        <v>0</v>
      </c>
      <c r="AP755" s="79">
        <v>0</v>
      </c>
      <c r="AQ755" s="79">
        <v>0</v>
      </c>
      <c r="AR755" s="15">
        <v>0</v>
      </c>
      <c r="AS755" s="15">
        <v>0</v>
      </c>
      <c r="AT755" s="21">
        <v>0</v>
      </c>
      <c r="AU755" s="21">
        <v>0</v>
      </c>
      <c r="AV755" s="79">
        <v>0</v>
      </c>
      <c r="AW755" s="79">
        <v>0</v>
      </c>
      <c r="AX755" s="15">
        <v>0</v>
      </c>
      <c r="AY755" s="15">
        <v>0</v>
      </c>
      <c r="AZ755" s="21">
        <v>0</v>
      </c>
      <c r="BA755" s="21">
        <v>0</v>
      </c>
      <c r="BB755" s="79">
        <v>0</v>
      </c>
      <c r="BC755" s="79">
        <v>0</v>
      </c>
      <c r="BD755" s="21">
        <v>0</v>
      </c>
      <c r="BE755" s="79">
        <v>0</v>
      </c>
      <c r="BF755" s="79">
        <v>0</v>
      </c>
      <c r="BG755" s="21">
        <v>0</v>
      </c>
      <c r="BH755" s="79">
        <v>0</v>
      </c>
      <c r="BI755" s="79">
        <v>0</v>
      </c>
      <c r="BJ755" s="21">
        <v>0</v>
      </c>
      <c r="BK755" s="79">
        <v>0</v>
      </c>
      <c r="BL755" s="79">
        <v>0</v>
      </c>
      <c r="BM755" s="21">
        <v>0</v>
      </c>
      <c r="BN755" s="79">
        <v>0</v>
      </c>
      <c r="BO755" s="79">
        <v>0</v>
      </c>
      <c r="BP755" s="21" t="s">
        <v>59</v>
      </c>
      <c r="BQ755" s="79">
        <v>2182</v>
      </c>
      <c r="BR755" s="79">
        <v>65460800</v>
      </c>
      <c r="BS755" s="21" t="s">
        <v>59</v>
      </c>
      <c r="BT755" s="79">
        <v>6281</v>
      </c>
      <c r="BU755" s="79">
        <v>179631000</v>
      </c>
      <c r="BV755" s="21" t="s">
        <v>59</v>
      </c>
      <c r="BW755" s="79">
        <v>6380</v>
      </c>
      <c r="BX755" s="79">
        <v>174883000</v>
      </c>
      <c r="BY755" s="21">
        <v>0</v>
      </c>
      <c r="BZ755" s="79">
        <v>0</v>
      </c>
      <c r="CA755" s="79">
        <v>0</v>
      </c>
      <c r="CB755" s="21">
        <v>0</v>
      </c>
      <c r="CC755" s="79">
        <v>0</v>
      </c>
      <c r="CD755" s="79">
        <v>0</v>
      </c>
      <c r="CE755" s="21">
        <v>0</v>
      </c>
      <c r="CF755" s="79">
        <v>0</v>
      </c>
      <c r="CG755" s="79">
        <v>0</v>
      </c>
      <c r="CH755" s="21">
        <v>0</v>
      </c>
      <c r="CI755" s="14">
        <v>0</v>
      </c>
      <c r="CJ755" s="14">
        <v>0</v>
      </c>
      <c r="CK755" s="21" t="s">
        <v>59</v>
      </c>
      <c r="CL755" s="15" t="s">
        <v>6158</v>
      </c>
      <c r="CM755" s="14">
        <v>3416</v>
      </c>
      <c r="CN755" s="14">
        <v>84269000</v>
      </c>
      <c r="CO755" s="15" t="s">
        <v>6159</v>
      </c>
      <c r="CP755" s="15" t="s">
        <v>6160</v>
      </c>
      <c r="CQ755" s="21" t="s">
        <v>88</v>
      </c>
      <c r="CR755" s="14">
        <v>91000000</v>
      </c>
      <c r="CS755" s="15" t="s">
        <v>6161</v>
      </c>
      <c r="CT755" s="15" t="s">
        <v>6162</v>
      </c>
      <c r="CU755" s="21" t="s">
        <v>88</v>
      </c>
      <c r="CV755" s="14">
        <v>5000000</v>
      </c>
      <c r="CW755" s="15" t="s">
        <v>6163</v>
      </c>
      <c r="CX755" s="15" t="s">
        <v>6164</v>
      </c>
      <c r="CY755" s="21" t="s">
        <v>88</v>
      </c>
      <c r="CZ755" s="14">
        <v>9000000</v>
      </c>
      <c r="DA755" s="21" t="s">
        <v>59</v>
      </c>
      <c r="DB755" s="21" t="s">
        <v>59</v>
      </c>
      <c r="DC755" s="21" t="s">
        <v>59</v>
      </c>
      <c r="DD755" s="15">
        <v>0</v>
      </c>
      <c r="DE755" s="21" t="s">
        <v>58</v>
      </c>
      <c r="DF755" s="15" t="s">
        <v>6165</v>
      </c>
      <c r="DG755" s="91" t="s">
        <v>58</v>
      </c>
    </row>
    <row r="756" spans="1:111" ht="35" customHeight="1">
      <c r="A756" s="90" t="s">
        <v>15787</v>
      </c>
      <c r="B756" s="13" t="s">
        <v>6125</v>
      </c>
      <c r="C756" s="13" t="s">
        <v>6166</v>
      </c>
      <c r="D756" s="79">
        <v>29050</v>
      </c>
      <c r="E756" s="79">
        <v>965142576</v>
      </c>
      <c r="F756" s="79">
        <v>29041</v>
      </c>
      <c r="G756" s="79">
        <v>962643790</v>
      </c>
      <c r="H756" s="79">
        <v>6797</v>
      </c>
      <c r="I756" s="79">
        <v>185561000</v>
      </c>
      <c r="J756" s="14">
        <v>0</v>
      </c>
      <c r="K756" s="14">
        <v>0</v>
      </c>
      <c r="L756" s="79">
        <v>233707924</v>
      </c>
      <c r="M756" s="79">
        <v>31015820</v>
      </c>
      <c r="N756" s="79">
        <v>3077123</v>
      </c>
      <c r="O756" s="79">
        <v>5245832</v>
      </c>
      <c r="P756" s="79">
        <v>138116224</v>
      </c>
      <c r="Q756" s="79">
        <v>0</v>
      </c>
      <c r="R756" s="79">
        <v>411162923</v>
      </c>
      <c r="S756" s="86">
        <v>0.24214860043641884</v>
      </c>
      <c r="T756" s="86">
        <v>3.2135998111847884E-2</v>
      </c>
      <c r="U756" s="86">
        <v>3.1882574414580588E-3</v>
      </c>
      <c r="V756" s="86">
        <v>5.4352922878412114E-3</v>
      </c>
      <c r="W756" s="86">
        <v>0.14310447744665655</v>
      </c>
      <c r="X756" s="86">
        <v>0</v>
      </c>
      <c r="Y756" s="86">
        <v>0.42601262572422255</v>
      </c>
      <c r="Z756" s="79">
        <v>103274119</v>
      </c>
      <c r="AA756" s="15">
        <v>0</v>
      </c>
      <c r="AB756" s="2" t="s">
        <v>58</v>
      </c>
      <c r="AC756" s="14">
        <v>0</v>
      </c>
      <c r="AD756" s="21" t="s">
        <v>58</v>
      </c>
      <c r="AE756" s="15">
        <v>0</v>
      </c>
      <c r="AF756" s="21">
        <v>0</v>
      </c>
      <c r="AG756" s="21" t="s">
        <v>59</v>
      </c>
      <c r="AH756" s="21" t="s">
        <v>60</v>
      </c>
      <c r="AI756" s="21" t="s">
        <v>60</v>
      </c>
      <c r="AJ756" s="14">
        <v>0</v>
      </c>
      <c r="AK756" s="79">
        <v>0</v>
      </c>
      <c r="AL756" s="15">
        <v>0</v>
      </c>
      <c r="AM756" s="15">
        <v>0</v>
      </c>
      <c r="AN756" s="21">
        <v>0</v>
      </c>
      <c r="AO756" s="21">
        <v>0</v>
      </c>
      <c r="AP756" s="79">
        <v>0</v>
      </c>
      <c r="AQ756" s="79">
        <v>0</v>
      </c>
      <c r="AR756" s="15">
        <v>0</v>
      </c>
      <c r="AS756" s="15">
        <v>0</v>
      </c>
      <c r="AT756" s="21">
        <v>0</v>
      </c>
      <c r="AU756" s="21">
        <v>0</v>
      </c>
      <c r="AV756" s="79">
        <v>0</v>
      </c>
      <c r="AW756" s="79">
        <v>0</v>
      </c>
      <c r="AX756" s="15">
        <v>0</v>
      </c>
      <c r="AY756" s="15">
        <v>0</v>
      </c>
      <c r="AZ756" s="21">
        <v>0</v>
      </c>
      <c r="BA756" s="21">
        <v>0</v>
      </c>
      <c r="BB756" s="79">
        <v>0</v>
      </c>
      <c r="BC756" s="79">
        <v>0</v>
      </c>
      <c r="BD756" s="21">
        <v>0</v>
      </c>
      <c r="BE756" s="79">
        <v>0</v>
      </c>
      <c r="BF756" s="79">
        <v>0</v>
      </c>
      <c r="BG756" s="21">
        <v>0</v>
      </c>
      <c r="BH756" s="79">
        <v>0</v>
      </c>
      <c r="BI756" s="79">
        <v>0</v>
      </c>
      <c r="BJ756" s="21" t="s">
        <v>59</v>
      </c>
      <c r="BK756" s="79">
        <v>5707</v>
      </c>
      <c r="BL756" s="79">
        <v>198992670</v>
      </c>
      <c r="BM756" s="21" t="s">
        <v>59</v>
      </c>
      <c r="BN756" s="79">
        <v>744</v>
      </c>
      <c r="BO756" s="79">
        <v>21306000</v>
      </c>
      <c r="BP756" s="21" t="s">
        <v>59</v>
      </c>
      <c r="BQ756" s="79">
        <v>2001</v>
      </c>
      <c r="BR756" s="79">
        <v>53564500</v>
      </c>
      <c r="BS756" s="21" t="s">
        <v>59</v>
      </c>
      <c r="BT756" s="79">
        <v>9016</v>
      </c>
      <c r="BU756" s="79">
        <v>287581400</v>
      </c>
      <c r="BV756" s="21" t="s">
        <v>59</v>
      </c>
      <c r="BW756" s="79">
        <v>3093</v>
      </c>
      <c r="BX756" s="79">
        <v>117422100</v>
      </c>
      <c r="BY756" s="21">
        <v>0</v>
      </c>
      <c r="BZ756" s="79">
        <v>0</v>
      </c>
      <c r="CA756" s="79">
        <v>0</v>
      </c>
      <c r="CB756" s="21">
        <v>0</v>
      </c>
      <c r="CC756" s="79">
        <v>0</v>
      </c>
      <c r="CD756" s="79">
        <v>0</v>
      </c>
      <c r="CE756" s="21">
        <v>0</v>
      </c>
      <c r="CF756" s="79">
        <v>0</v>
      </c>
      <c r="CG756" s="79">
        <v>0</v>
      </c>
      <c r="CH756" s="29" t="s">
        <v>59</v>
      </c>
      <c r="CI756" s="14">
        <v>8483</v>
      </c>
      <c r="CJ756" s="14">
        <v>284082120</v>
      </c>
      <c r="CK756" s="21">
        <v>0</v>
      </c>
      <c r="CL756" s="15">
        <v>0</v>
      </c>
      <c r="CM756" s="14">
        <v>0</v>
      </c>
      <c r="CN756" s="14">
        <v>0</v>
      </c>
      <c r="CO756" s="15" t="s">
        <v>6167</v>
      </c>
      <c r="CP756" s="15" t="s">
        <v>6168</v>
      </c>
      <c r="CQ756" s="21" t="s">
        <v>154</v>
      </c>
      <c r="CR756" s="79">
        <v>400000</v>
      </c>
      <c r="CS756" s="15" t="s">
        <v>351</v>
      </c>
      <c r="CT756" s="15" t="s">
        <v>6169</v>
      </c>
      <c r="CU756" s="21" t="s">
        <v>83</v>
      </c>
      <c r="CV756" s="79">
        <v>146922000</v>
      </c>
      <c r="CW756" s="15" t="s">
        <v>6170</v>
      </c>
      <c r="CX756" s="15" t="s">
        <v>6171</v>
      </c>
      <c r="CY756" s="21" t="s">
        <v>67</v>
      </c>
      <c r="CZ756" s="79">
        <v>6300000</v>
      </c>
      <c r="DA756" s="21" t="s">
        <v>59</v>
      </c>
      <c r="DB756" s="21" t="s">
        <v>59</v>
      </c>
      <c r="DC756" s="21" t="s">
        <v>59</v>
      </c>
      <c r="DD756" s="15">
        <v>0</v>
      </c>
      <c r="DE756" s="21" t="s">
        <v>58</v>
      </c>
      <c r="DF756" s="15" t="s">
        <v>6172</v>
      </c>
      <c r="DG756" s="91" t="s">
        <v>58</v>
      </c>
    </row>
    <row r="757" spans="1:111" ht="35" customHeight="1">
      <c r="A757" s="90" t="s">
        <v>15788</v>
      </c>
      <c r="B757" s="13" t="s">
        <v>6125</v>
      </c>
      <c r="C757" s="13" t="s">
        <v>6173</v>
      </c>
      <c r="D757" s="79">
        <v>19145</v>
      </c>
      <c r="E757" s="79">
        <v>616350500</v>
      </c>
      <c r="F757" s="79">
        <v>19142</v>
      </c>
      <c r="G757" s="79">
        <v>616199500</v>
      </c>
      <c r="H757" s="79">
        <v>4897</v>
      </c>
      <c r="I757" s="79">
        <v>175078000</v>
      </c>
      <c r="J757" s="14">
        <v>0</v>
      </c>
      <c r="K757" s="14">
        <v>0</v>
      </c>
      <c r="L757" s="79">
        <v>183777666</v>
      </c>
      <c r="M757" s="79">
        <v>31396787</v>
      </c>
      <c r="N757" s="79">
        <v>0</v>
      </c>
      <c r="O757" s="79">
        <v>2713350</v>
      </c>
      <c r="P757" s="79">
        <v>88861188</v>
      </c>
      <c r="Q757" s="79">
        <v>0</v>
      </c>
      <c r="R757" s="79">
        <v>306748991</v>
      </c>
      <c r="S757" s="86">
        <v>0.29817070968547926</v>
      </c>
      <c r="T757" s="86">
        <v>5.0939825634926883E-2</v>
      </c>
      <c r="U757" s="86">
        <v>0</v>
      </c>
      <c r="V757" s="86">
        <v>4.4022840899780235E-3</v>
      </c>
      <c r="W757" s="86">
        <v>0.14417314174321266</v>
      </c>
      <c r="X757" s="86">
        <v>0</v>
      </c>
      <c r="Y757" s="86">
        <v>0.49768596115359687</v>
      </c>
      <c r="Z757" s="79">
        <v>112698503</v>
      </c>
      <c r="AA757" s="15">
        <v>0</v>
      </c>
      <c r="AB757" s="2" t="s">
        <v>58</v>
      </c>
      <c r="AC757" s="14">
        <v>0</v>
      </c>
      <c r="AD757" s="21" t="s">
        <v>58</v>
      </c>
      <c r="AE757" s="15">
        <v>0</v>
      </c>
      <c r="AF757" s="21" t="s">
        <v>59</v>
      </c>
      <c r="AG757" s="21" t="s">
        <v>59</v>
      </c>
      <c r="AH757" s="21" t="s">
        <v>60</v>
      </c>
      <c r="AI757" s="21" t="s">
        <v>78</v>
      </c>
      <c r="AJ757" s="14">
        <v>0</v>
      </c>
      <c r="AK757" s="79">
        <v>0</v>
      </c>
      <c r="AL757" s="15" t="s">
        <v>6174</v>
      </c>
      <c r="AM757" s="15" t="s">
        <v>6175</v>
      </c>
      <c r="AN757" s="21" t="s">
        <v>63</v>
      </c>
      <c r="AO757" s="21" t="s">
        <v>111</v>
      </c>
      <c r="AP757" s="79">
        <v>0</v>
      </c>
      <c r="AQ757" s="79">
        <v>35000</v>
      </c>
      <c r="AR757" s="15" t="s">
        <v>6176</v>
      </c>
      <c r="AS757" s="15" t="s">
        <v>6177</v>
      </c>
      <c r="AT757" s="21" t="s">
        <v>63</v>
      </c>
      <c r="AU757" s="21" t="s">
        <v>375</v>
      </c>
      <c r="AV757" s="79">
        <v>0</v>
      </c>
      <c r="AW757" s="79">
        <v>81000</v>
      </c>
      <c r="AX757" s="15">
        <v>0</v>
      </c>
      <c r="AY757" s="15">
        <v>0</v>
      </c>
      <c r="AZ757" s="21">
        <v>0</v>
      </c>
      <c r="BA757" s="21">
        <v>0</v>
      </c>
      <c r="BB757" s="79">
        <v>0</v>
      </c>
      <c r="BC757" s="79">
        <v>0</v>
      </c>
      <c r="BD757" s="21" t="s">
        <v>59</v>
      </c>
      <c r="BE757" s="79">
        <v>158</v>
      </c>
      <c r="BF757" s="79">
        <v>4462000</v>
      </c>
      <c r="BG757" s="21">
        <v>0</v>
      </c>
      <c r="BH757" s="79">
        <v>0</v>
      </c>
      <c r="BI757" s="79">
        <v>0</v>
      </c>
      <c r="BJ757" s="21" t="s">
        <v>59</v>
      </c>
      <c r="BK757" s="79">
        <v>2316</v>
      </c>
      <c r="BL757" s="79">
        <v>71327000</v>
      </c>
      <c r="BM757" s="21">
        <v>0</v>
      </c>
      <c r="BN757" s="79">
        <v>0</v>
      </c>
      <c r="BO757" s="79">
        <v>0</v>
      </c>
      <c r="BP757" s="21">
        <v>0</v>
      </c>
      <c r="BQ757" s="79">
        <v>0</v>
      </c>
      <c r="BR757" s="79">
        <v>0</v>
      </c>
      <c r="BS757" s="21">
        <v>0</v>
      </c>
      <c r="BT757" s="79">
        <v>0</v>
      </c>
      <c r="BU757" s="79">
        <v>0</v>
      </c>
      <c r="BV757" s="21" t="s">
        <v>59</v>
      </c>
      <c r="BW757" s="79">
        <v>1045</v>
      </c>
      <c r="BX757" s="79">
        <v>35278000</v>
      </c>
      <c r="BY757" s="21" t="s">
        <v>59</v>
      </c>
      <c r="BZ757" s="79">
        <v>158</v>
      </c>
      <c r="CA757" s="79">
        <v>4462000</v>
      </c>
      <c r="CB757" s="21" t="s">
        <v>59</v>
      </c>
      <c r="CC757" s="79">
        <v>1748</v>
      </c>
      <c r="CD757" s="79">
        <v>53250000</v>
      </c>
      <c r="CE757" s="21">
        <v>0</v>
      </c>
      <c r="CF757" s="79">
        <v>0</v>
      </c>
      <c r="CG757" s="79">
        <v>0</v>
      </c>
      <c r="CH757" s="29" t="s">
        <v>59</v>
      </c>
      <c r="CI757" s="14">
        <v>10425</v>
      </c>
      <c r="CJ757" s="14">
        <v>337473500</v>
      </c>
      <c r="CK757" s="29" t="s">
        <v>59</v>
      </c>
      <c r="CL757" s="15" t="s">
        <v>6178</v>
      </c>
      <c r="CM757" s="14">
        <v>3135</v>
      </c>
      <c r="CN757" s="14">
        <v>106642000</v>
      </c>
      <c r="CO757" s="15" t="s">
        <v>6179</v>
      </c>
      <c r="CP757" s="15" t="s">
        <v>6180</v>
      </c>
      <c r="CQ757" s="21" t="s">
        <v>88</v>
      </c>
      <c r="CR757" s="79">
        <v>3182500</v>
      </c>
      <c r="CS757" s="15" t="s">
        <v>6181</v>
      </c>
      <c r="CT757" s="15" t="s">
        <v>6182</v>
      </c>
      <c r="CU757" s="21" t="s">
        <v>74</v>
      </c>
      <c r="CV757" s="79">
        <v>2379000</v>
      </c>
      <c r="CW757" s="15" t="s">
        <v>6183</v>
      </c>
      <c r="CX757" s="15" t="s">
        <v>6184</v>
      </c>
      <c r="CY757" s="21" t="s">
        <v>111</v>
      </c>
      <c r="CZ757" s="79">
        <v>1100000</v>
      </c>
      <c r="DA757" s="21" t="s">
        <v>59</v>
      </c>
      <c r="DB757" s="21" t="s">
        <v>59</v>
      </c>
      <c r="DC757" s="21" t="s">
        <v>59</v>
      </c>
      <c r="DD757" s="15">
        <v>0</v>
      </c>
      <c r="DE757" s="21" t="s">
        <v>58</v>
      </c>
      <c r="DF757" s="15" t="s">
        <v>6185</v>
      </c>
      <c r="DG757" s="91" t="s">
        <v>58</v>
      </c>
    </row>
    <row r="758" spans="1:111" ht="35" customHeight="1">
      <c r="A758" s="90" t="s">
        <v>15789</v>
      </c>
      <c r="B758" s="13" t="s">
        <v>6125</v>
      </c>
      <c r="C758" s="13" t="s">
        <v>6186</v>
      </c>
      <c r="D758" s="79">
        <v>45271</v>
      </c>
      <c r="E758" s="79">
        <v>1166963000</v>
      </c>
      <c r="F758" s="79">
        <v>45271</v>
      </c>
      <c r="G758" s="79">
        <v>1166963000</v>
      </c>
      <c r="H758" s="79">
        <v>14004</v>
      </c>
      <c r="I758" s="79">
        <v>358355100</v>
      </c>
      <c r="J758" s="14">
        <v>0</v>
      </c>
      <c r="K758" s="14">
        <v>0</v>
      </c>
      <c r="L758" s="79">
        <v>316208418</v>
      </c>
      <c r="M758" s="79">
        <v>58506835</v>
      </c>
      <c r="N758" s="79">
        <v>5277384</v>
      </c>
      <c r="O758" s="79">
        <v>21356445</v>
      </c>
      <c r="P758" s="79">
        <v>200377290</v>
      </c>
      <c r="Q758" s="79">
        <v>0</v>
      </c>
      <c r="R758" s="79">
        <v>601726372</v>
      </c>
      <c r="S758" s="86">
        <v>0.27096696124898562</v>
      </c>
      <c r="T758" s="86">
        <v>5.0135981175067248E-2</v>
      </c>
      <c r="U758" s="86">
        <v>4.5223233298742121E-3</v>
      </c>
      <c r="V758" s="86">
        <v>1.8300875863245025E-2</v>
      </c>
      <c r="W758" s="86">
        <v>0.17170834893651299</v>
      </c>
      <c r="X758" s="86">
        <v>0</v>
      </c>
      <c r="Y758" s="86">
        <v>0.51563449055368504</v>
      </c>
      <c r="Z758" s="79">
        <v>157329707</v>
      </c>
      <c r="AA758" s="15">
        <v>0</v>
      </c>
      <c r="AB758" s="2" t="s">
        <v>58</v>
      </c>
      <c r="AC758" s="14">
        <v>0</v>
      </c>
      <c r="AD758" s="21" t="s">
        <v>58</v>
      </c>
      <c r="AE758" s="15">
        <v>0</v>
      </c>
      <c r="AF758" s="21" t="s">
        <v>59</v>
      </c>
      <c r="AG758" s="21" t="s">
        <v>59</v>
      </c>
      <c r="AH758" s="21" t="s">
        <v>58</v>
      </c>
      <c r="AI758" s="21" t="s">
        <v>60</v>
      </c>
      <c r="AJ758" s="14">
        <v>1</v>
      </c>
      <c r="AK758" s="79">
        <v>4236000</v>
      </c>
      <c r="AL758" s="15" t="s">
        <v>6187</v>
      </c>
      <c r="AM758" s="15" t="s">
        <v>6188</v>
      </c>
      <c r="AN758" s="21" t="s">
        <v>82</v>
      </c>
      <c r="AO758" s="21" t="s">
        <v>58</v>
      </c>
      <c r="AP758" s="79">
        <v>5000000</v>
      </c>
      <c r="AQ758" s="79">
        <v>4236000</v>
      </c>
      <c r="AR758" s="15">
        <v>0</v>
      </c>
      <c r="AS758" s="15">
        <v>0</v>
      </c>
      <c r="AT758" s="21">
        <v>0</v>
      </c>
      <c r="AU758" s="21">
        <v>0</v>
      </c>
      <c r="AV758" s="79">
        <v>0</v>
      </c>
      <c r="AW758" s="79">
        <v>0</v>
      </c>
      <c r="AX758" s="15">
        <v>0</v>
      </c>
      <c r="AY758" s="15">
        <v>0</v>
      </c>
      <c r="AZ758" s="21">
        <v>0</v>
      </c>
      <c r="BA758" s="21">
        <v>0</v>
      </c>
      <c r="BB758" s="79">
        <v>0</v>
      </c>
      <c r="BC758" s="79">
        <v>0</v>
      </c>
      <c r="BD758" s="21" t="s">
        <v>59</v>
      </c>
      <c r="BE758" s="79">
        <v>2344</v>
      </c>
      <c r="BF758" s="79">
        <v>57121000</v>
      </c>
      <c r="BG758" s="21">
        <v>0</v>
      </c>
      <c r="BH758" s="79">
        <v>0</v>
      </c>
      <c r="BI758" s="79">
        <v>0</v>
      </c>
      <c r="BJ758" s="21" t="s">
        <v>59</v>
      </c>
      <c r="BK758" s="79">
        <v>6197</v>
      </c>
      <c r="BL758" s="79">
        <v>181698000</v>
      </c>
      <c r="BM758" s="21" t="s">
        <v>59</v>
      </c>
      <c r="BN758" s="79">
        <v>2031</v>
      </c>
      <c r="BO758" s="79">
        <v>39668000</v>
      </c>
      <c r="BP758" s="21" t="s">
        <v>59</v>
      </c>
      <c r="BQ758" s="79">
        <v>10898</v>
      </c>
      <c r="BR758" s="79">
        <v>296720400</v>
      </c>
      <c r="BS758" s="21">
        <v>0</v>
      </c>
      <c r="BT758" s="79">
        <v>0</v>
      </c>
      <c r="BU758" s="79">
        <v>0</v>
      </c>
      <c r="BV758" s="21" t="s">
        <v>59</v>
      </c>
      <c r="BW758" s="79">
        <v>3677</v>
      </c>
      <c r="BX758" s="79">
        <v>87775000</v>
      </c>
      <c r="BY758" s="21">
        <v>0</v>
      </c>
      <c r="BZ758" s="79">
        <v>0</v>
      </c>
      <c r="CA758" s="79">
        <v>0</v>
      </c>
      <c r="CB758" s="21">
        <v>0</v>
      </c>
      <c r="CC758" s="79">
        <v>0</v>
      </c>
      <c r="CD758" s="79">
        <v>0</v>
      </c>
      <c r="CE758" s="21">
        <v>0</v>
      </c>
      <c r="CF758" s="79">
        <v>0</v>
      </c>
      <c r="CG758" s="79">
        <v>0</v>
      </c>
      <c r="CH758" s="29" t="s">
        <v>59</v>
      </c>
      <c r="CI758" s="14">
        <v>19019</v>
      </c>
      <c r="CJ758" s="14">
        <v>479080600</v>
      </c>
      <c r="CK758" s="29" t="s">
        <v>59</v>
      </c>
      <c r="CL758" s="15" t="s">
        <v>6189</v>
      </c>
      <c r="CM758" s="14">
        <v>884</v>
      </c>
      <c r="CN758" s="14">
        <v>20664000</v>
      </c>
      <c r="CO758" s="15" t="s">
        <v>6190</v>
      </c>
      <c r="CP758" s="15" t="s">
        <v>6191</v>
      </c>
      <c r="CQ758" s="21" t="s">
        <v>234</v>
      </c>
      <c r="CR758" s="79">
        <v>231954987</v>
      </c>
      <c r="CS758" s="15" t="s">
        <v>6192</v>
      </c>
      <c r="CT758" s="15" t="s">
        <v>6193</v>
      </c>
      <c r="CU758" s="21" t="s">
        <v>67</v>
      </c>
      <c r="CV758" s="79">
        <v>143662207</v>
      </c>
      <c r="CW758" s="15" t="s">
        <v>6194</v>
      </c>
      <c r="CX758" s="15" t="s">
        <v>6195</v>
      </c>
      <c r="CY758" s="21" t="s">
        <v>154</v>
      </c>
      <c r="CZ758" s="79">
        <v>87972164</v>
      </c>
      <c r="DA758" s="21" t="s">
        <v>59</v>
      </c>
      <c r="DB758" s="21" t="s">
        <v>59</v>
      </c>
      <c r="DC758" s="21" t="s">
        <v>59</v>
      </c>
      <c r="DD758" s="15">
        <v>0</v>
      </c>
      <c r="DE758" s="21" t="s">
        <v>78</v>
      </c>
      <c r="DF758" s="15">
        <v>0</v>
      </c>
      <c r="DG758" s="91" t="s">
        <v>58</v>
      </c>
    </row>
    <row r="759" spans="1:111" ht="35" customHeight="1">
      <c r="A759" s="90" t="s">
        <v>15790</v>
      </c>
      <c r="B759" s="13" t="s">
        <v>6125</v>
      </c>
      <c r="C759" s="13" t="s">
        <v>6358</v>
      </c>
      <c r="D759" s="79">
        <v>48206</v>
      </c>
      <c r="E759" s="79">
        <v>1248922414</v>
      </c>
      <c r="F759" s="79">
        <v>47981</v>
      </c>
      <c r="G759" s="79">
        <v>1241448314</v>
      </c>
      <c r="H759" s="79">
        <v>14485</v>
      </c>
      <c r="I759" s="79">
        <v>351968100</v>
      </c>
      <c r="J759" s="14">
        <v>486</v>
      </c>
      <c r="K759" s="14">
        <v>13889954</v>
      </c>
      <c r="L759" s="79">
        <v>317352043</v>
      </c>
      <c r="M759" s="79">
        <v>84147200</v>
      </c>
      <c r="N759" s="79">
        <v>8532179</v>
      </c>
      <c r="O759" s="79">
        <v>5695924</v>
      </c>
      <c r="P759" s="79">
        <v>194509806</v>
      </c>
      <c r="Q759" s="79">
        <v>1622000</v>
      </c>
      <c r="R759" s="79">
        <v>611859152</v>
      </c>
      <c r="S759" s="86">
        <v>0.25410068667404029</v>
      </c>
      <c r="T759" s="86">
        <v>6.7375842611789333E-2</v>
      </c>
      <c r="U759" s="86">
        <v>6.8316325372634393E-3</v>
      </c>
      <c r="V759" s="86">
        <v>4.560670812014108E-3</v>
      </c>
      <c r="W759" s="86">
        <v>0.15574210520974763</v>
      </c>
      <c r="X759" s="86">
        <v>1.2987195856347246E-3</v>
      </c>
      <c r="Y759" s="86">
        <v>0.48990965743048953</v>
      </c>
      <c r="Z759" s="79">
        <v>81100051</v>
      </c>
      <c r="AA759" s="15" t="s">
        <v>6359</v>
      </c>
      <c r="AB759" s="2" t="s">
        <v>58</v>
      </c>
      <c r="AC759" s="14">
        <v>0</v>
      </c>
      <c r="AD759" s="21" t="s">
        <v>58</v>
      </c>
      <c r="AE759" s="15">
        <v>0</v>
      </c>
      <c r="AF759" s="21">
        <v>0</v>
      </c>
      <c r="AG759" s="21" t="s">
        <v>59</v>
      </c>
      <c r="AH759" s="21" t="s">
        <v>60</v>
      </c>
      <c r="AI759" s="21" t="s">
        <v>60</v>
      </c>
      <c r="AJ759" s="14">
        <v>0</v>
      </c>
      <c r="AK759" s="79">
        <v>0</v>
      </c>
      <c r="AL759" s="15">
        <v>0</v>
      </c>
      <c r="AM759" s="15">
        <v>0</v>
      </c>
      <c r="AN759" s="21">
        <v>0</v>
      </c>
      <c r="AO759" s="21">
        <v>0</v>
      </c>
      <c r="AP759" s="79">
        <v>0</v>
      </c>
      <c r="AQ759" s="79">
        <v>0</v>
      </c>
      <c r="AR759" s="15">
        <v>0</v>
      </c>
      <c r="AS759" s="15">
        <v>0</v>
      </c>
      <c r="AT759" s="21">
        <v>0</v>
      </c>
      <c r="AU759" s="21">
        <v>0</v>
      </c>
      <c r="AV759" s="79">
        <v>0</v>
      </c>
      <c r="AW759" s="79">
        <v>0</v>
      </c>
      <c r="AX759" s="15">
        <v>0</v>
      </c>
      <c r="AY759" s="15">
        <v>0</v>
      </c>
      <c r="AZ759" s="21">
        <v>0</v>
      </c>
      <c r="BA759" s="21">
        <v>0</v>
      </c>
      <c r="BB759" s="79">
        <v>0</v>
      </c>
      <c r="BC759" s="79">
        <v>0</v>
      </c>
      <c r="BD759" s="21" t="s">
        <v>59</v>
      </c>
      <c r="BE759" s="79">
        <v>564</v>
      </c>
      <c r="BF759" s="79">
        <v>22462000</v>
      </c>
      <c r="BG759" s="21" t="s">
        <v>59</v>
      </c>
      <c r="BH759" s="79">
        <v>1135</v>
      </c>
      <c r="BI759" s="79">
        <v>34347000</v>
      </c>
      <c r="BJ759" s="21" t="s">
        <v>59</v>
      </c>
      <c r="BK759" s="79">
        <v>2914</v>
      </c>
      <c r="BL759" s="79">
        <v>71212200</v>
      </c>
      <c r="BM759" s="21" t="s">
        <v>59</v>
      </c>
      <c r="BN759" s="79">
        <v>2143</v>
      </c>
      <c r="BO759" s="79">
        <v>55044000</v>
      </c>
      <c r="BP759" s="21" t="s">
        <v>59</v>
      </c>
      <c r="BQ759" s="79">
        <v>5602</v>
      </c>
      <c r="BR759" s="79">
        <v>155617500</v>
      </c>
      <c r="BS759" s="21" t="s">
        <v>59</v>
      </c>
      <c r="BT759" s="79">
        <v>5602</v>
      </c>
      <c r="BU759" s="79">
        <v>155617500</v>
      </c>
      <c r="BV759" s="21" t="s">
        <v>59</v>
      </c>
      <c r="BW759" s="79">
        <v>1123</v>
      </c>
      <c r="BX759" s="79">
        <v>31006000</v>
      </c>
      <c r="BY759" s="21" t="s">
        <v>59</v>
      </c>
      <c r="BZ759" s="79">
        <v>16675</v>
      </c>
      <c r="CA759" s="79">
        <v>380172800</v>
      </c>
      <c r="CB759" s="21" t="s">
        <v>59</v>
      </c>
      <c r="CC759" s="79">
        <v>3996</v>
      </c>
      <c r="CD759" s="79">
        <v>100928000</v>
      </c>
      <c r="CE759" s="21" t="s">
        <v>59</v>
      </c>
      <c r="CF759" s="79">
        <v>486</v>
      </c>
      <c r="CG759" s="79">
        <v>13889954</v>
      </c>
      <c r="CH759" s="29" t="s">
        <v>59</v>
      </c>
      <c r="CI759" s="14">
        <v>7966</v>
      </c>
      <c r="CJ759" s="14">
        <v>228625460</v>
      </c>
      <c r="CK759" s="21">
        <v>0</v>
      </c>
      <c r="CL759" s="15">
        <v>0</v>
      </c>
      <c r="CM759" s="14">
        <v>0</v>
      </c>
      <c r="CN759" s="14">
        <v>0</v>
      </c>
      <c r="CO759" s="15" t="s">
        <v>15010</v>
      </c>
      <c r="CP759" s="15" t="s">
        <v>15011</v>
      </c>
      <c r="CQ759" s="21" t="s">
        <v>15012</v>
      </c>
      <c r="CR759" s="79">
        <v>82000000</v>
      </c>
      <c r="CS759" s="15" t="s">
        <v>15013</v>
      </c>
      <c r="CT759" s="15" t="s">
        <v>15014</v>
      </c>
      <c r="CU759" s="21" t="s">
        <v>15015</v>
      </c>
      <c r="CV759" s="79">
        <v>6900000</v>
      </c>
      <c r="CW759" s="15" t="s">
        <v>15016</v>
      </c>
      <c r="CX759" s="15" t="s">
        <v>15017</v>
      </c>
      <c r="CY759" s="21" t="s">
        <v>15018</v>
      </c>
      <c r="CZ759" s="79">
        <v>4500000</v>
      </c>
      <c r="DA759" s="21" t="s">
        <v>59</v>
      </c>
      <c r="DB759" s="21" t="s">
        <v>59</v>
      </c>
      <c r="DC759" s="21" t="s">
        <v>59</v>
      </c>
      <c r="DD759" s="15">
        <v>0</v>
      </c>
      <c r="DE759" s="21" t="s">
        <v>58</v>
      </c>
      <c r="DF759" s="15" t="s">
        <v>6360</v>
      </c>
      <c r="DG759" s="91" t="s">
        <v>58</v>
      </c>
    </row>
    <row r="760" spans="1:111" ht="35" customHeight="1">
      <c r="A760" s="90" t="s">
        <v>15791</v>
      </c>
      <c r="B760" s="13" t="s">
        <v>6125</v>
      </c>
      <c r="C760" s="13" t="s">
        <v>6135</v>
      </c>
      <c r="D760" s="79">
        <v>35183</v>
      </c>
      <c r="E760" s="79">
        <v>624917713</v>
      </c>
      <c r="F760" s="79">
        <v>35181</v>
      </c>
      <c r="G760" s="79">
        <v>624888513</v>
      </c>
      <c r="H760" s="79">
        <v>11611</v>
      </c>
      <c r="I760" s="79">
        <v>224418213</v>
      </c>
      <c r="J760" s="14">
        <v>0</v>
      </c>
      <c r="K760" s="14">
        <v>0</v>
      </c>
      <c r="L760" s="79">
        <v>154684245</v>
      </c>
      <c r="M760" s="79">
        <v>37782536</v>
      </c>
      <c r="N760" s="79">
        <v>10923155</v>
      </c>
      <c r="O760" s="79">
        <v>13545739</v>
      </c>
      <c r="P760" s="79">
        <v>79452543</v>
      </c>
      <c r="Q760" s="79">
        <v>0</v>
      </c>
      <c r="R760" s="79">
        <v>296388218</v>
      </c>
      <c r="S760" s="86">
        <v>0.24752738125699439</v>
      </c>
      <c r="T760" s="86">
        <v>6.0460017717564679E-2</v>
      </c>
      <c r="U760" s="86">
        <v>1.7479349317147615E-2</v>
      </c>
      <c r="V760" s="86">
        <v>2.1676036249591791E-2</v>
      </c>
      <c r="W760" s="86">
        <v>0.12714080805707614</v>
      </c>
      <c r="X760" s="86">
        <v>0</v>
      </c>
      <c r="Y760" s="86">
        <v>0.4742835925983746</v>
      </c>
      <c r="Z760" s="79">
        <v>72408294</v>
      </c>
      <c r="AA760" s="15">
        <v>0</v>
      </c>
      <c r="AB760" s="2" t="s">
        <v>58</v>
      </c>
      <c r="AC760" s="14">
        <v>0</v>
      </c>
      <c r="AD760" s="21" t="s">
        <v>58</v>
      </c>
      <c r="AE760" s="15">
        <v>0</v>
      </c>
      <c r="AF760" s="21">
        <v>0</v>
      </c>
      <c r="AG760" s="21" t="s">
        <v>59</v>
      </c>
      <c r="AH760" s="21" t="s">
        <v>60</v>
      </c>
      <c r="AI760" s="21" t="s">
        <v>60</v>
      </c>
      <c r="AJ760" s="14">
        <v>0</v>
      </c>
      <c r="AK760" s="79">
        <v>0</v>
      </c>
      <c r="AL760" s="15">
        <v>0</v>
      </c>
      <c r="AM760" s="15">
        <v>0</v>
      </c>
      <c r="AN760" s="21">
        <v>0</v>
      </c>
      <c r="AO760" s="21">
        <v>0</v>
      </c>
      <c r="AP760" s="79">
        <v>0</v>
      </c>
      <c r="AQ760" s="79">
        <v>0</v>
      </c>
      <c r="AR760" s="15">
        <v>0</v>
      </c>
      <c r="AS760" s="15">
        <v>0</v>
      </c>
      <c r="AT760" s="21">
        <v>0</v>
      </c>
      <c r="AU760" s="21">
        <v>0</v>
      </c>
      <c r="AV760" s="79">
        <v>0</v>
      </c>
      <c r="AW760" s="79">
        <v>0</v>
      </c>
      <c r="AX760" s="15">
        <v>0</v>
      </c>
      <c r="AY760" s="15">
        <v>0</v>
      </c>
      <c r="AZ760" s="21">
        <v>0</v>
      </c>
      <c r="BA760" s="21">
        <v>0</v>
      </c>
      <c r="BB760" s="79">
        <v>0</v>
      </c>
      <c r="BC760" s="79">
        <v>0</v>
      </c>
      <c r="BD760" s="21">
        <v>0</v>
      </c>
      <c r="BE760" s="79">
        <v>0</v>
      </c>
      <c r="BF760" s="79">
        <v>0</v>
      </c>
      <c r="BG760" s="21">
        <v>0</v>
      </c>
      <c r="BH760" s="79">
        <v>0</v>
      </c>
      <c r="BI760" s="79">
        <v>0</v>
      </c>
      <c r="BJ760" s="21" t="s">
        <v>59</v>
      </c>
      <c r="BK760" s="79">
        <v>5051</v>
      </c>
      <c r="BL760" s="79">
        <v>94468733</v>
      </c>
      <c r="BM760" s="21">
        <v>0</v>
      </c>
      <c r="BN760" s="79">
        <v>0</v>
      </c>
      <c r="BO760" s="79">
        <v>0</v>
      </c>
      <c r="BP760" s="21" t="s">
        <v>59</v>
      </c>
      <c r="BQ760" s="79">
        <v>5051</v>
      </c>
      <c r="BR760" s="79">
        <v>94468733</v>
      </c>
      <c r="BS760" s="21" t="s">
        <v>59</v>
      </c>
      <c r="BT760" s="79">
        <v>5051</v>
      </c>
      <c r="BU760" s="79">
        <v>94468733</v>
      </c>
      <c r="BV760" s="21" t="s">
        <v>59</v>
      </c>
      <c r="BW760" s="79">
        <v>4000</v>
      </c>
      <c r="BX760" s="79">
        <v>66656300</v>
      </c>
      <c r="BY760" s="21">
        <v>0</v>
      </c>
      <c r="BZ760" s="79">
        <v>0</v>
      </c>
      <c r="CA760" s="79">
        <v>0</v>
      </c>
      <c r="CB760" s="21">
        <v>0</v>
      </c>
      <c r="CC760" s="79">
        <v>0</v>
      </c>
      <c r="CD760" s="79">
        <v>0</v>
      </c>
      <c r="CE760" s="21">
        <v>0</v>
      </c>
      <c r="CF760" s="79">
        <v>0</v>
      </c>
      <c r="CG760" s="79">
        <v>0</v>
      </c>
      <c r="CH760" s="29" t="s">
        <v>59</v>
      </c>
      <c r="CI760" s="14">
        <v>16121</v>
      </c>
      <c r="CJ760" s="14">
        <v>274855213</v>
      </c>
      <c r="CK760" s="21">
        <v>0</v>
      </c>
      <c r="CL760" s="15">
        <v>0</v>
      </c>
      <c r="CM760" s="14">
        <v>0</v>
      </c>
      <c r="CN760" s="14">
        <v>0</v>
      </c>
      <c r="CO760" s="15" t="s">
        <v>159</v>
      </c>
      <c r="CP760" s="15" t="s">
        <v>6136</v>
      </c>
      <c r="CQ760" s="21" t="s">
        <v>83</v>
      </c>
      <c r="CR760" s="79">
        <v>22165000</v>
      </c>
      <c r="CS760" s="15" t="s">
        <v>3239</v>
      </c>
      <c r="CT760" s="15" t="s">
        <v>6137</v>
      </c>
      <c r="CU760" s="21" t="s">
        <v>83</v>
      </c>
      <c r="CV760" s="79">
        <v>22165000</v>
      </c>
      <c r="CW760" s="15" t="s">
        <v>6138</v>
      </c>
      <c r="CX760" s="15" t="s">
        <v>6139</v>
      </c>
      <c r="CY760" s="21" t="s">
        <v>111</v>
      </c>
      <c r="CZ760" s="79">
        <v>7141000</v>
      </c>
      <c r="DA760" s="21" t="s">
        <v>59</v>
      </c>
      <c r="DB760" s="21" t="s">
        <v>59</v>
      </c>
      <c r="DC760" s="21" t="s">
        <v>59</v>
      </c>
      <c r="DD760" s="15">
        <v>0</v>
      </c>
      <c r="DE760" s="21" t="s">
        <v>78</v>
      </c>
      <c r="DF760" s="15">
        <v>0</v>
      </c>
      <c r="DG760" s="91" t="s">
        <v>58</v>
      </c>
    </row>
    <row r="761" spans="1:111" ht="35" customHeight="1">
      <c r="A761" s="90" t="s">
        <v>15792</v>
      </c>
      <c r="B761" s="13" t="s">
        <v>6125</v>
      </c>
      <c r="C761" s="13" t="s">
        <v>6196</v>
      </c>
      <c r="D761" s="79">
        <v>35664</v>
      </c>
      <c r="E761" s="79">
        <v>821617243</v>
      </c>
      <c r="F761" s="79">
        <v>35662</v>
      </c>
      <c r="G761" s="79">
        <v>821140243</v>
      </c>
      <c r="H761" s="79">
        <v>10682</v>
      </c>
      <c r="I761" s="79">
        <v>228669243</v>
      </c>
      <c r="J761" s="14">
        <v>69</v>
      </c>
      <c r="K761" s="14">
        <v>2532243</v>
      </c>
      <c r="L761" s="79">
        <v>175031161</v>
      </c>
      <c r="M761" s="79">
        <v>38176442</v>
      </c>
      <c r="N761" s="79">
        <v>5474442</v>
      </c>
      <c r="O761" s="79">
        <v>11110955</v>
      </c>
      <c r="P761" s="79">
        <v>110000278</v>
      </c>
      <c r="Q761" s="79">
        <v>0</v>
      </c>
      <c r="R761" s="79">
        <v>339793278</v>
      </c>
      <c r="S761" s="86">
        <v>0.21303248257169305</v>
      </c>
      <c r="T761" s="86">
        <v>4.6464996110116931E-2</v>
      </c>
      <c r="U761" s="86">
        <v>6.6630076798424734E-3</v>
      </c>
      <c r="V761" s="86">
        <v>1.3523273878028872E-2</v>
      </c>
      <c r="W761" s="86">
        <v>0.13388263079576093</v>
      </c>
      <c r="X761" s="86">
        <v>0</v>
      </c>
      <c r="Y761" s="86">
        <v>0.41356639103544229</v>
      </c>
      <c r="Z761" s="79">
        <v>79676371</v>
      </c>
      <c r="AA761" s="15">
        <v>0</v>
      </c>
      <c r="AB761" s="2" t="s">
        <v>58</v>
      </c>
      <c r="AC761" s="14">
        <v>0</v>
      </c>
      <c r="AD761" s="21" t="s">
        <v>58</v>
      </c>
      <c r="AE761" s="15">
        <v>0</v>
      </c>
      <c r="AF761" s="21">
        <v>0</v>
      </c>
      <c r="AG761" s="21" t="s">
        <v>59</v>
      </c>
      <c r="AH761" s="21" t="s">
        <v>60</v>
      </c>
      <c r="AI761" s="21" t="s">
        <v>60</v>
      </c>
      <c r="AJ761" s="14">
        <v>0</v>
      </c>
      <c r="AK761" s="79">
        <v>0</v>
      </c>
      <c r="AL761" s="15">
        <v>0</v>
      </c>
      <c r="AM761" s="15">
        <v>0</v>
      </c>
      <c r="AN761" s="21">
        <v>0</v>
      </c>
      <c r="AO761" s="21">
        <v>0</v>
      </c>
      <c r="AP761" s="79">
        <v>0</v>
      </c>
      <c r="AQ761" s="79">
        <v>0</v>
      </c>
      <c r="AR761" s="15">
        <v>0</v>
      </c>
      <c r="AS761" s="15">
        <v>0</v>
      </c>
      <c r="AT761" s="21">
        <v>0</v>
      </c>
      <c r="AU761" s="21">
        <v>0</v>
      </c>
      <c r="AV761" s="79">
        <v>0</v>
      </c>
      <c r="AW761" s="79">
        <v>0</v>
      </c>
      <c r="AX761" s="15">
        <v>0</v>
      </c>
      <c r="AY761" s="15">
        <v>0</v>
      </c>
      <c r="AZ761" s="21">
        <v>0</v>
      </c>
      <c r="BA761" s="21">
        <v>0</v>
      </c>
      <c r="BB761" s="79">
        <v>0</v>
      </c>
      <c r="BC761" s="79">
        <v>0</v>
      </c>
      <c r="BD761" s="21">
        <v>0</v>
      </c>
      <c r="BE761" s="79">
        <v>0</v>
      </c>
      <c r="BF761" s="79">
        <v>0</v>
      </c>
      <c r="BG761" s="21" t="s">
        <v>59</v>
      </c>
      <c r="BH761" s="79">
        <v>1061</v>
      </c>
      <c r="BI761" s="79">
        <v>23962000</v>
      </c>
      <c r="BJ761" s="21">
        <v>0</v>
      </c>
      <c r="BK761" s="79">
        <v>0</v>
      </c>
      <c r="BL761" s="79">
        <v>0</v>
      </c>
      <c r="BM761" s="21" t="s">
        <v>59</v>
      </c>
      <c r="BN761" s="79">
        <v>4992</v>
      </c>
      <c r="BO761" s="79">
        <v>109848000</v>
      </c>
      <c r="BP761" s="21">
        <v>0</v>
      </c>
      <c r="BQ761" s="79">
        <v>0</v>
      </c>
      <c r="BR761" s="79">
        <v>0</v>
      </c>
      <c r="BS761" s="21">
        <v>0</v>
      </c>
      <c r="BT761" s="79">
        <v>0</v>
      </c>
      <c r="BU761" s="79">
        <v>0</v>
      </c>
      <c r="BV761" s="21">
        <v>0</v>
      </c>
      <c r="BW761" s="79">
        <v>0</v>
      </c>
      <c r="BX761" s="79">
        <v>0</v>
      </c>
      <c r="BY761" s="21">
        <v>0</v>
      </c>
      <c r="BZ761" s="79">
        <v>0</v>
      </c>
      <c r="CA761" s="79">
        <v>0</v>
      </c>
      <c r="CB761" s="21">
        <v>0</v>
      </c>
      <c r="CC761" s="79">
        <v>0</v>
      </c>
      <c r="CD761" s="79">
        <v>0</v>
      </c>
      <c r="CE761" s="21" t="s">
        <v>59</v>
      </c>
      <c r="CF761" s="79">
        <v>69</v>
      </c>
      <c r="CG761" s="79">
        <v>2532243</v>
      </c>
      <c r="CH761" s="29" t="s">
        <v>59</v>
      </c>
      <c r="CI761" s="14">
        <v>17445</v>
      </c>
      <c r="CJ761" s="14">
        <v>377974000</v>
      </c>
      <c r="CK761" s="29" t="s">
        <v>59</v>
      </c>
      <c r="CL761" s="15" t="s">
        <v>6197</v>
      </c>
      <c r="CM761" s="14">
        <v>12093</v>
      </c>
      <c r="CN761" s="14">
        <v>276004000</v>
      </c>
      <c r="CO761" s="15" t="s">
        <v>6198</v>
      </c>
      <c r="CP761" s="15" t="s">
        <v>6199</v>
      </c>
      <c r="CQ761" s="21" t="s">
        <v>88</v>
      </c>
      <c r="CR761" s="79">
        <v>46900000</v>
      </c>
      <c r="CS761" s="15" t="s">
        <v>6200</v>
      </c>
      <c r="CT761" s="15" t="s">
        <v>6201</v>
      </c>
      <c r="CU761" s="21" t="s">
        <v>88</v>
      </c>
      <c r="CV761" s="79">
        <v>21200000</v>
      </c>
      <c r="CW761" s="15" t="s">
        <v>6202</v>
      </c>
      <c r="CX761" s="15" t="s">
        <v>6203</v>
      </c>
      <c r="CY761" s="21" t="s">
        <v>78</v>
      </c>
      <c r="CZ761" s="79">
        <v>18200000</v>
      </c>
      <c r="DA761" s="21" t="s">
        <v>59</v>
      </c>
      <c r="DB761" s="21" t="s">
        <v>59</v>
      </c>
      <c r="DC761" s="21" t="s">
        <v>59</v>
      </c>
      <c r="DD761" s="15">
        <v>0</v>
      </c>
      <c r="DE761" s="21" t="s">
        <v>58</v>
      </c>
      <c r="DF761" s="15" t="s">
        <v>6204</v>
      </c>
      <c r="DG761" s="91" t="s">
        <v>58</v>
      </c>
    </row>
    <row r="762" spans="1:111" ht="35" customHeight="1">
      <c r="A762" s="90" t="s">
        <v>15793</v>
      </c>
      <c r="B762" s="13" t="s">
        <v>6125</v>
      </c>
      <c r="C762" s="13" t="s">
        <v>6205</v>
      </c>
      <c r="D762" s="79">
        <v>170536</v>
      </c>
      <c r="E762" s="79">
        <v>5590216300</v>
      </c>
      <c r="F762" s="79">
        <v>170531</v>
      </c>
      <c r="G762" s="79">
        <v>5574186300</v>
      </c>
      <c r="H762" s="79">
        <v>67168</v>
      </c>
      <c r="I762" s="79">
        <v>2034070300</v>
      </c>
      <c r="J762" s="14">
        <v>0</v>
      </c>
      <c r="K762" s="14">
        <v>0</v>
      </c>
      <c r="L762" s="79">
        <v>1547156370</v>
      </c>
      <c r="M762" s="79">
        <v>125299616</v>
      </c>
      <c r="N762" s="79">
        <v>93723848</v>
      </c>
      <c r="O762" s="79">
        <v>78129089</v>
      </c>
      <c r="P762" s="79">
        <v>662205251</v>
      </c>
      <c r="Q762" s="79">
        <v>1723299</v>
      </c>
      <c r="R762" s="79">
        <v>2508237473</v>
      </c>
      <c r="S762" s="86">
        <v>0.27673372837328514</v>
      </c>
      <c r="T762" s="86">
        <v>2.2411845739562144E-2</v>
      </c>
      <c r="U762" s="86">
        <v>1.6764013255189624E-2</v>
      </c>
      <c r="V762" s="86">
        <v>1.3974640516380523E-2</v>
      </c>
      <c r="W762" s="86">
        <v>0.11844602886364816</v>
      </c>
      <c r="X762" s="86">
        <v>3.0823966253130177E-4</v>
      </c>
      <c r="Y762" s="86">
        <v>0.44863849641059689</v>
      </c>
      <c r="Z762" s="79">
        <v>1170207346</v>
      </c>
      <c r="AA762" s="15" t="s">
        <v>6206</v>
      </c>
      <c r="AB762" s="2" t="s">
        <v>58</v>
      </c>
      <c r="AC762" s="14">
        <v>0</v>
      </c>
      <c r="AD762" s="21" t="s">
        <v>58</v>
      </c>
      <c r="AE762" s="15">
        <v>0</v>
      </c>
      <c r="AF762" s="21" t="s">
        <v>59</v>
      </c>
      <c r="AG762" s="21" t="s">
        <v>59</v>
      </c>
      <c r="AH762" s="21" t="s">
        <v>58</v>
      </c>
      <c r="AI762" s="21" t="s">
        <v>60</v>
      </c>
      <c r="AJ762" s="14">
        <v>1</v>
      </c>
      <c r="AK762" s="79">
        <v>918848300</v>
      </c>
      <c r="AL762" s="15" t="s">
        <v>6207</v>
      </c>
      <c r="AM762" s="15" t="s">
        <v>6208</v>
      </c>
      <c r="AN762" s="21" t="s">
        <v>82</v>
      </c>
      <c r="AO762" s="21" t="s">
        <v>78</v>
      </c>
      <c r="AP762" s="79">
        <v>3000000000</v>
      </c>
      <c r="AQ762" s="79">
        <v>918848300</v>
      </c>
      <c r="AR762" s="15">
        <v>0</v>
      </c>
      <c r="AS762" s="15">
        <v>0</v>
      </c>
      <c r="AT762" s="21">
        <v>0</v>
      </c>
      <c r="AU762" s="21">
        <v>0</v>
      </c>
      <c r="AV762" s="79">
        <v>0</v>
      </c>
      <c r="AW762" s="79">
        <v>0</v>
      </c>
      <c r="AX762" s="15">
        <v>0</v>
      </c>
      <c r="AY762" s="15">
        <v>0</v>
      </c>
      <c r="AZ762" s="21">
        <v>0</v>
      </c>
      <c r="BA762" s="21">
        <v>0</v>
      </c>
      <c r="BB762" s="79">
        <v>0</v>
      </c>
      <c r="BC762" s="79">
        <v>0</v>
      </c>
      <c r="BD762" s="21">
        <v>0</v>
      </c>
      <c r="BE762" s="79">
        <v>0</v>
      </c>
      <c r="BF762" s="79">
        <v>0</v>
      </c>
      <c r="BG762" s="21" t="s">
        <v>59</v>
      </c>
      <c r="BH762" s="79">
        <v>20916</v>
      </c>
      <c r="BI762" s="79">
        <v>918848300</v>
      </c>
      <c r="BJ762" s="21">
        <v>0</v>
      </c>
      <c r="BK762" s="79">
        <v>0</v>
      </c>
      <c r="BL762" s="79">
        <v>0</v>
      </c>
      <c r="BM762" s="21">
        <v>0</v>
      </c>
      <c r="BN762" s="79">
        <v>0</v>
      </c>
      <c r="BO762" s="79">
        <v>0</v>
      </c>
      <c r="BP762" s="21">
        <v>0</v>
      </c>
      <c r="BQ762" s="79">
        <v>0</v>
      </c>
      <c r="BR762" s="79">
        <v>0</v>
      </c>
      <c r="BS762" s="21" t="s">
        <v>59</v>
      </c>
      <c r="BT762" s="79">
        <v>56342</v>
      </c>
      <c r="BU762" s="79">
        <v>1789144000</v>
      </c>
      <c r="BV762" s="21" t="s">
        <v>59</v>
      </c>
      <c r="BW762" s="79">
        <v>28120</v>
      </c>
      <c r="BX762" s="79">
        <v>884570000</v>
      </c>
      <c r="BY762" s="21">
        <v>0</v>
      </c>
      <c r="BZ762" s="79">
        <v>0</v>
      </c>
      <c r="CA762" s="79">
        <v>0</v>
      </c>
      <c r="CB762" s="21">
        <v>0</v>
      </c>
      <c r="CC762" s="79">
        <v>0</v>
      </c>
      <c r="CD762" s="79">
        <v>0</v>
      </c>
      <c r="CE762" s="21">
        <v>0</v>
      </c>
      <c r="CF762" s="79">
        <v>0</v>
      </c>
      <c r="CG762" s="79">
        <v>0</v>
      </c>
      <c r="CH762" s="29" t="s">
        <v>59</v>
      </c>
      <c r="CI762" s="14">
        <v>65153</v>
      </c>
      <c r="CJ762" s="14">
        <v>1981624000</v>
      </c>
      <c r="CK762" s="21">
        <v>0</v>
      </c>
      <c r="CL762" s="15">
        <v>0</v>
      </c>
      <c r="CM762" s="14">
        <v>0</v>
      </c>
      <c r="CN762" s="14">
        <v>0</v>
      </c>
      <c r="CO762" s="15" t="s">
        <v>6209</v>
      </c>
      <c r="CP762" s="15" t="s">
        <v>6210</v>
      </c>
      <c r="CQ762" s="21" t="s">
        <v>83</v>
      </c>
      <c r="CR762" s="79">
        <v>319989901</v>
      </c>
      <c r="CS762" s="15" t="s">
        <v>6211</v>
      </c>
      <c r="CT762" s="15" t="s">
        <v>6212</v>
      </c>
      <c r="CU762" s="21" t="s">
        <v>111</v>
      </c>
      <c r="CV762" s="79">
        <v>14127676</v>
      </c>
      <c r="CW762" s="15" t="s">
        <v>6213</v>
      </c>
      <c r="CX762" s="15" t="s">
        <v>6214</v>
      </c>
      <c r="CY762" s="21" t="s">
        <v>78</v>
      </c>
      <c r="CZ762" s="79">
        <v>51583875</v>
      </c>
      <c r="DA762" s="21" t="s">
        <v>59</v>
      </c>
      <c r="DB762" s="21" t="s">
        <v>59</v>
      </c>
      <c r="DC762" s="21" t="s">
        <v>59</v>
      </c>
      <c r="DD762" s="15">
        <v>0</v>
      </c>
      <c r="DE762" s="21" t="s">
        <v>58</v>
      </c>
      <c r="DF762" s="15" t="s">
        <v>6215</v>
      </c>
      <c r="DG762" s="91" t="s">
        <v>58</v>
      </c>
    </row>
    <row r="763" spans="1:111" ht="35" customHeight="1">
      <c r="A763" s="90" t="s">
        <v>15794</v>
      </c>
      <c r="B763" s="13" t="s">
        <v>6125</v>
      </c>
      <c r="C763" s="13" t="s">
        <v>6216</v>
      </c>
      <c r="D763" s="79">
        <v>26391</v>
      </c>
      <c r="E763" s="79">
        <v>753828094</v>
      </c>
      <c r="F763" s="79">
        <v>26371</v>
      </c>
      <c r="G763" s="79">
        <v>750843094</v>
      </c>
      <c r="H763" s="79">
        <v>7132</v>
      </c>
      <c r="I763" s="79">
        <v>209807800</v>
      </c>
      <c r="J763" s="14">
        <v>36</v>
      </c>
      <c r="K763" s="14">
        <v>430000</v>
      </c>
      <c r="L763" s="79">
        <v>211717222</v>
      </c>
      <c r="M763" s="79">
        <v>36379786</v>
      </c>
      <c r="N763" s="79">
        <v>1641165</v>
      </c>
      <c r="O763" s="79">
        <v>7142272</v>
      </c>
      <c r="P763" s="79">
        <v>90004993</v>
      </c>
      <c r="Q763" s="79">
        <v>0</v>
      </c>
      <c r="R763" s="79">
        <v>346885438</v>
      </c>
      <c r="S763" s="86">
        <v>0.28085610457495103</v>
      </c>
      <c r="T763" s="86">
        <v>4.8260055959124283E-2</v>
      </c>
      <c r="U763" s="86">
        <v>2.1771077690824294E-3</v>
      </c>
      <c r="V763" s="86">
        <v>9.4746694330551176E-3</v>
      </c>
      <c r="W763" s="86">
        <v>0.11939723886172914</v>
      </c>
      <c r="X763" s="86">
        <v>0</v>
      </c>
      <c r="Y763" s="86">
        <v>0.46016517659794198</v>
      </c>
      <c r="Z763" s="79">
        <v>79263650</v>
      </c>
      <c r="AA763" s="15">
        <v>0</v>
      </c>
      <c r="AB763" s="2" t="s">
        <v>58</v>
      </c>
      <c r="AC763" s="14">
        <v>0</v>
      </c>
      <c r="AD763" s="21" t="s">
        <v>58</v>
      </c>
      <c r="AE763" s="15">
        <v>0</v>
      </c>
      <c r="AF763" s="21">
        <v>0</v>
      </c>
      <c r="AG763" s="21" t="s">
        <v>59</v>
      </c>
      <c r="AH763" s="21" t="s">
        <v>60</v>
      </c>
      <c r="AI763" s="21" t="s">
        <v>78</v>
      </c>
      <c r="AJ763" s="14">
        <v>0</v>
      </c>
      <c r="AK763" s="79">
        <v>0</v>
      </c>
      <c r="AL763" s="15">
        <v>0</v>
      </c>
      <c r="AM763" s="15">
        <v>0</v>
      </c>
      <c r="AN763" s="21">
        <v>0</v>
      </c>
      <c r="AO763" s="21">
        <v>0</v>
      </c>
      <c r="AP763" s="79">
        <v>0</v>
      </c>
      <c r="AQ763" s="79">
        <v>0</v>
      </c>
      <c r="AR763" s="15">
        <v>0</v>
      </c>
      <c r="AS763" s="15">
        <v>0</v>
      </c>
      <c r="AT763" s="21">
        <v>0</v>
      </c>
      <c r="AU763" s="21">
        <v>0</v>
      </c>
      <c r="AV763" s="79">
        <v>0</v>
      </c>
      <c r="AW763" s="79">
        <v>0</v>
      </c>
      <c r="AX763" s="15">
        <v>0</v>
      </c>
      <c r="AY763" s="15">
        <v>0</v>
      </c>
      <c r="AZ763" s="21">
        <v>0</v>
      </c>
      <c r="BA763" s="21">
        <v>0</v>
      </c>
      <c r="BB763" s="79">
        <v>0</v>
      </c>
      <c r="BC763" s="79">
        <v>0</v>
      </c>
      <c r="BD763" s="21" t="s">
        <v>59</v>
      </c>
      <c r="BE763" s="79">
        <v>18</v>
      </c>
      <c r="BF763" s="79">
        <v>959000</v>
      </c>
      <c r="BG763" s="21" t="s">
        <v>59</v>
      </c>
      <c r="BH763" s="79">
        <v>1972</v>
      </c>
      <c r="BI763" s="79">
        <v>51612100</v>
      </c>
      <c r="BJ763" s="21">
        <v>0</v>
      </c>
      <c r="BK763" s="79">
        <v>0</v>
      </c>
      <c r="BL763" s="79">
        <v>0</v>
      </c>
      <c r="BM763" s="21">
        <v>0</v>
      </c>
      <c r="BN763" s="79">
        <v>0</v>
      </c>
      <c r="BO763" s="79">
        <v>0</v>
      </c>
      <c r="BP763" s="21">
        <v>0</v>
      </c>
      <c r="BQ763" s="79">
        <v>0</v>
      </c>
      <c r="BR763" s="79">
        <v>0</v>
      </c>
      <c r="BS763" s="21" t="s">
        <v>59</v>
      </c>
      <c r="BT763" s="79">
        <v>5820</v>
      </c>
      <c r="BU763" s="79">
        <v>169384200</v>
      </c>
      <c r="BV763" s="21" t="s">
        <v>59</v>
      </c>
      <c r="BW763" s="79">
        <v>3221</v>
      </c>
      <c r="BX763" s="79">
        <v>85672700</v>
      </c>
      <c r="BY763" s="21" t="s">
        <v>59</v>
      </c>
      <c r="BZ763" s="79">
        <v>3364</v>
      </c>
      <c r="CA763" s="79">
        <v>98149294</v>
      </c>
      <c r="CB763" s="21" t="s">
        <v>59</v>
      </c>
      <c r="CC763" s="79">
        <v>2823</v>
      </c>
      <c r="CD763" s="79">
        <v>75716500</v>
      </c>
      <c r="CE763" s="21" t="s">
        <v>59</v>
      </c>
      <c r="CF763" s="79">
        <v>223</v>
      </c>
      <c r="CG763" s="79">
        <v>2571000</v>
      </c>
      <c r="CH763" s="29" t="s">
        <v>59</v>
      </c>
      <c r="CI763" s="14">
        <v>8950</v>
      </c>
      <c r="CJ763" s="14">
        <v>269763300</v>
      </c>
      <c r="CK763" s="21">
        <v>0</v>
      </c>
      <c r="CL763" s="15">
        <v>0</v>
      </c>
      <c r="CM763" s="14">
        <v>0</v>
      </c>
      <c r="CN763" s="14">
        <v>0</v>
      </c>
      <c r="CO763" s="15" t="s">
        <v>351</v>
      </c>
      <c r="CP763" s="15" t="s">
        <v>6217</v>
      </c>
      <c r="CQ763" s="21" t="s">
        <v>83</v>
      </c>
      <c r="CR763" s="79">
        <v>81247851</v>
      </c>
      <c r="CS763" s="15" t="s">
        <v>6218</v>
      </c>
      <c r="CT763" s="15" t="s">
        <v>6219</v>
      </c>
      <c r="CU763" s="21" t="s">
        <v>111</v>
      </c>
      <c r="CV763" s="79">
        <v>18344385</v>
      </c>
      <c r="CW763" s="15" t="s">
        <v>6220</v>
      </c>
      <c r="CX763" s="15" t="s">
        <v>6221</v>
      </c>
      <c r="CY763" s="21" t="s">
        <v>111</v>
      </c>
      <c r="CZ763" s="79">
        <v>4910738</v>
      </c>
      <c r="DA763" s="29" t="s">
        <v>2455</v>
      </c>
      <c r="DB763" s="21">
        <v>0</v>
      </c>
      <c r="DC763" s="21">
        <v>0</v>
      </c>
      <c r="DD763" s="15" t="s">
        <v>6222</v>
      </c>
      <c r="DE763" s="21" t="s">
        <v>58</v>
      </c>
      <c r="DF763" s="15" t="s">
        <v>6223</v>
      </c>
      <c r="DG763" s="91" t="s">
        <v>58</v>
      </c>
    </row>
    <row r="764" spans="1:111" ht="35" customHeight="1">
      <c r="A764" s="90" t="s">
        <v>15795</v>
      </c>
      <c r="B764" s="13" t="s">
        <v>6125</v>
      </c>
      <c r="C764" s="13" t="s">
        <v>6224</v>
      </c>
      <c r="D764" s="79">
        <v>19454</v>
      </c>
      <c r="E764" s="79">
        <v>701605400</v>
      </c>
      <c r="F764" s="79">
        <v>19408</v>
      </c>
      <c r="G764" s="79">
        <v>701118400</v>
      </c>
      <c r="H764" s="79">
        <v>3766</v>
      </c>
      <c r="I764" s="79">
        <v>122453500</v>
      </c>
      <c r="J764" s="14">
        <v>0</v>
      </c>
      <c r="K764" s="14">
        <v>0</v>
      </c>
      <c r="L764" s="79">
        <v>172842111</v>
      </c>
      <c r="M764" s="79">
        <v>12299721</v>
      </c>
      <c r="N764" s="79">
        <v>242770</v>
      </c>
      <c r="O764" s="79">
        <v>3005111</v>
      </c>
      <c r="P764" s="79">
        <v>115827817</v>
      </c>
      <c r="Q764" s="79">
        <v>799144</v>
      </c>
      <c r="R764" s="79">
        <v>305016674</v>
      </c>
      <c r="S764" s="86">
        <v>0.246352310002175</v>
      </c>
      <c r="T764" s="86">
        <v>1.7530824306654424E-2</v>
      </c>
      <c r="U764" s="86">
        <v>3.4602071192724572E-4</v>
      </c>
      <c r="V764" s="86">
        <v>4.2831925181875735E-3</v>
      </c>
      <c r="W764" s="86">
        <v>0.16508968859133638</v>
      </c>
      <c r="X764" s="86">
        <v>1.139022020069971E-3</v>
      </c>
      <c r="Y764" s="86">
        <v>0.43474105815035063</v>
      </c>
      <c r="Z764" s="79">
        <v>72080403</v>
      </c>
      <c r="AA764" s="15" t="s">
        <v>6225</v>
      </c>
      <c r="AB764" s="2" t="s">
        <v>58</v>
      </c>
      <c r="AC764" s="14">
        <v>0</v>
      </c>
      <c r="AD764" s="21" t="s">
        <v>58</v>
      </c>
      <c r="AE764" s="15">
        <v>0</v>
      </c>
      <c r="AF764" s="21" t="s">
        <v>59</v>
      </c>
      <c r="AG764" s="21" t="s">
        <v>59</v>
      </c>
      <c r="AH764" s="21" t="s">
        <v>58</v>
      </c>
      <c r="AI764" s="21" t="s">
        <v>60</v>
      </c>
      <c r="AJ764" s="14">
        <v>2</v>
      </c>
      <c r="AK764" s="79">
        <v>2701000</v>
      </c>
      <c r="AL764" s="15" t="s">
        <v>6226</v>
      </c>
      <c r="AM764" s="15" t="s">
        <v>6227</v>
      </c>
      <c r="AN764" s="21" t="s">
        <v>63</v>
      </c>
      <c r="AO764" s="21" t="s">
        <v>64</v>
      </c>
      <c r="AP764" s="79">
        <v>1400000</v>
      </c>
      <c r="AQ764" s="79">
        <v>2478000</v>
      </c>
      <c r="AR764" s="15" t="s">
        <v>6228</v>
      </c>
      <c r="AS764" s="15" t="s">
        <v>6229</v>
      </c>
      <c r="AT764" s="21" t="s">
        <v>82</v>
      </c>
      <c r="AU764" s="21" t="s">
        <v>111</v>
      </c>
      <c r="AV764" s="79">
        <v>10000000</v>
      </c>
      <c r="AW764" s="79">
        <v>223000</v>
      </c>
      <c r="AX764" s="15">
        <v>0</v>
      </c>
      <c r="AY764" s="15">
        <v>0</v>
      </c>
      <c r="AZ764" s="21">
        <v>0</v>
      </c>
      <c r="BA764" s="21">
        <v>0</v>
      </c>
      <c r="BB764" s="79">
        <v>0</v>
      </c>
      <c r="BC764" s="79">
        <v>0</v>
      </c>
      <c r="BD764" s="21">
        <v>0</v>
      </c>
      <c r="BE764" s="79">
        <v>0</v>
      </c>
      <c r="BF764" s="79">
        <v>0</v>
      </c>
      <c r="BG764" s="21">
        <v>0</v>
      </c>
      <c r="BH764" s="79">
        <v>0</v>
      </c>
      <c r="BI764" s="79">
        <v>0</v>
      </c>
      <c r="BJ764" s="21" t="s">
        <v>59</v>
      </c>
      <c r="BK764" s="79">
        <v>1426</v>
      </c>
      <c r="BL764" s="79">
        <v>46552200</v>
      </c>
      <c r="BM764" s="21" t="s">
        <v>59</v>
      </c>
      <c r="BN764" s="79">
        <v>3875</v>
      </c>
      <c r="BO764" s="79">
        <v>169986700</v>
      </c>
      <c r="BP764" s="21">
        <v>0</v>
      </c>
      <c r="BQ764" s="79">
        <v>0</v>
      </c>
      <c r="BR764" s="79">
        <v>0</v>
      </c>
      <c r="BS764" s="21" t="s">
        <v>59</v>
      </c>
      <c r="BT764" s="79">
        <v>1326</v>
      </c>
      <c r="BU764" s="79">
        <v>43611100</v>
      </c>
      <c r="BV764" s="21" t="s">
        <v>59</v>
      </c>
      <c r="BW764" s="79">
        <v>779</v>
      </c>
      <c r="BX764" s="79">
        <v>28868700</v>
      </c>
      <c r="BY764" s="21">
        <v>0</v>
      </c>
      <c r="BZ764" s="79">
        <v>0</v>
      </c>
      <c r="CA764" s="79">
        <v>0</v>
      </c>
      <c r="CB764" s="21" t="s">
        <v>59</v>
      </c>
      <c r="CC764" s="79">
        <v>7826</v>
      </c>
      <c r="CD764" s="79">
        <v>234514700</v>
      </c>
      <c r="CE764" s="21">
        <v>0</v>
      </c>
      <c r="CF764" s="79">
        <v>0</v>
      </c>
      <c r="CG764" s="79">
        <v>0</v>
      </c>
      <c r="CH764" s="29" t="s">
        <v>59</v>
      </c>
      <c r="CI764" s="14">
        <v>4290</v>
      </c>
      <c r="CJ764" s="14">
        <v>179072000</v>
      </c>
      <c r="CK764" s="21">
        <v>0</v>
      </c>
      <c r="CL764" s="15">
        <v>0</v>
      </c>
      <c r="CM764" s="14">
        <v>0</v>
      </c>
      <c r="CN764" s="14">
        <v>0</v>
      </c>
      <c r="CO764" s="15" t="s">
        <v>6230</v>
      </c>
      <c r="CP764" s="15" t="s">
        <v>6231</v>
      </c>
      <c r="CQ764" s="21" t="s">
        <v>64</v>
      </c>
      <c r="CR764" s="79">
        <v>7368000</v>
      </c>
      <c r="CS764" s="15" t="s">
        <v>6232</v>
      </c>
      <c r="CT764" s="15" t="s">
        <v>6233</v>
      </c>
      <c r="CU764" s="21" t="s">
        <v>111</v>
      </c>
      <c r="CV764" s="79">
        <v>5600000</v>
      </c>
      <c r="CW764" s="15" t="s">
        <v>6234</v>
      </c>
      <c r="CX764" s="15" t="s">
        <v>6235</v>
      </c>
      <c r="CY764" s="21" t="s">
        <v>107</v>
      </c>
      <c r="CZ764" s="79">
        <v>24000000</v>
      </c>
      <c r="DA764" s="21" t="s">
        <v>59</v>
      </c>
      <c r="DB764" s="21" t="s">
        <v>59</v>
      </c>
      <c r="DC764" s="21" t="s">
        <v>59</v>
      </c>
      <c r="DD764" s="15">
        <v>0</v>
      </c>
      <c r="DE764" s="21" t="s">
        <v>58</v>
      </c>
      <c r="DF764" s="15" t="s">
        <v>6236</v>
      </c>
      <c r="DG764" s="91" t="s">
        <v>58</v>
      </c>
    </row>
    <row r="765" spans="1:111" ht="35" customHeight="1">
      <c r="A765" s="90" t="s">
        <v>15796</v>
      </c>
      <c r="B765" s="13" t="s">
        <v>6125</v>
      </c>
      <c r="C765" s="13" t="s">
        <v>6320</v>
      </c>
      <c r="D765" s="79">
        <v>8636</v>
      </c>
      <c r="E765" s="79">
        <v>186086350</v>
      </c>
      <c r="F765" s="79">
        <v>8631</v>
      </c>
      <c r="G765" s="79">
        <v>185989200</v>
      </c>
      <c r="H765" s="79">
        <v>2129</v>
      </c>
      <c r="I765" s="79">
        <v>42105000</v>
      </c>
      <c r="J765" s="14">
        <v>0</v>
      </c>
      <c r="K765" s="14">
        <v>0</v>
      </c>
      <c r="L765" s="79">
        <v>52699874</v>
      </c>
      <c r="M765" s="79">
        <v>3927407</v>
      </c>
      <c r="N765" s="79">
        <v>117150</v>
      </c>
      <c r="O765" s="79">
        <v>1431257</v>
      </c>
      <c r="P765" s="79">
        <v>27023183</v>
      </c>
      <c r="Q765" s="79">
        <v>0</v>
      </c>
      <c r="R765" s="79">
        <v>85198871</v>
      </c>
      <c r="S765" s="86">
        <v>0.28320118052721222</v>
      </c>
      <c r="T765" s="86">
        <v>2.110529332215931E-2</v>
      </c>
      <c r="U765" s="86">
        <v>6.2954644443292051E-4</v>
      </c>
      <c r="V765" s="86">
        <v>7.6913594145943537E-3</v>
      </c>
      <c r="W765" s="86">
        <v>0.14521851280333029</v>
      </c>
      <c r="X765" s="86">
        <v>0</v>
      </c>
      <c r="Y765" s="86">
        <v>0.45784589251172914</v>
      </c>
      <c r="Z765" s="79">
        <v>19848512</v>
      </c>
      <c r="AA765" s="15">
        <v>0</v>
      </c>
      <c r="AB765" s="2" t="s">
        <v>58</v>
      </c>
      <c r="AC765" s="14">
        <v>0</v>
      </c>
      <c r="AD765" s="21" t="s">
        <v>58</v>
      </c>
      <c r="AE765" s="15">
        <v>0</v>
      </c>
      <c r="AF765" s="21">
        <v>0</v>
      </c>
      <c r="AG765" s="21" t="s">
        <v>59</v>
      </c>
      <c r="AH765" s="21" t="s">
        <v>60</v>
      </c>
      <c r="AI765" s="21" t="s">
        <v>78</v>
      </c>
      <c r="AJ765" s="14">
        <v>0</v>
      </c>
      <c r="AK765" s="79">
        <v>0</v>
      </c>
      <c r="AL765" s="15">
        <v>0</v>
      </c>
      <c r="AM765" s="15">
        <v>0</v>
      </c>
      <c r="AN765" s="21">
        <v>0</v>
      </c>
      <c r="AO765" s="21">
        <v>0</v>
      </c>
      <c r="AP765" s="79">
        <v>0</v>
      </c>
      <c r="AQ765" s="79">
        <v>0</v>
      </c>
      <c r="AR765" s="15">
        <v>0</v>
      </c>
      <c r="AS765" s="15">
        <v>0</v>
      </c>
      <c r="AT765" s="21">
        <v>0</v>
      </c>
      <c r="AU765" s="21">
        <v>0</v>
      </c>
      <c r="AV765" s="79">
        <v>0</v>
      </c>
      <c r="AW765" s="79">
        <v>0</v>
      </c>
      <c r="AX765" s="15">
        <v>0</v>
      </c>
      <c r="AY765" s="15">
        <v>0</v>
      </c>
      <c r="AZ765" s="21">
        <v>0</v>
      </c>
      <c r="BA765" s="21">
        <v>0</v>
      </c>
      <c r="BB765" s="79">
        <v>0</v>
      </c>
      <c r="BC765" s="79">
        <v>0</v>
      </c>
      <c r="BD765" s="21">
        <v>0</v>
      </c>
      <c r="BE765" s="79">
        <v>0</v>
      </c>
      <c r="BF765" s="79">
        <v>0</v>
      </c>
      <c r="BG765" s="21">
        <v>0</v>
      </c>
      <c r="BH765" s="79">
        <v>0</v>
      </c>
      <c r="BI765" s="79">
        <v>0</v>
      </c>
      <c r="BJ765" s="21">
        <v>0</v>
      </c>
      <c r="BK765" s="79">
        <v>0</v>
      </c>
      <c r="BL765" s="79">
        <v>0</v>
      </c>
      <c r="BM765" s="21">
        <v>0</v>
      </c>
      <c r="BN765" s="79">
        <v>0</v>
      </c>
      <c r="BO765" s="79">
        <v>0</v>
      </c>
      <c r="BP765" s="21">
        <v>0</v>
      </c>
      <c r="BQ765" s="79">
        <v>0</v>
      </c>
      <c r="BR765" s="79">
        <v>0</v>
      </c>
      <c r="BS765" s="21" t="s">
        <v>59</v>
      </c>
      <c r="BT765" s="79">
        <v>2714</v>
      </c>
      <c r="BU765" s="79">
        <v>63074000</v>
      </c>
      <c r="BV765" s="21" t="s">
        <v>59</v>
      </c>
      <c r="BW765" s="79">
        <v>851</v>
      </c>
      <c r="BX765" s="79">
        <v>20390000</v>
      </c>
      <c r="BY765" s="21" t="s">
        <v>59</v>
      </c>
      <c r="BZ765" s="79">
        <v>638</v>
      </c>
      <c r="CA765" s="79">
        <v>15587000</v>
      </c>
      <c r="CB765" s="21" t="s">
        <v>59</v>
      </c>
      <c r="CC765" s="79">
        <v>636</v>
      </c>
      <c r="CD765" s="79">
        <v>11839000</v>
      </c>
      <c r="CE765" s="21">
        <v>0</v>
      </c>
      <c r="CF765" s="79">
        <v>0</v>
      </c>
      <c r="CG765" s="79">
        <v>0</v>
      </c>
      <c r="CH765" s="29" t="s">
        <v>59</v>
      </c>
      <c r="CI765" s="14">
        <v>3791</v>
      </c>
      <c r="CJ765" s="14">
        <v>74599200</v>
      </c>
      <c r="CK765" s="29" t="s">
        <v>59</v>
      </c>
      <c r="CL765" s="15" t="s">
        <v>6321</v>
      </c>
      <c r="CM765" s="14">
        <v>1</v>
      </c>
      <c r="CN765" s="14">
        <v>500000</v>
      </c>
      <c r="CO765" s="15" t="s">
        <v>1169</v>
      </c>
      <c r="CP765" s="15" t="s">
        <v>6322</v>
      </c>
      <c r="CQ765" s="21" t="s">
        <v>83</v>
      </c>
      <c r="CR765" s="79">
        <v>7148000</v>
      </c>
      <c r="CS765" s="15" t="s">
        <v>6323</v>
      </c>
      <c r="CT765" s="15" t="s">
        <v>6324</v>
      </c>
      <c r="CU765" s="21" t="s">
        <v>74</v>
      </c>
      <c r="CV765" s="79">
        <v>27580000</v>
      </c>
      <c r="CW765" s="15" t="s">
        <v>6325</v>
      </c>
      <c r="CX765" s="15" t="s">
        <v>6326</v>
      </c>
      <c r="CY765" s="21" t="s">
        <v>111</v>
      </c>
      <c r="CZ765" s="79">
        <v>4236000</v>
      </c>
      <c r="DA765" s="21" t="s">
        <v>59</v>
      </c>
      <c r="DB765" s="21" t="s">
        <v>59</v>
      </c>
      <c r="DC765" s="21" t="s">
        <v>59</v>
      </c>
      <c r="DD765" s="15">
        <v>0</v>
      </c>
      <c r="DE765" s="21" t="s">
        <v>58</v>
      </c>
      <c r="DF765" s="15" t="s">
        <v>16809</v>
      </c>
      <c r="DG765" s="91" t="s">
        <v>58</v>
      </c>
    </row>
    <row r="766" spans="1:111" ht="35" customHeight="1">
      <c r="A766" s="90" t="s">
        <v>15797</v>
      </c>
      <c r="B766" s="13" t="s">
        <v>6125</v>
      </c>
      <c r="C766" s="13" t="s">
        <v>6340</v>
      </c>
      <c r="D766" s="79">
        <v>23300</v>
      </c>
      <c r="E766" s="79">
        <v>641912709</v>
      </c>
      <c r="F766" s="79">
        <v>23285</v>
      </c>
      <c r="G766" s="79">
        <v>636600600</v>
      </c>
      <c r="H766" s="79">
        <v>5739</v>
      </c>
      <c r="I766" s="79">
        <v>177356100</v>
      </c>
      <c r="J766" s="14">
        <v>0</v>
      </c>
      <c r="K766" s="14">
        <v>0</v>
      </c>
      <c r="L766" s="79">
        <v>124103205</v>
      </c>
      <c r="M766" s="79">
        <v>29410135</v>
      </c>
      <c r="N766" s="79">
        <v>5305180</v>
      </c>
      <c r="O766" s="79">
        <v>2191546</v>
      </c>
      <c r="P766" s="79">
        <v>99172658</v>
      </c>
      <c r="Q766" s="79">
        <v>0</v>
      </c>
      <c r="R766" s="79">
        <v>260182724</v>
      </c>
      <c r="S766" s="86">
        <v>0.19333345992375425</v>
      </c>
      <c r="T766" s="86">
        <v>4.5816408660636125E-2</v>
      </c>
      <c r="U766" s="86">
        <v>8.2646439704623445E-3</v>
      </c>
      <c r="V766" s="86">
        <v>3.4140872571507227E-3</v>
      </c>
      <c r="W766" s="86">
        <v>0.15449555151275249</v>
      </c>
      <c r="X766" s="86">
        <v>0</v>
      </c>
      <c r="Y766" s="86">
        <v>0.40532415132475591</v>
      </c>
      <c r="Z766" s="79">
        <v>68805444</v>
      </c>
      <c r="AA766" s="15">
        <v>0</v>
      </c>
      <c r="AB766" s="2" t="s">
        <v>58</v>
      </c>
      <c r="AC766" s="14">
        <v>0</v>
      </c>
      <c r="AD766" s="21" t="s">
        <v>58</v>
      </c>
      <c r="AE766" s="15">
        <v>0</v>
      </c>
      <c r="AF766" s="21">
        <v>0</v>
      </c>
      <c r="AG766" s="21" t="s">
        <v>59</v>
      </c>
      <c r="AH766" s="21" t="s">
        <v>60</v>
      </c>
      <c r="AI766" s="21" t="s">
        <v>60</v>
      </c>
      <c r="AJ766" s="14">
        <v>0</v>
      </c>
      <c r="AK766" s="79">
        <v>0</v>
      </c>
      <c r="AL766" s="15">
        <v>0</v>
      </c>
      <c r="AM766" s="15">
        <v>0</v>
      </c>
      <c r="AN766" s="21">
        <v>0</v>
      </c>
      <c r="AO766" s="21">
        <v>0</v>
      </c>
      <c r="AP766" s="79">
        <v>0</v>
      </c>
      <c r="AQ766" s="79">
        <v>0</v>
      </c>
      <c r="AR766" s="15">
        <v>0</v>
      </c>
      <c r="AS766" s="15">
        <v>0</v>
      </c>
      <c r="AT766" s="21">
        <v>0</v>
      </c>
      <c r="AU766" s="21">
        <v>0</v>
      </c>
      <c r="AV766" s="79">
        <v>0</v>
      </c>
      <c r="AW766" s="79">
        <v>0</v>
      </c>
      <c r="AX766" s="15">
        <v>0</v>
      </c>
      <c r="AY766" s="15">
        <v>0</v>
      </c>
      <c r="AZ766" s="21">
        <v>0</v>
      </c>
      <c r="BA766" s="21">
        <v>0</v>
      </c>
      <c r="BB766" s="79">
        <v>0</v>
      </c>
      <c r="BC766" s="79">
        <v>0</v>
      </c>
      <c r="BD766" s="21" t="s">
        <v>59</v>
      </c>
      <c r="BE766" s="79">
        <v>923</v>
      </c>
      <c r="BF766" s="79">
        <v>20800000</v>
      </c>
      <c r="BG766" s="21" t="s">
        <v>59</v>
      </c>
      <c r="BH766" s="79">
        <v>1866</v>
      </c>
      <c r="BI766" s="79">
        <v>51765000</v>
      </c>
      <c r="BJ766" s="21" t="s">
        <v>59</v>
      </c>
      <c r="BK766" s="79">
        <v>1365</v>
      </c>
      <c r="BL766" s="79">
        <v>32891000</v>
      </c>
      <c r="BM766" s="21">
        <v>0</v>
      </c>
      <c r="BN766" s="79">
        <v>0</v>
      </c>
      <c r="BO766" s="79">
        <v>0</v>
      </c>
      <c r="BP766" s="21" t="s">
        <v>59</v>
      </c>
      <c r="BQ766" s="79">
        <v>2598</v>
      </c>
      <c r="BR766" s="79">
        <v>75512000</v>
      </c>
      <c r="BS766" s="21" t="s">
        <v>59</v>
      </c>
      <c r="BT766" s="79">
        <v>4516</v>
      </c>
      <c r="BU766" s="79">
        <v>139883000</v>
      </c>
      <c r="BV766" s="21" t="s">
        <v>59</v>
      </c>
      <c r="BW766" s="79">
        <v>1929</v>
      </c>
      <c r="BX766" s="79">
        <v>51010000</v>
      </c>
      <c r="BY766" s="21" t="s">
        <v>59</v>
      </c>
      <c r="BZ766" s="79">
        <v>393</v>
      </c>
      <c r="CA766" s="79">
        <v>10440000</v>
      </c>
      <c r="CB766" s="21">
        <v>0</v>
      </c>
      <c r="CC766" s="79">
        <v>0</v>
      </c>
      <c r="CD766" s="79">
        <v>0</v>
      </c>
      <c r="CE766" s="21" t="s">
        <v>59</v>
      </c>
      <c r="CF766" s="79">
        <v>203</v>
      </c>
      <c r="CG766" s="79">
        <v>1109500</v>
      </c>
      <c r="CH766" s="29" t="s">
        <v>59</v>
      </c>
      <c r="CI766" s="14">
        <v>9507</v>
      </c>
      <c r="CJ766" s="14">
        <v>258502209</v>
      </c>
      <c r="CK766" s="21">
        <v>0</v>
      </c>
      <c r="CL766" s="15">
        <v>0</v>
      </c>
      <c r="CM766" s="14">
        <v>0</v>
      </c>
      <c r="CN766" s="14">
        <v>0</v>
      </c>
      <c r="CO766" s="15">
        <v>0</v>
      </c>
      <c r="CP766" s="15">
        <v>0</v>
      </c>
      <c r="CQ766" s="21">
        <v>0</v>
      </c>
      <c r="CR766" s="79">
        <v>0</v>
      </c>
      <c r="CS766" s="15">
        <v>0</v>
      </c>
      <c r="CT766" s="15">
        <v>0</v>
      </c>
      <c r="CU766" s="21">
        <v>0</v>
      </c>
      <c r="CV766" s="79">
        <v>0</v>
      </c>
      <c r="CW766" s="15">
        <v>0</v>
      </c>
      <c r="CX766" s="15">
        <v>0</v>
      </c>
      <c r="CY766" s="21">
        <v>0</v>
      </c>
      <c r="CZ766" s="79">
        <v>0</v>
      </c>
      <c r="DA766" s="21" t="s">
        <v>59</v>
      </c>
      <c r="DB766" s="21" t="s">
        <v>59</v>
      </c>
      <c r="DC766" s="21">
        <v>0</v>
      </c>
      <c r="DD766" s="15" t="s">
        <v>6341</v>
      </c>
      <c r="DE766" s="21" t="s">
        <v>78</v>
      </c>
      <c r="DF766" s="15">
        <v>0</v>
      </c>
      <c r="DG766" s="91" t="s">
        <v>58</v>
      </c>
    </row>
    <row r="767" spans="1:111" ht="35" customHeight="1">
      <c r="A767" s="90" t="s">
        <v>15798</v>
      </c>
      <c r="B767" s="13" t="s">
        <v>6125</v>
      </c>
      <c r="C767" s="13" t="s">
        <v>6237</v>
      </c>
      <c r="D767" s="79">
        <v>37241</v>
      </c>
      <c r="E767" s="79">
        <v>765304100</v>
      </c>
      <c r="F767" s="79">
        <v>37240</v>
      </c>
      <c r="G767" s="79">
        <v>765294100</v>
      </c>
      <c r="H767" s="79">
        <v>11016</v>
      </c>
      <c r="I767" s="79">
        <v>239994000</v>
      </c>
      <c r="J767" s="14">
        <v>0</v>
      </c>
      <c r="K767" s="14">
        <v>0</v>
      </c>
      <c r="L767" s="79">
        <v>191665683</v>
      </c>
      <c r="M767" s="79">
        <v>54387432</v>
      </c>
      <c r="N767" s="79">
        <v>592158</v>
      </c>
      <c r="O767" s="79">
        <v>2467605</v>
      </c>
      <c r="P767" s="79">
        <v>109702589</v>
      </c>
      <c r="Q767" s="79">
        <v>0</v>
      </c>
      <c r="R767" s="79">
        <v>358815467</v>
      </c>
      <c r="S767" s="86">
        <v>0.25044382095953754</v>
      </c>
      <c r="T767" s="86">
        <v>7.106643228489172E-2</v>
      </c>
      <c r="U767" s="86">
        <v>7.7375516477698209E-4</v>
      </c>
      <c r="V767" s="86">
        <v>3.2243457208709584E-3</v>
      </c>
      <c r="W767" s="86">
        <v>0.14334509510663801</v>
      </c>
      <c r="X767" s="86">
        <v>0</v>
      </c>
      <c r="Y767" s="86">
        <v>0.46885344923671518</v>
      </c>
      <c r="Z767" s="79">
        <v>89281393</v>
      </c>
      <c r="AA767" s="15">
        <v>0</v>
      </c>
      <c r="AB767" s="2" t="s">
        <v>58</v>
      </c>
      <c r="AC767" s="14">
        <v>0</v>
      </c>
      <c r="AD767" s="21" t="s">
        <v>58</v>
      </c>
      <c r="AE767" s="15">
        <v>0</v>
      </c>
      <c r="AF767" s="21">
        <v>0</v>
      </c>
      <c r="AG767" s="21" t="s">
        <v>59</v>
      </c>
      <c r="AH767" s="21" t="s">
        <v>60</v>
      </c>
      <c r="AI767" s="21" t="s">
        <v>60</v>
      </c>
      <c r="AJ767" s="14">
        <v>0</v>
      </c>
      <c r="AK767" s="79">
        <v>0</v>
      </c>
      <c r="AL767" s="15">
        <v>0</v>
      </c>
      <c r="AM767" s="15">
        <v>0</v>
      </c>
      <c r="AN767" s="21">
        <v>0</v>
      </c>
      <c r="AO767" s="21">
        <v>0</v>
      </c>
      <c r="AP767" s="79">
        <v>0</v>
      </c>
      <c r="AQ767" s="79">
        <v>0</v>
      </c>
      <c r="AR767" s="15">
        <v>0</v>
      </c>
      <c r="AS767" s="15">
        <v>0</v>
      </c>
      <c r="AT767" s="21">
        <v>0</v>
      </c>
      <c r="AU767" s="21">
        <v>0</v>
      </c>
      <c r="AV767" s="79">
        <v>0</v>
      </c>
      <c r="AW767" s="79">
        <v>0</v>
      </c>
      <c r="AX767" s="15">
        <v>0</v>
      </c>
      <c r="AY767" s="15">
        <v>0</v>
      </c>
      <c r="AZ767" s="21">
        <v>0</v>
      </c>
      <c r="BA767" s="21">
        <v>0</v>
      </c>
      <c r="BB767" s="79">
        <v>0</v>
      </c>
      <c r="BC767" s="79">
        <v>0</v>
      </c>
      <c r="BD767" s="21">
        <v>0</v>
      </c>
      <c r="BE767" s="79">
        <v>0</v>
      </c>
      <c r="BF767" s="79">
        <v>0</v>
      </c>
      <c r="BG767" s="21">
        <v>0</v>
      </c>
      <c r="BH767" s="79">
        <v>0</v>
      </c>
      <c r="BI767" s="79">
        <v>0</v>
      </c>
      <c r="BJ767" s="21">
        <v>0</v>
      </c>
      <c r="BK767" s="79">
        <v>0</v>
      </c>
      <c r="BL767" s="79">
        <v>0</v>
      </c>
      <c r="BM767" s="21" t="s">
        <v>59</v>
      </c>
      <c r="BN767" s="79">
        <v>12004</v>
      </c>
      <c r="BO767" s="79">
        <v>246197100</v>
      </c>
      <c r="BP767" s="21">
        <v>0</v>
      </c>
      <c r="BQ767" s="79">
        <v>0</v>
      </c>
      <c r="BR767" s="79">
        <v>0</v>
      </c>
      <c r="BS767" s="21">
        <v>0</v>
      </c>
      <c r="BT767" s="79">
        <v>0</v>
      </c>
      <c r="BU767" s="79">
        <v>0</v>
      </c>
      <c r="BV767" s="21">
        <v>0</v>
      </c>
      <c r="BW767" s="79">
        <v>0</v>
      </c>
      <c r="BX767" s="79">
        <v>0</v>
      </c>
      <c r="BY767" s="21">
        <v>0</v>
      </c>
      <c r="BZ767" s="79">
        <v>0</v>
      </c>
      <c r="CA767" s="79">
        <v>0</v>
      </c>
      <c r="CB767" s="21">
        <v>0</v>
      </c>
      <c r="CC767" s="79">
        <v>0</v>
      </c>
      <c r="CD767" s="79">
        <v>0</v>
      </c>
      <c r="CE767" s="21">
        <v>0</v>
      </c>
      <c r="CF767" s="79">
        <v>0</v>
      </c>
      <c r="CG767" s="79">
        <v>0</v>
      </c>
      <c r="CH767" s="29" t="s">
        <v>59</v>
      </c>
      <c r="CI767" s="14">
        <v>14649</v>
      </c>
      <c r="CJ767" s="14">
        <v>303635000</v>
      </c>
      <c r="CK767" s="29" t="s">
        <v>59</v>
      </c>
      <c r="CL767" s="15" t="s">
        <v>6238</v>
      </c>
      <c r="CM767" s="14">
        <v>10588</v>
      </c>
      <c r="CN767" s="14">
        <v>215472000</v>
      </c>
      <c r="CO767" s="15" t="s">
        <v>657</v>
      </c>
      <c r="CP767" s="15" t="s">
        <v>6239</v>
      </c>
      <c r="CQ767" s="21" t="s">
        <v>83</v>
      </c>
      <c r="CR767" s="79">
        <v>107719570</v>
      </c>
      <c r="CS767" s="15" t="s">
        <v>6240</v>
      </c>
      <c r="CT767" s="15" t="s">
        <v>6241</v>
      </c>
      <c r="CU767" s="21" t="s">
        <v>83</v>
      </c>
      <c r="CV767" s="79">
        <v>105947615</v>
      </c>
      <c r="CW767" s="15" t="s">
        <v>6242</v>
      </c>
      <c r="CX767" s="15" t="s">
        <v>6243</v>
      </c>
      <c r="CY767" s="21" t="s">
        <v>67</v>
      </c>
      <c r="CZ767" s="79">
        <v>30000000</v>
      </c>
      <c r="DA767" s="21" t="s">
        <v>59</v>
      </c>
      <c r="DB767" s="21" t="s">
        <v>59</v>
      </c>
      <c r="DC767" s="21" t="s">
        <v>59</v>
      </c>
      <c r="DD767" s="15">
        <v>0</v>
      </c>
      <c r="DE767" s="21" t="s">
        <v>58</v>
      </c>
      <c r="DF767" s="15" t="s">
        <v>6244</v>
      </c>
      <c r="DG767" s="91" t="s">
        <v>58</v>
      </c>
    </row>
    <row r="768" spans="1:111" ht="35" customHeight="1">
      <c r="A768" s="90" t="s">
        <v>15799</v>
      </c>
      <c r="B768" s="13" t="s">
        <v>6125</v>
      </c>
      <c r="C768" s="13" t="s">
        <v>6245</v>
      </c>
      <c r="D768" s="79">
        <v>50404</v>
      </c>
      <c r="E768" s="79">
        <v>1017845688</v>
      </c>
      <c r="F768" s="79">
        <v>50404</v>
      </c>
      <c r="G768" s="79">
        <v>1017845688</v>
      </c>
      <c r="H768" s="79">
        <v>14143</v>
      </c>
      <c r="I768" s="79">
        <v>334910000</v>
      </c>
      <c r="J768" s="14">
        <v>211</v>
      </c>
      <c r="K768" s="14">
        <v>4664000</v>
      </c>
      <c r="L768" s="79">
        <v>275512925</v>
      </c>
      <c r="M768" s="79">
        <v>64341329</v>
      </c>
      <c r="N768" s="79">
        <v>2447525</v>
      </c>
      <c r="O768" s="79">
        <v>4446795</v>
      </c>
      <c r="P768" s="79">
        <v>161019042</v>
      </c>
      <c r="Q768" s="79">
        <v>0</v>
      </c>
      <c r="R768" s="79">
        <v>507767616</v>
      </c>
      <c r="S768" s="86">
        <v>0.27068241114364283</v>
      </c>
      <c r="T768" s="86">
        <v>6.3213245149592853E-2</v>
      </c>
      <c r="U768" s="86">
        <v>2.40461302617416E-3</v>
      </c>
      <c r="V768" s="86">
        <v>4.3688302189869863E-3</v>
      </c>
      <c r="W768" s="86">
        <v>0.15819592684662431</v>
      </c>
      <c r="X768" s="86">
        <v>0</v>
      </c>
      <c r="Y768" s="86">
        <v>0.49886502638502123</v>
      </c>
      <c r="Z768" s="79">
        <v>242710573</v>
      </c>
      <c r="AA768" s="15">
        <v>0</v>
      </c>
      <c r="AB768" s="2" t="s">
        <v>58</v>
      </c>
      <c r="AC768" s="14">
        <v>0</v>
      </c>
      <c r="AD768" s="21" t="s">
        <v>58</v>
      </c>
      <c r="AE768" s="15">
        <v>0</v>
      </c>
      <c r="AF768" s="21">
        <v>0</v>
      </c>
      <c r="AG768" s="21" t="s">
        <v>59</v>
      </c>
      <c r="AH768" s="21" t="s">
        <v>60</v>
      </c>
      <c r="AI768" s="21" t="s">
        <v>60</v>
      </c>
      <c r="AJ768" s="14">
        <v>0</v>
      </c>
      <c r="AK768" s="79">
        <v>0</v>
      </c>
      <c r="AL768" s="15">
        <v>0</v>
      </c>
      <c r="AM768" s="15">
        <v>0</v>
      </c>
      <c r="AN768" s="21">
        <v>0</v>
      </c>
      <c r="AO768" s="21">
        <v>0</v>
      </c>
      <c r="AP768" s="79">
        <v>0</v>
      </c>
      <c r="AQ768" s="79">
        <v>0</v>
      </c>
      <c r="AR768" s="15">
        <v>0</v>
      </c>
      <c r="AS768" s="15">
        <v>0</v>
      </c>
      <c r="AT768" s="21">
        <v>0</v>
      </c>
      <c r="AU768" s="21">
        <v>0</v>
      </c>
      <c r="AV768" s="79">
        <v>0</v>
      </c>
      <c r="AW768" s="79">
        <v>0</v>
      </c>
      <c r="AX768" s="15">
        <v>0</v>
      </c>
      <c r="AY768" s="15">
        <v>0</v>
      </c>
      <c r="AZ768" s="21">
        <v>0</v>
      </c>
      <c r="BA768" s="21">
        <v>0</v>
      </c>
      <c r="BB768" s="79">
        <v>0</v>
      </c>
      <c r="BC768" s="79">
        <v>0</v>
      </c>
      <c r="BD768" s="21">
        <v>0</v>
      </c>
      <c r="BE768" s="79">
        <v>0</v>
      </c>
      <c r="BF768" s="79">
        <v>0</v>
      </c>
      <c r="BG768" s="21">
        <v>0</v>
      </c>
      <c r="BH768" s="79">
        <v>0</v>
      </c>
      <c r="BI768" s="79">
        <v>0</v>
      </c>
      <c r="BJ768" s="21" t="s">
        <v>59</v>
      </c>
      <c r="BK768" s="79">
        <v>1660</v>
      </c>
      <c r="BL768" s="79">
        <v>34268456</v>
      </c>
      <c r="BM768" s="21" t="s">
        <v>59</v>
      </c>
      <c r="BN768" s="79">
        <v>7206</v>
      </c>
      <c r="BO768" s="79">
        <v>152310832</v>
      </c>
      <c r="BP768" s="21" t="s">
        <v>59</v>
      </c>
      <c r="BQ768" s="79">
        <v>3652</v>
      </c>
      <c r="BR768" s="79">
        <v>72925391</v>
      </c>
      <c r="BS768" s="21" t="s">
        <v>59</v>
      </c>
      <c r="BT768" s="79">
        <v>13007</v>
      </c>
      <c r="BU768" s="79">
        <v>260882860</v>
      </c>
      <c r="BV768" s="21">
        <v>0</v>
      </c>
      <c r="BW768" s="79">
        <v>0</v>
      </c>
      <c r="BX768" s="79">
        <v>0</v>
      </c>
      <c r="BY768" s="21" t="s">
        <v>59</v>
      </c>
      <c r="BZ768" s="79">
        <v>4272</v>
      </c>
      <c r="CA768" s="79">
        <v>89083171</v>
      </c>
      <c r="CB768" s="21">
        <v>0</v>
      </c>
      <c r="CC768" s="79">
        <v>0</v>
      </c>
      <c r="CD768" s="79">
        <v>0</v>
      </c>
      <c r="CE768" s="21" t="s">
        <v>59</v>
      </c>
      <c r="CF768" s="79">
        <v>3</v>
      </c>
      <c r="CG768" s="79">
        <v>42000</v>
      </c>
      <c r="CH768" s="29" t="s">
        <v>59</v>
      </c>
      <c r="CI768" s="14">
        <v>231</v>
      </c>
      <c r="CJ768" s="14">
        <v>9058000</v>
      </c>
      <c r="CK768" s="29" t="s">
        <v>59</v>
      </c>
      <c r="CL768" s="15" t="s">
        <v>6246</v>
      </c>
      <c r="CM768" s="14">
        <v>20163</v>
      </c>
      <c r="CN768" s="14">
        <v>394610978</v>
      </c>
      <c r="CO768" s="15" t="s">
        <v>6247</v>
      </c>
      <c r="CP768" s="15" t="s">
        <v>6248</v>
      </c>
      <c r="CQ768" s="21" t="s">
        <v>88</v>
      </c>
      <c r="CR768" s="79">
        <v>28500000</v>
      </c>
      <c r="CS768" s="15" t="s">
        <v>6249</v>
      </c>
      <c r="CT768" s="15" t="s">
        <v>6250</v>
      </c>
      <c r="CU768" s="21" t="s">
        <v>74</v>
      </c>
      <c r="CV768" s="79">
        <v>2300000</v>
      </c>
      <c r="CW768" s="15" t="s">
        <v>6251</v>
      </c>
      <c r="CX768" s="15" t="s">
        <v>6252</v>
      </c>
      <c r="CY768" s="21" t="s">
        <v>64</v>
      </c>
      <c r="CZ768" s="79">
        <v>37200000</v>
      </c>
      <c r="DA768" s="21" t="s">
        <v>59</v>
      </c>
      <c r="DB768" s="21" t="s">
        <v>59</v>
      </c>
      <c r="DC768" s="21" t="s">
        <v>59</v>
      </c>
      <c r="DD768" s="15">
        <v>0</v>
      </c>
      <c r="DE768" s="21" t="s">
        <v>58</v>
      </c>
      <c r="DF768" s="15" t="s">
        <v>6253</v>
      </c>
      <c r="DG768" s="91" t="s">
        <v>58</v>
      </c>
    </row>
    <row r="769" spans="1:111" ht="35" customHeight="1">
      <c r="A769" s="90" t="s">
        <v>15800</v>
      </c>
      <c r="B769" s="13" t="s">
        <v>6125</v>
      </c>
      <c r="C769" s="13" t="s">
        <v>6254</v>
      </c>
      <c r="D769" s="79">
        <v>142260</v>
      </c>
      <c r="E769" s="79">
        <v>3548055200</v>
      </c>
      <c r="F769" s="79">
        <v>142260</v>
      </c>
      <c r="G769" s="79">
        <v>3548055200</v>
      </c>
      <c r="H769" s="79">
        <v>48243</v>
      </c>
      <c r="I769" s="79">
        <v>1227072000</v>
      </c>
      <c r="J769" s="14">
        <v>0</v>
      </c>
      <c r="K769" s="14">
        <v>0</v>
      </c>
      <c r="L769" s="79">
        <v>885689907</v>
      </c>
      <c r="M769" s="79">
        <v>256607854</v>
      </c>
      <c r="N769" s="79">
        <v>3350582</v>
      </c>
      <c r="O769" s="79">
        <v>29819603</v>
      </c>
      <c r="P769" s="79">
        <v>512255878</v>
      </c>
      <c r="Q769" s="79">
        <v>0</v>
      </c>
      <c r="R769" s="79">
        <v>1687723824</v>
      </c>
      <c r="S769" s="86">
        <v>0.24962686798108441</v>
      </c>
      <c r="T769" s="86">
        <v>7.2323523602451284E-2</v>
      </c>
      <c r="U769" s="86">
        <v>9.4434325598992939E-4</v>
      </c>
      <c r="V769" s="86">
        <v>8.4044924103773809E-3</v>
      </c>
      <c r="W769" s="86">
        <v>0.14437652435621634</v>
      </c>
      <c r="X769" s="86">
        <v>0</v>
      </c>
      <c r="Y769" s="86">
        <v>0.4756757516061193</v>
      </c>
      <c r="Z769" s="79">
        <v>417220300</v>
      </c>
      <c r="AA769" s="15">
        <v>0</v>
      </c>
      <c r="AB769" s="2" t="s">
        <v>58</v>
      </c>
      <c r="AC769" s="14">
        <v>0</v>
      </c>
      <c r="AD769" s="21" t="s">
        <v>58</v>
      </c>
      <c r="AE769" s="15">
        <v>0</v>
      </c>
      <c r="AF769" s="21">
        <v>0</v>
      </c>
      <c r="AG769" s="21" t="s">
        <v>59</v>
      </c>
      <c r="AH769" s="21" t="s">
        <v>60</v>
      </c>
      <c r="AI769" s="21" t="s">
        <v>60</v>
      </c>
      <c r="AJ769" s="14">
        <v>0</v>
      </c>
      <c r="AK769" s="79">
        <v>0</v>
      </c>
      <c r="AL769" s="15">
        <v>0</v>
      </c>
      <c r="AM769" s="15">
        <v>0</v>
      </c>
      <c r="AN769" s="21">
        <v>0</v>
      </c>
      <c r="AO769" s="21">
        <v>0</v>
      </c>
      <c r="AP769" s="79">
        <v>0</v>
      </c>
      <c r="AQ769" s="79">
        <v>0</v>
      </c>
      <c r="AR769" s="15">
        <v>0</v>
      </c>
      <c r="AS769" s="15">
        <v>0</v>
      </c>
      <c r="AT769" s="21">
        <v>0</v>
      </c>
      <c r="AU769" s="21">
        <v>0</v>
      </c>
      <c r="AV769" s="79">
        <v>0</v>
      </c>
      <c r="AW769" s="79">
        <v>0</v>
      </c>
      <c r="AX769" s="15">
        <v>0</v>
      </c>
      <c r="AY769" s="15">
        <v>0</v>
      </c>
      <c r="AZ769" s="21">
        <v>0</v>
      </c>
      <c r="BA769" s="21">
        <v>0</v>
      </c>
      <c r="BB769" s="79">
        <v>0</v>
      </c>
      <c r="BC769" s="79">
        <v>0</v>
      </c>
      <c r="BD769" s="21">
        <v>0</v>
      </c>
      <c r="BE769" s="79">
        <v>0</v>
      </c>
      <c r="BF769" s="79">
        <v>0</v>
      </c>
      <c r="BG769" s="21" t="s">
        <v>59</v>
      </c>
      <c r="BH769" s="79">
        <v>2116</v>
      </c>
      <c r="BI769" s="79">
        <v>50297000</v>
      </c>
      <c r="BJ769" s="21" t="s">
        <v>59</v>
      </c>
      <c r="BK769" s="79">
        <v>5079</v>
      </c>
      <c r="BL769" s="79">
        <v>126366000</v>
      </c>
      <c r="BM769" s="21" t="s">
        <v>59</v>
      </c>
      <c r="BN769" s="79">
        <v>17399</v>
      </c>
      <c r="BO769" s="79">
        <v>492101000</v>
      </c>
      <c r="BP769" s="21">
        <v>0</v>
      </c>
      <c r="BQ769" s="79">
        <v>0</v>
      </c>
      <c r="BR769" s="79">
        <v>0</v>
      </c>
      <c r="BS769" s="21">
        <v>0</v>
      </c>
      <c r="BT769" s="79">
        <v>0</v>
      </c>
      <c r="BU769" s="79">
        <v>0</v>
      </c>
      <c r="BV769" s="21">
        <v>0</v>
      </c>
      <c r="BW769" s="79">
        <v>0</v>
      </c>
      <c r="BX769" s="79">
        <v>0</v>
      </c>
      <c r="BY769" s="21">
        <v>0</v>
      </c>
      <c r="BZ769" s="79">
        <v>0</v>
      </c>
      <c r="CA769" s="79">
        <v>0</v>
      </c>
      <c r="CB769" s="21">
        <v>0</v>
      </c>
      <c r="CC769" s="79">
        <v>0</v>
      </c>
      <c r="CD769" s="79">
        <v>0</v>
      </c>
      <c r="CE769" s="21">
        <v>0</v>
      </c>
      <c r="CF769" s="79">
        <v>0</v>
      </c>
      <c r="CG769" s="79">
        <v>0</v>
      </c>
      <c r="CH769" s="29" t="s">
        <v>59</v>
      </c>
      <c r="CI769" s="14">
        <v>81700</v>
      </c>
      <c r="CJ769" s="14">
        <v>1753473000</v>
      </c>
      <c r="CK769" s="29" t="s">
        <v>59</v>
      </c>
      <c r="CL769" s="15" t="s">
        <v>6255</v>
      </c>
      <c r="CM769" s="14">
        <v>35966</v>
      </c>
      <c r="CN769" s="14">
        <v>1125818200</v>
      </c>
      <c r="CO769" s="15" t="s">
        <v>6256</v>
      </c>
      <c r="CP769" s="15" t="s">
        <v>6257</v>
      </c>
      <c r="CQ769" s="21" t="s">
        <v>88</v>
      </c>
      <c r="CR769" s="79">
        <v>25500000</v>
      </c>
      <c r="CS769" s="15" t="s">
        <v>6258</v>
      </c>
      <c r="CT769" s="15" t="s">
        <v>6259</v>
      </c>
      <c r="CU769" s="21" t="s">
        <v>154</v>
      </c>
      <c r="CV769" s="79">
        <v>30000000</v>
      </c>
      <c r="CW769" s="15" t="s">
        <v>2327</v>
      </c>
      <c r="CX769" s="15" t="s">
        <v>6260</v>
      </c>
      <c r="CY769" s="21" t="s">
        <v>64</v>
      </c>
      <c r="CZ769" s="79">
        <v>2500000</v>
      </c>
      <c r="DA769" s="21" t="s">
        <v>59</v>
      </c>
      <c r="DB769" s="21" t="s">
        <v>59</v>
      </c>
      <c r="DC769" s="21">
        <v>0</v>
      </c>
      <c r="DD769" s="15" t="s">
        <v>6261</v>
      </c>
      <c r="DE769" s="21" t="s">
        <v>58</v>
      </c>
      <c r="DF769" s="15" t="s">
        <v>6262</v>
      </c>
      <c r="DG769" s="91" t="s">
        <v>58</v>
      </c>
    </row>
    <row r="770" spans="1:111" ht="35" customHeight="1">
      <c r="A770" s="90" t="s">
        <v>15801</v>
      </c>
      <c r="B770" s="13" t="s">
        <v>6125</v>
      </c>
      <c r="C770" s="13" t="s">
        <v>6263</v>
      </c>
      <c r="D770" s="79">
        <v>183624</v>
      </c>
      <c r="E770" s="79">
        <v>7121674340</v>
      </c>
      <c r="F770" s="79">
        <v>183610</v>
      </c>
      <c r="G770" s="79">
        <v>7121212340</v>
      </c>
      <c r="H770" s="79">
        <v>51226</v>
      </c>
      <c r="I770" s="79">
        <v>1759162600</v>
      </c>
      <c r="J770" s="14">
        <v>0</v>
      </c>
      <c r="K770" s="14">
        <v>0</v>
      </c>
      <c r="L770" s="79">
        <v>1750367898</v>
      </c>
      <c r="M770" s="79">
        <v>376604004</v>
      </c>
      <c r="N770" s="79">
        <v>126943659</v>
      </c>
      <c r="O770" s="79">
        <v>105099832</v>
      </c>
      <c r="P770" s="79">
        <v>1003088966</v>
      </c>
      <c r="Q770" s="79">
        <v>0</v>
      </c>
      <c r="R770" s="79">
        <v>3362104359</v>
      </c>
      <c r="S770" s="86">
        <v>0.24578039017717848</v>
      </c>
      <c r="T770" s="86">
        <v>5.2881385194032897E-2</v>
      </c>
      <c r="U770" s="86">
        <v>1.7824973867030264E-2</v>
      </c>
      <c r="V770" s="86">
        <v>1.4757741927300764E-2</v>
      </c>
      <c r="W770" s="86">
        <v>0.14085015940226214</v>
      </c>
      <c r="X770" s="86">
        <v>0</v>
      </c>
      <c r="Y770" s="86">
        <v>0.47209465056780459</v>
      </c>
      <c r="Z770" s="79">
        <v>1368474132</v>
      </c>
      <c r="AA770" s="15">
        <v>0</v>
      </c>
      <c r="AB770" s="2" t="s">
        <v>58</v>
      </c>
      <c r="AC770" s="14">
        <v>0</v>
      </c>
      <c r="AD770" s="21" t="s">
        <v>58</v>
      </c>
      <c r="AE770" s="15">
        <v>0</v>
      </c>
      <c r="AF770" s="21" t="s">
        <v>59</v>
      </c>
      <c r="AG770" s="21" t="s">
        <v>59</v>
      </c>
      <c r="AH770" s="21" t="s">
        <v>58</v>
      </c>
      <c r="AI770" s="21" t="s">
        <v>60</v>
      </c>
      <c r="AJ770" s="14">
        <v>1</v>
      </c>
      <c r="AK770" s="79">
        <v>115456200</v>
      </c>
      <c r="AL770" s="15" t="s">
        <v>6264</v>
      </c>
      <c r="AM770" s="15" t="s">
        <v>6265</v>
      </c>
      <c r="AN770" s="21" t="s">
        <v>82</v>
      </c>
      <c r="AO770" s="21" t="s">
        <v>67</v>
      </c>
      <c r="AP770" s="79">
        <v>100000000</v>
      </c>
      <c r="AQ770" s="79">
        <v>115456200</v>
      </c>
      <c r="AR770" s="15">
        <v>0</v>
      </c>
      <c r="AS770" s="15">
        <v>0</v>
      </c>
      <c r="AT770" s="21">
        <v>0</v>
      </c>
      <c r="AU770" s="21">
        <v>0</v>
      </c>
      <c r="AV770" s="79">
        <v>0</v>
      </c>
      <c r="AW770" s="79">
        <v>0</v>
      </c>
      <c r="AX770" s="15">
        <v>0</v>
      </c>
      <c r="AY770" s="15">
        <v>0</v>
      </c>
      <c r="AZ770" s="21">
        <v>0</v>
      </c>
      <c r="BA770" s="21">
        <v>0</v>
      </c>
      <c r="BB770" s="79">
        <v>0</v>
      </c>
      <c r="BC770" s="79">
        <v>0</v>
      </c>
      <c r="BD770" s="21">
        <v>0</v>
      </c>
      <c r="BE770" s="79">
        <v>0</v>
      </c>
      <c r="BF770" s="79">
        <v>0</v>
      </c>
      <c r="BG770" s="21">
        <v>0</v>
      </c>
      <c r="BH770" s="79">
        <v>0</v>
      </c>
      <c r="BI770" s="79">
        <v>0</v>
      </c>
      <c r="BJ770" s="21" t="s">
        <v>59</v>
      </c>
      <c r="BK770" s="79">
        <v>18298</v>
      </c>
      <c r="BL770" s="79">
        <v>706334000</v>
      </c>
      <c r="BM770" s="21">
        <v>0</v>
      </c>
      <c r="BN770" s="79">
        <v>0</v>
      </c>
      <c r="BO770" s="79">
        <v>0</v>
      </c>
      <c r="BP770" s="21" t="s">
        <v>59</v>
      </c>
      <c r="BQ770" s="79">
        <v>5351</v>
      </c>
      <c r="BR770" s="79">
        <v>229940100</v>
      </c>
      <c r="BS770" s="21">
        <v>0</v>
      </c>
      <c r="BT770" s="79">
        <v>0</v>
      </c>
      <c r="BU770" s="79">
        <v>0</v>
      </c>
      <c r="BV770" s="21">
        <v>0</v>
      </c>
      <c r="BW770" s="79">
        <v>0</v>
      </c>
      <c r="BX770" s="79">
        <v>0</v>
      </c>
      <c r="BY770" s="21">
        <v>0</v>
      </c>
      <c r="BZ770" s="79">
        <v>0</v>
      </c>
      <c r="CA770" s="79">
        <v>0</v>
      </c>
      <c r="CB770" s="21">
        <v>0</v>
      </c>
      <c r="CC770" s="79">
        <v>0</v>
      </c>
      <c r="CD770" s="79">
        <v>0</v>
      </c>
      <c r="CE770" s="21" t="s">
        <v>59</v>
      </c>
      <c r="CF770" s="79">
        <v>162</v>
      </c>
      <c r="CG770" s="79">
        <v>1952300</v>
      </c>
      <c r="CH770" s="29" t="s">
        <v>59</v>
      </c>
      <c r="CI770" s="14">
        <v>120476</v>
      </c>
      <c r="CJ770" s="14">
        <v>4605107740</v>
      </c>
      <c r="CK770" s="29" t="s">
        <v>59</v>
      </c>
      <c r="CL770" s="15" t="s">
        <v>6266</v>
      </c>
      <c r="CM770" s="14">
        <v>37659</v>
      </c>
      <c r="CN770" s="14">
        <v>1462884000</v>
      </c>
      <c r="CO770" s="15" t="s">
        <v>6267</v>
      </c>
      <c r="CP770" s="15" t="s">
        <v>6268</v>
      </c>
      <c r="CQ770" s="21" t="s">
        <v>107</v>
      </c>
      <c r="CR770" s="79">
        <v>342326470</v>
      </c>
      <c r="CS770" s="15" t="s">
        <v>6269</v>
      </c>
      <c r="CT770" s="15" t="s">
        <v>6270</v>
      </c>
      <c r="CU770" s="21" t="s">
        <v>107</v>
      </c>
      <c r="CV770" s="79">
        <v>176230230</v>
      </c>
      <c r="CW770" s="15" t="s">
        <v>6271</v>
      </c>
      <c r="CX770" s="15" t="s">
        <v>6272</v>
      </c>
      <c r="CY770" s="21" t="s">
        <v>67</v>
      </c>
      <c r="CZ770" s="79">
        <v>255503380</v>
      </c>
      <c r="DA770" s="21" t="s">
        <v>59</v>
      </c>
      <c r="DB770" s="21" t="s">
        <v>59</v>
      </c>
      <c r="DC770" s="21" t="s">
        <v>59</v>
      </c>
      <c r="DD770" s="15">
        <v>0</v>
      </c>
      <c r="DE770" s="21" t="s">
        <v>58</v>
      </c>
      <c r="DF770" s="15" t="s">
        <v>6273</v>
      </c>
      <c r="DG770" s="91" t="s">
        <v>58</v>
      </c>
    </row>
    <row r="771" spans="1:111" ht="35" customHeight="1">
      <c r="A771" s="90" t="s">
        <v>15802</v>
      </c>
      <c r="B771" s="13" t="s">
        <v>6125</v>
      </c>
      <c r="C771" s="13" t="s">
        <v>6274</v>
      </c>
      <c r="D771" s="79">
        <v>51958</v>
      </c>
      <c r="E771" s="79">
        <v>2613146000</v>
      </c>
      <c r="F771" s="79">
        <v>51957</v>
      </c>
      <c r="G771" s="79">
        <v>2613124000</v>
      </c>
      <c r="H771" s="79">
        <v>22527</v>
      </c>
      <c r="I771" s="79">
        <v>1087637000</v>
      </c>
      <c r="J771" s="14">
        <v>0</v>
      </c>
      <c r="K771" s="14">
        <v>0</v>
      </c>
      <c r="L771" s="79">
        <v>700806870</v>
      </c>
      <c r="M771" s="79">
        <v>157438479</v>
      </c>
      <c r="N771" s="79">
        <v>6466283</v>
      </c>
      <c r="O771" s="79">
        <v>60349646</v>
      </c>
      <c r="P771" s="79">
        <v>271694242</v>
      </c>
      <c r="Q771" s="79">
        <v>0</v>
      </c>
      <c r="R771" s="79">
        <v>1196755520</v>
      </c>
      <c r="S771" s="86">
        <v>0.26818511862712607</v>
      </c>
      <c r="T771" s="86">
        <v>6.0248634787340626E-2</v>
      </c>
      <c r="U771" s="86">
        <v>2.4745203674038877E-3</v>
      </c>
      <c r="V771" s="86">
        <v>2.3094632293794531E-2</v>
      </c>
      <c r="W771" s="86">
        <v>0.10397208651946734</v>
      </c>
      <c r="X771" s="86">
        <v>0</v>
      </c>
      <c r="Y771" s="86">
        <v>0.45797499259513247</v>
      </c>
      <c r="Z771" s="79">
        <v>260887000</v>
      </c>
      <c r="AA771" s="15">
        <v>0</v>
      </c>
      <c r="AB771" s="2" t="s">
        <v>58</v>
      </c>
      <c r="AC771" s="14">
        <v>0</v>
      </c>
      <c r="AD771" s="21" t="s">
        <v>58</v>
      </c>
      <c r="AE771" s="15">
        <v>0</v>
      </c>
      <c r="AF771" s="21">
        <v>0</v>
      </c>
      <c r="AG771" s="21" t="s">
        <v>59</v>
      </c>
      <c r="AH771" s="21" t="s">
        <v>60</v>
      </c>
      <c r="AI771" s="21" t="s">
        <v>60</v>
      </c>
      <c r="AJ771" s="14">
        <v>0</v>
      </c>
      <c r="AK771" s="79">
        <v>0</v>
      </c>
      <c r="AL771" s="15">
        <v>0</v>
      </c>
      <c r="AM771" s="15">
        <v>0</v>
      </c>
      <c r="AN771" s="21">
        <v>0</v>
      </c>
      <c r="AO771" s="21">
        <v>0</v>
      </c>
      <c r="AP771" s="79">
        <v>0</v>
      </c>
      <c r="AQ771" s="79">
        <v>0</v>
      </c>
      <c r="AR771" s="15">
        <v>0</v>
      </c>
      <c r="AS771" s="15">
        <v>0</v>
      </c>
      <c r="AT771" s="21">
        <v>0</v>
      </c>
      <c r="AU771" s="21">
        <v>0</v>
      </c>
      <c r="AV771" s="79">
        <v>0</v>
      </c>
      <c r="AW771" s="79">
        <v>0</v>
      </c>
      <c r="AX771" s="15">
        <v>0</v>
      </c>
      <c r="AY771" s="15">
        <v>0</v>
      </c>
      <c r="AZ771" s="21">
        <v>0</v>
      </c>
      <c r="BA771" s="21">
        <v>0</v>
      </c>
      <c r="BB771" s="79">
        <v>0</v>
      </c>
      <c r="BC771" s="79">
        <v>0</v>
      </c>
      <c r="BD771" s="21">
        <v>0</v>
      </c>
      <c r="BE771" s="79">
        <v>0</v>
      </c>
      <c r="BF771" s="79">
        <v>0</v>
      </c>
      <c r="BG771" s="21">
        <v>0</v>
      </c>
      <c r="BH771" s="79">
        <v>0</v>
      </c>
      <c r="BI771" s="79">
        <v>0</v>
      </c>
      <c r="BJ771" s="21" t="s">
        <v>59</v>
      </c>
      <c r="BK771" s="79">
        <v>1523</v>
      </c>
      <c r="BL771" s="79">
        <v>65453000</v>
      </c>
      <c r="BM771" s="21">
        <v>0</v>
      </c>
      <c r="BN771" s="79">
        <v>0</v>
      </c>
      <c r="BO771" s="79">
        <v>0</v>
      </c>
      <c r="BP771" s="21" t="s">
        <v>59</v>
      </c>
      <c r="BQ771" s="79">
        <v>7633</v>
      </c>
      <c r="BR771" s="79">
        <v>385855000</v>
      </c>
      <c r="BS771" s="21" t="s">
        <v>59</v>
      </c>
      <c r="BT771" s="79">
        <v>15306</v>
      </c>
      <c r="BU771" s="79">
        <v>785823000</v>
      </c>
      <c r="BV771" s="21" t="s">
        <v>59</v>
      </c>
      <c r="BW771" s="79">
        <v>5969</v>
      </c>
      <c r="BX771" s="79">
        <v>260172000</v>
      </c>
      <c r="BY771" s="21">
        <v>0</v>
      </c>
      <c r="BZ771" s="79">
        <v>0</v>
      </c>
      <c r="CA771" s="79">
        <v>0</v>
      </c>
      <c r="CB771" s="21">
        <v>0</v>
      </c>
      <c r="CC771" s="79">
        <v>0</v>
      </c>
      <c r="CD771" s="79">
        <v>0</v>
      </c>
      <c r="CE771" s="21">
        <v>0</v>
      </c>
      <c r="CF771" s="79">
        <v>0</v>
      </c>
      <c r="CG771" s="79">
        <v>0</v>
      </c>
      <c r="CH771" s="29" t="s">
        <v>59</v>
      </c>
      <c r="CI771" s="14">
        <v>20233</v>
      </c>
      <c r="CJ771" s="14">
        <v>1046350000</v>
      </c>
      <c r="CK771" s="29" t="s">
        <v>59</v>
      </c>
      <c r="CL771" s="15" t="s">
        <v>6275</v>
      </c>
      <c r="CM771" s="14">
        <v>1567</v>
      </c>
      <c r="CN771" s="14">
        <v>69493000</v>
      </c>
      <c r="CO771" s="15" t="s">
        <v>6276</v>
      </c>
      <c r="CP771" s="15" t="s">
        <v>6277</v>
      </c>
      <c r="CQ771" s="21" t="s">
        <v>83</v>
      </c>
      <c r="CR771" s="79">
        <v>785823000</v>
      </c>
      <c r="CS771" s="15" t="s">
        <v>6278</v>
      </c>
      <c r="CT771" s="15" t="s">
        <v>6279</v>
      </c>
      <c r="CU771" s="21" t="s">
        <v>67</v>
      </c>
      <c r="CV771" s="79">
        <v>385855000</v>
      </c>
      <c r="CW771" s="15" t="s">
        <v>6280</v>
      </c>
      <c r="CX771" s="15" t="s">
        <v>6281</v>
      </c>
      <c r="CY771" s="21" t="s">
        <v>111</v>
      </c>
      <c r="CZ771" s="79">
        <v>260172000</v>
      </c>
      <c r="DA771" s="29" t="s">
        <v>2455</v>
      </c>
      <c r="DB771" s="21">
        <v>0</v>
      </c>
      <c r="DC771" s="21">
        <v>0</v>
      </c>
      <c r="DD771" s="15" t="s">
        <v>6282</v>
      </c>
      <c r="DE771" s="21" t="s">
        <v>58</v>
      </c>
      <c r="DF771" s="15" t="s">
        <v>6283</v>
      </c>
      <c r="DG771" s="91" t="s">
        <v>58</v>
      </c>
    </row>
    <row r="772" spans="1:111" ht="35" customHeight="1">
      <c r="A772" s="90" t="s">
        <v>15803</v>
      </c>
      <c r="B772" s="13" t="s">
        <v>6125</v>
      </c>
      <c r="C772" s="13" t="s">
        <v>6284</v>
      </c>
      <c r="D772" s="79">
        <v>17246</v>
      </c>
      <c r="E772" s="79">
        <v>405832000</v>
      </c>
      <c r="F772" s="79">
        <v>17245</v>
      </c>
      <c r="G772" s="79">
        <v>405822000</v>
      </c>
      <c r="H772" s="79">
        <v>5320</v>
      </c>
      <c r="I772" s="79">
        <v>114784000</v>
      </c>
      <c r="J772" s="14">
        <v>0</v>
      </c>
      <c r="K772" s="14">
        <v>0</v>
      </c>
      <c r="L772" s="79">
        <v>99465143</v>
      </c>
      <c r="M772" s="79">
        <v>19953377</v>
      </c>
      <c r="N772" s="79">
        <v>0</v>
      </c>
      <c r="O772" s="79">
        <v>8230669</v>
      </c>
      <c r="P772" s="79">
        <v>56170702</v>
      </c>
      <c r="Q772" s="79">
        <v>0</v>
      </c>
      <c r="R772" s="79">
        <v>183819891</v>
      </c>
      <c r="S772" s="86">
        <v>0.24508945327130441</v>
      </c>
      <c r="T772" s="86">
        <v>4.9166593565810483E-2</v>
      </c>
      <c r="U772" s="86">
        <v>0</v>
      </c>
      <c r="V772" s="86">
        <v>2.0280975871789311E-2</v>
      </c>
      <c r="W772" s="86">
        <v>0.13840875534704014</v>
      </c>
      <c r="X772" s="86">
        <v>0</v>
      </c>
      <c r="Y772" s="86">
        <v>0.45294577805594433</v>
      </c>
      <c r="Z772" s="79">
        <v>74799019</v>
      </c>
      <c r="AA772" s="15">
        <v>0</v>
      </c>
      <c r="AB772" s="2" t="s">
        <v>58</v>
      </c>
      <c r="AC772" s="14">
        <v>0</v>
      </c>
      <c r="AD772" s="21" t="s">
        <v>58</v>
      </c>
      <c r="AE772" s="15">
        <v>0</v>
      </c>
      <c r="AF772" s="21">
        <v>0</v>
      </c>
      <c r="AG772" s="21" t="s">
        <v>59</v>
      </c>
      <c r="AH772" s="21" t="s">
        <v>60</v>
      </c>
      <c r="AI772" s="21" t="s">
        <v>60</v>
      </c>
      <c r="AJ772" s="14">
        <v>0</v>
      </c>
      <c r="AK772" s="79">
        <v>0</v>
      </c>
      <c r="AL772" s="15">
        <v>0</v>
      </c>
      <c r="AM772" s="15">
        <v>0</v>
      </c>
      <c r="AN772" s="21">
        <v>0</v>
      </c>
      <c r="AO772" s="21">
        <v>0</v>
      </c>
      <c r="AP772" s="79">
        <v>0</v>
      </c>
      <c r="AQ772" s="79">
        <v>0</v>
      </c>
      <c r="AR772" s="15">
        <v>0</v>
      </c>
      <c r="AS772" s="15">
        <v>0</v>
      </c>
      <c r="AT772" s="21">
        <v>0</v>
      </c>
      <c r="AU772" s="21">
        <v>0</v>
      </c>
      <c r="AV772" s="79">
        <v>0</v>
      </c>
      <c r="AW772" s="79">
        <v>0</v>
      </c>
      <c r="AX772" s="15">
        <v>0</v>
      </c>
      <c r="AY772" s="15">
        <v>0</v>
      </c>
      <c r="AZ772" s="21">
        <v>0</v>
      </c>
      <c r="BA772" s="21">
        <v>0</v>
      </c>
      <c r="BB772" s="79">
        <v>0</v>
      </c>
      <c r="BC772" s="79">
        <v>0</v>
      </c>
      <c r="BD772" s="21" t="s">
        <v>59</v>
      </c>
      <c r="BE772" s="79">
        <v>479</v>
      </c>
      <c r="BF772" s="79">
        <v>9986000</v>
      </c>
      <c r="BG772" s="21" t="s">
        <v>59</v>
      </c>
      <c r="BH772" s="79">
        <v>377</v>
      </c>
      <c r="BI772" s="79">
        <v>9477000</v>
      </c>
      <c r="BJ772" s="21" t="s">
        <v>59</v>
      </c>
      <c r="BK772" s="79">
        <v>654</v>
      </c>
      <c r="BL772" s="79">
        <v>15797000</v>
      </c>
      <c r="BM772" s="21" t="s">
        <v>59</v>
      </c>
      <c r="BN772" s="79">
        <v>798</v>
      </c>
      <c r="BO772" s="79">
        <v>18770000</v>
      </c>
      <c r="BP772" s="21" t="s">
        <v>59</v>
      </c>
      <c r="BQ772" s="79">
        <v>923</v>
      </c>
      <c r="BR772" s="79">
        <v>21673000</v>
      </c>
      <c r="BS772" s="21" t="s">
        <v>59</v>
      </c>
      <c r="BT772" s="79">
        <v>4596</v>
      </c>
      <c r="BU772" s="79">
        <v>110829000</v>
      </c>
      <c r="BV772" s="21" t="s">
        <v>59</v>
      </c>
      <c r="BW772" s="79">
        <v>885</v>
      </c>
      <c r="BX772" s="79">
        <v>20320000</v>
      </c>
      <c r="BY772" s="21">
        <v>0</v>
      </c>
      <c r="BZ772" s="79">
        <v>0</v>
      </c>
      <c r="CA772" s="79">
        <v>0</v>
      </c>
      <c r="CB772" s="21" t="s">
        <v>59</v>
      </c>
      <c r="CC772" s="79">
        <v>2321</v>
      </c>
      <c r="CD772" s="79">
        <v>62424000</v>
      </c>
      <c r="CE772" s="21">
        <v>0</v>
      </c>
      <c r="CF772" s="79">
        <v>0</v>
      </c>
      <c r="CG772" s="79">
        <v>0</v>
      </c>
      <c r="CH772" s="29" t="s">
        <v>59</v>
      </c>
      <c r="CI772" s="14">
        <v>6213</v>
      </c>
      <c r="CJ772" s="14">
        <v>136556000</v>
      </c>
      <c r="CK772" s="21">
        <v>0</v>
      </c>
      <c r="CL772" s="15">
        <v>0</v>
      </c>
      <c r="CM772" s="14">
        <v>0</v>
      </c>
      <c r="CN772" s="14">
        <v>0</v>
      </c>
      <c r="CO772" s="15" t="s">
        <v>6285</v>
      </c>
      <c r="CP772" s="15" t="s">
        <v>6286</v>
      </c>
      <c r="CQ772" s="21" t="s">
        <v>83</v>
      </c>
      <c r="CR772" s="79">
        <v>85072000</v>
      </c>
      <c r="CS772" s="15" t="s">
        <v>6287</v>
      </c>
      <c r="CT772" s="15" t="s">
        <v>6288</v>
      </c>
      <c r="CU772" s="21" t="s">
        <v>234</v>
      </c>
      <c r="CV772" s="79">
        <v>70000000</v>
      </c>
      <c r="CW772" s="15" t="s">
        <v>6289</v>
      </c>
      <c r="CX772" s="15" t="s">
        <v>6290</v>
      </c>
      <c r="CY772" s="21" t="s">
        <v>107</v>
      </c>
      <c r="CZ772" s="79">
        <v>58947000</v>
      </c>
      <c r="DA772" s="21" t="s">
        <v>59</v>
      </c>
      <c r="DB772" s="21" t="s">
        <v>59</v>
      </c>
      <c r="DC772" s="21" t="s">
        <v>59</v>
      </c>
      <c r="DD772" s="15">
        <v>0</v>
      </c>
      <c r="DE772" s="21" t="s">
        <v>58</v>
      </c>
      <c r="DF772" s="15" t="s">
        <v>248</v>
      </c>
      <c r="DG772" s="91" t="s">
        <v>58</v>
      </c>
    </row>
    <row r="773" spans="1:111" ht="35" customHeight="1">
      <c r="A773" s="90" t="s">
        <v>15804</v>
      </c>
      <c r="B773" s="13" t="s">
        <v>6125</v>
      </c>
      <c r="C773" s="13" t="s">
        <v>6342</v>
      </c>
      <c r="D773" s="79">
        <v>33234</v>
      </c>
      <c r="E773" s="79">
        <v>631188300</v>
      </c>
      <c r="F773" s="79">
        <v>33234</v>
      </c>
      <c r="G773" s="79">
        <v>631188300</v>
      </c>
      <c r="H773" s="79">
        <v>11706</v>
      </c>
      <c r="I773" s="79">
        <v>230372300</v>
      </c>
      <c r="J773" s="14">
        <v>0</v>
      </c>
      <c r="K773" s="14">
        <v>0</v>
      </c>
      <c r="L773" s="79">
        <v>178700022</v>
      </c>
      <c r="M773" s="79">
        <v>33549721</v>
      </c>
      <c r="N773" s="79">
        <v>220000</v>
      </c>
      <c r="O773" s="79">
        <v>3020696</v>
      </c>
      <c r="P773" s="79">
        <v>89616866</v>
      </c>
      <c r="Q773" s="79">
        <v>0</v>
      </c>
      <c r="R773" s="79">
        <v>305107305</v>
      </c>
      <c r="S773" s="86">
        <v>0.2831168163288198</v>
      </c>
      <c r="T773" s="86">
        <v>5.3153268208552026E-2</v>
      </c>
      <c r="U773" s="86">
        <v>3.4854891955380036E-4</v>
      </c>
      <c r="V773" s="86">
        <v>4.7857287595476656E-3</v>
      </c>
      <c r="W773" s="86">
        <v>0.14198119008226229</v>
      </c>
      <c r="X773" s="86">
        <v>0</v>
      </c>
      <c r="Y773" s="86">
        <v>0.48338555229873559</v>
      </c>
      <c r="Z773" s="79">
        <v>82160581</v>
      </c>
      <c r="AA773" s="15">
        <v>0</v>
      </c>
      <c r="AB773" s="2" t="s">
        <v>58</v>
      </c>
      <c r="AC773" s="14">
        <v>0</v>
      </c>
      <c r="AD773" s="21" t="s">
        <v>58</v>
      </c>
      <c r="AE773" s="15">
        <v>0</v>
      </c>
      <c r="AF773" s="21">
        <v>0</v>
      </c>
      <c r="AG773" s="21" t="s">
        <v>59</v>
      </c>
      <c r="AH773" s="21" t="s">
        <v>60</v>
      </c>
      <c r="AI773" s="21" t="s">
        <v>60</v>
      </c>
      <c r="AJ773" s="14">
        <v>0</v>
      </c>
      <c r="AK773" s="79">
        <v>0</v>
      </c>
      <c r="AL773" s="15">
        <v>0</v>
      </c>
      <c r="AM773" s="15">
        <v>0</v>
      </c>
      <c r="AN773" s="21">
        <v>0</v>
      </c>
      <c r="AO773" s="21">
        <v>0</v>
      </c>
      <c r="AP773" s="79">
        <v>0</v>
      </c>
      <c r="AQ773" s="79">
        <v>0</v>
      </c>
      <c r="AR773" s="15">
        <v>0</v>
      </c>
      <c r="AS773" s="15">
        <v>0</v>
      </c>
      <c r="AT773" s="21">
        <v>0</v>
      </c>
      <c r="AU773" s="21">
        <v>0</v>
      </c>
      <c r="AV773" s="79">
        <v>0</v>
      </c>
      <c r="AW773" s="79">
        <v>0</v>
      </c>
      <c r="AX773" s="15">
        <v>0</v>
      </c>
      <c r="AY773" s="15">
        <v>0</v>
      </c>
      <c r="AZ773" s="21">
        <v>0</v>
      </c>
      <c r="BA773" s="21">
        <v>0</v>
      </c>
      <c r="BB773" s="79">
        <v>0</v>
      </c>
      <c r="BC773" s="79">
        <v>0</v>
      </c>
      <c r="BD773" s="21">
        <v>0</v>
      </c>
      <c r="BE773" s="79">
        <v>0</v>
      </c>
      <c r="BF773" s="79">
        <v>0</v>
      </c>
      <c r="BG773" s="21" t="s">
        <v>59</v>
      </c>
      <c r="BH773" s="79">
        <v>881</v>
      </c>
      <c r="BI773" s="79">
        <v>16663000</v>
      </c>
      <c r="BJ773" s="21" t="s">
        <v>59</v>
      </c>
      <c r="BK773" s="79">
        <v>1686</v>
      </c>
      <c r="BL773" s="79">
        <v>31509000</v>
      </c>
      <c r="BM773" s="21" t="s">
        <v>59</v>
      </c>
      <c r="BN773" s="79">
        <v>1597</v>
      </c>
      <c r="BO773" s="79">
        <v>30118000</v>
      </c>
      <c r="BP773" s="21" t="s">
        <v>59</v>
      </c>
      <c r="BQ773" s="79">
        <v>682000</v>
      </c>
      <c r="BR773" s="79">
        <v>12768000</v>
      </c>
      <c r="BS773" s="21" t="s">
        <v>59</v>
      </c>
      <c r="BT773" s="79">
        <v>5084</v>
      </c>
      <c r="BU773" s="79">
        <v>97608000</v>
      </c>
      <c r="BV773" s="21" t="s">
        <v>59</v>
      </c>
      <c r="BW773" s="79">
        <v>1670</v>
      </c>
      <c r="BX773" s="79">
        <v>31872000</v>
      </c>
      <c r="BY773" s="21" t="s">
        <v>59</v>
      </c>
      <c r="BZ773" s="79">
        <v>151</v>
      </c>
      <c r="CA773" s="79">
        <v>2629000</v>
      </c>
      <c r="CB773" s="21" t="s">
        <v>59</v>
      </c>
      <c r="CC773" s="79">
        <v>321</v>
      </c>
      <c r="CD773" s="79">
        <v>5937000</v>
      </c>
      <c r="CE773" s="21">
        <v>0</v>
      </c>
      <c r="CF773" s="79">
        <v>0</v>
      </c>
      <c r="CG773" s="79">
        <v>0</v>
      </c>
      <c r="CH773" s="29" t="s">
        <v>59</v>
      </c>
      <c r="CI773" s="14">
        <v>18698</v>
      </c>
      <c r="CJ773" s="14">
        <v>356384500</v>
      </c>
      <c r="CK773" s="29" t="s">
        <v>59</v>
      </c>
      <c r="CL773" s="15" t="s">
        <v>6343</v>
      </c>
      <c r="CM773" s="14">
        <v>2464</v>
      </c>
      <c r="CN773" s="14">
        <v>45697000</v>
      </c>
      <c r="CO773" s="15" t="s">
        <v>6344</v>
      </c>
      <c r="CP773" s="15" t="s">
        <v>6345</v>
      </c>
      <c r="CQ773" s="21" t="s">
        <v>83</v>
      </c>
      <c r="CR773" s="79">
        <v>108267000</v>
      </c>
      <c r="CS773" s="15" t="s">
        <v>3305</v>
      </c>
      <c r="CT773" s="15" t="s">
        <v>6346</v>
      </c>
      <c r="CU773" s="21" t="s">
        <v>234</v>
      </c>
      <c r="CV773" s="79">
        <v>48450000</v>
      </c>
      <c r="CW773" s="15" t="s">
        <v>6347</v>
      </c>
      <c r="CX773" s="15" t="s">
        <v>6348</v>
      </c>
      <c r="CY773" s="21" t="s">
        <v>234</v>
      </c>
      <c r="CZ773" s="79">
        <v>66167000</v>
      </c>
      <c r="DA773" s="21" t="s">
        <v>59</v>
      </c>
      <c r="DB773" s="21" t="s">
        <v>59</v>
      </c>
      <c r="DC773" s="21" t="s">
        <v>59</v>
      </c>
      <c r="DD773" s="15">
        <v>0</v>
      </c>
      <c r="DE773" s="21" t="s">
        <v>78</v>
      </c>
      <c r="DF773" s="15">
        <v>0</v>
      </c>
      <c r="DG773" s="91" t="s">
        <v>58</v>
      </c>
    </row>
    <row r="774" spans="1:111" ht="35" customHeight="1">
      <c r="A774" s="90" t="s">
        <v>15805</v>
      </c>
      <c r="B774" s="13" t="s">
        <v>6125</v>
      </c>
      <c r="C774" s="13" t="s">
        <v>6291</v>
      </c>
      <c r="D774" s="79">
        <v>1596</v>
      </c>
      <c r="E774" s="79">
        <v>37009000</v>
      </c>
      <c r="F774" s="79">
        <v>1594</v>
      </c>
      <c r="G774" s="79">
        <v>36899000</v>
      </c>
      <c r="H774" s="79">
        <v>335</v>
      </c>
      <c r="I774" s="79">
        <v>7274000</v>
      </c>
      <c r="J774" s="14">
        <v>0</v>
      </c>
      <c r="K774" s="14">
        <v>0</v>
      </c>
      <c r="L774" s="79">
        <v>9114593</v>
      </c>
      <c r="M774" s="79">
        <v>1482431</v>
      </c>
      <c r="N774" s="79">
        <v>0</v>
      </c>
      <c r="O774" s="79">
        <v>750465</v>
      </c>
      <c r="P774" s="79">
        <v>4429755</v>
      </c>
      <c r="Q774" s="79">
        <v>0</v>
      </c>
      <c r="R774" s="79">
        <v>15777244</v>
      </c>
      <c r="S774" s="86">
        <v>0.24628044529708987</v>
      </c>
      <c r="T774" s="86">
        <v>4.0055959361236453E-2</v>
      </c>
      <c r="U774" s="86">
        <v>0</v>
      </c>
      <c r="V774" s="86">
        <v>2.0277905374368396E-2</v>
      </c>
      <c r="W774" s="86">
        <v>0.11969399335296819</v>
      </c>
      <c r="X774" s="86">
        <v>0</v>
      </c>
      <c r="Y774" s="86">
        <v>0.42630830338566295</v>
      </c>
      <c r="Z774" s="79">
        <v>4447690</v>
      </c>
      <c r="AA774" s="15">
        <v>0</v>
      </c>
      <c r="AB774" s="2" t="s">
        <v>58</v>
      </c>
      <c r="AC774" s="14">
        <v>0</v>
      </c>
      <c r="AD774" s="21" t="s">
        <v>58</v>
      </c>
      <c r="AE774" s="15">
        <v>0</v>
      </c>
      <c r="AF774" s="21">
        <v>0</v>
      </c>
      <c r="AG774" s="21" t="s">
        <v>59</v>
      </c>
      <c r="AH774" s="21" t="s">
        <v>60</v>
      </c>
      <c r="AI774" s="21" t="s">
        <v>60</v>
      </c>
      <c r="AJ774" s="14">
        <v>0</v>
      </c>
      <c r="AK774" s="79">
        <v>0</v>
      </c>
      <c r="AL774" s="15">
        <v>0</v>
      </c>
      <c r="AM774" s="15">
        <v>0</v>
      </c>
      <c r="AN774" s="21">
        <v>0</v>
      </c>
      <c r="AO774" s="21">
        <v>0</v>
      </c>
      <c r="AP774" s="79">
        <v>0</v>
      </c>
      <c r="AQ774" s="79">
        <v>0</v>
      </c>
      <c r="AR774" s="15">
        <v>0</v>
      </c>
      <c r="AS774" s="15">
        <v>0</v>
      </c>
      <c r="AT774" s="21">
        <v>0</v>
      </c>
      <c r="AU774" s="21">
        <v>0</v>
      </c>
      <c r="AV774" s="79">
        <v>0</v>
      </c>
      <c r="AW774" s="79">
        <v>0</v>
      </c>
      <c r="AX774" s="15">
        <v>0</v>
      </c>
      <c r="AY774" s="15">
        <v>0</v>
      </c>
      <c r="AZ774" s="21">
        <v>0</v>
      </c>
      <c r="BA774" s="21">
        <v>0</v>
      </c>
      <c r="BB774" s="79">
        <v>0</v>
      </c>
      <c r="BC774" s="79">
        <v>0</v>
      </c>
      <c r="BD774" s="21">
        <v>0</v>
      </c>
      <c r="BE774" s="79">
        <v>0</v>
      </c>
      <c r="BF774" s="79">
        <v>0</v>
      </c>
      <c r="BG774" s="21">
        <v>0</v>
      </c>
      <c r="BH774" s="79">
        <v>0</v>
      </c>
      <c r="BI774" s="79">
        <v>0</v>
      </c>
      <c r="BJ774" s="21">
        <v>0</v>
      </c>
      <c r="BK774" s="79">
        <v>0</v>
      </c>
      <c r="BL774" s="79">
        <v>0</v>
      </c>
      <c r="BM774" s="21">
        <v>0</v>
      </c>
      <c r="BN774" s="79">
        <v>0</v>
      </c>
      <c r="BO774" s="79">
        <v>0</v>
      </c>
      <c r="BP774" s="21">
        <v>0</v>
      </c>
      <c r="BQ774" s="79">
        <v>0</v>
      </c>
      <c r="BR774" s="79">
        <v>0</v>
      </c>
      <c r="BS774" s="21" t="s">
        <v>59</v>
      </c>
      <c r="BT774" s="79">
        <v>389</v>
      </c>
      <c r="BU774" s="79">
        <v>8159000</v>
      </c>
      <c r="BV774" s="21" t="s">
        <v>59</v>
      </c>
      <c r="BW774" s="79">
        <v>235</v>
      </c>
      <c r="BX774" s="79">
        <v>6847000</v>
      </c>
      <c r="BY774" s="21" t="s">
        <v>59</v>
      </c>
      <c r="BZ774" s="79">
        <v>40</v>
      </c>
      <c r="CA774" s="79">
        <v>1053000</v>
      </c>
      <c r="CB774" s="21" t="s">
        <v>59</v>
      </c>
      <c r="CC774" s="79">
        <v>272</v>
      </c>
      <c r="CD774" s="79">
        <v>6072000</v>
      </c>
      <c r="CE774" s="21">
        <v>0</v>
      </c>
      <c r="CF774" s="79">
        <v>0</v>
      </c>
      <c r="CG774" s="79">
        <v>0</v>
      </c>
      <c r="CH774" s="29" t="s">
        <v>59</v>
      </c>
      <c r="CI774" s="14">
        <v>660</v>
      </c>
      <c r="CJ774" s="14">
        <v>14878000</v>
      </c>
      <c r="CK774" s="21">
        <v>0</v>
      </c>
      <c r="CL774" s="15">
        <v>0</v>
      </c>
      <c r="CM774" s="14">
        <v>0</v>
      </c>
      <c r="CN774" s="14">
        <v>0</v>
      </c>
      <c r="CO774" s="15" t="s">
        <v>6292</v>
      </c>
      <c r="CP774" s="15" t="s">
        <v>6293</v>
      </c>
      <c r="CQ774" s="21" t="s">
        <v>83</v>
      </c>
      <c r="CR774" s="79">
        <v>3893000</v>
      </c>
      <c r="CS774" s="15" t="s">
        <v>6294</v>
      </c>
      <c r="CT774" s="15" t="s">
        <v>6295</v>
      </c>
      <c r="CU774" s="21" t="s">
        <v>74</v>
      </c>
      <c r="CV774" s="79">
        <v>558000</v>
      </c>
      <c r="CW774" s="15" t="s">
        <v>6296</v>
      </c>
      <c r="CX774" s="15" t="s">
        <v>6297</v>
      </c>
      <c r="CY774" s="21" t="s">
        <v>74</v>
      </c>
      <c r="CZ774" s="79">
        <v>495000</v>
      </c>
      <c r="DA774" s="21" t="s">
        <v>59</v>
      </c>
      <c r="DB774" s="21" t="s">
        <v>59</v>
      </c>
      <c r="DC774" s="21">
        <v>0</v>
      </c>
      <c r="DD774" s="15" t="s">
        <v>6298</v>
      </c>
      <c r="DE774" s="21" t="s">
        <v>78</v>
      </c>
      <c r="DF774" s="15">
        <v>0</v>
      </c>
      <c r="DG774" s="91" t="s">
        <v>58</v>
      </c>
    </row>
    <row r="775" spans="1:111" ht="35" customHeight="1">
      <c r="A775" s="90" t="s">
        <v>15806</v>
      </c>
      <c r="B775" s="13" t="s">
        <v>6125</v>
      </c>
      <c r="C775" s="13" t="s">
        <v>6299</v>
      </c>
      <c r="D775" s="79">
        <v>7666</v>
      </c>
      <c r="E775" s="79">
        <v>235783000</v>
      </c>
      <c r="F775" s="79">
        <v>7666</v>
      </c>
      <c r="G775" s="79">
        <v>235783000</v>
      </c>
      <c r="H775" s="79">
        <v>2728</v>
      </c>
      <c r="I775" s="79">
        <v>104841000</v>
      </c>
      <c r="J775" s="14">
        <v>0</v>
      </c>
      <c r="K775" s="14">
        <v>0</v>
      </c>
      <c r="L775" s="79">
        <v>59390378</v>
      </c>
      <c r="M775" s="79">
        <v>13970024</v>
      </c>
      <c r="N775" s="79">
        <v>1148400</v>
      </c>
      <c r="O775" s="79">
        <v>367045</v>
      </c>
      <c r="P775" s="79">
        <v>38553685</v>
      </c>
      <c r="Q775" s="79">
        <v>119326</v>
      </c>
      <c r="R775" s="79">
        <v>113548858</v>
      </c>
      <c r="S775" s="86">
        <v>0.25188575088110676</v>
      </c>
      <c r="T775" s="86">
        <v>5.924949635894021E-2</v>
      </c>
      <c r="U775" s="86">
        <v>4.870580152088997E-3</v>
      </c>
      <c r="V775" s="86">
        <v>1.5567068024412278E-3</v>
      </c>
      <c r="W775" s="86">
        <v>0.16351342123902063</v>
      </c>
      <c r="X775" s="86">
        <v>5.0608398400223934E-4</v>
      </c>
      <c r="Y775" s="86">
        <v>0.48158203941760008</v>
      </c>
      <c r="Z775" s="79">
        <v>26504896</v>
      </c>
      <c r="AA775" s="15" t="s">
        <v>6300</v>
      </c>
      <c r="AB775" s="2" t="s">
        <v>58</v>
      </c>
      <c r="AC775" s="14">
        <v>0</v>
      </c>
      <c r="AD775" s="21" t="s">
        <v>58</v>
      </c>
      <c r="AE775" s="15">
        <v>0</v>
      </c>
      <c r="AF775" s="21">
        <v>0</v>
      </c>
      <c r="AG775" s="21" t="s">
        <v>59</v>
      </c>
      <c r="AH775" s="21" t="s">
        <v>60</v>
      </c>
      <c r="AI775" s="21" t="s">
        <v>60</v>
      </c>
      <c r="AJ775" s="14">
        <v>0</v>
      </c>
      <c r="AK775" s="79">
        <v>0</v>
      </c>
      <c r="AL775" s="15">
        <v>0</v>
      </c>
      <c r="AM775" s="15">
        <v>0</v>
      </c>
      <c r="AN775" s="21">
        <v>0</v>
      </c>
      <c r="AO775" s="21">
        <v>0</v>
      </c>
      <c r="AP775" s="79">
        <v>0</v>
      </c>
      <c r="AQ775" s="79">
        <v>0</v>
      </c>
      <c r="AR775" s="15">
        <v>0</v>
      </c>
      <c r="AS775" s="15">
        <v>0</v>
      </c>
      <c r="AT775" s="21">
        <v>0</v>
      </c>
      <c r="AU775" s="21">
        <v>0</v>
      </c>
      <c r="AV775" s="79">
        <v>0</v>
      </c>
      <c r="AW775" s="79">
        <v>0</v>
      </c>
      <c r="AX775" s="15">
        <v>0</v>
      </c>
      <c r="AY775" s="15">
        <v>0</v>
      </c>
      <c r="AZ775" s="21">
        <v>0</v>
      </c>
      <c r="BA775" s="21">
        <v>0</v>
      </c>
      <c r="BB775" s="79">
        <v>0</v>
      </c>
      <c r="BC775" s="79">
        <v>0</v>
      </c>
      <c r="BD775" s="21">
        <v>0</v>
      </c>
      <c r="BE775" s="79">
        <v>0</v>
      </c>
      <c r="BF775" s="79">
        <v>0</v>
      </c>
      <c r="BG775" s="21">
        <v>0</v>
      </c>
      <c r="BH775" s="79">
        <v>0</v>
      </c>
      <c r="BI775" s="79">
        <v>0</v>
      </c>
      <c r="BJ775" s="21" t="s">
        <v>59</v>
      </c>
      <c r="BK775" s="79">
        <v>600</v>
      </c>
      <c r="BL775" s="79">
        <v>19714000</v>
      </c>
      <c r="BM775" s="21" t="s">
        <v>59</v>
      </c>
      <c r="BN775" s="79">
        <v>596</v>
      </c>
      <c r="BO775" s="79">
        <v>18802000</v>
      </c>
      <c r="BP775" s="21">
        <v>0</v>
      </c>
      <c r="BQ775" s="79">
        <v>0</v>
      </c>
      <c r="BR775" s="79">
        <v>0</v>
      </c>
      <c r="BS775" s="21" t="s">
        <v>59</v>
      </c>
      <c r="BT775" s="79">
        <v>1393</v>
      </c>
      <c r="BU775" s="79">
        <v>47397000</v>
      </c>
      <c r="BV775" s="21">
        <v>0</v>
      </c>
      <c r="BW775" s="79">
        <v>0</v>
      </c>
      <c r="BX775" s="79">
        <v>0</v>
      </c>
      <c r="BY775" s="21" t="s">
        <v>59</v>
      </c>
      <c r="BZ775" s="79">
        <v>860</v>
      </c>
      <c r="CA775" s="79">
        <v>25943000</v>
      </c>
      <c r="CB775" s="21">
        <v>0</v>
      </c>
      <c r="CC775" s="79">
        <v>0</v>
      </c>
      <c r="CD775" s="79">
        <v>0</v>
      </c>
      <c r="CE775" s="21">
        <v>0</v>
      </c>
      <c r="CF775" s="79">
        <v>0</v>
      </c>
      <c r="CG775" s="79">
        <v>0</v>
      </c>
      <c r="CH775" s="29" t="s">
        <v>59</v>
      </c>
      <c r="CI775" s="14">
        <v>4217</v>
      </c>
      <c r="CJ775" s="14">
        <v>123927000</v>
      </c>
      <c r="CK775" s="21">
        <v>0</v>
      </c>
      <c r="CL775" s="15">
        <v>0</v>
      </c>
      <c r="CM775" s="14">
        <v>0</v>
      </c>
      <c r="CN775" s="14">
        <v>0</v>
      </c>
      <c r="CO775" s="15" t="s">
        <v>6301</v>
      </c>
      <c r="CP775" s="15" t="s">
        <v>6302</v>
      </c>
      <c r="CQ775" s="21" t="s">
        <v>154</v>
      </c>
      <c r="CR775" s="79">
        <v>3000000</v>
      </c>
      <c r="CS775" s="15" t="s">
        <v>6303</v>
      </c>
      <c r="CT775" s="15" t="s">
        <v>6304</v>
      </c>
      <c r="CU775" s="21" t="s">
        <v>83</v>
      </c>
      <c r="CV775" s="79">
        <v>24000000</v>
      </c>
      <c r="CW775" s="15" t="s">
        <v>6305</v>
      </c>
      <c r="CX775" s="15" t="s">
        <v>6306</v>
      </c>
      <c r="CY775" s="21" t="s">
        <v>234</v>
      </c>
      <c r="CZ775" s="79">
        <v>23700000</v>
      </c>
      <c r="DA775" s="21" t="s">
        <v>59</v>
      </c>
      <c r="DB775" s="21" t="s">
        <v>59</v>
      </c>
      <c r="DC775" s="21" t="s">
        <v>59</v>
      </c>
      <c r="DD775" s="15">
        <v>0</v>
      </c>
      <c r="DE775" s="21" t="s">
        <v>58</v>
      </c>
      <c r="DF775" s="15" t="s">
        <v>6307</v>
      </c>
      <c r="DG775" s="91" t="s">
        <v>58</v>
      </c>
    </row>
    <row r="776" spans="1:111" ht="35" customHeight="1">
      <c r="A776" s="90" t="s">
        <v>15807</v>
      </c>
      <c r="B776" s="13" t="s">
        <v>6125</v>
      </c>
      <c r="C776" s="13" t="s">
        <v>6327</v>
      </c>
      <c r="D776" s="79">
        <v>2060</v>
      </c>
      <c r="E776" s="79">
        <v>61202000</v>
      </c>
      <c r="F776" s="79">
        <v>2059</v>
      </c>
      <c r="G776" s="79">
        <v>61102000</v>
      </c>
      <c r="H776" s="79">
        <v>776</v>
      </c>
      <c r="I776" s="79">
        <v>20782000</v>
      </c>
      <c r="J776" s="14">
        <v>0</v>
      </c>
      <c r="K776" s="14">
        <v>0</v>
      </c>
      <c r="L776" s="79">
        <v>13283864</v>
      </c>
      <c r="M776" s="79">
        <v>4223589</v>
      </c>
      <c r="N776" s="79">
        <v>11750</v>
      </c>
      <c r="O776" s="79">
        <v>2576717</v>
      </c>
      <c r="P776" s="79">
        <v>6927251</v>
      </c>
      <c r="Q776" s="79">
        <v>0</v>
      </c>
      <c r="R776" s="79">
        <v>27023171</v>
      </c>
      <c r="S776" s="86">
        <v>0.21704950818600699</v>
      </c>
      <c r="T776" s="86">
        <v>6.9010636907290618E-2</v>
      </c>
      <c r="U776" s="86">
        <v>1.919871899611124E-4</v>
      </c>
      <c r="V776" s="86">
        <v>4.2101843077023623E-2</v>
      </c>
      <c r="W776" s="86">
        <v>0.11318667690598348</v>
      </c>
      <c r="X776" s="86">
        <v>0</v>
      </c>
      <c r="Y776" s="86">
        <v>0.44154065226626582</v>
      </c>
      <c r="Z776" s="79">
        <v>8723458</v>
      </c>
      <c r="AA776" s="15">
        <v>0</v>
      </c>
      <c r="AB776" s="2" t="s">
        <v>58</v>
      </c>
      <c r="AC776" s="14">
        <v>0</v>
      </c>
      <c r="AD776" s="21" t="s">
        <v>58</v>
      </c>
      <c r="AE776" s="15">
        <v>0</v>
      </c>
      <c r="AF776" s="21">
        <v>0</v>
      </c>
      <c r="AG776" s="21" t="s">
        <v>59</v>
      </c>
      <c r="AH776" s="21" t="s">
        <v>60</v>
      </c>
      <c r="AI776" s="21" t="s">
        <v>60</v>
      </c>
      <c r="AJ776" s="14">
        <v>0</v>
      </c>
      <c r="AK776" s="79">
        <v>0</v>
      </c>
      <c r="AL776" s="15">
        <v>0</v>
      </c>
      <c r="AM776" s="15">
        <v>0</v>
      </c>
      <c r="AN776" s="21">
        <v>0</v>
      </c>
      <c r="AO776" s="21">
        <v>0</v>
      </c>
      <c r="AP776" s="79">
        <v>0</v>
      </c>
      <c r="AQ776" s="79">
        <v>0</v>
      </c>
      <c r="AR776" s="15">
        <v>0</v>
      </c>
      <c r="AS776" s="15">
        <v>0</v>
      </c>
      <c r="AT776" s="21">
        <v>0</v>
      </c>
      <c r="AU776" s="21">
        <v>0</v>
      </c>
      <c r="AV776" s="79">
        <v>0</v>
      </c>
      <c r="AW776" s="79">
        <v>0</v>
      </c>
      <c r="AX776" s="15">
        <v>0</v>
      </c>
      <c r="AY776" s="15">
        <v>0</v>
      </c>
      <c r="AZ776" s="21">
        <v>0</v>
      </c>
      <c r="BA776" s="21">
        <v>0</v>
      </c>
      <c r="BB776" s="79">
        <v>0</v>
      </c>
      <c r="BC776" s="79">
        <v>0</v>
      </c>
      <c r="BD776" s="21" t="s">
        <v>59</v>
      </c>
      <c r="BE776" s="79">
        <v>164</v>
      </c>
      <c r="BF776" s="79">
        <v>4290000</v>
      </c>
      <c r="BG776" s="21" t="s">
        <v>59</v>
      </c>
      <c r="BH776" s="79">
        <v>93</v>
      </c>
      <c r="BI776" s="79">
        <v>2841000</v>
      </c>
      <c r="BJ776" s="21" t="s">
        <v>59</v>
      </c>
      <c r="BK776" s="79">
        <v>138</v>
      </c>
      <c r="BL776" s="79">
        <v>3149000</v>
      </c>
      <c r="BM776" s="21">
        <v>0</v>
      </c>
      <c r="BN776" s="79">
        <v>0</v>
      </c>
      <c r="BO776" s="79">
        <v>0</v>
      </c>
      <c r="BP776" s="21" t="s">
        <v>59</v>
      </c>
      <c r="BQ776" s="79">
        <v>106</v>
      </c>
      <c r="BR776" s="79">
        <v>3014000</v>
      </c>
      <c r="BS776" s="21" t="s">
        <v>59</v>
      </c>
      <c r="BT776" s="79">
        <v>566</v>
      </c>
      <c r="BU776" s="79">
        <v>14843000</v>
      </c>
      <c r="BV776" s="21">
        <v>0</v>
      </c>
      <c r="BW776" s="79">
        <v>0</v>
      </c>
      <c r="BX776" s="79">
        <v>0</v>
      </c>
      <c r="BY776" s="21" t="s">
        <v>59</v>
      </c>
      <c r="BZ776" s="79">
        <v>207</v>
      </c>
      <c r="CA776" s="79">
        <v>6567000</v>
      </c>
      <c r="CB776" s="21">
        <v>0</v>
      </c>
      <c r="CC776" s="79">
        <v>0</v>
      </c>
      <c r="CD776" s="79">
        <v>0</v>
      </c>
      <c r="CE776" s="21">
        <v>0</v>
      </c>
      <c r="CF776" s="79">
        <v>0</v>
      </c>
      <c r="CG776" s="79">
        <v>0</v>
      </c>
      <c r="CH776" s="29" t="s">
        <v>59</v>
      </c>
      <c r="CI776" s="14">
        <v>786</v>
      </c>
      <c r="CJ776" s="14">
        <v>26498000</v>
      </c>
      <c r="CK776" s="21">
        <v>0</v>
      </c>
      <c r="CL776" s="15">
        <v>0</v>
      </c>
      <c r="CM776" s="14">
        <v>0</v>
      </c>
      <c r="CN776" s="14">
        <v>0</v>
      </c>
      <c r="CO776" s="15" t="s">
        <v>6328</v>
      </c>
      <c r="CP776" s="15" t="s">
        <v>6329</v>
      </c>
      <c r="CQ776" s="21" t="s">
        <v>67</v>
      </c>
      <c r="CR776" s="79">
        <v>15000000</v>
      </c>
      <c r="CS776" s="15" t="s">
        <v>6330</v>
      </c>
      <c r="CT776" s="15" t="s">
        <v>6331</v>
      </c>
      <c r="CU776" s="21" t="s">
        <v>111</v>
      </c>
      <c r="CV776" s="79">
        <v>1500000</v>
      </c>
      <c r="CW776" s="15" t="s">
        <v>6332</v>
      </c>
      <c r="CX776" s="15" t="s">
        <v>6333</v>
      </c>
      <c r="CY776" s="21" t="s">
        <v>111</v>
      </c>
      <c r="CZ776" s="79">
        <v>1000000</v>
      </c>
      <c r="DA776" s="21" t="s">
        <v>59</v>
      </c>
      <c r="DB776" s="21" t="s">
        <v>59</v>
      </c>
      <c r="DC776" s="21" t="s">
        <v>59</v>
      </c>
      <c r="DD776" s="15">
        <v>0</v>
      </c>
      <c r="DE776" s="21" t="s">
        <v>78</v>
      </c>
      <c r="DF776" s="15">
        <v>0</v>
      </c>
      <c r="DG776" s="91" t="s">
        <v>58</v>
      </c>
    </row>
    <row r="777" spans="1:111" ht="35" customHeight="1">
      <c r="A777" s="90" t="s">
        <v>15808</v>
      </c>
      <c r="B777" s="13" t="s">
        <v>6125</v>
      </c>
      <c r="C777" s="13" t="s">
        <v>6308</v>
      </c>
      <c r="D777" s="79">
        <v>12738</v>
      </c>
      <c r="E777" s="79">
        <v>992334470</v>
      </c>
      <c r="F777" s="79">
        <v>12193</v>
      </c>
      <c r="G777" s="79">
        <v>951543970</v>
      </c>
      <c r="H777" s="79">
        <v>3862</v>
      </c>
      <c r="I777" s="79">
        <v>189910570</v>
      </c>
      <c r="J777" s="14">
        <v>0</v>
      </c>
      <c r="K777" s="14">
        <v>0</v>
      </c>
      <c r="L777" s="79">
        <v>277417758</v>
      </c>
      <c r="M777" s="79">
        <v>7911020</v>
      </c>
      <c r="N777" s="79">
        <v>6064994</v>
      </c>
      <c r="O777" s="79">
        <v>15667665</v>
      </c>
      <c r="P777" s="79">
        <v>122507191</v>
      </c>
      <c r="Q777" s="79">
        <v>0</v>
      </c>
      <c r="R777" s="79">
        <v>429568628</v>
      </c>
      <c r="S777" s="86">
        <v>0.2795607392334159</v>
      </c>
      <c r="T777" s="86">
        <v>7.9721306063267154E-3</v>
      </c>
      <c r="U777" s="86">
        <v>6.1118445275815123E-3</v>
      </c>
      <c r="V777" s="86">
        <v>1.5788693705258469E-2</v>
      </c>
      <c r="W777" s="86">
        <v>0.12345352772034617</v>
      </c>
      <c r="X777" s="86">
        <v>0</v>
      </c>
      <c r="Y777" s="86">
        <v>0.4328869357929287</v>
      </c>
      <c r="Z777" s="79">
        <v>8013500</v>
      </c>
      <c r="AA777" s="15">
        <v>0</v>
      </c>
      <c r="AB777" s="2" t="s">
        <v>58</v>
      </c>
      <c r="AC777" s="14">
        <v>0</v>
      </c>
      <c r="AD777" s="21" t="s">
        <v>58</v>
      </c>
      <c r="AE777" s="15">
        <v>0</v>
      </c>
      <c r="AF777" s="21">
        <v>0</v>
      </c>
      <c r="AG777" s="21" t="s">
        <v>59</v>
      </c>
      <c r="AH777" s="21" t="s">
        <v>60</v>
      </c>
      <c r="AI777" s="21" t="s">
        <v>60</v>
      </c>
      <c r="AJ777" s="14">
        <v>0</v>
      </c>
      <c r="AK777" s="79">
        <v>0</v>
      </c>
      <c r="AL777" s="15">
        <v>0</v>
      </c>
      <c r="AM777" s="15">
        <v>0</v>
      </c>
      <c r="AN777" s="21">
        <v>0</v>
      </c>
      <c r="AO777" s="21">
        <v>0</v>
      </c>
      <c r="AP777" s="79">
        <v>0</v>
      </c>
      <c r="AQ777" s="79">
        <v>0</v>
      </c>
      <c r="AR777" s="15">
        <v>0</v>
      </c>
      <c r="AS777" s="15">
        <v>0</v>
      </c>
      <c r="AT777" s="21">
        <v>0</v>
      </c>
      <c r="AU777" s="21">
        <v>0</v>
      </c>
      <c r="AV777" s="79">
        <v>0</v>
      </c>
      <c r="AW777" s="79">
        <v>0</v>
      </c>
      <c r="AX777" s="15">
        <v>0</v>
      </c>
      <c r="AY777" s="15">
        <v>0</v>
      </c>
      <c r="AZ777" s="21">
        <v>0</v>
      </c>
      <c r="BA777" s="21">
        <v>0</v>
      </c>
      <c r="BB777" s="79">
        <v>0</v>
      </c>
      <c r="BC777" s="79">
        <v>0</v>
      </c>
      <c r="BD777" s="21">
        <v>0</v>
      </c>
      <c r="BE777" s="79">
        <v>0</v>
      </c>
      <c r="BF777" s="79">
        <v>0</v>
      </c>
      <c r="BG777" s="21">
        <v>0</v>
      </c>
      <c r="BH777" s="79">
        <v>0</v>
      </c>
      <c r="BI777" s="79">
        <v>0</v>
      </c>
      <c r="BJ777" s="21" t="s">
        <v>59</v>
      </c>
      <c r="BK777" s="79">
        <v>584</v>
      </c>
      <c r="BL777" s="79">
        <v>36565000</v>
      </c>
      <c r="BM777" s="21">
        <v>0</v>
      </c>
      <c r="BN777" s="79">
        <v>0</v>
      </c>
      <c r="BO777" s="79">
        <v>0</v>
      </c>
      <c r="BP777" s="21">
        <v>0</v>
      </c>
      <c r="BQ777" s="79">
        <v>0</v>
      </c>
      <c r="BR777" s="79">
        <v>0</v>
      </c>
      <c r="BS777" s="21" t="s">
        <v>59</v>
      </c>
      <c r="BT777" s="79">
        <v>2612</v>
      </c>
      <c r="BU777" s="79">
        <v>206696000</v>
      </c>
      <c r="BV777" s="21">
        <v>0</v>
      </c>
      <c r="BW777" s="79">
        <v>0</v>
      </c>
      <c r="BX777" s="79">
        <v>0</v>
      </c>
      <c r="BY777" s="21" t="s">
        <v>59</v>
      </c>
      <c r="BZ777" s="79">
        <v>2401</v>
      </c>
      <c r="CA777" s="79">
        <v>183775600</v>
      </c>
      <c r="CB777" s="21" t="s">
        <v>59</v>
      </c>
      <c r="CC777" s="79">
        <v>4941</v>
      </c>
      <c r="CD777" s="79">
        <v>389282370</v>
      </c>
      <c r="CE777" s="21">
        <v>0</v>
      </c>
      <c r="CF777" s="79">
        <v>0</v>
      </c>
      <c r="CG777" s="79">
        <v>0</v>
      </c>
      <c r="CH777" s="29" t="s">
        <v>59</v>
      </c>
      <c r="CI777" s="14">
        <v>2138</v>
      </c>
      <c r="CJ777" s="14">
        <v>175648500</v>
      </c>
      <c r="CK777" s="29" t="s">
        <v>59</v>
      </c>
      <c r="CL777" s="15" t="s">
        <v>6309</v>
      </c>
      <c r="CM777" s="14">
        <v>14</v>
      </c>
      <c r="CN777" s="14">
        <v>367000</v>
      </c>
      <c r="CO777" s="15" t="s">
        <v>6310</v>
      </c>
      <c r="CP777" s="15" t="s">
        <v>6311</v>
      </c>
      <c r="CQ777" s="21" t="s">
        <v>107</v>
      </c>
      <c r="CR777" s="79">
        <v>156000</v>
      </c>
      <c r="CS777" s="15" t="s">
        <v>6312</v>
      </c>
      <c r="CT777" s="15" t="s">
        <v>6313</v>
      </c>
      <c r="CU777" s="21" t="s">
        <v>74</v>
      </c>
      <c r="CV777" s="79">
        <v>96000000</v>
      </c>
      <c r="CW777" s="15" t="s">
        <v>6314</v>
      </c>
      <c r="CX777" s="15" t="s">
        <v>6315</v>
      </c>
      <c r="CY777" s="21" t="s">
        <v>234</v>
      </c>
      <c r="CZ777" s="79">
        <v>118000000</v>
      </c>
      <c r="DA777" s="21" t="s">
        <v>59</v>
      </c>
      <c r="DB777" s="21" t="s">
        <v>59</v>
      </c>
      <c r="DC777" s="21" t="s">
        <v>59</v>
      </c>
      <c r="DD777" s="15">
        <v>0</v>
      </c>
      <c r="DE777" s="21" t="s">
        <v>78</v>
      </c>
      <c r="DF777" s="15">
        <v>0</v>
      </c>
      <c r="DG777" s="91" t="s">
        <v>58</v>
      </c>
    </row>
    <row r="778" spans="1:111" ht="35" customHeight="1">
      <c r="A778" s="90" t="s">
        <v>15809</v>
      </c>
      <c r="B778" s="13" t="s">
        <v>6125</v>
      </c>
      <c r="C778" s="13" t="s">
        <v>6361</v>
      </c>
      <c r="D778" s="79">
        <v>9633</v>
      </c>
      <c r="E778" s="79">
        <v>461202874</v>
      </c>
      <c r="F778" s="79">
        <v>9631</v>
      </c>
      <c r="G778" s="79">
        <v>460502874</v>
      </c>
      <c r="H778" s="79">
        <v>1570</v>
      </c>
      <c r="I778" s="79">
        <v>62218944</v>
      </c>
      <c r="J778" s="14">
        <v>0</v>
      </c>
      <c r="K778" s="14">
        <v>0</v>
      </c>
      <c r="L778" s="79">
        <v>101515588</v>
      </c>
      <c r="M778" s="79">
        <v>27672172</v>
      </c>
      <c r="N778" s="79">
        <v>450000</v>
      </c>
      <c r="O778" s="79">
        <v>5127627</v>
      </c>
      <c r="P778" s="79">
        <v>50894202</v>
      </c>
      <c r="Q778" s="79">
        <v>0</v>
      </c>
      <c r="R778" s="79">
        <v>185659589</v>
      </c>
      <c r="S778" s="86">
        <v>0.22011048439390257</v>
      </c>
      <c r="T778" s="86">
        <v>5.9999999045972995E-2</v>
      </c>
      <c r="U778" s="86">
        <v>9.7570944451660132E-4</v>
      </c>
      <c r="V778" s="86">
        <v>1.1117942426351836E-2</v>
      </c>
      <c r="W778" s="86">
        <v>0.110351007916746</v>
      </c>
      <c r="X778" s="86">
        <v>0</v>
      </c>
      <c r="Y778" s="86">
        <v>0.40255514322748998</v>
      </c>
      <c r="Z778" s="79">
        <v>45910468</v>
      </c>
      <c r="AA778" s="15">
        <v>0</v>
      </c>
      <c r="AB778" s="2" t="s">
        <v>58</v>
      </c>
      <c r="AC778" s="14">
        <v>0</v>
      </c>
      <c r="AD778" s="21" t="s">
        <v>58</v>
      </c>
      <c r="AE778" s="15">
        <v>0</v>
      </c>
      <c r="AF778" s="21">
        <v>0</v>
      </c>
      <c r="AG778" s="21" t="s">
        <v>59</v>
      </c>
      <c r="AH778" s="21" t="s">
        <v>60</v>
      </c>
      <c r="AI778" s="21" t="s">
        <v>60</v>
      </c>
      <c r="AJ778" s="14">
        <v>0</v>
      </c>
      <c r="AK778" s="79">
        <v>0</v>
      </c>
      <c r="AL778" s="15">
        <v>0</v>
      </c>
      <c r="AM778" s="15">
        <v>0</v>
      </c>
      <c r="AN778" s="21">
        <v>0</v>
      </c>
      <c r="AO778" s="21">
        <v>0</v>
      </c>
      <c r="AP778" s="79">
        <v>0</v>
      </c>
      <c r="AQ778" s="79">
        <v>0</v>
      </c>
      <c r="AR778" s="15">
        <v>0</v>
      </c>
      <c r="AS778" s="15">
        <v>0</v>
      </c>
      <c r="AT778" s="21">
        <v>0</v>
      </c>
      <c r="AU778" s="21">
        <v>0</v>
      </c>
      <c r="AV778" s="79">
        <v>0</v>
      </c>
      <c r="AW778" s="79">
        <v>0</v>
      </c>
      <c r="AX778" s="15">
        <v>0</v>
      </c>
      <c r="AY778" s="15">
        <v>0</v>
      </c>
      <c r="AZ778" s="21">
        <v>0</v>
      </c>
      <c r="BA778" s="21">
        <v>0</v>
      </c>
      <c r="BB778" s="79">
        <v>0</v>
      </c>
      <c r="BC778" s="79">
        <v>0</v>
      </c>
      <c r="BD778" s="21">
        <v>0</v>
      </c>
      <c r="BE778" s="79">
        <v>0</v>
      </c>
      <c r="BF778" s="79">
        <v>0</v>
      </c>
      <c r="BG778" s="21">
        <v>0</v>
      </c>
      <c r="BH778" s="79">
        <v>0</v>
      </c>
      <c r="BI778" s="79">
        <v>0</v>
      </c>
      <c r="BJ778" s="21" t="s">
        <v>59</v>
      </c>
      <c r="BK778" s="79">
        <v>335</v>
      </c>
      <c r="BL778" s="79">
        <v>19561600</v>
      </c>
      <c r="BM778" s="21" t="s">
        <v>59</v>
      </c>
      <c r="BN778" s="79">
        <v>667</v>
      </c>
      <c r="BO778" s="79">
        <v>40055500</v>
      </c>
      <c r="BP778" s="21">
        <v>0</v>
      </c>
      <c r="BQ778" s="79">
        <v>0</v>
      </c>
      <c r="BR778" s="79">
        <v>0</v>
      </c>
      <c r="BS778" s="21" t="s">
        <v>59</v>
      </c>
      <c r="BT778" s="79">
        <v>2665</v>
      </c>
      <c r="BU778" s="79">
        <v>182312094</v>
      </c>
      <c r="BV778" s="21">
        <v>0</v>
      </c>
      <c r="BW778" s="79">
        <v>0</v>
      </c>
      <c r="BX778" s="79">
        <v>0</v>
      </c>
      <c r="BY778" s="21" t="s">
        <v>59</v>
      </c>
      <c r="BZ778" s="79">
        <v>349</v>
      </c>
      <c r="CA778" s="79">
        <v>17921000</v>
      </c>
      <c r="CB778" s="21" t="s">
        <v>59</v>
      </c>
      <c r="CC778" s="79">
        <v>703</v>
      </c>
      <c r="CD778" s="79">
        <v>41674500</v>
      </c>
      <c r="CE778" s="21">
        <v>0</v>
      </c>
      <c r="CF778" s="79">
        <v>0</v>
      </c>
      <c r="CG778" s="79">
        <v>0</v>
      </c>
      <c r="CH778" s="29" t="s">
        <v>59</v>
      </c>
      <c r="CI778" s="14">
        <v>2768</v>
      </c>
      <c r="CJ778" s="14">
        <v>159678180</v>
      </c>
      <c r="CK778" s="21">
        <v>0</v>
      </c>
      <c r="CL778" s="15">
        <v>0</v>
      </c>
      <c r="CM778" s="14">
        <v>0</v>
      </c>
      <c r="CN778" s="14">
        <v>0</v>
      </c>
      <c r="CO778" s="15" t="s">
        <v>399</v>
      </c>
      <c r="CP778" s="15" t="s">
        <v>6362</v>
      </c>
      <c r="CQ778" s="21" t="s">
        <v>83</v>
      </c>
      <c r="CR778" s="79">
        <v>139060000</v>
      </c>
      <c r="CS778" s="15" t="s">
        <v>6363</v>
      </c>
      <c r="CT778" s="15" t="s">
        <v>6364</v>
      </c>
      <c r="CU778" s="21" t="s">
        <v>107</v>
      </c>
      <c r="CV778" s="79">
        <v>30554000</v>
      </c>
      <c r="CW778" s="15" t="s">
        <v>6365</v>
      </c>
      <c r="CX778" s="15" t="s">
        <v>6366</v>
      </c>
      <c r="CY778" s="21" t="s">
        <v>64</v>
      </c>
      <c r="CZ778" s="79">
        <v>12637000</v>
      </c>
      <c r="DA778" s="21" t="s">
        <v>59</v>
      </c>
      <c r="DB778" s="21" t="s">
        <v>59</v>
      </c>
      <c r="DC778" s="21">
        <v>0</v>
      </c>
      <c r="DD778" s="15" t="s">
        <v>6367</v>
      </c>
      <c r="DE778" s="21" t="s">
        <v>58</v>
      </c>
      <c r="DF778" s="15" t="s">
        <v>6368</v>
      </c>
      <c r="DG778" s="91" t="s">
        <v>58</v>
      </c>
    </row>
    <row r="779" spans="1:111" ht="35" customHeight="1">
      <c r="A779" s="90" t="s">
        <v>15810</v>
      </c>
      <c r="B779" s="13" t="s">
        <v>6125</v>
      </c>
      <c r="C779" s="13" t="s">
        <v>6316</v>
      </c>
      <c r="D779" s="79">
        <v>995</v>
      </c>
      <c r="E779" s="79">
        <v>7187000</v>
      </c>
      <c r="F779" s="79">
        <v>995</v>
      </c>
      <c r="G779" s="79">
        <v>7187000</v>
      </c>
      <c r="H779" s="79">
        <v>200</v>
      </c>
      <c r="I779" s="79">
        <v>1225000</v>
      </c>
      <c r="J779" s="14">
        <v>0</v>
      </c>
      <c r="K779" s="14">
        <v>0</v>
      </c>
      <c r="L779" s="79">
        <v>1812078</v>
      </c>
      <c r="M779" s="79">
        <v>787774</v>
      </c>
      <c r="N779" s="79">
        <v>0</v>
      </c>
      <c r="O779" s="79">
        <v>124583</v>
      </c>
      <c r="P779" s="79">
        <v>1051556</v>
      </c>
      <c r="Q779" s="79">
        <v>0</v>
      </c>
      <c r="R779" s="79">
        <v>3775991</v>
      </c>
      <c r="S779" s="86">
        <v>0.25213273966884653</v>
      </c>
      <c r="T779" s="86">
        <v>0.10961096424099068</v>
      </c>
      <c r="U779" s="86">
        <v>0</v>
      </c>
      <c r="V779" s="86">
        <v>1.7334492834284124E-2</v>
      </c>
      <c r="W779" s="86">
        <v>0.14631362181716989</v>
      </c>
      <c r="X779" s="86">
        <v>0</v>
      </c>
      <c r="Y779" s="86">
        <v>0.52539181856129102</v>
      </c>
      <c r="Z779" s="79">
        <v>855913</v>
      </c>
      <c r="AA779" s="15">
        <v>0</v>
      </c>
      <c r="AB779" s="2" t="s">
        <v>58</v>
      </c>
      <c r="AC779" s="14">
        <v>0</v>
      </c>
      <c r="AD779" s="21" t="s">
        <v>58</v>
      </c>
      <c r="AE779" s="15">
        <v>0</v>
      </c>
      <c r="AF779" s="21">
        <v>0</v>
      </c>
      <c r="AG779" s="21" t="s">
        <v>59</v>
      </c>
      <c r="AH779" s="21" t="s">
        <v>60</v>
      </c>
      <c r="AI779" s="21" t="s">
        <v>60</v>
      </c>
      <c r="AJ779" s="14">
        <v>0</v>
      </c>
      <c r="AK779" s="79">
        <v>0</v>
      </c>
      <c r="AL779" s="15">
        <v>0</v>
      </c>
      <c r="AM779" s="15">
        <v>0</v>
      </c>
      <c r="AN779" s="21">
        <v>0</v>
      </c>
      <c r="AO779" s="21">
        <v>0</v>
      </c>
      <c r="AP779" s="79">
        <v>0</v>
      </c>
      <c r="AQ779" s="79">
        <v>0</v>
      </c>
      <c r="AR779" s="15">
        <v>0</v>
      </c>
      <c r="AS779" s="15">
        <v>0</v>
      </c>
      <c r="AT779" s="21">
        <v>0</v>
      </c>
      <c r="AU779" s="21">
        <v>0</v>
      </c>
      <c r="AV779" s="79">
        <v>0</v>
      </c>
      <c r="AW779" s="79">
        <v>0</v>
      </c>
      <c r="AX779" s="15">
        <v>0</v>
      </c>
      <c r="AY779" s="15">
        <v>0</v>
      </c>
      <c r="AZ779" s="21">
        <v>0</v>
      </c>
      <c r="BA779" s="21">
        <v>0</v>
      </c>
      <c r="BB779" s="79">
        <v>0</v>
      </c>
      <c r="BC779" s="79">
        <v>0</v>
      </c>
      <c r="BD779" s="21">
        <v>0</v>
      </c>
      <c r="BE779" s="79">
        <v>0</v>
      </c>
      <c r="BF779" s="79">
        <v>0</v>
      </c>
      <c r="BG779" s="21">
        <v>0</v>
      </c>
      <c r="BH779" s="79">
        <v>0</v>
      </c>
      <c r="BI779" s="79">
        <v>0</v>
      </c>
      <c r="BJ779" s="21">
        <v>0</v>
      </c>
      <c r="BK779" s="79">
        <v>0</v>
      </c>
      <c r="BL779" s="79">
        <v>0</v>
      </c>
      <c r="BM779" s="21">
        <v>0</v>
      </c>
      <c r="BN779" s="79">
        <v>0</v>
      </c>
      <c r="BO779" s="79">
        <v>0</v>
      </c>
      <c r="BP779" s="21">
        <v>0</v>
      </c>
      <c r="BQ779" s="79">
        <v>0</v>
      </c>
      <c r="BR779" s="79">
        <v>0</v>
      </c>
      <c r="BS779" s="21" t="s">
        <v>59</v>
      </c>
      <c r="BT779" s="79">
        <v>208</v>
      </c>
      <c r="BU779" s="79">
        <v>1854000</v>
      </c>
      <c r="BV779" s="21" t="s">
        <v>59</v>
      </c>
      <c r="BW779" s="79">
        <v>71</v>
      </c>
      <c r="BX779" s="79">
        <v>535000</v>
      </c>
      <c r="BY779" s="21" t="s">
        <v>59</v>
      </c>
      <c r="BZ779" s="79">
        <v>28</v>
      </c>
      <c r="CA779" s="79">
        <v>199000</v>
      </c>
      <c r="CB779" s="21" t="s">
        <v>59</v>
      </c>
      <c r="CC779" s="79">
        <v>49</v>
      </c>
      <c r="CD779" s="79">
        <v>276000</v>
      </c>
      <c r="CE779" s="21">
        <v>0</v>
      </c>
      <c r="CF779" s="79">
        <v>0</v>
      </c>
      <c r="CG779" s="79">
        <v>0</v>
      </c>
      <c r="CH779" s="29" t="s">
        <v>59</v>
      </c>
      <c r="CI779" s="14">
        <v>1</v>
      </c>
      <c r="CJ779" s="14">
        <v>2000</v>
      </c>
      <c r="CK779" s="29" t="s">
        <v>59</v>
      </c>
      <c r="CL779" s="15" t="s">
        <v>6317</v>
      </c>
      <c r="CM779" s="14">
        <v>655</v>
      </c>
      <c r="CN779" s="14">
        <v>4321000</v>
      </c>
      <c r="CO779" s="15" t="s">
        <v>6318</v>
      </c>
      <c r="CP779" s="15">
        <v>0</v>
      </c>
      <c r="CQ779" s="21">
        <v>0</v>
      </c>
      <c r="CR779" s="79">
        <v>0</v>
      </c>
      <c r="CS779" s="15" t="s">
        <v>6318</v>
      </c>
      <c r="CT779" s="15">
        <v>0</v>
      </c>
      <c r="CU779" s="21">
        <v>0</v>
      </c>
      <c r="CV779" s="79">
        <v>0</v>
      </c>
      <c r="CW779" s="15" t="s">
        <v>6318</v>
      </c>
      <c r="CX779" s="15">
        <v>0</v>
      </c>
      <c r="CY779" s="21">
        <v>0</v>
      </c>
      <c r="CZ779" s="79">
        <v>0</v>
      </c>
      <c r="DA779" s="21" t="s">
        <v>59</v>
      </c>
      <c r="DB779" s="21" t="s">
        <v>59</v>
      </c>
      <c r="DC779" s="21">
        <v>0</v>
      </c>
      <c r="DD779" s="15" t="s">
        <v>6319</v>
      </c>
      <c r="DE779" s="21" t="s">
        <v>78</v>
      </c>
      <c r="DF779" s="15">
        <v>0</v>
      </c>
      <c r="DG779" s="91" t="s">
        <v>58</v>
      </c>
    </row>
    <row r="780" spans="1:111" ht="35" customHeight="1">
      <c r="A780" s="90" t="s">
        <v>15811</v>
      </c>
      <c r="B780" s="13" t="s">
        <v>6125</v>
      </c>
      <c r="C780" s="13" t="s">
        <v>6349</v>
      </c>
      <c r="D780" s="79">
        <v>3058</v>
      </c>
      <c r="E780" s="79">
        <v>62342500</v>
      </c>
      <c r="F780" s="79">
        <v>2523</v>
      </c>
      <c r="G780" s="79">
        <v>53636500</v>
      </c>
      <c r="H780" s="79">
        <v>739</v>
      </c>
      <c r="I780" s="79">
        <v>18848000</v>
      </c>
      <c r="J780" s="14">
        <v>0</v>
      </c>
      <c r="K780" s="14">
        <v>0</v>
      </c>
      <c r="L780" s="79">
        <v>14511178</v>
      </c>
      <c r="M780" s="79">
        <v>3761153</v>
      </c>
      <c r="N780" s="79">
        <v>0</v>
      </c>
      <c r="O780" s="79">
        <v>265470</v>
      </c>
      <c r="P780" s="79">
        <v>11051554</v>
      </c>
      <c r="Q780" s="79">
        <v>0</v>
      </c>
      <c r="R780" s="79">
        <v>29589355</v>
      </c>
      <c r="S780" s="86">
        <v>0.23276541685046315</v>
      </c>
      <c r="T780" s="86">
        <v>6.0330480811645347E-2</v>
      </c>
      <c r="U780" s="86">
        <v>0</v>
      </c>
      <c r="V780" s="86">
        <v>4.2582507919958299E-3</v>
      </c>
      <c r="W780" s="86">
        <v>0.17727158840277499</v>
      </c>
      <c r="X780" s="86">
        <v>0</v>
      </c>
      <c r="Y780" s="86">
        <v>0.47462573685687925</v>
      </c>
      <c r="Z780" s="79">
        <v>8191915</v>
      </c>
      <c r="AA780" s="15">
        <v>0</v>
      </c>
      <c r="AB780" s="2" t="s">
        <v>58</v>
      </c>
      <c r="AC780" s="14">
        <v>0</v>
      </c>
      <c r="AD780" s="21" t="s">
        <v>58</v>
      </c>
      <c r="AE780" s="15">
        <v>0</v>
      </c>
      <c r="AF780" s="21">
        <v>0</v>
      </c>
      <c r="AG780" s="21" t="s">
        <v>59</v>
      </c>
      <c r="AH780" s="21" t="s">
        <v>60</v>
      </c>
      <c r="AI780" s="21" t="s">
        <v>78</v>
      </c>
      <c r="AJ780" s="14">
        <v>0</v>
      </c>
      <c r="AK780" s="79">
        <v>0</v>
      </c>
      <c r="AL780" s="15">
        <v>0</v>
      </c>
      <c r="AM780" s="15">
        <v>0</v>
      </c>
      <c r="AN780" s="21">
        <v>0</v>
      </c>
      <c r="AO780" s="21">
        <v>0</v>
      </c>
      <c r="AP780" s="79">
        <v>0</v>
      </c>
      <c r="AQ780" s="79">
        <v>0</v>
      </c>
      <c r="AR780" s="15">
        <v>0</v>
      </c>
      <c r="AS780" s="15">
        <v>0</v>
      </c>
      <c r="AT780" s="21">
        <v>0</v>
      </c>
      <c r="AU780" s="21">
        <v>0</v>
      </c>
      <c r="AV780" s="79">
        <v>0</v>
      </c>
      <c r="AW780" s="79">
        <v>0</v>
      </c>
      <c r="AX780" s="15">
        <v>0</v>
      </c>
      <c r="AY780" s="15">
        <v>0</v>
      </c>
      <c r="AZ780" s="21">
        <v>0</v>
      </c>
      <c r="BA780" s="21">
        <v>0</v>
      </c>
      <c r="BB780" s="79">
        <v>0</v>
      </c>
      <c r="BC780" s="79">
        <v>0</v>
      </c>
      <c r="BD780" s="21">
        <v>0</v>
      </c>
      <c r="BE780" s="79">
        <v>0</v>
      </c>
      <c r="BF780" s="79">
        <v>0</v>
      </c>
      <c r="BG780" s="21" t="s">
        <v>59</v>
      </c>
      <c r="BH780" s="79">
        <v>69</v>
      </c>
      <c r="BI780" s="79">
        <v>1331250</v>
      </c>
      <c r="BJ780" s="21" t="s">
        <v>59</v>
      </c>
      <c r="BK780" s="79">
        <v>255</v>
      </c>
      <c r="BL780" s="79">
        <v>4444350</v>
      </c>
      <c r="BM780" s="21" t="s">
        <v>59</v>
      </c>
      <c r="BN780" s="79">
        <v>293</v>
      </c>
      <c r="BO780" s="79">
        <v>6727500</v>
      </c>
      <c r="BP780" s="21" t="s">
        <v>59</v>
      </c>
      <c r="BQ780" s="79">
        <v>209</v>
      </c>
      <c r="BR780" s="79">
        <v>4173700</v>
      </c>
      <c r="BS780" s="21">
        <v>0</v>
      </c>
      <c r="BT780" s="79">
        <v>0</v>
      </c>
      <c r="BU780" s="79">
        <v>0</v>
      </c>
      <c r="BV780" s="21">
        <v>0</v>
      </c>
      <c r="BW780" s="79">
        <v>0</v>
      </c>
      <c r="BX780" s="79">
        <v>0</v>
      </c>
      <c r="BY780" s="21" t="s">
        <v>59</v>
      </c>
      <c r="BZ780" s="79">
        <v>26</v>
      </c>
      <c r="CA780" s="79">
        <v>503750</v>
      </c>
      <c r="CB780" s="21">
        <v>0</v>
      </c>
      <c r="CC780" s="79">
        <v>0</v>
      </c>
      <c r="CD780" s="79">
        <v>0</v>
      </c>
      <c r="CE780" s="21" t="s">
        <v>59</v>
      </c>
      <c r="CF780" s="79">
        <v>3</v>
      </c>
      <c r="CG780" s="79">
        <v>7000</v>
      </c>
      <c r="CH780" s="29" t="s">
        <v>59</v>
      </c>
      <c r="CI780" s="14">
        <v>1509</v>
      </c>
      <c r="CJ780" s="14">
        <v>32369500</v>
      </c>
      <c r="CK780" s="29" t="s">
        <v>59</v>
      </c>
      <c r="CL780" s="15" t="s">
        <v>6350</v>
      </c>
      <c r="CM780" s="14">
        <v>694</v>
      </c>
      <c r="CN780" s="14">
        <v>12785450</v>
      </c>
      <c r="CO780" s="15" t="s">
        <v>6351</v>
      </c>
      <c r="CP780" s="15" t="s">
        <v>6352</v>
      </c>
      <c r="CQ780" s="21" t="s">
        <v>88</v>
      </c>
      <c r="CR780" s="79">
        <v>1986000</v>
      </c>
      <c r="CS780" s="15" t="s">
        <v>6353</v>
      </c>
      <c r="CT780" s="15" t="s">
        <v>6354</v>
      </c>
      <c r="CU780" s="21" t="s">
        <v>88</v>
      </c>
      <c r="CV780" s="79">
        <v>400000</v>
      </c>
      <c r="CW780" s="15" t="s">
        <v>6355</v>
      </c>
      <c r="CX780" s="15" t="s">
        <v>6356</v>
      </c>
      <c r="CY780" s="21" t="s">
        <v>67</v>
      </c>
      <c r="CZ780" s="79">
        <v>479600</v>
      </c>
      <c r="DA780" s="21" t="s">
        <v>59</v>
      </c>
      <c r="DB780" s="21" t="s">
        <v>59</v>
      </c>
      <c r="DC780" s="21" t="s">
        <v>59</v>
      </c>
      <c r="DD780" s="15">
        <v>0</v>
      </c>
      <c r="DE780" s="21" t="s">
        <v>58</v>
      </c>
      <c r="DF780" s="15" t="s">
        <v>6357</v>
      </c>
      <c r="DG780" s="91" t="s">
        <v>58</v>
      </c>
    </row>
    <row r="781" spans="1:111" ht="35" customHeight="1">
      <c r="A781" s="90" t="s">
        <v>15812</v>
      </c>
      <c r="B781" s="13" t="s">
        <v>6125</v>
      </c>
      <c r="C781" s="13" t="s">
        <v>6369</v>
      </c>
      <c r="D781" s="79">
        <v>54</v>
      </c>
      <c r="E781" s="79">
        <v>1085000</v>
      </c>
      <c r="F781" s="79">
        <v>43</v>
      </c>
      <c r="G781" s="79">
        <v>829000</v>
      </c>
      <c r="H781" s="79">
        <v>30</v>
      </c>
      <c r="I781" s="79">
        <v>579000</v>
      </c>
      <c r="J781" s="14">
        <v>0</v>
      </c>
      <c r="K781" s="14">
        <v>0</v>
      </c>
      <c r="L781" s="79">
        <v>106940</v>
      </c>
      <c r="M781" s="79">
        <v>72395</v>
      </c>
      <c r="N781" s="79">
        <v>0</v>
      </c>
      <c r="O781" s="79">
        <v>42575</v>
      </c>
      <c r="P781" s="79">
        <v>101310</v>
      </c>
      <c r="Q781" s="79">
        <v>0</v>
      </c>
      <c r="R781" s="79">
        <v>323220</v>
      </c>
      <c r="S781" s="86">
        <v>9.8562211981566825E-2</v>
      </c>
      <c r="T781" s="86">
        <v>6.6723502304147461E-2</v>
      </c>
      <c r="U781" s="86">
        <v>0</v>
      </c>
      <c r="V781" s="86">
        <v>3.9239631336405532E-2</v>
      </c>
      <c r="W781" s="86">
        <v>9.3373271889400922E-2</v>
      </c>
      <c r="X781" s="86">
        <v>0</v>
      </c>
      <c r="Y781" s="86">
        <v>0.29789861751152075</v>
      </c>
      <c r="Z781" s="79">
        <v>84825</v>
      </c>
      <c r="AA781" s="15">
        <v>0</v>
      </c>
      <c r="AB781" s="2" t="s">
        <v>58</v>
      </c>
      <c r="AC781" s="14">
        <v>0</v>
      </c>
      <c r="AD781" s="21" t="s">
        <v>78</v>
      </c>
      <c r="AE781" s="15" t="s">
        <v>6370</v>
      </c>
      <c r="AF781" s="21">
        <v>0</v>
      </c>
      <c r="AG781" s="21">
        <v>0</v>
      </c>
      <c r="AH781" s="21" t="s">
        <v>60</v>
      </c>
      <c r="AI781" s="21" t="s">
        <v>60</v>
      </c>
      <c r="AJ781" s="14">
        <v>0</v>
      </c>
      <c r="AK781" s="79">
        <v>0</v>
      </c>
      <c r="AL781" s="15">
        <v>0</v>
      </c>
      <c r="AM781" s="15">
        <v>0</v>
      </c>
      <c r="AN781" s="21">
        <v>0</v>
      </c>
      <c r="AO781" s="21">
        <v>0</v>
      </c>
      <c r="AP781" s="79">
        <v>0</v>
      </c>
      <c r="AQ781" s="79">
        <v>0</v>
      </c>
      <c r="AR781" s="15">
        <v>0</v>
      </c>
      <c r="AS781" s="15">
        <v>0</v>
      </c>
      <c r="AT781" s="21">
        <v>0</v>
      </c>
      <c r="AU781" s="21">
        <v>0</v>
      </c>
      <c r="AV781" s="79">
        <v>0</v>
      </c>
      <c r="AW781" s="79">
        <v>0</v>
      </c>
      <c r="AX781" s="15">
        <v>0</v>
      </c>
      <c r="AY781" s="15">
        <v>0</v>
      </c>
      <c r="AZ781" s="21">
        <v>0</v>
      </c>
      <c r="BA781" s="21">
        <v>0</v>
      </c>
      <c r="BB781" s="79">
        <v>0</v>
      </c>
      <c r="BC781" s="79">
        <v>0</v>
      </c>
      <c r="BD781" s="21">
        <v>0</v>
      </c>
      <c r="BE781" s="79">
        <v>0</v>
      </c>
      <c r="BF781" s="79">
        <v>0</v>
      </c>
      <c r="BG781" s="21">
        <v>0</v>
      </c>
      <c r="BH781" s="79">
        <v>0</v>
      </c>
      <c r="BI781" s="79">
        <v>0</v>
      </c>
      <c r="BJ781" s="21">
        <v>0</v>
      </c>
      <c r="BK781" s="79">
        <v>0</v>
      </c>
      <c r="BL781" s="79">
        <v>0</v>
      </c>
      <c r="BM781" s="21">
        <v>0</v>
      </c>
      <c r="BN781" s="79">
        <v>0</v>
      </c>
      <c r="BO781" s="79">
        <v>0</v>
      </c>
      <c r="BP781" s="21">
        <v>0</v>
      </c>
      <c r="BQ781" s="79">
        <v>0</v>
      </c>
      <c r="BR781" s="79">
        <v>0</v>
      </c>
      <c r="BS781" s="21">
        <v>0</v>
      </c>
      <c r="BT781" s="79">
        <v>0</v>
      </c>
      <c r="BU781" s="79">
        <v>0</v>
      </c>
      <c r="BV781" s="21">
        <v>0</v>
      </c>
      <c r="BW781" s="79">
        <v>0</v>
      </c>
      <c r="BX781" s="79">
        <v>0</v>
      </c>
      <c r="BY781" s="21">
        <v>0</v>
      </c>
      <c r="BZ781" s="79">
        <v>0</v>
      </c>
      <c r="CA781" s="79">
        <v>0</v>
      </c>
      <c r="CB781" s="21">
        <v>0</v>
      </c>
      <c r="CC781" s="79">
        <v>0</v>
      </c>
      <c r="CD781" s="79">
        <v>0</v>
      </c>
      <c r="CE781" s="21">
        <v>0</v>
      </c>
      <c r="CF781" s="79">
        <v>0</v>
      </c>
      <c r="CG781" s="79">
        <v>0</v>
      </c>
      <c r="CH781" s="21">
        <v>0</v>
      </c>
      <c r="CI781" s="14">
        <v>0</v>
      </c>
      <c r="CJ781" s="14">
        <v>0</v>
      </c>
      <c r="CK781" s="21">
        <v>0</v>
      </c>
      <c r="CL781" s="15">
        <v>0</v>
      </c>
      <c r="CM781" s="14">
        <v>0</v>
      </c>
      <c r="CN781" s="14">
        <v>0</v>
      </c>
      <c r="CO781" s="15">
        <v>0</v>
      </c>
      <c r="CP781" s="15">
        <v>0</v>
      </c>
      <c r="CQ781" s="21">
        <v>0</v>
      </c>
      <c r="CR781" s="14">
        <v>0</v>
      </c>
      <c r="CS781" s="15">
        <v>0</v>
      </c>
      <c r="CT781" s="15">
        <v>0</v>
      </c>
      <c r="CU781" s="21">
        <v>0</v>
      </c>
      <c r="CV781" s="14">
        <v>0</v>
      </c>
      <c r="CW781" s="15">
        <v>0</v>
      </c>
      <c r="CX781" s="15">
        <v>0</v>
      </c>
      <c r="CY781" s="21">
        <v>0</v>
      </c>
      <c r="CZ781" s="14">
        <v>0</v>
      </c>
      <c r="DA781" s="29" t="s">
        <v>2455</v>
      </c>
      <c r="DB781" s="21">
        <v>0</v>
      </c>
      <c r="DC781" s="21">
        <v>0</v>
      </c>
      <c r="DD781" s="15" t="s">
        <v>6371</v>
      </c>
      <c r="DE781" s="21" t="s">
        <v>58</v>
      </c>
      <c r="DF781" s="15" t="s">
        <v>6372</v>
      </c>
      <c r="DG781" s="91" t="s">
        <v>58</v>
      </c>
    </row>
    <row r="782" spans="1:111" ht="35" customHeight="1">
      <c r="A782" s="90" t="s">
        <v>15813</v>
      </c>
      <c r="B782" s="37" t="s">
        <v>6373</v>
      </c>
      <c r="C782" s="17">
        <v>0</v>
      </c>
      <c r="D782" s="77">
        <v>9232</v>
      </c>
      <c r="E782" s="77">
        <v>425979003</v>
      </c>
      <c r="F782" s="77">
        <v>9168</v>
      </c>
      <c r="G782" s="77">
        <v>391907790</v>
      </c>
      <c r="H782" s="77">
        <v>2043</v>
      </c>
      <c r="I782" s="77">
        <v>64868260</v>
      </c>
      <c r="J782" s="4">
        <v>0</v>
      </c>
      <c r="K782" s="4">
        <v>0</v>
      </c>
      <c r="L782" s="77">
        <v>52482465</v>
      </c>
      <c r="M782" s="77">
        <v>6317897</v>
      </c>
      <c r="N782" s="77">
        <v>1233877</v>
      </c>
      <c r="O782" s="77">
        <v>3302118</v>
      </c>
      <c r="P782" s="77">
        <v>32217927</v>
      </c>
      <c r="Q782" s="77">
        <v>115080</v>
      </c>
      <c r="R782" s="77">
        <v>95669364</v>
      </c>
      <c r="S782" s="81">
        <v>0.12320669476753529</v>
      </c>
      <c r="T782" s="81">
        <v>1.483147515606538E-2</v>
      </c>
      <c r="U782" s="81">
        <v>2.8965676507769094E-3</v>
      </c>
      <c r="V782" s="81">
        <v>7.7518327822369212E-3</v>
      </c>
      <c r="W782" s="81">
        <v>7.5632664457877044E-2</v>
      </c>
      <c r="X782" s="81">
        <v>2.7015416062655089E-4</v>
      </c>
      <c r="Y782" s="81">
        <v>0.2245893889751181</v>
      </c>
      <c r="Z782" s="77">
        <v>85593350</v>
      </c>
      <c r="AA782" s="3" t="s">
        <v>6374</v>
      </c>
      <c r="AB782" s="2" t="s">
        <v>78</v>
      </c>
      <c r="AC782" s="1">
        <v>0</v>
      </c>
      <c r="AD782" s="2" t="s">
        <v>58</v>
      </c>
      <c r="AE782" s="3">
        <v>0</v>
      </c>
      <c r="AF782" s="21" t="s">
        <v>59</v>
      </c>
      <c r="AG782" s="2" t="s">
        <v>59</v>
      </c>
      <c r="AH782" s="2" t="s">
        <v>60</v>
      </c>
      <c r="AI782" s="2" t="s">
        <v>78</v>
      </c>
      <c r="AJ782" s="4">
        <v>0</v>
      </c>
      <c r="AK782" s="77">
        <v>0</v>
      </c>
      <c r="AL782" s="3" t="s">
        <v>6375</v>
      </c>
      <c r="AM782" s="3" t="s">
        <v>6376</v>
      </c>
      <c r="AN782" s="2" t="s">
        <v>82</v>
      </c>
      <c r="AO782" s="2" t="s">
        <v>154</v>
      </c>
      <c r="AP782" s="77">
        <v>0</v>
      </c>
      <c r="AQ782" s="77">
        <v>27589000</v>
      </c>
      <c r="AR782" s="3" t="s">
        <v>6377</v>
      </c>
      <c r="AS782" s="3" t="s">
        <v>6378</v>
      </c>
      <c r="AT782" s="2" t="s">
        <v>82</v>
      </c>
      <c r="AU782" s="2" t="s">
        <v>64</v>
      </c>
      <c r="AV782" s="77">
        <v>0</v>
      </c>
      <c r="AW782" s="77">
        <v>24167000</v>
      </c>
      <c r="AX782" s="3" t="s">
        <v>6379</v>
      </c>
      <c r="AY782" s="3" t="s">
        <v>6380</v>
      </c>
      <c r="AZ782" s="2" t="s">
        <v>82</v>
      </c>
      <c r="BA782" s="2" t="s">
        <v>78</v>
      </c>
      <c r="BB782" s="77">
        <v>0</v>
      </c>
      <c r="BC782" s="77">
        <v>103857000</v>
      </c>
      <c r="BD782" s="2">
        <v>0</v>
      </c>
      <c r="BE782" s="77">
        <v>0</v>
      </c>
      <c r="BF782" s="77">
        <v>0</v>
      </c>
      <c r="BG782" s="2" t="s">
        <v>59</v>
      </c>
      <c r="BH782" s="77">
        <v>340</v>
      </c>
      <c r="BI782" s="77">
        <v>35103000</v>
      </c>
      <c r="BJ782" s="2" t="s">
        <v>59</v>
      </c>
      <c r="BK782" s="77">
        <v>168</v>
      </c>
      <c r="BL782" s="77">
        <v>5729000</v>
      </c>
      <c r="BM782" s="2" t="s">
        <v>59</v>
      </c>
      <c r="BN782" s="77">
        <v>3</v>
      </c>
      <c r="BO782" s="77">
        <v>1150000</v>
      </c>
      <c r="BP782" s="2" t="s">
        <v>59</v>
      </c>
      <c r="BQ782" s="77">
        <v>198</v>
      </c>
      <c r="BR782" s="77">
        <v>7948000</v>
      </c>
      <c r="BS782" s="2" t="s">
        <v>59</v>
      </c>
      <c r="BT782" s="77">
        <v>255</v>
      </c>
      <c r="BU782" s="77">
        <v>19512000</v>
      </c>
      <c r="BV782" s="2" t="s">
        <v>59</v>
      </c>
      <c r="BW782" s="77">
        <v>282</v>
      </c>
      <c r="BX782" s="77">
        <v>8749500</v>
      </c>
      <c r="BY782" s="2" t="s">
        <v>59</v>
      </c>
      <c r="BZ782" s="77">
        <v>142</v>
      </c>
      <c r="CA782" s="77">
        <v>5160000</v>
      </c>
      <c r="CB782" s="2">
        <v>0</v>
      </c>
      <c r="CC782" s="77">
        <v>0</v>
      </c>
      <c r="CD782" s="77">
        <v>0</v>
      </c>
      <c r="CE782" s="2" t="s">
        <v>59</v>
      </c>
      <c r="CF782" s="77">
        <v>1942</v>
      </c>
      <c r="CG782" s="77">
        <v>34266955</v>
      </c>
      <c r="CH782" s="29" t="s">
        <v>59</v>
      </c>
      <c r="CI782" s="4">
        <v>2134</v>
      </c>
      <c r="CJ782" s="4">
        <v>64279990</v>
      </c>
      <c r="CK782" s="2">
        <v>0</v>
      </c>
      <c r="CL782" s="3">
        <v>0</v>
      </c>
      <c r="CM782" s="4">
        <v>0</v>
      </c>
      <c r="CN782" s="4">
        <v>0</v>
      </c>
      <c r="CO782" s="3" t="s">
        <v>6381</v>
      </c>
      <c r="CP782" s="3" t="s">
        <v>6382</v>
      </c>
      <c r="CQ782" s="2" t="s">
        <v>67</v>
      </c>
      <c r="CR782" s="77">
        <v>7000000</v>
      </c>
      <c r="CS782" s="3" t="s">
        <v>6383</v>
      </c>
      <c r="CT782" s="3" t="s">
        <v>6384</v>
      </c>
      <c r="CU782" s="2" t="s">
        <v>154</v>
      </c>
      <c r="CV782" s="77">
        <v>5000000</v>
      </c>
      <c r="CW782" s="3" t="s">
        <v>6385</v>
      </c>
      <c r="CX782" s="3" t="s">
        <v>6386</v>
      </c>
      <c r="CY782" s="2" t="s">
        <v>111</v>
      </c>
      <c r="CZ782" s="77">
        <v>4724000</v>
      </c>
      <c r="DA782" s="2" t="s">
        <v>59</v>
      </c>
      <c r="DB782" s="2" t="s">
        <v>59</v>
      </c>
      <c r="DC782" s="2" t="s">
        <v>59</v>
      </c>
      <c r="DD782" s="3">
        <v>0</v>
      </c>
      <c r="DE782" s="2" t="s">
        <v>58</v>
      </c>
      <c r="DF782" s="3" t="s">
        <v>6387</v>
      </c>
      <c r="DG782" s="91" t="s">
        <v>58</v>
      </c>
    </row>
    <row r="783" spans="1:111" ht="35" customHeight="1">
      <c r="A783" s="90" t="s">
        <v>15814</v>
      </c>
      <c r="B783" s="38" t="s">
        <v>6373</v>
      </c>
      <c r="C783" s="13" t="s">
        <v>6388</v>
      </c>
      <c r="D783" s="79">
        <v>8266</v>
      </c>
      <c r="E783" s="79">
        <v>340815100</v>
      </c>
      <c r="F783" s="79">
        <v>8254</v>
      </c>
      <c r="G783" s="79">
        <v>258620100</v>
      </c>
      <c r="H783" s="79">
        <v>1973</v>
      </c>
      <c r="I783" s="79">
        <v>51216000</v>
      </c>
      <c r="J783" s="14">
        <v>0</v>
      </c>
      <c r="K783" s="14">
        <v>0</v>
      </c>
      <c r="L783" s="79">
        <v>64255222</v>
      </c>
      <c r="M783" s="79">
        <v>8939902</v>
      </c>
      <c r="N783" s="79">
        <v>778768</v>
      </c>
      <c r="O783" s="79">
        <v>4321097</v>
      </c>
      <c r="P783" s="79">
        <v>43442325</v>
      </c>
      <c r="Q783" s="79">
        <v>0</v>
      </c>
      <c r="R783" s="79">
        <v>121737314</v>
      </c>
      <c r="S783" s="86">
        <v>0.18853396460426783</v>
      </c>
      <c r="T783" s="86">
        <v>2.6230944579626901E-2</v>
      </c>
      <c r="U783" s="86">
        <v>2.2850161275131294E-3</v>
      </c>
      <c r="V783" s="86">
        <v>1.267871347249579E-2</v>
      </c>
      <c r="W783" s="86">
        <v>0.1274659632158317</v>
      </c>
      <c r="X783" s="86">
        <v>0</v>
      </c>
      <c r="Y783" s="86">
        <v>0.35719460199973535</v>
      </c>
      <c r="Z783" s="79">
        <v>20191978</v>
      </c>
      <c r="AA783" s="15">
        <v>0</v>
      </c>
      <c r="AB783" s="2" t="s">
        <v>58</v>
      </c>
      <c r="AC783" s="14">
        <v>0</v>
      </c>
      <c r="AD783" s="21" t="s">
        <v>58</v>
      </c>
      <c r="AE783" s="15">
        <v>0</v>
      </c>
      <c r="AF783" s="21">
        <v>0</v>
      </c>
      <c r="AG783" s="21" t="s">
        <v>59</v>
      </c>
      <c r="AH783" s="21" t="s">
        <v>60</v>
      </c>
      <c r="AI783" s="21" t="s">
        <v>60</v>
      </c>
      <c r="AJ783" s="14">
        <v>0</v>
      </c>
      <c r="AK783" s="79">
        <v>0</v>
      </c>
      <c r="AL783" s="15">
        <v>0</v>
      </c>
      <c r="AM783" s="15">
        <v>0</v>
      </c>
      <c r="AN783" s="21">
        <v>0</v>
      </c>
      <c r="AO783" s="21">
        <v>0</v>
      </c>
      <c r="AP783" s="79">
        <v>0</v>
      </c>
      <c r="AQ783" s="79">
        <v>0</v>
      </c>
      <c r="AR783" s="15">
        <v>0</v>
      </c>
      <c r="AS783" s="15">
        <v>0</v>
      </c>
      <c r="AT783" s="21">
        <v>0</v>
      </c>
      <c r="AU783" s="21">
        <v>0</v>
      </c>
      <c r="AV783" s="79">
        <v>0</v>
      </c>
      <c r="AW783" s="79">
        <v>0</v>
      </c>
      <c r="AX783" s="15">
        <v>0</v>
      </c>
      <c r="AY783" s="15">
        <v>0</v>
      </c>
      <c r="AZ783" s="21">
        <v>0</v>
      </c>
      <c r="BA783" s="21">
        <v>0</v>
      </c>
      <c r="BB783" s="79">
        <v>0</v>
      </c>
      <c r="BC783" s="79">
        <v>0</v>
      </c>
      <c r="BD783" s="21" t="s">
        <v>59</v>
      </c>
      <c r="BE783" s="79">
        <v>904</v>
      </c>
      <c r="BF783" s="79">
        <v>27922000</v>
      </c>
      <c r="BG783" s="21" t="s">
        <v>59</v>
      </c>
      <c r="BH783" s="79">
        <v>141</v>
      </c>
      <c r="BI783" s="79">
        <v>4187000</v>
      </c>
      <c r="BJ783" s="21" t="s">
        <v>59</v>
      </c>
      <c r="BK783" s="79">
        <v>732</v>
      </c>
      <c r="BL783" s="79">
        <v>24859000</v>
      </c>
      <c r="BM783" s="21">
        <v>0</v>
      </c>
      <c r="BN783" s="79">
        <v>0</v>
      </c>
      <c r="BO783" s="79">
        <v>0</v>
      </c>
      <c r="BP783" s="21" t="s">
        <v>59</v>
      </c>
      <c r="BQ783" s="79">
        <v>1310</v>
      </c>
      <c r="BR783" s="79">
        <v>41404000</v>
      </c>
      <c r="BS783" s="21">
        <v>0</v>
      </c>
      <c r="BT783" s="79">
        <v>0</v>
      </c>
      <c r="BU783" s="79">
        <v>0</v>
      </c>
      <c r="BV783" s="21" t="s">
        <v>59</v>
      </c>
      <c r="BW783" s="79">
        <v>291</v>
      </c>
      <c r="BX783" s="79">
        <v>8423000</v>
      </c>
      <c r="BY783" s="21" t="s">
        <v>59</v>
      </c>
      <c r="BZ783" s="79">
        <v>424</v>
      </c>
      <c r="CA783" s="79">
        <v>16449000</v>
      </c>
      <c r="CB783" s="21">
        <v>0</v>
      </c>
      <c r="CC783" s="79">
        <v>0</v>
      </c>
      <c r="CD783" s="79">
        <v>0</v>
      </c>
      <c r="CE783" s="21" t="s">
        <v>59</v>
      </c>
      <c r="CF783" s="79">
        <v>198</v>
      </c>
      <c r="CG783" s="79">
        <v>927100</v>
      </c>
      <c r="CH783" s="29" t="s">
        <v>59</v>
      </c>
      <c r="CI783" s="14">
        <v>4266</v>
      </c>
      <c r="CJ783" s="14">
        <v>216644000</v>
      </c>
      <c r="CK783" s="21">
        <v>0</v>
      </c>
      <c r="CL783" s="15">
        <v>0</v>
      </c>
      <c r="CM783" s="14">
        <v>0</v>
      </c>
      <c r="CN783" s="14">
        <v>0</v>
      </c>
      <c r="CO783" s="15" t="s">
        <v>6389</v>
      </c>
      <c r="CP783" s="15" t="s">
        <v>6390</v>
      </c>
      <c r="CQ783" s="21" t="s">
        <v>154</v>
      </c>
      <c r="CR783" s="79">
        <v>29574000</v>
      </c>
      <c r="CS783" s="15" t="s">
        <v>6391</v>
      </c>
      <c r="CT783" s="15" t="s">
        <v>6392</v>
      </c>
      <c r="CU783" s="21" t="s">
        <v>58</v>
      </c>
      <c r="CV783" s="79">
        <v>10056000</v>
      </c>
      <c r="CW783" s="15" t="s">
        <v>6393</v>
      </c>
      <c r="CX783" s="15" t="s">
        <v>6394</v>
      </c>
      <c r="CY783" s="21" t="s">
        <v>375</v>
      </c>
      <c r="CZ783" s="79">
        <v>1500000</v>
      </c>
      <c r="DA783" s="21" t="s">
        <v>59</v>
      </c>
      <c r="DB783" s="21" t="s">
        <v>59</v>
      </c>
      <c r="DC783" s="21">
        <v>0</v>
      </c>
      <c r="DD783" s="15" t="s">
        <v>6395</v>
      </c>
      <c r="DE783" s="21" t="s">
        <v>78</v>
      </c>
      <c r="DF783" s="15">
        <v>0</v>
      </c>
      <c r="DG783" s="91" t="s">
        <v>58</v>
      </c>
    </row>
    <row r="784" spans="1:111" ht="35" customHeight="1">
      <c r="A784" s="90" t="s">
        <v>15815</v>
      </c>
      <c r="B784" s="38" t="s">
        <v>6373</v>
      </c>
      <c r="C784" s="13" t="s">
        <v>6396</v>
      </c>
      <c r="D784" s="79">
        <v>15462</v>
      </c>
      <c r="E784" s="79">
        <v>454053348</v>
      </c>
      <c r="F784" s="79">
        <v>15231</v>
      </c>
      <c r="G784" s="79">
        <v>423556266</v>
      </c>
      <c r="H784" s="79">
        <v>4760</v>
      </c>
      <c r="I784" s="79">
        <v>122663500</v>
      </c>
      <c r="J784" s="14">
        <v>0</v>
      </c>
      <c r="K784" s="14">
        <v>0</v>
      </c>
      <c r="L784" s="79">
        <v>116286716</v>
      </c>
      <c r="M784" s="79">
        <v>17968052</v>
      </c>
      <c r="N784" s="79">
        <v>1119976</v>
      </c>
      <c r="O784" s="79">
        <v>2158634</v>
      </c>
      <c r="P784" s="79">
        <v>68881279</v>
      </c>
      <c r="Q784" s="79">
        <v>0</v>
      </c>
      <c r="R784" s="79">
        <v>206414657</v>
      </c>
      <c r="S784" s="86">
        <v>0.25610804658134578</v>
      </c>
      <c r="T784" s="86">
        <v>3.9572557011516629E-2</v>
      </c>
      <c r="U784" s="86">
        <v>2.4666176451142476E-3</v>
      </c>
      <c r="V784" s="86">
        <v>4.7541417974524E-3</v>
      </c>
      <c r="W784" s="86">
        <v>0.15170305274348511</v>
      </c>
      <c r="X784" s="86">
        <v>0</v>
      </c>
      <c r="Y784" s="86">
        <v>0.45460441577891414</v>
      </c>
      <c r="Z784" s="79">
        <v>202691436</v>
      </c>
      <c r="AA784" s="15">
        <v>0</v>
      </c>
      <c r="AB784" s="2" t="s">
        <v>58</v>
      </c>
      <c r="AC784" s="14">
        <v>0</v>
      </c>
      <c r="AD784" s="21" t="s">
        <v>58</v>
      </c>
      <c r="AE784" s="15">
        <v>0</v>
      </c>
      <c r="AF784" s="21" t="s">
        <v>59</v>
      </c>
      <c r="AG784" s="21" t="s">
        <v>59</v>
      </c>
      <c r="AH784" s="21" t="s">
        <v>58</v>
      </c>
      <c r="AI784" s="21" t="s">
        <v>60</v>
      </c>
      <c r="AJ784" s="14">
        <v>3</v>
      </c>
      <c r="AK784" s="79">
        <v>2068000</v>
      </c>
      <c r="AL784" s="15" t="s">
        <v>6397</v>
      </c>
      <c r="AM784" s="15" t="s">
        <v>6398</v>
      </c>
      <c r="AN784" s="21" t="s">
        <v>82</v>
      </c>
      <c r="AO784" s="21" t="s">
        <v>67</v>
      </c>
      <c r="AP784" s="79">
        <v>500000</v>
      </c>
      <c r="AQ784" s="79">
        <v>648000</v>
      </c>
      <c r="AR784" s="15" t="s">
        <v>6399</v>
      </c>
      <c r="AS784" s="15" t="s">
        <v>6400</v>
      </c>
      <c r="AT784" s="21" t="s">
        <v>82</v>
      </c>
      <c r="AU784" s="21" t="s">
        <v>111</v>
      </c>
      <c r="AV784" s="79">
        <v>500000</v>
      </c>
      <c r="AW784" s="79">
        <v>600000</v>
      </c>
      <c r="AX784" s="15" t="s">
        <v>6401</v>
      </c>
      <c r="AY784" s="15" t="s">
        <v>6402</v>
      </c>
      <c r="AZ784" s="21" t="s">
        <v>63</v>
      </c>
      <c r="BA784" s="21" t="s">
        <v>67</v>
      </c>
      <c r="BB784" s="79">
        <v>1000000</v>
      </c>
      <c r="BC784" s="79">
        <v>820000</v>
      </c>
      <c r="BD784" s="21" t="s">
        <v>59</v>
      </c>
      <c r="BE784" s="79">
        <v>2593</v>
      </c>
      <c r="BF784" s="79">
        <v>78964000</v>
      </c>
      <c r="BG784" s="21" t="s">
        <v>59</v>
      </c>
      <c r="BH784" s="79">
        <v>1093</v>
      </c>
      <c r="BI784" s="79">
        <v>32585000</v>
      </c>
      <c r="BJ784" s="21" t="s">
        <v>59</v>
      </c>
      <c r="BK784" s="79">
        <v>444</v>
      </c>
      <c r="BL784" s="79">
        <v>14567000</v>
      </c>
      <c r="BM784" s="21" t="s">
        <v>59</v>
      </c>
      <c r="BN784" s="79">
        <v>3587</v>
      </c>
      <c r="BO784" s="79">
        <v>91115000</v>
      </c>
      <c r="BP784" s="21" t="s">
        <v>59</v>
      </c>
      <c r="BQ784" s="79">
        <v>97</v>
      </c>
      <c r="BR784" s="79">
        <v>1468000</v>
      </c>
      <c r="BS784" s="21" t="s">
        <v>59</v>
      </c>
      <c r="BT784" s="79">
        <v>3954</v>
      </c>
      <c r="BU784" s="79">
        <v>119765000</v>
      </c>
      <c r="BV784" s="21" t="s">
        <v>59</v>
      </c>
      <c r="BW784" s="79">
        <v>1548</v>
      </c>
      <c r="BX784" s="79">
        <v>52895000</v>
      </c>
      <c r="BY784" s="21">
        <v>0</v>
      </c>
      <c r="BZ784" s="79">
        <v>0</v>
      </c>
      <c r="CA784" s="79">
        <v>0</v>
      </c>
      <c r="CB784" s="21" t="s">
        <v>59</v>
      </c>
      <c r="CC784" s="79">
        <v>1712</v>
      </c>
      <c r="CD784" s="79">
        <v>47510500</v>
      </c>
      <c r="CE784" s="21" t="s">
        <v>59</v>
      </c>
      <c r="CF784" s="79">
        <v>430</v>
      </c>
      <c r="CG784" s="79">
        <v>8672948</v>
      </c>
      <c r="CH784" s="29" t="s">
        <v>59</v>
      </c>
      <c r="CI784" s="14">
        <v>4</v>
      </c>
      <c r="CJ784" s="14">
        <v>6510900</v>
      </c>
      <c r="CK784" s="21">
        <v>0</v>
      </c>
      <c r="CL784" s="15">
        <v>0</v>
      </c>
      <c r="CM784" s="14">
        <v>0</v>
      </c>
      <c r="CN784" s="14">
        <v>0</v>
      </c>
      <c r="CO784" s="15" t="s">
        <v>6403</v>
      </c>
      <c r="CP784" s="15" t="s">
        <v>6404</v>
      </c>
      <c r="CQ784" s="21" t="s">
        <v>78</v>
      </c>
      <c r="CR784" s="79">
        <v>28065000</v>
      </c>
      <c r="CS784" s="15" t="s">
        <v>6405</v>
      </c>
      <c r="CT784" s="15" t="s">
        <v>6406</v>
      </c>
      <c r="CU784" s="21" t="s">
        <v>111</v>
      </c>
      <c r="CV784" s="79">
        <v>11914000</v>
      </c>
      <c r="CW784" s="15" t="s">
        <v>6407</v>
      </c>
      <c r="CX784" s="15" t="s">
        <v>6408</v>
      </c>
      <c r="CY784" s="21" t="s">
        <v>58</v>
      </c>
      <c r="CZ784" s="79">
        <v>1500000</v>
      </c>
      <c r="DA784" s="21" t="s">
        <v>59</v>
      </c>
      <c r="DB784" s="21" t="s">
        <v>59</v>
      </c>
      <c r="DC784" s="21" t="s">
        <v>59</v>
      </c>
      <c r="DD784" s="15">
        <v>0</v>
      </c>
      <c r="DE784" s="21" t="s">
        <v>78</v>
      </c>
      <c r="DF784" s="15">
        <v>0</v>
      </c>
      <c r="DG784" s="91" t="s">
        <v>58</v>
      </c>
    </row>
    <row r="785" spans="1:111" ht="35" customHeight="1">
      <c r="A785" s="90" t="s">
        <v>15816</v>
      </c>
      <c r="B785" s="38" t="s">
        <v>6373</v>
      </c>
      <c r="C785" s="13" t="s">
        <v>6409</v>
      </c>
      <c r="D785" s="79">
        <v>13921</v>
      </c>
      <c r="E785" s="79">
        <v>1179195758</v>
      </c>
      <c r="F785" s="79">
        <v>13749</v>
      </c>
      <c r="G785" s="79">
        <v>1172542780</v>
      </c>
      <c r="H785" s="79">
        <v>3573</v>
      </c>
      <c r="I785" s="79">
        <v>108664080</v>
      </c>
      <c r="J785" s="14">
        <v>0</v>
      </c>
      <c r="K785" s="14">
        <v>0</v>
      </c>
      <c r="L785" s="79">
        <v>261506613</v>
      </c>
      <c r="M785" s="79">
        <v>14746890</v>
      </c>
      <c r="N785" s="79">
        <v>1009102</v>
      </c>
      <c r="O785" s="79">
        <v>13307627</v>
      </c>
      <c r="P785" s="79">
        <v>156679674</v>
      </c>
      <c r="Q785" s="79">
        <v>0</v>
      </c>
      <c r="R785" s="79">
        <v>447249906</v>
      </c>
      <c r="S785" s="86">
        <v>0.22176692141730042</v>
      </c>
      <c r="T785" s="86">
        <v>1.2505887932476771E-2</v>
      </c>
      <c r="U785" s="86">
        <v>8.5575443530386242E-4</v>
      </c>
      <c r="V785" s="86">
        <v>1.1285341648930865E-2</v>
      </c>
      <c r="W785" s="86">
        <v>0.1328699437197263</v>
      </c>
      <c r="X785" s="86">
        <v>0</v>
      </c>
      <c r="Y785" s="86">
        <v>0.3792838491537382</v>
      </c>
      <c r="Z785" s="79">
        <v>99707695</v>
      </c>
      <c r="AA785" s="15">
        <v>0</v>
      </c>
      <c r="AB785" s="2" t="s">
        <v>58</v>
      </c>
      <c r="AC785" s="14">
        <v>0</v>
      </c>
      <c r="AD785" s="21" t="s">
        <v>58</v>
      </c>
      <c r="AE785" s="15">
        <v>0</v>
      </c>
      <c r="AF785" s="21" t="s">
        <v>59</v>
      </c>
      <c r="AG785" s="21" t="s">
        <v>59</v>
      </c>
      <c r="AH785" s="21" t="s">
        <v>58</v>
      </c>
      <c r="AI785" s="21" t="s">
        <v>60</v>
      </c>
      <c r="AJ785" s="14">
        <v>1</v>
      </c>
      <c r="AK785" s="79">
        <v>42574258</v>
      </c>
      <c r="AL785" s="15" t="s">
        <v>6410</v>
      </c>
      <c r="AM785" s="15" t="s">
        <v>6411</v>
      </c>
      <c r="AN785" s="21" t="s">
        <v>82</v>
      </c>
      <c r="AO785" s="21" t="s">
        <v>58</v>
      </c>
      <c r="AP785" s="79">
        <v>20000000</v>
      </c>
      <c r="AQ785" s="79">
        <v>42574258</v>
      </c>
      <c r="AR785" s="15">
        <v>0</v>
      </c>
      <c r="AS785" s="15">
        <v>0</v>
      </c>
      <c r="AT785" s="21">
        <v>0</v>
      </c>
      <c r="AU785" s="21">
        <v>0</v>
      </c>
      <c r="AV785" s="79">
        <v>0</v>
      </c>
      <c r="AW785" s="79">
        <v>0</v>
      </c>
      <c r="AX785" s="15">
        <v>0</v>
      </c>
      <c r="AY785" s="15">
        <v>0</v>
      </c>
      <c r="AZ785" s="21">
        <v>0</v>
      </c>
      <c r="BA785" s="21">
        <v>0</v>
      </c>
      <c r="BB785" s="79">
        <v>0</v>
      </c>
      <c r="BC785" s="79">
        <v>0</v>
      </c>
      <c r="BD785" s="21" t="s">
        <v>59</v>
      </c>
      <c r="BE785" s="79">
        <v>1611</v>
      </c>
      <c r="BF785" s="79">
        <v>42574258</v>
      </c>
      <c r="BG785" s="21" t="s">
        <v>59</v>
      </c>
      <c r="BH785" s="79">
        <v>193</v>
      </c>
      <c r="BI785" s="79">
        <v>17250000</v>
      </c>
      <c r="BJ785" s="21" t="s">
        <v>59</v>
      </c>
      <c r="BK785" s="79">
        <v>429</v>
      </c>
      <c r="BL785" s="79">
        <v>55332000</v>
      </c>
      <c r="BM785" s="21" t="s">
        <v>59</v>
      </c>
      <c r="BN785" s="79">
        <v>1177</v>
      </c>
      <c r="BO785" s="79">
        <v>133898500</v>
      </c>
      <c r="BP785" s="21" t="s">
        <v>59</v>
      </c>
      <c r="BQ785" s="79">
        <v>996</v>
      </c>
      <c r="BR785" s="79">
        <v>181632000</v>
      </c>
      <c r="BS785" s="21" t="s">
        <v>59</v>
      </c>
      <c r="BT785" s="79">
        <v>2144</v>
      </c>
      <c r="BU785" s="79">
        <v>180707500</v>
      </c>
      <c r="BV785" s="21">
        <v>0</v>
      </c>
      <c r="BW785" s="79">
        <v>0</v>
      </c>
      <c r="BX785" s="79">
        <v>0</v>
      </c>
      <c r="BY785" s="21" t="s">
        <v>59</v>
      </c>
      <c r="BZ785" s="79">
        <v>786</v>
      </c>
      <c r="CA785" s="79">
        <v>69538500</v>
      </c>
      <c r="CB785" s="21" t="s">
        <v>59</v>
      </c>
      <c r="CC785" s="79">
        <v>873</v>
      </c>
      <c r="CD785" s="79">
        <v>63419500</v>
      </c>
      <c r="CE785" s="21">
        <v>0</v>
      </c>
      <c r="CF785" s="79">
        <v>0</v>
      </c>
      <c r="CG785" s="79">
        <v>0</v>
      </c>
      <c r="CH785" s="29" t="s">
        <v>59</v>
      </c>
      <c r="CI785" s="14">
        <v>5712</v>
      </c>
      <c r="CJ785" s="14">
        <v>434843500</v>
      </c>
      <c r="CK785" s="21">
        <v>0</v>
      </c>
      <c r="CL785" s="15">
        <v>0</v>
      </c>
      <c r="CM785" s="14">
        <v>0</v>
      </c>
      <c r="CN785" s="14">
        <v>0</v>
      </c>
      <c r="CO785" s="15" t="s">
        <v>6412</v>
      </c>
      <c r="CP785" s="15" t="s">
        <v>6413</v>
      </c>
      <c r="CQ785" s="21" t="s">
        <v>67</v>
      </c>
      <c r="CR785" s="79">
        <v>7334000</v>
      </c>
      <c r="CS785" s="15" t="s">
        <v>6414</v>
      </c>
      <c r="CT785" s="15" t="s">
        <v>6415</v>
      </c>
      <c r="CU785" s="21" t="s">
        <v>74</v>
      </c>
      <c r="CV785" s="79">
        <v>999000</v>
      </c>
      <c r="CW785" s="15" t="s">
        <v>6416</v>
      </c>
      <c r="CX785" s="15" t="s">
        <v>6417</v>
      </c>
      <c r="CY785" s="21" t="s">
        <v>74</v>
      </c>
      <c r="CZ785" s="79">
        <v>6149000</v>
      </c>
      <c r="DA785" s="21" t="s">
        <v>59</v>
      </c>
      <c r="DB785" s="21" t="s">
        <v>59</v>
      </c>
      <c r="DC785" s="21" t="s">
        <v>59</v>
      </c>
      <c r="DD785" s="15">
        <v>0</v>
      </c>
      <c r="DE785" s="21" t="s">
        <v>58</v>
      </c>
      <c r="DF785" s="15" t="s">
        <v>6418</v>
      </c>
      <c r="DG785" s="91" t="s">
        <v>58</v>
      </c>
    </row>
    <row r="786" spans="1:111" ht="35" customHeight="1">
      <c r="A786" s="90" t="s">
        <v>15817</v>
      </c>
      <c r="B786" s="38" t="s">
        <v>6373</v>
      </c>
      <c r="C786" s="13" t="s">
        <v>6419</v>
      </c>
      <c r="D786" s="79">
        <v>35524</v>
      </c>
      <c r="E786" s="79">
        <v>916915871</v>
      </c>
      <c r="F786" s="79">
        <v>35509</v>
      </c>
      <c r="G786" s="79">
        <v>916554749</v>
      </c>
      <c r="H786" s="79">
        <v>11366</v>
      </c>
      <c r="I786" s="79">
        <v>300639570</v>
      </c>
      <c r="J786" s="14">
        <v>0</v>
      </c>
      <c r="K786" s="14">
        <v>0</v>
      </c>
      <c r="L786" s="79">
        <v>228947508</v>
      </c>
      <c r="M786" s="79">
        <v>42379050</v>
      </c>
      <c r="N786" s="79">
        <v>911064</v>
      </c>
      <c r="O786" s="79">
        <v>3131098</v>
      </c>
      <c r="P786" s="79">
        <v>156979995</v>
      </c>
      <c r="Q786" s="79">
        <v>0</v>
      </c>
      <c r="R786" s="79">
        <v>432348715</v>
      </c>
      <c r="S786" s="86">
        <v>0.24969303645088722</v>
      </c>
      <c r="T786" s="86">
        <v>4.6219125811161797E-2</v>
      </c>
      <c r="U786" s="86">
        <v>9.9361787576692515E-4</v>
      </c>
      <c r="V786" s="86">
        <v>3.4148149236256377E-3</v>
      </c>
      <c r="W786" s="86">
        <v>0.17120436014352727</v>
      </c>
      <c r="X786" s="86">
        <v>0</v>
      </c>
      <c r="Y786" s="86">
        <v>0.47152495520496884</v>
      </c>
      <c r="Z786" s="79">
        <v>144355376</v>
      </c>
      <c r="AA786" s="15">
        <v>0</v>
      </c>
      <c r="AB786" s="2" t="s">
        <v>58</v>
      </c>
      <c r="AC786" s="14">
        <v>0</v>
      </c>
      <c r="AD786" s="21" t="s">
        <v>58</v>
      </c>
      <c r="AE786" s="15">
        <v>0</v>
      </c>
      <c r="AF786" s="21" t="s">
        <v>59</v>
      </c>
      <c r="AG786" s="21" t="s">
        <v>59</v>
      </c>
      <c r="AH786" s="21" t="s">
        <v>60</v>
      </c>
      <c r="AI786" s="21" t="s">
        <v>78</v>
      </c>
      <c r="AJ786" s="14">
        <v>0</v>
      </c>
      <c r="AK786" s="79">
        <v>0</v>
      </c>
      <c r="AL786" s="15" t="s">
        <v>6420</v>
      </c>
      <c r="AM786" s="15" t="s">
        <v>6421</v>
      </c>
      <c r="AN786" s="21" t="s">
        <v>82</v>
      </c>
      <c r="AO786" s="21" t="s">
        <v>67</v>
      </c>
      <c r="AP786" s="79">
        <v>0</v>
      </c>
      <c r="AQ786" s="79">
        <v>29550000</v>
      </c>
      <c r="AR786" s="15">
        <v>0</v>
      </c>
      <c r="AS786" s="15">
        <v>0</v>
      </c>
      <c r="AT786" s="21">
        <v>0</v>
      </c>
      <c r="AU786" s="21">
        <v>0</v>
      </c>
      <c r="AV786" s="79">
        <v>0</v>
      </c>
      <c r="AW786" s="79">
        <v>0</v>
      </c>
      <c r="AX786" s="15">
        <v>0</v>
      </c>
      <c r="AY786" s="15">
        <v>0</v>
      </c>
      <c r="AZ786" s="21">
        <v>0</v>
      </c>
      <c r="BA786" s="21">
        <v>0</v>
      </c>
      <c r="BB786" s="79">
        <v>0</v>
      </c>
      <c r="BC786" s="79">
        <v>0</v>
      </c>
      <c r="BD786" s="21" t="s">
        <v>59</v>
      </c>
      <c r="BE786" s="79">
        <v>1456</v>
      </c>
      <c r="BF786" s="79">
        <v>38217282</v>
      </c>
      <c r="BG786" s="21" t="s">
        <v>59</v>
      </c>
      <c r="BH786" s="79">
        <v>632</v>
      </c>
      <c r="BI786" s="79">
        <v>20050667</v>
      </c>
      <c r="BJ786" s="21" t="s">
        <v>59</v>
      </c>
      <c r="BK786" s="79">
        <v>1948</v>
      </c>
      <c r="BL786" s="79">
        <v>52497275</v>
      </c>
      <c r="BM786" s="21" t="s">
        <v>59</v>
      </c>
      <c r="BN786" s="79">
        <v>2402</v>
      </c>
      <c r="BO786" s="79">
        <v>63275272</v>
      </c>
      <c r="BP786" s="21" t="s">
        <v>59</v>
      </c>
      <c r="BQ786" s="79">
        <v>7159</v>
      </c>
      <c r="BR786" s="79">
        <v>195930500</v>
      </c>
      <c r="BS786" s="21" t="s">
        <v>59</v>
      </c>
      <c r="BT786" s="79">
        <v>3436</v>
      </c>
      <c r="BU786" s="79">
        <v>87808101</v>
      </c>
      <c r="BV786" s="21" t="s">
        <v>59</v>
      </c>
      <c r="BW786" s="79">
        <v>3052</v>
      </c>
      <c r="BX786" s="79">
        <v>80042088</v>
      </c>
      <c r="BY786" s="21" t="s">
        <v>59</v>
      </c>
      <c r="BZ786" s="79">
        <v>1111</v>
      </c>
      <c r="CA786" s="79">
        <v>29529365</v>
      </c>
      <c r="CB786" s="21" t="s">
        <v>59</v>
      </c>
      <c r="CC786" s="79">
        <v>180</v>
      </c>
      <c r="CD786" s="79">
        <v>4751254</v>
      </c>
      <c r="CE786" s="21" t="s">
        <v>59</v>
      </c>
      <c r="CF786" s="79">
        <v>1446</v>
      </c>
      <c r="CG786" s="79">
        <v>14434066</v>
      </c>
      <c r="CH786" s="29" t="s">
        <v>59</v>
      </c>
      <c r="CI786" s="14">
        <v>11662</v>
      </c>
      <c r="CJ786" s="14">
        <v>300830000</v>
      </c>
      <c r="CK786" s="21">
        <v>0</v>
      </c>
      <c r="CL786" s="15">
        <v>0</v>
      </c>
      <c r="CM786" s="14">
        <v>0</v>
      </c>
      <c r="CN786" s="14">
        <v>0</v>
      </c>
      <c r="CO786" s="15" t="s">
        <v>6422</v>
      </c>
      <c r="CP786" s="15" t="s">
        <v>6423</v>
      </c>
      <c r="CQ786" s="21" t="s">
        <v>83</v>
      </c>
      <c r="CR786" s="79">
        <v>16000000</v>
      </c>
      <c r="CS786" s="15" t="s">
        <v>6424</v>
      </c>
      <c r="CT786" s="15" t="s">
        <v>6425</v>
      </c>
      <c r="CU786" s="21" t="s">
        <v>107</v>
      </c>
      <c r="CV786" s="79">
        <v>28247000</v>
      </c>
      <c r="CW786" s="15" t="s">
        <v>6426</v>
      </c>
      <c r="CX786" s="15" t="s">
        <v>6427</v>
      </c>
      <c r="CY786" s="21" t="s">
        <v>78</v>
      </c>
      <c r="CZ786" s="79">
        <v>10000000</v>
      </c>
      <c r="DA786" s="21" t="s">
        <v>59</v>
      </c>
      <c r="DB786" s="21" t="s">
        <v>59</v>
      </c>
      <c r="DC786" s="21" t="s">
        <v>59</v>
      </c>
      <c r="DD786" s="15">
        <v>0</v>
      </c>
      <c r="DE786" s="21" t="s">
        <v>58</v>
      </c>
      <c r="DF786" s="15" t="s">
        <v>6428</v>
      </c>
      <c r="DG786" s="91" t="s">
        <v>58</v>
      </c>
    </row>
    <row r="787" spans="1:111" ht="35" customHeight="1">
      <c r="A787" s="90" t="s">
        <v>15818</v>
      </c>
      <c r="B787" s="38" t="s">
        <v>6373</v>
      </c>
      <c r="C787" s="13" t="s">
        <v>6429</v>
      </c>
      <c r="D787" s="79">
        <v>7524</v>
      </c>
      <c r="E787" s="79">
        <v>190652239</v>
      </c>
      <c r="F787" s="79">
        <v>7523</v>
      </c>
      <c r="G787" s="79">
        <v>190602239</v>
      </c>
      <c r="H787" s="79">
        <v>1854</v>
      </c>
      <c r="I787" s="79">
        <v>44842000</v>
      </c>
      <c r="J787" s="14">
        <v>0</v>
      </c>
      <c r="K787" s="14">
        <v>0</v>
      </c>
      <c r="L787" s="79">
        <v>41952668</v>
      </c>
      <c r="M787" s="79">
        <v>9286327</v>
      </c>
      <c r="N787" s="79">
        <v>662018</v>
      </c>
      <c r="O787" s="79">
        <v>3225463</v>
      </c>
      <c r="P787" s="79">
        <v>34708053</v>
      </c>
      <c r="Q787" s="79">
        <v>0</v>
      </c>
      <c r="R787" s="79">
        <v>89834529</v>
      </c>
      <c r="S787" s="86">
        <v>0.22004812647387792</v>
      </c>
      <c r="T787" s="86">
        <v>4.8708197966665367E-2</v>
      </c>
      <c r="U787" s="86">
        <v>3.472385131548337E-3</v>
      </c>
      <c r="V787" s="86">
        <v>1.6918044167317646E-2</v>
      </c>
      <c r="W787" s="86">
        <v>0.18204901857984473</v>
      </c>
      <c r="X787" s="86">
        <v>0</v>
      </c>
      <c r="Y787" s="86">
        <v>0.47119577231925402</v>
      </c>
      <c r="Z787" s="79">
        <v>29915449</v>
      </c>
      <c r="AA787" s="15">
        <v>0</v>
      </c>
      <c r="AB787" s="2" t="s">
        <v>58</v>
      </c>
      <c r="AC787" s="14">
        <v>0</v>
      </c>
      <c r="AD787" s="21" t="s">
        <v>58</v>
      </c>
      <c r="AE787" s="15">
        <v>0</v>
      </c>
      <c r="AF787" s="21">
        <v>0</v>
      </c>
      <c r="AG787" s="21" t="s">
        <v>59</v>
      </c>
      <c r="AH787" s="21" t="s">
        <v>60</v>
      </c>
      <c r="AI787" s="21" t="s">
        <v>60</v>
      </c>
      <c r="AJ787" s="14">
        <v>0</v>
      </c>
      <c r="AK787" s="79">
        <v>0</v>
      </c>
      <c r="AL787" s="15">
        <v>0</v>
      </c>
      <c r="AM787" s="15">
        <v>0</v>
      </c>
      <c r="AN787" s="21">
        <v>0</v>
      </c>
      <c r="AO787" s="21">
        <v>0</v>
      </c>
      <c r="AP787" s="79">
        <v>0</v>
      </c>
      <c r="AQ787" s="79">
        <v>0</v>
      </c>
      <c r="AR787" s="15">
        <v>0</v>
      </c>
      <c r="AS787" s="15">
        <v>0</v>
      </c>
      <c r="AT787" s="21">
        <v>0</v>
      </c>
      <c r="AU787" s="21">
        <v>0</v>
      </c>
      <c r="AV787" s="79">
        <v>0</v>
      </c>
      <c r="AW787" s="79">
        <v>0</v>
      </c>
      <c r="AX787" s="15">
        <v>0</v>
      </c>
      <c r="AY787" s="15">
        <v>0</v>
      </c>
      <c r="AZ787" s="21">
        <v>0</v>
      </c>
      <c r="BA787" s="21">
        <v>0</v>
      </c>
      <c r="BB787" s="79">
        <v>0</v>
      </c>
      <c r="BC787" s="79">
        <v>0</v>
      </c>
      <c r="BD787" s="21" t="s">
        <v>59</v>
      </c>
      <c r="BE787" s="79">
        <v>1472</v>
      </c>
      <c r="BF787" s="79">
        <v>36487436</v>
      </c>
      <c r="BG787" s="21" t="s">
        <v>59</v>
      </c>
      <c r="BH787" s="79">
        <v>101</v>
      </c>
      <c r="BI787" s="79">
        <v>2993000</v>
      </c>
      <c r="BJ787" s="21" t="s">
        <v>59</v>
      </c>
      <c r="BK787" s="79">
        <v>309</v>
      </c>
      <c r="BL787" s="79">
        <v>7581000</v>
      </c>
      <c r="BM787" s="21">
        <v>0</v>
      </c>
      <c r="BN787" s="79">
        <v>0</v>
      </c>
      <c r="BO787" s="79">
        <v>0</v>
      </c>
      <c r="BP787" s="21">
        <v>0</v>
      </c>
      <c r="BQ787" s="79">
        <v>0</v>
      </c>
      <c r="BR787" s="79">
        <v>0</v>
      </c>
      <c r="BS787" s="21" t="s">
        <v>59</v>
      </c>
      <c r="BT787" s="79">
        <v>1921</v>
      </c>
      <c r="BU787" s="79">
        <v>54957000</v>
      </c>
      <c r="BV787" s="21">
        <v>0</v>
      </c>
      <c r="BW787" s="79">
        <v>0</v>
      </c>
      <c r="BX787" s="79">
        <v>0</v>
      </c>
      <c r="BY787" s="21">
        <v>0</v>
      </c>
      <c r="BZ787" s="79">
        <v>0</v>
      </c>
      <c r="CA787" s="79">
        <v>0</v>
      </c>
      <c r="CB787" s="21" t="s">
        <v>59</v>
      </c>
      <c r="CC787" s="79">
        <v>271</v>
      </c>
      <c r="CD787" s="79">
        <v>7566000</v>
      </c>
      <c r="CE787" s="21" t="s">
        <v>59</v>
      </c>
      <c r="CF787" s="79">
        <v>2098</v>
      </c>
      <c r="CG787" s="79">
        <v>44663803</v>
      </c>
      <c r="CH787" s="29" t="s">
        <v>59</v>
      </c>
      <c r="CI787" s="14">
        <v>1352</v>
      </c>
      <c r="CJ787" s="14">
        <v>36404000</v>
      </c>
      <c r="CK787" s="21">
        <v>0</v>
      </c>
      <c r="CL787" s="15">
        <v>0</v>
      </c>
      <c r="CM787" s="14">
        <v>0</v>
      </c>
      <c r="CN787" s="14">
        <v>0</v>
      </c>
      <c r="CO787" s="15" t="s">
        <v>6430</v>
      </c>
      <c r="CP787" s="15" t="s">
        <v>6431</v>
      </c>
      <c r="CQ787" s="21" t="s">
        <v>154</v>
      </c>
      <c r="CR787" s="79">
        <v>7500000</v>
      </c>
      <c r="CS787" s="15" t="s">
        <v>6432</v>
      </c>
      <c r="CT787" s="15" t="s">
        <v>6433</v>
      </c>
      <c r="CU787" s="21" t="s">
        <v>83</v>
      </c>
      <c r="CV787" s="79">
        <v>54900000</v>
      </c>
      <c r="CW787" s="15" t="s">
        <v>6434</v>
      </c>
      <c r="CX787" s="15" t="s">
        <v>6435</v>
      </c>
      <c r="CY787" s="21" t="s">
        <v>375</v>
      </c>
      <c r="CZ787" s="79">
        <v>13400000</v>
      </c>
      <c r="DA787" s="21" t="s">
        <v>59</v>
      </c>
      <c r="DB787" s="21" t="s">
        <v>59</v>
      </c>
      <c r="DC787" s="21">
        <v>0</v>
      </c>
      <c r="DD787" s="15" t="s">
        <v>6436</v>
      </c>
      <c r="DE787" s="21" t="s">
        <v>78</v>
      </c>
      <c r="DF787" s="15">
        <v>0</v>
      </c>
      <c r="DG787" s="91" t="s">
        <v>58</v>
      </c>
    </row>
    <row r="788" spans="1:111" ht="35" customHeight="1">
      <c r="A788" s="90" t="s">
        <v>15819</v>
      </c>
      <c r="B788" s="38" t="s">
        <v>6373</v>
      </c>
      <c r="C788" s="13" t="s">
        <v>6437</v>
      </c>
      <c r="D788" s="79">
        <v>8096</v>
      </c>
      <c r="E788" s="79">
        <v>199195300</v>
      </c>
      <c r="F788" s="79">
        <v>8091</v>
      </c>
      <c r="G788" s="79">
        <v>193692300</v>
      </c>
      <c r="H788" s="79">
        <v>2278</v>
      </c>
      <c r="I788" s="79">
        <v>49771600</v>
      </c>
      <c r="J788" s="14">
        <v>0</v>
      </c>
      <c r="K788" s="14">
        <v>0</v>
      </c>
      <c r="L788" s="79">
        <v>54218940</v>
      </c>
      <c r="M788" s="79">
        <v>11752523</v>
      </c>
      <c r="N788" s="79">
        <v>0</v>
      </c>
      <c r="O788" s="79">
        <v>22144635</v>
      </c>
      <c r="P788" s="79">
        <v>10358156</v>
      </c>
      <c r="Q788" s="79">
        <v>0</v>
      </c>
      <c r="R788" s="79">
        <v>98474254</v>
      </c>
      <c r="S788" s="86">
        <v>0.27218985588515393</v>
      </c>
      <c r="T788" s="86">
        <v>5.9000001506059628E-2</v>
      </c>
      <c r="U788" s="86">
        <v>0</v>
      </c>
      <c r="V788" s="86">
        <v>0.11117046938356477</v>
      </c>
      <c r="W788" s="86">
        <v>5.2000002008079506E-2</v>
      </c>
      <c r="X788" s="86">
        <v>0</v>
      </c>
      <c r="Y788" s="86">
        <v>0.49436032878285785</v>
      </c>
      <c r="Z788" s="79">
        <v>65971463</v>
      </c>
      <c r="AA788" s="15">
        <v>0</v>
      </c>
      <c r="AB788" s="2" t="s">
        <v>58</v>
      </c>
      <c r="AC788" s="14">
        <v>0</v>
      </c>
      <c r="AD788" s="21" t="s">
        <v>58</v>
      </c>
      <c r="AE788" s="15">
        <v>0</v>
      </c>
      <c r="AF788" s="21" t="s">
        <v>59</v>
      </c>
      <c r="AG788" s="21" t="s">
        <v>59</v>
      </c>
      <c r="AH788" s="21" t="s">
        <v>60</v>
      </c>
      <c r="AI788" s="21" t="s">
        <v>78</v>
      </c>
      <c r="AJ788" s="14">
        <v>0</v>
      </c>
      <c r="AK788" s="79">
        <v>0</v>
      </c>
      <c r="AL788" s="15" t="s">
        <v>6438</v>
      </c>
      <c r="AM788" s="15" t="s">
        <v>6439</v>
      </c>
      <c r="AN788" s="21" t="s">
        <v>82</v>
      </c>
      <c r="AO788" s="21" t="s">
        <v>83</v>
      </c>
      <c r="AP788" s="79">
        <v>0</v>
      </c>
      <c r="AQ788" s="79">
        <v>21213100</v>
      </c>
      <c r="AR788" s="15" t="s">
        <v>6440</v>
      </c>
      <c r="AS788" s="15" t="s">
        <v>6441</v>
      </c>
      <c r="AT788" s="21" t="s">
        <v>82</v>
      </c>
      <c r="AU788" s="21" t="s">
        <v>107</v>
      </c>
      <c r="AV788" s="79">
        <v>0</v>
      </c>
      <c r="AW788" s="79">
        <v>15002000</v>
      </c>
      <c r="AX788" s="15" t="s">
        <v>6442</v>
      </c>
      <c r="AY788" s="15" t="s">
        <v>6443</v>
      </c>
      <c r="AZ788" s="21" t="s">
        <v>82</v>
      </c>
      <c r="BA788" s="21" t="s">
        <v>78</v>
      </c>
      <c r="BB788" s="79">
        <v>0</v>
      </c>
      <c r="BC788" s="79">
        <v>2559000</v>
      </c>
      <c r="BD788" s="21">
        <v>0</v>
      </c>
      <c r="BE788" s="79">
        <v>0</v>
      </c>
      <c r="BF788" s="79">
        <v>0</v>
      </c>
      <c r="BG788" s="21">
        <v>0</v>
      </c>
      <c r="BH788" s="79">
        <v>0</v>
      </c>
      <c r="BI788" s="79">
        <v>0</v>
      </c>
      <c r="BJ788" s="21" t="s">
        <v>59</v>
      </c>
      <c r="BK788" s="79">
        <v>1346</v>
      </c>
      <c r="BL788" s="79">
        <v>44277000</v>
      </c>
      <c r="BM788" s="21" t="s">
        <v>59</v>
      </c>
      <c r="BN788" s="79">
        <v>869</v>
      </c>
      <c r="BO788" s="79">
        <v>18276000</v>
      </c>
      <c r="BP788" s="21" t="s">
        <v>59</v>
      </c>
      <c r="BQ788" s="79">
        <v>466</v>
      </c>
      <c r="BR788" s="79">
        <v>15218000</v>
      </c>
      <c r="BS788" s="21">
        <v>0</v>
      </c>
      <c r="BT788" s="79">
        <v>0</v>
      </c>
      <c r="BU788" s="79">
        <v>0</v>
      </c>
      <c r="BV788" s="21" t="s">
        <v>59</v>
      </c>
      <c r="BW788" s="79">
        <v>824</v>
      </c>
      <c r="BX788" s="79">
        <v>19231000</v>
      </c>
      <c r="BY788" s="21">
        <v>0</v>
      </c>
      <c r="BZ788" s="79">
        <v>0</v>
      </c>
      <c r="CA788" s="79">
        <v>0</v>
      </c>
      <c r="CB788" s="21">
        <v>0</v>
      </c>
      <c r="CC788" s="79">
        <v>0</v>
      </c>
      <c r="CD788" s="79">
        <v>0</v>
      </c>
      <c r="CE788" s="21" t="s">
        <v>59</v>
      </c>
      <c r="CF788" s="79">
        <v>300</v>
      </c>
      <c r="CG788" s="79">
        <v>955200</v>
      </c>
      <c r="CH788" s="29" t="s">
        <v>59</v>
      </c>
      <c r="CI788" s="14">
        <v>2541</v>
      </c>
      <c r="CJ788" s="14">
        <v>62464000</v>
      </c>
      <c r="CK788" s="21">
        <v>0</v>
      </c>
      <c r="CL788" s="15">
        <v>0</v>
      </c>
      <c r="CM788" s="14">
        <v>0</v>
      </c>
      <c r="CN788" s="14">
        <v>0</v>
      </c>
      <c r="CO788" s="15" t="s">
        <v>6444</v>
      </c>
      <c r="CP788" s="15" t="s">
        <v>6445</v>
      </c>
      <c r="CQ788" s="21" t="s">
        <v>67</v>
      </c>
      <c r="CR788" s="79">
        <v>4533000</v>
      </c>
      <c r="CS788" s="15" t="s">
        <v>6446</v>
      </c>
      <c r="CT788" s="15" t="s">
        <v>6447</v>
      </c>
      <c r="CU788" s="21" t="s">
        <v>67</v>
      </c>
      <c r="CV788" s="79">
        <v>478000</v>
      </c>
      <c r="CW788" s="15" t="s">
        <v>6448</v>
      </c>
      <c r="CX788" s="15" t="s">
        <v>6449</v>
      </c>
      <c r="CY788" s="21" t="s">
        <v>67</v>
      </c>
      <c r="CZ788" s="79">
        <v>578000</v>
      </c>
      <c r="DA788" s="21" t="s">
        <v>59</v>
      </c>
      <c r="DB788" s="21" t="s">
        <v>59</v>
      </c>
      <c r="DC788" s="21" t="s">
        <v>59</v>
      </c>
      <c r="DD788" s="15">
        <v>0</v>
      </c>
      <c r="DE788" s="21" t="s">
        <v>78</v>
      </c>
      <c r="DF788" s="15">
        <v>0</v>
      </c>
      <c r="DG788" s="91" t="s">
        <v>58</v>
      </c>
    </row>
    <row r="789" spans="1:111" ht="35" customHeight="1">
      <c r="A789" s="90" t="s">
        <v>15820</v>
      </c>
      <c r="B789" s="38" t="s">
        <v>6373</v>
      </c>
      <c r="C789" s="13" t="s">
        <v>6450</v>
      </c>
      <c r="D789" s="79">
        <v>10249</v>
      </c>
      <c r="E789" s="79">
        <v>144184000</v>
      </c>
      <c r="F789" s="79">
        <v>10037</v>
      </c>
      <c r="G789" s="79">
        <v>108000000</v>
      </c>
      <c r="H789" s="79">
        <v>1090</v>
      </c>
      <c r="I789" s="79">
        <v>19282</v>
      </c>
      <c r="J789" s="14">
        <v>0</v>
      </c>
      <c r="K789" s="14">
        <v>0</v>
      </c>
      <c r="L789" s="79">
        <v>30335532</v>
      </c>
      <c r="M789" s="79">
        <v>9268917</v>
      </c>
      <c r="N789" s="79">
        <v>0</v>
      </c>
      <c r="O789" s="79">
        <v>1098364</v>
      </c>
      <c r="P789" s="79">
        <v>13935565</v>
      </c>
      <c r="Q789" s="79">
        <v>0</v>
      </c>
      <c r="R789" s="79">
        <v>54638378</v>
      </c>
      <c r="S789" s="86">
        <v>0.21039457914886533</v>
      </c>
      <c r="T789" s="86">
        <v>6.4285336791877049E-2</v>
      </c>
      <c r="U789" s="86">
        <v>0</v>
      </c>
      <c r="V789" s="86">
        <v>7.6177939299783611E-3</v>
      </c>
      <c r="W789" s="86">
        <v>9.6651258114631308E-2</v>
      </c>
      <c r="X789" s="86">
        <v>0</v>
      </c>
      <c r="Y789" s="86">
        <v>0.37894896798535205</v>
      </c>
      <c r="Z789" s="79">
        <v>53381792</v>
      </c>
      <c r="AA789" s="15">
        <v>0</v>
      </c>
      <c r="AB789" s="2" t="s">
        <v>58</v>
      </c>
      <c r="AC789" s="14">
        <v>0</v>
      </c>
      <c r="AD789" s="21" t="s">
        <v>58</v>
      </c>
      <c r="AE789" s="15">
        <v>0</v>
      </c>
      <c r="AF789" s="21" t="s">
        <v>59</v>
      </c>
      <c r="AG789" s="21" t="s">
        <v>59</v>
      </c>
      <c r="AH789" s="21" t="s">
        <v>58</v>
      </c>
      <c r="AI789" s="21" t="s">
        <v>60</v>
      </c>
      <c r="AJ789" s="14">
        <v>3</v>
      </c>
      <c r="AK789" s="79">
        <v>40711000</v>
      </c>
      <c r="AL789" s="15" t="s">
        <v>6451</v>
      </c>
      <c r="AM789" s="15" t="s">
        <v>6452</v>
      </c>
      <c r="AN789" s="21" t="s">
        <v>82</v>
      </c>
      <c r="AO789" s="21" t="s">
        <v>74</v>
      </c>
      <c r="AP789" s="79">
        <v>1000000</v>
      </c>
      <c r="AQ789" s="79">
        <v>100000</v>
      </c>
      <c r="AR789" s="15" t="s">
        <v>6453</v>
      </c>
      <c r="AS789" s="15" t="s">
        <v>6454</v>
      </c>
      <c r="AT789" s="21" t="s">
        <v>63</v>
      </c>
      <c r="AU789" s="21" t="s">
        <v>78</v>
      </c>
      <c r="AV789" s="79">
        <v>2500000</v>
      </c>
      <c r="AW789" s="79">
        <v>39513000</v>
      </c>
      <c r="AX789" s="15" t="s">
        <v>6455</v>
      </c>
      <c r="AY789" s="15" t="s">
        <v>6456</v>
      </c>
      <c r="AZ789" s="21" t="s">
        <v>63</v>
      </c>
      <c r="BA789" s="21" t="s">
        <v>58</v>
      </c>
      <c r="BB789" s="79">
        <v>1000000</v>
      </c>
      <c r="BC789" s="79">
        <v>1098000</v>
      </c>
      <c r="BD789" s="21" t="s">
        <v>59</v>
      </c>
      <c r="BE789" s="79">
        <v>1411</v>
      </c>
      <c r="BF789" s="79">
        <v>18814000</v>
      </c>
      <c r="BG789" s="21">
        <v>0</v>
      </c>
      <c r="BH789" s="79">
        <v>0</v>
      </c>
      <c r="BI789" s="79">
        <v>0</v>
      </c>
      <c r="BJ789" s="21" t="s">
        <v>59</v>
      </c>
      <c r="BK789" s="79">
        <v>1065</v>
      </c>
      <c r="BL789" s="79">
        <v>23781000</v>
      </c>
      <c r="BM789" s="21">
        <v>0</v>
      </c>
      <c r="BN789" s="79">
        <v>0</v>
      </c>
      <c r="BO789" s="79">
        <v>0</v>
      </c>
      <c r="BP789" s="21">
        <v>0</v>
      </c>
      <c r="BQ789" s="79">
        <v>0</v>
      </c>
      <c r="BR789" s="79">
        <v>0</v>
      </c>
      <c r="BS789" s="21" t="s">
        <v>59</v>
      </c>
      <c r="BT789" s="79">
        <v>3896</v>
      </c>
      <c r="BU789" s="79">
        <v>47157000</v>
      </c>
      <c r="BV789" s="21">
        <v>0</v>
      </c>
      <c r="BW789" s="79">
        <v>0</v>
      </c>
      <c r="BX789" s="79">
        <v>0</v>
      </c>
      <c r="BY789" s="21" t="s">
        <v>59</v>
      </c>
      <c r="BZ789" s="79">
        <v>3592</v>
      </c>
      <c r="CA789" s="79">
        <v>46391000</v>
      </c>
      <c r="CB789" s="21">
        <v>0</v>
      </c>
      <c r="CC789" s="79">
        <v>0</v>
      </c>
      <c r="CD789" s="79">
        <v>0</v>
      </c>
      <c r="CE789" s="21">
        <v>0</v>
      </c>
      <c r="CF789" s="79">
        <v>0</v>
      </c>
      <c r="CG789" s="79">
        <v>0</v>
      </c>
      <c r="CH789" s="21">
        <v>0</v>
      </c>
      <c r="CI789" s="14">
        <v>0</v>
      </c>
      <c r="CJ789" s="14">
        <v>0</v>
      </c>
      <c r="CK789" s="21">
        <v>0</v>
      </c>
      <c r="CL789" s="15">
        <v>0</v>
      </c>
      <c r="CM789" s="14">
        <v>0</v>
      </c>
      <c r="CN789" s="14">
        <v>0</v>
      </c>
      <c r="CO789" s="15" t="s">
        <v>6457</v>
      </c>
      <c r="CP789" s="15" t="s">
        <v>6458</v>
      </c>
      <c r="CQ789" s="21" t="s">
        <v>83</v>
      </c>
      <c r="CR789" s="14">
        <v>47157000</v>
      </c>
      <c r="CS789" s="15" t="s">
        <v>6459</v>
      </c>
      <c r="CT789" s="15" t="s">
        <v>6460</v>
      </c>
      <c r="CU789" s="21" t="s">
        <v>74</v>
      </c>
      <c r="CV789" s="14">
        <v>46391000</v>
      </c>
      <c r="CW789" s="15" t="s">
        <v>6461</v>
      </c>
      <c r="CX789" s="15" t="s">
        <v>6462</v>
      </c>
      <c r="CY789" s="21" t="s">
        <v>154</v>
      </c>
      <c r="CZ789" s="14">
        <v>23781000</v>
      </c>
      <c r="DA789" s="21" t="s">
        <v>59</v>
      </c>
      <c r="DB789" s="21" t="s">
        <v>59</v>
      </c>
      <c r="DC789" s="21">
        <v>0</v>
      </c>
      <c r="DD789" s="15" t="s">
        <v>6463</v>
      </c>
      <c r="DE789" s="21" t="s">
        <v>78</v>
      </c>
      <c r="DF789" s="15">
        <v>0</v>
      </c>
      <c r="DG789" s="91" t="s">
        <v>58</v>
      </c>
    </row>
    <row r="790" spans="1:111" ht="35" customHeight="1">
      <c r="A790" s="90" t="s">
        <v>15821</v>
      </c>
      <c r="B790" s="38" t="s">
        <v>6373</v>
      </c>
      <c r="C790" s="13" t="s">
        <v>6464</v>
      </c>
      <c r="D790" s="79">
        <v>3721</v>
      </c>
      <c r="E790" s="79">
        <v>96580005</v>
      </c>
      <c r="F790" s="79">
        <v>3705</v>
      </c>
      <c r="G790" s="79">
        <v>92680000</v>
      </c>
      <c r="H790" s="79">
        <v>1033</v>
      </c>
      <c r="I790" s="79">
        <v>24529000</v>
      </c>
      <c r="J790" s="14">
        <v>0</v>
      </c>
      <c r="K790" s="14">
        <v>0</v>
      </c>
      <c r="L790" s="79">
        <v>21199753</v>
      </c>
      <c r="M790" s="79">
        <v>4247828</v>
      </c>
      <c r="N790" s="79">
        <v>0</v>
      </c>
      <c r="O790" s="79">
        <v>217019</v>
      </c>
      <c r="P790" s="79">
        <v>16655440</v>
      </c>
      <c r="Q790" s="79">
        <v>0</v>
      </c>
      <c r="R790" s="79">
        <v>42320040</v>
      </c>
      <c r="S790" s="86">
        <v>0.21950457550711455</v>
      </c>
      <c r="T790" s="86">
        <v>4.3982478567898192E-2</v>
      </c>
      <c r="U790" s="86">
        <v>0</v>
      </c>
      <c r="V790" s="86">
        <v>2.2470386080431452E-3</v>
      </c>
      <c r="W790" s="86">
        <v>0.17245225862226865</v>
      </c>
      <c r="X790" s="86">
        <v>0</v>
      </c>
      <c r="Y790" s="86">
        <v>0.43818635130532452</v>
      </c>
      <c r="Z790" s="79">
        <v>36890502</v>
      </c>
      <c r="AA790" s="15">
        <v>0</v>
      </c>
      <c r="AB790" s="2" t="s">
        <v>58</v>
      </c>
      <c r="AC790" s="14">
        <v>0</v>
      </c>
      <c r="AD790" s="21" t="s">
        <v>58</v>
      </c>
      <c r="AE790" s="15">
        <v>0</v>
      </c>
      <c r="AF790" s="21" t="s">
        <v>59</v>
      </c>
      <c r="AG790" s="21" t="s">
        <v>59</v>
      </c>
      <c r="AH790" s="21" t="s">
        <v>58</v>
      </c>
      <c r="AI790" s="21" t="s">
        <v>60</v>
      </c>
      <c r="AJ790" s="14">
        <v>1</v>
      </c>
      <c r="AK790" s="79">
        <v>322000</v>
      </c>
      <c r="AL790" s="15" t="s">
        <v>6465</v>
      </c>
      <c r="AM790" s="15" t="s">
        <v>6466</v>
      </c>
      <c r="AN790" s="21" t="s">
        <v>82</v>
      </c>
      <c r="AO790" s="21" t="s">
        <v>74</v>
      </c>
      <c r="AP790" s="79">
        <v>1000000</v>
      </c>
      <c r="AQ790" s="79">
        <v>322000</v>
      </c>
      <c r="AR790" s="15">
        <v>0</v>
      </c>
      <c r="AS790" s="15">
        <v>0</v>
      </c>
      <c r="AT790" s="21">
        <v>0</v>
      </c>
      <c r="AU790" s="21">
        <v>0</v>
      </c>
      <c r="AV790" s="79">
        <v>0</v>
      </c>
      <c r="AW790" s="79">
        <v>0</v>
      </c>
      <c r="AX790" s="15">
        <v>0</v>
      </c>
      <c r="AY790" s="15">
        <v>0</v>
      </c>
      <c r="AZ790" s="21">
        <v>0</v>
      </c>
      <c r="BA790" s="21">
        <v>0</v>
      </c>
      <c r="BB790" s="79">
        <v>0</v>
      </c>
      <c r="BC790" s="79">
        <v>0</v>
      </c>
      <c r="BD790" s="21" t="s">
        <v>59</v>
      </c>
      <c r="BE790" s="79">
        <v>40</v>
      </c>
      <c r="BF790" s="79">
        <v>669000</v>
      </c>
      <c r="BG790" s="21" t="s">
        <v>59</v>
      </c>
      <c r="BH790" s="79">
        <v>146</v>
      </c>
      <c r="BI790" s="79">
        <v>3280000</v>
      </c>
      <c r="BJ790" s="21">
        <v>0</v>
      </c>
      <c r="BK790" s="79">
        <v>0</v>
      </c>
      <c r="BL790" s="79">
        <v>0</v>
      </c>
      <c r="BM790" s="21" t="s">
        <v>59</v>
      </c>
      <c r="BN790" s="79">
        <v>262</v>
      </c>
      <c r="BO790" s="79">
        <v>5396000</v>
      </c>
      <c r="BP790" s="21">
        <v>0</v>
      </c>
      <c r="BQ790" s="79">
        <v>0</v>
      </c>
      <c r="BR790" s="79">
        <v>0</v>
      </c>
      <c r="BS790" s="21" t="s">
        <v>59</v>
      </c>
      <c r="BT790" s="79">
        <v>865</v>
      </c>
      <c r="BU790" s="79">
        <v>19932000</v>
      </c>
      <c r="BV790" s="21" t="s">
        <v>59</v>
      </c>
      <c r="BW790" s="79">
        <v>90</v>
      </c>
      <c r="BX790" s="79">
        <v>2638956</v>
      </c>
      <c r="BY790" s="21" t="s">
        <v>59</v>
      </c>
      <c r="BZ790" s="79">
        <v>28</v>
      </c>
      <c r="CA790" s="79">
        <v>517000</v>
      </c>
      <c r="CB790" s="21" t="s">
        <v>59</v>
      </c>
      <c r="CC790" s="79">
        <v>160</v>
      </c>
      <c r="CD790" s="79">
        <v>3468000</v>
      </c>
      <c r="CE790" s="21">
        <v>0</v>
      </c>
      <c r="CF790" s="79">
        <v>0</v>
      </c>
      <c r="CG790" s="79">
        <v>0</v>
      </c>
      <c r="CH790" s="29" t="s">
        <v>59</v>
      </c>
      <c r="CI790" s="14">
        <v>2114</v>
      </c>
      <c r="CJ790" s="14">
        <v>60357049</v>
      </c>
      <c r="CK790" s="21">
        <v>0</v>
      </c>
      <c r="CL790" s="15">
        <v>0</v>
      </c>
      <c r="CM790" s="14">
        <v>0</v>
      </c>
      <c r="CN790" s="14">
        <v>0</v>
      </c>
      <c r="CO790" s="15" t="s">
        <v>159</v>
      </c>
      <c r="CP790" s="15" t="s">
        <v>6467</v>
      </c>
      <c r="CQ790" s="21" t="s">
        <v>83</v>
      </c>
      <c r="CR790" s="79">
        <v>17718000</v>
      </c>
      <c r="CS790" s="15" t="s">
        <v>6468</v>
      </c>
      <c r="CT790" s="15" t="s">
        <v>6469</v>
      </c>
      <c r="CU790" s="21" t="s">
        <v>83</v>
      </c>
      <c r="CV790" s="79">
        <v>24651000</v>
      </c>
      <c r="CW790" s="15" t="s">
        <v>3111</v>
      </c>
      <c r="CX790" s="15" t="s">
        <v>6470</v>
      </c>
      <c r="CY790" s="21" t="s">
        <v>111</v>
      </c>
      <c r="CZ790" s="79">
        <v>12500000</v>
      </c>
      <c r="DA790" s="21" t="s">
        <v>59</v>
      </c>
      <c r="DB790" s="21" t="s">
        <v>59</v>
      </c>
      <c r="DC790" s="21" t="s">
        <v>59</v>
      </c>
      <c r="DD790" s="15">
        <v>0</v>
      </c>
      <c r="DE790" s="21" t="s">
        <v>58</v>
      </c>
      <c r="DF790" s="15" t="s">
        <v>6471</v>
      </c>
      <c r="DG790" s="91" t="s">
        <v>58</v>
      </c>
    </row>
    <row r="791" spans="1:111" ht="35" customHeight="1">
      <c r="A791" s="90" t="s">
        <v>15822</v>
      </c>
      <c r="B791" s="38" t="s">
        <v>6373</v>
      </c>
      <c r="C791" s="13" t="s">
        <v>6472</v>
      </c>
      <c r="D791" s="79">
        <v>5896</v>
      </c>
      <c r="E791" s="79">
        <v>166209972</v>
      </c>
      <c r="F791" s="79">
        <v>5892</v>
      </c>
      <c r="G791" s="79">
        <v>166152972</v>
      </c>
      <c r="H791" s="79">
        <v>1442</v>
      </c>
      <c r="I791" s="79">
        <v>39111000</v>
      </c>
      <c r="J791" s="14">
        <v>0</v>
      </c>
      <c r="K791" s="14">
        <v>0</v>
      </c>
      <c r="L791" s="79">
        <v>45705570</v>
      </c>
      <c r="M791" s="79">
        <v>8764860</v>
      </c>
      <c r="N791" s="79">
        <v>200000</v>
      </c>
      <c r="O791" s="79">
        <v>778738</v>
      </c>
      <c r="P791" s="79">
        <v>26974988</v>
      </c>
      <c r="Q791" s="79">
        <v>0</v>
      </c>
      <c r="R791" s="79">
        <v>82424156</v>
      </c>
      <c r="S791" s="86">
        <v>0.27498693038706484</v>
      </c>
      <c r="T791" s="86">
        <v>5.273365908514803E-2</v>
      </c>
      <c r="U791" s="86">
        <v>1.2032972365821708E-3</v>
      </c>
      <c r="V791" s="86">
        <v>4.6852664171076327E-3</v>
      </c>
      <c r="W791" s="86">
        <v>0.16229464258618612</v>
      </c>
      <c r="X791" s="86">
        <v>0</v>
      </c>
      <c r="Y791" s="86">
        <v>0.49590379571208881</v>
      </c>
      <c r="Z791" s="79">
        <v>78446922</v>
      </c>
      <c r="AA791" s="15">
        <v>0</v>
      </c>
      <c r="AB791" s="2" t="s">
        <v>58</v>
      </c>
      <c r="AC791" s="14">
        <v>0</v>
      </c>
      <c r="AD791" s="21" t="s">
        <v>58</v>
      </c>
      <c r="AE791" s="15">
        <v>0</v>
      </c>
      <c r="AF791" s="21" t="s">
        <v>59</v>
      </c>
      <c r="AG791" s="21" t="s">
        <v>59</v>
      </c>
      <c r="AH791" s="21" t="s">
        <v>58</v>
      </c>
      <c r="AI791" s="21" t="s">
        <v>60</v>
      </c>
      <c r="AJ791" s="14">
        <v>5</v>
      </c>
      <c r="AK791" s="79">
        <v>10346000</v>
      </c>
      <c r="AL791" s="15" t="s">
        <v>6473</v>
      </c>
      <c r="AM791" s="15" t="s">
        <v>6474</v>
      </c>
      <c r="AN791" s="21" t="s">
        <v>82</v>
      </c>
      <c r="AO791" s="21" t="s">
        <v>58</v>
      </c>
      <c r="AP791" s="79">
        <v>1000000</v>
      </c>
      <c r="AQ791" s="79">
        <v>905000</v>
      </c>
      <c r="AR791" s="15" t="s">
        <v>6475</v>
      </c>
      <c r="AS791" s="15" t="s">
        <v>6476</v>
      </c>
      <c r="AT791" s="21" t="s">
        <v>82</v>
      </c>
      <c r="AU791" s="21" t="s">
        <v>58</v>
      </c>
      <c r="AV791" s="79">
        <v>1000000</v>
      </c>
      <c r="AW791" s="79">
        <v>1005000</v>
      </c>
      <c r="AX791" s="15" t="s">
        <v>6477</v>
      </c>
      <c r="AY791" s="15" t="s">
        <v>6478</v>
      </c>
      <c r="AZ791" s="21" t="s">
        <v>82</v>
      </c>
      <c r="BA791" s="21" t="s">
        <v>58</v>
      </c>
      <c r="BB791" s="79">
        <v>2800000</v>
      </c>
      <c r="BC791" s="79">
        <v>1018000</v>
      </c>
      <c r="BD791" s="21" t="s">
        <v>59</v>
      </c>
      <c r="BE791" s="79">
        <v>311</v>
      </c>
      <c r="BF791" s="79">
        <v>10346000</v>
      </c>
      <c r="BG791" s="21">
        <v>0</v>
      </c>
      <c r="BH791" s="79">
        <v>0</v>
      </c>
      <c r="BI791" s="79">
        <v>0</v>
      </c>
      <c r="BJ791" s="21" t="s">
        <v>59</v>
      </c>
      <c r="BK791" s="79">
        <v>770</v>
      </c>
      <c r="BL791" s="79">
        <v>19904000</v>
      </c>
      <c r="BM791" s="21" t="s">
        <v>59</v>
      </c>
      <c r="BN791" s="79">
        <v>241</v>
      </c>
      <c r="BO791" s="79">
        <v>6558000</v>
      </c>
      <c r="BP791" s="21" t="s">
        <v>59</v>
      </c>
      <c r="BQ791" s="79">
        <v>571</v>
      </c>
      <c r="BR791" s="79">
        <v>13971000</v>
      </c>
      <c r="BS791" s="21" t="s">
        <v>59</v>
      </c>
      <c r="BT791" s="79">
        <v>3351</v>
      </c>
      <c r="BU791" s="79">
        <v>92680000</v>
      </c>
      <c r="BV791" s="21" t="s">
        <v>59</v>
      </c>
      <c r="BW791" s="79">
        <v>462</v>
      </c>
      <c r="BX791" s="79">
        <v>11898000</v>
      </c>
      <c r="BY791" s="21">
        <v>0</v>
      </c>
      <c r="BZ791" s="79">
        <v>0</v>
      </c>
      <c r="CA791" s="79">
        <v>0</v>
      </c>
      <c r="CB791" s="21">
        <v>0</v>
      </c>
      <c r="CC791" s="79">
        <v>0</v>
      </c>
      <c r="CD791" s="79">
        <v>0</v>
      </c>
      <c r="CE791" s="21">
        <v>0</v>
      </c>
      <c r="CF791" s="79">
        <v>0</v>
      </c>
      <c r="CG791" s="79">
        <v>0</v>
      </c>
      <c r="CH791" s="29" t="s">
        <v>59</v>
      </c>
      <c r="CI791" s="14">
        <v>190</v>
      </c>
      <c r="CJ791" s="14">
        <v>10852972</v>
      </c>
      <c r="CK791" s="21">
        <v>0</v>
      </c>
      <c r="CL791" s="15">
        <v>0</v>
      </c>
      <c r="CM791" s="14">
        <v>0</v>
      </c>
      <c r="CN791" s="14">
        <v>0</v>
      </c>
      <c r="CO791" s="15" t="s">
        <v>6479</v>
      </c>
      <c r="CP791" s="15" t="s">
        <v>6479</v>
      </c>
      <c r="CQ791" s="21" t="s">
        <v>83</v>
      </c>
      <c r="CR791" s="79">
        <v>30000000</v>
      </c>
      <c r="CS791" s="15" t="s">
        <v>6480</v>
      </c>
      <c r="CT791" s="15" t="s">
        <v>6481</v>
      </c>
      <c r="CU791" s="21" t="s">
        <v>154</v>
      </c>
      <c r="CV791" s="79">
        <v>19904000</v>
      </c>
      <c r="CW791" s="15" t="s">
        <v>6482</v>
      </c>
      <c r="CX791" s="15" t="s">
        <v>6483</v>
      </c>
      <c r="CY791" s="21" t="s">
        <v>67</v>
      </c>
      <c r="CZ791" s="79">
        <v>7471000</v>
      </c>
      <c r="DA791" s="21" t="s">
        <v>59</v>
      </c>
      <c r="DB791" s="21" t="s">
        <v>59</v>
      </c>
      <c r="DC791" s="21" t="s">
        <v>59</v>
      </c>
      <c r="DD791" s="15">
        <v>0</v>
      </c>
      <c r="DE791" s="21" t="s">
        <v>58</v>
      </c>
      <c r="DF791" s="15" t="s">
        <v>6484</v>
      </c>
      <c r="DG791" s="91" t="s">
        <v>58</v>
      </c>
    </row>
    <row r="792" spans="1:111" ht="35" customHeight="1">
      <c r="A792" s="90" t="s">
        <v>15823</v>
      </c>
      <c r="B792" s="38" t="s">
        <v>6373</v>
      </c>
      <c r="C792" s="13" t="s">
        <v>6485</v>
      </c>
      <c r="D792" s="79">
        <v>5146</v>
      </c>
      <c r="E792" s="79">
        <v>149411235</v>
      </c>
      <c r="F792" s="79">
        <v>5142</v>
      </c>
      <c r="G792" s="79">
        <v>148080425</v>
      </c>
      <c r="H792" s="79">
        <v>1638</v>
      </c>
      <c r="I792" s="79">
        <v>43937778</v>
      </c>
      <c r="J792" s="14">
        <v>0</v>
      </c>
      <c r="K792" s="14">
        <v>0</v>
      </c>
      <c r="L792" s="79">
        <v>35229905</v>
      </c>
      <c r="M792" s="79">
        <v>6826840</v>
      </c>
      <c r="N792" s="79">
        <v>572968</v>
      </c>
      <c r="O792" s="79">
        <v>611360</v>
      </c>
      <c r="P792" s="79">
        <v>26086509</v>
      </c>
      <c r="Q792" s="79">
        <v>0</v>
      </c>
      <c r="R792" s="79">
        <v>69327582</v>
      </c>
      <c r="S792" s="86">
        <v>0.23579153870189212</v>
      </c>
      <c r="T792" s="86">
        <v>4.5691610808250127E-2</v>
      </c>
      <c r="U792" s="86">
        <v>3.8348387924107582E-3</v>
      </c>
      <c r="V792" s="86">
        <v>4.091794034096566E-3</v>
      </c>
      <c r="W792" s="86">
        <v>0.17459536426427369</v>
      </c>
      <c r="X792" s="86">
        <v>0</v>
      </c>
      <c r="Y792" s="86">
        <v>0.46400514660092329</v>
      </c>
      <c r="Z792" s="79">
        <v>29246933</v>
      </c>
      <c r="AA792" s="15">
        <v>0</v>
      </c>
      <c r="AB792" s="2" t="s">
        <v>58</v>
      </c>
      <c r="AC792" s="14">
        <v>0</v>
      </c>
      <c r="AD792" s="21" t="s">
        <v>58</v>
      </c>
      <c r="AE792" s="15">
        <v>0</v>
      </c>
      <c r="AF792" s="21">
        <v>0</v>
      </c>
      <c r="AG792" s="21" t="s">
        <v>59</v>
      </c>
      <c r="AH792" s="21" t="s">
        <v>60</v>
      </c>
      <c r="AI792" s="21" t="s">
        <v>60</v>
      </c>
      <c r="AJ792" s="14">
        <v>0</v>
      </c>
      <c r="AK792" s="79">
        <v>0</v>
      </c>
      <c r="AL792" s="15">
        <v>0</v>
      </c>
      <c r="AM792" s="15">
        <v>0</v>
      </c>
      <c r="AN792" s="21">
        <v>0</v>
      </c>
      <c r="AO792" s="21">
        <v>0</v>
      </c>
      <c r="AP792" s="79">
        <v>0</v>
      </c>
      <c r="AQ792" s="79">
        <v>0</v>
      </c>
      <c r="AR792" s="15">
        <v>0</v>
      </c>
      <c r="AS792" s="15">
        <v>0</v>
      </c>
      <c r="AT792" s="21">
        <v>0</v>
      </c>
      <c r="AU792" s="21">
        <v>0</v>
      </c>
      <c r="AV792" s="79">
        <v>0</v>
      </c>
      <c r="AW792" s="79">
        <v>0</v>
      </c>
      <c r="AX792" s="15">
        <v>0</v>
      </c>
      <c r="AY792" s="15">
        <v>0</v>
      </c>
      <c r="AZ792" s="21">
        <v>0</v>
      </c>
      <c r="BA792" s="21">
        <v>0</v>
      </c>
      <c r="BB792" s="79">
        <v>0</v>
      </c>
      <c r="BC792" s="79">
        <v>0</v>
      </c>
      <c r="BD792" s="21">
        <v>0</v>
      </c>
      <c r="BE792" s="79">
        <v>0</v>
      </c>
      <c r="BF792" s="79">
        <v>0</v>
      </c>
      <c r="BG792" s="21">
        <v>0</v>
      </c>
      <c r="BH792" s="79">
        <v>0</v>
      </c>
      <c r="BI792" s="79">
        <v>0</v>
      </c>
      <c r="BJ792" s="21" t="s">
        <v>59</v>
      </c>
      <c r="BK792" s="79">
        <v>428</v>
      </c>
      <c r="BL792" s="79">
        <v>12341238</v>
      </c>
      <c r="BM792" s="21" t="s">
        <v>59</v>
      </c>
      <c r="BN792" s="79">
        <v>272</v>
      </c>
      <c r="BO792" s="79">
        <v>7215905</v>
      </c>
      <c r="BP792" s="21" t="s">
        <v>59</v>
      </c>
      <c r="BQ792" s="79">
        <v>230</v>
      </c>
      <c r="BR792" s="79">
        <v>7144738</v>
      </c>
      <c r="BS792" s="21" t="s">
        <v>59</v>
      </c>
      <c r="BT792" s="79">
        <v>1264</v>
      </c>
      <c r="BU792" s="79">
        <v>36146071</v>
      </c>
      <c r="BV792" s="21" t="s">
        <v>59</v>
      </c>
      <c r="BW792" s="79">
        <v>283</v>
      </c>
      <c r="BX792" s="79">
        <v>14626238</v>
      </c>
      <c r="BY792" s="21" t="s">
        <v>59</v>
      </c>
      <c r="BZ792" s="79">
        <v>375</v>
      </c>
      <c r="CA792" s="79">
        <v>10388738</v>
      </c>
      <c r="CB792" s="21" t="s">
        <v>59</v>
      </c>
      <c r="CC792" s="79">
        <v>172</v>
      </c>
      <c r="CD792" s="79">
        <v>4290905</v>
      </c>
      <c r="CE792" s="21" t="s">
        <v>59</v>
      </c>
      <c r="CF792" s="79">
        <v>340</v>
      </c>
      <c r="CG792" s="79">
        <v>1856295</v>
      </c>
      <c r="CH792" s="29" t="s">
        <v>59</v>
      </c>
      <c r="CI792" s="14">
        <v>1882</v>
      </c>
      <c r="CJ792" s="14">
        <v>47869167</v>
      </c>
      <c r="CK792" s="21">
        <v>0</v>
      </c>
      <c r="CL792" s="15">
        <v>0</v>
      </c>
      <c r="CM792" s="14">
        <v>0</v>
      </c>
      <c r="CN792" s="14">
        <v>0</v>
      </c>
      <c r="CO792" s="15" t="s">
        <v>6486</v>
      </c>
      <c r="CP792" s="15" t="s">
        <v>6487</v>
      </c>
      <c r="CQ792" s="21" t="s">
        <v>83</v>
      </c>
      <c r="CR792" s="79">
        <v>107000000</v>
      </c>
      <c r="CS792" s="15" t="s">
        <v>1978</v>
      </c>
      <c r="CT792" s="15" t="s">
        <v>6488</v>
      </c>
      <c r="CU792" s="21" t="s">
        <v>234</v>
      </c>
      <c r="CV792" s="79">
        <v>71000000</v>
      </c>
      <c r="CW792" s="15" t="s">
        <v>3295</v>
      </c>
      <c r="CX792" s="15" t="s">
        <v>6489</v>
      </c>
      <c r="CY792" s="21" t="s">
        <v>74</v>
      </c>
      <c r="CZ792" s="79">
        <v>22000000</v>
      </c>
      <c r="DA792" s="21" t="s">
        <v>59</v>
      </c>
      <c r="DB792" s="21" t="s">
        <v>59</v>
      </c>
      <c r="DC792" s="21" t="s">
        <v>59</v>
      </c>
      <c r="DD792" s="15">
        <v>0</v>
      </c>
      <c r="DE792" s="21" t="s">
        <v>78</v>
      </c>
      <c r="DF792" s="15">
        <v>0</v>
      </c>
      <c r="DG792" s="91" t="s">
        <v>58</v>
      </c>
    </row>
    <row r="793" spans="1:111" ht="35" customHeight="1">
      <c r="A793" s="90" t="s">
        <v>15824</v>
      </c>
      <c r="B793" s="38" t="s">
        <v>6373</v>
      </c>
      <c r="C793" s="13" t="s">
        <v>6490</v>
      </c>
      <c r="D793" s="79">
        <v>3717</v>
      </c>
      <c r="E793" s="79">
        <v>59503000</v>
      </c>
      <c r="F793" s="79">
        <v>3717</v>
      </c>
      <c r="G793" s="79">
        <v>59503000</v>
      </c>
      <c r="H793" s="79">
        <v>886</v>
      </c>
      <c r="I793" s="79">
        <v>19565000</v>
      </c>
      <c r="J793" s="14">
        <v>0</v>
      </c>
      <c r="K793" s="14">
        <v>0</v>
      </c>
      <c r="L793" s="79">
        <v>12663790</v>
      </c>
      <c r="M793" s="79">
        <v>2782571</v>
      </c>
      <c r="N793" s="79">
        <v>0</v>
      </c>
      <c r="O793" s="79">
        <v>2272369</v>
      </c>
      <c r="P793" s="79">
        <v>6977600</v>
      </c>
      <c r="Q793" s="79">
        <v>0</v>
      </c>
      <c r="R793" s="79">
        <v>24696330</v>
      </c>
      <c r="S793" s="86">
        <v>0.21282607599616826</v>
      </c>
      <c r="T793" s="86">
        <v>4.6763541334050383E-2</v>
      </c>
      <c r="U793" s="86">
        <v>0</v>
      </c>
      <c r="V793" s="86">
        <v>3.8189150126884362E-2</v>
      </c>
      <c r="W793" s="86">
        <v>0.11726467573063543</v>
      </c>
      <c r="X793" s="86">
        <v>0</v>
      </c>
      <c r="Y793" s="86">
        <v>0.41504344318773845</v>
      </c>
      <c r="Z793" s="79">
        <v>6583904</v>
      </c>
      <c r="AA793" s="15">
        <v>0</v>
      </c>
      <c r="AB793" s="2" t="s">
        <v>58</v>
      </c>
      <c r="AC793" s="14">
        <v>0</v>
      </c>
      <c r="AD793" s="21" t="s">
        <v>58</v>
      </c>
      <c r="AE793" s="15">
        <v>0</v>
      </c>
      <c r="AF793" s="21" t="s">
        <v>59</v>
      </c>
      <c r="AG793" s="21" t="s">
        <v>59</v>
      </c>
      <c r="AH793" s="21" t="s">
        <v>58</v>
      </c>
      <c r="AI793" s="21" t="s">
        <v>60</v>
      </c>
      <c r="AJ793" s="14">
        <v>1</v>
      </c>
      <c r="AK793" s="79">
        <v>30000</v>
      </c>
      <c r="AL793" s="15" t="s">
        <v>6491</v>
      </c>
      <c r="AM793" s="15" t="s">
        <v>6492</v>
      </c>
      <c r="AN793" s="21" t="s">
        <v>82</v>
      </c>
      <c r="AO793" s="21" t="s">
        <v>111</v>
      </c>
      <c r="AP793" s="79">
        <v>0</v>
      </c>
      <c r="AQ793" s="79">
        <v>29000</v>
      </c>
      <c r="AR793" s="15">
        <v>0</v>
      </c>
      <c r="AS793" s="15">
        <v>0</v>
      </c>
      <c r="AT793" s="21">
        <v>0</v>
      </c>
      <c r="AU793" s="21">
        <v>0</v>
      </c>
      <c r="AV793" s="79">
        <v>0</v>
      </c>
      <c r="AW793" s="79">
        <v>0</v>
      </c>
      <c r="AX793" s="15">
        <v>0</v>
      </c>
      <c r="AY793" s="15">
        <v>0</v>
      </c>
      <c r="AZ793" s="21">
        <v>0</v>
      </c>
      <c r="BA793" s="21">
        <v>0</v>
      </c>
      <c r="BB793" s="79">
        <v>0</v>
      </c>
      <c r="BC793" s="79">
        <v>0</v>
      </c>
      <c r="BD793" s="21" t="s">
        <v>59</v>
      </c>
      <c r="BE793" s="79">
        <v>49</v>
      </c>
      <c r="BF793" s="79">
        <v>589000</v>
      </c>
      <c r="BG793" s="21" t="s">
        <v>59</v>
      </c>
      <c r="BH793" s="79">
        <v>93</v>
      </c>
      <c r="BI793" s="79">
        <v>1607000</v>
      </c>
      <c r="BJ793" s="21" t="s">
        <v>59</v>
      </c>
      <c r="BK793" s="79">
        <v>858</v>
      </c>
      <c r="BL793" s="79">
        <v>12876000</v>
      </c>
      <c r="BM793" s="21" t="s">
        <v>59</v>
      </c>
      <c r="BN793" s="79">
        <v>363</v>
      </c>
      <c r="BO793" s="79">
        <v>6373000</v>
      </c>
      <c r="BP793" s="21" t="s">
        <v>59</v>
      </c>
      <c r="BQ793" s="79">
        <v>13</v>
      </c>
      <c r="BR793" s="79">
        <v>186000</v>
      </c>
      <c r="BS793" s="21" t="s">
        <v>59</v>
      </c>
      <c r="BT793" s="79">
        <v>1039</v>
      </c>
      <c r="BU793" s="79">
        <v>19063000</v>
      </c>
      <c r="BV793" s="21" t="s">
        <v>59</v>
      </c>
      <c r="BW793" s="79">
        <v>73</v>
      </c>
      <c r="BX793" s="79">
        <v>1319000</v>
      </c>
      <c r="BY793" s="21">
        <v>0</v>
      </c>
      <c r="BZ793" s="79">
        <v>0</v>
      </c>
      <c r="CA793" s="79">
        <v>0</v>
      </c>
      <c r="CB793" s="21" t="s">
        <v>59</v>
      </c>
      <c r="CC793" s="79">
        <v>170</v>
      </c>
      <c r="CD793" s="79">
        <v>1997000</v>
      </c>
      <c r="CE793" s="21" t="s">
        <v>59</v>
      </c>
      <c r="CF793" s="79">
        <v>160</v>
      </c>
      <c r="CG793" s="79">
        <v>426000</v>
      </c>
      <c r="CH793" s="29" t="s">
        <v>59</v>
      </c>
      <c r="CI793" s="14">
        <v>900</v>
      </c>
      <c r="CJ793" s="14">
        <v>15008000</v>
      </c>
      <c r="CK793" s="21">
        <v>0</v>
      </c>
      <c r="CL793" s="15">
        <v>0</v>
      </c>
      <c r="CM793" s="14">
        <v>0</v>
      </c>
      <c r="CN793" s="14">
        <v>0</v>
      </c>
      <c r="CO793" s="15" t="s">
        <v>6493</v>
      </c>
      <c r="CP793" s="15" t="s">
        <v>6494</v>
      </c>
      <c r="CQ793" s="21" t="s">
        <v>83</v>
      </c>
      <c r="CR793" s="79">
        <v>8000000</v>
      </c>
      <c r="CS793" s="15" t="s">
        <v>6495</v>
      </c>
      <c r="CT793" s="15" t="s">
        <v>6496</v>
      </c>
      <c r="CU793" s="21" t="s">
        <v>154</v>
      </c>
      <c r="CV793" s="79">
        <v>710000</v>
      </c>
      <c r="CW793" s="15" t="s">
        <v>6497</v>
      </c>
      <c r="CX793" s="15" t="s">
        <v>6498</v>
      </c>
      <c r="CY793" s="21" t="s">
        <v>58</v>
      </c>
      <c r="CZ793" s="79">
        <v>589000</v>
      </c>
      <c r="DA793" s="21" t="s">
        <v>59</v>
      </c>
      <c r="DB793" s="21" t="s">
        <v>59</v>
      </c>
      <c r="DC793" s="21">
        <v>0</v>
      </c>
      <c r="DD793" s="15" t="s">
        <v>6499</v>
      </c>
      <c r="DE793" s="21" t="s">
        <v>78</v>
      </c>
      <c r="DF793" s="15">
        <v>0</v>
      </c>
      <c r="DG793" s="91" t="s">
        <v>58</v>
      </c>
    </row>
    <row r="794" spans="1:111" ht="35" customHeight="1">
      <c r="A794" s="90" t="s">
        <v>15825</v>
      </c>
      <c r="B794" s="38" t="s">
        <v>6373</v>
      </c>
      <c r="C794" s="13" t="s">
        <v>6500</v>
      </c>
      <c r="D794" s="79">
        <v>1102</v>
      </c>
      <c r="E794" s="79">
        <v>21318500</v>
      </c>
      <c r="F794" s="79">
        <v>1082</v>
      </c>
      <c r="G794" s="79">
        <v>17578500</v>
      </c>
      <c r="H794" s="79">
        <v>222</v>
      </c>
      <c r="I794" s="79">
        <v>3443000</v>
      </c>
      <c r="J794" s="14">
        <v>0</v>
      </c>
      <c r="K794" s="14">
        <v>0</v>
      </c>
      <c r="L794" s="79">
        <v>4329703</v>
      </c>
      <c r="M794" s="79">
        <v>1234903</v>
      </c>
      <c r="N794" s="79">
        <v>385000</v>
      </c>
      <c r="O794" s="79">
        <v>759981</v>
      </c>
      <c r="P794" s="79">
        <v>993767</v>
      </c>
      <c r="Q794" s="79">
        <v>0</v>
      </c>
      <c r="R794" s="79">
        <v>7703354</v>
      </c>
      <c r="S794" s="86">
        <v>0.20309604334263667</v>
      </c>
      <c r="T794" s="86">
        <v>5.792635504374135E-2</v>
      </c>
      <c r="U794" s="86">
        <v>1.8059431948776884E-2</v>
      </c>
      <c r="V794" s="86">
        <v>3.5648896498346509E-2</v>
      </c>
      <c r="W794" s="86">
        <v>4.6615240284260152E-2</v>
      </c>
      <c r="X794" s="86">
        <v>0</v>
      </c>
      <c r="Y794" s="86">
        <v>0.36134596711776157</v>
      </c>
      <c r="Z794" s="79">
        <v>6080379</v>
      </c>
      <c r="AA794" s="15">
        <v>0</v>
      </c>
      <c r="AB794" s="2" t="s">
        <v>58</v>
      </c>
      <c r="AC794" s="14">
        <v>0</v>
      </c>
      <c r="AD794" s="21" t="s">
        <v>58</v>
      </c>
      <c r="AE794" s="15">
        <v>0</v>
      </c>
      <c r="AF794" s="21" t="s">
        <v>59</v>
      </c>
      <c r="AG794" s="21" t="s">
        <v>59</v>
      </c>
      <c r="AH794" s="21" t="s">
        <v>58</v>
      </c>
      <c r="AI794" s="21" t="s">
        <v>60</v>
      </c>
      <c r="AJ794" s="14">
        <v>1</v>
      </c>
      <c r="AK794" s="79">
        <v>1788500</v>
      </c>
      <c r="AL794" s="15" t="s">
        <v>6501</v>
      </c>
      <c r="AM794" s="15" t="s">
        <v>6502</v>
      </c>
      <c r="AN794" s="21" t="s">
        <v>82</v>
      </c>
      <c r="AO794" s="21" t="s">
        <v>64</v>
      </c>
      <c r="AP794" s="79">
        <v>1000000</v>
      </c>
      <c r="AQ794" s="79">
        <v>1788500</v>
      </c>
      <c r="AR794" s="15">
        <v>0</v>
      </c>
      <c r="AS794" s="15">
        <v>0</v>
      </c>
      <c r="AT794" s="21">
        <v>0</v>
      </c>
      <c r="AU794" s="21">
        <v>0</v>
      </c>
      <c r="AV794" s="79">
        <v>0</v>
      </c>
      <c r="AW794" s="79">
        <v>0</v>
      </c>
      <c r="AX794" s="15">
        <v>0</v>
      </c>
      <c r="AY794" s="15">
        <v>0</v>
      </c>
      <c r="AZ794" s="21">
        <v>0</v>
      </c>
      <c r="BA794" s="21">
        <v>0</v>
      </c>
      <c r="BB794" s="79">
        <v>0</v>
      </c>
      <c r="BC794" s="79">
        <v>0</v>
      </c>
      <c r="BD794" s="21">
        <v>0</v>
      </c>
      <c r="BE794" s="79">
        <v>0</v>
      </c>
      <c r="BF794" s="79">
        <v>0</v>
      </c>
      <c r="BG794" s="21">
        <v>0</v>
      </c>
      <c r="BH794" s="79">
        <v>0</v>
      </c>
      <c r="BI794" s="79">
        <v>0</v>
      </c>
      <c r="BJ794" s="21" t="s">
        <v>59</v>
      </c>
      <c r="BK794" s="79">
        <v>89</v>
      </c>
      <c r="BL794" s="79">
        <v>1285000</v>
      </c>
      <c r="BM794" s="21" t="s">
        <v>59</v>
      </c>
      <c r="BN794" s="79">
        <v>130</v>
      </c>
      <c r="BO794" s="79">
        <v>1788500</v>
      </c>
      <c r="BP794" s="21">
        <v>0</v>
      </c>
      <c r="BQ794" s="79">
        <v>0</v>
      </c>
      <c r="BR794" s="79">
        <v>0</v>
      </c>
      <c r="BS794" s="21" t="s">
        <v>59</v>
      </c>
      <c r="BT794" s="79">
        <v>278</v>
      </c>
      <c r="BU794" s="79">
        <v>3967000</v>
      </c>
      <c r="BV794" s="21">
        <v>0</v>
      </c>
      <c r="BW794" s="79">
        <v>0</v>
      </c>
      <c r="BX794" s="79">
        <v>0</v>
      </c>
      <c r="BY794" s="21" t="s">
        <v>59</v>
      </c>
      <c r="BZ794" s="79">
        <v>118</v>
      </c>
      <c r="CA794" s="79">
        <v>3031000</v>
      </c>
      <c r="CB794" s="21">
        <v>0</v>
      </c>
      <c r="CC794" s="79">
        <v>0</v>
      </c>
      <c r="CD794" s="79">
        <v>0</v>
      </c>
      <c r="CE794" s="21">
        <v>0</v>
      </c>
      <c r="CF794" s="79">
        <v>0</v>
      </c>
      <c r="CG794" s="79">
        <v>0</v>
      </c>
      <c r="CH794" s="29" t="s">
        <v>59</v>
      </c>
      <c r="CI794" s="14">
        <v>327</v>
      </c>
      <c r="CJ794" s="14">
        <v>5031000</v>
      </c>
      <c r="CK794" s="29" t="s">
        <v>59</v>
      </c>
      <c r="CL794" s="15" t="s">
        <v>6503</v>
      </c>
      <c r="CM794" s="14">
        <v>144</v>
      </c>
      <c r="CN794" s="14">
        <v>2556000</v>
      </c>
      <c r="CO794" s="15" t="s">
        <v>6504</v>
      </c>
      <c r="CP794" s="15" t="s">
        <v>6505</v>
      </c>
      <c r="CQ794" s="21" t="s">
        <v>67</v>
      </c>
      <c r="CR794" s="79">
        <v>3000000</v>
      </c>
      <c r="CS794" s="15" t="s">
        <v>1039</v>
      </c>
      <c r="CT794" s="15" t="s">
        <v>6506</v>
      </c>
      <c r="CU794" s="21" t="s">
        <v>74</v>
      </c>
      <c r="CV794" s="79">
        <v>2000000</v>
      </c>
      <c r="CW794" s="15" t="s">
        <v>3295</v>
      </c>
      <c r="CX794" s="15" t="s">
        <v>6507</v>
      </c>
      <c r="CY794" s="21" t="s">
        <v>74</v>
      </c>
      <c r="CZ794" s="79">
        <v>2000000</v>
      </c>
      <c r="DA794" s="21" t="s">
        <v>59</v>
      </c>
      <c r="DB794" s="21" t="s">
        <v>59</v>
      </c>
      <c r="DC794" s="21" t="s">
        <v>59</v>
      </c>
      <c r="DD794" s="15">
        <v>0</v>
      </c>
      <c r="DE794" s="21" t="s">
        <v>58</v>
      </c>
      <c r="DF794" s="15" t="s">
        <v>6508</v>
      </c>
      <c r="DG794" s="91" t="s">
        <v>58</v>
      </c>
    </row>
    <row r="795" spans="1:111" ht="35" customHeight="1">
      <c r="A795" s="90" t="s">
        <v>15826</v>
      </c>
      <c r="B795" s="38" t="s">
        <v>6373</v>
      </c>
      <c r="C795" s="13" t="s">
        <v>6509</v>
      </c>
      <c r="D795" s="79">
        <v>5185</v>
      </c>
      <c r="E795" s="79">
        <v>143996200</v>
      </c>
      <c r="F795" s="79">
        <v>5185</v>
      </c>
      <c r="G795" s="79">
        <v>143996200</v>
      </c>
      <c r="H795" s="79">
        <v>2146</v>
      </c>
      <c r="I795" s="79">
        <v>56885000</v>
      </c>
      <c r="J795" s="14">
        <v>0</v>
      </c>
      <c r="K795" s="14">
        <v>0</v>
      </c>
      <c r="L795" s="79">
        <v>43187716</v>
      </c>
      <c r="M795" s="79">
        <v>8234523</v>
      </c>
      <c r="N795" s="79">
        <v>1015131</v>
      </c>
      <c r="O795" s="79">
        <v>2956981</v>
      </c>
      <c r="P795" s="79">
        <v>21340958</v>
      </c>
      <c r="Q795" s="79">
        <v>0</v>
      </c>
      <c r="R795" s="79">
        <v>76735309</v>
      </c>
      <c r="S795" s="86">
        <v>0.29992260906885043</v>
      </c>
      <c r="T795" s="86">
        <v>5.7185696566992739E-2</v>
      </c>
      <c r="U795" s="86">
        <v>7.0497068672645529E-3</v>
      </c>
      <c r="V795" s="86">
        <v>2.0535132177099118E-2</v>
      </c>
      <c r="W795" s="86">
        <v>0.14820500818771606</v>
      </c>
      <c r="X795" s="86">
        <v>0</v>
      </c>
      <c r="Y795" s="86">
        <v>0.53289815286792286</v>
      </c>
      <c r="Z795" s="79">
        <v>15040787</v>
      </c>
      <c r="AA795" s="15">
        <v>0</v>
      </c>
      <c r="AB795" s="2" t="s">
        <v>58</v>
      </c>
      <c r="AC795" s="14">
        <v>0</v>
      </c>
      <c r="AD795" s="21" t="s">
        <v>58</v>
      </c>
      <c r="AE795" s="15">
        <v>0</v>
      </c>
      <c r="AF795" s="21">
        <v>0</v>
      </c>
      <c r="AG795" s="21" t="s">
        <v>59</v>
      </c>
      <c r="AH795" s="21" t="s">
        <v>60</v>
      </c>
      <c r="AI795" s="21" t="s">
        <v>60</v>
      </c>
      <c r="AJ795" s="14">
        <v>0</v>
      </c>
      <c r="AK795" s="79">
        <v>0</v>
      </c>
      <c r="AL795" s="15">
        <v>0</v>
      </c>
      <c r="AM795" s="15">
        <v>0</v>
      </c>
      <c r="AN795" s="21">
        <v>0</v>
      </c>
      <c r="AO795" s="21">
        <v>0</v>
      </c>
      <c r="AP795" s="79">
        <v>0</v>
      </c>
      <c r="AQ795" s="79">
        <v>0</v>
      </c>
      <c r="AR795" s="15">
        <v>0</v>
      </c>
      <c r="AS795" s="15">
        <v>0</v>
      </c>
      <c r="AT795" s="21">
        <v>0</v>
      </c>
      <c r="AU795" s="21">
        <v>0</v>
      </c>
      <c r="AV795" s="79">
        <v>0</v>
      </c>
      <c r="AW795" s="79">
        <v>0</v>
      </c>
      <c r="AX795" s="15">
        <v>0</v>
      </c>
      <c r="AY795" s="15">
        <v>0</v>
      </c>
      <c r="AZ795" s="21">
        <v>0</v>
      </c>
      <c r="BA795" s="21">
        <v>0</v>
      </c>
      <c r="BB795" s="79">
        <v>0</v>
      </c>
      <c r="BC795" s="79">
        <v>0</v>
      </c>
      <c r="BD795" s="21" t="s">
        <v>59</v>
      </c>
      <c r="BE795" s="79">
        <v>804</v>
      </c>
      <c r="BF795" s="79">
        <v>19399900</v>
      </c>
      <c r="BG795" s="21">
        <v>0</v>
      </c>
      <c r="BH795" s="79">
        <v>0</v>
      </c>
      <c r="BI795" s="79">
        <v>0</v>
      </c>
      <c r="BJ795" s="21">
        <v>0</v>
      </c>
      <c r="BK795" s="79">
        <v>0</v>
      </c>
      <c r="BL795" s="79">
        <v>0</v>
      </c>
      <c r="BM795" s="21">
        <v>0</v>
      </c>
      <c r="BN795" s="79">
        <v>0</v>
      </c>
      <c r="BO795" s="79">
        <v>0</v>
      </c>
      <c r="BP795" s="21" t="s">
        <v>59</v>
      </c>
      <c r="BQ795" s="79">
        <v>378</v>
      </c>
      <c r="BR795" s="79">
        <v>9897900</v>
      </c>
      <c r="BS795" s="21" t="s">
        <v>59</v>
      </c>
      <c r="BT795" s="79">
        <v>1231</v>
      </c>
      <c r="BU795" s="79">
        <v>30964500</v>
      </c>
      <c r="BV795" s="21" t="s">
        <v>59</v>
      </c>
      <c r="BW795" s="79">
        <v>765</v>
      </c>
      <c r="BX795" s="79">
        <v>19721400</v>
      </c>
      <c r="BY795" s="21" t="s">
        <v>59</v>
      </c>
      <c r="BZ795" s="79">
        <v>2004</v>
      </c>
      <c r="CA795" s="79">
        <v>63497500</v>
      </c>
      <c r="CB795" s="21">
        <v>0</v>
      </c>
      <c r="CC795" s="79">
        <v>0</v>
      </c>
      <c r="CD795" s="79">
        <v>0</v>
      </c>
      <c r="CE795" s="21">
        <v>0</v>
      </c>
      <c r="CF795" s="79">
        <v>0</v>
      </c>
      <c r="CG795" s="79">
        <v>0</v>
      </c>
      <c r="CH795" s="29" t="s">
        <v>59</v>
      </c>
      <c r="CI795" s="14">
        <v>15</v>
      </c>
      <c r="CJ795" s="14">
        <v>515000</v>
      </c>
      <c r="CK795" s="21">
        <v>0</v>
      </c>
      <c r="CL795" s="15">
        <v>0</v>
      </c>
      <c r="CM795" s="14">
        <v>0</v>
      </c>
      <c r="CN795" s="14">
        <v>0</v>
      </c>
      <c r="CO795" s="15" t="s">
        <v>6510</v>
      </c>
      <c r="CP795" s="15" t="s">
        <v>6511</v>
      </c>
      <c r="CQ795" s="21" t="s">
        <v>74</v>
      </c>
      <c r="CR795" s="79">
        <v>63497500</v>
      </c>
      <c r="CS795" s="15" t="s">
        <v>6512</v>
      </c>
      <c r="CT795" s="15" t="s">
        <v>6513</v>
      </c>
      <c r="CU795" s="21" t="s">
        <v>111</v>
      </c>
      <c r="CV795" s="79">
        <v>19721400</v>
      </c>
      <c r="CW795" s="15" t="s">
        <v>6514</v>
      </c>
      <c r="CX795" s="15" t="s">
        <v>6515</v>
      </c>
      <c r="CY795" s="21" t="s">
        <v>67</v>
      </c>
      <c r="CZ795" s="79">
        <v>3371500</v>
      </c>
      <c r="DA795" s="21" t="s">
        <v>59</v>
      </c>
      <c r="DB795" s="21" t="s">
        <v>59</v>
      </c>
      <c r="DC795" s="21" t="s">
        <v>59</v>
      </c>
      <c r="DD795" s="15">
        <v>0</v>
      </c>
      <c r="DE795" s="21" t="s">
        <v>78</v>
      </c>
      <c r="DF795" s="15">
        <v>0</v>
      </c>
      <c r="DG795" s="91" t="s">
        <v>58</v>
      </c>
    </row>
    <row r="796" spans="1:111" ht="35" customHeight="1">
      <c r="A796" s="90" t="s">
        <v>15827</v>
      </c>
      <c r="B796" s="38" t="s">
        <v>6373</v>
      </c>
      <c r="C796" s="13" t="s">
        <v>6516</v>
      </c>
      <c r="D796" s="79">
        <v>4241</v>
      </c>
      <c r="E796" s="79">
        <v>67294000</v>
      </c>
      <c r="F796" s="79">
        <v>4238</v>
      </c>
      <c r="G796" s="79">
        <v>67223000</v>
      </c>
      <c r="H796" s="79">
        <v>1085</v>
      </c>
      <c r="I796" s="79">
        <v>18335000</v>
      </c>
      <c r="J796" s="14">
        <v>0</v>
      </c>
      <c r="K796" s="14">
        <v>0</v>
      </c>
      <c r="L796" s="79">
        <v>16415342</v>
      </c>
      <c r="M796" s="79">
        <v>4111895</v>
      </c>
      <c r="N796" s="79">
        <v>176550</v>
      </c>
      <c r="O796" s="79">
        <v>693220</v>
      </c>
      <c r="P796" s="79">
        <v>8766181</v>
      </c>
      <c r="Q796" s="79">
        <v>0</v>
      </c>
      <c r="R796" s="79">
        <v>30163188</v>
      </c>
      <c r="S796" s="86">
        <v>0.24393470443130144</v>
      </c>
      <c r="T796" s="86">
        <v>6.1103441614408414E-2</v>
      </c>
      <c r="U796" s="86">
        <v>2.623562278955033E-3</v>
      </c>
      <c r="V796" s="86">
        <v>1.0301364163224061E-2</v>
      </c>
      <c r="W796" s="86">
        <v>0.13026690343864236</v>
      </c>
      <c r="X796" s="86">
        <v>0</v>
      </c>
      <c r="Y796" s="86">
        <v>0.44822997592653135</v>
      </c>
      <c r="Z796" s="79">
        <v>28825247</v>
      </c>
      <c r="AA796" s="15">
        <v>0</v>
      </c>
      <c r="AB796" s="2" t="s">
        <v>58</v>
      </c>
      <c r="AC796" s="14">
        <v>0</v>
      </c>
      <c r="AD796" s="21" t="s">
        <v>58</v>
      </c>
      <c r="AE796" s="15">
        <v>0</v>
      </c>
      <c r="AF796" s="21">
        <v>0</v>
      </c>
      <c r="AG796" s="21" t="s">
        <v>59</v>
      </c>
      <c r="AH796" s="21" t="s">
        <v>60</v>
      </c>
      <c r="AI796" s="21" t="s">
        <v>60</v>
      </c>
      <c r="AJ796" s="14">
        <v>0</v>
      </c>
      <c r="AK796" s="79">
        <v>0</v>
      </c>
      <c r="AL796" s="15">
        <v>0</v>
      </c>
      <c r="AM796" s="15">
        <v>0</v>
      </c>
      <c r="AN796" s="21">
        <v>0</v>
      </c>
      <c r="AO796" s="21">
        <v>0</v>
      </c>
      <c r="AP796" s="79">
        <v>0</v>
      </c>
      <c r="AQ796" s="79">
        <v>0</v>
      </c>
      <c r="AR796" s="15">
        <v>0</v>
      </c>
      <c r="AS796" s="15">
        <v>0</v>
      </c>
      <c r="AT796" s="21">
        <v>0</v>
      </c>
      <c r="AU796" s="21">
        <v>0</v>
      </c>
      <c r="AV796" s="79">
        <v>0</v>
      </c>
      <c r="AW796" s="79">
        <v>0</v>
      </c>
      <c r="AX796" s="15">
        <v>0</v>
      </c>
      <c r="AY796" s="15">
        <v>0</v>
      </c>
      <c r="AZ796" s="21">
        <v>0</v>
      </c>
      <c r="BA796" s="21">
        <v>0</v>
      </c>
      <c r="BB796" s="79">
        <v>0</v>
      </c>
      <c r="BC796" s="79">
        <v>0</v>
      </c>
      <c r="BD796" s="21">
        <v>0</v>
      </c>
      <c r="BE796" s="79">
        <v>0</v>
      </c>
      <c r="BF796" s="79">
        <v>0</v>
      </c>
      <c r="BG796" s="21" t="s">
        <v>59</v>
      </c>
      <c r="BH796" s="79">
        <v>120</v>
      </c>
      <c r="BI796" s="79">
        <v>2014500</v>
      </c>
      <c r="BJ796" s="21" t="s">
        <v>59</v>
      </c>
      <c r="BK796" s="79">
        <v>268</v>
      </c>
      <c r="BL796" s="79">
        <v>4361000</v>
      </c>
      <c r="BM796" s="21" t="s">
        <v>59</v>
      </c>
      <c r="BN796" s="79">
        <v>119</v>
      </c>
      <c r="BO796" s="79">
        <v>2014500</v>
      </c>
      <c r="BP796" s="21" t="s">
        <v>59</v>
      </c>
      <c r="BQ796" s="79">
        <v>1291</v>
      </c>
      <c r="BR796" s="79">
        <v>19548000</v>
      </c>
      <c r="BS796" s="21" t="s">
        <v>59</v>
      </c>
      <c r="BT796" s="79">
        <v>1290</v>
      </c>
      <c r="BU796" s="79">
        <v>19548000</v>
      </c>
      <c r="BV796" s="21" t="s">
        <v>59</v>
      </c>
      <c r="BW796" s="79">
        <v>85</v>
      </c>
      <c r="BX796" s="79">
        <v>1290000</v>
      </c>
      <c r="BY796" s="21" t="s">
        <v>59</v>
      </c>
      <c r="BZ796" s="79">
        <v>84</v>
      </c>
      <c r="CA796" s="79">
        <v>1290000</v>
      </c>
      <c r="CB796" s="21" t="s">
        <v>59</v>
      </c>
      <c r="CC796" s="79">
        <v>364</v>
      </c>
      <c r="CD796" s="79">
        <v>5876000</v>
      </c>
      <c r="CE796" s="21">
        <v>0</v>
      </c>
      <c r="CF796" s="79">
        <v>0</v>
      </c>
      <c r="CG796" s="79">
        <v>0</v>
      </c>
      <c r="CH796" s="29" t="s">
        <v>59</v>
      </c>
      <c r="CI796" s="14">
        <v>626</v>
      </c>
      <c r="CJ796" s="14">
        <v>11352000</v>
      </c>
      <c r="CK796" s="21">
        <v>0</v>
      </c>
      <c r="CL796" s="15">
        <v>0</v>
      </c>
      <c r="CM796" s="14">
        <v>0</v>
      </c>
      <c r="CN796" s="14">
        <v>0</v>
      </c>
      <c r="CO796" s="15" t="s">
        <v>6517</v>
      </c>
      <c r="CP796" s="15" t="s">
        <v>6518</v>
      </c>
      <c r="CQ796" s="21" t="s">
        <v>83</v>
      </c>
      <c r="CR796" s="79">
        <v>5087445</v>
      </c>
      <c r="CS796" s="15" t="s">
        <v>6519</v>
      </c>
      <c r="CT796" s="15" t="s">
        <v>6520</v>
      </c>
      <c r="CU796" s="21" t="s">
        <v>83</v>
      </c>
      <c r="CV796" s="79">
        <v>5924301</v>
      </c>
      <c r="CW796" s="15" t="s">
        <v>6521</v>
      </c>
      <c r="CX796" s="15" t="s">
        <v>6522</v>
      </c>
      <c r="CY796" s="21" t="s">
        <v>83</v>
      </c>
      <c r="CZ796" s="79">
        <v>6999005</v>
      </c>
      <c r="DA796" s="21" t="s">
        <v>59</v>
      </c>
      <c r="DB796" s="21" t="s">
        <v>59</v>
      </c>
      <c r="DC796" s="21" t="s">
        <v>59</v>
      </c>
      <c r="DD796" s="15">
        <v>0</v>
      </c>
      <c r="DE796" s="21" t="s">
        <v>58</v>
      </c>
      <c r="DF796" s="15" t="s">
        <v>6523</v>
      </c>
      <c r="DG796" s="91" t="s">
        <v>58</v>
      </c>
    </row>
    <row r="797" spans="1:111" ht="35" customHeight="1">
      <c r="A797" s="90" t="s">
        <v>15828</v>
      </c>
      <c r="B797" s="38" t="s">
        <v>6373</v>
      </c>
      <c r="C797" s="13" t="s">
        <v>2835</v>
      </c>
      <c r="D797" s="79">
        <v>3969</v>
      </c>
      <c r="E797" s="79">
        <v>81743800</v>
      </c>
      <c r="F797" s="79">
        <v>3969</v>
      </c>
      <c r="G797" s="79">
        <v>81743800</v>
      </c>
      <c r="H797" s="79">
        <v>956</v>
      </c>
      <c r="I797" s="79">
        <v>23977800</v>
      </c>
      <c r="J797" s="14">
        <v>0</v>
      </c>
      <c r="K797" s="14">
        <v>0</v>
      </c>
      <c r="L797" s="79">
        <v>20923874</v>
      </c>
      <c r="M797" s="79">
        <v>5126401</v>
      </c>
      <c r="N797" s="79">
        <v>0</v>
      </c>
      <c r="O797" s="79">
        <v>1163794</v>
      </c>
      <c r="P797" s="79">
        <v>13320390</v>
      </c>
      <c r="Q797" s="79">
        <v>0</v>
      </c>
      <c r="R797" s="79">
        <v>40534459</v>
      </c>
      <c r="S797" s="86">
        <v>0.25596894198703757</v>
      </c>
      <c r="T797" s="86">
        <v>6.2713025330361452E-2</v>
      </c>
      <c r="U797" s="86">
        <v>0</v>
      </c>
      <c r="V797" s="86">
        <v>1.4237091987404549E-2</v>
      </c>
      <c r="W797" s="86">
        <v>0.16295290896679626</v>
      </c>
      <c r="X797" s="86">
        <v>0</v>
      </c>
      <c r="Y797" s="86">
        <v>0.49587196827159979</v>
      </c>
      <c r="Z797" s="79">
        <v>4747588</v>
      </c>
      <c r="AA797" s="15">
        <v>0</v>
      </c>
      <c r="AB797" s="21" t="s">
        <v>78</v>
      </c>
      <c r="AC797" s="14">
        <v>0</v>
      </c>
      <c r="AD797" s="21" t="s">
        <v>58</v>
      </c>
      <c r="AE797" s="15">
        <v>0</v>
      </c>
      <c r="AF797" s="21" t="s">
        <v>59</v>
      </c>
      <c r="AG797" s="21" t="s">
        <v>59</v>
      </c>
      <c r="AH797" s="21" t="s">
        <v>58</v>
      </c>
      <c r="AI797" s="21" t="s">
        <v>60</v>
      </c>
      <c r="AJ797" s="14">
        <v>2</v>
      </c>
      <c r="AK797" s="79">
        <v>63000</v>
      </c>
      <c r="AL797" s="15" t="s">
        <v>6524</v>
      </c>
      <c r="AM797" s="15" t="s">
        <v>6525</v>
      </c>
      <c r="AN797" s="21" t="s">
        <v>63</v>
      </c>
      <c r="AO797" s="21" t="s">
        <v>111</v>
      </c>
      <c r="AP797" s="79">
        <v>1000000</v>
      </c>
      <c r="AQ797" s="79">
        <v>30000</v>
      </c>
      <c r="AR797" s="15" t="s">
        <v>6526</v>
      </c>
      <c r="AS797" s="15" t="s">
        <v>6527</v>
      </c>
      <c r="AT797" s="21" t="s">
        <v>63</v>
      </c>
      <c r="AU797" s="21" t="s">
        <v>83</v>
      </c>
      <c r="AV797" s="79">
        <v>1000000</v>
      </c>
      <c r="AW797" s="79">
        <v>33000</v>
      </c>
      <c r="AX797" s="15">
        <v>0</v>
      </c>
      <c r="AY797" s="15">
        <v>0</v>
      </c>
      <c r="AZ797" s="21">
        <v>0</v>
      </c>
      <c r="BA797" s="21">
        <v>0</v>
      </c>
      <c r="BB797" s="79">
        <v>0</v>
      </c>
      <c r="BC797" s="79">
        <v>0</v>
      </c>
      <c r="BD797" s="21" t="s">
        <v>59</v>
      </c>
      <c r="BE797" s="79">
        <v>186</v>
      </c>
      <c r="BF797" s="79">
        <v>4572000</v>
      </c>
      <c r="BG797" s="21">
        <v>0</v>
      </c>
      <c r="BH797" s="79">
        <v>0</v>
      </c>
      <c r="BI797" s="79">
        <v>0</v>
      </c>
      <c r="BJ797" s="21" t="s">
        <v>59</v>
      </c>
      <c r="BK797" s="79">
        <v>490</v>
      </c>
      <c r="BL797" s="79">
        <v>11108000</v>
      </c>
      <c r="BM797" s="21">
        <v>0</v>
      </c>
      <c r="BN797" s="79">
        <v>0</v>
      </c>
      <c r="BO797" s="79">
        <v>0</v>
      </c>
      <c r="BP797" s="21">
        <v>0</v>
      </c>
      <c r="BQ797" s="79">
        <v>0</v>
      </c>
      <c r="BR797" s="79">
        <v>0</v>
      </c>
      <c r="BS797" s="21" t="s">
        <v>59</v>
      </c>
      <c r="BT797" s="79">
        <v>967</v>
      </c>
      <c r="BU797" s="79">
        <v>23564000</v>
      </c>
      <c r="BV797" s="21">
        <v>0</v>
      </c>
      <c r="BW797" s="79">
        <v>0</v>
      </c>
      <c r="BX797" s="79">
        <v>0</v>
      </c>
      <c r="BY797" s="21" t="s">
        <v>59</v>
      </c>
      <c r="BZ797" s="79">
        <v>1148</v>
      </c>
      <c r="CA797" s="79">
        <v>24993800</v>
      </c>
      <c r="CB797" s="21">
        <v>0</v>
      </c>
      <c r="CC797" s="79">
        <v>0</v>
      </c>
      <c r="CD797" s="79">
        <v>0</v>
      </c>
      <c r="CE797" s="21" t="s">
        <v>59</v>
      </c>
      <c r="CF797" s="79">
        <v>1173</v>
      </c>
      <c r="CG797" s="79">
        <v>17443000</v>
      </c>
      <c r="CH797" s="21">
        <v>0</v>
      </c>
      <c r="CI797" s="14">
        <v>0</v>
      </c>
      <c r="CJ797" s="14">
        <v>0</v>
      </c>
      <c r="CK797" s="21">
        <v>0</v>
      </c>
      <c r="CL797" s="15">
        <v>0</v>
      </c>
      <c r="CM797" s="14">
        <v>0</v>
      </c>
      <c r="CN797" s="14">
        <v>0</v>
      </c>
      <c r="CO797" s="15" t="s">
        <v>6528</v>
      </c>
      <c r="CP797" s="15" t="s">
        <v>6529</v>
      </c>
      <c r="CQ797" s="21" t="s">
        <v>83</v>
      </c>
      <c r="CR797" s="14">
        <v>20030000</v>
      </c>
      <c r="CS797" s="15" t="s">
        <v>6530</v>
      </c>
      <c r="CT797" s="15" t="s">
        <v>6531</v>
      </c>
      <c r="CU797" s="21" t="s">
        <v>74</v>
      </c>
      <c r="CV797" s="14">
        <v>13428000</v>
      </c>
      <c r="CW797" s="15" t="s">
        <v>6532</v>
      </c>
      <c r="CX797" s="15" t="s">
        <v>6533</v>
      </c>
      <c r="CY797" s="21" t="s">
        <v>154</v>
      </c>
      <c r="CZ797" s="14">
        <v>11108000</v>
      </c>
      <c r="DA797" s="21" t="s">
        <v>59</v>
      </c>
      <c r="DB797" s="21" t="s">
        <v>59</v>
      </c>
      <c r="DC797" s="21">
        <v>0</v>
      </c>
      <c r="DD797" s="15" t="s">
        <v>6534</v>
      </c>
      <c r="DE797" s="21" t="s">
        <v>78</v>
      </c>
      <c r="DF797" s="15">
        <v>0</v>
      </c>
      <c r="DG797" s="91" t="s">
        <v>58</v>
      </c>
    </row>
    <row r="798" spans="1:111" ht="35" customHeight="1">
      <c r="A798" s="90" t="s">
        <v>15829</v>
      </c>
      <c r="B798" s="37" t="s">
        <v>6535</v>
      </c>
      <c r="C798" s="17"/>
      <c r="D798" s="77">
        <v>12603</v>
      </c>
      <c r="E798" s="77">
        <v>439792177</v>
      </c>
      <c r="F798" s="77">
        <v>12536</v>
      </c>
      <c r="G798" s="77">
        <v>437386087</v>
      </c>
      <c r="H798" s="77">
        <v>1069</v>
      </c>
      <c r="I798" s="77">
        <v>29902200</v>
      </c>
      <c r="J798" s="4">
        <v>0</v>
      </c>
      <c r="K798" s="4">
        <v>0</v>
      </c>
      <c r="L798" s="77">
        <v>74556712</v>
      </c>
      <c r="M798" s="77">
        <v>9325354</v>
      </c>
      <c r="N798" s="77">
        <v>406320</v>
      </c>
      <c r="O798" s="77">
        <v>707754</v>
      </c>
      <c r="P798" s="77">
        <v>51949924</v>
      </c>
      <c r="Q798" s="77">
        <v>0</v>
      </c>
      <c r="R798" s="77">
        <v>136946064</v>
      </c>
      <c r="S798" s="81">
        <v>0.16952714463586285</v>
      </c>
      <c r="T798" s="81">
        <v>2.1204001543665474E-2</v>
      </c>
      <c r="U798" s="81">
        <v>9.2389092223438979E-4</v>
      </c>
      <c r="V798" s="81">
        <v>1.6092919269912343E-3</v>
      </c>
      <c r="W798" s="81">
        <v>0.1181238019156489</v>
      </c>
      <c r="X798" s="81">
        <v>0</v>
      </c>
      <c r="Y798" s="81">
        <v>0.31138813094440287</v>
      </c>
      <c r="Z798" s="77">
        <v>130368925</v>
      </c>
      <c r="AA798" s="3">
        <v>0</v>
      </c>
      <c r="AB798" s="2" t="s">
        <v>58</v>
      </c>
      <c r="AC798" s="1">
        <v>0</v>
      </c>
      <c r="AD798" s="2" t="s">
        <v>58</v>
      </c>
      <c r="AE798" s="3">
        <v>0</v>
      </c>
      <c r="AF798" s="21">
        <v>0</v>
      </c>
      <c r="AG798" s="2" t="s">
        <v>59</v>
      </c>
      <c r="AH798" s="2" t="s">
        <v>60</v>
      </c>
      <c r="AI798" s="2" t="s">
        <v>60</v>
      </c>
      <c r="AJ798" s="4">
        <v>0</v>
      </c>
      <c r="AK798" s="77">
        <v>0</v>
      </c>
      <c r="AL798" s="3">
        <v>0</v>
      </c>
      <c r="AM798" s="3">
        <v>0</v>
      </c>
      <c r="AN798" s="2">
        <v>0</v>
      </c>
      <c r="AO798" s="2">
        <v>0</v>
      </c>
      <c r="AP798" s="77">
        <v>0</v>
      </c>
      <c r="AQ798" s="77">
        <v>0</v>
      </c>
      <c r="AR798" s="3">
        <v>0</v>
      </c>
      <c r="AS798" s="3">
        <v>0</v>
      </c>
      <c r="AT798" s="2">
        <v>0</v>
      </c>
      <c r="AU798" s="2">
        <v>0</v>
      </c>
      <c r="AV798" s="77">
        <v>0</v>
      </c>
      <c r="AW798" s="77">
        <v>0</v>
      </c>
      <c r="AX798" s="3">
        <v>0</v>
      </c>
      <c r="AY798" s="3">
        <v>0</v>
      </c>
      <c r="AZ798" s="2">
        <v>0</v>
      </c>
      <c r="BA798" s="2">
        <v>0</v>
      </c>
      <c r="BB798" s="77">
        <v>0</v>
      </c>
      <c r="BC798" s="77">
        <v>0</v>
      </c>
      <c r="BD798" s="2">
        <v>0</v>
      </c>
      <c r="BE798" s="77">
        <v>0</v>
      </c>
      <c r="BF798" s="77">
        <v>0</v>
      </c>
      <c r="BG798" s="2" t="s">
        <v>59</v>
      </c>
      <c r="BH798" s="77">
        <v>117</v>
      </c>
      <c r="BI798" s="77">
        <v>5511000</v>
      </c>
      <c r="BJ798" s="2">
        <v>0</v>
      </c>
      <c r="BK798" s="77">
        <v>0</v>
      </c>
      <c r="BL798" s="77">
        <v>0</v>
      </c>
      <c r="BM798" s="2" t="s">
        <v>59</v>
      </c>
      <c r="BN798" s="77">
        <v>39</v>
      </c>
      <c r="BO798" s="77">
        <v>874000</v>
      </c>
      <c r="BP798" s="2" t="s">
        <v>59</v>
      </c>
      <c r="BQ798" s="77">
        <v>332</v>
      </c>
      <c r="BR798" s="77">
        <v>14310000</v>
      </c>
      <c r="BS798" s="2" t="s">
        <v>59</v>
      </c>
      <c r="BT798" s="77">
        <v>343</v>
      </c>
      <c r="BU798" s="77">
        <v>11967000</v>
      </c>
      <c r="BV798" s="2" t="s">
        <v>59</v>
      </c>
      <c r="BW798" s="77">
        <v>740</v>
      </c>
      <c r="BX798" s="77">
        <v>30272200</v>
      </c>
      <c r="BY798" s="2">
        <v>0</v>
      </c>
      <c r="BZ798" s="77">
        <v>0</v>
      </c>
      <c r="CA798" s="77">
        <v>0</v>
      </c>
      <c r="CB798" s="2" t="s">
        <v>59</v>
      </c>
      <c r="CC798" s="77">
        <v>1297</v>
      </c>
      <c r="CD798" s="77">
        <v>44410600</v>
      </c>
      <c r="CE798" s="2" t="s">
        <v>59</v>
      </c>
      <c r="CF798" s="77">
        <v>4186</v>
      </c>
      <c r="CG798" s="77">
        <v>130216733</v>
      </c>
      <c r="CH798" s="29" t="s">
        <v>59</v>
      </c>
      <c r="CI798" s="4">
        <v>5513</v>
      </c>
      <c r="CJ798" s="4">
        <v>201003644</v>
      </c>
      <c r="CK798" s="29" t="s">
        <v>59</v>
      </c>
      <c r="CL798" s="3" t="s">
        <v>6536</v>
      </c>
      <c r="CM798" s="4">
        <v>36</v>
      </c>
      <c r="CN798" s="4">
        <v>1227000</v>
      </c>
      <c r="CO798" s="3" t="s">
        <v>6537</v>
      </c>
      <c r="CP798" s="3" t="s">
        <v>6538</v>
      </c>
      <c r="CQ798" s="2" t="s">
        <v>375</v>
      </c>
      <c r="CR798" s="77">
        <v>130216733</v>
      </c>
      <c r="CS798" s="3" t="s">
        <v>6539</v>
      </c>
      <c r="CT798" s="3" t="s">
        <v>6540</v>
      </c>
      <c r="CU798" s="2" t="s">
        <v>107</v>
      </c>
      <c r="CV798" s="77">
        <v>44658000</v>
      </c>
      <c r="CW798" s="3" t="s">
        <v>6541</v>
      </c>
      <c r="CX798" s="3" t="s">
        <v>6542</v>
      </c>
      <c r="CY798" s="2" t="s">
        <v>111</v>
      </c>
      <c r="CZ798" s="77">
        <v>35189000</v>
      </c>
      <c r="DA798" s="2" t="s">
        <v>59</v>
      </c>
      <c r="DB798" s="2" t="s">
        <v>59</v>
      </c>
      <c r="DC798" s="2">
        <v>0</v>
      </c>
      <c r="DD798" s="3" t="s">
        <v>6543</v>
      </c>
      <c r="DE798" s="2" t="s">
        <v>58</v>
      </c>
      <c r="DF798" s="3" t="s">
        <v>6544</v>
      </c>
      <c r="DG798" s="91" t="s">
        <v>58</v>
      </c>
    </row>
    <row r="799" spans="1:111" ht="35" customHeight="1">
      <c r="A799" s="90" t="s">
        <v>15830</v>
      </c>
      <c r="B799" s="38" t="s">
        <v>6535</v>
      </c>
      <c r="C799" s="13" t="s">
        <v>6545</v>
      </c>
      <c r="D799" s="79">
        <v>45938</v>
      </c>
      <c r="E799" s="79">
        <v>1749837744</v>
      </c>
      <c r="F799" s="79">
        <v>45718</v>
      </c>
      <c r="G799" s="79">
        <v>1741934744</v>
      </c>
      <c r="H799" s="79">
        <v>13301</v>
      </c>
      <c r="I799" s="79">
        <v>382814252</v>
      </c>
      <c r="J799" s="14">
        <v>0</v>
      </c>
      <c r="K799" s="14">
        <v>0</v>
      </c>
      <c r="L799" s="79">
        <v>493871990</v>
      </c>
      <c r="M799" s="79">
        <v>42790731</v>
      </c>
      <c r="N799" s="79">
        <v>555336</v>
      </c>
      <c r="O799" s="79">
        <v>26689165</v>
      </c>
      <c r="P799" s="79">
        <v>273881506</v>
      </c>
      <c r="Q799" s="79">
        <v>0</v>
      </c>
      <c r="R799" s="79">
        <v>837788728</v>
      </c>
      <c r="S799" s="86">
        <v>0.28223873424460777</v>
      </c>
      <c r="T799" s="86">
        <v>2.4454113615233572E-2</v>
      </c>
      <c r="U799" s="86">
        <v>3.1736428243372034E-4</v>
      </c>
      <c r="V799" s="86">
        <v>1.5252365593046666E-2</v>
      </c>
      <c r="W799" s="86">
        <v>0.15651822972679003</v>
      </c>
      <c r="X799" s="86">
        <v>0</v>
      </c>
      <c r="Y799" s="86">
        <v>0.47878080746211177</v>
      </c>
      <c r="Z799" s="79">
        <v>173728896</v>
      </c>
      <c r="AA799" s="15">
        <v>0</v>
      </c>
      <c r="AB799" s="2" t="s">
        <v>58</v>
      </c>
      <c r="AC799" s="14">
        <v>0</v>
      </c>
      <c r="AD799" s="21" t="s">
        <v>58</v>
      </c>
      <c r="AE799" s="15">
        <v>0</v>
      </c>
      <c r="AF799" s="21" t="s">
        <v>59</v>
      </c>
      <c r="AG799" s="21" t="s">
        <v>59</v>
      </c>
      <c r="AH799" s="21" t="s">
        <v>60</v>
      </c>
      <c r="AI799" s="21" t="s">
        <v>78</v>
      </c>
      <c r="AJ799" s="14">
        <v>0</v>
      </c>
      <c r="AK799" s="79">
        <v>0</v>
      </c>
      <c r="AL799" s="15">
        <v>0</v>
      </c>
      <c r="AM799" s="15">
        <v>0</v>
      </c>
      <c r="AN799" s="21">
        <v>0</v>
      </c>
      <c r="AO799" s="21">
        <v>0</v>
      </c>
      <c r="AP799" s="79">
        <v>0</v>
      </c>
      <c r="AQ799" s="79">
        <v>0</v>
      </c>
      <c r="AR799" s="15">
        <v>0</v>
      </c>
      <c r="AS799" s="15">
        <v>0</v>
      </c>
      <c r="AT799" s="21">
        <v>0</v>
      </c>
      <c r="AU799" s="21">
        <v>0</v>
      </c>
      <c r="AV799" s="79">
        <v>0</v>
      </c>
      <c r="AW799" s="79">
        <v>0</v>
      </c>
      <c r="AX799" s="15">
        <v>0</v>
      </c>
      <c r="AY799" s="15">
        <v>0</v>
      </c>
      <c r="AZ799" s="21">
        <v>0</v>
      </c>
      <c r="BA799" s="21">
        <v>0</v>
      </c>
      <c r="BB799" s="79">
        <v>0</v>
      </c>
      <c r="BC799" s="79">
        <v>0</v>
      </c>
      <c r="BD799" s="21">
        <v>0</v>
      </c>
      <c r="BE799" s="79">
        <v>0</v>
      </c>
      <c r="BF799" s="79">
        <v>0</v>
      </c>
      <c r="BG799" s="21" t="s">
        <v>59</v>
      </c>
      <c r="BH799" s="79">
        <v>45059</v>
      </c>
      <c r="BI799" s="79">
        <v>888239573</v>
      </c>
      <c r="BJ799" s="21">
        <v>0</v>
      </c>
      <c r="BK799" s="79">
        <v>0</v>
      </c>
      <c r="BL799" s="79">
        <v>0</v>
      </c>
      <c r="BM799" s="21">
        <v>0</v>
      </c>
      <c r="BN799" s="79">
        <v>0</v>
      </c>
      <c r="BO799" s="79">
        <v>0</v>
      </c>
      <c r="BP799" s="21">
        <v>0</v>
      </c>
      <c r="BQ799" s="79">
        <v>0</v>
      </c>
      <c r="BR799" s="79">
        <v>0</v>
      </c>
      <c r="BS799" s="21">
        <v>0</v>
      </c>
      <c r="BT799" s="79">
        <v>0</v>
      </c>
      <c r="BU799" s="79">
        <v>0</v>
      </c>
      <c r="BV799" s="21">
        <v>0</v>
      </c>
      <c r="BW799" s="79">
        <v>0</v>
      </c>
      <c r="BX799" s="79">
        <v>0</v>
      </c>
      <c r="BY799" s="21">
        <v>0</v>
      </c>
      <c r="BZ799" s="79">
        <v>0</v>
      </c>
      <c r="CA799" s="79">
        <v>0</v>
      </c>
      <c r="CB799" s="21">
        <v>0</v>
      </c>
      <c r="CC799" s="79">
        <v>0</v>
      </c>
      <c r="CD799" s="79">
        <v>0</v>
      </c>
      <c r="CE799" s="21" t="s">
        <v>59</v>
      </c>
      <c r="CF799" s="79">
        <v>559</v>
      </c>
      <c r="CG799" s="79">
        <v>3013443</v>
      </c>
      <c r="CH799" s="21">
        <v>0</v>
      </c>
      <c r="CI799" s="14">
        <v>0</v>
      </c>
      <c r="CJ799" s="14">
        <v>0</v>
      </c>
      <c r="CK799" s="21">
        <v>0</v>
      </c>
      <c r="CL799" s="15">
        <v>0</v>
      </c>
      <c r="CM799" s="14">
        <v>0</v>
      </c>
      <c r="CN799" s="14">
        <v>0</v>
      </c>
      <c r="CO799" s="15" t="s">
        <v>6546</v>
      </c>
      <c r="CP799" s="15" t="s">
        <v>6547</v>
      </c>
      <c r="CQ799" s="21" t="s">
        <v>78</v>
      </c>
      <c r="CR799" s="14">
        <v>49807864</v>
      </c>
      <c r="CS799" s="15" t="s">
        <v>6548</v>
      </c>
      <c r="CT799" s="15" t="s">
        <v>6549</v>
      </c>
      <c r="CU799" s="21" t="s">
        <v>78</v>
      </c>
      <c r="CV799" s="14">
        <v>838431709</v>
      </c>
      <c r="CW799" s="15" t="s">
        <v>6550</v>
      </c>
      <c r="CX799" s="15" t="s">
        <v>6551</v>
      </c>
      <c r="CY799" s="21" t="s">
        <v>375</v>
      </c>
      <c r="CZ799" s="14">
        <v>3013443</v>
      </c>
      <c r="DA799" s="21" t="s">
        <v>59</v>
      </c>
      <c r="DB799" s="21" t="s">
        <v>59</v>
      </c>
      <c r="DC799" s="21">
        <v>0</v>
      </c>
      <c r="DD799" s="15" t="s">
        <v>6552</v>
      </c>
      <c r="DE799" s="21" t="s">
        <v>58</v>
      </c>
      <c r="DF799" s="15" t="s">
        <v>6553</v>
      </c>
      <c r="DG799" s="91" t="s">
        <v>58</v>
      </c>
    </row>
    <row r="800" spans="1:111" ht="35" customHeight="1">
      <c r="A800" s="90" t="s">
        <v>15831</v>
      </c>
      <c r="B800" s="38" t="s">
        <v>6535</v>
      </c>
      <c r="C800" s="13" t="s">
        <v>6554</v>
      </c>
      <c r="D800" s="79">
        <v>54260</v>
      </c>
      <c r="E800" s="79">
        <v>950221952</v>
      </c>
      <c r="F800" s="79">
        <v>54249</v>
      </c>
      <c r="G800" s="79">
        <v>950066952</v>
      </c>
      <c r="H800" s="79">
        <v>27301</v>
      </c>
      <c r="I800" s="79">
        <v>409616000</v>
      </c>
      <c r="J800" s="14">
        <v>0</v>
      </c>
      <c r="K800" s="14">
        <v>0</v>
      </c>
      <c r="L800" s="79">
        <v>203576384</v>
      </c>
      <c r="M800" s="79">
        <v>51010704</v>
      </c>
      <c r="N800" s="79">
        <v>1166207</v>
      </c>
      <c r="O800" s="79">
        <v>1654687</v>
      </c>
      <c r="P800" s="79">
        <v>139422382</v>
      </c>
      <c r="Q800" s="79">
        <v>0</v>
      </c>
      <c r="R800" s="79">
        <v>396830364</v>
      </c>
      <c r="S800" s="86">
        <v>0.21424087664099767</v>
      </c>
      <c r="T800" s="86">
        <v>5.3682935752677706E-2</v>
      </c>
      <c r="U800" s="86">
        <v>1.2272995772676066E-3</v>
      </c>
      <c r="V800" s="86">
        <v>1.7413689470310194E-3</v>
      </c>
      <c r="W800" s="86">
        <v>0.14672612194082421</v>
      </c>
      <c r="X800" s="86">
        <v>0</v>
      </c>
      <c r="Y800" s="86">
        <v>0.4176186028587982</v>
      </c>
      <c r="Z800" s="79">
        <v>83744355</v>
      </c>
      <c r="AA800" s="15" t="s">
        <v>205</v>
      </c>
      <c r="AB800" s="2" t="s">
        <v>58</v>
      </c>
      <c r="AC800" s="14">
        <v>0</v>
      </c>
      <c r="AD800" s="21" t="s">
        <v>58</v>
      </c>
      <c r="AE800" s="15">
        <v>0</v>
      </c>
      <c r="AF800" s="21">
        <v>0</v>
      </c>
      <c r="AG800" s="21" t="s">
        <v>59</v>
      </c>
      <c r="AH800" s="21" t="s">
        <v>60</v>
      </c>
      <c r="AI800" s="21" t="s">
        <v>60</v>
      </c>
      <c r="AJ800" s="14">
        <v>0</v>
      </c>
      <c r="AK800" s="79">
        <v>0</v>
      </c>
      <c r="AL800" s="15">
        <v>0</v>
      </c>
      <c r="AM800" s="15">
        <v>0</v>
      </c>
      <c r="AN800" s="21">
        <v>0</v>
      </c>
      <c r="AO800" s="21">
        <v>0</v>
      </c>
      <c r="AP800" s="79">
        <v>0</v>
      </c>
      <c r="AQ800" s="79">
        <v>0</v>
      </c>
      <c r="AR800" s="15">
        <v>0</v>
      </c>
      <c r="AS800" s="15">
        <v>0</v>
      </c>
      <c r="AT800" s="21">
        <v>0</v>
      </c>
      <c r="AU800" s="21">
        <v>0</v>
      </c>
      <c r="AV800" s="79">
        <v>0</v>
      </c>
      <c r="AW800" s="79">
        <v>0</v>
      </c>
      <c r="AX800" s="15">
        <v>0</v>
      </c>
      <c r="AY800" s="15">
        <v>0</v>
      </c>
      <c r="AZ800" s="21">
        <v>0</v>
      </c>
      <c r="BA800" s="21">
        <v>0</v>
      </c>
      <c r="BB800" s="79">
        <v>0</v>
      </c>
      <c r="BC800" s="79">
        <v>0</v>
      </c>
      <c r="BD800" s="21">
        <v>0</v>
      </c>
      <c r="BE800" s="79">
        <v>0</v>
      </c>
      <c r="BF800" s="79">
        <v>0</v>
      </c>
      <c r="BG800" s="21">
        <v>0</v>
      </c>
      <c r="BH800" s="79">
        <v>0</v>
      </c>
      <c r="BI800" s="79">
        <v>0</v>
      </c>
      <c r="BJ800" s="21">
        <v>0</v>
      </c>
      <c r="BK800" s="79">
        <v>0</v>
      </c>
      <c r="BL800" s="79">
        <v>0</v>
      </c>
      <c r="BM800" s="21">
        <v>0</v>
      </c>
      <c r="BN800" s="79">
        <v>0</v>
      </c>
      <c r="BO800" s="79">
        <v>0</v>
      </c>
      <c r="BP800" s="21">
        <v>0</v>
      </c>
      <c r="BQ800" s="79">
        <v>0</v>
      </c>
      <c r="BR800" s="79">
        <v>0</v>
      </c>
      <c r="BS800" s="21" t="s">
        <v>59</v>
      </c>
      <c r="BT800" s="79">
        <v>5779</v>
      </c>
      <c r="BU800" s="79">
        <v>109570500</v>
      </c>
      <c r="BV800" s="21" t="s">
        <v>59</v>
      </c>
      <c r="BW800" s="79">
        <v>3960</v>
      </c>
      <c r="BX800" s="79">
        <v>75824000</v>
      </c>
      <c r="BY800" s="21" t="s">
        <v>59</v>
      </c>
      <c r="BZ800" s="79">
        <v>921</v>
      </c>
      <c r="CA800" s="79">
        <v>19279600</v>
      </c>
      <c r="CB800" s="21" t="s">
        <v>59</v>
      </c>
      <c r="CC800" s="79">
        <v>8332</v>
      </c>
      <c r="CD800" s="79">
        <v>150933800</v>
      </c>
      <c r="CE800" s="21" t="s">
        <v>59</v>
      </c>
      <c r="CF800" s="79">
        <v>13126</v>
      </c>
      <c r="CG800" s="79">
        <v>127294937</v>
      </c>
      <c r="CH800" s="29" t="s">
        <v>59</v>
      </c>
      <c r="CI800" s="14">
        <v>21608</v>
      </c>
      <c r="CJ800" s="14">
        <v>419111700</v>
      </c>
      <c r="CK800" s="21">
        <v>0</v>
      </c>
      <c r="CL800" s="15">
        <v>0</v>
      </c>
      <c r="CM800" s="14">
        <v>0</v>
      </c>
      <c r="CN800" s="14">
        <v>0</v>
      </c>
      <c r="CO800" s="15" t="s">
        <v>6555</v>
      </c>
      <c r="CP800" s="15" t="s">
        <v>6556</v>
      </c>
      <c r="CQ800" s="21" t="s">
        <v>83</v>
      </c>
      <c r="CR800" s="79">
        <v>104900000</v>
      </c>
      <c r="CS800" s="15" t="s">
        <v>6557</v>
      </c>
      <c r="CT800" s="15" t="s">
        <v>6558</v>
      </c>
      <c r="CU800" s="21" t="s">
        <v>83</v>
      </c>
      <c r="CV800" s="79">
        <v>40000000</v>
      </c>
      <c r="CW800" s="15" t="s">
        <v>6559</v>
      </c>
      <c r="CX800" s="15" t="s">
        <v>6560</v>
      </c>
      <c r="CY800" s="21" t="s">
        <v>107</v>
      </c>
      <c r="CZ800" s="79">
        <v>34699000</v>
      </c>
      <c r="DA800" s="21" t="s">
        <v>59</v>
      </c>
      <c r="DB800" s="21" t="s">
        <v>59</v>
      </c>
      <c r="DC800" s="21">
        <v>0</v>
      </c>
      <c r="DD800" s="15" t="s">
        <v>6561</v>
      </c>
      <c r="DE800" s="21" t="s">
        <v>58</v>
      </c>
      <c r="DF800" s="15" t="s">
        <v>6562</v>
      </c>
      <c r="DG800" s="91" t="s">
        <v>58</v>
      </c>
    </row>
    <row r="801" spans="1:112" ht="35" customHeight="1">
      <c r="A801" s="90" t="s">
        <v>15832</v>
      </c>
      <c r="B801" s="38" t="s">
        <v>6535</v>
      </c>
      <c r="C801" s="13" t="s">
        <v>6563</v>
      </c>
      <c r="D801" s="79">
        <v>15328</v>
      </c>
      <c r="E801" s="79">
        <v>343454408</v>
      </c>
      <c r="F801" s="79">
        <v>15311</v>
      </c>
      <c r="G801" s="79">
        <v>340267408</v>
      </c>
      <c r="H801" s="79">
        <v>4205</v>
      </c>
      <c r="I801" s="79">
        <v>93435128</v>
      </c>
      <c r="J801" s="14">
        <v>69</v>
      </c>
      <c r="K801" s="14">
        <v>707200</v>
      </c>
      <c r="L801" s="79">
        <v>76989037</v>
      </c>
      <c r="M801" s="79">
        <v>13163422</v>
      </c>
      <c r="N801" s="79">
        <v>1137393</v>
      </c>
      <c r="O801" s="79">
        <v>7624996</v>
      </c>
      <c r="P801" s="79">
        <v>60734384</v>
      </c>
      <c r="Q801" s="79">
        <v>0</v>
      </c>
      <c r="R801" s="79">
        <v>159649232</v>
      </c>
      <c r="S801" s="86">
        <v>0.22416086446035655</v>
      </c>
      <c r="T801" s="86">
        <v>3.8326548425024143E-2</v>
      </c>
      <c r="U801" s="86">
        <v>3.3116273179408431E-3</v>
      </c>
      <c r="V801" s="86">
        <v>2.2200897185748161E-2</v>
      </c>
      <c r="W801" s="86">
        <v>0.17683390454549064</v>
      </c>
      <c r="X801" s="86">
        <v>0</v>
      </c>
      <c r="Y801" s="86">
        <v>0.46483384193456034</v>
      </c>
      <c r="Z801" s="79">
        <v>29301647</v>
      </c>
      <c r="AA801" s="15">
        <v>0</v>
      </c>
      <c r="AB801" s="2" t="s">
        <v>58</v>
      </c>
      <c r="AC801" s="14">
        <v>0</v>
      </c>
      <c r="AD801" s="21" t="s">
        <v>58</v>
      </c>
      <c r="AE801" s="15">
        <v>0</v>
      </c>
      <c r="AF801" s="21" t="s">
        <v>59</v>
      </c>
      <c r="AG801" s="21" t="s">
        <v>59</v>
      </c>
      <c r="AH801" s="21" t="s">
        <v>58</v>
      </c>
      <c r="AI801" s="21" t="s">
        <v>60</v>
      </c>
      <c r="AJ801" s="14">
        <v>2</v>
      </c>
      <c r="AK801" s="79">
        <v>5619221</v>
      </c>
      <c r="AL801" s="15" t="s">
        <v>6564</v>
      </c>
      <c r="AM801" s="15" t="s">
        <v>6565</v>
      </c>
      <c r="AN801" s="21" t="s">
        <v>82</v>
      </c>
      <c r="AO801" s="21" t="s">
        <v>64</v>
      </c>
      <c r="AP801" s="79">
        <v>1000000</v>
      </c>
      <c r="AQ801" s="79">
        <v>500000</v>
      </c>
      <c r="AR801" s="15" t="s">
        <v>6566</v>
      </c>
      <c r="AS801" s="15" t="s">
        <v>6567</v>
      </c>
      <c r="AT801" s="21" t="s">
        <v>82</v>
      </c>
      <c r="AU801" s="21" t="s">
        <v>64</v>
      </c>
      <c r="AV801" s="79">
        <v>5000000</v>
      </c>
      <c r="AW801" s="79">
        <v>5119221</v>
      </c>
      <c r="AX801" s="15">
        <v>0</v>
      </c>
      <c r="AY801" s="15">
        <v>0</v>
      </c>
      <c r="AZ801" s="21">
        <v>0</v>
      </c>
      <c r="BA801" s="21">
        <v>0</v>
      </c>
      <c r="BB801" s="79">
        <v>0</v>
      </c>
      <c r="BC801" s="79">
        <v>0</v>
      </c>
      <c r="BD801" s="21" t="s">
        <v>59</v>
      </c>
      <c r="BE801" s="79">
        <v>1136</v>
      </c>
      <c r="BF801" s="79">
        <v>26597500</v>
      </c>
      <c r="BG801" s="21">
        <v>0</v>
      </c>
      <c r="BH801" s="79">
        <v>0</v>
      </c>
      <c r="BI801" s="79">
        <v>0</v>
      </c>
      <c r="BJ801" s="21" t="s">
        <v>59</v>
      </c>
      <c r="BK801" s="79">
        <v>1371</v>
      </c>
      <c r="BL801" s="79">
        <v>33207500</v>
      </c>
      <c r="BM801" s="21">
        <v>0</v>
      </c>
      <c r="BN801" s="79">
        <v>0</v>
      </c>
      <c r="BO801" s="79">
        <v>0</v>
      </c>
      <c r="BP801" s="21" t="s">
        <v>59</v>
      </c>
      <c r="BQ801" s="79">
        <v>467</v>
      </c>
      <c r="BR801" s="79">
        <v>11145000</v>
      </c>
      <c r="BS801" s="21" t="s">
        <v>59</v>
      </c>
      <c r="BT801" s="79">
        <v>3778</v>
      </c>
      <c r="BU801" s="79">
        <v>86613000</v>
      </c>
      <c r="BV801" s="21">
        <v>0</v>
      </c>
      <c r="BW801" s="79">
        <v>0</v>
      </c>
      <c r="BX801" s="79">
        <v>0</v>
      </c>
      <c r="BY801" s="21" t="s">
        <v>59</v>
      </c>
      <c r="BZ801" s="79">
        <v>776</v>
      </c>
      <c r="CA801" s="79">
        <v>17404000</v>
      </c>
      <c r="CB801" s="21">
        <v>0</v>
      </c>
      <c r="CC801" s="79">
        <v>0</v>
      </c>
      <c r="CD801" s="79">
        <v>0</v>
      </c>
      <c r="CE801" s="21" t="s">
        <v>59</v>
      </c>
      <c r="CF801" s="79">
        <v>862</v>
      </c>
      <c r="CG801" s="79">
        <v>3913987</v>
      </c>
      <c r="CH801" s="29" t="s">
        <v>59</v>
      </c>
      <c r="CI801" s="14">
        <v>6605</v>
      </c>
      <c r="CJ801" s="14">
        <v>158247000</v>
      </c>
      <c r="CK801" s="21">
        <v>0</v>
      </c>
      <c r="CL801" s="15">
        <v>0</v>
      </c>
      <c r="CM801" s="14">
        <v>0</v>
      </c>
      <c r="CN801" s="14">
        <v>0</v>
      </c>
      <c r="CO801" s="15" t="s">
        <v>6568</v>
      </c>
      <c r="CP801" s="15" t="s">
        <v>6569</v>
      </c>
      <c r="CQ801" s="21" t="s">
        <v>83</v>
      </c>
      <c r="CR801" s="79">
        <v>87101000</v>
      </c>
      <c r="CS801" s="15" t="s">
        <v>6570</v>
      </c>
      <c r="CT801" s="15" t="s">
        <v>6571</v>
      </c>
      <c r="CU801" s="21" t="s">
        <v>154</v>
      </c>
      <c r="CV801" s="79">
        <v>33188500</v>
      </c>
      <c r="CW801" s="15" t="s">
        <v>6572</v>
      </c>
      <c r="CX801" s="15" t="s">
        <v>6573</v>
      </c>
      <c r="CY801" s="21" t="s">
        <v>58</v>
      </c>
      <c r="CZ801" s="79">
        <v>26609500</v>
      </c>
      <c r="DA801" s="21" t="s">
        <v>59</v>
      </c>
      <c r="DB801" s="21" t="s">
        <v>59</v>
      </c>
      <c r="DC801" s="21">
        <v>0</v>
      </c>
      <c r="DD801" s="15" t="s">
        <v>6574</v>
      </c>
      <c r="DE801" s="21" t="s">
        <v>78</v>
      </c>
      <c r="DF801" s="15">
        <v>0</v>
      </c>
      <c r="DG801" s="91" t="s">
        <v>58</v>
      </c>
    </row>
    <row r="802" spans="1:112" ht="35" customHeight="1">
      <c r="A802" s="90" t="s">
        <v>15833</v>
      </c>
      <c r="B802" s="38" t="s">
        <v>6535</v>
      </c>
      <c r="C802" s="13" t="s">
        <v>6575</v>
      </c>
      <c r="D802" s="79">
        <v>77397</v>
      </c>
      <c r="E802" s="79">
        <v>2534526965</v>
      </c>
      <c r="F802" s="79">
        <v>77387</v>
      </c>
      <c r="G802" s="79">
        <v>2533766457</v>
      </c>
      <c r="H802" s="79">
        <v>19925</v>
      </c>
      <c r="I802" s="79">
        <v>254782866</v>
      </c>
      <c r="J802" s="14">
        <v>0</v>
      </c>
      <c r="K802" s="14">
        <v>0</v>
      </c>
      <c r="L802" s="79">
        <v>172921796</v>
      </c>
      <c r="M802" s="79">
        <v>26060511</v>
      </c>
      <c r="N802" s="79">
        <v>3142645</v>
      </c>
      <c r="O802" s="79">
        <v>3747782</v>
      </c>
      <c r="P802" s="79">
        <v>106416076</v>
      </c>
      <c r="Q802" s="79">
        <v>1678730</v>
      </c>
      <c r="R802" s="79">
        <v>313967540</v>
      </c>
      <c r="S802" s="86">
        <v>6.8226457397347118E-2</v>
      </c>
      <c r="T802" s="86">
        <v>1.0282199147958167E-2</v>
      </c>
      <c r="U802" s="86">
        <v>1.2399335431809066E-3</v>
      </c>
      <c r="V802" s="86">
        <v>1.4786909161962694E-3</v>
      </c>
      <c r="W802" s="86">
        <v>4.1986562964028279E-2</v>
      </c>
      <c r="X802" s="86">
        <v>6.6234450182699081E-4</v>
      </c>
      <c r="Y802" s="86">
        <v>0.12387618847053773</v>
      </c>
      <c r="Z802" s="79">
        <v>58254259</v>
      </c>
      <c r="AA802" s="15" t="s">
        <v>6576</v>
      </c>
      <c r="AB802" s="2" t="s">
        <v>58</v>
      </c>
      <c r="AC802" s="14">
        <v>0</v>
      </c>
      <c r="AD802" s="21" t="s">
        <v>58</v>
      </c>
      <c r="AE802" s="15">
        <v>0</v>
      </c>
      <c r="AF802" s="21">
        <v>0</v>
      </c>
      <c r="AG802" s="21" t="s">
        <v>59</v>
      </c>
      <c r="AH802" s="21" t="s">
        <v>60</v>
      </c>
      <c r="AI802" s="21" t="s">
        <v>60</v>
      </c>
      <c r="AJ802" s="14">
        <v>0</v>
      </c>
      <c r="AK802" s="79">
        <v>0</v>
      </c>
      <c r="AL802" s="15">
        <v>0</v>
      </c>
      <c r="AM802" s="15">
        <v>0</v>
      </c>
      <c r="AN802" s="21">
        <v>0</v>
      </c>
      <c r="AO802" s="21">
        <v>0</v>
      </c>
      <c r="AP802" s="79">
        <v>0</v>
      </c>
      <c r="AQ802" s="79">
        <v>0</v>
      </c>
      <c r="AR802" s="15">
        <v>0</v>
      </c>
      <c r="AS802" s="15">
        <v>0</v>
      </c>
      <c r="AT802" s="21">
        <v>0</v>
      </c>
      <c r="AU802" s="21">
        <v>0</v>
      </c>
      <c r="AV802" s="79">
        <v>0</v>
      </c>
      <c r="AW802" s="79">
        <v>0</v>
      </c>
      <c r="AX802" s="15">
        <v>0</v>
      </c>
      <c r="AY802" s="15">
        <v>0</v>
      </c>
      <c r="AZ802" s="21">
        <v>0</v>
      </c>
      <c r="BA802" s="21">
        <v>0</v>
      </c>
      <c r="BB802" s="79">
        <v>0</v>
      </c>
      <c r="BC802" s="79">
        <v>0</v>
      </c>
      <c r="BD802" s="21">
        <v>0</v>
      </c>
      <c r="BE802" s="79">
        <v>0</v>
      </c>
      <c r="BF802" s="79">
        <v>0</v>
      </c>
      <c r="BG802" s="21" t="s">
        <v>59</v>
      </c>
      <c r="BH802" s="79">
        <v>1110</v>
      </c>
      <c r="BI802" s="79">
        <v>78796106</v>
      </c>
      <c r="BJ802" s="21" t="s">
        <v>59</v>
      </c>
      <c r="BK802" s="79">
        <v>908</v>
      </c>
      <c r="BL802" s="79">
        <v>26164400</v>
      </c>
      <c r="BM802" s="21" t="s">
        <v>59</v>
      </c>
      <c r="BN802" s="79">
        <v>368</v>
      </c>
      <c r="BO802" s="79">
        <v>11375000</v>
      </c>
      <c r="BP802" s="21" t="s">
        <v>59</v>
      </c>
      <c r="BQ802" s="79">
        <v>536</v>
      </c>
      <c r="BR802" s="79">
        <v>15213000</v>
      </c>
      <c r="BS802" s="21">
        <v>0</v>
      </c>
      <c r="BT802" s="79">
        <v>0</v>
      </c>
      <c r="BU802" s="79">
        <v>0</v>
      </c>
      <c r="BV802" s="21">
        <v>0</v>
      </c>
      <c r="BW802" s="79">
        <v>0</v>
      </c>
      <c r="BX802" s="79">
        <v>0</v>
      </c>
      <c r="BY802" s="21">
        <v>0</v>
      </c>
      <c r="BZ802" s="79">
        <v>0</v>
      </c>
      <c r="CA802" s="79">
        <v>0</v>
      </c>
      <c r="CB802" s="21">
        <v>0</v>
      </c>
      <c r="CC802" s="79">
        <v>0</v>
      </c>
      <c r="CD802" s="79">
        <v>0</v>
      </c>
      <c r="CE802" s="21" t="s">
        <v>59</v>
      </c>
      <c r="CF802" s="79">
        <v>72330</v>
      </c>
      <c r="CG802" s="79">
        <v>1333815595</v>
      </c>
      <c r="CH802" s="29" t="s">
        <v>59</v>
      </c>
      <c r="CI802" s="14">
        <v>2190</v>
      </c>
      <c r="CJ802" s="14">
        <v>71948356</v>
      </c>
      <c r="CK802" s="21">
        <v>0</v>
      </c>
      <c r="CL802" s="15">
        <v>0</v>
      </c>
      <c r="CM802" s="14">
        <v>0</v>
      </c>
      <c r="CN802" s="14">
        <v>0</v>
      </c>
      <c r="CO802" s="15" t="s">
        <v>6577</v>
      </c>
      <c r="CP802" s="15" t="s">
        <v>6578</v>
      </c>
      <c r="CQ802" s="21" t="s">
        <v>78</v>
      </c>
      <c r="CR802" s="79">
        <v>1800000</v>
      </c>
      <c r="CS802" s="15" t="s">
        <v>6579</v>
      </c>
      <c r="CT802" s="15" t="s">
        <v>6580</v>
      </c>
      <c r="CU802" s="21" t="s">
        <v>64</v>
      </c>
      <c r="CV802" s="79">
        <v>5761000</v>
      </c>
      <c r="CW802" s="15" t="s">
        <v>6581</v>
      </c>
      <c r="CX802" s="15" t="s">
        <v>6582</v>
      </c>
      <c r="CY802" s="21" t="s">
        <v>67</v>
      </c>
      <c r="CZ802" s="79">
        <v>15213000</v>
      </c>
      <c r="DA802" s="21" t="s">
        <v>59</v>
      </c>
      <c r="DB802" s="21" t="s">
        <v>59</v>
      </c>
      <c r="DC802" s="21">
        <v>0</v>
      </c>
      <c r="DD802" s="15" t="s">
        <v>6583</v>
      </c>
      <c r="DE802" s="21" t="s">
        <v>78</v>
      </c>
      <c r="DF802" s="15">
        <v>0</v>
      </c>
      <c r="DG802" s="91" t="s">
        <v>58</v>
      </c>
    </row>
    <row r="803" spans="1:112" ht="35" customHeight="1">
      <c r="A803" s="90" t="s">
        <v>15834</v>
      </c>
      <c r="B803" s="38" t="s">
        <v>6535</v>
      </c>
      <c r="C803" s="13" t="s">
        <v>6584</v>
      </c>
      <c r="D803" s="79">
        <v>62974</v>
      </c>
      <c r="E803" s="79">
        <v>1261107491</v>
      </c>
      <c r="F803" s="79">
        <v>62967</v>
      </c>
      <c r="G803" s="79">
        <v>1261078491</v>
      </c>
      <c r="H803" s="79">
        <v>16656</v>
      </c>
      <c r="I803" s="79">
        <v>237813438</v>
      </c>
      <c r="J803" s="14">
        <v>0</v>
      </c>
      <c r="K803" s="14">
        <v>0</v>
      </c>
      <c r="L803" s="79">
        <v>108234167</v>
      </c>
      <c r="M803" s="79">
        <v>22830660</v>
      </c>
      <c r="N803" s="79">
        <v>26400</v>
      </c>
      <c r="O803" s="79">
        <v>15477024</v>
      </c>
      <c r="P803" s="79">
        <v>101754408</v>
      </c>
      <c r="Q803" s="79">
        <v>0</v>
      </c>
      <c r="R803" s="79">
        <v>248322659</v>
      </c>
      <c r="S803" s="86">
        <v>8.5824695969552375E-2</v>
      </c>
      <c r="T803" s="86">
        <v>1.810365901632726E-2</v>
      </c>
      <c r="U803" s="86">
        <v>2.0933980797359325E-5</v>
      </c>
      <c r="V803" s="86">
        <v>1.227256527334354E-2</v>
      </c>
      <c r="W803" s="86">
        <v>8.0686546330252504E-2</v>
      </c>
      <c r="X803" s="86">
        <v>0</v>
      </c>
      <c r="Y803" s="86">
        <v>0.19690840057027303</v>
      </c>
      <c r="Z803" s="79">
        <v>56179261</v>
      </c>
      <c r="AA803" s="15">
        <v>0</v>
      </c>
      <c r="AB803" s="2" t="s">
        <v>58</v>
      </c>
      <c r="AC803" s="14">
        <v>0</v>
      </c>
      <c r="AD803" s="21" t="s">
        <v>58</v>
      </c>
      <c r="AE803" s="15">
        <v>0</v>
      </c>
      <c r="AF803" s="21" t="s">
        <v>59</v>
      </c>
      <c r="AG803" s="21">
        <v>0</v>
      </c>
      <c r="AH803" s="21" t="s">
        <v>60</v>
      </c>
      <c r="AI803" s="21" t="s">
        <v>78</v>
      </c>
      <c r="AJ803" s="14">
        <v>0</v>
      </c>
      <c r="AK803" s="79">
        <v>0</v>
      </c>
      <c r="AL803" s="15" t="s">
        <v>6585</v>
      </c>
      <c r="AM803" s="15" t="s">
        <v>6586</v>
      </c>
      <c r="AN803" s="21" t="s">
        <v>82</v>
      </c>
      <c r="AO803" s="21" t="s">
        <v>375</v>
      </c>
      <c r="AP803" s="79">
        <v>0</v>
      </c>
      <c r="AQ803" s="79">
        <v>627892489</v>
      </c>
      <c r="AR803" s="15" t="s">
        <v>6587</v>
      </c>
      <c r="AS803" s="15" t="s">
        <v>6588</v>
      </c>
      <c r="AT803" s="21" t="s">
        <v>82</v>
      </c>
      <c r="AU803" s="21" t="s">
        <v>375</v>
      </c>
      <c r="AV803" s="79">
        <v>0</v>
      </c>
      <c r="AW803" s="79">
        <v>154461199</v>
      </c>
      <c r="AX803" s="15" t="s">
        <v>6589</v>
      </c>
      <c r="AY803" s="15" t="s">
        <v>6590</v>
      </c>
      <c r="AZ803" s="21" t="s">
        <v>82</v>
      </c>
      <c r="BA803" s="21" t="s">
        <v>74</v>
      </c>
      <c r="BB803" s="79">
        <v>0</v>
      </c>
      <c r="BC803" s="79">
        <v>2868000</v>
      </c>
      <c r="BD803" s="21">
        <v>0</v>
      </c>
      <c r="BE803" s="79">
        <v>0</v>
      </c>
      <c r="BF803" s="79">
        <v>0</v>
      </c>
      <c r="BG803" s="21">
        <v>0</v>
      </c>
      <c r="BH803" s="79">
        <v>0</v>
      </c>
      <c r="BI803" s="79">
        <v>0</v>
      </c>
      <c r="BJ803" s="21">
        <v>0</v>
      </c>
      <c r="BK803" s="79">
        <v>0</v>
      </c>
      <c r="BL803" s="79">
        <v>0</v>
      </c>
      <c r="BM803" s="21">
        <v>0</v>
      </c>
      <c r="BN803" s="79">
        <v>0</v>
      </c>
      <c r="BO803" s="79">
        <v>0</v>
      </c>
      <c r="BP803" s="21">
        <v>0</v>
      </c>
      <c r="BQ803" s="79">
        <v>0</v>
      </c>
      <c r="BR803" s="79">
        <v>0</v>
      </c>
      <c r="BS803" s="21">
        <v>0</v>
      </c>
      <c r="BT803" s="79">
        <v>0</v>
      </c>
      <c r="BU803" s="79">
        <v>0</v>
      </c>
      <c r="BV803" s="21">
        <v>0</v>
      </c>
      <c r="BW803" s="79">
        <v>0</v>
      </c>
      <c r="BX803" s="79">
        <v>0</v>
      </c>
      <c r="BY803" s="21">
        <v>0</v>
      </c>
      <c r="BZ803" s="79">
        <v>0</v>
      </c>
      <c r="CA803" s="79">
        <v>0</v>
      </c>
      <c r="CB803" s="21">
        <v>0</v>
      </c>
      <c r="CC803" s="79">
        <v>0</v>
      </c>
      <c r="CD803" s="79">
        <v>0</v>
      </c>
      <c r="CE803" s="21">
        <v>0</v>
      </c>
      <c r="CF803" s="79">
        <v>0</v>
      </c>
      <c r="CG803" s="79">
        <v>0</v>
      </c>
      <c r="CH803" s="21">
        <v>0</v>
      </c>
      <c r="CI803" s="14">
        <v>0</v>
      </c>
      <c r="CJ803" s="14">
        <v>0</v>
      </c>
      <c r="CK803" s="21">
        <v>0</v>
      </c>
      <c r="CL803" s="15">
        <v>0</v>
      </c>
      <c r="CM803" s="14">
        <v>0</v>
      </c>
      <c r="CN803" s="14">
        <v>0</v>
      </c>
      <c r="CO803" s="15">
        <v>0</v>
      </c>
      <c r="CP803" s="15">
        <v>0</v>
      </c>
      <c r="CQ803" s="21">
        <v>0</v>
      </c>
      <c r="CR803" s="14">
        <v>0</v>
      </c>
      <c r="CS803" s="15">
        <v>0</v>
      </c>
      <c r="CT803" s="15">
        <v>0</v>
      </c>
      <c r="CU803" s="21">
        <v>0</v>
      </c>
      <c r="CV803" s="14">
        <v>0</v>
      </c>
      <c r="CW803" s="15">
        <v>0</v>
      </c>
      <c r="CX803" s="15">
        <v>0</v>
      </c>
      <c r="CY803" s="21">
        <v>0</v>
      </c>
      <c r="CZ803" s="14">
        <v>0</v>
      </c>
      <c r="DA803" s="21">
        <v>0</v>
      </c>
      <c r="DB803" s="21">
        <v>0</v>
      </c>
      <c r="DC803" s="21">
        <v>0</v>
      </c>
      <c r="DD803" s="15" t="s">
        <v>6591</v>
      </c>
      <c r="DE803" s="21" t="s">
        <v>58</v>
      </c>
      <c r="DF803" s="15" t="s">
        <v>6592</v>
      </c>
      <c r="DG803" s="91" t="s">
        <v>58</v>
      </c>
    </row>
    <row r="804" spans="1:112" ht="35" customHeight="1">
      <c r="A804" s="90" t="s">
        <v>15835</v>
      </c>
      <c r="B804" s="38" t="s">
        <v>6535</v>
      </c>
      <c r="C804" s="13" t="s">
        <v>6593</v>
      </c>
      <c r="D804" s="79">
        <v>32697</v>
      </c>
      <c r="E804" s="79">
        <v>999393800</v>
      </c>
      <c r="F804" s="79">
        <v>0</v>
      </c>
      <c r="G804" s="79">
        <v>0</v>
      </c>
      <c r="H804" s="79">
        <v>9766</v>
      </c>
      <c r="I804" s="79">
        <v>214602300</v>
      </c>
      <c r="J804" s="14">
        <v>0</v>
      </c>
      <c r="K804" s="14">
        <v>0</v>
      </c>
      <c r="L804" s="79">
        <v>273348563</v>
      </c>
      <c r="M804" s="79">
        <v>29030226</v>
      </c>
      <c r="N804" s="79">
        <v>1326400</v>
      </c>
      <c r="O804" s="79">
        <v>16244736</v>
      </c>
      <c r="P804" s="79">
        <v>170781582</v>
      </c>
      <c r="Q804" s="79">
        <v>0</v>
      </c>
      <c r="R804" s="79">
        <v>490731507</v>
      </c>
      <c r="S804" s="86">
        <v>0.27351436740952367</v>
      </c>
      <c r="T804" s="86">
        <v>2.9047834797454215E-2</v>
      </c>
      <c r="U804" s="86">
        <v>1.3272045513990582E-3</v>
      </c>
      <c r="V804" s="86">
        <v>1.6254589532174405E-2</v>
      </c>
      <c r="W804" s="86">
        <v>0.17088517259162506</v>
      </c>
      <c r="X804" s="86">
        <v>0</v>
      </c>
      <c r="Y804" s="86">
        <v>0.49102916888217635</v>
      </c>
      <c r="Z804" s="79">
        <v>202782720</v>
      </c>
      <c r="AA804" s="15">
        <v>0</v>
      </c>
      <c r="AB804" s="2" t="s">
        <v>58</v>
      </c>
      <c r="AC804" s="14">
        <v>0</v>
      </c>
      <c r="AD804" s="21" t="s">
        <v>58</v>
      </c>
      <c r="AE804" s="15">
        <v>0</v>
      </c>
      <c r="AF804" s="21">
        <v>0</v>
      </c>
      <c r="AG804" s="21" t="s">
        <v>59</v>
      </c>
      <c r="AH804" s="21" t="s">
        <v>60</v>
      </c>
      <c r="AI804" s="21" t="s">
        <v>60</v>
      </c>
      <c r="AJ804" s="14">
        <v>0</v>
      </c>
      <c r="AK804" s="79">
        <v>0</v>
      </c>
      <c r="AL804" s="15">
        <v>0</v>
      </c>
      <c r="AM804" s="15">
        <v>0</v>
      </c>
      <c r="AN804" s="21">
        <v>0</v>
      </c>
      <c r="AO804" s="21">
        <v>0</v>
      </c>
      <c r="AP804" s="79">
        <v>0</v>
      </c>
      <c r="AQ804" s="79">
        <v>0</v>
      </c>
      <c r="AR804" s="15">
        <v>0</v>
      </c>
      <c r="AS804" s="15">
        <v>0</v>
      </c>
      <c r="AT804" s="21">
        <v>0</v>
      </c>
      <c r="AU804" s="21">
        <v>0</v>
      </c>
      <c r="AV804" s="79">
        <v>0</v>
      </c>
      <c r="AW804" s="79">
        <v>0</v>
      </c>
      <c r="AX804" s="15">
        <v>0</v>
      </c>
      <c r="AY804" s="15">
        <v>0</v>
      </c>
      <c r="AZ804" s="21">
        <v>0</v>
      </c>
      <c r="BA804" s="21">
        <v>0</v>
      </c>
      <c r="BB804" s="79">
        <v>0</v>
      </c>
      <c r="BC804" s="79">
        <v>0</v>
      </c>
      <c r="BD804" s="21" t="s">
        <v>59</v>
      </c>
      <c r="BE804" s="79">
        <v>2108</v>
      </c>
      <c r="BF804" s="79">
        <v>48572100</v>
      </c>
      <c r="BG804" s="21">
        <v>0</v>
      </c>
      <c r="BH804" s="79">
        <v>0</v>
      </c>
      <c r="BI804" s="79">
        <v>0</v>
      </c>
      <c r="BJ804" s="21" t="s">
        <v>59</v>
      </c>
      <c r="BK804" s="79">
        <v>1579</v>
      </c>
      <c r="BL804" s="79">
        <v>39966600</v>
      </c>
      <c r="BM804" s="21" t="s">
        <v>59</v>
      </c>
      <c r="BN804" s="79">
        <v>2447</v>
      </c>
      <c r="BO804" s="79">
        <v>74555100</v>
      </c>
      <c r="BP804" s="21">
        <v>0</v>
      </c>
      <c r="BQ804" s="79">
        <v>0</v>
      </c>
      <c r="BR804" s="79">
        <v>0</v>
      </c>
      <c r="BS804" s="21" t="s">
        <v>59</v>
      </c>
      <c r="BT804" s="79">
        <v>9986</v>
      </c>
      <c r="BU804" s="79">
        <v>324585700</v>
      </c>
      <c r="BV804" s="21" t="s">
        <v>59</v>
      </c>
      <c r="BW804" s="79">
        <v>1984</v>
      </c>
      <c r="BX804" s="79">
        <v>57088000</v>
      </c>
      <c r="BY804" s="21" t="s">
        <v>59</v>
      </c>
      <c r="BZ804" s="79">
        <v>3517</v>
      </c>
      <c r="CA804" s="79">
        <v>163676800</v>
      </c>
      <c r="CB804" s="21">
        <v>0</v>
      </c>
      <c r="CC804" s="79">
        <v>0</v>
      </c>
      <c r="CD804" s="79">
        <v>0</v>
      </c>
      <c r="CE804" s="21" t="s">
        <v>59</v>
      </c>
      <c r="CF804" s="79">
        <v>645</v>
      </c>
      <c r="CG804" s="79">
        <v>3309000</v>
      </c>
      <c r="CH804" s="29" t="s">
        <v>59</v>
      </c>
      <c r="CI804" s="14">
        <v>9790</v>
      </c>
      <c r="CJ804" s="14">
        <v>264957400</v>
      </c>
      <c r="CK804" s="29" t="s">
        <v>59</v>
      </c>
      <c r="CL804" s="15" t="s">
        <v>6594</v>
      </c>
      <c r="CM804" s="14">
        <v>641</v>
      </c>
      <c r="CN804" s="14">
        <v>22683100</v>
      </c>
      <c r="CO804" s="15" t="s">
        <v>6595</v>
      </c>
      <c r="CP804" s="15" t="s">
        <v>6596</v>
      </c>
      <c r="CQ804" s="21" t="s">
        <v>83</v>
      </c>
      <c r="CR804" s="79">
        <v>3290000</v>
      </c>
      <c r="CS804" s="15" t="s">
        <v>6597</v>
      </c>
      <c r="CT804" s="15" t="s">
        <v>6598</v>
      </c>
      <c r="CU804" s="21" t="s">
        <v>74</v>
      </c>
      <c r="CV804" s="79">
        <v>1388850</v>
      </c>
      <c r="CW804" s="15" t="s">
        <v>6599</v>
      </c>
      <c r="CX804" s="15" t="s">
        <v>6600</v>
      </c>
      <c r="CY804" s="21" t="s">
        <v>111</v>
      </c>
      <c r="CZ804" s="79">
        <v>643900</v>
      </c>
      <c r="DA804" s="21" t="s">
        <v>59</v>
      </c>
      <c r="DB804" s="21" t="s">
        <v>59</v>
      </c>
      <c r="DC804" s="21">
        <v>0</v>
      </c>
      <c r="DD804" s="15" t="s">
        <v>6601</v>
      </c>
      <c r="DE804" s="21" t="s">
        <v>78</v>
      </c>
      <c r="DF804" s="15">
        <v>0</v>
      </c>
      <c r="DG804" s="91" t="s">
        <v>58</v>
      </c>
    </row>
    <row r="805" spans="1:112" ht="35" customHeight="1">
      <c r="A805" s="90" t="s">
        <v>15836</v>
      </c>
      <c r="B805" s="38" t="s">
        <v>6535</v>
      </c>
      <c r="C805" s="13" t="s">
        <v>6602</v>
      </c>
      <c r="D805" s="79">
        <v>18482</v>
      </c>
      <c r="E805" s="79">
        <v>566780726</v>
      </c>
      <c r="F805" s="79">
        <v>17809</v>
      </c>
      <c r="G805" s="79">
        <v>548919226</v>
      </c>
      <c r="H805" s="79">
        <v>6534</v>
      </c>
      <c r="I805" s="79">
        <v>155626980</v>
      </c>
      <c r="J805" s="14">
        <v>0</v>
      </c>
      <c r="K805" s="14">
        <v>0</v>
      </c>
      <c r="L805" s="79">
        <v>159394842</v>
      </c>
      <c r="M805" s="79">
        <v>27155167</v>
      </c>
      <c r="N805" s="79">
        <v>496400</v>
      </c>
      <c r="O805" s="79">
        <v>2720925</v>
      </c>
      <c r="P805" s="79">
        <v>89440818</v>
      </c>
      <c r="Q805" s="79">
        <v>0</v>
      </c>
      <c r="R805" s="79">
        <v>279208152</v>
      </c>
      <c r="S805" s="86">
        <v>0.28122840930903498</v>
      </c>
      <c r="T805" s="86">
        <v>4.7911239310561876E-2</v>
      </c>
      <c r="U805" s="86">
        <v>8.7582371317263181E-4</v>
      </c>
      <c r="V805" s="86">
        <v>4.8006660692269196E-3</v>
      </c>
      <c r="W805" s="86">
        <v>0.15780497447614336</v>
      </c>
      <c r="X805" s="86">
        <v>0</v>
      </c>
      <c r="Y805" s="86">
        <v>0.49262111287813976</v>
      </c>
      <c r="Z805" s="79">
        <v>62128759</v>
      </c>
      <c r="AA805" s="15">
        <v>0</v>
      </c>
      <c r="AB805" s="2" t="s">
        <v>58</v>
      </c>
      <c r="AC805" s="14">
        <v>0</v>
      </c>
      <c r="AD805" s="21" t="s">
        <v>58</v>
      </c>
      <c r="AE805" s="15">
        <v>0</v>
      </c>
      <c r="AF805" s="21">
        <v>0</v>
      </c>
      <c r="AG805" s="21" t="s">
        <v>59</v>
      </c>
      <c r="AH805" s="21" t="s">
        <v>60</v>
      </c>
      <c r="AI805" s="21" t="s">
        <v>60</v>
      </c>
      <c r="AJ805" s="14">
        <v>0</v>
      </c>
      <c r="AK805" s="79">
        <v>0</v>
      </c>
      <c r="AL805" s="15">
        <v>0</v>
      </c>
      <c r="AM805" s="15">
        <v>0</v>
      </c>
      <c r="AN805" s="21">
        <v>0</v>
      </c>
      <c r="AO805" s="21">
        <v>0</v>
      </c>
      <c r="AP805" s="79">
        <v>0</v>
      </c>
      <c r="AQ805" s="79">
        <v>0</v>
      </c>
      <c r="AR805" s="15">
        <v>0</v>
      </c>
      <c r="AS805" s="15">
        <v>0</v>
      </c>
      <c r="AT805" s="21">
        <v>0</v>
      </c>
      <c r="AU805" s="21">
        <v>0</v>
      </c>
      <c r="AV805" s="79">
        <v>0</v>
      </c>
      <c r="AW805" s="79">
        <v>0</v>
      </c>
      <c r="AX805" s="15">
        <v>0</v>
      </c>
      <c r="AY805" s="15">
        <v>0</v>
      </c>
      <c r="AZ805" s="21">
        <v>0</v>
      </c>
      <c r="BA805" s="21">
        <v>0</v>
      </c>
      <c r="BB805" s="79">
        <v>0</v>
      </c>
      <c r="BC805" s="79">
        <v>0</v>
      </c>
      <c r="BD805" s="21" t="s">
        <v>59</v>
      </c>
      <c r="BE805" s="79">
        <v>6285</v>
      </c>
      <c r="BF805" s="79">
        <v>203478600</v>
      </c>
      <c r="BG805" s="21" t="s">
        <v>59</v>
      </c>
      <c r="BH805" s="79">
        <v>1036</v>
      </c>
      <c r="BI805" s="79">
        <v>40229500</v>
      </c>
      <c r="BJ805" s="21" t="s">
        <v>59</v>
      </c>
      <c r="BK805" s="79">
        <v>577</v>
      </c>
      <c r="BL805" s="79">
        <v>21709300</v>
      </c>
      <c r="BM805" s="21" t="s">
        <v>59</v>
      </c>
      <c r="BN805" s="79">
        <v>7</v>
      </c>
      <c r="BO805" s="79">
        <v>238000</v>
      </c>
      <c r="BP805" s="21" t="s">
        <v>59</v>
      </c>
      <c r="BQ805" s="79">
        <v>1036</v>
      </c>
      <c r="BR805" s="79">
        <v>40229500</v>
      </c>
      <c r="BS805" s="21" t="s">
        <v>59</v>
      </c>
      <c r="BT805" s="79">
        <v>577</v>
      </c>
      <c r="BU805" s="79">
        <v>21709300</v>
      </c>
      <c r="BV805" s="21">
        <v>0</v>
      </c>
      <c r="BW805" s="79">
        <v>0</v>
      </c>
      <c r="BX805" s="79">
        <v>0</v>
      </c>
      <c r="BY805" s="21">
        <v>0</v>
      </c>
      <c r="BZ805" s="79">
        <v>0</v>
      </c>
      <c r="CA805" s="79">
        <v>0</v>
      </c>
      <c r="CB805" s="21">
        <v>0</v>
      </c>
      <c r="CC805" s="79">
        <v>0</v>
      </c>
      <c r="CD805" s="79">
        <v>0</v>
      </c>
      <c r="CE805" s="21" t="s">
        <v>59</v>
      </c>
      <c r="CF805" s="79">
        <v>2186</v>
      </c>
      <c r="CG805" s="79">
        <v>22694332</v>
      </c>
      <c r="CH805" s="29" t="s">
        <v>59</v>
      </c>
      <c r="CI805" s="14">
        <v>6778</v>
      </c>
      <c r="CJ805" s="14">
        <v>216492194</v>
      </c>
      <c r="CK805" s="21">
        <v>0</v>
      </c>
      <c r="CL805" s="15">
        <v>0</v>
      </c>
      <c r="CM805" s="14">
        <v>0</v>
      </c>
      <c r="CN805" s="14">
        <v>0</v>
      </c>
      <c r="CO805" s="15" t="s">
        <v>6603</v>
      </c>
      <c r="CP805" s="15" t="s">
        <v>6604</v>
      </c>
      <c r="CQ805" s="21" t="s">
        <v>375</v>
      </c>
      <c r="CR805" s="79">
        <v>1539278</v>
      </c>
      <c r="CS805" s="15" t="s">
        <v>606</v>
      </c>
      <c r="CT805" s="15" t="s">
        <v>6605</v>
      </c>
      <c r="CU805" s="21" t="s">
        <v>58</v>
      </c>
      <c r="CV805" s="79">
        <v>1308728</v>
      </c>
      <c r="CW805" s="15" t="s">
        <v>6606</v>
      </c>
      <c r="CX805" s="15" t="s">
        <v>6607</v>
      </c>
      <c r="CY805" s="21" t="s">
        <v>83</v>
      </c>
      <c r="CZ805" s="79">
        <v>466000</v>
      </c>
      <c r="DA805" s="21" t="s">
        <v>59</v>
      </c>
      <c r="DB805" s="21" t="s">
        <v>59</v>
      </c>
      <c r="DC805" s="21" t="s">
        <v>59</v>
      </c>
      <c r="DD805" s="15">
        <v>0</v>
      </c>
      <c r="DE805" s="21" t="s">
        <v>78</v>
      </c>
      <c r="DF805" s="15">
        <v>0</v>
      </c>
      <c r="DG805" s="91" t="s">
        <v>58</v>
      </c>
    </row>
    <row r="806" spans="1:112" ht="35" customHeight="1">
      <c r="A806" s="90" t="s">
        <v>15837</v>
      </c>
      <c r="B806" s="38" t="s">
        <v>6535</v>
      </c>
      <c r="C806" s="13" t="s">
        <v>6608</v>
      </c>
      <c r="D806" s="79">
        <v>6250</v>
      </c>
      <c r="E806" s="79">
        <v>327242513</v>
      </c>
      <c r="F806" s="79">
        <v>6248</v>
      </c>
      <c r="G806" s="79">
        <v>327215513</v>
      </c>
      <c r="H806" s="79">
        <v>1806</v>
      </c>
      <c r="I806" s="79">
        <v>64460800</v>
      </c>
      <c r="J806" s="14">
        <v>0</v>
      </c>
      <c r="K806" s="14">
        <v>0</v>
      </c>
      <c r="L806" s="79">
        <v>97318737</v>
      </c>
      <c r="M806" s="79">
        <v>9353509</v>
      </c>
      <c r="N806" s="79">
        <v>725887</v>
      </c>
      <c r="O806" s="79">
        <v>4348467</v>
      </c>
      <c r="P806" s="79">
        <v>47745155</v>
      </c>
      <c r="Q806" s="79">
        <v>0</v>
      </c>
      <c r="R806" s="79">
        <v>159491755</v>
      </c>
      <c r="S806" s="86">
        <v>0.29739026298212057</v>
      </c>
      <c r="T806" s="86">
        <v>2.8582805193162662E-2</v>
      </c>
      <c r="U806" s="86">
        <v>2.2181928421995708E-3</v>
      </c>
      <c r="V806" s="86">
        <v>1.3288209285937123E-2</v>
      </c>
      <c r="W806" s="86">
        <v>0.14590144343500994</v>
      </c>
      <c r="X806" s="86">
        <v>0</v>
      </c>
      <c r="Y806" s="86">
        <v>0.48738091373842984</v>
      </c>
      <c r="Z806" s="79">
        <v>36360475</v>
      </c>
      <c r="AA806" s="15">
        <v>0</v>
      </c>
      <c r="AB806" s="2" t="s">
        <v>58</v>
      </c>
      <c r="AC806" s="14">
        <v>0</v>
      </c>
      <c r="AD806" s="21" t="s">
        <v>58</v>
      </c>
      <c r="AE806" s="15">
        <v>0</v>
      </c>
      <c r="AF806" s="21">
        <v>0</v>
      </c>
      <c r="AG806" s="21" t="s">
        <v>59</v>
      </c>
      <c r="AH806" s="21" t="s">
        <v>60</v>
      </c>
      <c r="AI806" s="21" t="s">
        <v>60</v>
      </c>
      <c r="AJ806" s="14">
        <v>0</v>
      </c>
      <c r="AK806" s="79">
        <v>0</v>
      </c>
      <c r="AL806" s="15">
        <v>0</v>
      </c>
      <c r="AM806" s="15">
        <v>0</v>
      </c>
      <c r="AN806" s="21">
        <v>0</v>
      </c>
      <c r="AO806" s="21">
        <v>0</v>
      </c>
      <c r="AP806" s="79">
        <v>0</v>
      </c>
      <c r="AQ806" s="79">
        <v>0</v>
      </c>
      <c r="AR806" s="15">
        <v>0</v>
      </c>
      <c r="AS806" s="15">
        <v>0</v>
      </c>
      <c r="AT806" s="21">
        <v>0</v>
      </c>
      <c r="AU806" s="21">
        <v>0</v>
      </c>
      <c r="AV806" s="79">
        <v>0</v>
      </c>
      <c r="AW806" s="79">
        <v>0</v>
      </c>
      <c r="AX806" s="15">
        <v>0</v>
      </c>
      <c r="AY806" s="15">
        <v>0</v>
      </c>
      <c r="AZ806" s="21">
        <v>0</v>
      </c>
      <c r="BA806" s="21">
        <v>0</v>
      </c>
      <c r="BB806" s="79">
        <v>0</v>
      </c>
      <c r="BC806" s="79">
        <v>0</v>
      </c>
      <c r="BD806" s="21">
        <v>0</v>
      </c>
      <c r="BE806" s="79">
        <v>0</v>
      </c>
      <c r="BF806" s="79">
        <v>0</v>
      </c>
      <c r="BG806" s="21">
        <v>0</v>
      </c>
      <c r="BH806" s="79">
        <v>0</v>
      </c>
      <c r="BI806" s="79">
        <v>0</v>
      </c>
      <c r="BJ806" s="21" t="s">
        <v>59</v>
      </c>
      <c r="BK806" s="79">
        <v>164</v>
      </c>
      <c r="BL806" s="79">
        <v>11526000</v>
      </c>
      <c r="BM806" s="21" t="s">
        <v>59</v>
      </c>
      <c r="BN806" s="79">
        <v>88</v>
      </c>
      <c r="BO806" s="79">
        <v>4732000</v>
      </c>
      <c r="BP806" s="21" t="s">
        <v>59</v>
      </c>
      <c r="BQ806" s="79">
        <v>165</v>
      </c>
      <c r="BR806" s="79">
        <v>13320000</v>
      </c>
      <c r="BS806" s="21" t="s">
        <v>59</v>
      </c>
      <c r="BT806" s="79">
        <v>1464</v>
      </c>
      <c r="BU806" s="79">
        <v>109421000</v>
      </c>
      <c r="BV806" s="21" t="s">
        <v>59</v>
      </c>
      <c r="BW806" s="79">
        <v>128</v>
      </c>
      <c r="BX806" s="79">
        <v>9525000</v>
      </c>
      <c r="BY806" s="21">
        <v>0</v>
      </c>
      <c r="BZ806" s="79">
        <v>0</v>
      </c>
      <c r="CA806" s="79">
        <v>0</v>
      </c>
      <c r="CB806" s="21">
        <v>0</v>
      </c>
      <c r="CC806" s="79">
        <v>0</v>
      </c>
      <c r="CD806" s="79">
        <v>0</v>
      </c>
      <c r="CE806" s="21" t="s">
        <v>59</v>
      </c>
      <c r="CF806" s="79">
        <v>2072</v>
      </c>
      <c r="CG806" s="79">
        <v>68706500</v>
      </c>
      <c r="CH806" s="29" t="s">
        <v>59</v>
      </c>
      <c r="CI806" s="14">
        <v>1852</v>
      </c>
      <c r="CJ806" s="14">
        <v>90651000</v>
      </c>
      <c r="CK806" s="29" t="s">
        <v>59</v>
      </c>
      <c r="CL806" s="15" t="s">
        <v>6609</v>
      </c>
      <c r="CM806" s="14">
        <v>317</v>
      </c>
      <c r="CN806" s="14">
        <v>17645000</v>
      </c>
      <c r="CO806" s="15" t="s">
        <v>1039</v>
      </c>
      <c r="CP806" s="15" t="s">
        <v>6610</v>
      </c>
      <c r="CQ806" s="21" t="s">
        <v>83</v>
      </c>
      <c r="CR806" s="79">
        <v>145080000</v>
      </c>
      <c r="CS806" s="15" t="s">
        <v>6611</v>
      </c>
      <c r="CT806" s="15" t="s">
        <v>6612</v>
      </c>
      <c r="CU806" s="21" t="s">
        <v>111</v>
      </c>
      <c r="CV806" s="79">
        <v>2000000</v>
      </c>
      <c r="CW806" s="15" t="s">
        <v>6613</v>
      </c>
      <c r="CX806" s="15" t="s">
        <v>6614</v>
      </c>
      <c r="CY806" s="21" t="s">
        <v>375</v>
      </c>
      <c r="CZ806" s="79">
        <v>7500000</v>
      </c>
      <c r="DA806" s="29" t="s">
        <v>2455</v>
      </c>
      <c r="DB806" s="21">
        <v>0</v>
      </c>
      <c r="DC806" s="21">
        <v>0</v>
      </c>
      <c r="DD806" s="15" t="s">
        <v>6615</v>
      </c>
      <c r="DE806" s="21" t="s">
        <v>58</v>
      </c>
      <c r="DF806" s="15" t="s">
        <v>6616</v>
      </c>
      <c r="DG806" s="91" t="s">
        <v>58</v>
      </c>
    </row>
    <row r="807" spans="1:112" ht="35" customHeight="1">
      <c r="A807" s="90" t="s">
        <v>15838</v>
      </c>
      <c r="B807" s="38" t="s">
        <v>6535</v>
      </c>
      <c r="C807" s="13" t="s">
        <v>6617</v>
      </c>
      <c r="D807" s="79">
        <v>18329</v>
      </c>
      <c r="E807" s="79">
        <v>529143000</v>
      </c>
      <c r="F807" s="79">
        <v>18328</v>
      </c>
      <c r="G807" s="79">
        <v>529093000</v>
      </c>
      <c r="H807" s="79">
        <v>5328</v>
      </c>
      <c r="I807" s="79">
        <v>96777000</v>
      </c>
      <c r="J807" s="14">
        <v>0</v>
      </c>
      <c r="K807" s="14">
        <v>0</v>
      </c>
      <c r="L807" s="79">
        <v>145261580</v>
      </c>
      <c r="M807" s="79">
        <v>18266637</v>
      </c>
      <c r="N807" s="79">
        <v>1262000</v>
      </c>
      <c r="O807" s="79">
        <v>5910631</v>
      </c>
      <c r="P807" s="79">
        <v>63653866</v>
      </c>
      <c r="Q807" s="79">
        <v>0</v>
      </c>
      <c r="R807" s="79">
        <v>234354714</v>
      </c>
      <c r="S807" s="86">
        <v>0.27</v>
      </c>
      <c r="T807" s="86">
        <v>0.03</v>
      </c>
      <c r="U807" s="86">
        <v>0</v>
      </c>
      <c r="V807" s="86">
        <v>0.01</v>
      </c>
      <c r="W807" s="86">
        <v>0.12</v>
      </c>
      <c r="X807" s="86">
        <v>0</v>
      </c>
      <c r="Y807" s="86">
        <v>0.44</v>
      </c>
      <c r="Z807" s="79">
        <v>231313757</v>
      </c>
      <c r="AA807" s="15"/>
      <c r="AB807" s="2" t="s">
        <v>58</v>
      </c>
      <c r="AC807" s="14"/>
      <c r="AD807" s="21" t="s">
        <v>58</v>
      </c>
      <c r="AE807" s="15"/>
      <c r="AF807" s="21"/>
      <c r="AG807" s="21" t="s">
        <v>59</v>
      </c>
      <c r="AH807" s="21"/>
      <c r="AI807" s="21"/>
      <c r="AJ807" s="14">
        <v>0</v>
      </c>
      <c r="AK807" s="79">
        <v>0</v>
      </c>
      <c r="AL807" s="15"/>
      <c r="AM807" s="15"/>
      <c r="AN807" s="21"/>
      <c r="AO807" s="21"/>
      <c r="AP807" s="79"/>
      <c r="AQ807" s="79"/>
      <c r="AR807" s="15"/>
      <c r="AS807" s="15"/>
      <c r="AT807" s="21"/>
      <c r="AU807" s="21"/>
      <c r="AV807" s="79"/>
      <c r="AW807" s="79"/>
      <c r="AX807" s="15"/>
      <c r="AY807" s="15"/>
      <c r="AZ807" s="21"/>
      <c r="BA807" s="21"/>
      <c r="BB807" s="79"/>
      <c r="BC807" s="79"/>
      <c r="BD807" s="21" t="s">
        <v>59</v>
      </c>
      <c r="BE807" s="79">
        <v>583</v>
      </c>
      <c r="BF807" s="79">
        <v>16941193</v>
      </c>
      <c r="BG807" s="21" t="s">
        <v>59</v>
      </c>
      <c r="BH807" s="79">
        <v>92</v>
      </c>
      <c r="BI807" s="79">
        <v>2644557</v>
      </c>
      <c r="BJ807" s="21" t="s">
        <v>59</v>
      </c>
      <c r="BK807" s="79">
        <v>2677</v>
      </c>
      <c r="BL807" s="79">
        <v>107183378</v>
      </c>
      <c r="BM807" s="21" t="s">
        <v>59</v>
      </c>
      <c r="BN807" s="79">
        <v>58</v>
      </c>
      <c r="BO807" s="79">
        <v>1698452</v>
      </c>
      <c r="BP807" s="21" t="s">
        <v>59</v>
      </c>
      <c r="BQ807" s="79">
        <v>308</v>
      </c>
      <c r="BR807" s="79">
        <v>9925090</v>
      </c>
      <c r="BS807" s="21" t="s">
        <v>59</v>
      </c>
      <c r="BT807" s="79">
        <v>1872</v>
      </c>
      <c r="BU807" s="79">
        <v>74939403</v>
      </c>
      <c r="BV807" s="21" t="s">
        <v>59</v>
      </c>
      <c r="BW807" s="79">
        <v>468</v>
      </c>
      <c r="BX807" s="79">
        <v>13436783</v>
      </c>
      <c r="BY807" s="21" t="s">
        <v>59</v>
      </c>
      <c r="BZ807" s="79">
        <v>1719</v>
      </c>
      <c r="CA807" s="79">
        <v>49360666</v>
      </c>
      <c r="CB807" s="21" t="s">
        <v>59</v>
      </c>
      <c r="CC807" s="79">
        <v>237</v>
      </c>
      <c r="CD807" s="79">
        <v>6946478</v>
      </c>
      <c r="CE807" s="21"/>
      <c r="CF807" s="79">
        <v>0</v>
      </c>
      <c r="CG807" s="79">
        <v>0</v>
      </c>
      <c r="CH807" s="21"/>
      <c r="CI807" s="14">
        <v>0</v>
      </c>
      <c r="CJ807" s="14">
        <v>0</v>
      </c>
      <c r="CK807" s="21"/>
      <c r="CL807" s="15"/>
      <c r="CM807" s="14">
        <v>0</v>
      </c>
      <c r="CN807" s="14">
        <v>0</v>
      </c>
      <c r="CO807" s="15" t="s">
        <v>6618</v>
      </c>
      <c r="CP807" s="15" t="s">
        <v>6619</v>
      </c>
      <c r="CQ807" s="21" t="s">
        <v>111</v>
      </c>
      <c r="CR807" s="14">
        <v>300000</v>
      </c>
      <c r="CS807" s="15" t="s">
        <v>6620</v>
      </c>
      <c r="CT807" s="15" t="s">
        <v>6621</v>
      </c>
      <c r="CU807" s="21" t="s">
        <v>74</v>
      </c>
      <c r="CV807" s="14">
        <v>3400000</v>
      </c>
      <c r="CW807" s="15" t="s">
        <v>6622</v>
      </c>
      <c r="CX807" s="15" t="s">
        <v>6623</v>
      </c>
      <c r="CY807" s="21" t="s">
        <v>58</v>
      </c>
      <c r="CZ807" s="14">
        <v>1000000</v>
      </c>
      <c r="DA807" s="21" t="s">
        <v>59</v>
      </c>
      <c r="DB807" s="21" t="s">
        <v>59</v>
      </c>
      <c r="DC807" s="21"/>
      <c r="DD807" s="15" t="s">
        <v>6624</v>
      </c>
      <c r="DE807" s="21" t="s">
        <v>78</v>
      </c>
      <c r="DF807" s="15"/>
      <c r="DG807" s="91" t="s">
        <v>58</v>
      </c>
    </row>
    <row r="808" spans="1:112" ht="35" customHeight="1">
      <c r="A808" s="90" t="s">
        <v>15839</v>
      </c>
      <c r="B808" s="38" t="s">
        <v>6535</v>
      </c>
      <c r="C808" s="13" t="s">
        <v>6625</v>
      </c>
      <c r="D808" s="79">
        <v>8897</v>
      </c>
      <c r="E808" s="79">
        <v>251180344</v>
      </c>
      <c r="F808" s="79">
        <v>8887</v>
      </c>
      <c r="G808" s="79">
        <v>250153844</v>
      </c>
      <c r="H808" s="79">
        <v>2558</v>
      </c>
      <c r="I808" s="79">
        <v>60964500</v>
      </c>
      <c r="J808" s="14">
        <v>0</v>
      </c>
      <c r="K808" s="14">
        <v>0</v>
      </c>
      <c r="L808" s="79">
        <v>63588560</v>
      </c>
      <c r="M808" s="79">
        <v>10286356</v>
      </c>
      <c r="N808" s="79">
        <v>1101600</v>
      </c>
      <c r="O808" s="79">
        <v>1338957</v>
      </c>
      <c r="P808" s="79">
        <v>43705104</v>
      </c>
      <c r="Q808" s="79">
        <v>0</v>
      </c>
      <c r="R808" s="79">
        <v>120020577</v>
      </c>
      <c r="S808" s="86">
        <v>0.25315898126168662</v>
      </c>
      <c r="T808" s="86">
        <v>4.095207386132093E-2</v>
      </c>
      <c r="U808" s="86">
        <v>4.3856934920034982E-3</v>
      </c>
      <c r="V808" s="86">
        <v>5.3306599500476835E-3</v>
      </c>
      <c r="W808" s="86">
        <v>0.17399890176119831</v>
      </c>
      <c r="X808" s="86">
        <v>0</v>
      </c>
      <c r="Y808" s="86">
        <v>0.47782631032625705</v>
      </c>
      <c r="Z808" s="79">
        <v>49518438</v>
      </c>
      <c r="AA808" s="15">
        <v>0</v>
      </c>
      <c r="AB808" s="2" t="s">
        <v>58</v>
      </c>
      <c r="AC808" s="14">
        <v>0</v>
      </c>
      <c r="AD808" s="21" t="s">
        <v>58</v>
      </c>
      <c r="AE808" s="15">
        <v>0</v>
      </c>
      <c r="AF808" s="21">
        <v>0</v>
      </c>
      <c r="AG808" s="21" t="s">
        <v>59</v>
      </c>
      <c r="AH808" s="21" t="s">
        <v>60</v>
      </c>
      <c r="AI808" s="21" t="s">
        <v>78</v>
      </c>
      <c r="AJ808" s="14">
        <v>0</v>
      </c>
      <c r="AK808" s="79">
        <v>0</v>
      </c>
      <c r="AL808" s="15">
        <v>0</v>
      </c>
      <c r="AM808" s="15">
        <v>0</v>
      </c>
      <c r="AN808" s="21">
        <v>0</v>
      </c>
      <c r="AO808" s="21">
        <v>0</v>
      </c>
      <c r="AP808" s="79">
        <v>0</v>
      </c>
      <c r="AQ808" s="79">
        <v>0</v>
      </c>
      <c r="AR808" s="15">
        <v>0</v>
      </c>
      <c r="AS808" s="15">
        <v>0</v>
      </c>
      <c r="AT808" s="21">
        <v>0</v>
      </c>
      <c r="AU808" s="21">
        <v>0</v>
      </c>
      <c r="AV808" s="79">
        <v>0</v>
      </c>
      <c r="AW808" s="79">
        <v>0</v>
      </c>
      <c r="AX808" s="15">
        <v>0</v>
      </c>
      <c r="AY808" s="15">
        <v>0</v>
      </c>
      <c r="AZ808" s="21">
        <v>0</v>
      </c>
      <c r="BA808" s="21">
        <v>0</v>
      </c>
      <c r="BB808" s="79">
        <v>0</v>
      </c>
      <c r="BC808" s="79">
        <v>0</v>
      </c>
      <c r="BD808" s="21">
        <v>0</v>
      </c>
      <c r="BE808" s="79">
        <v>0</v>
      </c>
      <c r="BF808" s="79">
        <v>0</v>
      </c>
      <c r="BG808" s="21">
        <v>0</v>
      </c>
      <c r="BH808" s="79">
        <v>0</v>
      </c>
      <c r="BI808" s="79">
        <v>0</v>
      </c>
      <c r="BJ808" s="21">
        <v>0</v>
      </c>
      <c r="BK808" s="79">
        <v>0</v>
      </c>
      <c r="BL808" s="79">
        <v>0</v>
      </c>
      <c r="BM808" s="21">
        <v>0</v>
      </c>
      <c r="BN808" s="79">
        <v>0</v>
      </c>
      <c r="BO808" s="79">
        <v>0</v>
      </c>
      <c r="BP808" s="21" t="s">
        <v>59</v>
      </c>
      <c r="BQ808" s="79">
        <v>277</v>
      </c>
      <c r="BR808" s="79">
        <v>6734000</v>
      </c>
      <c r="BS808" s="21" t="s">
        <v>59</v>
      </c>
      <c r="BT808" s="79">
        <v>1948</v>
      </c>
      <c r="BU808" s="79">
        <v>46061000</v>
      </c>
      <c r="BV808" s="21" t="s">
        <v>59</v>
      </c>
      <c r="BW808" s="79">
        <v>375</v>
      </c>
      <c r="BX808" s="79">
        <v>11591000</v>
      </c>
      <c r="BY808" s="21" t="s">
        <v>59</v>
      </c>
      <c r="BZ808" s="79">
        <v>156</v>
      </c>
      <c r="CA808" s="79">
        <v>3609000</v>
      </c>
      <c r="CB808" s="21" t="s">
        <v>59</v>
      </c>
      <c r="CC808" s="79">
        <v>381</v>
      </c>
      <c r="CD808" s="79">
        <v>8027000</v>
      </c>
      <c r="CE808" s="21">
        <v>0</v>
      </c>
      <c r="CF808" s="79">
        <v>0</v>
      </c>
      <c r="CG808" s="79">
        <v>0</v>
      </c>
      <c r="CH808" s="29" t="s">
        <v>59</v>
      </c>
      <c r="CI808" s="14">
        <v>1755</v>
      </c>
      <c r="CJ808" s="14">
        <v>47668701</v>
      </c>
      <c r="CK808" s="29" t="s">
        <v>59</v>
      </c>
      <c r="CL808" s="15" t="s">
        <v>6626</v>
      </c>
      <c r="CM808" s="14">
        <v>0</v>
      </c>
      <c r="CN808" s="14">
        <v>0</v>
      </c>
      <c r="CO808" s="15" t="s">
        <v>6627</v>
      </c>
      <c r="CP808" s="15" t="s">
        <v>6628</v>
      </c>
      <c r="CQ808" s="21" t="s">
        <v>88</v>
      </c>
      <c r="CR808" s="79">
        <v>44061000</v>
      </c>
      <c r="CS808" s="15" t="s">
        <v>4591</v>
      </c>
      <c r="CT808" s="15" t="s">
        <v>6629</v>
      </c>
      <c r="CU808" s="21" t="s">
        <v>74</v>
      </c>
      <c r="CV808" s="79">
        <v>26448000</v>
      </c>
      <c r="CW808" s="15" t="s">
        <v>6630</v>
      </c>
      <c r="CX808" s="15" t="s">
        <v>6631</v>
      </c>
      <c r="CY808" s="21" t="s">
        <v>74</v>
      </c>
      <c r="CZ808" s="79">
        <v>14466000</v>
      </c>
      <c r="DA808" s="21" t="s">
        <v>59</v>
      </c>
      <c r="DB808" s="21" t="s">
        <v>59</v>
      </c>
      <c r="DC808" s="21" t="s">
        <v>59</v>
      </c>
      <c r="DD808" s="15">
        <v>0</v>
      </c>
      <c r="DE808" s="21" t="s">
        <v>58</v>
      </c>
      <c r="DF808" s="15" t="s">
        <v>6632</v>
      </c>
      <c r="DG808" s="91" t="s">
        <v>58</v>
      </c>
    </row>
    <row r="809" spans="1:112" ht="35" customHeight="1">
      <c r="A809" s="90" t="s">
        <v>15840</v>
      </c>
      <c r="B809" s="38" t="s">
        <v>6535</v>
      </c>
      <c r="C809" s="13" t="s">
        <v>6633</v>
      </c>
      <c r="D809" s="79">
        <v>9244</v>
      </c>
      <c r="E809" s="79">
        <v>120070700</v>
      </c>
      <c r="F809" s="79">
        <v>9235</v>
      </c>
      <c r="G809" s="79">
        <v>113276700</v>
      </c>
      <c r="H809" s="79">
        <v>0</v>
      </c>
      <c r="I809" s="79">
        <v>0</v>
      </c>
      <c r="J809" s="14">
        <v>0</v>
      </c>
      <c r="K809" s="14">
        <v>0</v>
      </c>
      <c r="L809" s="79">
        <v>33872135</v>
      </c>
      <c r="M809" s="79">
        <v>7749263</v>
      </c>
      <c r="N809" s="79">
        <v>70426</v>
      </c>
      <c r="O809" s="79">
        <v>1096144</v>
      </c>
      <c r="P809" s="79">
        <v>14743260</v>
      </c>
      <c r="Q809" s="79">
        <v>0</v>
      </c>
      <c r="R809" s="79">
        <v>57531228</v>
      </c>
      <c r="S809" s="86">
        <v>0.28201820555475071</v>
      </c>
      <c r="T809" s="86">
        <v>6.4520091385790249E-2</v>
      </c>
      <c r="U809" s="86">
        <v>5.8636440083859119E-4</v>
      </c>
      <c r="V809" s="86">
        <v>8.0701745621791377E-3</v>
      </c>
      <c r="W809" s="86">
        <v>0.1185332147715938</v>
      </c>
      <c r="X809" s="86">
        <v>0</v>
      </c>
      <c r="Y809" s="86">
        <v>0.4737280506751525</v>
      </c>
      <c r="Z809" s="79">
        <v>57179469</v>
      </c>
      <c r="AA809" s="15">
        <v>0</v>
      </c>
      <c r="AB809" s="2" t="s">
        <v>58</v>
      </c>
      <c r="AC809" s="14">
        <v>0</v>
      </c>
      <c r="AD809" s="21" t="s">
        <v>58</v>
      </c>
      <c r="AE809" s="15">
        <v>0</v>
      </c>
      <c r="AF809" s="21">
        <v>0</v>
      </c>
      <c r="AG809" s="21" t="s">
        <v>59</v>
      </c>
      <c r="AH809" s="21" t="s">
        <v>60</v>
      </c>
      <c r="AI809" s="21" t="s">
        <v>60</v>
      </c>
      <c r="AJ809" s="14">
        <v>0</v>
      </c>
      <c r="AK809" s="79">
        <v>0</v>
      </c>
      <c r="AL809" s="15">
        <v>0</v>
      </c>
      <c r="AM809" s="15">
        <v>0</v>
      </c>
      <c r="AN809" s="21">
        <v>0</v>
      </c>
      <c r="AO809" s="21">
        <v>0</v>
      </c>
      <c r="AP809" s="79">
        <v>0</v>
      </c>
      <c r="AQ809" s="79">
        <v>0</v>
      </c>
      <c r="AR809" s="15">
        <v>0</v>
      </c>
      <c r="AS809" s="15">
        <v>0</v>
      </c>
      <c r="AT809" s="21">
        <v>0</v>
      </c>
      <c r="AU809" s="21">
        <v>0</v>
      </c>
      <c r="AV809" s="79">
        <v>0</v>
      </c>
      <c r="AW809" s="79">
        <v>0</v>
      </c>
      <c r="AX809" s="15">
        <v>0</v>
      </c>
      <c r="AY809" s="15">
        <v>0</v>
      </c>
      <c r="AZ809" s="21">
        <v>0</v>
      </c>
      <c r="BA809" s="21">
        <v>0</v>
      </c>
      <c r="BB809" s="79">
        <v>0</v>
      </c>
      <c r="BC809" s="79">
        <v>0</v>
      </c>
      <c r="BD809" s="21" t="s">
        <v>59</v>
      </c>
      <c r="BE809" s="79">
        <v>429</v>
      </c>
      <c r="BF809" s="79">
        <v>5356000</v>
      </c>
      <c r="BG809" s="21" t="s">
        <v>59</v>
      </c>
      <c r="BH809" s="79">
        <v>99</v>
      </c>
      <c r="BI809" s="79">
        <v>1370000</v>
      </c>
      <c r="BJ809" s="21" t="s">
        <v>59</v>
      </c>
      <c r="BK809" s="79">
        <v>872</v>
      </c>
      <c r="BL809" s="79">
        <v>11077000</v>
      </c>
      <c r="BM809" s="21">
        <v>0</v>
      </c>
      <c r="BN809" s="79">
        <v>0</v>
      </c>
      <c r="BO809" s="79">
        <v>0</v>
      </c>
      <c r="BP809" s="21" t="s">
        <v>59</v>
      </c>
      <c r="BQ809" s="79">
        <v>342</v>
      </c>
      <c r="BR809" s="79">
        <v>4182000</v>
      </c>
      <c r="BS809" s="21">
        <v>0</v>
      </c>
      <c r="BT809" s="79">
        <v>0</v>
      </c>
      <c r="BU809" s="79">
        <v>0</v>
      </c>
      <c r="BV809" s="21" t="s">
        <v>59</v>
      </c>
      <c r="BW809" s="79">
        <v>319</v>
      </c>
      <c r="BX809" s="79">
        <v>3790000</v>
      </c>
      <c r="BY809" s="21">
        <v>0</v>
      </c>
      <c r="BZ809" s="79">
        <v>0</v>
      </c>
      <c r="CA809" s="79">
        <v>0</v>
      </c>
      <c r="CB809" s="21">
        <v>0</v>
      </c>
      <c r="CC809" s="79">
        <v>0</v>
      </c>
      <c r="CD809" s="79">
        <v>0</v>
      </c>
      <c r="CE809" s="21" t="s">
        <v>59</v>
      </c>
      <c r="CF809" s="79">
        <v>1587</v>
      </c>
      <c r="CG809" s="79">
        <v>18445000</v>
      </c>
      <c r="CH809" s="29" t="s">
        <v>59</v>
      </c>
      <c r="CI809" s="14">
        <v>5588</v>
      </c>
      <c r="CJ809" s="14">
        <v>69092200</v>
      </c>
      <c r="CK809" s="21">
        <v>0</v>
      </c>
      <c r="CL809" s="15">
        <v>0</v>
      </c>
      <c r="CM809" s="14">
        <v>0</v>
      </c>
      <c r="CN809" s="14">
        <v>0</v>
      </c>
      <c r="CO809" s="15" t="s">
        <v>6634</v>
      </c>
      <c r="CP809" s="15" t="s">
        <v>6635</v>
      </c>
      <c r="CQ809" s="21" t="s">
        <v>154</v>
      </c>
      <c r="CR809" s="79">
        <v>1705000</v>
      </c>
      <c r="CS809" s="15" t="s">
        <v>6636</v>
      </c>
      <c r="CT809" s="15" t="s">
        <v>6637</v>
      </c>
      <c r="CU809" s="21" t="s">
        <v>67</v>
      </c>
      <c r="CV809" s="79">
        <v>3650000</v>
      </c>
      <c r="CW809" s="15" t="s">
        <v>6638</v>
      </c>
      <c r="CX809" s="15" t="s">
        <v>6639</v>
      </c>
      <c r="CY809" s="21" t="s">
        <v>111</v>
      </c>
      <c r="CZ809" s="79">
        <v>1000000</v>
      </c>
      <c r="DA809" s="29" t="s">
        <v>2455</v>
      </c>
      <c r="DB809" s="21">
        <v>0</v>
      </c>
      <c r="DC809" s="21">
        <v>0</v>
      </c>
      <c r="DD809" s="15" t="s">
        <v>6640</v>
      </c>
      <c r="DE809" s="21" t="s">
        <v>58</v>
      </c>
      <c r="DF809" s="15" t="s">
        <v>6641</v>
      </c>
      <c r="DG809" s="21" t="s">
        <v>58</v>
      </c>
      <c r="DH809" s="92" t="s">
        <v>15047</v>
      </c>
    </row>
    <row r="810" spans="1:112" ht="35" customHeight="1">
      <c r="A810" s="90" t="s">
        <v>15841</v>
      </c>
      <c r="B810" s="38" t="s">
        <v>6535</v>
      </c>
      <c r="C810" s="13" t="s">
        <v>6642</v>
      </c>
      <c r="D810" s="79">
        <v>438</v>
      </c>
      <c r="E810" s="79">
        <v>11289000</v>
      </c>
      <c r="F810" s="79">
        <v>438</v>
      </c>
      <c r="G810" s="79">
        <v>11289000</v>
      </c>
      <c r="H810" s="79">
        <v>155</v>
      </c>
      <c r="I810" s="79">
        <v>4593000</v>
      </c>
      <c r="J810" s="14">
        <v>0</v>
      </c>
      <c r="K810" s="14">
        <v>0</v>
      </c>
      <c r="L810" s="79">
        <v>2944980</v>
      </c>
      <c r="M810" s="79">
        <v>311250</v>
      </c>
      <c r="N810" s="79">
        <v>26400</v>
      </c>
      <c r="O810" s="79">
        <v>730315</v>
      </c>
      <c r="P810" s="79">
        <v>1542529</v>
      </c>
      <c r="Q810" s="79">
        <v>0</v>
      </c>
      <c r="R810" s="79">
        <v>5555474</v>
      </c>
      <c r="S810" s="86">
        <v>0.26087164496412435</v>
      </c>
      <c r="T810" s="86">
        <v>2.7571086898750995E-2</v>
      </c>
      <c r="U810" s="86">
        <v>2.3385596598458677E-3</v>
      </c>
      <c r="V810" s="86">
        <v>6.4692621135618744E-2</v>
      </c>
      <c r="W810" s="86">
        <v>0.13664000354327221</v>
      </c>
      <c r="X810" s="86">
        <v>0</v>
      </c>
      <c r="Y810" s="86">
        <v>0.49211391620161221</v>
      </c>
      <c r="Z810" s="79">
        <v>5317520</v>
      </c>
      <c r="AA810" s="15">
        <v>0</v>
      </c>
      <c r="AB810" s="2" t="s">
        <v>58</v>
      </c>
      <c r="AC810" s="14">
        <v>0</v>
      </c>
      <c r="AD810" s="21" t="s">
        <v>78</v>
      </c>
      <c r="AE810" s="15" t="s">
        <v>6643</v>
      </c>
      <c r="AF810" s="21">
        <v>0</v>
      </c>
      <c r="AG810" s="21">
        <v>0</v>
      </c>
      <c r="AH810" s="21" t="s">
        <v>60</v>
      </c>
      <c r="AI810" s="21" t="s">
        <v>60</v>
      </c>
      <c r="AJ810" s="14">
        <v>0</v>
      </c>
      <c r="AK810" s="79">
        <v>0</v>
      </c>
      <c r="AL810" s="15">
        <v>0</v>
      </c>
      <c r="AM810" s="15">
        <v>0</v>
      </c>
      <c r="AN810" s="21">
        <v>0</v>
      </c>
      <c r="AO810" s="21">
        <v>0</v>
      </c>
      <c r="AP810" s="79">
        <v>0</v>
      </c>
      <c r="AQ810" s="79">
        <v>0</v>
      </c>
      <c r="AR810" s="15">
        <v>0</v>
      </c>
      <c r="AS810" s="15">
        <v>0</v>
      </c>
      <c r="AT810" s="21">
        <v>0</v>
      </c>
      <c r="AU810" s="21">
        <v>0</v>
      </c>
      <c r="AV810" s="79">
        <v>0</v>
      </c>
      <c r="AW810" s="79">
        <v>0</v>
      </c>
      <c r="AX810" s="15">
        <v>0</v>
      </c>
      <c r="AY810" s="15">
        <v>0</v>
      </c>
      <c r="AZ810" s="21">
        <v>0</v>
      </c>
      <c r="BA810" s="21">
        <v>0</v>
      </c>
      <c r="BB810" s="79">
        <v>0</v>
      </c>
      <c r="BC810" s="79">
        <v>0</v>
      </c>
      <c r="BD810" s="21">
        <v>0</v>
      </c>
      <c r="BE810" s="79">
        <v>0</v>
      </c>
      <c r="BF810" s="79">
        <v>0</v>
      </c>
      <c r="BG810" s="21">
        <v>0</v>
      </c>
      <c r="BH810" s="79">
        <v>0</v>
      </c>
      <c r="BI810" s="79">
        <v>0</v>
      </c>
      <c r="BJ810" s="21">
        <v>0</v>
      </c>
      <c r="BK810" s="79">
        <v>0</v>
      </c>
      <c r="BL810" s="79">
        <v>0</v>
      </c>
      <c r="BM810" s="21">
        <v>0</v>
      </c>
      <c r="BN810" s="79">
        <v>0</v>
      </c>
      <c r="BO810" s="79">
        <v>0</v>
      </c>
      <c r="BP810" s="21">
        <v>0</v>
      </c>
      <c r="BQ810" s="79">
        <v>0</v>
      </c>
      <c r="BR810" s="79">
        <v>0</v>
      </c>
      <c r="BS810" s="21">
        <v>0</v>
      </c>
      <c r="BT810" s="79">
        <v>0</v>
      </c>
      <c r="BU810" s="79">
        <v>0</v>
      </c>
      <c r="BV810" s="21">
        <v>0</v>
      </c>
      <c r="BW810" s="79">
        <v>0</v>
      </c>
      <c r="BX810" s="79">
        <v>0</v>
      </c>
      <c r="BY810" s="21">
        <v>0</v>
      </c>
      <c r="BZ810" s="79">
        <v>0</v>
      </c>
      <c r="CA810" s="79">
        <v>0</v>
      </c>
      <c r="CB810" s="21">
        <v>0</v>
      </c>
      <c r="CC810" s="79">
        <v>0</v>
      </c>
      <c r="CD810" s="79">
        <v>0</v>
      </c>
      <c r="CE810" s="21">
        <v>0</v>
      </c>
      <c r="CF810" s="79">
        <v>0</v>
      </c>
      <c r="CG810" s="79">
        <v>0</v>
      </c>
      <c r="CH810" s="21">
        <v>0</v>
      </c>
      <c r="CI810" s="14">
        <v>0</v>
      </c>
      <c r="CJ810" s="14">
        <v>0</v>
      </c>
      <c r="CK810" s="21">
        <v>0</v>
      </c>
      <c r="CL810" s="15">
        <v>0</v>
      </c>
      <c r="CM810" s="14">
        <v>0</v>
      </c>
      <c r="CN810" s="14">
        <v>0</v>
      </c>
      <c r="CO810" s="15">
        <v>0</v>
      </c>
      <c r="CP810" s="15">
        <v>0</v>
      </c>
      <c r="CQ810" s="21">
        <v>0</v>
      </c>
      <c r="CR810" s="14">
        <v>0</v>
      </c>
      <c r="CS810" s="15">
        <v>0</v>
      </c>
      <c r="CT810" s="15">
        <v>0</v>
      </c>
      <c r="CU810" s="21">
        <v>0</v>
      </c>
      <c r="CV810" s="14">
        <v>0</v>
      </c>
      <c r="CW810" s="15">
        <v>0</v>
      </c>
      <c r="CX810" s="15">
        <v>0</v>
      </c>
      <c r="CY810" s="21">
        <v>0</v>
      </c>
      <c r="CZ810" s="14">
        <v>0</v>
      </c>
      <c r="DA810" s="29" t="s">
        <v>2455</v>
      </c>
      <c r="DB810" s="21">
        <v>0</v>
      </c>
      <c r="DC810" s="21">
        <v>0</v>
      </c>
      <c r="DD810" s="15" t="s">
        <v>6644</v>
      </c>
      <c r="DE810" s="21" t="s">
        <v>58</v>
      </c>
      <c r="DF810" s="15" t="s">
        <v>6645</v>
      </c>
      <c r="DG810" s="91" t="s">
        <v>58</v>
      </c>
    </row>
    <row r="811" spans="1:112" ht="35" customHeight="1">
      <c r="A811" s="90" t="s">
        <v>15842</v>
      </c>
      <c r="B811" s="38" t="s">
        <v>6535</v>
      </c>
      <c r="C811" s="13" t="s">
        <v>6646</v>
      </c>
      <c r="D811" s="79">
        <v>2625</v>
      </c>
      <c r="E811" s="79">
        <v>51032871</v>
      </c>
      <c r="F811" s="79">
        <v>2622</v>
      </c>
      <c r="G811" s="79">
        <v>50519871</v>
      </c>
      <c r="H811" s="79">
        <v>296</v>
      </c>
      <c r="I811" s="79">
        <v>4107000</v>
      </c>
      <c r="J811" s="14">
        <v>0</v>
      </c>
      <c r="K811" s="14">
        <v>0</v>
      </c>
      <c r="L811" s="79">
        <v>12277434</v>
      </c>
      <c r="M811" s="79">
        <v>2867734</v>
      </c>
      <c r="N811" s="79">
        <v>26400</v>
      </c>
      <c r="O811" s="79">
        <v>789985</v>
      </c>
      <c r="P811" s="79">
        <v>5794545</v>
      </c>
      <c r="Q811" s="79">
        <v>0</v>
      </c>
      <c r="R811" s="79">
        <v>21756098</v>
      </c>
      <c r="S811" s="86">
        <v>0.24057893979744938</v>
      </c>
      <c r="T811" s="86">
        <v>5.6193859835947699E-2</v>
      </c>
      <c r="U811" s="86">
        <v>5.1731363497068393E-4</v>
      </c>
      <c r="V811" s="86">
        <v>1.5479924694027111E-2</v>
      </c>
      <c r="W811" s="86">
        <v>0.11354534609663643</v>
      </c>
      <c r="X811" s="86">
        <v>0</v>
      </c>
      <c r="Y811" s="86">
        <v>0.4263153840590313</v>
      </c>
      <c r="Z811" s="79">
        <v>4637087</v>
      </c>
      <c r="AA811" s="15">
        <v>0</v>
      </c>
      <c r="AB811" s="2" t="s">
        <v>58</v>
      </c>
      <c r="AC811" s="14">
        <v>0</v>
      </c>
      <c r="AD811" s="21" t="s">
        <v>58</v>
      </c>
      <c r="AE811" s="15">
        <v>0</v>
      </c>
      <c r="AF811" s="21">
        <v>0</v>
      </c>
      <c r="AG811" s="21" t="s">
        <v>59</v>
      </c>
      <c r="AH811" s="21" t="s">
        <v>60</v>
      </c>
      <c r="AI811" s="21" t="s">
        <v>78</v>
      </c>
      <c r="AJ811" s="14">
        <v>0</v>
      </c>
      <c r="AK811" s="79">
        <v>0</v>
      </c>
      <c r="AL811" s="15">
        <v>0</v>
      </c>
      <c r="AM811" s="15">
        <v>0</v>
      </c>
      <c r="AN811" s="21">
        <v>0</v>
      </c>
      <c r="AO811" s="21">
        <v>0</v>
      </c>
      <c r="AP811" s="79">
        <v>0</v>
      </c>
      <c r="AQ811" s="79">
        <v>0</v>
      </c>
      <c r="AR811" s="15">
        <v>0</v>
      </c>
      <c r="AS811" s="15">
        <v>0</v>
      </c>
      <c r="AT811" s="21">
        <v>0</v>
      </c>
      <c r="AU811" s="21">
        <v>0</v>
      </c>
      <c r="AV811" s="79">
        <v>0</v>
      </c>
      <c r="AW811" s="79">
        <v>0</v>
      </c>
      <c r="AX811" s="15">
        <v>0</v>
      </c>
      <c r="AY811" s="15">
        <v>0</v>
      </c>
      <c r="AZ811" s="21">
        <v>0</v>
      </c>
      <c r="BA811" s="21">
        <v>0</v>
      </c>
      <c r="BB811" s="79">
        <v>0</v>
      </c>
      <c r="BC811" s="79">
        <v>0</v>
      </c>
      <c r="BD811" s="21" t="s">
        <v>59</v>
      </c>
      <c r="BE811" s="79">
        <v>334</v>
      </c>
      <c r="BF811" s="79">
        <v>8884000</v>
      </c>
      <c r="BG811" s="21" t="s">
        <v>59</v>
      </c>
      <c r="BH811" s="79">
        <v>70</v>
      </c>
      <c r="BI811" s="79">
        <v>1386000</v>
      </c>
      <c r="BJ811" s="21" t="s">
        <v>59</v>
      </c>
      <c r="BK811" s="79">
        <v>106</v>
      </c>
      <c r="BL811" s="79">
        <v>3460000</v>
      </c>
      <c r="BM811" s="21">
        <v>0</v>
      </c>
      <c r="BN811" s="79">
        <v>0</v>
      </c>
      <c r="BO811" s="79">
        <v>0</v>
      </c>
      <c r="BP811" s="21" t="s">
        <v>59</v>
      </c>
      <c r="BQ811" s="79">
        <v>168</v>
      </c>
      <c r="BR811" s="79">
        <v>5328000</v>
      </c>
      <c r="BS811" s="21">
        <v>0</v>
      </c>
      <c r="BT811" s="79">
        <v>0</v>
      </c>
      <c r="BU811" s="79">
        <v>0</v>
      </c>
      <c r="BV811" s="21" t="s">
        <v>59</v>
      </c>
      <c r="BW811" s="79">
        <v>58</v>
      </c>
      <c r="BX811" s="79">
        <v>1354000</v>
      </c>
      <c r="BY811" s="21" t="s">
        <v>59</v>
      </c>
      <c r="BZ811" s="79">
        <v>147</v>
      </c>
      <c r="CA811" s="79">
        <v>3252500</v>
      </c>
      <c r="CB811" s="21" t="s">
        <v>59</v>
      </c>
      <c r="CC811" s="79">
        <v>51</v>
      </c>
      <c r="CD811" s="79">
        <v>1078000</v>
      </c>
      <c r="CE811" s="21" t="s">
        <v>59</v>
      </c>
      <c r="CF811" s="79">
        <v>753</v>
      </c>
      <c r="CG811" s="79">
        <v>5769371</v>
      </c>
      <c r="CH811" s="29" t="s">
        <v>59</v>
      </c>
      <c r="CI811" s="14">
        <v>938</v>
      </c>
      <c r="CJ811" s="14">
        <v>20521000</v>
      </c>
      <c r="CK811" s="21">
        <v>0</v>
      </c>
      <c r="CL811" s="15">
        <v>0</v>
      </c>
      <c r="CM811" s="14">
        <v>0</v>
      </c>
      <c r="CN811" s="14">
        <v>0</v>
      </c>
      <c r="CO811" s="15" t="s">
        <v>6647</v>
      </c>
      <c r="CP811" s="15" t="s">
        <v>6648</v>
      </c>
      <c r="CQ811" s="21" t="s">
        <v>375</v>
      </c>
      <c r="CR811" s="79">
        <v>6093390</v>
      </c>
      <c r="CS811" s="15" t="s">
        <v>6649</v>
      </c>
      <c r="CT811" s="15" t="s">
        <v>6650</v>
      </c>
      <c r="CU811" s="21" t="s">
        <v>67</v>
      </c>
      <c r="CV811" s="79">
        <v>4200000</v>
      </c>
      <c r="CW811" s="15" t="s">
        <v>6651</v>
      </c>
      <c r="CX811" s="15" t="s">
        <v>6652</v>
      </c>
      <c r="CY811" s="21" t="s">
        <v>154</v>
      </c>
      <c r="CZ811" s="79">
        <v>6300000</v>
      </c>
      <c r="DA811" s="21" t="s">
        <v>59</v>
      </c>
      <c r="DB811" s="21" t="s">
        <v>59</v>
      </c>
      <c r="DC811" s="21" t="s">
        <v>59</v>
      </c>
      <c r="DD811" s="15">
        <v>0</v>
      </c>
      <c r="DE811" s="21" t="s">
        <v>58</v>
      </c>
      <c r="DF811" s="15" t="s">
        <v>6653</v>
      </c>
      <c r="DG811" s="91" t="s">
        <v>58</v>
      </c>
    </row>
    <row r="812" spans="1:112" ht="35" customHeight="1">
      <c r="A812" s="90" t="s">
        <v>15843</v>
      </c>
      <c r="B812" s="38" t="s">
        <v>6535</v>
      </c>
      <c r="C812" s="13" t="s">
        <v>6654</v>
      </c>
      <c r="D812" s="79">
        <v>3339</v>
      </c>
      <c r="E812" s="79">
        <v>44983526</v>
      </c>
      <c r="F812" s="79">
        <v>3337</v>
      </c>
      <c r="G812" s="79">
        <v>44962526</v>
      </c>
      <c r="H812" s="79">
        <v>708</v>
      </c>
      <c r="I812" s="79">
        <v>12164500</v>
      </c>
      <c r="J812" s="14">
        <v>0</v>
      </c>
      <c r="K812" s="14">
        <v>0</v>
      </c>
      <c r="L812" s="79">
        <v>9100036</v>
      </c>
      <c r="M812" s="79">
        <v>2704270</v>
      </c>
      <c r="N812" s="79">
        <v>0</v>
      </c>
      <c r="O812" s="79">
        <v>425166</v>
      </c>
      <c r="P812" s="79">
        <v>3821821</v>
      </c>
      <c r="Q812" s="79">
        <v>0</v>
      </c>
      <c r="R812" s="79">
        <v>16051293</v>
      </c>
      <c r="S812" s="86">
        <v>0.20229708093580748</v>
      </c>
      <c r="T812" s="86">
        <v>6.0116897016921259E-2</v>
      </c>
      <c r="U812" s="86">
        <v>0</v>
      </c>
      <c r="V812" s="86">
        <v>9.4515934566801185E-3</v>
      </c>
      <c r="W812" s="86">
        <v>8.4960458635456898E-2</v>
      </c>
      <c r="X812" s="86">
        <v>0</v>
      </c>
      <c r="Y812" s="86">
        <v>0.35682603004486574</v>
      </c>
      <c r="Z812" s="79">
        <v>3240073</v>
      </c>
      <c r="AA812" s="15">
        <v>0</v>
      </c>
      <c r="AB812" s="2" t="s">
        <v>58</v>
      </c>
      <c r="AC812" s="14">
        <v>0</v>
      </c>
      <c r="AD812" s="21" t="s">
        <v>58</v>
      </c>
      <c r="AE812" s="15">
        <v>0</v>
      </c>
      <c r="AF812" s="21" t="s">
        <v>59</v>
      </c>
      <c r="AG812" s="21">
        <v>0</v>
      </c>
      <c r="AH812" s="21" t="s">
        <v>60</v>
      </c>
      <c r="AI812" s="21" t="s">
        <v>78</v>
      </c>
      <c r="AJ812" s="14">
        <v>0</v>
      </c>
      <c r="AK812" s="79">
        <v>0</v>
      </c>
      <c r="AL812" s="15" t="s">
        <v>6655</v>
      </c>
      <c r="AM812" s="15" t="s">
        <v>1039</v>
      </c>
      <c r="AN812" s="21" t="s">
        <v>82</v>
      </c>
      <c r="AO812" s="21" t="s">
        <v>74</v>
      </c>
      <c r="AP812" s="79">
        <v>0</v>
      </c>
      <c r="AQ812" s="79">
        <v>10644000</v>
      </c>
      <c r="AR812" s="15" t="s">
        <v>6656</v>
      </c>
      <c r="AS812" s="15" t="s">
        <v>6657</v>
      </c>
      <c r="AT812" s="21" t="s">
        <v>63</v>
      </c>
      <c r="AU812" s="21" t="s">
        <v>375</v>
      </c>
      <c r="AV812" s="79">
        <v>0</v>
      </c>
      <c r="AW812" s="79">
        <v>9740120</v>
      </c>
      <c r="AX812" s="15" t="s">
        <v>6658</v>
      </c>
      <c r="AY812" s="15" t="s">
        <v>6659</v>
      </c>
      <c r="AZ812" s="21" t="s">
        <v>82</v>
      </c>
      <c r="BA812" s="21" t="s">
        <v>107</v>
      </c>
      <c r="BB812" s="79">
        <v>0</v>
      </c>
      <c r="BC812" s="79">
        <v>6569500</v>
      </c>
      <c r="BD812" s="21">
        <v>0</v>
      </c>
      <c r="BE812" s="79">
        <v>0</v>
      </c>
      <c r="BF812" s="79">
        <v>0</v>
      </c>
      <c r="BG812" s="21">
        <v>0</v>
      </c>
      <c r="BH812" s="79">
        <v>0</v>
      </c>
      <c r="BI812" s="79">
        <v>0</v>
      </c>
      <c r="BJ812" s="21">
        <v>0</v>
      </c>
      <c r="BK812" s="79">
        <v>0</v>
      </c>
      <c r="BL812" s="79">
        <v>0</v>
      </c>
      <c r="BM812" s="21">
        <v>0</v>
      </c>
      <c r="BN812" s="79">
        <v>0</v>
      </c>
      <c r="BO812" s="79">
        <v>0</v>
      </c>
      <c r="BP812" s="21">
        <v>0</v>
      </c>
      <c r="BQ812" s="79">
        <v>0</v>
      </c>
      <c r="BR812" s="79">
        <v>0</v>
      </c>
      <c r="BS812" s="21">
        <v>0</v>
      </c>
      <c r="BT812" s="79">
        <v>0</v>
      </c>
      <c r="BU812" s="79">
        <v>0</v>
      </c>
      <c r="BV812" s="21">
        <v>0</v>
      </c>
      <c r="BW812" s="79">
        <v>0</v>
      </c>
      <c r="BX812" s="79">
        <v>0</v>
      </c>
      <c r="BY812" s="21">
        <v>0</v>
      </c>
      <c r="BZ812" s="79">
        <v>0</v>
      </c>
      <c r="CA812" s="79">
        <v>0</v>
      </c>
      <c r="CB812" s="21">
        <v>0</v>
      </c>
      <c r="CC812" s="79">
        <v>0</v>
      </c>
      <c r="CD812" s="79">
        <v>0</v>
      </c>
      <c r="CE812" s="21">
        <v>0</v>
      </c>
      <c r="CF812" s="79">
        <v>0</v>
      </c>
      <c r="CG812" s="79">
        <v>0</v>
      </c>
      <c r="CH812" s="21">
        <v>0</v>
      </c>
      <c r="CI812" s="14">
        <v>0</v>
      </c>
      <c r="CJ812" s="14">
        <v>0</v>
      </c>
      <c r="CK812" s="21">
        <v>0</v>
      </c>
      <c r="CL812" s="15">
        <v>0</v>
      </c>
      <c r="CM812" s="14">
        <v>0</v>
      </c>
      <c r="CN812" s="14">
        <v>0</v>
      </c>
      <c r="CO812" s="15">
        <v>0</v>
      </c>
      <c r="CP812" s="15">
        <v>0</v>
      </c>
      <c r="CQ812" s="21">
        <v>0</v>
      </c>
      <c r="CR812" s="14">
        <v>0</v>
      </c>
      <c r="CS812" s="15">
        <v>0</v>
      </c>
      <c r="CT812" s="15">
        <v>0</v>
      </c>
      <c r="CU812" s="21">
        <v>0</v>
      </c>
      <c r="CV812" s="14">
        <v>0</v>
      </c>
      <c r="CW812" s="15">
        <v>0</v>
      </c>
      <c r="CX812" s="15">
        <v>0</v>
      </c>
      <c r="CY812" s="21">
        <v>0</v>
      </c>
      <c r="CZ812" s="14">
        <v>0</v>
      </c>
      <c r="DA812" s="21" t="s">
        <v>59</v>
      </c>
      <c r="DB812" s="21" t="s">
        <v>59</v>
      </c>
      <c r="DC812" s="21">
        <v>0</v>
      </c>
      <c r="DD812" s="15" t="s">
        <v>6660</v>
      </c>
      <c r="DE812" s="21" t="s">
        <v>78</v>
      </c>
      <c r="DF812" s="15">
        <v>0</v>
      </c>
      <c r="DG812" s="91" t="s">
        <v>58</v>
      </c>
    </row>
    <row r="813" spans="1:112" ht="35" customHeight="1">
      <c r="A813" s="90" t="s">
        <v>15844</v>
      </c>
      <c r="B813" s="38" t="s">
        <v>6535</v>
      </c>
      <c r="C813" s="13" t="s">
        <v>6661</v>
      </c>
      <c r="D813" s="79">
        <v>9793</v>
      </c>
      <c r="E813" s="79">
        <v>240473390</v>
      </c>
      <c r="F813" s="79">
        <v>9791</v>
      </c>
      <c r="G813" s="79">
        <v>239932390</v>
      </c>
      <c r="H813" s="79">
        <v>2324</v>
      </c>
      <c r="I813" s="79">
        <v>68121000</v>
      </c>
      <c r="J813" s="14">
        <v>0</v>
      </c>
      <c r="K813" s="14">
        <v>0</v>
      </c>
      <c r="L813" s="79">
        <v>46037162</v>
      </c>
      <c r="M813" s="79">
        <v>6701822</v>
      </c>
      <c r="N813" s="79">
        <v>26400</v>
      </c>
      <c r="O813" s="79">
        <v>4248386</v>
      </c>
      <c r="P813" s="79">
        <v>29906771</v>
      </c>
      <c r="Q813" s="79">
        <v>0</v>
      </c>
      <c r="R813" s="79">
        <v>86920541</v>
      </c>
      <c r="S813" s="86">
        <v>0.19144389323076452</v>
      </c>
      <c r="T813" s="86">
        <v>2.7869287325304474E-2</v>
      </c>
      <c r="U813" s="86">
        <v>1.097834567059582E-4</v>
      </c>
      <c r="V813" s="86">
        <v>1.766676138262117E-2</v>
      </c>
      <c r="W813" s="86">
        <v>0.1243662386096025</v>
      </c>
      <c r="X813" s="86">
        <v>0</v>
      </c>
      <c r="Y813" s="86">
        <v>0.36145596400499863</v>
      </c>
      <c r="Z813" s="79">
        <v>56044997</v>
      </c>
      <c r="AA813" s="15">
        <v>0</v>
      </c>
      <c r="AB813" s="2" t="s">
        <v>58</v>
      </c>
      <c r="AC813" s="14">
        <v>0</v>
      </c>
      <c r="AD813" s="21" t="s">
        <v>58</v>
      </c>
      <c r="AE813" s="15">
        <v>0</v>
      </c>
      <c r="AF813" s="21">
        <v>0</v>
      </c>
      <c r="AG813" s="21" t="s">
        <v>59</v>
      </c>
      <c r="AH813" s="21" t="s">
        <v>60</v>
      </c>
      <c r="AI813" s="21" t="s">
        <v>60</v>
      </c>
      <c r="AJ813" s="14">
        <v>0</v>
      </c>
      <c r="AK813" s="79">
        <v>0</v>
      </c>
      <c r="AL813" s="15">
        <v>0</v>
      </c>
      <c r="AM813" s="15">
        <v>0</v>
      </c>
      <c r="AN813" s="21">
        <v>0</v>
      </c>
      <c r="AO813" s="21">
        <v>0</v>
      </c>
      <c r="AP813" s="79">
        <v>0</v>
      </c>
      <c r="AQ813" s="79">
        <v>0</v>
      </c>
      <c r="AR813" s="15">
        <v>0</v>
      </c>
      <c r="AS813" s="15">
        <v>0</v>
      </c>
      <c r="AT813" s="21">
        <v>0</v>
      </c>
      <c r="AU813" s="21">
        <v>0</v>
      </c>
      <c r="AV813" s="79">
        <v>0</v>
      </c>
      <c r="AW813" s="79">
        <v>0</v>
      </c>
      <c r="AX813" s="15">
        <v>0</v>
      </c>
      <c r="AY813" s="15">
        <v>0</v>
      </c>
      <c r="AZ813" s="21">
        <v>0</v>
      </c>
      <c r="BA813" s="21">
        <v>0</v>
      </c>
      <c r="BB813" s="79">
        <v>0</v>
      </c>
      <c r="BC813" s="79">
        <v>0</v>
      </c>
      <c r="BD813" s="21">
        <v>0</v>
      </c>
      <c r="BE813" s="79">
        <v>0</v>
      </c>
      <c r="BF813" s="79">
        <v>0</v>
      </c>
      <c r="BG813" s="21" t="s">
        <v>59</v>
      </c>
      <c r="BH813" s="79">
        <v>10</v>
      </c>
      <c r="BI813" s="79">
        <v>200000</v>
      </c>
      <c r="BJ813" s="21" t="s">
        <v>59</v>
      </c>
      <c r="BK813" s="79">
        <v>76</v>
      </c>
      <c r="BL813" s="79">
        <v>3311000</v>
      </c>
      <c r="BM813" s="21">
        <v>0</v>
      </c>
      <c r="BN813" s="79">
        <v>0</v>
      </c>
      <c r="BO813" s="79">
        <v>0</v>
      </c>
      <c r="BP813" s="21" t="s">
        <v>59</v>
      </c>
      <c r="BQ813" s="79">
        <v>118</v>
      </c>
      <c r="BR813" s="79">
        <v>4603000</v>
      </c>
      <c r="BS813" s="21" t="s">
        <v>59</v>
      </c>
      <c r="BT813" s="79">
        <v>616</v>
      </c>
      <c r="BU813" s="79">
        <v>24643000</v>
      </c>
      <c r="BV813" s="21" t="s">
        <v>59</v>
      </c>
      <c r="BW813" s="79">
        <v>1056</v>
      </c>
      <c r="BX813" s="79">
        <v>41516000</v>
      </c>
      <c r="BY813" s="21" t="s">
        <v>59</v>
      </c>
      <c r="BZ813" s="79">
        <v>131</v>
      </c>
      <c r="CA813" s="79">
        <v>4942000</v>
      </c>
      <c r="CB813" s="21" t="s">
        <v>59</v>
      </c>
      <c r="CC813" s="79">
        <v>905</v>
      </c>
      <c r="CD813" s="79">
        <v>29729000</v>
      </c>
      <c r="CE813" s="21" t="s">
        <v>59</v>
      </c>
      <c r="CF813" s="79">
        <v>4220</v>
      </c>
      <c r="CG813" s="79">
        <v>23489365</v>
      </c>
      <c r="CH813" s="29" t="s">
        <v>59</v>
      </c>
      <c r="CI813" s="14">
        <v>2557</v>
      </c>
      <c r="CJ813" s="14">
        <v>100063000</v>
      </c>
      <c r="CK813" s="29" t="s">
        <v>59</v>
      </c>
      <c r="CL813" s="15" t="s">
        <v>6662</v>
      </c>
      <c r="CM813" s="14">
        <v>11</v>
      </c>
      <c r="CN813" s="14">
        <v>650000</v>
      </c>
      <c r="CO813" s="15" t="s">
        <v>6663</v>
      </c>
      <c r="CP813" s="15" t="s">
        <v>6664</v>
      </c>
      <c r="CQ813" s="21" t="s">
        <v>375</v>
      </c>
      <c r="CR813" s="79">
        <v>23489365</v>
      </c>
      <c r="CS813" s="15" t="s">
        <v>6665</v>
      </c>
      <c r="CT813" s="15" t="s">
        <v>6666</v>
      </c>
      <c r="CU813" s="21" t="s">
        <v>111</v>
      </c>
      <c r="CV813" s="79">
        <v>28834000</v>
      </c>
      <c r="CW813" s="15" t="s">
        <v>2054</v>
      </c>
      <c r="CX813" s="15" t="s">
        <v>6667</v>
      </c>
      <c r="CY813" s="21" t="s">
        <v>67</v>
      </c>
      <c r="CZ813" s="79">
        <v>7466000</v>
      </c>
      <c r="DA813" s="21" t="s">
        <v>59</v>
      </c>
      <c r="DB813" s="21" t="s">
        <v>59</v>
      </c>
      <c r="DC813" s="21">
        <v>0</v>
      </c>
      <c r="DD813" s="15" t="s">
        <v>6668</v>
      </c>
      <c r="DE813" s="21" t="s">
        <v>78</v>
      </c>
      <c r="DF813" s="15">
        <v>0</v>
      </c>
      <c r="DG813" s="91" t="s">
        <v>58</v>
      </c>
    </row>
    <row r="814" spans="1:112" ht="35" customHeight="1">
      <c r="A814" s="90" t="s">
        <v>15845</v>
      </c>
      <c r="B814" s="38" t="s">
        <v>6535</v>
      </c>
      <c r="C814" s="13" t="s">
        <v>6669</v>
      </c>
      <c r="D814" s="79">
        <v>68785</v>
      </c>
      <c r="E814" s="79">
        <v>1820403216</v>
      </c>
      <c r="F814" s="79">
        <v>68687</v>
      </c>
      <c r="G814" s="79">
        <v>1819290216</v>
      </c>
      <c r="H814" s="79">
        <v>8089</v>
      </c>
      <c r="I814" s="79">
        <v>223944000</v>
      </c>
      <c r="J814" s="14">
        <v>0</v>
      </c>
      <c r="K814" s="14">
        <v>0</v>
      </c>
      <c r="L814" s="79">
        <v>460702804</v>
      </c>
      <c r="M814" s="79">
        <v>111435657</v>
      </c>
      <c r="N814" s="79">
        <v>28981416</v>
      </c>
      <c r="O814" s="79">
        <v>1021149</v>
      </c>
      <c r="P814" s="79">
        <v>257956124</v>
      </c>
      <c r="Q814" s="79">
        <v>0</v>
      </c>
      <c r="R814" s="79">
        <v>860097150</v>
      </c>
      <c r="S814" s="86">
        <v>0.25307734020175449</v>
      </c>
      <c r="T814" s="86">
        <v>6.1214820991614863E-2</v>
      </c>
      <c r="U814" s="86">
        <v>1.5920327840159121E-2</v>
      </c>
      <c r="V814" s="86">
        <v>5.6094660294205945E-4</v>
      </c>
      <c r="W814" s="86">
        <v>0.14170274021313309</v>
      </c>
      <c r="X814" s="86">
        <v>0</v>
      </c>
      <c r="Y814" s="86">
        <v>0.47247617584960366</v>
      </c>
      <c r="Z814" s="79">
        <v>204620181</v>
      </c>
      <c r="AA814" s="15" t="s">
        <v>5460</v>
      </c>
      <c r="AB814" s="2" t="s">
        <v>58</v>
      </c>
      <c r="AC814" s="14">
        <v>0</v>
      </c>
      <c r="AD814" s="21" t="s">
        <v>58</v>
      </c>
      <c r="AE814" s="15">
        <v>0</v>
      </c>
      <c r="AF814" s="21" t="s">
        <v>59</v>
      </c>
      <c r="AG814" s="21" t="s">
        <v>59</v>
      </c>
      <c r="AH814" s="21" t="s">
        <v>58</v>
      </c>
      <c r="AI814" s="21" t="s">
        <v>60</v>
      </c>
      <c r="AJ814" s="14">
        <v>1</v>
      </c>
      <c r="AK814" s="79">
        <v>51433000</v>
      </c>
      <c r="AL814" s="15" t="s">
        <v>6670</v>
      </c>
      <c r="AM814" s="15" t="s">
        <v>6671</v>
      </c>
      <c r="AN814" s="21" t="s">
        <v>82</v>
      </c>
      <c r="AO814" s="21" t="s">
        <v>88</v>
      </c>
      <c r="AP814" s="79">
        <v>20000000</v>
      </c>
      <c r="AQ814" s="79">
        <v>51433000</v>
      </c>
      <c r="AR814" s="15">
        <v>0</v>
      </c>
      <c r="AS814" s="15">
        <v>0</v>
      </c>
      <c r="AT814" s="21">
        <v>0</v>
      </c>
      <c r="AU814" s="21">
        <v>0</v>
      </c>
      <c r="AV814" s="79">
        <v>0</v>
      </c>
      <c r="AW814" s="79">
        <v>0</v>
      </c>
      <c r="AX814" s="15">
        <v>0</v>
      </c>
      <c r="AY814" s="15">
        <v>0</v>
      </c>
      <c r="AZ814" s="21">
        <v>0</v>
      </c>
      <c r="BA814" s="21">
        <v>0</v>
      </c>
      <c r="BB814" s="79">
        <v>0</v>
      </c>
      <c r="BC814" s="79">
        <v>0</v>
      </c>
      <c r="BD814" s="21" t="s">
        <v>59</v>
      </c>
      <c r="BE814" s="79">
        <v>3829</v>
      </c>
      <c r="BF814" s="79">
        <v>112383000</v>
      </c>
      <c r="BG814" s="21" t="s">
        <v>59</v>
      </c>
      <c r="BH814" s="79">
        <v>924</v>
      </c>
      <c r="BI814" s="79">
        <v>21870000</v>
      </c>
      <c r="BJ814" s="21" t="s">
        <v>59</v>
      </c>
      <c r="BK814" s="79">
        <v>2367</v>
      </c>
      <c r="BL814" s="79">
        <v>62120000</v>
      </c>
      <c r="BM814" s="21">
        <v>0</v>
      </c>
      <c r="BN814" s="79">
        <v>0</v>
      </c>
      <c r="BO814" s="79">
        <v>0</v>
      </c>
      <c r="BP814" s="21" t="s">
        <v>59</v>
      </c>
      <c r="BQ814" s="79">
        <v>8332</v>
      </c>
      <c r="BR814" s="79">
        <v>262431000</v>
      </c>
      <c r="BS814" s="21" t="s">
        <v>59</v>
      </c>
      <c r="BT814" s="79">
        <v>8333</v>
      </c>
      <c r="BU814" s="79">
        <v>262431000</v>
      </c>
      <c r="BV814" s="21" t="s">
        <v>59</v>
      </c>
      <c r="BW814" s="79">
        <v>3214</v>
      </c>
      <c r="BX814" s="79">
        <v>91834066</v>
      </c>
      <c r="BY814" s="21">
        <v>0</v>
      </c>
      <c r="BZ814" s="79">
        <v>0</v>
      </c>
      <c r="CA814" s="79">
        <v>0</v>
      </c>
      <c r="CB814" s="21" t="s">
        <v>59</v>
      </c>
      <c r="CC814" s="79">
        <v>7283</v>
      </c>
      <c r="CD814" s="79">
        <v>202085000</v>
      </c>
      <c r="CE814" s="21" t="s">
        <v>59</v>
      </c>
      <c r="CF814" s="79">
        <v>7480</v>
      </c>
      <c r="CG814" s="79">
        <v>68823500</v>
      </c>
      <c r="CH814" s="29" t="s">
        <v>59</v>
      </c>
      <c r="CI814" s="14">
        <v>22550</v>
      </c>
      <c r="CJ814" s="14">
        <v>613217650</v>
      </c>
      <c r="CK814" s="29" t="s">
        <v>59</v>
      </c>
      <c r="CL814" s="15" t="s">
        <v>6672</v>
      </c>
      <c r="CM814" s="14">
        <v>4836</v>
      </c>
      <c r="CN814" s="14">
        <v>123208000</v>
      </c>
      <c r="CO814" s="15" t="s">
        <v>6673</v>
      </c>
      <c r="CP814" s="15" t="s">
        <v>6674</v>
      </c>
      <c r="CQ814" s="21" t="s">
        <v>74</v>
      </c>
      <c r="CR814" s="79">
        <v>77025000</v>
      </c>
      <c r="CS814" s="15" t="s">
        <v>6675</v>
      </c>
      <c r="CT814" s="15" t="s">
        <v>6676</v>
      </c>
      <c r="CU814" s="21" t="s">
        <v>111</v>
      </c>
      <c r="CV814" s="79">
        <v>15298000</v>
      </c>
      <c r="CW814" s="15" t="s">
        <v>6677</v>
      </c>
      <c r="CX814" s="15" t="s">
        <v>6678</v>
      </c>
      <c r="CY814" s="21" t="s">
        <v>74</v>
      </c>
      <c r="CZ814" s="79">
        <v>12648000</v>
      </c>
      <c r="DA814" s="21" t="s">
        <v>59</v>
      </c>
      <c r="DB814" s="21" t="s">
        <v>59</v>
      </c>
      <c r="DC814" s="21" t="s">
        <v>59</v>
      </c>
      <c r="DD814" s="15">
        <v>0</v>
      </c>
      <c r="DE814" s="21" t="s">
        <v>58</v>
      </c>
      <c r="DF814" s="15" t="s">
        <v>6679</v>
      </c>
      <c r="DG814" s="91" t="s">
        <v>58</v>
      </c>
    </row>
    <row r="815" spans="1:112" ht="35" customHeight="1">
      <c r="A815" s="90" t="s">
        <v>15846</v>
      </c>
      <c r="B815" s="38" t="s">
        <v>6535</v>
      </c>
      <c r="C815" s="13" t="s">
        <v>6680</v>
      </c>
      <c r="D815" s="79">
        <v>5494</v>
      </c>
      <c r="E815" s="79">
        <v>87818595</v>
      </c>
      <c r="F815" s="79">
        <v>5494</v>
      </c>
      <c r="G815" s="79">
        <v>87818595</v>
      </c>
      <c r="H815" s="79">
        <v>2500</v>
      </c>
      <c r="I815" s="79">
        <v>26591388</v>
      </c>
      <c r="J815" s="14">
        <v>25</v>
      </c>
      <c r="K815" s="14">
        <v>655481</v>
      </c>
      <c r="L815" s="79">
        <v>8616951</v>
      </c>
      <c r="M815" s="79">
        <v>1944727</v>
      </c>
      <c r="N815" s="79">
        <v>26400</v>
      </c>
      <c r="O815" s="79">
        <v>4309599</v>
      </c>
      <c r="P815" s="79">
        <v>2206501</v>
      </c>
      <c r="Q815" s="79">
        <v>123600</v>
      </c>
      <c r="R815" s="79">
        <v>17227778</v>
      </c>
      <c r="S815" s="86">
        <v>9.8122168773025806E-2</v>
      </c>
      <c r="T815" s="86">
        <v>2.2144820239950319E-2</v>
      </c>
      <c r="U815" s="86">
        <v>3.0061970360605289E-4</v>
      </c>
      <c r="V815" s="86">
        <v>4.907387780458114E-2</v>
      </c>
      <c r="W815" s="86">
        <v>2.5125669569184068E-2</v>
      </c>
      <c r="X815" s="86">
        <v>1.4074467941556114E-3</v>
      </c>
      <c r="Y815" s="86">
        <v>0.196174602884503</v>
      </c>
      <c r="Z815" s="79">
        <v>7822492</v>
      </c>
      <c r="AA815" s="15" t="s">
        <v>6681</v>
      </c>
      <c r="AB815" s="2" t="s">
        <v>58</v>
      </c>
      <c r="AC815" s="14">
        <v>0</v>
      </c>
      <c r="AD815" s="21" t="s">
        <v>58</v>
      </c>
      <c r="AE815" s="15">
        <v>0</v>
      </c>
      <c r="AF815" s="21">
        <v>0</v>
      </c>
      <c r="AG815" s="21" t="s">
        <v>59</v>
      </c>
      <c r="AH815" s="21" t="s">
        <v>60</v>
      </c>
      <c r="AI815" s="21" t="s">
        <v>60</v>
      </c>
      <c r="AJ815" s="14">
        <v>0</v>
      </c>
      <c r="AK815" s="79">
        <v>0</v>
      </c>
      <c r="AL815" s="15">
        <v>0</v>
      </c>
      <c r="AM815" s="15">
        <v>0</v>
      </c>
      <c r="AN815" s="21">
        <v>0</v>
      </c>
      <c r="AO815" s="21">
        <v>0</v>
      </c>
      <c r="AP815" s="79">
        <v>0</v>
      </c>
      <c r="AQ815" s="79">
        <v>0</v>
      </c>
      <c r="AR815" s="15">
        <v>0</v>
      </c>
      <c r="AS815" s="15">
        <v>0</v>
      </c>
      <c r="AT815" s="21">
        <v>0</v>
      </c>
      <c r="AU815" s="21">
        <v>0</v>
      </c>
      <c r="AV815" s="79">
        <v>0</v>
      </c>
      <c r="AW815" s="79">
        <v>0</v>
      </c>
      <c r="AX815" s="15">
        <v>0</v>
      </c>
      <c r="AY815" s="15">
        <v>0</v>
      </c>
      <c r="AZ815" s="21">
        <v>0</v>
      </c>
      <c r="BA815" s="21">
        <v>0</v>
      </c>
      <c r="BB815" s="79">
        <v>0</v>
      </c>
      <c r="BC815" s="79">
        <v>0</v>
      </c>
      <c r="BD815" s="21">
        <v>0</v>
      </c>
      <c r="BE815" s="79">
        <v>0</v>
      </c>
      <c r="BF815" s="79">
        <v>0</v>
      </c>
      <c r="BG815" s="21">
        <v>0</v>
      </c>
      <c r="BH815" s="79">
        <v>0</v>
      </c>
      <c r="BI815" s="79">
        <v>0</v>
      </c>
      <c r="BJ815" s="21" t="s">
        <v>59</v>
      </c>
      <c r="BK815" s="79">
        <v>183</v>
      </c>
      <c r="BL815" s="79">
        <v>3876500</v>
      </c>
      <c r="BM815" s="21" t="s">
        <v>2455</v>
      </c>
      <c r="BN815" s="79">
        <v>143</v>
      </c>
      <c r="BO815" s="79">
        <v>3030000</v>
      </c>
      <c r="BP815" s="21" t="s">
        <v>59</v>
      </c>
      <c r="BQ815" s="79">
        <v>72</v>
      </c>
      <c r="BR815" s="79">
        <v>1735000</v>
      </c>
      <c r="BS815" s="21" t="s">
        <v>59</v>
      </c>
      <c r="BT815" s="79">
        <v>147</v>
      </c>
      <c r="BU815" s="79">
        <v>3216000</v>
      </c>
      <c r="BV815" s="21" t="s">
        <v>59</v>
      </c>
      <c r="BW815" s="79">
        <v>607</v>
      </c>
      <c r="BX815" s="79">
        <v>13494000</v>
      </c>
      <c r="BY815" s="21" t="s">
        <v>59</v>
      </c>
      <c r="BZ815" s="79">
        <v>42</v>
      </c>
      <c r="CA815" s="79">
        <v>849000</v>
      </c>
      <c r="CB815" s="21">
        <v>0</v>
      </c>
      <c r="CC815" s="79">
        <v>0</v>
      </c>
      <c r="CD815" s="79">
        <v>0</v>
      </c>
      <c r="CE815" s="21" t="s">
        <v>59</v>
      </c>
      <c r="CF815" s="79">
        <v>3479</v>
      </c>
      <c r="CG815" s="79">
        <v>42490981</v>
      </c>
      <c r="CH815" s="29" t="s">
        <v>59</v>
      </c>
      <c r="CI815" s="14">
        <v>715</v>
      </c>
      <c r="CJ815" s="14">
        <v>16477000</v>
      </c>
      <c r="CK815" s="21">
        <v>0</v>
      </c>
      <c r="CL815" s="15">
        <v>0</v>
      </c>
      <c r="CM815" s="14">
        <v>0</v>
      </c>
      <c r="CN815" s="14">
        <v>0</v>
      </c>
      <c r="CO815" s="15">
        <v>0</v>
      </c>
      <c r="CP815" s="15">
        <v>0</v>
      </c>
      <c r="CQ815" s="21">
        <v>0</v>
      </c>
      <c r="CR815" s="79">
        <v>0</v>
      </c>
      <c r="CS815" s="15">
        <v>0</v>
      </c>
      <c r="CT815" s="15">
        <v>0</v>
      </c>
      <c r="CU815" s="21">
        <v>0</v>
      </c>
      <c r="CV815" s="79">
        <v>0</v>
      </c>
      <c r="CW815" s="15">
        <v>0</v>
      </c>
      <c r="CX815" s="15">
        <v>0</v>
      </c>
      <c r="CY815" s="21">
        <v>0</v>
      </c>
      <c r="CZ815" s="79">
        <v>0</v>
      </c>
      <c r="DA815" s="29" t="s">
        <v>2455</v>
      </c>
      <c r="DB815" s="21">
        <v>0</v>
      </c>
      <c r="DC815" s="21">
        <v>0</v>
      </c>
      <c r="DD815" s="15" t="s">
        <v>6682</v>
      </c>
      <c r="DE815" s="21" t="s">
        <v>78</v>
      </c>
      <c r="DF815" s="15">
        <v>0</v>
      </c>
      <c r="DG815" s="91" t="s">
        <v>58</v>
      </c>
    </row>
    <row r="816" spans="1:112" ht="35" customHeight="1">
      <c r="A816" s="90" t="s">
        <v>15847</v>
      </c>
      <c r="B816" s="38" t="s">
        <v>6535</v>
      </c>
      <c r="C816" s="13" t="s">
        <v>6683</v>
      </c>
      <c r="D816" s="79">
        <v>20758</v>
      </c>
      <c r="E816" s="79">
        <v>598295949</v>
      </c>
      <c r="F816" s="79">
        <v>20758</v>
      </c>
      <c r="G816" s="79">
        <v>598295949</v>
      </c>
      <c r="H816" s="79">
        <v>4565</v>
      </c>
      <c r="I816" s="79">
        <v>70773213</v>
      </c>
      <c r="J816" s="14">
        <v>0</v>
      </c>
      <c r="K816" s="14">
        <v>0</v>
      </c>
      <c r="L816" s="79">
        <v>58334086</v>
      </c>
      <c r="M816" s="79">
        <v>7769413</v>
      </c>
      <c r="N816" s="79">
        <v>482900</v>
      </c>
      <c r="O816" s="79">
        <v>779090</v>
      </c>
      <c r="P816" s="79">
        <v>38640570</v>
      </c>
      <c r="Q816" s="79">
        <v>0</v>
      </c>
      <c r="R816" s="79">
        <v>106006059</v>
      </c>
      <c r="S816" s="86">
        <v>9.7500386050583143E-2</v>
      </c>
      <c r="T816" s="86">
        <v>1.2985902734233622E-2</v>
      </c>
      <c r="U816" s="86">
        <v>8.0712563875307139E-4</v>
      </c>
      <c r="V816" s="86">
        <v>1.3021816398760206E-3</v>
      </c>
      <c r="W816" s="86">
        <v>6.4584375114998482E-2</v>
      </c>
      <c r="X816" s="86">
        <v>0</v>
      </c>
      <c r="Y816" s="86">
        <v>0.17717997117844433</v>
      </c>
      <c r="Z816" s="79">
        <v>31855215</v>
      </c>
      <c r="AA816" s="15">
        <v>0</v>
      </c>
      <c r="AB816" s="2" t="s">
        <v>58</v>
      </c>
      <c r="AC816" s="14">
        <v>0</v>
      </c>
      <c r="AD816" s="21" t="s">
        <v>58</v>
      </c>
      <c r="AE816" s="15">
        <v>0</v>
      </c>
      <c r="AF816" s="21">
        <v>0</v>
      </c>
      <c r="AG816" s="21" t="s">
        <v>59</v>
      </c>
      <c r="AH816" s="21" t="s">
        <v>60</v>
      </c>
      <c r="AI816" s="21" t="s">
        <v>78</v>
      </c>
      <c r="AJ816" s="14">
        <v>0</v>
      </c>
      <c r="AK816" s="79">
        <v>0</v>
      </c>
      <c r="AL816" s="15">
        <v>0</v>
      </c>
      <c r="AM816" s="15">
        <v>0</v>
      </c>
      <c r="AN816" s="21">
        <v>0</v>
      </c>
      <c r="AO816" s="21">
        <v>0</v>
      </c>
      <c r="AP816" s="79">
        <v>0</v>
      </c>
      <c r="AQ816" s="79">
        <v>0</v>
      </c>
      <c r="AR816" s="15">
        <v>0</v>
      </c>
      <c r="AS816" s="15">
        <v>0</v>
      </c>
      <c r="AT816" s="21">
        <v>0</v>
      </c>
      <c r="AU816" s="21">
        <v>0</v>
      </c>
      <c r="AV816" s="79">
        <v>0</v>
      </c>
      <c r="AW816" s="79">
        <v>0</v>
      </c>
      <c r="AX816" s="15">
        <v>0</v>
      </c>
      <c r="AY816" s="15">
        <v>0</v>
      </c>
      <c r="AZ816" s="21">
        <v>0</v>
      </c>
      <c r="BA816" s="21">
        <v>0</v>
      </c>
      <c r="BB816" s="79">
        <v>0</v>
      </c>
      <c r="BC816" s="79">
        <v>0</v>
      </c>
      <c r="BD816" s="21" t="s">
        <v>59</v>
      </c>
      <c r="BE816" s="79">
        <v>833</v>
      </c>
      <c r="BF816" s="79">
        <v>15566000</v>
      </c>
      <c r="BG816" s="21" t="s">
        <v>59</v>
      </c>
      <c r="BH816" s="79">
        <v>83</v>
      </c>
      <c r="BI816" s="79">
        <v>1392000</v>
      </c>
      <c r="BJ816" s="21">
        <v>0</v>
      </c>
      <c r="BK816" s="79">
        <v>0</v>
      </c>
      <c r="BL816" s="79">
        <v>0</v>
      </c>
      <c r="BM816" s="21" t="s">
        <v>59</v>
      </c>
      <c r="BN816" s="79">
        <v>431</v>
      </c>
      <c r="BO816" s="79">
        <v>6263000</v>
      </c>
      <c r="BP816" s="21">
        <v>0</v>
      </c>
      <c r="BQ816" s="79">
        <v>0</v>
      </c>
      <c r="BR816" s="79">
        <v>0</v>
      </c>
      <c r="BS816" s="21" t="s">
        <v>59</v>
      </c>
      <c r="BT816" s="79">
        <v>1793</v>
      </c>
      <c r="BU816" s="79">
        <v>31561000</v>
      </c>
      <c r="BV816" s="21">
        <v>0</v>
      </c>
      <c r="BW816" s="79">
        <v>0</v>
      </c>
      <c r="BX816" s="79">
        <v>0</v>
      </c>
      <c r="BY816" s="21">
        <v>0</v>
      </c>
      <c r="BZ816" s="79">
        <v>0</v>
      </c>
      <c r="CA816" s="79">
        <v>0</v>
      </c>
      <c r="CB816" s="21">
        <v>0</v>
      </c>
      <c r="CC816" s="79">
        <v>0</v>
      </c>
      <c r="CD816" s="79">
        <v>0</v>
      </c>
      <c r="CE816" s="21" t="s">
        <v>59</v>
      </c>
      <c r="CF816" s="79">
        <v>126800</v>
      </c>
      <c r="CG816" s="79">
        <v>135623715</v>
      </c>
      <c r="CH816" s="29" t="s">
        <v>59</v>
      </c>
      <c r="CI816" s="14">
        <v>2356</v>
      </c>
      <c r="CJ816" s="14">
        <v>48132213</v>
      </c>
      <c r="CK816" s="21">
        <v>0</v>
      </c>
      <c r="CL816" s="15">
        <v>0</v>
      </c>
      <c r="CM816" s="14">
        <v>0</v>
      </c>
      <c r="CN816" s="14">
        <v>0</v>
      </c>
      <c r="CO816" s="15" t="s">
        <v>6684</v>
      </c>
      <c r="CP816" s="15" t="s">
        <v>6685</v>
      </c>
      <c r="CQ816" s="21" t="s">
        <v>375</v>
      </c>
      <c r="CR816" s="79">
        <v>200000000</v>
      </c>
      <c r="CS816" s="15" t="s">
        <v>6686</v>
      </c>
      <c r="CT816" s="15" t="s">
        <v>6687</v>
      </c>
      <c r="CU816" s="21" t="s">
        <v>83</v>
      </c>
      <c r="CV816" s="79">
        <v>4700000</v>
      </c>
      <c r="CW816" s="15" t="s">
        <v>6688</v>
      </c>
      <c r="CX816" s="15" t="s">
        <v>6689</v>
      </c>
      <c r="CY816" s="21" t="s">
        <v>78</v>
      </c>
      <c r="CZ816" s="79">
        <v>3407000</v>
      </c>
      <c r="DA816" s="21" t="s">
        <v>59</v>
      </c>
      <c r="DB816" s="21" t="s">
        <v>59</v>
      </c>
      <c r="DC816" s="21" t="s">
        <v>59</v>
      </c>
      <c r="DD816" s="15">
        <v>0</v>
      </c>
      <c r="DE816" s="21" t="s">
        <v>58</v>
      </c>
      <c r="DF816" s="15" t="s">
        <v>6690</v>
      </c>
      <c r="DG816" s="91" t="s">
        <v>58</v>
      </c>
    </row>
    <row r="817" spans="1:111" ht="35" customHeight="1">
      <c r="A817" s="90" t="s">
        <v>15848</v>
      </c>
      <c r="B817" s="38" t="s">
        <v>6535</v>
      </c>
      <c r="C817" s="13" t="s">
        <v>6691</v>
      </c>
      <c r="D817" s="79">
        <v>69858</v>
      </c>
      <c r="E817" s="79">
        <v>1140978956</v>
      </c>
      <c r="F817" s="79">
        <v>3</v>
      </c>
      <c r="G817" s="79">
        <v>500000</v>
      </c>
      <c r="H817" s="79">
        <v>22932</v>
      </c>
      <c r="I817" s="79">
        <v>337053640</v>
      </c>
      <c r="J817" s="14">
        <v>0</v>
      </c>
      <c r="K817" s="14">
        <v>0</v>
      </c>
      <c r="L817" s="79">
        <v>193720017</v>
      </c>
      <c r="M817" s="79">
        <v>31018815</v>
      </c>
      <c r="N817" s="79">
        <v>44442090</v>
      </c>
      <c r="O817" s="79">
        <v>13208043</v>
      </c>
      <c r="P817" s="79">
        <v>107081681</v>
      </c>
      <c r="Q817" s="79">
        <v>0</v>
      </c>
      <c r="R817" s="79">
        <v>389470646</v>
      </c>
      <c r="S817" s="86">
        <v>0.16978404025884594</v>
      </c>
      <c r="T817" s="86">
        <v>2.7186141196455162E-2</v>
      </c>
      <c r="U817" s="86">
        <v>3.8950841088080508E-2</v>
      </c>
      <c r="V817" s="86">
        <v>1.1576061881372684E-2</v>
      </c>
      <c r="W817" s="86">
        <v>9.3850706392870575E-2</v>
      </c>
      <c r="X817" s="86">
        <v>0</v>
      </c>
      <c r="Y817" s="86">
        <v>0.34134779081762484</v>
      </c>
      <c r="Z817" s="79">
        <v>369531706</v>
      </c>
      <c r="AA817" s="15">
        <v>0</v>
      </c>
      <c r="AB817" s="2" t="s">
        <v>58</v>
      </c>
      <c r="AC817" s="14">
        <v>0</v>
      </c>
      <c r="AD817" s="21" t="s">
        <v>58</v>
      </c>
      <c r="AE817" s="15">
        <v>0</v>
      </c>
      <c r="AF817" s="21">
        <v>0</v>
      </c>
      <c r="AG817" s="21" t="s">
        <v>59</v>
      </c>
      <c r="AH817" s="21" t="s">
        <v>60</v>
      </c>
      <c r="AI817" s="21" t="s">
        <v>78</v>
      </c>
      <c r="AJ817" s="14">
        <v>0</v>
      </c>
      <c r="AK817" s="79">
        <v>0</v>
      </c>
      <c r="AL817" s="15">
        <v>0</v>
      </c>
      <c r="AM817" s="15">
        <v>0</v>
      </c>
      <c r="AN817" s="21">
        <v>0</v>
      </c>
      <c r="AO817" s="21">
        <v>0</v>
      </c>
      <c r="AP817" s="79">
        <v>0</v>
      </c>
      <c r="AQ817" s="79">
        <v>0</v>
      </c>
      <c r="AR817" s="15">
        <v>0</v>
      </c>
      <c r="AS817" s="15">
        <v>0</v>
      </c>
      <c r="AT817" s="21">
        <v>0</v>
      </c>
      <c r="AU817" s="21">
        <v>0</v>
      </c>
      <c r="AV817" s="79">
        <v>0</v>
      </c>
      <c r="AW817" s="79">
        <v>0</v>
      </c>
      <c r="AX817" s="15">
        <v>0</v>
      </c>
      <c r="AY817" s="15">
        <v>0</v>
      </c>
      <c r="AZ817" s="21">
        <v>0</v>
      </c>
      <c r="BA817" s="21">
        <v>0</v>
      </c>
      <c r="BB817" s="79">
        <v>0</v>
      </c>
      <c r="BC817" s="79">
        <v>0</v>
      </c>
      <c r="BD817" s="21">
        <v>0</v>
      </c>
      <c r="BE817" s="79">
        <v>0</v>
      </c>
      <c r="BF817" s="79">
        <v>0</v>
      </c>
      <c r="BG817" s="21" t="s">
        <v>59</v>
      </c>
      <c r="BH817" s="79">
        <v>135</v>
      </c>
      <c r="BI817" s="79">
        <v>2137000</v>
      </c>
      <c r="BJ817" s="21">
        <v>0</v>
      </c>
      <c r="BK817" s="79">
        <v>0</v>
      </c>
      <c r="BL817" s="79">
        <v>0</v>
      </c>
      <c r="BM817" s="21" t="s">
        <v>59</v>
      </c>
      <c r="BN817" s="79">
        <v>330</v>
      </c>
      <c r="BO817" s="79">
        <v>5190700</v>
      </c>
      <c r="BP817" s="21" t="s">
        <v>59</v>
      </c>
      <c r="BQ817" s="79">
        <v>334</v>
      </c>
      <c r="BR817" s="79">
        <v>5400000</v>
      </c>
      <c r="BS817" s="21" t="s">
        <v>59</v>
      </c>
      <c r="BT817" s="79">
        <v>2386</v>
      </c>
      <c r="BU817" s="79">
        <v>42011200</v>
      </c>
      <c r="BV817" s="21" t="s">
        <v>59</v>
      </c>
      <c r="BW817" s="79">
        <v>705</v>
      </c>
      <c r="BX817" s="79">
        <v>22967000</v>
      </c>
      <c r="BY817" s="21" t="s">
        <v>59</v>
      </c>
      <c r="BZ817" s="79">
        <v>1107</v>
      </c>
      <c r="CA817" s="79">
        <v>19982600</v>
      </c>
      <c r="CB817" s="21" t="s">
        <v>59</v>
      </c>
      <c r="CC817" s="79">
        <v>1096</v>
      </c>
      <c r="CD817" s="79">
        <v>18156000</v>
      </c>
      <c r="CE817" s="21" t="s">
        <v>59</v>
      </c>
      <c r="CF817" s="79">
        <v>50233</v>
      </c>
      <c r="CG817" s="79">
        <v>674188766</v>
      </c>
      <c r="CH817" s="29" t="s">
        <v>59</v>
      </c>
      <c r="CI817" s="14">
        <v>11768</v>
      </c>
      <c r="CJ817" s="14">
        <v>196783090</v>
      </c>
      <c r="CK817" s="21">
        <v>0</v>
      </c>
      <c r="CL817" s="15">
        <v>0</v>
      </c>
      <c r="CM817" s="14">
        <v>0</v>
      </c>
      <c r="CN817" s="14">
        <v>0</v>
      </c>
      <c r="CO817" s="15" t="s">
        <v>6692</v>
      </c>
      <c r="CP817" s="15" t="s">
        <v>6693</v>
      </c>
      <c r="CQ817" s="21" t="s">
        <v>234</v>
      </c>
      <c r="CR817" s="79">
        <v>27530000</v>
      </c>
      <c r="CS817" s="15" t="s">
        <v>6694</v>
      </c>
      <c r="CT817" s="15" t="s">
        <v>6695</v>
      </c>
      <c r="CU817" s="21" t="s">
        <v>111</v>
      </c>
      <c r="CV817" s="79">
        <v>5000000</v>
      </c>
      <c r="CW817" s="15" t="s">
        <v>198</v>
      </c>
      <c r="CX817" s="15" t="s">
        <v>6696</v>
      </c>
      <c r="CY817" s="21" t="s">
        <v>83</v>
      </c>
      <c r="CZ817" s="79">
        <v>8000000</v>
      </c>
      <c r="DA817" s="21" t="s">
        <v>59</v>
      </c>
      <c r="DB817" s="21" t="s">
        <v>59</v>
      </c>
      <c r="DC817" s="21" t="s">
        <v>59</v>
      </c>
      <c r="DD817" s="15">
        <v>0</v>
      </c>
      <c r="DE817" s="21" t="s">
        <v>78</v>
      </c>
      <c r="DF817" s="15">
        <v>0</v>
      </c>
      <c r="DG817" s="91" t="s">
        <v>58</v>
      </c>
    </row>
    <row r="818" spans="1:111" ht="35" customHeight="1">
      <c r="A818" s="90" t="s">
        <v>15849</v>
      </c>
      <c r="B818" s="37" t="s">
        <v>6697</v>
      </c>
      <c r="C818" s="19">
        <v>0</v>
      </c>
      <c r="D818" s="77">
        <v>4261</v>
      </c>
      <c r="E818" s="77">
        <v>179534493</v>
      </c>
      <c r="F818" s="77">
        <v>2333</v>
      </c>
      <c r="G818" s="77">
        <v>103106493</v>
      </c>
      <c r="H818" s="77">
        <v>1564</v>
      </c>
      <c r="I818" s="77">
        <v>32894142</v>
      </c>
      <c r="J818" s="8">
        <v>1041</v>
      </c>
      <c r="K818" s="8">
        <v>24466452</v>
      </c>
      <c r="L818" s="77">
        <v>16768233</v>
      </c>
      <c r="M818" s="77">
        <v>419544</v>
      </c>
      <c r="N818" s="77">
        <v>482240</v>
      </c>
      <c r="O818" s="77">
        <v>1759187</v>
      </c>
      <c r="P818" s="77">
        <v>39834989</v>
      </c>
      <c r="Q818" s="77">
        <v>0</v>
      </c>
      <c r="R818" s="77">
        <v>59264193</v>
      </c>
      <c r="S818" s="81">
        <v>9.3398392252122833E-2</v>
      </c>
      <c r="T818" s="81">
        <v>2.3368434276303664E-3</v>
      </c>
      <c r="U818" s="81">
        <v>2.6860576591262605E-3</v>
      </c>
      <c r="V818" s="81">
        <v>9.7986017650658359E-3</v>
      </c>
      <c r="W818" s="81">
        <v>0.22187930761583513</v>
      </c>
      <c r="X818" s="81">
        <v>0</v>
      </c>
      <c r="Y818" s="81">
        <v>0.33009920271978044</v>
      </c>
      <c r="Z818" s="77">
        <v>26557961</v>
      </c>
      <c r="AA818" s="7">
        <v>0</v>
      </c>
      <c r="AB818" s="2" t="s">
        <v>58</v>
      </c>
      <c r="AC818" s="5">
        <v>0</v>
      </c>
      <c r="AD818" s="6" t="s">
        <v>58</v>
      </c>
      <c r="AE818" s="7">
        <v>0</v>
      </c>
      <c r="AF818" s="6" t="s">
        <v>59</v>
      </c>
      <c r="AG818" s="6">
        <v>0</v>
      </c>
      <c r="AH818" s="6" t="s">
        <v>58</v>
      </c>
      <c r="AI818" s="6" t="s">
        <v>60</v>
      </c>
      <c r="AJ818" s="8">
        <v>10</v>
      </c>
      <c r="AK818" s="77">
        <v>11233000</v>
      </c>
      <c r="AL818" s="7" t="s">
        <v>6698</v>
      </c>
      <c r="AM818" s="7" t="s">
        <v>6699</v>
      </c>
      <c r="AN818" s="6" t="s">
        <v>6700</v>
      </c>
      <c r="AO818" s="6" t="s">
        <v>58</v>
      </c>
      <c r="AP818" s="77">
        <v>1000000</v>
      </c>
      <c r="AQ818" s="77">
        <v>1125000</v>
      </c>
      <c r="AR818" s="7" t="s">
        <v>6701</v>
      </c>
      <c r="AS818" s="7" t="s">
        <v>6702</v>
      </c>
      <c r="AT818" s="6" t="s">
        <v>82</v>
      </c>
      <c r="AU818" s="6" t="s">
        <v>67</v>
      </c>
      <c r="AV818" s="77">
        <v>0</v>
      </c>
      <c r="AW818" s="77">
        <v>6880000</v>
      </c>
      <c r="AX818" s="7" t="s">
        <v>6703</v>
      </c>
      <c r="AY818" s="7" t="s">
        <v>6704</v>
      </c>
      <c r="AZ818" s="6" t="s">
        <v>82</v>
      </c>
      <c r="BA818" s="6" t="s">
        <v>58</v>
      </c>
      <c r="BB818" s="77">
        <v>0</v>
      </c>
      <c r="BC818" s="77">
        <v>1731000</v>
      </c>
      <c r="BD818" s="6">
        <v>0</v>
      </c>
      <c r="BE818" s="77">
        <v>0</v>
      </c>
      <c r="BF818" s="77">
        <v>0</v>
      </c>
      <c r="BG818" s="6">
        <v>0</v>
      </c>
      <c r="BH818" s="77">
        <v>0</v>
      </c>
      <c r="BI818" s="77">
        <v>0</v>
      </c>
      <c r="BJ818" s="6">
        <v>0</v>
      </c>
      <c r="BK818" s="77">
        <v>0</v>
      </c>
      <c r="BL818" s="77">
        <v>0</v>
      </c>
      <c r="BM818" s="6">
        <v>0</v>
      </c>
      <c r="BN818" s="77">
        <v>0</v>
      </c>
      <c r="BO818" s="77">
        <v>0</v>
      </c>
      <c r="BP818" s="6">
        <v>0</v>
      </c>
      <c r="BQ818" s="77">
        <v>0</v>
      </c>
      <c r="BR818" s="77">
        <v>0</v>
      </c>
      <c r="BS818" s="6">
        <v>0</v>
      </c>
      <c r="BT818" s="77">
        <v>0</v>
      </c>
      <c r="BU818" s="77">
        <v>0</v>
      </c>
      <c r="BV818" s="6">
        <v>0</v>
      </c>
      <c r="BW818" s="77">
        <v>0</v>
      </c>
      <c r="BX818" s="77">
        <v>0</v>
      </c>
      <c r="BY818" s="6">
        <v>0</v>
      </c>
      <c r="BZ818" s="77">
        <v>0</v>
      </c>
      <c r="CA818" s="77">
        <v>0</v>
      </c>
      <c r="CB818" s="6">
        <v>0</v>
      </c>
      <c r="CC818" s="77">
        <v>0</v>
      </c>
      <c r="CD818" s="77">
        <v>0</v>
      </c>
      <c r="CE818" s="6">
        <v>0</v>
      </c>
      <c r="CF818" s="77">
        <v>0</v>
      </c>
      <c r="CG818" s="77">
        <v>0</v>
      </c>
      <c r="CH818" s="6">
        <v>0</v>
      </c>
      <c r="CI818" s="8">
        <v>0</v>
      </c>
      <c r="CJ818" s="8">
        <v>0</v>
      </c>
      <c r="CK818" s="6">
        <v>0</v>
      </c>
      <c r="CL818" s="7">
        <v>0</v>
      </c>
      <c r="CM818" s="8">
        <v>0</v>
      </c>
      <c r="CN818" s="8">
        <v>0</v>
      </c>
      <c r="CO818" s="7">
        <v>0</v>
      </c>
      <c r="CP818" s="7">
        <v>0</v>
      </c>
      <c r="CQ818" s="6">
        <v>0</v>
      </c>
      <c r="CR818" s="8">
        <v>0</v>
      </c>
      <c r="CS818" s="7">
        <v>0</v>
      </c>
      <c r="CT818" s="7">
        <v>0</v>
      </c>
      <c r="CU818" s="6">
        <v>0</v>
      </c>
      <c r="CV818" s="8">
        <v>0</v>
      </c>
      <c r="CW818" s="7">
        <v>0</v>
      </c>
      <c r="CX818" s="7">
        <v>0</v>
      </c>
      <c r="CY818" s="6">
        <v>0</v>
      </c>
      <c r="CZ818" s="8">
        <v>0</v>
      </c>
      <c r="DA818" s="6" t="s">
        <v>59</v>
      </c>
      <c r="DB818" s="6" t="s">
        <v>59</v>
      </c>
      <c r="DC818" s="6" t="s">
        <v>59</v>
      </c>
      <c r="DD818" s="7">
        <v>0</v>
      </c>
      <c r="DE818" s="6" t="s">
        <v>58</v>
      </c>
      <c r="DF818" s="7" t="s">
        <v>6705</v>
      </c>
      <c r="DG818" s="91" t="s">
        <v>58</v>
      </c>
    </row>
    <row r="819" spans="1:111" ht="35" customHeight="1">
      <c r="A819" s="90" t="s">
        <v>15850</v>
      </c>
      <c r="B819" s="38" t="s">
        <v>6697</v>
      </c>
      <c r="C819" s="19" t="s">
        <v>6706</v>
      </c>
      <c r="D819" s="77">
        <v>37120</v>
      </c>
      <c r="E819" s="77">
        <v>772673503</v>
      </c>
      <c r="F819" s="77">
        <v>36900</v>
      </c>
      <c r="G819" s="77">
        <v>768407203</v>
      </c>
      <c r="H819" s="77">
        <v>11940</v>
      </c>
      <c r="I819" s="77">
        <v>241024952</v>
      </c>
      <c r="J819" s="8">
        <v>0</v>
      </c>
      <c r="K819" s="8">
        <v>0</v>
      </c>
      <c r="L819" s="77">
        <v>202535175</v>
      </c>
      <c r="M819" s="77">
        <v>38914186</v>
      </c>
      <c r="N819" s="77">
        <v>6322944</v>
      </c>
      <c r="O819" s="77">
        <v>14355416</v>
      </c>
      <c r="P819" s="77">
        <v>123375377</v>
      </c>
      <c r="Q819" s="77">
        <v>0</v>
      </c>
      <c r="R819" s="77">
        <v>385503098</v>
      </c>
      <c r="S819" s="81">
        <v>0.26212258374802844</v>
      </c>
      <c r="T819" s="81">
        <v>5.0363039303031466E-2</v>
      </c>
      <c r="U819" s="81">
        <v>8.1832028346389401E-3</v>
      </c>
      <c r="V819" s="81">
        <v>1.8578889976507969E-2</v>
      </c>
      <c r="W819" s="81">
        <v>0.15967336335590634</v>
      </c>
      <c r="X819" s="81">
        <v>0</v>
      </c>
      <c r="Y819" s="81">
        <v>0.49892107921811318</v>
      </c>
      <c r="Z819" s="77">
        <v>99462925</v>
      </c>
      <c r="AA819" s="7">
        <v>0</v>
      </c>
      <c r="AB819" s="2" t="s">
        <v>58</v>
      </c>
      <c r="AC819" s="5">
        <v>0</v>
      </c>
      <c r="AD819" s="6" t="s">
        <v>58</v>
      </c>
      <c r="AE819" s="7">
        <v>0</v>
      </c>
      <c r="AF819" s="6" t="s">
        <v>59</v>
      </c>
      <c r="AG819" s="6">
        <v>0</v>
      </c>
      <c r="AH819" s="6" t="s">
        <v>58</v>
      </c>
      <c r="AI819" s="6" t="s">
        <v>60</v>
      </c>
      <c r="AJ819" s="8">
        <v>4</v>
      </c>
      <c r="AK819" s="77">
        <v>14554500</v>
      </c>
      <c r="AL819" s="7" t="s">
        <v>6707</v>
      </c>
      <c r="AM819" s="7" t="s">
        <v>6708</v>
      </c>
      <c r="AN819" s="6" t="s">
        <v>82</v>
      </c>
      <c r="AO819" s="6" t="s">
        <v>74</v>
      </c>
      <c r="AP819" s="77">
        <v>12831000</v>
      </c>
      <c r="AQ819" s="77">
        <v>4584100</v>
      </c>
      <c r="AR819" s="7" t="s">
        <v>6709</v>
      </c>
      <c r="AS819" s="7" t="s">
        <v>6710</v>
      </c>
      <c r="AT819" s="6" t="s">
        <v>82</v>
      </c>
      <c r="AU819" s="6" t="s">
        <v>74</v>
      </c>
      <c r="AV819" s="77">
        <v>10000000</v>
      </c>
      <c r="AW819" s="77">
        <v>7907000</v>
      </c>
      <c r="AX819" s="7" t="s">
        <v>6711</v>
      </c>
      <c r="AY819" s="7" t="s">
        <v>6712</v>
      </c>
      <c r="AZ819" s="6" t="s">
        <v>82</v>
      </c>
      <c r="BA819" s="6" t="s">
        <v>78</v>
      </c>
      <c r="BB819" s="77">
        <v>1288000</v>
      </c>
      <c r="BC819" s="77">
        <v>409400</v>
      </c>
      <c r="BD819" s="6">
        <v>0</v>
      </c>
      <c r="BE819" s="77">
        <v>0</v>
      </c>
      <c r="BF819" s="77">
        <v>0</v>
      </c>
      <c r="BG819" s="6">
        <v>0</v>
      </c>
      <c r="BH819" s="77">
        <v>0</v>
      </c>
      <c r="BI819" s="77">
        <v>0</v>
      </c>
      <c r="BJ819" s="6">
        <v>0</v>
      </c>
      <c r="BK819" s="77">
        <v>0</v>
      </c>
      <c r="BL819" s="77">
        <v>0</v>
      </c>
      <c r="BM819" s="6">
        <v>0</v>
      </c>
      <c r="BN819" s="77">
        <v>0</v>
      </c>
      <c r="BO819" s="77">
        <v>0</v>
      </c>
      <c r="BP819" s="6">
        <v>0</v>
      </c>
      <c r="BQ819" s="77">
        <v>0</v>
      </c>
      <c r="BR819" s="77">
        <v>0</v>
      </c>
      <c r="BS819" s="6">
        <v>0</v>
      </c>
      <c r="BT819" s="77">
        <v>0</v>
      </c>
      <c r="BU819" s="77">
        <v>0</v>
      </c>
      <c r="BV819" s="6">
        <v>0</v>
      </c>
      <c r="BW819" s="77">
        <v>0</v>
      </c>
      <c r="BX819" s="77">
        <v>0</v>
      </c>
      <c r="BY819" s="6">
        <v>0</v>
      </c>
      <c r="BZ819" s="77">
        <v>0</v>
      </c>
      <c r="CA819" s="77">
        <v>0</v>
      </c>
      <c r="CB819" s="6">
        <v>0</v>
      </c>
      <c r="CC819" s="77">
        <v>0</v>
      </c>
      <c r="CD819" s="77">
        <v>0</v>
      </c>
      <c r="CE819" s="6">
        <v>0</v>
      </c>
      <c r="CF819" s="77">
        <v>0</v>
      </c>
      <c r="CG819" s="77">
        <v>0</v>
      </c>
      <c r="CH819" s="6">
        <v>0</v>
      </c>
      <c r="CI819" s="8">
        <v>0</v>
      </c>
      <c r="CJ819" s="8">
        <v>0</v>
      </c>
      <c r="CK819" s="6">
        <v>0</v>
      </c>
      <c r="CL819" s="7">
        <v>0</v>
      </c>
      <c r="CM819" s="8">
        <v>0</v>
      </c>
      <c r="CN819" s="8">
        <v>0</v>
      </c>
      <c r="CO819" s="7">
        <v>0</v>
      </c>
      <c r="CP819" s="7">
        <v>0</v>
      </c>
      <c r="CQ819" s="6">
        <v>0</v>
      </c>
      <c r="CR819" s="8">
        <v>0</v>
      </c>
      <c r="CS819" s="7">
        <v>0</v>
      </c>
      <c r="CT819" s="7">
        <v>0</v>
      </c>
      <c r="CU819" s="6">
        <v>0</v>
      </c>
      <c r="CV819" s="8">
        <v>0</v>
      </c>
      <c r="CW819" s="7">
        <v>0</v>
      </c>
      <c r="CX819" s="7">
        <v>0</v>
      </c>
      <c r="CY819" s="6">
        <v>0</v>
      </c>
      <c r="CZ819" s="8">
        <v>0</v>
      </c>
      <c r="DA819" s="6" t="s">
        <v>59</v>
      </c>
      <c r="DB819" s="6" t="s">
        <v>59</v>
      </c>
      <c r="DC819" s="6" t="s">
        <v>59</v>
      </c>
      <c r="DD819" s="7">
        <v>0</v>
      </c>
      <c r="DE819" s="6" t="s">
        <v>78</v>
      </c>
      <c r="DF819" s="7">
        <v>0</v>
      </c>
      <c r="DG819" s="91" t="s">
        <v>58</v>
      </c>
    </row>
    <row r="820" spans="1:111" ht="35" customHeight="1">
      <c r="A820" s="90" t="s">
        <v>15851</v>
      </c>
      <c r="B820" s="38" t="s">
        <v>6697</v>
      </c>
      <c r="C820" s="19" t="s">
        <v>6713</v>
      </c>
      <c r="D820" s="77">
        <v>420558</v>
      </c>
      <c r="E820" s="77">
        <v>8392580349</v>
      </c>
      <c r="F820" s="77">
        <v>420554</v>
      </c>
      <c r="G820" s="77">
        <v>8392443349</v>
      </c>
      <c r="H820" s="77">
        <v>206655</v>
      </c>
      <c r="I820" s="77">
        <v>4145557049</v>
      </c>
      <c r="J820" s="8">
        <v>0</v>
      </c>
      <c r="K820" s="8">
        <v>0</v>
      </c>
      <c r="L820" s="77">
        <v>2047316543</v>
      </c>
      <c r="M820" s="77">
        <v>589375071</v>
      </c>
      <c r="N820" s="77">
        <v>44256236</v>
      </c>
      <c r="O820" s="77">
        <v>257705756</v>
      </c>
      <c r="P820" s="77">
        <v>1050384812</v>
      </c>
      <c r="Q820" s="77">
        <v>0</v>
      </c>
      <c r="R820" s="77">
        <v>3989038418</v>
      </c>
      <c r="S820" s="81">
        <v>0.24394363328841334</v>
      </c>
      <c r="T820" s="81">
        <v>7.0225728737911428E-2</v>
      </c>
      <c r="U820" s="81">
        <v>5.2732573487095967E-3</v>
      </c>
      <c r="V820" s="81">
        <v>3.0706379359323785E-2</v>
      </c>
      <c r="W820" s="81">
        <v>0.12515636053757367</v>
      </c>
      <c r="X820" s="81">
        <v>0</v>
      </c>
      <c r="Y820" s="81">
        <v>0.47530535927193185</v>
      </c>
      <c r="Z820" s="77">
        <v>804267503</v>
      </c>
      <c r="AA820" s="7">
        <v>0</v>
      </c>
      <c r="AB820" s="2" t="s">
        <v>58</v>
      </c>
      <c r="AC820" s="5">
        <v>0</v>
      </c>
      <c r="AD820" s="6" t="s">
        <v>58</v>
      </c>
      <c r="AE820" s="7">
        <v>0</v>
      </c>
      <c r="AF820" s="6">
        <v>0</v>
      </c>
      <c r="AG820" s="6" t="s">
        <v>59</v>
      </c>
      <c r="AH820" s="6" t="s">
        <v>60</v>
      </c>
      <c r="AI820" s="6" t="s">
        <v>60</v>
      </c>
      <c r="AJ820" s="8">
        <v>0</v>
      </c>
      <c r="AK820" s="77">
        <v>0</v>
      </c>
      <c r="AL820" s="7">
        <v>0</v>
      </c>
      <c r="AM820" s="7">
        <v>0</v>
      </c>
      <c r="AN820" s="6">
        <v>0</v>
      </c>
      <c r="AO820" s="6">
        <v>0</v>
      </c>
      <c r="AP820" s="77">
        <v>0</v>
      </c>
      <c r="AQ820" s="77">
        <v>0</v>
      </c>
      <c r="AR820" s="7">
        <v>0</v>
      </c>
      <c r="AS820" s="7">
        <v>0</v>
      </c>
      <c r="AT820" s="6">
        <v>0</v>
      </c>
      <c r="AU820" s="6">
        <v>0</v>
      </c>
      <c r="AV820" s="77">
        <v>0</v>
      </c>
      <c r="AW820" s="77">
        <v>0</v>
      </c>
      <c r="AX820" s="7">
        <v>0</v>
      </c>
      <c r="AY820" s="7">
        <v>0</v>
      </c>
      <c r="AZ820" s="6">
        <v>0</v>
      </c>
      <c r="BA820" s="6">
        <v>0</v>
      </c>
      <c r="BB820" s="77">
        <v>0</v>
      </c>
      <c r="BC820" s="77">
        <v>0</v>
      </c>
      <c r="BD820" s="6">
        <v>0</v>
      </c>
      <c r="BE820" s="77">
        <v>0</v>
      </c>
      <c r="BF820" s="77">
        <v>0</v>
      </c>
      <c r="BG820" s="6">
        <v>0</v>
      </c>
      <c r="BH820" s="77">
        <v>0</v>
      </c>
      <c r="BI820" s="77">
        <v>0</v>
      </c>
      <c r="BJ820" s="6">
        <v>0</v>
      </c>
      <c r="BK820" s="77">
        <v>0</v>
      </c>
      <c r="BL820" s="77">
        <v>0</v>
      </c>
      <c r="BM820" s="6">
        <v>0</v>
      </c>
      <c r="BN820" s="77">
        <v>0</v>
      </c>
      <c r="BO820" s="77">
        <v>0</v>
      </c>
      <c r="BP820" s="6">
        <v>0</v>
      </c>
      <c r="BQ820" s="77">
        <v>0</v>
      </c>
      <c r="BR820" s="77">
        <v>0</v>
      </c>
      <c r="BS820" s="6">
        <v>0</v>
      </c>
      <c r="BT820" s="77">
        <v>0</v>
      </c>
      <c r="BU820" s="77">
        <v>0</v>
      </c>
      <c r="BV820" s="6">
        <v>0</v>
      </c>
      <c r="BW820" s="77">
        <v>0</v>
      </c>
      <c r="BX820" s="77">
        <v>0</v>
      </c>
      <c r="BY820" s="6">
        <v>0</v>
      </c>
      <c r="BZ820" s="77">
        <v>0</v>
      </c>
      <c r="CA820" s="77">
        <v>0</v>
      </c>
      <c r="CB820" s="6">
        <v>0</v>
      </c>
      <c r="CC820" s="77">
        <v>0</v>
      </c>
      <c r="CD820" s="77">
        <v>0</v>
      </c>
      <c r="CE820" s="6">
        <v>0</v>
      </c>
      <c r="CF820" s="77">
        <v>0</v>
      </c>
      <c r="CG820" s="77">
        <v>0</v>
      </c>
      <c r="CH820" s="29" t="s">
        <v>59</v>
      </c>
      <c r="CI820" s="8">
        <v>425747</v>
      </c>
      <c r="CJ820" s="8">
        <v>8376802349</v>
      </c>
      <c r="CK820" s="29" t="s">
        <v>59</v>
      </c>
      <c r="CL820" s="7" t="s">
        <v>6714</v>
      </c>
      <c r="CM820" s="8">
        <v>0</v>
      </c>
      <c r="CN820" s="8">
        <v>0</v>
      </c>
      <c r="CO820" s="7" t="s">
        <v>6715</v>
      </c>
      <c r="CP820" s="7" t="s">
        <v>6716</v>
      </c>
      <c r="CQ820" s="6" t="s">
        <v>88</v>
      </c>
      <c r="CR820" s="77">
        <v>42600000</v>
      </c>
      <c r="CS820" s="7" t="s">
        <v>6717</v>
      </c>
      <c r="CT820" s="7" t="s">
        <v>6718</v>
      </c>
      <c r="CU820" s="6" t="s">
        <v>88</v>
      </c>
      <c r="CV820" s="77">
        <v>15400000</v>
      </c>
      <c r="CW820" s="7" t="s">
        <v>6719</v>
      </c>
      <c r="CX820" s="7" t="s">
        <v>6720</v>
      </c>
      <c r="CY820" s="6" t="s">
        <v>88</v>
      </c>
      <c r="CZ820" s="77">
        <v>1600000</v>
      </c>
      <c r="DA820" s="6" t="s">
        <v>59</v>
      </c>
      <c r="DB820" s="6" t="s">
        <v>59</v>
      </c>
      <c r="DC820" s="6" t="s">
        <v>59</v>
      </c>
      <c r="DD820" s="7">
        <v>0</v>
      </c>
      <c r="DE820" s="6" t="s">
        <v>58</v>
      </c>
      <c r="DF820" s="7" t="s">
        <v>6721</v>
      </c>
      <c r="DG820" s="91" t="s">
        <v>58</v>
      </c>
    </row>
    <row r="821" spans="1:111" ht="35" customHeight="1">
      <c r="A821" s="90" t="s">
        <v>15852</v>
      </c>
      <c r="B821" s="38" t="s">
        <v>6697</v>
      </c>
      <c r="C821" s="19" t="s">
        <v>6722</v>
      </c>
      <c r="D821" s="77">
        <v>26609</v>
      </c>
      <c r="E821" s="77">
        <v>529255000</v>
      </c>
      <c r="F821" s="77">
        <v>26564</v>
      </c>
      <c r="G821" s="77">
        <v>528490000</v>
      </c>
      <c r="H821" s="77">
        <v>8190</v>
      </c>
      <c r="I821" s="77">
        <v>167424000</v>
      </c>
      <c r="J821" s="8">
        <v>0</v>
      </c>
      <c r="K821" s="8">
        <v>0</v>
      </c>
      <c r="L821" s="77">
        <v>156608567</v>
      </c>
      <c r="M821" s="77">
        <v>26811517</v>
      </c>
      <c r="N821" s="77">
        <v>2242200</v>
      </c>
      <c r="O821" s="77">
        <v>5735107</v>
      </c>
      <c r="P821" s="77">
        <v>72399985</v>
      </c>
      <c r="Q821" s="77">
        <v>0</v>
      </c>
      <c r="R821" s="77">
        <v>263797376</v>
      </c>
      <c r="S821" s="81">
        <v>0.29590380251485576</v>
      </c>
      <c r="T821" s="81">
        <v>5.0658977241594315E-2</v>
      </c>
      <c r="U821" s="81">
        <v>4.2365211476509436E-3</v>
      </c>
      <c r="V821" s="81">
        <v>1.0836188604736847E-2</v>
      </c>
      <c r="W821" s="81">
        <v>0.13679603404785973</v>
      </c>
      <c r="X821" s="81">
        <v>0</v>
      </c>
      <c r="Y821" s="81">
        <v>0.49843152355669762</v>
      </c>
      <c r="Z821" s="77">
        <v>56618504</v>
      </c>
      <c r="AA821" s="7">
        <v>0</v>
      </c>
      <c r="AB821" s="2" t="s">
        <v>58</v>
      </c>
      <c r="AC821" s="5">
        <v>0</v>
      </c>
      <c r="AD821" s="22" t="s">
        <v>58</v>
      </c>
      <c r="AE821" s="50">
        <v>0</v>
      </c>
      <c r="AF821" s="6" t="s">
        <v>59</v>
      </c>
      <c r="AG821" s="6" t="s">
        <v>59</v>
      </c>
      <c r="AH821" s="6" t="s">
        <v>58</v>
      </c>
      <c r="AI821" s="6" t="s">
        <v>60</v>
      </c>
      <c r="AJ821" s="8">
        <v>2</v>
      </c>
      <c r="AK821" s="77">
        <v>1154000</v>
      </c>
      <c r="AL821" s="7" t="s">
        <v>6723</v>
      </c>
      <c r="AM821" s="7" t="s">
        <v>6724</v>
      </c>
      <c r="AN821" s="6" t="s">
        <v>63</v>
      </c>
      <c r="AO821" s="6" t="s">
        <v>64</v>
      </c>
      <c r="AP821" s="77">
        <v>300000</v>
      </c>
      <c r="AQ821" s="77">
        <v>320000</v>
      </c>
      <c r="AR821" s="7" t="s">
        <v>6725</v>
      </c>
      <c r="AS821" s="7" t="s">
        <v>6726</v>
      </c>
      <c r="AT821" s="6" t="s">
        <v>82</v>
      </c>
      <c r="AU821" s="6" t="s">
        <v>111</v>
      </c>
      <c r="AV821" s="77">
        <v>1000000</v>
      </c>
      <c r="AW821" s="77">
        <v>834000</v>
      </c>
      <c r="AX821" s="7">
        <v>0</v>
      </c>
      <c r="AY821" s="7">
        <v>0</v>
      </c>
      <c r="AZ821" s="6">
        <v>0</v>
      </c>
      <c r="BA821" s="6">
        <v>0</v>
      </c>
      <c r="BB821" s="77">
        <v>0</v>
      </c>
      <c r="BC821" s="77">
        <v>0</v>
      </c>
      <c r="BD821" s="22" t="s">
        <v>59</v>
      </c>
      <c r="BE821" s="77">
        <v>664</v>
      </c>
      <c r="BF821" s="77">
        <v>12769000</v>
      </c>
      <c r="BG821" s="22">
        <v>0</v>
      </c>
      <c r="BH821" s="77">
        <v>0</v>
      </c>
      <c r="BI821" s="77">
        <v>0</v>
      </c>
      <c r="BJ821" s="22">
        <v>0</v>
      </c>
      <c r="BK821" s="77">
        <v>0</v>
      </c>
      <c r="BL821" s="77">
        <v>0</v>
      </c>
      <c r="BM821" s="22" t="s">
        <v>59</v>
      </c>
      <c r="BN821" s="77">
        <v>31</v>
      </c>
      <c r="BO821" s="77">
        <v>320000</v>
      </c>
      <c r="BP821" s="22">
        <v>0</v>
      </c>
      <c r="BQ821" s="77">
        <v>0</v>
      </c>
      <c r="BR821" s="77">
        <v>0</v>
      </c>
      <c r="BS821" s="22" t="s">
        <v>59</v>
      </c>
      <c r="BT821" s="77">
        <v>6462</v>
      </c>
      <c r="BU821" s="77">
        <v>126685000</v>
      </c>
      <c r="BV821" s="22" t="s">
        <v>59</v>
      </c>
      <c r="BW821" s="77">
        <v>1864</v>
      </c>
      <c r="BX821" s="77">
        <v>35999000</v>
      </c>
      <c r="BY821" s="22" t="s">
        <v>59</v>
      </c>
      <c r="BZ821" s="77">
        <v>4935</v>
      </c>
      <c r="CA821" s="77">
        <v>102170000</v>
      </c>
      <c r="CB821" s="22" t="s">
        <v>59</v>
      </c>
      <c r="CC821" s="77">
        <v>1463</v>
      </c>
      <c r="CD821" s="77">
        <v>28835000</v>
      </c>
      <c r="CE821" s="22">
        <v>0</v>
      </c>
      <c r="CF821" s="77">
        <v>0</v>
      </c>
      <c r="CG821" s="77">
        <v>0</v>
      </c>
      <c r="CH821" s="29" t="s">
        <v>59</v>
      </c>
      <c r="CI821" s="8">
        <v>11190</v>
      </c>
      <c r="CJ821" s="8">
        <v>222477000</v>
      </c>
      <c r="CK821" s="22">
        <v>0</v>
      </c>
      <c r="CL821" s="7">
        <v>0</v>
      </c>
      <c r="CM821" s="8">
        <v>0</v>
      </c>
      <c r="CN821" s="8">
        <v>0</v>
      </c>
      <c r="CO821" s="50" t="s">
        <v>6727</v>
      </c>
      <c r="CP821" s="50" t="s">
        <v>6728</v>
      </c>
      <c r="CQ821" s="22" t="s">
        <v>111</v>
      </c>
      <c r="CR821" s="77">
        <v>1485000</v>
      </c>
      <c r="CS821" s="50" t="s">
        <v>6729</v>
      </c>
      <c r="CT821" s="50" t="s">
        <v>6730</v>
      </c>
      <c r="CU821" s="22" t="s">
        <v>111</v>
      </c>
      <c r="CV821" s="77">
        <v>21363000</v>
      </c>
      <c r="CW821" s="50" t="s">
        <v>6731</v>
      </c>
      <c r="CX821" s="50" t="s">
        <v>6732</v>
      </c>
      <c r="CY821" s="22" t="s">
        <v>74</v>
      </c>
      <c r="CZ821" s="77">
        <v>10000000</v>
      </c>
      <c r="DA821" s="22" t="s">
        <v>59</v>
      </c>
      <c r="DB821" s="22" t="s">
        <v>59</v>
      </c>
      <c r="DC821" s="22" t="s">
        <v>59</v>
      </c>
      <c r="DD821" s="7">
        <v>0</v>
      </c>
      <c r="DE821" s="6" t="s">
        <v>58</v>
      </c>
      <c r="DF821" s="7" t="s">
        <v>6733</v>
      </c>
      <c r="DG821" s="91" t="s">
        <v>58</v>
      </c>
    </row>
    <row r="822" spans="1:111" ht="35" customHeight="1">
      <c r="A822" s="90" t="s">
        <v>15853</v>
      </c>
      <c r="B822" s="38" t="s">
        <v>6697</v>
      </c>
      <c r="C822" s="19" t="s">
        <v>6734</v>
      </c>
      <c r="D822" s="77">
        <v>18427</v>
      </c>
      <c r="E822" s="77">
        <v>276493871</v>
      </c>
      <c r="F822" s="77">
        <v>18372</v>
      </c>
      <c r="G822" s="77">
        <v>275118871</v>
      </c>
      <c r="H822" s="77">
        <v>5545</v>
      </c>
      <c r="I822" s="77">
        <v>89812200</v>
      </c>
      <c r="J822" s="8">
        <v>0</v>
      </c>
      <c r="K822" s="8">
        <v>0</v>
      </c>
      <c r="L822" s="77">
        <v>80568929</v>
      </c>
      <c r="M822" s="77">
        <v>21947138</v>
      </c>
      <c r="N822" s="77">
        <v>1227085</v>
      </c>
      <c r="O822" s="77">
        <v>1256234</v>
      </c>
      <c r="P822" s="77">
        <v>30092388</v>
      </c>
      <c r="Q822" s="77">
        <v>0</v>
      </c>
      <c r="R822" s="77">
        <v>135091774</v>
      </c>
      <c r="S822" s="81">
        <v>0.29139499081337683</v>
      </c>
      <c r="T822" s="81">
        <v>7.9376580466769195E-2</v>
      </c>
      <c r="U822" s="81">
        <v>4.4380188087424187E-3</v>
      </c>
      <c r="V822" s="81">
        <v>4.5434424837576233E-3</v>
      </c>
      <c r="W822" s="81">
        <v>0.10883564214701888</v>
      </c>
      <c r="X822" s="81">
        <v>0</v>
      </c>
      <c r="Y822" s="81">
        <v>0.48858867471966494</v>
      </c>
      <c r="Z822" s="77">
        <v>49972100</v>
      </c>
      <c r="AA822" s="7">
        <v>0</v>
      </c>
      <c r="AB822" s="2" t="s">
        <v>58</v>
      </c>
      <c r="AC822" s="5">
        <v>0</v>
      </c>
      <c r="AD822" s="22" t="s">
        <v>58</v>
      </c>
      <c r="AE822" s="50">
        <v>0</v>
      </c>
      <c r="AF822" s="6" t="s">
        <v>59</v>
      </c>
      <c r="AG822" s="6" t="s">
        <v>59</v>
      </c>
      <c r="AH822" s="6" t="s">
        <v>58</v>
      </c>
      <c r="AI822" s="6" t="s">
        <v>60</v>
      </c>
      <c r="AJ822" s="8">
        <v>2</v>
      </c>
      <c r="AK822" s="77">
        <v>2301800</v>
      </c>
      <c r="AL822" s="7" t="s">
        <v>6735</v>
      </c>
      <c r="AM822" s="7" t="s">
        <v>6736</v>
      </c>
      <c r="AN822" s="6" t="s">
        <v>82</v>
      </c>
      <c r="AO822" s="6" t="s">
        <v>111</v>
      </c>
      <c r="AP822" s="77">
        <v>1200000</v>
      </c>
      <c r="AQ822" s="77">
        <v>1300000</v>
      </c>
      <c r="AR822" s="7" t="s">
        <v>6737</v>
      </c>
      <c r="AS822" s="7" t="s">
        <v>6738</v>
      </c>
      <c r="AT822" s="6" t="s">
        <v>82</v>
      </c>
      <c r="AU822" s="6" t="s">
        <v>74</v>
      </c>
      <c r="AV822" s="77">
        <v>750000</v>
      </c>
      <c r="AW822" s="77">
        <v>1001800</v>
      </c>
      <c r="AX822" s="7">
        <v>0</v>
      </c>
      <c r="AY822" s="7">
        <v>0</v>
      </c>
      <c r="AZ822" s="6">
        <v>0</v>
      </c>
      <c r="BA822" s="6">
        <v>0</v>
      </c>
      <c r="BB822" s="77">
        <v>0</v>
      </c>
      <c r="BC822" s="77">
        <v>0</v>
      </c>
      <c r="BD822" s="22" t="s">
        <v>59</v>
      </c>
      <c r="BE822" s="77">
        <v>2302</v>
      </c>
      <c r="BF822" s="77">
        <v>33604337</v>
      </c>
      <c r="BG822" s="22" t="s">
        <v>59</v>
      </c>
      <c r="BH822" s="77">
        <v>649</v>
      </c>
      <c r="BI822" s="77">
        <v>9924431</v>
      </c>
      <c r="BJ822" s="22" t="s">
        <v>59</v>
      </c>
      <c r="BK822" s="77">
        <v>2119</v>
      </c>
      <c r="BL822" s="77">
        <v>30856929</v>
      </c>
      <c r="BM822" s="22" t="s">
        <v>59</v>
      </c>
      <c r="BN822" s="77">
        <v>3486</v>
      </c>
      <c r="BO822" s="77">
        <v>54408825</v>
      </c>
      <c r="BP822" s="22" t="s">
        <v>59</v>
      </c>
      <c r="BQ822" s="77">
        <v>1318</v>
      </c>
      <c r="BR822" s="77">
        <v>19345365</v>
      </c>
      <c r="BS822" s="22" t="s">
        <v>59</v>
      </c>
      <c r="BT822" s="77">
        <v>2118</v>
      </c>
      <c r="BU822" s="77">
        <v>30856929</v>
      </c>
      <c r="BV822" s="22" t="s">
        <v>59</v>
      </c>
      <c r="BW822" s="77">
        <v>1498</v>
      </c>
      <c r="BX822" s="77">
        <v>23221082</v>
      </c>
      <c r="BY822" s="22">
        <v>0</v>
      </c>
      <c r="BZ822" s="77">
        <v>0</v>
      </c>
      <c r="CA822" s="77">
        <v>0</v>
      </c>
      <c r="CB822" s="22">
        <v>0</v>
      </c>
      <c r="CC822" s="77">
        <v>0</v>
      </c>
      <c r="CD822" s="77">
        <v>0</v>
      </c>
      <c r="CE822" s="22">
        <v>0</v>
      </c>
      <c r="CF822" s="77">
        <v>0</v>
      </c>
      <c r="CG822" s="77">
        <v>0</v>
      </c>
      <c r="CH822" s="29" t="s">
        <v>59</v>
      </c>
      <c r="CI822" s="8">
        <v>4835</v>
      </c>
      <c r="CJ822" s="8">
        <v>71743062</v>
      </c>
      <c r="CK822" s="22">
        <v>0</v>
      </c>
      <c r="CL822" s="7">
        <v>0</v>
      </c>
      <c r="CM822" s="8">
        <v>0</v>
      </c>
      <c r="CN822" s="8">
        <v>0</v>
      </c>
      <c r="CO822" s="50" t="s">
        <v>6739</v>
      </c>
      <c r="CP822" s="50" t="s">
        <v>6740</v>
      </c>
      <c r="CQ822" s="22" t="s">
        <v>64</v>
      </c>
      <c r="CR822" s="77">
        <v>5114000</v>
      </c>
      <c r="CS822" s="50" t="s">
        <v>6741</v>
      </c>
      <c r="CT822" s="50" t="s">
        <v>6742</v>
      </c>
      <c r="CU822" s="22" t="s">
        <v>64</v>
      </c>
      <c r="CV822" s="77">
        <v>3814000</v>
      </c>
      <c r="CW822" s="50" t="s">
        <v>6743</v>
      </c>
      <c r="CX822" s="50" t="s">
        <v>6744</v>
      </c>
      <c r="CY822" s="22" t="s">
        <v>64</v>
      </c>
      <c r="CZ822" s="77">
        <v>1140000</v>
      </c>
      <c r="DA822" s="22" t="s">
        <v>59</v>
      </c>
      <c r="DB822" s="22" t="s">
        <v>59</v>
      </c>
      <c r="DC822" s="22" t="s">
        <v>59</v>
      </c>
      <c r="DD822" s="7">
        <v>0</v>
      </c>
      <c r="DE822" s="6" t="s">
        <v>58</v>
      </c>
      <c r="DF822" s="7" t="s">
        <v>6745</v>
      </c>
      <c r="DG822" s="91" t="s">
        <v>58</v>
      </c>
    </row>
    <row r="823" spans="1:111" ht="35" customHeight="1">
      <c r="A823" s="90" t="s">
        <v>15854</v>
      </c>
      <c r="B823" s="38" t="s">
        <v>6697</v>
      </c>
      <c r="C823" s="19" t="s">
        <v>6746</v>
      </c>
      <c r="D823" s="79">
        <v>9078</v>
      </c>
      <c r="E823" s="79">
        <v>184422787</v>
      </c>
      <c r="F823" s="77">
        <v>8809</v>
      </c>
      <c r="G823" s="77">
        <v>181029787</v>
      </c>
      <c r="H823" s="77">
        <v>2459</v>
      </c>
      <c r="I823" s="77">
        <v>43555000</v>
      </c>
      <c r="J823" s="8">
        <v>265</v>
      </c>
      <c r="K823" s="8">
        <v>7133000</v>
      </c>
      <c r="L823" s="77">
        <v>48477780</v>
      </c>
      <c r="M823" s="77">
        <v>9491916</v>
      </c>
      <c r="N823" s="77">
        <v>185960</v>
      </c>
      <c r="O823" s="77">
        <v>12879091</v>
      </c>
      <c r="P823" s="77">
        <v>19810547</v>
      </c>
      <c r="Q823" s="77">
        <v>0</v>
      </c>
      <c r="R823" s="77">
        <v>90845294</v>
      </c>
      <c r="S823" s="81">
        <v>0.26328191691177544</v>
      </c>
      <c r="T823" s="81">
        <v>5.1550418349304607E-2</v>
      </c>
      <c r="U823" s="81">
        <v>1.0099452835693747E-3</v>
      </c>
      <c r="V823" s="81">
        <v>6.994610245273597E-2</v>
      </c>
      <c r="W823" s="81">
        <v>0.1075907104085794</v>
      </c>
      <c r="X823" s="81">
        <v>0</v>
      </c>
      <c r="Y823" s="81">
        <v>0.49337909340596481</v>
      </c>
      <c r="Z823" s="77">
        <v>85150641</v>
      </c>
      <c r="AA823" s="7">
        <v>0</v>
      </c>
      <c r="AB823" s="2" t="s">
        <v>58</v>
      </c>
      <c r="AC823" s="5">
        <v>0</v>
      </c>
      <c r="AD823" s="22" t="s">
        <v>58</v>
      </c>
      <c r="AE823" s="50">
        <v>0</v>
      </c>
      <c r="AF823" s="6" t="s">
        <v>59</v>
      </c>
      <c r="AG823" s="6" t="s">
        <v>59</v>
      </c>
      <c r="AH823" s="6" t="s">
        <v>58</v>
      </c>
      <c r="AI823" s="6" t="s">
        <v>60</v>
      </c>
      <c r="AJ823" s="8">
        <v>1</v>
      </c>
      <c r="AK823" s="77">
        <v>726287</v>
      </c>
      <c r="AL823" s="7" t="s">
        <v>6747</v>
      </c>
      <c r="AM823" s="7" t="s">
        <v>6748</v>
      </c>
      <c r="AN823" s="6" t="s">
        <v>82</v>
      </c>
      <c r="AO823" s="6" t="s">
        <v>111</v>
      </c>
      <c r="AP823" s="77">
        <v>3270000</v>
      </c>
      <c r="AQ823" s="77">
        <v>1226287</v>
      </c>
      <c r="AR823" s="7">
        <v>0</v>
      </c>
      <c r="AS823" s="7">
        <v>0</v>
      </c>
      <c r="AT823" s="6">
        <v>0</v>
      </c>
      <c r="AU823" s="6">
        <v>0</v>
      </c>
      <c r="AV823" s="77">
        <v>0</v>
      </c>
      <c r="AW823" s="77">
        <v>0</v>
      </c>
      <c r="AX823" s="7">
        <v>0</v>
      </c>
      <c r="AY823" s="7">
        <v>0</v>
      </c>
      <c r="AZ823" s="6">
        <v>0</v>
      </c>
      <c r="BA823" s="6">
        <v>0</v>
      </c>
      <c r="BB823" s="77">
        <v>0</v>
      </c>
      <c r="BC823" s="77">
        <v>0</v>
      </c>
      <c r="BD823" s="22">
        <v>0</v>
      </c>
      <c r="BE823" s="77">
        <v>0</v>
      </c>
      <c r="BF823" s="77">
        <v>0</v>
      </c>
      <c r="BG823" s="22" t="s">
        <v>59</v>
      </c>
      <c r="BH823" s="77">
        <v>734</v>
      </c>
      <c r="BI823" s="77">
        <v>12353500</v>
      </c>
      <c r="BJ823" s="22" t="s">
        <v>59</v>
      </c>
      <c r="BK823" s="77">
        <v>435</v>
      </c>
      <c r="BL823" s="77">
        <v>7387000</v>
      </c>
      <c r="BM823" s="22">
        <v>0</v>
      </c>
      <c r="BN823" s="77">
        <v>0</v>
      </c>
      <c r="BO823" s="77">
        <v>0</v>
      </c>
      <c r="BP823" s="22" t="s">
        <v>59</v>
      </c>
      <c r="BQ823" s="77">
        <v>139</v>
      </c>
      <c r="BR823" s="77">
        <v>3126000</v>
      </c>
      <c r="BS823" s="22" t="s">
        <v>59</v>
      </c>
      <c r="BT823" s="77">
        <v>190</v>
      </c>
      <c r="BU823" s="77">
        <v>41154000</v>
      </c>
      <c r="BV823" s="22" t="s">
        <v>59</v>
      </c>
      <c r="BW823" s="77">
        <v>885</v>
      </c>
      <c r="BX823" s="77">
        <v>16649000</v>
      </c>
      <c r="BY823" s="22" t="s">
        <v>59</v>
      </c>
      <c r="BZ823" s="77">
        <v>2066</v>
      </c>
      <c r="CA823" s="77">
        <v>50558000</v>
      </c>
      <c r="CB823" s="22" t="s">
        <v>59</v>
      </c>
      <c r="CC823" s="77">
        <v>2543</v>
      </c>
      <c r="CD823" s="77">
        <v>38303000</v>
      </c>
      <c r="CE823" s="22">
        <v>0</v>
      </c>
      <c r="CF823" s="77">
        <v>0</v>
      </c>
      <c r="CG823" s="77">
        <v>0</v>
      </c>
      <c r="CH823" s="29" t="s">
        <v>59</v>
      </c>
      <c r="CI823" s="8">
        <v>320</v>
      </c>
      <c r="CJ823" s="8">
        <v>13872000</v>
      </c>
      <c r="CK823" s="22">
        <v>0</v>
      </c>
      <c r="CL823" s="7">
        <v>0</v>
      </c>
      <c r="CM823" s="8">
        <v>0</v>
      </c>
      <c r="CN823" s="8">
        <v>0</v>
      </c>
      <c r="CO823" s="50" t="s">
        <v>6749</v>
      </c>
      <c r="CP823" s="50" t="s">
        <v>6750</v>
      </c>
      <c r="CQ823" s="22" t="s">
        <v>74</v>
      </c>
      <c r="CR823" s="77">
        <v>19941705</v>
      </c>
      <c r="CS823" s="50" t="s">
        <v>6751</v>
      </c>
      <c r="CT823" s="50" t="s">
        <v>6752</v>
      </c>
      <c r="CU823" s="22" t="s">
        <v>111</v>
      </c>
      <c r="CV823" s="77">
        <v>3203987</v>
      </c>
      <c r="CW823" s="50" t="s">
        <v>6753</v>
      </c>
      <c r="CX823" s="50" t="s">
        <v>6754</v>
      </c>
      <c r="CY823" s="22" t="s">
        <v>107</v>
      </c>
      <c r="CZ823" s="77">
        <v>28282545</v>
      </c>
      <c r="DA823" s="22" t="s">
        <v>59</v>
      </c>
      <c r="DB823" s="22" t="s">
        <v>59</v>
      </c>
      <c r="DC823" s="22" t="s">
        <v>59</v>
      </c>
      <c r="DD823" s="7">
        <v>0</v>
      </c>
      <c r="DE823" s="6" t="s">
        <v>58</v>
      </c>
      <c r="DF823" s="7" t="s">
        <v>6755</v>
      </c>
      <c r="DG823" s="91" t="s">
        <v>58</v>
      </c>
    </row>
    <row r="824" spans="1:111" ht="35" customHeight="1">
      <c r="A824" s="90" t="s">
        <v>15855</v>
      </c>
      <c r="B824" s="38" t="s">
        <v>6697</v>
      </c>
      <c r="C824" s="19" t="s">
        <v>6756</v>
      </c>
      <c r="D824" s="77">
        <v>31288</v>
      </c>
      <c r="E824" s="77">
        <v>2066788600</v>
      </c>
      <c r="F824" s="77">
        <v>31274</v>
      </c>
      <c r="G824" s="77">
        <v>2066415600</v>
      </c>
      <c r="H824" s="77">
        <v>8764</v>
      </c>
      <c r="I824" s="77">
        <v>446127011</v>
      </c>
      <c r="J824" s="8">
        <v>0</v>
      </c>
      <c r="K824" s="8">
        <v>0</v>
      </c>
      <c r="L824" s="77">
        <v>612296279</v>
      </c>
      <c r="M824" s="77">
        <v>35899166</v>
      </c>
      <c r="N824" s="77">
        <v>31112917</v>
      </c>
      <c r="O824" s="77">
        <v>27482095</v>
      </c>
      <c r="P824" s="77">
        <v>309885311</v>
      </c>
      <c r="Q824" s="77">
        <v>0</v>
      </c>
      <c r="R824" s="77">
        <v>1016675768</v>
      </c>
      <c r="S824" s="81">
        <v>0.2962549140245887</v>
      </c>
      <c r="T824" s="81">
        <v>1.7369539390724335E-2</v>
      </c>
      <c r="U824" s="81">
        <v>1.5053749086868391E-2</v>
      </c>
      <c r="V824" s="81">
        <v>1.3297003380026385E-2</v>
      </c>
      <c r="W824" s="81">
        <v>0.14993565911869264</v>
      </c>
      <c r="X824" s="81">
        <v>0</v>
      </c>
      <c r="Y824" s="81">
        <v>0.49191086500090042</v>
      </c>
      <c r="Z824" s="77">
        <v>407618128</v>
      </c>
      <c r="AA824" s="7">
        <v>0</v>
      </c>
      <c r="AB824" s="2" t="s">
        <v>58</v>
      </c>
      <c r="AC824" s="5">
        <v>0</v>
      </c>
      <c r="AD824" s="6" t="s">
        <v>58</v>
      </c>
      <c r="AE824" s="7">
        <v>0</v>
      </c>
      <c r="AF824" s="6" t="s">
        <v>59</v>
      </c>
      <c r="AG824" s="6" t="s">
        <v>59</v>
      </c>
      <c r="AH824" s="6" t="s">
        <v>58</v>
      </c>
      <c r="AI824" s="6" t="s">
        <v>60</v>
      </c>
      <c r="AJ824" s="8">
        <v>1</v>
      </c>
      <c r="AK824" s="77">
        <v>10283000</v>
      </c>
      <c r="AL824" s="7" t="s">
        <v>6757</v>
      </c>
      <c r="AM824" s="7" t="s">
        <v>6758</v>
      </c>
      <c r="AN824" s="6" t="s">
        <v>82</v>
      </c>
      <c r="AO824" s="6" t="s">
        <v>74</v>
      </c>
      <c r="AP824" s="77">
        <v>3000000</v>
      </c>
      <c r="AQ824" s="77">
        <v>10283000</v>
      </c>
      <c r="AR824" s="7">
        <v>0</v>
      </c>
      <c r="AS824" s="7">
        <v>0</v>
      </c>
      <c r="AT824" s="6">
        <v>0</v>
      </c>
      <c r="AU824" s="6">
        <v>0</v>
      </c>
      <c r="AV824" s="77">
        <v>0</v>
      </c>
      <c r="AW824" s="77">
        <v>0</v>
      </c>
      <c r="AX824" s="7">
        <v>0</v>
      </c>
      <c r="AY824" s="7">
        <v>0</v>
      </c>
      <c r="AZ824" s="6">
        <v>0</v>
      </c>
      <c r="BA824" s="6">
        <v>0</v>
      </c>
      <c r="BB824" s="77">
        <v>0</v>
      </c>
      <c r="BC824" s="77">
        <v>0</v>
      </c>
      <c r="BD824" s="6">
        <v>0</v>
      </c>
      <c r="BE824" s="77">
        <v>0</v>
      </c>
      <c r="BF824" s="77">
        <v>0</v>
      </c>
      <c r="BG824" s="6">
        <v>0</v>
      </c>
      <c r="BH824" s="77">
        <v>0</v>
      </c>
      <c r="BI824" s="77">
        <v>0</v>
      </c>
      <c r="BJ824" s="6">
        <v>0</v>
      </c>
      <c r="BK824" s="77">
        <v>0</v>
      </c>
      <c r="BL824" s="77">
        <v>0</v>
      </c>
      <c r="BM824" s="6">
        <v>0</v>
      </c>
      <c r="BN824" s="77">
        <v>0</v>
      </c>
      <c r="BO824" s="77">
        <v>0</v>
      </c>
      <c r="BP824" s="6">
        <v>0</v>
      </c>
      <c r="BQ824" s="77">
        <v>0</v>
      </c>
      <c r="BR824" s="77">
        <v>0</v>
      </c>
      <c r="BS824" s="6" t="s">
        <v>59</v>
      </c>
      <c r="BT824" s="77">
        <v>9444</v>
      </c>
      <c r="BU824" s="77">
        <v>585195700</v>
      </c>
      <c r="BV824" s="6" t="s">
        <v>59</v>
      </c>
      <c r="BW824" s="77">
        <v>4060</v>
      </c>
      <c r="BX824" s="77">
        <v>303135600</v>
      </c>
      <c r="BY824" s="6">
        <v>0</v>
      </c>
      <c r="BZ824" s="77">
        <v>0</v>
      </c>
      <c r="CA824" s="77">
        <v>0</v>
      </c>
      <c r="CB824" s="6" t="s">
        <v>59</v>
      </c>
      <c r="CC824" s="77">
        <v>2011</v>
      </c>
      <c r="CD824" s="77">
        <v>95701500</v>
      </c>
      <c r="CE824" s="6">
        <v>0</v>
      </c>
      <c r="CF824" s="77">
        <v>0</v>
      </c>
      <c r="CG824" s="77">
        <v>0</v>
      </c>
      <c r="CH824" s="29" t="s">
        <v>59</v>
      </c>
      <c r="CI824" s="8">
        <v>15836</v>
      </c>
      <c r="CJ824" s="8">
        <v>1072472800</v>
      </c>
      <c r="CK824" s="6">
        <v>0</v>
      </c>
      <c r="CL824" s="7">
        <v>0</v>
      </c>
      <c r="CM824" s="8">
        <v>0</v>
      </c>
      <c r="CN824" s="8">
        <v>0</v>
      </c>
      <c r="CO824" s="7" t="s">
        <v>6759</v>
      </c>
      <c r="CP824" s="7" t="s">
        <v>6760</v>
      </c>
      <c r="CQ824" s="6" t="s">
        <v>83</v>
      </c>
      <c r="CR824" s="77">
        <v>2449000</v>
      </c>
      <c r="CS824" s="7" t="s">
        <v>6761</v>
      </c>
      <c r="CT824" s="7" t="s">
        <v>6762</v>
      </c>
      <c r="CU824" s="6" t="s">
        <v>111</v>
      </c>
      <c r="CV824" s="77">
        <v>29620000</v>
      </c>
      <c r="CW824" s="7" t="s">
        <v>6763</v>
      </c>
      <c r="CX824" s="7" t="s">
        <v>6764</v>
      </c>
      <c r="CY824" s="6" t="s">
        <v>111</v>
      </c>
      <c r="CZ824" s="77">
        <v>27587000</v>
      </c>
      <c r="DA824" s="6" t="s">
        <v>59</v>
      </c>
      <c r="DB824" s="6" t="s">
        <v>59</v>
      </c>
      <c r="DC824" s="6">
        <v>0</v>
      </c>
      <c r="DD824" s="7" t="s">
        <v>6765</v>
      </c>
      <c r="DE824" s="6" t="s">
        <v>78</v>
      </c>
      <c r="DF824" s="7">
        <v>0</v>
      </c>
      <c r="DG824" s="91" t="s">
        <v>58</v>
      </c>
    </row>
    <row r="825" spans="1:111" ht="35" customHeight="1">
      <c r="A825" s="90" t="s">
        <v>15856</v>
      </c>
      <c r="B825" s="38" t="s">
        <v>6697</v>
      </c>
      <c r="C825" s="19" t="s">
        <v>6766</v>
      </c>
      <c r="D825" s="77">
        <v>40060</v>
      </c>
      <c r="E825" s="77">
        <v>1259130300</v>
      </c>
      <c r="F825" s="77">
        <v>40054</v>
      </c>
      <c r="G825" s="77">
        <v>1258965300</v>
      </c>
      <c r="H825" s="77">
        <v>10319</v>
      </c>
      <c r="I825" s="77">
        <v>304438000</v>
      </c>
      <c r="J825" s="8">
        <v>1</v>
      </c>
      <c r="K825" s="8">
        <v>5000</v>
      </c>
      <c r="L825" s="77">
        <v>339505752</v>
      </c>
      <c r="M825" s="77">
        <v>51807446</v>
      </c>
      <c r="N825" s="77">
        <v>631713</v>
      </c>
      <c r="O825" s="77">
        <v>19582948</v>
      </c>
      <c r="P825" s="77">
        <v>197515036</v>
      </c>
      <c r="Q825" s="77">
        <v>399166</v>
      </c>
      <c r="R825" s="77">
        <v>609442061</v>
      </c>
      <c r="S825" s="81">
        <v>0.26963512195679828</v>
      </c>
      <c r="T825" s="81">
        <v>4.1145420771781918E-2</v>
      </c>
      <c r="U825" s="81">
        <v>5.0170582027928327E-4</v>
      </c>
      <c r="V825" s="81">
        <v>1.5552757327815874E-2</v>
      </c>
      <c r="W825" s="81">
        <v>0.15686624013416245</v>
      </c>
      <c r="X825" s="81">
        <v>3.1701723006745213E-4</v>
      </c>
      <c r="Y825" s="81">
        <v>0.48401826324090524</v>
      </c>
      <c r="Z825" s="77">
        <v>120323748</v>
      </c>
      <c r="AA825" s="7" t="s">
        <v>6767</v>
      </c>
      <c r="AB825" s="2" t="s">
        <v>58</v>
      </c>
      <c r="AC825" s="5">
        <v>0</v>
      </c>
      <c r="AD825" s="6" t="s">
        <v>58</v>
      </c>
      <c r="AE825" s="7">
        <v>0</v>
      </c>
      <c r="AF825" s="6" t="s">
        <v>59</v>
      </c>
      <c r="AG825" s="6" t="s">
        <v>59</v>
      </c>
      <c r="AH825" s="6" t="s">
        <v>58</v>
      </c>
      <c r="AI825" s="6" t="s">
        <v>60</v>
      </c>
      <c r="AJ825" s="8">
        <v>2</v>
      </c>
      <c r="AK825" s="77">
        <v>7245000</v>
      </c>
      <c r="AL825" s="7" t="s">
        <v>6768</v>
      </c>
      <c r="AM825" s="7" t="s">
        <v>6769</v>
      </c>
      <c r="AN825" s="6" t="s">
        <v>82</v>
      </c>
      <c r="AO825" s="6" t="s">
        <v>58</v>
      </c>
      <c r="AP825" s="77">
        <v>5500000</v>
      </c>
      <c r="AQ825" s="77">
        <v>3228500</v>
      </c>
      <c r="AR825" s="7" t="s">
        <v>6770</v>
      </c>
      <c r="AS825" s="7" t="s">
        <v>6771</v>
      </c>
      <c r="AT825" s="6" t="s">
        <v>82</v>
      </c>
      <c r="AU825" s="6" t="s">
        <v>78</v>
      </c>
      <c r="AV825" s="77">
        <v>5000000</v>
      </c>
      <c r="AW825" s="77">
        <v>4016500</v>
      </c>
      <c r="AX825" s="7">
        <v>0</v>
      </c>
      <c r="AY825" s="7">
        <v>0</v>
      </c>
      <c r="AZ825" s="6">
        <v>0</v>
      </c>
      <c r="BA825" s="6">
        <v>0</v>
      </c>
      <c r="BB825" s="77">
        <v>0</v>
      </c>
      <c r="BC825" s="77">
        <v>0</v>
      </c>
      <c r="BD825" s="6" t="s">
        <v>59</v>
      </c>
      <c r="BE825" s="77">
        <v>9739</v>
      </c>
      <c r="BF825" s="77">
        <v>354690600</v>
      </c>
      <c r="BG825" s="6" t="s">
        <v>59</v>
      </c>
      <c r="BH825" s="77">
        <v>130</v>
      </c>
      <c r="BI825" s="77">
        <v>4016500</v>
      </c>
      <c r="BJ825" s="6">
        <v>0</v>
      </c>
      <c r="BK825" s="77">
        <v>0</v>
      </c>
      <c r="BL825" s="77">
        <v>0</v>
      </c>
      <c r="BM825" s="6" t="s">
        <v>59</v>
      </c>
      <c r="BN825" s="77">
        <v>2523</v>
      </c>
      <c r="BO825" s="77">
        <v>61358000</v>
      </c>
      <c r="BP825" s="6" t="s">
        <v>59</v>
      </c>
      <c r="BQ825" s="77">
        <v>7216</v>
      </c>
      <c r="BR825" s="77">
        <v>224417000</v>
      </c>
      <c r="BS825" s="6" t="s">
        <v>59</v>
      </c>
      <c r="BT825" s="77">
        <v>5836</v>
      </c>
      <c r="BU825" s="77">
        <v>193109000</v>
      </c>
      <c r="BV825" s="6" t="s">
        <v>59</v>
      </c>
      <c r="BW825" s="77">
        <v>1157</v>
      </c>
      <c r="BX825" s="77">
        <v>31482500</v>
      </c>
      <c r="BY825" s="6" t="s">
        <v>59</v>
      </c>
      <c r="BZ825" s="77">
        <v>3463</v>
      </c>
      <c r="CA825" s="77">
        <v>122769700</v>
      </c>
      <c r="CB825" s="6">
        <v>0</v>
      </c>
      <c r="CC825" s="77">
        <v>0</v>
      </c>
      <c r="CD825" s="77">
        <v>0</v>
      </c>
      <c r="CE825" s="6" t="s">
        <v>59</v>
      </c>
      <c r="CF825" s="77">
        <v>1</v>
      </c>
      <c r="CG825" s="77">
        <v>5000</v>
      </c>
      <c r="CH825" s="29" t="s">
        <v>59</v>
      </c>
      <c r="CI825" s="8">
        <v>9995</v>
      </c>
      <c r="CJ825" s="8">
        <v>267282000</v>
      </c>
      <c r="CK825" s="6">
        <v>0</v>
      </c>
      <c r="CL825" s="7">
        <v>0</v>
      </c>
      <c r="CM825" s="8">
        <v>0</v>
      </c>
      <c r="CN825" s="8">
        <v>0</v>
      </c>
      <c r="CO825" s="7" t="s">
        <v>6772</v>
      </c>
      <c r="CP825" s="7" t="s">
        <v>6773</v>
      </c>
      <c r="CQ825" s="6" t="s">
        <v>234</v>
      </c>
      <c r="CR825" s="77">
        <v>1001000</v>
      </c>
      <c r="CS825" s="7" t="s">
        <v>6774</v>
      </c>
      <c r="CT825" s="7" t="s">
        <v>6775</v>
      </c>
      <c r="CU825" s="6" t="s">
        <v>234</v>
      </c>
      <c r="CV825" s="77">
        <v>40000000</v>
      </c>
      <c r="CW825" s="7" t="s">
        <v>6776</v>
      </c>
      <c r="CX825" s="7" t="s">
        <v>6777</v>
      </c>
      <c r="CY825" s="6" t="s">
        <v>111</v>
      </c>
      <c r="CZ825" s="77">
        <v>500000</v>
      </c>
      <c r="DA825" s="6" t="s">
        <v>59</v>
      </c>
      <c r="DB825" s="6" t="s">
        <v>59</v>
      </c>
      <c r="DC825" s="6" t="s">
        <v>59</v>
      </c>
      <c r="DD825" s="7">
        <v>0</v>
      </c>
      <c r="DE825" s="6" t="s">
        <v>58</v>
      </c>
      <c r="DF825" s="7" t="s">
        <v>6778</v>
      </c>
      <c r="DG825" s="91" t="s">
        <v>58</v>
      </c>
    </row>
    <row r="826" spans="1:111" ht="35" customHeight="1">
      <c r="A826" s="90" t="s">
        <v>15857</v>
      </c>
      <c r="B826" s="38" t="s">
        <v>6697</v>
      </c>
      <c r="C826" s="19" t="s">
        <v>6779</v>
      </c>
      <c r="D826" s="77">
        <v>31238</v>
      </c>
      <c r="E826" s="77">
        <v>840227160</v>
      </c>
      <c r="F826" s="77">
        <v>31229</v>
      </c>
      <c r="G826" s="77">
        <v>839970500</v>
      </c>
      <c r="H826" s="77">
        <v>7915</v>
      </c>
      <c r="I826" s="77">
        <v>207257500</v>
      </c>
      <c r="J826" s="8">
        <v>0</v>
      </c>
      <c r="K826" s="8">
        <v>0</v>
      </c>
      <c r="L826" s="77">
        <v>227468981</v>
      </c>
      <c r="M826" s="77">
        <v>32631486</v>
      </c>
      <c r="N826" s="77">
        <v>5884242</v>
      </c>
      <c r="O826" s="77">
        <v>11739012</v>
      </c>
      <c r="P826" s="77">
        <v>132290853</v>
      </c>
      <c r="Q826" s="77">
        <v>0</v>
      </c>
      <c r="R826" s="77">
        <v>410014574</v>
      </c>
      <c r="S826" s="81">
        <v>0.27072319466559497</v>
      </c>
      <c r="T826" s="81">
        <v>3.8836504642387422E-2</v>
      </c>
      <c r="U826" s="81">
        <v>7.003156146487814E-3</v>
      </c>
      <c r="V826" s="81">
        <v>1.3971236064304324E-2</v>
      </c>
      <c r="W826" s="81">
        <v>0.15744653267337846</v>
      </c>
      <c r="X826" s="81">
        <v>0</v>
      </c>
      <c r="Y826" s="81">
        <v>0.48798062419215299</v>
      </c>
      <c r="Z826" s="77">
        <v>96196354</v>
      </c>
      <c r="AA826" s="7">
        <v>0</v>
      </c>
      <c r="AB826" s="2" t="s">
        <v>58</v>
      </c>
      <c r="AC826" s="5">
        <v>0</v>
      </c>
      <c r="AD826" s="6" t="s">
        <v>58</v>
      </c>
      <c r="AE826" s="7">
        <v>0</v>
      </c>
      <c r="AF826" s="6" t="s">
        <v>59</v>
      </c>
      <c r="AG826" s="6" t="s">
        <v>59</v>
      </c>
      <c r="AH826" s="6" t="s">
        <v>58</v>
      </c>
      <c r="AI826" s="6" t="s">
        <v>60</v>
      </c>
      <c r="AJ826" s="8">
        <v>2</v>
      </c>
      <c r="AK826" s="77">
        <v>19563000</v>
      </c>
      <c r="AL826" s="7" t="s">
        <v>6780</v>
      </c>
      <c r="AM826" s="7" t="s">
        <v>6781</v>
      </c>
      <c r="AN826" s="6" t="s">
        <v>82</v>
      </c>
      <c r="AO826" s="6" t="s">
        <v>111</v>
      </c>
      <c r="AP826" s="77">
        <v>5000000</v>
      </c>
      <c r="AQ826" s="77">
        <v>16224000</v>
      </c>
      <c r="AR826" s="7" t="s">
        <v>6782</v>
      </c>
      <c r="AS826" s="7" t="s">
        <v>6783</v>
      </c>
      <c r="AT826" s="6" t="s">
        <v>82</v>
      </c>
      <c r="AU826" s="6" t="s">
        <v>78</v>
      </c>
      <c r="AV826" s="77">
        <v>7000000</v>
      </c>
      <c r="AW826" s="77">
        <v>3339000</v>
      </c>
      <c r="AX826" s="7">
        <v>0</v>
      </c>
      <c r="AY826" s="7">
        <v>0</v>
      </c>
      <c r="AZ826" s="6">
        <v>0</v>
      </c>
      <c r="BA826" s="6">
        <v>0</v>
      </c>
      <c r="BB826" s="77">
        <v>0</v>
      </c>
      <c r="BC826" s="77">
        <v>0</v>
      </c>
      <c r="BD826" s="6" t="s">
        <v>59</v>
      </c>
      <c r="BE826" s="77">
        <v>254</v>
      </c>
      <c r="BF826" s="77">
        <v>5834500</v>
      </c>
      <c r="BG826" s="6" t="s">
        <v>59</v>
      </c>
      <c r="BH826" s="77">
        <v>6465</v>
      </c>
      <c r="BI826" s="77">
        <v>143405160</v>
      </c>
      <c r="BJ826" s="6" t="s">
        <v>59</v>
      </c>
      <c r="BK826" s="77">
        <v>707</v>
      </c>
      <c r="BL826" s="77">
        <v>18481000</v>
      </c>
      <c r="BM826" s="6" t="s">
        <v>59</v>
      </c>
      <c r="BN826" s="77">
        <v>575</v>
      </c>
      <c r="BO826" s="77">
        <v>15736000</v>
      </c>
      <c r="BP826" s="6">
        <v>0</v>
      </c>
      <c r="BQ826" s="77">
        <v>0</v>
      </c>
      <c r="BR826" s="77">
        <v>0</v>
      </c>
      <c r="BS826" s="6" t="s">
        <v>59</v>
      </c>
      <c r="BT826" s="77">
        <v>8667</v>
      </c>
      <c r="BU826" s="77">
        <v>240543000</v>
      </c>
      <c r="BV826" s="6" t="s">
        <v>59</v>
      </c>
      <c r="BW826" s="77">
        <v>3706</v>
      </c>
      <c r="BX826" s="77">
        <v>112146500</v>
      </c>
      <c r="BY826" s="6" t="s">
        <v>59</v>
      </c>
      <c r="BZ826" s="77">
        <v>1723</v>
      </c>
      <c r="CA826" s="77">
        <v>45961500</v>
      </c>
      <c r="CB826" s="6" t="s">
        <v>59</v>
      </c>
      <c r="CC826" s="77">
        <v>997</v>
      </c>
      <c r="CD826" s="77">
        <v>25499000</v>
      </c>
      <c r="CE826" s="6">
        <v>0</v>
      </c>
      <c r="CF826" s="77">
        <v>0</v>
      </c>
      <c r="CG826" s="77">
        <v>0</v>
      </c>
      <c r="CH826" s="29" t="s">
        <v>59</v>
      </c>
      <c r="CI826" s="8">
        <v>8144</v>
      </c>
      <c r="CJ826" s="8">
        <v>232620500</v>
      </c>
      <c r="CK826" s="6">
        <v>0</v>
      </c>
      <c r="CL826" s="7">
        <v>0</v>
      </c>
      <c r="CM826" s="8">
        <v>0</v>
      </c>
      <c r="CN826" s="8">
        <v>0</v>
      </c>
      <c r="CO826" s="7" t="s">
        <v>6784</v>
      </c>
      <c r="CP826" s="7" t="s">
        <v>6785</v>
      </c>
      <c r="CQ826" s="6" t="s">
        <v>78</v>
      </c>
      <c r="CR826" s="77">
        <v>103000000</v>
      </c>
      <c r="CS826" s="7" t="s">
        <v>351</v>
      </c>
      <c r="CT826" s="7" t="s">
        <v>6786</v>
      </c>
      <c r="CU826" s="6" t="s">
        <v>83</v>
      </c>
      <c r="CV826" s="77">
        <v>100000000</v>
      </c>
      <c r="CW826" s="7" t="s">
        <v>6787</v>
      </c>
      <c r="CX826" s="7" t="s">
        <v>6788</v>
      </c>
      <c r="CY826" s="6" t="s">
        <v>78</v>
      </c>
      <c r="CZ826" s="77">
        <v>9189991</v>
      </c>
      <c r="DA826" s="6" t="s">
        <v>59</v>
      </c>
      <c r="DB826" s="6" t="s">
        <v>59</v>
      </c>
      <c r="DC826" s="6" t="s">
        <v>59</v>
      </c>
      <c r="DD826" s="7">
        <v>0</v>
      </c>
      <c r="DE826" s="6" t="s">
        <v>58</v>
      </c>
      <c r="DF826" s="7" t="s">
        <v>6789</v>
      </c>
      <c r="DG826" s="91" t="s">
        <v>58</v>
      </c>
    </row>
    <row r="827" spans="1:111" ht="35" customHeight="1">
      <c r="A827" s="90" t="s">
        <v>15858</v>
      </c>
      <c r="B827" s="38" t="s">
        <v>6697</v>
      </c>
      <c r="C827" s="19" t="s">
        <v>6790</v>
      </c>
      <c r="D827" s="77">
        <v>125893</v>
      </c>
      <c r="E827" s="77">
        <v>1742389315</v>
      </c>
      <c r="F827" s="77">
        <v>125843</v>
      </c>
      <c r="G827" s="77">
        <v>1741041315</v>
      </c>
      <c r="H827" s="77">
        <v>43434</v>
      </c>
      <c r="I827" s="77">
        <v>566212400</v>
      </c>
      <c r="J827" s="8">
        <v>59</v>
      </c>
      <c r="K827" s="8">
        <v>516400</v>
      </c>
      <c r="L827" s="77">
        <v>424814080</v>
      </c>
      <c r="M827" s="77">
        <v>129525207</v>
      </c>
      <c r="N827" s="77">
        <v>5495991</v>
      </c>
      <c r="O827" s="77">
        <v>195490163</v>
      </c>
      <c r="P827" s="77">
        <v>83273855</v>
      </c>
      <c r="Q827" s="77">
        <v>30000</v>
      </c>
      <c r="R827" s="77">
        <v>838629296</v>
      </c>
      <c r="S827" s="81">
        <v>0.24381122883550282</v>
      </c>
      <c r="T827" s="81">
        <v>7.433769587826014E-2</v>
      </c>
      <c r="U827" s="81">
        <v>3.1542841503249233E-3</v>
      </c>
      <c r="V827" s="81">
        <v>0.1121966034324539</v>
      </c>
      <c r="W827" s="81">
        <v>4.7792909588635767E-2</v>
      </c>
      <c r="X827" s="81">
        <v>1.7217736439114929E-5</v>
      </c>
      <c r="Y827" s="81">
        <v>0.48130993962161667</v>
      </c>
      <c r="Z827" s="77">
        <v>174908761</v>
      </c>
      <c r="AA827" s="7" t="s">
        <v>4204</v>
      </c>
      <c r="AB827" s="2" t="s">
        <v>58</v>
      </c>
      <c r="AC827" s="5">
        <v>0</v>
      </c>
      <c r="AD827" s="6" t="s">
        <v>58</v>
      </c>
      <c r="AE827" s="7">
        <v>0</v>
      </c>
      <c r="AF827" s="6" t="s">
        <v>59</v>
      </c>
      <c r="AG827" s="6">
        <v>0</v>
      </c>
      <c r="AH827" s="6" t="s">
        <v>58</v>
      </c>
      <c r="AI827" s="6" t="s">
        <v>60</v>
      </c>
      <c r="AJ827" s="8">
        <v>1</v>
      </c>
      <c r="AK827" s="77">
        <v>25524000</v>
      </c>
      <c r="AL827" s="7" t="s">
        <v>6791</v>
      </c>
      <c r="AM827" s="7" t="s">
        <v>6792</v>
      </c>
      <c r="AN827" s="6" t="s">
        <v>82</v>
      </c>
      <c r="AO827" s="6" t="s">
        <v>107</v>
      </c>
      <c r="AP827" s="77">
        <v>30000000</v>
      </c>
      <c r="AQ827" s="77">
        <v>22000000</v>
      </c>
      <c r="AR827" s="7" t="s">
        <v>6793</v>
      </c>
      <c r="AS827" s="7" t="s">
        <v>6794</v>
      </c>
      <c r="AT827" s="6" t="s">
        <v>82</v>
      </c>
      <c r="AU827" s="6" t="s">
        <v>83</v>
      </c>
      <c r="AV827" s="77">
        <v>6480000</v>
      </c>
      <c r="AW827" s="77">
        <v>6480000</v>
      </c>
      <c r="AX827" s="7" t="s">
        <v>6795</v>
      </c>
      <c r="AY827" s="7" t="s">
        <v>6796</v>
      </c>
      <c r="AZ827" s="6" t="s">
        <v>82</v>
      </c>
      <c r="BA827" s="6" t="s">
        <v>64</v>
      </c>
      <c r="BB827" s="77">
        <v>7155500</v>
      </c>
      <c r="BC827" s="77">
        <v>7155500</v>
      </c>
      <c r="BD827" s="6">
        <v>0</v>
      </c>
      <c r="BE827" s="77">
        <v>0</v>
      </c>
      <c r="BF827" s="77">
        <v>0</v>
      </c>
      <c r="BG827" s="6">
        <v>0</v>
      </c>
      <c r="BH827" s="77">
        <v>0</v>
      </c>
      <c r="BI827" s="77">
        <v>0</v>
      </c>
      <c r="BJ827" s="6">
        <v>0</v>
      </c>
      <c r="BK827" s="77">
        <v>0</v>
      </c>
      <c r="BL827" s="77">
        <v>0</v>
      </c>
      <c r="BM827" s="6">
        <v>0</v>
      </c>
      <c r="BN827" s="77">
        <v>0</v>
      </c>
      <c r="BO827" s="77">
        <v>0</v>
      </c>
      <c r="BP827" s="6">
        <v>0</v>
      </c>
      <c r="BQ827" s="77">
        <v>0</v>
      </c>
      <c r="BR827" s="77">
        <v>0</v>
      </c>
      <c r="BS827" s="6">
        <v>0</v>
      </c>
      <c r="BT827" s="77">
        <v>0</v>
      </c>
      <c r="BU827" s="77">
        <v>0</v>
      </c>
      <c r="BV827" s="6">
        <v>0</v>
      </c>
      <c r="BW827" s="77">
        <v>0</v>
      </c>
      <c r="BX827" s="77">
        <v>0</v>
      </c>
      <c r="BY827" s="6">
        <v>0</v>
      </c>
      <c r="BZ827" s="77">
        <v>0</v>
      </c>
      <c r="CA827" s="77">
        <v>0</v>
      </c>
      <c r="CB827" s="6">
        <v>0</v>
      </c>
      <c r="CC827" s="77">
        <v>0</v>
      </c>
      <c r="CD827" s="77">
        <v>0</v>
      </c>
      <c r="CE827" s="6">
        <v>0</v>
      </c>
      <c r="CF827" s="77">
        <v>0</v>
      </c>
      <c r="CG827" s="77">
        <v>0</v>
      </c>
      <c r="CH827" s="6">
        <v>0</v>
      </c>
      <c r="CI827" s="8">
        <v>0</v>
      </c>
      <c r="CJ827" s="8">
        <v>0</v>
      </c>
      <c r="CK827" s="6">
        <v>0</v>
      </c>
      <c r="CL827" s="7">
        <v>0</v>
      </c>
      <c r="CM827" s="8">
        <v>0</v>
      </c>
      <c r="CN827" s="8">
        <v>0</v>
      </c>
      <c r="CO827" s="7">
        <v>0</v>
      </c>
      <c r="CP827" s="7">
        <v>0</v>
      </c>
      <c r="CQ827" s="6">
        <v>0</v>
      </c>
      <c r="CR827" s="8">
        <v>0</v>
      </c>
      <c r="CS827" s="7">
        <v>0</v>
      </c>
      <c r="CT827" s="7">
        <v>0</v>
      </c>
      <c r="CU827" s="6">
        <v>0</v>
      </c>
      <c r="CV827" s="8">
        <v>0</v>
      </c>
      <c r="CW827" s="7">
        <v>0</v>
      </c>
      <c r="CX827" s="7">
        <v>0</v>
      </c>
      <c r="CY827" s="6">
        <v>0</v>
      </c>
      <c r="CZ827" s="8">
        <v>0</v>
      </c>
      <c r="DA827" s="6" t="s">
        <v>59</v>
      </c>
      <c r="DB827" s="6" t="s">
        <v>59</v>
      </c>
      <c r="DC827" s="6" t="s">
        <v>59</v>
      </c>
      <c r="DD827" s="7">
        <v>0</v>
      </c>
      <c r="DE827" s="6" t="s">
        <v>78</v>
      </c>
      <c r="DF827" s="7">
        <v>0</v>
      </c>
      <c r="DG827" s="91" t="s">
        <v>58</v>
      </c>
    </row>
    <row r="828" spans="1:111" ht="35" customHeight="1">
      <c r="A828" s="90" t="s">
        <v>15859</v>
      </c>
      <c r="B828" s="38" t="s">
        <v>6697</v>
      </c>
      <c r="C828" s="19" t="s">
        <v>6797</v>
      </c>
      <c r="D828" s="77">
        <v>5962</v>
      </c>
      <c r="E828" s="77">
        <v>130093000</v>
      </c>
      <c r="F828" s="77">
        <v>5</v>
      </c>
      <c r="G828" s="77">
        <v>450000</v>
      </c>
      <c r="H828" s="77">
        <v>1229</v>
      </c>
      <c r="I828" s="77">
        <v>24458000</v>
      </c>
      <c r="J828" s="8">
        <v>0</v>
      </c>
      <c r="K828" s="8">
        <v>0</v>
      </c>
      <c r="L828" s="77">
        <v>26900371</v>
      </c>
      <c r="M828" s="77">
        <v>6438476</v>
      </c>
      <c r="N828" s="77">
        <v>1061524</v>
      </c>
      <c r="O828" s="77">
        <v>2178931</v>
      </c>
      <c r="P828" s="77">
        <v>23058733</v>
      </c>
      <c r="Q828" s="77">
        <v>0</v>
      </c>
      <c r="R828" s="77">
        <v>59638035</v>
      </c>
      <c r="S828" s="81">
        <v>0.20677800496567839</v>
      </c>
      <c r="T828" s="81">
        <v>4.9491333123227232E-2</v>
      </c>
      <c r="U828" s="81">
        <v>8.1597318841136728E-3</v>
      </c>
      <c r="V828" s="81">
        <v>1.6749025697001377E-2</v>
      </c>
      <c r="W828" s="81">
        <v>0.17724806868932225</v>
      </c>
      <c r="X828" s="81">
        <v>0</v>
      </c>
      <c r="Y828" s="81">
        <v>0.45842616435934291</v>
      </c>
      <c r="Z828" s="77">
        <v>14083297</v>
      </c>
      <c r="AA828" s="7">
        <v>0</v>
      </c>
      <c r="AB828" s="2" t="s">
        <v>58</v>
      </c>
      <c r="AC828" s="5">
        <v>0</v>
      </c>
      <c r="AD828" s="6" t="s">
        <v>58</v>
      </c>
      <c r="AE828" s="7">
        <v>0</v>
      </c>
      <c r="AF828" s="6">
        <v>0</v>
      </c>
      <c r="AG828" s="6" t="s">
        <v>59</v>
      </c>
      <c r="AH828" s="6" t="s">
        <v>60</v>
      </c>
      <c r="AI828" s="6" t="s">
        <v>60</v>
      </c>
      <c r="AJ828" s="8">
        <v>0</v>
      </c>
      <c r="AK828" s="77">
        <v>0</v>
      </c>
      <c r="AL828" s="7">
        <v>0</v>
      </c>
      <c r="AM828" s="7">
        <v>0</v>
      </c>
      <c r="AN828" s="6">
        <v>0</v>
      </c>
      <c r="AO828" s="6">
        <v>0</v>
      </c>
      <c r="AP828" s="77">
        <v>0</v>
      </c>
      <c r="AQ828" s="77">
        <v>0</v>
      </c>
      <c r="AR828" s="7">
        <v>0</v>
      </c>
      <c r="AS828" s="7">
        <v>0</v>
      </c>
      <c r="AT828" s="6">
        <v>0</v>
      </c>
      <c r="AU828" s="6">
        <v>0</v>
      </c>
      <c r="AV828" s="77">
        <v>0</v>
      </c>
      <c r="AW828" s="77">
        <v>0</v>
      </c>
      <c r="AX828" s="7">
        <v>0</v>
      </c>
      <c r="AY828" s="7">
        <v>0</v>
      </c>
      <c r="AZ828" s="6">
        <v>0</v>
      </c>
      <c r="BA828" s="6">
        <v>0</v>
      </c>
      <c r="BB828" s="77">
        <v>0</v>
      </c>
      <c r="BC828" s="77">
        <v>0</v>
      </c>
      <c r="BD828" s="6" t="s">
        <v>59</v>
      </c>
      <c r="BE828" s="77">
        <v>100</v>
      </c>
      <c r="BF828" s="77">
        <v>1686000</v>
      </c>
      <c r="BG828" s="6"/>
      <c r="BH828" s="77">
        <v>0</v>
      </c>
      <c r="BI828" s="77">
        <v>0</v>
      </c>
      <c r="BJ828" s="6" t="s">
        <v>59</v>
      </c>
      <c r="BK828" s="77">
        <v>508</v>
      </c>
      <c r="BL828" s="77">
        <v>9434000</v>
      </c>
      <c r="BM828" s="6">
        <v>0</v>
      </c>
      <c r="BN828" s="77">
        <v>0</v>
      </c>
      <c r="BO828" s="77">
        <v>0</v>
      </c>
      <c r="BP828" s="6">
        <v>0</v>
      </c>
      <c r="BQ828" s="77">
        <v>0</v>
      </c>
      <c r="BR828" s="77">
        <v>0</v>
      </c>
      <c r="BS828" s="6" t="s">
        <v>59</v>
      </c>
      <c r="BT828" s="77">
        <v>1242</v>
      </c>
      <c r="BU828" s="77">
        <v>21983000</v>
      </c>
      <c r="BV828" s="6" t="s">
        <v>59</v>
      </c>
      <c r="BW828" s="77">
        <v>445</v>
      </c>
      <c r="BX828" s="77">
        <v>8072000</v>
      </c>
      <c r="BY828" s="6" t="s">
        <v>59</v>
      </c>
      <c r="BZ828" s="77">
        <v>460</v>
      </c>
      <c r="CA828" s="77">
        <v>8092000</v>
      </c>
      <c r="CB828" s="6" t="s">
        <v>59</v>
      </c>
      <c r="CC828" s="77">
        <v>1101</v>
      </c>
      <c r="CD828" s="77">
        <v>17893000</v>
      </c>
      <c r="CE828" s="6">
        <v>0</v>
      </c>
      <c r="CF828" s="77">
        <v>0</v>
      </c>
      <c r="CG828" s="77">
        <v>0</v>
      </c>
      <c r="CH828" s="29" t="s">
        <v>59</v>
      </c>
      <c r="CI828" s="8">
        <v>1655</v>
      </c>
      <c r="CJ828" s="8">
        <v>30828000</v>
      </c>
      <c r="CK828" s="29" t="s">
        <v>59</v>
      </c>
      <c r="CL828" s="7" t="s">
        <v>6798</v>
      </c>
      <c r="CM828" s="8">
        <v>451</v>
      </c>
      <c r="CN828" s="8">
        <v>32105000</v>
      </c>
      <c r="CO828" s="7" t="s">
        <v>6799</v>
      </c>
      <c r="CP828" s="7" t="s">
        <v>6800</v>
      </c>
      <c r="CQ828" s="6" t="s">
        <v>88</v>
      </c>
      <c r="CR828" s="77">
        <v>31390000</v>
      </c>
      <c r="CS828" s="7" t="s">
        <v>6801</v>
      </c>
      <c r="CT828" s="7" t="s">
        <v>6802</v>
      </c>
      <c r="CU828" s="6" t="s">
        <v>234</v>
      </c>
      <c r="CV828" s="77">
        <v>30828000</v>
      </c>
      <c r="CW828" s="7" t="s">
        <v>6803</v>
      </c>
      <c r="CX828" s="7" t="s">
        <v>6804</v>
      </c>
      <c r="CY828" s="6" t="s">
        <v>83</v>
      </c>
      <c r="CZ828" s="77">
        <v>21983000</v>
      </c>
      <c r="DA828" s="6" t="s">
        <v>59</v>
      </c>
      <c r="DB828" s="6" t="s">
        <v>59</v>
      </c>
      <c r="DC828" s="6" t="s">
        <v>59</v>
      </c>
      <c r="DD828" s="7">
        <v>0</v>
      </c>
      <c r="DE828" s="6" t="s">
        <v>58</v>
      </c>
      <c r="DF828" s="7" t="s">
        <v>6805</v>
      </c>
      <c r="DG828" s="91" t="s">
        <v>58</v>
      </c>
    </row>
    <row r="829" spans="1:111" ht="35" customHeight="1">
      <c r="A829" s="90" t="s">
        <v>15860</v>
      </c>
      <c r="B829" s="38" t="s">
        <v>6697</v>
      </c>
      <c r="C829" s="19" t="s">
        <v>1402</v>
      </c>
      <c r="D829" s="77">
        <v>30</v>
      </c>
      <c r="E829" s="77">
        <v>6199000</v>
      </c>
      <c r="F829" s="77">
        <v>30</v>
      </c>
      <c r="G829" s="77">
        <v>6199000</v>
      </c>
      <c r="H829" s="77">
        <v>0</v>
      </c>
      <c r="I829" s="77">
        <v>0</v>
      </c>
      <c r="J829" s="8">
        <v>0</v>
      </c>
      <c r="K829" s="8">
        <v>0</v>
      </c>
      <c r="L829" s="77">
        <v>246773</v>
      </c>
      <c r="M829" s="77">
        <v>25245</v>
      </c>
      <c r="N829" s="77">
        <v>191400</v>
      </c>
      <c r="O829" s="77">
        <v>4994</v>
      </c>
      <c r="P829" s="77">
        <v>53302</v>
      </c>
      <c r="Q829" s="77">
        <v>0</v>
      </c>
      <c r="R829" s="77">
        <v>521714</v>
      </c>
      <c r="S829" s="81">
        <v>3.9176535958088586E-2</v>
      </c>
      <c r="T829" s="81">
        <v>4.0077790125416729E-3</v>
      </c>
      <c r="U829" s="81">
        <v>3.0385775519923799E-2</v>
      </c>
      <c r="V829" s="81">
        <v>7.9282425781870142E-4</v>
      </c>
      <c r="W829" s="81">
        <v>8.4619780917605976E-3</v>
      </c>
      <c r="X829" s="81">
        <v>0</v>
      </c>
      <c r="Y829" s="81">
        <v>8.2824892840133349E-2</v>
      </c>
      <c r="Z829" s="77">
        <v>58296</v>
      </c>
      <c r="AA829" s="7">
        <v>0</v>
      </c>
      <c r="AB829" s="6" t="s">
        <v>64</v>
      </c>
      <c r="AC829" s="5" t="s">
        <v>6806</v>
      </c>
      <c r="AD829" s="6" t="s">
        <v>58</v>
      </c>
      <c r="AE829" s="7">
        <v>0</v>
      </c>
      <c r="AF829" s="6" t="s">
        <v>59</v>
      </c>
      <c r="AG829" s="6">
        <v>0</v>
      </c>
      <c r="AH829" s="6" t="s">
        <v>60</v>
      </c>
      <c r="AI829" s="6" t="s">
        <v>78</v>
      </c>
      <c r="AJ829" s="8">
        <v>0</v>
      </c>
      <c r="AK829" s="77">
        <v>0</v>
      </c>
      <c r="AL829" s="7" t="s">
        <v>6807</v>
      </c>
      <c r="AM829" s="7" t="s">
        <v>6808</v>
      </c>
      <c r="AN829" s="6" t="s">
        <v>82</v>
      </c>
      <c r="AO829" s="6" t="s">
        <v>67</v>
      </c>
      <c r="AP829" s="77">
        <v>0</v>
      </c>
      <c r="AQ829" s="77">
        <v>256000</v>
      </c>
      <c r="AR829" s="7">
        <v>0</v>
      </c>
      <c r="AS829" s="7">
        <v>0</v>
      </c>
      <c r="AT829" s="6">
        <v>0</v>
      </c>
      <c r="AU829" s="6">
        <v>0</v>
      </c>
      <c r="AV829" s="77">
        <v>0</v>
      </c>
      <c r="AW829" s="77">
        <v>0</v>
      </c>
      <c r="AX829" s="7">
        <v>0</v>
      </c>
      <c r="AY829" s="7">
        <v>0</v>
      </c>
      <c r="AZ829" s="6">
        <v>0</v>
      </c>
      <c r="BA829" s="6">
        <v>0</v>
      </c>
      <c r="BB829" s="77">
        <v>0</v>
      </c>
      <c r="BC829" s="77">
        <v>0</v>
      </c>
      <c r="BD829" s="6">
        <v>0</v>
      </c>
      <c r="BE829" s="77">
        <v>0</v>
      </c>
      <c r="BF829" s="77">
        <v>0</v>
      </c>
      <c r="BG829" s="6">
        <v>0</v>
      </c>
      <c r="BH829" s="77">
        <v>0</v>
      </c>
      <c r="BI829" s="77">
        <v>0</v>
      </c>
      <c r="BJ829" s="6">
        <v>0</v>
      </c>
      <c r="BK829" s="77">
        <v>0</v>
      </c>
      <c r="BL829" s="77">
        <v>0</v>
      </c>
      <c r="BM829" s="6">
        <v>0</v>
      </c>
      <c r="BN829" s="77">
        <v>0</v>
      </c>
      <c r="BO829" s="77">
        <v>0</v>
      </c>
      <c r="BP829" s="6">
        <v>0</v>
      </c>
      <c r="BQ829" s="77">
        <v>0</v>
      </c>
      <c r="BR829" s="77">
        <v>0</v>
      </c>
      <c r="BS829" s="6">
        <v>0</v>
      </c>
      <c r="BT829" s="77">
        <v>0</v>
      </c>
      <c r="BU829" s="77">
        <v>0</v>
      </c>
      <c r="BV829" s="6">
        <v>0</v>
      </c>
      <c r="BW829" s="77">
        <v>0</v>
      </c>
      <c r="BX829" s="77">
        <v>0</v>
      </c>
      <c r="BY829" s="6">
        <v>0</v>
      </c>
      <c r="BZ829" s="77">
        <v>0</v>
      </c>
      <c r="CA829" s="77">
        <v>0</v>
      </c>
      <c r="CB829" s="6">
        <v>0</v>
      </c>
      <c r="CC829" s="77">
        <v>0</v>
      </c>
      <c r="CD829" s="77">
        <v>0</v>
      </c>
      <c r="CE829" s="6">
        <v>0</v>
      </c>
      <c r="CF829" s="77">
        <v>0</v>
      </c>
      <c r="CG829" s="77">
        <v>0</v>
      </c>
      <c r="CH829" s="6">
        <v>0</v>
      </c>
      <c r="CI829" s="8">
        <v>0</v>
      </c>
      <c r="CJ829" s="8">
        <v>0</v>
      </c>
      <c r="CK829" s="6">
        <v>0</v>
      </c>
      <c r="CL829" s="7">
        <v>0</v>
      </c>
      <c r="CM829" s="8">
        <v>0</v>
      </c>
      <c r="CN829" s="8">
        <v>0</v>
      </c>
      <c r="CO829" s="7">
        <v>0</v>
      </c>
      <c r="CP829" s="7">
        <v>0</v>
      </c>
      <c r="CQ829" s="6">
        <v>0</v>
      </c>
      <c r="CR829" s="8">
        <v>0</v>
      </c>
      <c r="CS829" s="7">
        <v>0</v>
      </c>
      <c r="CT829" s="7">
        <v>0</v>
      </c>
      <c r="CU829" s="6">
        <v>0</v>
      </c>
      <c r="CV829" s="8">
        <v>0</v>
      </c>
      <c r="CW829" s="7">
        <v>0</v>
      </c>
      <c r="CX829" s="7">
        <v>0</v>
      </c>
      <c r="CY829" s="6">
        <v>0</v>
      </c>
      <c r="CZ829" s="8">
        <v>0</v>
      </c>
      <c r="DA829" s="6" t="s">
        <v>59</v>
      </c>
      <c r="DB829" s="6" t="s">
        <v>59</v>
      </c>
      <c r="DC829" s="6" t="s">
        <v>59</v>
      </c>
      <c r="DD829" s="7">
        <v>0</v>
      </c>
      <c r="DE829" s="6" t="s">
        <v>58</v>
      </c>
      <c r="DF829" s="7" t="s">
        <v>6809</v>
      </c>
      <c r="DG829" s="91" t="s">
        <v>58</v>
      </c>
    </row>
    <row r="830" spans="1:111" ht="35" customHeight="1">
      <c r="A830" s="90" t="s">
        <v>15861</v>
      </c>
      <c r="B830" s="38" t="s">
        <v>6697</v>
      </c>
      <c r="C830" s="19" t="s">
        <v>6810</v>
      </c>
      <c r="D830" s="77">
        <v>1143</v>
      </c>
      <c r="E830" s="77">
        <v>36737600</v>
      </c>
      <c r="F830" s="77">
        <v>1143</v>
      </c>
      <c r="G830" s="77">
        <v>36737600</v>
      </c>
      <c r="H830" s="77">
        <v>214</v>
      </c>
      <c r="I830" s="77">
        <v>7763000</v>
      </c>
      <c r="J830" s="8">
        <v>0</v>
      </c>
      <c r="K830" s="8">
        <v>0</v>
      </c>
      <c r="L830" s="77">
        <v>8463188</v>
      </c>
      <c r="M830" s="77">
        <v>1426921</v>
      </c>
      <c r="N830" s="77">
        <v>0</v>
      </c>
      <c r="O830" s="77">
        <v>644399</v>
      </c>
      <c r="P830" s="77">
        <v>6167228</v>
      </c>
      <c r="Q830" s="77">
        <v>0</v>
      </c>
      <c r="R830" s="77">
        <v>16701736</v>
      </c>
      <c r="S830" s="81">
        <v>0.23036855973171899</v>
      </c>
      <c r="T830" s="81">
        <v>3.8840887809764385E-2</v>
      </c>
      <c r="U830" s="81">
        <v>0</v>
      </c>
      <c r="V830" s="81">
        <v>1.7540585122599189E-2</v>
      </c>
      <c r="W830" s="81">
        <v>0.16787237054135273</v>
      </c>
      <c r="X830" s="81">
        <v>0</v>
      </c>
      <c r="Y830" s="81">
        <v>0.45462240320543529</v>
      </c>
      <c r="Z830" s="77">
        <v>3754178</v>
      </c>
      <c r="AA830" s="7">
        <v>0</v>
      </c>
      <c r="AB830" s="6" t="s">
        <v>78</v>
      </c>
      <c r="AC830" s="5">
        <v>0</v>
      </c>
      <c r="AD830" s="6" t="s">
        <v>78</v>
      </c>
      <c r="AE830" s="7" t="s">
        <v>6811</v>
      </c>
      <c r="AF830" s="6">
        <v>0</v>
      </c>
      <c r="AG830" s="6">
        <v>0</v>
      </c>
      <c r="AH830" s="6" t="s">
        <v>60</v>
      </c>
      <c r="AI830" s="6" t="s">
        <v>60</v>
      </c>
      <c r="AJ830" s="8">
        <v>0</v>
      </c>
      <c r="AK830" s="77">
        <v>0</v>
      </c>
      <c r="AL830" s="7">
        <v>0</v>
      </c>
      <c r="AM830" s="7">
        <v>0</v>
      </c>
      <c r="AN830" s="6">
        <v>0</v>
      </c>
      <c r="AO830" s="6">
        <v>0</v>
      </c>
      <c r="AP830" s="77">
        <v>0</v>
      </c>
      <c r="AQ830" s="77">
        <v>0</v>
      </c>
      <c r="AR830" s="7">
        <v>0</v>
      </c>
      <c r="AS830" s="7">
        <v>0</v>
      </c>
      <c r="AT830" s="6">
        <v>0</v>
      </c>
      <c r="AU830" s="6">
        <v>0</v>
      </c>
      <c r="AV830" s="77">
        <v>0</v>
      </c>
      <c r="AW830" s="77">
        <v>0</v>
      </c>
      <c r="AX830" s="7">
        <v>0</v>
      </c>
      <c r="AY830" s="7">
        <v>0</v>
      </c>
      <c r="AZ830" s="6">
        <v>0</v>
      </c>
      <c r="BA830" s="6">
        <v>0</v>
      </c>
      <c r="BB830" s="77">
        <v>0</v>
      </c>
      <c r="BC830" s="77">
        <v>0</v>
      </c>
      <c r="BD830" s="6" t="s">
        <v>2455</v>
      </c>
      <c r="BE830" s="77">
        <v>23</v>
      </c>
      <c r="BF830" s="77">
        <v>1054000</v>
      </c>
      <c r="BG830" s="6">
        <v>0</v>
      </c>
      <c r="BH830" s="77">
        <v>0</v>
      </c>
      <c r="BI830" s="77">
        <v>0</v>
      </c>
      <c r="BJ830" s="6" t="s">
        <v>2455</v>
      </c>
      <c r="BK830" s="77">
        <v>293</v>
      </c>
      <c r="BL830" s="77">
        <v>9342000</v>
      </c>
      <c r="BM830" s="6">
        <v>0</v>
      </c>
      <c r="BN830" s="77">
        <v>0</v>
      </c>
      <c r="BO830" s="77">
        <v>0</v>
      </c>
      <c r="BP830" s="6" t="s">
        <v>2455</v>
      </c>
      <c r="BQ830" s="77">
        <v>180</v>
      </c>
      <c r="BR830" s="77">
        <v>4681000</v>
      </c>
      <c r="BS830" s="6">
        <v>0</v>
      </c>
      <c r="BT830" s="77">
        <v>0</v>
      </c>
      <c r="BU830" s="77">
        <v>0</v>
      </c>
      <c r="BV830" s="6" t="s">
        <v>2455</v>
      </c>
      <c r="BW830" s="77">
        <v>87</v>
      </c>
      <c r="BX830" s="77">
        <v>1866000</v>
      </c>
      <c r="BY830" s="6">
        <v>0</v>
      </c>
      <c r="BZ830" s="77">
        <v>0</v>
      </c>
      <c r="CA830" s="77">
        <v>0</v>
      </c>
      <c r="CB830" s="6" t="s">
        <v>2455</v>
      </c>
      <c r="CC830" s="77">
        <v>158</v>
      </c>
      <c r="CD830" s="77">
        <v>5598000</v>
      </c>
      <c r="CE830" s="6">
        <v>0</v>
      </c>
      <c r="CF830" s="77">
        <v>0</v>
      </c>
      <c r="CG830" s="77">
        <v>0</v>
      </c>
      <c r="CH830" s="29" t="s">
        <v>59</v>
      </c>
      <c r="CI830" s="8">
        <v>369</v>
      </c>
      <c r="CJ830" s="8">
        <v>13247600</v>
      </c>
      <c r="CK830" s="29" t="s">
        <v>59</v>
      </c>
      <c r="CL830" s="7" t="s">
        <v>6812</v>
      </c>
      <c r="CM830" s="8">
        <v>33</v>
      </c>
      <c r="CN830" s="8">
        <v>949000</v>
      </c>
      <c r="CO830" s="7">
        <v>0</v>
      </c>
      <c r="CP830" s="7">
        <v>0</v>
      </c>
      <c r="CQ830" s="6">
        <v>0</v>
      </c>
      <c r="CR830" s="77">
        <v>0</v>
      </c>
      <c r="CS830" s="7">
        <v>0</v>
      </c>
      <c r="CT830" s="7">
        <v>0</v>
      </c>
      <c r="CU830" s="6">
        <v>0</v>
      </c>
      <c r="CV830" s="77">
        <v>0</v>
      </c>
      <c r="CW830" s="7">
        <v>0</v>
      </c>
      <c r="CX830" s="7">
        <v>0</v>
      </c>
      <c r="CY830" s="6">
        <v>0</v>
      </c>
      <c r="CZ830" s="77">
        <v>0</v>
      </c>
      <c r="DA830" s="29" t="s">
        <v>2455</v>
      </c>
      <c r="DB830" s="6">
        <v>0</v>
      </c>
      <c r="DC830" s="6">
        <v>0</v>
      </c>
      <c r="DD830" s="7" t="s">
        <v>6813</v>
      </c>
      <c r="DE830" s="6" t="s">
        <v>78</v>
      </c>
      <c r="DF830" s="7">
        <v>0</v>
      </c>
      <c r="DG830" s="91" t="s">
        <v>58</v>
      </c>
    </row>
    <row r="831" spans="1:111" ht="35" customHeight="1">
      <c r="A831" s="90" t="s">
        <v>15862</v>
      </c>
      <c r="B831" s="38" t="s">
        <v>6697</v>
      </c>
      <c r="C831" s="19" t="s">
        <v>6814</v>
      </c>
      <c r="D831" s="77">
        <v>69352</v>
      </c>
      <c r="E831" s="77">
        <v>1526043852</v>
      </c>
      <c r="F831" s="77">
        <v>69352</v>
      </c>
      <c r="G831" s="77">
        <v>1526043852</v>
      </c>
      <c r="H831" s="77">
        <v>27721</v>
      </c>
      <c r="I831" s="77">
        <v>552913450</v>
      </c>
      <c r="J831" s="8">
        <v>0</v>
      </c>
      <c r="K831" s="8">
        <v>0</v>
      </c>
      <c r="L831" s="77">
        <v>385052507</v>
      </c>
      <c r="M831" s="77">
        <v>84657121</v>
      </c>
      <c r="N831" s="77">
        <v>4588750</v>
      </c>
      <c r="O831" s="77">
        <v>18577239</v>
      </c>
      <c r="P831" s="77">
        <v>245343186</v>
      </c>
      <c r="Q831" s="77">
        <v>0</v>
      </c>
      <c r="R831" s="77">
        <v>738218803</v>
      </c>
      <c r="S831" s="81">
        <v>0.25232073540701894</v>
      </c>
      <c r="T831" s="81">
        <v>5.5474894046491662E-2</v>
      </c>
      <c r="U831" s="81">
        <v>3.0069581512917102E-3</v>
      </c>
      <c r="V831" s="81">
        <v>1.2173463413684393E-2</v>
      </c>
      <c r="W831" s="81">
        <v>0.16077073124632593</v>
      </c>
      <c r="X831" s="81">
        <v>0</v>
      </c>
      <c r="Y831" s="81">
        <v>0.48374678226481266</v>
      </c>
      <c r="Z831" s="77">
        <v>278425354</v>
      </c>
      <c r="AA831" s="7">
        <v>0</v>
      </c>
      <c r="AB831" s="2" t="s">
        <v>58</v>
      </c>
      <c r="AC831" s="5">
        <v>0</v>
      </c>
      <c r="AD831" s="6" t="s">
        <v>58</v>
      </c>
      <c r="AE831" s="7">
        <v>0</v>
      </c>
      <c r="AF831" s="6">
        <v>0</v>
      </c>
      <c r="AG831" s="6" t="s">
        <v>59</v>
      </c>
      <c r="AH831" s="6" t="s">
        <v>60</v>
      </c>
      <c r="AI831" s="6" t="s">
        <v>78</v>
      </c>
      <c r="AJ831" s="8">
        <v>0</v>
      </c>
      <c r="AK831" s="77">
        <v>0</v>
      </c>
      <c r="AL831" s="7">
        <v>0</v>
      </c>
      <c r="AM831" s="7">
        <v>0</v>
      </c>
      <c r="AN831" s="6">
        <v>0</v>
      </c>
      <c r="AO831" s="6">
        <v>0</v>
      </c>
      <c r="AP831" s="77">
        <v>0</v>
      </c>
      <c r="AQ831" s="77">
        <v>0</v>
      </c>
      <c r="AR831" s="7">
        <v>0</v>
      </c>
      <c r="AS831" s="7">
        <v>0</v>
      </c>
      <c r="AT831" s="6">
        <v>0</v>
      </c>
      <c r="AU831" s="6">
        <v>0</v>
      </c>
      <c r="AV831" s="77">
        <v>0</v>
      </c>
      <c r="AW831" s="77">
        <v>0</v>
      </c>
      <c r="AX831" s="7">
        <v>0</v>
      </c>
      <c r="AY831" s="7">
        <v>0</v>
      </c>
      <c r="AZ831" s="6">
        <v>0</v>
      </c>
      <c r="BA831" s="6">
        <v>0</v>
      </c>
      <c r="BB831" s="77">
        <v>0</v>
      </c>
      <c r="BC831" s="77">
        <v>0</v>
      </c>
      <c r="BD831" s="6" t="s">
        <v>59</v>
      </c>
      <c r="BE831" s="77">
        <v>2339</v>
      </c>
      <c r="BF831" s="77">
        <v>50031350</v>
      </c>
      <c r="BG831" s="6" t="s">
        <v>59</v>
      </c>
      <c r="BH831" s="77">
        <v>3899</v>
      </c>
      <c r="BI831" s="77">
        <v>85225900</v>
      </c>
      <c r="BJ831" s="6" t="s">
        <v>59</v>
      </c>
      <c r="BK831" s="77">
        <v>4951</v>
      </c>
      <c r="BL831" s="77">
        <v>112992100</v>
      </c>
      <c r="BM831" s="6" t="s">
        <v>59</v>
      </c>
      <c r="BN831" s="77">
        <v>10655</v>
      </c>
      <c r="BO831" s="77">
        <v>225193751</v>
      </c>
      <c r="BP831" s="6" t="s">
        <v>59</v>
      </c>
      <c r="BQ831" s="77">
        <v>2339</v>
      </c>
      <c r="BR831" s="77">
        <v>50031350</v>
      </c>
      <c r="BS831" s="6" t="s">
        <v>59</v>
      </c>
      <c r="BT831" s="77">
        <v>4951</v>
      </c>
      <c r="BU831" s="77">
        <v>112992100</v>
      </c>
      <c r="BV831" s="6" t="s">
        <v>59</v>
      </c>
      <c r="BW831" s="77">
        <v>2709</v>
      </c>
      <c r="BX831" s="77">
        <v>59953400</v>
      </c>
      <c r="BY831" s="6" t="s">
        <v>59</v>
      </c>
      <c r="BZ831" s="77">
        <v>2709</v>
      </c>
      <c r="CA831" s="77">
        <v>59953400</v>
      </c>
      <c r="CB831" s="6" t="s">
        <v>59</v>
      </c>
      <c r="CC831" s="77">
        <v>10653</v>
      </c>
      <c r="CD831" s="77">
        <v>225193749</v>
      </c>
      <c r="CE831" s="6" t="s">
        <v>59</v>
      </c>
      <c r="CF831" s="77">
        <v>0</v>
      </c>
      <c r="CG831" s="77">
        <v>0</v>
      </c>
      <c r="CH831" s="29" t="s">
        <v>59</v>
      </c>
      <c r="CI831" s="8">
        <v>24147</v>
      </c>
      <c r="CJ831" s="8">
        <v>544476752</v>
      </c>
      <c r="CK831" s="6"/>
      <c r="CL831" s="7">
        <v>0</v>
      </c>
      <c r="CM831" s="8">
        <v>0</v>
      </c>
      <c r="CN831" s="8">
        <v>0</v>
      </c>
      <c r="CO831" s="7" t="s">
        <v>6815</v>
      </c>
      <c r="CP831" s="7" t="s">
        <v>6816</v>
      </c>
      <c r="CQ831" s="6" t="s">
        <v>107</v>
      </c>
      <c r="CR831" s="77">
        <v>111788000</v>
      </c>
      <c r="CS831" s="7" t="s">
        <v>351</v>
      </c>
      <c r="CT831" s="7" t="s">
        <v>6817</v>
      </c>
      <c r="CU831" s="6" t="s">
        <v>83</v>
      </c>
      <c r="CV831" s="77">
        <v>9900000</v>
      </c>
      <c r="CW831" s="7" t="s">
        <v>6818</v>
      </c>
      <c r="CX831" s="7" t="s">
        <v>6819</v>
      </c>
      <c r="CY831" s="6" t="s">
        <v>67</v>
      </c>
      <c r="CZ831" s="77">
        <v>5500000</v>
      </c>
      <c r="DA831" s="6" t="s">
        <v>59</v>
      </c>
      <c r="DB831" s="6" t="s">
        <v>59</v>
      </c>
      <c r="DC831" s="6">
        <v>0</v>
      </c>
      <c r="DD831" s="7" t="s">
        <v>6820</v>
      </c>
      <c r="DE831" s="6" t="s">
        <v>78</v>
      </c>
      <c r="DF831" s="7">
        <v>0</v>
      </c>
      <c r="DG831" s="91" t="s">
        <v>58</v>
      </c>
    </row>
    <row r="832" spans="1:111" ht="35" customHeight="1">
      <c r="A832" s="90" t="s">
        <v>15863</v>
      </c>
      <c r="B832" s="38" t="s">
        <v>6697</v>
      </c>
      <c r="C832" s="19" t="s">
        <v>6821</v>
      </c>
      <c r="D832" s="77">
        <v>17518</v>
      </c>
      <c r="E832" s="77">
        <v>259904900</v>
      </c>
      <c r="F832" s="77">
        <v>17518</v>
      </c>
      <c r="G832" s="77">
        <v>259904900</v>
      </c>
      <c r="H832" s="77">
        <v>4775</v>
      </c>
      <c r="I832" s="77">
        <v>68679900</v>
      </c>
      <c r="J832" s="8">
        <v>0</v>
      </c>
      <c r="K832" s="8">
        <v>0</v>
      </c>
      <c r="L832" s="77">
        <v>60915129</v>
      </c>
      <c r="M832" s="77">
        <v>16692541</v>
      </c>
      <c r="N832" s="77">
        <v>42792</v>
      </c>
      <c r="O832" s="77">
        <v>305345</v>
      </c>
      <c r="P832" s="77">
        <v>45381110</v>
      </c>
      <c r="Q832" s="77">
        <v>0</v>
      </c>
      <c r="R832" s="77">
        <v>123336917</v>
      </c>
      <c r="S832" s="81">
        <v>0.234374684740457</v>
      </c>
      <c r="T832" s="81">
        <v>6.4225572507482551E-2</v>
      </c>
      <c r="U832" s="81">
        <v>1.6464483740014137E-4</v>
      </c>
      <c r="V832" s="81">
        <v>1.1748335641228772E-3</v>
      </c>
      <c r="W832" s="81">
        <v>0.17460659648971605</v>
      </c>
      <c r="X832" s="81">
        <v>0</v>
      </c>
      <c r="Y832" s="81">
        <v>0.47454633213917857</v>
      </c>
      <c r="Z832" s="77">
        <v>45295147</v>
      </c>
      <c r="AA832" s="7">
        <v>0</v>
      </c>
      <c r="AB832" s="2" t="s">
        <v>58</v>
      </c>
      <c r="AC832" s="5">
        <v>0</v>
      </c>
      <c r="AD832" s="6" t="s">
        <v>78</v>
      </c>
      <c r="AE832" s="7" t="s">
        <v>6822</v>
      </c>
      <c r="AF832" s="6">
        <v>0</v>
      </c>
      <c r="AG832" s="6">
        <v>0</v>
      </c>
      <c r="AH832" s="6" t="s">
        <v>60</v>
      </c>
      <c r="AI832" s="6" t="s">
        <v>60</v>
      </c>
      <c r="AJ832" s="8">
        <v>0</v>
      </c>
      <c r="AK832" s="77">
        <v>0</v>
      </c>
      <c r="AL832" s="7">
        <v>0</v>
      </c>
      <c r="AM832" s="7">
        <v>0</v>
      </c>
      <c r="AN832" s="6">
        <v>0</v>
      </c>
      <c r="AO832" s="6">
        <v>0</v>
      </c>
      <c r="AP832" s="77">
        <v>0</v>
      </c>
      <c r="AQ832" s="77">
        <v>0</v>
      </c>
      <c r="AR832" s="7">
        <v>0</v>
      </c>
      <c r="AS832" s="7">
        <v>0</v>
      </c>
      <c r="AT832" s="6">
        <v>0</v>
      </c>
      <c r="AU832" s="6">
        <v>0</v>
      </c>
      <c r="AV832" s="77">
        <v>0</v>
      </c>
      <c r="AW832" s="77">
        <v>0</v>
      </c>
      <c r="AX832" s="7">
        <v>0</v>
      </c>
      <c r="AY832" s="7">
        <v>0</v>
      </c>
      <c r="AZ832" s="6">
        <v>0</v>
      </c>
      <c r="BA832" s="6">
        <v>0</v>
      </c>
      <c r="BB832" s="77">
        <v>0</v>
      </c>
      <c r="BC832" s="77">
        <v>0</v>
      </c>
      <c r="BD832" s="6">
        <v>0</v>
      </c>
      <c r="BE832" s="77">
        <v>0</v>
      </c>
      <c r="BF832" s="77">
        <v>0</v>
      </c>
      <c r="BG832" s="6">
        <v>0</v>
      </c>
      <c r="BH832" s="77">
        <v>0</v>
      </c>
      <c r="BI832" s="77">
        <v>0</v>
      </c>
      <c r="BJ832" s="6">
        <v>0</v>
      </c>
      <c r="BK832" s="77">
        <v>0</v>
      </c>
      <c r="BL832" s="77">
        <v>0</v>
      </c>
      <c r="BM832" s="6">
        <v>0</v>
      </c>
      <c r="BN832" s="77">
        <v>0</v>
      </c>
      <c r="BO832" s="77">
        <v>0</v>
      </c>
      <c r="BP832" s="6">
        <v>0</v>
      </c>
      <c r="BQ832" s="77">
        <v>0</v>
      </c>
      <c r="BR832" s="77">
        <v>0</v>
      </c>
      <c r="BS832" s="6">
        <v>0</v>
      </c>
      <c r="BT832" s="77">
        <v>0</v>
      </c>
      <c r="BU832" s="77">
        <v>0</v>
      </c>
      <c r="BV832" s="6">
        <v>0</v>
      </c>
      <c r="BW832" s="77">
        <v>0</v>
      </c>
      <c r="BX832" s="77">
        <v>0</v>
      </c>
      <c r="BY832" s="6">
        <v>0</v>
      </c>
      <c r="BZ832" s="77">
        <v>0</v>
      </c>
      <c r="CA832" s="77">
        <v>0</v>
      </c>
      <c r="CB832" s="6">
        <v>0</v>
      </c>
      <c r="CC832" s="77">
        <v>0</v>
      </c>
      <c r="CD832" s="77">
        <v>0</v>
      </c>
      <c r="CE832" s="6">
        <v>0</v>
      </c>
      <c r="CF832" s="77">
        <v>0</v>
      </c>
      <c r="CG832" s="77">
        <v>0</v>
      </c>
      <c r="CH832" s="6">
        <v>0</v>
      </c>
      <c r="CI832" s="8">
        <v>0</v>
      </c>
      <c r="CJ832" s="8">
        <v>0</v>
      </c>
      <c r="CK832" s="6">
        <v>0</v>
      </c>
      <c r="CL832" s="7">
        <v>0</v>
      </c>
      <c r="CM832" s="8">
        <v>0</v>
      </c>
      <c r="CN832" s="8">
        <v>0</v>
      </c>
      <c r="CO832" s="7">
        <v>0</v>
      </c>
      <c r="CP832" s="7">
        <v>0</v>
      </c>
      <c r="CQ832" s="6">
        <v>0</v>
      </c>
      <c r="CR832" s="8">
        <v>0</v>
      </c>
      <c r="CS832" s="7">
        <v>0</v>
      </c>
      <c r="CT832" s="7">
        <v>0</v>
      </c>
      <c r="CU832" s="6">
        <v>0</v>
      </c>
      <c r="CV832" s="8">
        <v>0</v>
      </c>
      <c r="CW832" s="7">
        <v>0</v>
      </c>
      <c r="CX832" s="7">
        <v>0</v>
      </c>
      <c r="CY832" s="6">
        <v>0</v>
      </c>
      <c r="CZ832" s="8">
        <v>0</v>
      </c>
      <c r="DA832" s="29" t="s">
        <v>2455</v>
      </c>
      <c r="DB832" s="6">
        <v>0</v>
      </c>
      <c r="DC832" s="6">
        <v>0</v>
      </c>
      <c r="DD832" s="7" t="s">
        <v>6823</v>
      </c>
      <c r="DE832" s="6" t="s">
        <v>58</v>
      </c>
      <c r="DF832" s="7" t="s">
        <v>6824</v>
      </c>
      <c r="DG832" s="91" t="s">
        <v>58</v>
      </c>
    </row>
    <row r="833" spans="1:111" ht="35" customHeight="1">
      <c r="A833" s="90" t="s">
        <v>15864</v>
      </c>
      <c r="B833" s="38" t="s">
        <v>6697</v>
      </c>
      <c r="C833" s="19" t="s">
        <v>6825</v>
      </c>
      <c r="D833" s="77">
        <v>1967</v>
      </c>
      <c r="E833" s="77">
        <v>43640613</v>
      </c>
      <c r="F833" s="77">
        <v>1898</v>
      </c>
      <c r="G833" s="77">
        <v>42075113</v>
      </c>
      <c r="H833" s="77">
        <v>579</v>
      </c>
      <c r="I833" s="77">
        <v>13132300</v>
      </c>
      <c r="J833" s="8">
        <v>0</v>
      </c>
      <c r="K833" s="8">
        <v>0</v>
      </c>
      <c r="L833" s="77">
        <v>12254542</v>
      </c>
      <c r="M833" s="77">
        <v>2862705</v>
      </c>
      <c r="N833" s="77">
        <v>229681</v>
      </c>
      <c r="O833" s="77">
        <v>274206</v>
      </c>
      <c r="P833" s="77">
        <v>6125689</v>
      </c>
      <c r="Q833" s="77">
        <v>0</v>
      </c>
      <c r="R833" s="77">
        <v>21746823</v>
      </c>
      <c r="S833" s="81">
        <v>0.28080590893624707</v>
      </c>
      <c r="T833" s="81">
        <v>6.5597268306015769E-2</v>
      </c>
      <c r="U833" s="81">
        <v>5.2630103981353331E-3</v>
      </c>
      <c r="V833" s="81">
        <v>6.283275626765371E-3</v>
      </c>
      <c r="W833" s="81">
        <v>0.14036670383158917</v>
      </c>
      <c r="X833" s="81">
        <v>0</v>
      </c>
      <c r="Y833" s="81">
        <v>0.4983161670987527</v>
      </c>
      <c r="Z833" s="77">
        <v>5315268</v>
      </c>
      <c r="AA833" s="7">
        <v>0</v>
      </c>
      <c r="AB833" s="2" t="s">
        <v>58</v>
      </c>
      <c r="AC833" s="5">
        <v>0</v>
      </c>
      <c r="AD833" s="6" t="s">
        <v>58</v>
      </c>
      <c r="AE833" s="7">
        <v>0</v>
      </c>
      <c r="AF833" s="6" t="s">
        <v>59</v>
      </c>
      <c r="AG833" s="6" t="s">
        <v>59</v>
      </c>
      <c r="AH833" s="6" t="s">
        <v>60</v>
      </c>
      <c r="AI833" s="6" t="s">
        <v>78</v>
      </c>
      <c r="AJ833" s="8">
        <v>0</v>
      </c>
      <c r="AK833" s="77">
        <v>0</v>
      </c>
      <c r="AL833" s="7" t="s">
        <v>6826</v>
      </c>
      <c r="AM833" s="7" t="s">
        <v>6827</v>
      </c>
      <c r="AN833" s="6" t="s">
        <v>63</v>
      </c>
      <c r="AO833" s="6" t="s">
        <v>58</v>
      </c>
      <c r="AP833" s="77">
        <v>1000000</v>
      </c>
      <c r="AQ833" s="77">
        <v>0</v>
      </c>
      <c r="AR833" s="7">
        <v>0</v>
      </c>
      <c r="AS833" s="7">
        <v>0</v>
      </c>
      <c r="AT833" s="6">
        <v>0</v>
      </c>
      <c r="AU833" s="6">
        <v>0</v>
      </c>
      <c r="AV833" s="77">
        <v>0</v>
      </c>
      <c r="AW833" s="77">
        <v>0</v>
      </c>
      <c r="AX833" s="7">
        <v>0</v>
      </c>
      <c r="AY833" s="7">
        <v>0</v>
      </c>
      <c r="AZ833" s="6">
        <v>0</v>
      </c>
      <c r="BA833" s="6">
        <v>0</v>
      </c>
      <c r="BB833" s="77">
        <v>0</v>
      </c>
      <c r="BC833" s="77">
        <v>0</v>
      </c>
      <c r="BD833" s="6">
        <v>0</v>
      </c>
      <c r="BE833" s="77">
        <v>0</v>
      </c>
      <c r="BF833" s="77">
        <v>0</v>
      </c>
      <c r="BG833" s="6">
        <v>0</v>
      </c>
      <c r="BH833" s="77">
        <v>0</v>
      </c>
      <c r="BI833" s="77">
        <v>0</v>
      </c>
      <c r="BJ833" s="6">
        <v>0</v>
      </c>
      <c r="BK833" s="77">
        <v>0</v>
      </c>
      <c r="BL833" s="77">
        <v>0</v>
      </c>
      <c r="BM833" s="6" t="s">
        <v>59</v>
      </c>
      <c r="BN833" s="77">
        <v>450</v>
      </c>
      <c r="BO833" s="77">
        <v>10413313</v>
      </c>
      <c r="BP833" s="6">
        <v>0</v>
      </c>
      <c r="BQ833" s="77">
        <v>0</v>
      </c>
      <c r="BR833" s="77">
        <v>0</v>
      </c>
      <c r="BS833" s="6" t="s">
        <v>59</v>
      </c>
      <c r="BT833" s="77">
        <v>806</v>
      </c>
      <c r="BU833" s="77">
        <v>20133600</v>
      </c>
      <c r="BV833" s="6">
        <v>0</v>
      </c>
      <c r="BW833" s="77">
        <v>0</v>
      </c>
      <c r="BX833" s="77">
        <v>0</v>
      </c>
      <c r="BY833" s="6">
        <v>0</v>
      </c>
      <c r="BZ833" s="77">
        <v>0</v>
      </c>
      <c r="CA833" s="77">
        <v>0</v>
      </c>
      <c r="CB833" s="6">
        <v>0</v>
      </c>
      <c r="CC833" s="77">
        <v>0</v>
      </c>
      <c r="CD833" s="77">
        <v>0</v>
      </c>
      <c r="CE833" s="6">
        <v>0</v>
      </c>
      <c r="CF833" s="77">
        <v>0</v>
      </c>
      <c r="CG833" s="77">
        <v>0</v>
      </c>
      <c r="CH833" s="29" t="s">
        <v>59</v>
      </c>
      <c r="CI833" s="8">
        <v>710</v>
      </c>
      <c r="CJ833" s="8">
        <v>13088700</v>
      </c>
      <c r="CK833" s="6">
        <v>0</v>
      </c>
      <c r="CL833" s="7">
        <v>0</v>
      </c>
      <c r="CM833" s="8">
        <v>0</v>
      </c>
      <c r="CN833" s="8">
        <v>0</v>
      </c>
      <c r="CO833" s="7" t="s">
        <v>6828</v>
      </c>
      <c r="CP833" s="7" t="s">
        <v>6829</v>
      </c>
      <c r="CQ833" s="6" t="s">
        <v>64</v>
      </c>
      <c r="CR833" s="77">
        <v>5000000</v>
      </c>
      <c r="CS833" s="7" t="s">
        <v>218</v>
      </c>
      <c r="CT833" s="7" t="s">
        <v>6830</v>
      </c>
      <c r="CU833" s="6" t="s">
        <v>83</v>
      </c>
      <c r="CV833" s="77">
        <v>10000000</v>
      </c>
      <c r="CW833" s="7" t="s">
        <v>6831</v>
      </c>
      <c r="CX833" s="7" t="s">
        <v>6832</v>
      </c>
      <c r="CY833" s="6" t="s">
        <v>234</v>
      </c>
      <c r="CZ833" s="77">
        <v>1000000</v>
      </c>
      <c r="DA833" s="6" t="s">
        <v>59</v>
      </c>
      <c r="DB833" s="6" t="s">
        <v>59</v>
      </c>
      <c r="DC833" s="6">
        <v>0</v>
      </c>
      <c r="DD833" s="7" t="s">
        <v>6833</v>
      </c>
      <c r="DE833" s="6" t="s">
        <v>58</v>
      </c>
      <c r="DF833" s="7" t="s">
        <v>6834</v>
      </c>
      <c r="DG833" s="91" t="s">
        <v>58</v>
      </c>
    </row>
    <row r="834" spans="1:111" ht="35" customHeight="1">
      <c r="A834" s="90" t="s">
        <v>15865</v>
      </c>
      <c r="B834" s="38" t="s">
        <v>6697</v>
      </c>
      <c r="C834" s="19" t="s">
        <v>6835</v>
      </c>
      <c r="D834" s="77">
        <v>377</v>
      </c>
      <c r="E834" s="77">
        <v>11587000</v>
      </c>
      <c r="F834" s="77">
        <v>376</v>
      </c>
      <c r="G834" s="77">
        <v>11577000</v>
      </c>
      <c r="H834" s="77">
        <v>96</v>
      </c>
      <c r="I834" s="77">
        <v>3835000</v>
      </c>
      <c r="J834" s="8">
        <v>0</v>
      </c>
      <c r="K834" s="8">
        <v>0</v>
      </c>
      <c r="L834" s="77">
        <v>2665026</v>
      </c>
      <c r="M834" s="77">
        <v>550970</v>
      </c>
      <c r="N834" s="77">
        <v>0</v>
      </c>
      <c r="O834" s="77">
        <v>188036</v>
      </c>
      <c r="P834" s="77">
        <v>2226400</v>
      </c>
      <c r="Q834" s="77">
        <v>0</v>
      </c>
      <c r="R834" s="77">
        <v>5630432</v>
      </c>
      <c r="S834" s="81">
        <v>0.23000138085785796</v>
      </c>
      <c r="T834" s="81">
        <v>4.7550703374471391E-2</v>
      </c>
      <c r="U834" s="81">
        <v>0</v>
      </c>
      <c r="V834" s="81">
        <v>1.6228186761025287E-2</v>
      </c>
      <c r="W834" s="81">
        <v>0.1921463709329421</v>
      </c>
      <c r="X834" s="81">
        <v>0</v>
      </c>
      <c r="Y834" s="81">
        <v>0.4859266419262967</v>
      </c>
      <c r="Z834" s="77">
        <v>5039660</v>
      </c>
      <c r="AA834" s="7"/>
      <c r="AB834" s="2" t="s">
        <v>58</v>
      </c>
      <c r="AC834" s="5">
        <v>0</v>
      </c>
      <c r="AD834" s="6" t="s">
        <v>58</v>
      </c>
      <c r="AE834" s="7">
        <v>0</v>
      </c>
      <c r="AF834" s="6" t="s">
        <v>59</v>
      </c>
      <c r="AG834" s="6" t="s">
        <v>59</v>
      </c>
      <c r="AH834" s="6" t="s">
        <v>58</v>
      </c>
      <c r="AI834" s="6" t="s">
        <v>60</v>
      </c>
      <c r="AJ834" s="8">
        <v>1</v>
      </c>
      <c r="AK834" s="77">
        <v>65000</v>
      </c>
      <c r="AL834" s="7" t="s">
        <v>6836</v>
      </c>
      <c r="AM834" s="7" t="s">
        <v>6837</v>
      </c>
      <c r="AN834" s="6" t="s">
        <v>63</v>
      </c>
      <c r="AO834" s="6" t="s">
        <v>64</v>
      </c>
      <c r="AP834" s="77">
        <v>1000000</v>
      </c>
      <c r="AQ834" s="77">
        <v>65000</v>
      </c>
      <c r="AR834" s="7">
        <v>0</v>
      </c>
      <c r="AS834" s="7">
        <v>0</v>
      </c>
      <c r="AT834" s="6">
        <v>0</v>
      </c>
      <c r="AU834" s="6">
        <v>0</v>
      </c>
      <c r="AV834" s="77">
        <v>0</v>
      </c>
      <c r="AW834" s="77">
        <v>0</v>
      </c>
      <c r="AX834" s="7">
        <v>0</v>
      </c>
      <c r="AY834" s="7">
        <v>0</v>
      </c>
      <c r="AZ834" s="6">
        <v>0</v>
      </c>
      <c r="BA834" s="6">
        <v>0</v>
      </c>
      <c r="BB834" s="77">
        <v>0</v>
      </c>
      <c r="BC834" s="77">
        <v>0</v>
      </c>
      <c r="BD834" s="6">
        <v>0</v>
      </c>
      <c r="BE834" s="77">
        <v>0</v>
      </c>
      <c r="BF834" s="77">
        <v>0</v>
      </c>
      <c r="BG834" s="6">
        <v>0</v>
      </c>
      <c r="BH834" s="77">
        <v>0</v>
      </c>
      <c r="BI834" s="77">
        <v>0</v>
      </c>
      <c r="BJ834" s="6">
        <v>0</v>
      </c>
      <c r="BK834" s="77">
        <v>0</v>
      </c>
      <c r="BL834" s="77">
        <v>0</v>
      </c>
      <c r="BM834" s="6" t="s">
        <v>59</v>
      </c>
      <c r="BN834" s="77">
        <v>6</v>
      </c>
      <c r="BO834" s="77">
        <v>65000</v>
      </c>
      <c r="BP834" s="6">
        <v>0</v>
      </c>
      <c r="BQ834" s="77">
        <v>0</v>
      </c>
      <c r="BR834" s="77">
        <v>0</v>
      </c>
      <c r="BS834" s="6">
        <v>0</v>
      </c>
      <c r="BT834" s="77">
        <v>0</v>
      </c>
      <c r="BU834" s="77">
        <v>0</v>
      </c>
      <c r="BV834" s="6">
        <v>0</v>
      </c>
      <c r="BW834" s="77">
        <v>0</v>
      </c>
      <c r="BX834" s="77">
        <v>0</v>
      </c>
      <c r="BY834" s="6" t="s">
        <v>59</v>
      </c>
      <c r="BZ834" s="77">
        <v>165</v>
      </c>
      <c r="CA834" s="77">
        <v>4666000</v>
      </c>
      <c r="CB834" s="6">
        <v>0</v>
      </c>
      <c r="CC834" s="77">
        <v>0</v>
      </c>
      <c r="CD834" s="77">
        <v>0</v>
      </c>
      <c r="CE834" s="6"/>
      <c r="CF834" s="77">
        <v>0</v>
      </c>
      <c r="CG834" s="77">
        <v>0</v>
      </c>
      <c r="CH834" s="29" t="s">
        <v>59</v>
      </c>
      <c r="CI834" s="8">
        <v>206</v>
      </c>
      <c r="CJ834" s="8">
        <v>6856000</v>
      </c>
      <c r="CK834" s="6">
        <v>0</v>
      </c>
      <c r="CL834" s="7">
        <v>0</v>
      </c>
      <c r="CM834" s="8">
        <v>0</v>
      </c>
      <c r="CN834" s="8">
        <v>0</v>
      </c>
      <c r="CO834" s="7" t="s">
        <v>6838</v>
      </c>
      <c r="CP834" s="7" t="s">
        <v>6839</v>
      </c>
      <c r="CQ834" s="6" t="s">
        <v>58</v>
      </c>
      <c r="CR834" s="77">
        <v>500000</v>
      </c>
      <c r="CS834" s="7" t="s">
        <v>6840</v>
      </c>
      <c r="CT834" s="7" t="s">
        <v>6841</v>
      </c>
      <c r="CU834" s="6" t="s">
        <v>64</v>
      </c>
      <c r="CV834" s="77">
        <v>500000</v>
      </c>
      <c r="CW834" s="7" t="s">
        <v>6842</v>
      </c>
      <c r="CX834" s="7" t="s">
        <v>6843</v>
      </c>
      <c r="CY834" s="6" t="s">
        <v>83</v>
      </c>
      <c r="CZ834" s="77">
        <v>500000</v>
      </c>
      <c r="DA834" s="6" t="s">
        <v>59</v>
      </c>
      <c r="DB834" s="6" t="s">
        <v>59</v>
      </c>
      <c r="DC834" s="6">
        <v>0</v>
      </c>
      <c r="DD834" s="7" t="s">
        <v>6844</v>
      </c>
      <c r="DE834" s="6" t="s">
        <v>78</v>
      </c>
      <c r="DF834" s="7">
        <v>0</v>
      </c>
      <c r="DG834" s="91" t="s">
        <v>58</v>
      </c>
    </row>
    <row r="835" spans="1:111" ht="35" customHeight="1">
      <c r="A835" s="90" t="s">
        <v>15866</v>
      </c>
      <c r="B835" s="38" t="s">
        <v>6697</v>
      </c>
      <c r="C835" s="19" t="s">
        <v>6845</v>
      </c>
      <c r="D835" s="77">
        <v>37566</v>
      </c>
      <c r="E835" s="77">
        <v>584151000</v>
      </c>
      <c r="F835" s="77">
        <v>36959</v>
      </c>
      <c r="G835" s="77">
        <v>571439200</v>
      </c>
      <c r="H835" s="77">
        <v>14182</v>
      </c>
      <c r="I835" s="77">
        <v>196730400</v>
      </c>
      <c r="J835" s="8">
        <v>0</v>
      </c>
      <c r="K835" s="8">
        <v>0</v>
      </c>
      <c r="L835" s="77">
        <v>159182548</v>
      </c>
      <c r="M835" s="77">
        <v>44470679</v>
      </c>
      <c r="N835" s="77">
        <v>5382430</v>
      </c>
      <c r="O835" s="77">
        <v>4094435</v>
      </c>
      <c r="P835" s="77">
        <v>78683532</v>
      </c>
      <c r="Q835" s="77">
        <v>0</v>
      </c>
      <c r="R835" s="77">
        <v>291813624</v>
      </c>
      <c r="S835" s="81">
        <v>0.27250239749653771</v>
      </c>
      <c r="T835" s="81">
        <v>7.6128738973313403E-2</v>
      </c>
      <c r="U835" s="81">
        <v>9.2141073112945119E-3</v>
      </c>
      <c r="V835" s="81">
        <v>7.0092065236556983E-3</v>
      </c>
      <c r="W835" s="81">
        <v>0.13469724780065429</v>
      </c>
      <c r="X835" s="81">
        <v>0</v>
      </c>
      <c r="Y835" s="81">
        <v>0.49955169810545563</v>
      </c>
      <c r="Z835" s="77">
        <v>77994093</v>
      </c>
      <c r="AA835" s="7">
        <v>0</v>
      </c>
      <c r="AB835" s="2" t="s">
        <v>58</v>
      </c>
      <c r="AC835" s="5">
        <v>0</v>
      </c>
      <c r="AD835" s="6" t="s">
        <v>58</v>
      </c>
      <c r="AE835" s="7">
        <v>0</v>
      </c>
      <c r="AF835" s="6" t="s">
        <v>59</v>
      </c>
      <c r="AG835" s="6" t="s">
        <v>59</v>
      </c>
      <c r="AH835" s="6" t="s">
        <v>58</v>
      </c>
      <c r="AI835" s="6" t="s">
        <v>60</v>
      </c>
      <c r="AJ835" s="8">
        <v>1</v>
      </c>
      <c r="AK835" s="77">
        <v>79500100</v>
      </c>
      <c r="AL835" s="7" t="s">
        <v>6846</v>
      </c>
      <c r="AM835" s="7" t="s">
        <v>6847</v>
      </c>
      <c r="AN835" s="6" t="s">
        <v>82</v>
      </c>
      <c r="AO835" s="6" t="s">
        <v>64</v>
      </c>
      <c r="AP835" s="77">
        <v>60000000</v>
      </c>
      <c r="AQ835" s="77">
        <v>79500100</v>
      </c>
      <c r="AR835" s="7">
        <v>0</v>
      </c>
      <c r="AS835" s="7">
        <v>0</v>
      </c>
      <c r="AT835" s="6">
        <v>0</v>
      </c>
      <c r="AU835" s="6">
        <v>0</v>
      </c>
      <c r="AV835" s="77">
        <v>0</v>
      </c>
      <c r="AW835" s="77">
        <v>0</v>
      </c>
      <c r="AX835" s="7">
        <v>0</v>
      </c>
      <c r="AY835" s="7">
        <v>0</v>
      </c>
      <c r="AZ835" s="6">
        <v>0</v>
      </c>
      <c r="BA835" s="6">
        <v>0</v>
      </c>
      <c r="BB835" s="77">
        <v>0</v>
      </c>
      <c r="BC835" s="77">
        <v>0</v>
      </c>
      <c r="BD835" s="6">
        <v>0</v>
      </c>
      <c r="BE835" s="77">
        <v>0</v>
      </c>
      <c r="BF835" s="77">
        <v>0</v>
      </c>
      <c r="BG835" s="6">
        <v>0</v>
      </c>
      <c r="BH835" s="77">
        <v>0</v>
      </c>
      <c r="BI835" s="77">
        <v>0</v>
      </c>
      <c r="BJ835" s="6" t="s">
        <v>59</v>
      </c>
      <c r="BK835" s="77">
        <v>2003</v>
      </c>
      <c r="BL835" s="77">
        <v>0</v>
      </c>
      <c r="BM835" s="6">
        <v>0</v>
      </c>
      <c r="BN835" s="77">
        <v>0</v>
      </c>
      <c r="BO835" s="77">
        <v>0</v>
      </c>
      <c r="BP835" s="6" t="s">
        <v>59</v>
      </c>
      <c r="BQ835" s="77">
        <v>2184</v>
      </c>
      <c r="BR835" s="77">
        <v>38654800</v>
      </c>
      <c r="BS835" s="6" t="s">
        <v>59</v>
      </c>
      <c r="BT835" s="77">
        <v>8712</v>
      </c>
      <c r="BU835" s="77">
        <v>156974000</v>
      </c>
      <c r="BV835" s="6">
        <v>0</v>
      </c>
      <c r="BW835" s="77">
        <v>0</v>
      </c>
      <c r="BX835" s="77">
        <v>0</v>
      </c>
      <c r="BY835" s="6">
        <v>0</v>
      </c>
      <c r="BZ835" s="77">
        <v>0</v>
      </c>
      <c r="CA835" s="77">
        <v>0</v>
      </c>
      <c r="CB835" s="6">
        <v>0</v>
      </c>
      <c r="CC835" s="77">
        <v>0</v>
      </c>
      <c r="CD835" s="77">
        <v>0</v>
      </c>
      <c r="CE835" s="6">
        <v>0</v>
      </c>
      <c r="CF835" s="77">
        <v>0</v>
      </c>
      <c r="CG835" s="77">
        <v>0</v>
      </c>
      <c r="CH835" s="6">
        <v>0</v>
      </c>
      <c r="CI835" s="8">
        <v>0</v>
      </c>
      <c r="CJ835" s="8">
        <v>0</v>
      </c>
      <c r="CK835" s="6" t="s">
        <v>59</v>
      </c>
      <c r="CL835" s="7" t="s">
        <v>1423</v>
      </c>
      <c r="CM835" s="8">
        <v>21293</v>
      </c>
      <c r="CN835" s="8">
        <v>274720900</v>
      </c>
      <c r="CO835" s="7" t="s">
        <v>6848</v>
      </c>
      <c r="CP835" s="7" t="s">
        <v>6849</v>
      </c>
      <c r="CQ835" s="6" t="s">
        <v>88</v>
      </c>
      <c r="CR835" s="8">
        <v>30000000</v>
      </c>
      <c r="CS835" s="7" t="s">
        <v>6850</v>
      </c>
      <c r="CT835" s="7" t="s">
        <v>6851</v>
      </c>
      <c r="CU835" s="6" t="s">
        <v>88</v>
      </c>
      <c r="CV835" s="8">
        <v>2600000</v>
      </c>
      <c r="CW835" s="7" t="s">
        <v>351</v>
      </c>
      <c r="CX835" s="7" t="s">
        <v>6852</v>
      </c>
      <c r="CY835" s="6" t="s">
        <v>83</v>
      </c>
      <c r="CZ835" s="8">
        <v>25000000</v>
      </c>
      <c r="DA835" s="6" t="s">
        <v>59</v>
      </c>
      <c r="DB835" s="6" t="s">
        <v>59</v>
      </c>
      <c r="DC835" s="6">
        <v>0</v>
      </c>
      <c r="DD835" s="7" t="s">
        <v>6853</v>
      </c>
      <c r="DE835" s="6" t="s">
        <v>58</v>
      </c>
      <c r="DF835" s="7" t="s">
        <v>6854</v>
      </c>
      <c r="DG835" s="91" t="s">
        <v>58</v>
      </c>
    </row>
    <row r="836" spans="1:111" ht="35" customHeight="1">
      <c r="A836" s="90" t="s">
        <v>15867</v>
      </c>
      <c r="B836" s="37" t="s">
        <v>6855</v>
      </c>
      <c r="C836" s="17">
        <v>0</v>
      </c>
      <c r="D836" s="77">
        <v>9345</v>
      </c>
      <c r="E836" s="77">
        <v>531294500</v>
      </c>
      <c r="F836" s="77">
        <v>9104</v>
      </c>
      <c r="G836" s="77">
        <v>522044500</v>
      </c>
      <c r="H836" s="77">
        <v>1731</v>
      </c>
      <c r="I836" s="77">
        <v>56872000</v>
      </c>
      <c r="J836" s="4">
        <v>0</v>
      </c>
      <c r="K836" s="4">
        <v>0</v>
      </c>
      <c r="L836" s="77">
        <v>152313193</v>
      </c>
      <c r="M836" s="77">
        <v>8147280</v>
      </c>
      <c r="N836" s="77">
        <v>3256000</v>
      </c>
      <c r="O836" s="77">
        <v>671623</v>
      </c>
      <c r="P836" s="77">
        <v>74364330</v>
      </c>
      <c r="Q836" s="77">
        <v>6056820</v>
      </c>
      <c r="R836" s="77">
        <v>244809246</v>
      </c>
      <c r="S836" s="81">
        <v>0.28668317289187073</v>
      </c>
      <c r="T836" s="81">
        <v>1.5334771957925406E-2</v>
      </c>
      <c r="U836" s="81">
        <v>6.1284278305158441E-3</v>
      </c>
      <c r="V836" s="81">
        <v>1.2641256402993067E-3</v>
      </c>
      <c r="W836" s="81">
        <v>0.13996819089977405</v>
      </c>
      <c r="X836" s="81">
        <v>1.1400118013644033E-2</v>
      </c>
      <c r="Y836" s="81">
        <v>0.46077880723402936</v>
      </c>
      <c r="Z836" s="77">
        <v>66694653</v>
      </c>
      <c r="AA836" s="3" t="s">
        <v>6856</v>
      </c>
      <c r="AB836" s="2" t="s">
        <v>58</v>
      </c>
      <c r="AC836" s="1">
        <v>0</v>
      </c>
      <c r="AD836" s="2" t="s">
        <v>58</v>
      </c>
      <c r="AE836" s="3">
        <v>0</v>
      </c>
      <c r="AF836" s="21" t="s">
        <v>59</v>
      </c>
      <c r="AG836" s="2" t="s">
        <v>59</v>
      </c>
      <c r="AH836" s="2" t="s">
        <v>58</v>
      </c>
      <c r="AI836" s="2" t="s">
        <v>60</v>
      </c>
      <c r="AJ836" s="4">
        <v>7</v>
      </c>
      <c r="AK836" s="77">
        <v>13382500</v>
      </c>
      <c r="AL836" s="3" t="s">
        <v>6857</v>
      </c>
      <c r="AM836" s="3" t="s">
        <v>6858</v>
      </c>
      <c r="AN836" s="2" t="s">
        <v>82</v>
      </c>
      <c r="AO836" s="2" t="s">
        <v>67</v>
      </c>
      <c r="AP836" s="77">
        <v>110000000</v>
      </c>
      <c r="AQ836" s="77">
        <v>12560000</v>
      </c>
      <c r="AR836" s="3" t="s">
        <v>6859</v>
      </c>
      <c r="AS836" s="3" t="s">
        <v>6860</v>
      </c>
      <c r="AT836" s="2" t="s">
        <v>82</v>
      </c>
      <c r="AU836" s="2" t="s">
        <v>64</v>
      </c>
      <c r="AV836" s="77">
        <v>1000000</v>
      </c>
      <c r="AW836" s="77">
        <v>571500</v>
      </c>
      <c r="AX836" s="3" t="s">
        <v>6861</v>
      </c>
      <c r="AY836" s="3" t="s">
        <v>6862</v>
      </c>
      <c r="AZ836" s="2" t="s">
        <v>82</v>
      </c>
      <c r="BA836" s="2" t="s">
        <v>64</v>
      </c>
      <c r="BB836" s="77">
        <v>300000</v>
      </c>
      <c r="BC836" s="77">
        <v>125000</v>
      </c>
      <c r="BD836" s="2">
        <v>0</v>
      </c>
      <c r="BE836" s="77">
        <v>0</v>
      </c>
      <c r="BF836" s="77">
        <v>0</v>
      </c>
      <c r="BG836" s="2">
        <v>0</v>
      </c>
      <c r="BH836" s="77">
        <v>0</v>
      </c>
      <c r="BI836" s="77">
        <v>0</v>
      </c>
      <c r="BJ836" s="2" t="s">
        <v>59</v>
      </c>
      <c r="BK836" s="77">
        <v>394</v>
      </c>
      <c r="BL836" s="77">
        <v>14320000</v>
      </c>
      <c r="BM836" s="2" t="s">
        <v>59</v>
      </c>
      <c r="BN836" s="77">
        <v>2876</v>
      </c>
      <c r="BO836" s="77">
        <v>186245000</v>
      </c>
      <c r="BP836" s="2" t="s">
        <v>59</v>
      </c>
      <c r="BQ836" s="77">
        <v>431</v>
      </c>
      <c r="BR836" s="77">
        <v>20540000</v>
      </c>
      <c r="BS836" s="2" t="s">
        <v>59</v>
      </c>
      <c r="BT836" s="77">
        <v>736</v>
      </c>
      <c r="BU836" s="77">
        <v>61530000</v>
      </c>
      <c r="BV836" s="2">
        <v>0</v>
      </c>
      <c r="BW836" s="77">
        <v>0</v>
      </c>
      <c r="BX836" s="77">
        <v>0</v>
      </c>
      <c r="BY836" s="2">
        <v>0</v>
      </c>
      <c r="BZ836" s="77">
        <v>0</v>
      </c>
      <c r="CA836" s="77">
        <v>0</v>
      </c>
      <c r="CB836" s="2">
        <v>0</v>
      </c>
      <c r="CC836" s="77">
        <v>0</v>
      </c>
      <c r="CD836" s="77">
        <v>0</v>
      </c>
      <c r="CE836" s="2">
        <v>0</v>
      </c>
      <c r="CF836" s="77">
        <v>0</v>
      </c>
      <c r="CG836" s="77">
        <v>0</v>
      </c>
      <c r="CH836" s="29" t="s">
        <v>59</v>
      </c>
      <c r="CI836" s="4">
        <v>4314</v>
      </c>
      <c r="CJ836" s="4">
        <v>225147000</v>
      </c>
      <c r="CK836" s="29" t="s">
        <v>59</v>
      </c>
      <c r="CL836" s="3" t="s">
        <v>6863</v>
      </c>
      <c r="CM836" s="4">
        <v>198</v>
      </c>
      <c r="CN836" s="4">
        <v>10140000</v>
      </c>
      <c r="CO836" s="3" t="s">
        <v>6864</v>
      </c>
      <c r="CP836" s="3" t="s">
        <v>6865</v>
      </c>
      <c r="CQ836" s="2" t="s">
        <v>64</v>
      </c>
      <c r="CR836" s="77">
        <v>4395244</v>
      </c>
      <c r="CS836" s="3" t="s">
        <v>6866</v>
      </c>
      <c r="CT836" s="3" t="s">
        <v>6867</v>
      </c>
      <c r="CU836" s="2" t="s">
        <v>154</v>
      </c>
      <c r="CV836" s="77">
        <v>20853700</v>
      </c>
      <c r="CW836" s="3" t="s">
        <v>6868</v>
      </c>
      <c r="CX836" s="3" t="s">
        <v>6869</v>
      </c>
      <c r="CY836" s="2" t="s">
        <v>88</v>
      </c>
      <c r="CZ836" s="77">
        <v>15351600</v>
      </c>
      <c r="DA836" s="2" t="s">
        <v>59</v>
      </c>
      <c r="DB836" s="2" t="s">
        <v>59</v>
      </c>
      <c r="DC836" s="2" t="s">
        <v>59</v>
      </c>
      <c r="DD836" s="3">
        <v>0</v>
      </c>
      <c r="DE836" s="2" t="s">
        <v>78</v>
      </c>
      <c r="DF836" s="3">
        <v>0</v>
      </c>
      <c r="DG836" s="91" t="s">
        <v>58</v>
      </c>
    </row>
    <row r="837" spans="1:111" ht="35" customHeight="1">
      <c r="A837" s="90" t="s">
        <v>15868</v>
      </c>
      <c r="B837" s="38" t="s">
        <v>6855</v>
      </c>
      <c r="C837" s="13" t="s">
        <v>6870</v>
      </c>
      <c r="D837" s="79">
        <v>199679</v>
      </c>
      <c r="E837" s="79">
        <v>7415964765</v>
      </c>
      <c r="F837" s="79">
        <v>199634</v>
      </c>
      <c r="G837" s="79">
        <v>7414245755</v>
      </c>
      <c r="H837" s="79">
        <v>66502</v>
      </c>
      <c r="I837" s="79">
        <v>1012901190</v>
      </c>
      <c r="J837" s="14">
        <v>0</v>
      </c>
      <c r="K837" s="14">
        <v>0</v>
      </c>
      <c r="L837" s="79">
        <v>2128442007</v>
      </c>
      <c r="M837" s="79">
        <v>193093397</v>
      </c>
      <c r="N837" s="79">
        <v>126273263</v>
      </c>
      <c r="O837" s="79">
        <v>21288663</v>
      </c>
      <c r="P837" s="79">
        <v>1156608135</v>
      </c>
      <c r="Q837" s="79">
        <v>0</v>
      </c>
      <c r="R837" s="79">
        <v>3625705465</v>
      </c>
      <c r="S837" s="86">
        <v>0.28700810675979527</v>
      </c>
      <c r="T837" s="86">
        <v>2.6037528914823534E-2</v>
      </c>
      <c r="U837" s="86">
        <v>1.702721992369121E-2</v>
      </c>
      <c r="V837" s="86">
        <v>2.8706532021933089E-3</v>
      </c>
      <c r="W837" s="86">
        <v>0.1559619242608416</v>
      </c>
      <c r="X837" s="86">
        <v>0</v>
      </c>
      <c r="Y837" s="86">
        <v>0.48890543306134493</v>
      </c>
      <c r="Z837" s="79">
        <v>994107393</v>
      </c>
      <c r="AA837" s="15">
        <v>0</v>
      </c>
      <c r="AB837" s="2" t="s">
        <v>58</v>
      </c>
      <c r="AC837" s="14">
        <v>0</v>
      </c>
      <c r="AD837" s="21" t="s">
        <v>58</v>
      </c>
      <c r="AE837" s="15">
        <v>0</v>
      </c>
      <c r="AF837" s="21" t="s">
        <v>59</v>
      </c>
      <c r="AG837" s="21" t="s">
        <v>59</v>
      </c>
      <c r="AH837" s="21" t="s">
        <v>58</v>
      </c>
      <c r="AI837" s="21" t="s">
        <v>60</v>
      </c>
      <c r="AJ837" s="14">
        <v>2</v>
      </c>
      <c r="AK837" s="79">
        <v>198198500</v>
      </c>
      <c r="AL837" s="15" t="s">
        <v>6871</v>
      </c>
      <c r="AM837" s="15" t="s">
        <v>6872</v>
      </c>
      <c r="AN837" s="21" t="s">
        <v>82</v>
      </c>
      <c r="AO837" s="21" t="s">
        <v>64</v>
      </c>
      <c r="AP837" s="79">
        <v>50000000</v>
      </c>
      <c r="AQ837" s="79">
        <v>196906500</v>
      </c>
      <c r="AR837" s="15" t="s">
        <v>6873</v>
      </c>
      <c r="AS837" s="15" t="s">
        <v>6874</v>
      </c>
      <c r="AT837" s="21" t="s">
        <v>63</v>
      </c>
      <c r="AU837" s="21" t="s">
        <v>64</v>
      </c>
      <c r="AV837" s="79">
        <v>1000000</v>
      </c>
      <c r="AW837" s="79">
        <v>1292000</v>
      </c>
      <c r="AX837" s="15">
        <v>0</v>
      </c>
      <c r="AY837" s="15">
        <v>0</v>
      </c>
      <c r="AZ837" s="21">
        <v>0</v>
      </c>
      <c r="BA837" s="21">
        <v>0</v>
      </c>
      <c r="BB837" s="79">
        <v>0</v>
      </c>
      <c r="BC837" s="79">
        <v>0</v>
      </c>
      <c r="BD837" s="21">
        <v>0</v>
      </c>
      <c r="BE837" s="79">
        <v>0</v>
      </c>
      <c r="BF837" s="79">
        <v>0</v>
      </c>
      <c r="BG837" s="21">
        <v>0</v>
      </c>
      <c r="BH837" s="79">
        <v>0</v>
      </c>
      <c r="BI837" s="79">
        <v>0</v>
      </c>
      <c r="BJ837" s="21" t="s">
        <v>59</v>
      </c>
      <c r="BK837" s="79">
        <v>23072</v>
      </c>
      <c r="BL837" s="79">
        <v>638540742</v>
      </c>
      <c r="BM837" s="21" t="s">
        <v>59</v>
      </c>
      <c r="BN837" s="79">
        <v>29136</v>
      </c>
      <c r="BO837" s="79">
        <v>818202670</v>
      </c>
      <c r="BP837" s="21" t="s">
        <v>59</v>
      </c>
      <c r="BQ837" s="79">
        <v>38</v>
      </c>
      <c r="BR837" s="79">
        <v>4102000</v>
      </c>
      <c r="BS837" s="21" t="s">
        <v>59</v>
      </c>
      <c r="BT837" s="79">
        <v>49331</v>
      </c>
      <c r="BU837" s="79">
        <v>1708886398</v>
      </c>
      <c r="BV837" s="21" t="s">
        <v>59</v>
      </c>
      <c r="BW837" s="79">
        <v>53905</v>
      </c>
      <c r="BX837" s="79">
        <v>1770297176</v>
      </c>
      <c r="BY837" s="21" t="s">
        <v>59</v>
      </c>
      <c r="BZ837" s="79">
        <v>11070</v>
      </c>
      <c r="CA837" s="79">
        <v>314640639</v>
      </c>
      <c r="CB837" s="21">
        <v>0</v>
      </c>
      <c r="CC837" s="79">
        <v>0</v>
      </c>
      <c r="CD837" s="79">
        <v>0</v>
      </c>
      <c r="CE837" s="21">
        <v>0</v>
      </c>
      <c r="CF837" s="79">
        <v>0</v>
      </c>
      <c r="CG837" s="79">
        <v>0</v>
      </c>
      <c r="CH837" s="29" t="s">
        <v>59</v>
      </c>
      <c r="CI837" s="14">
        <v>27427</v>
      </c>
      <c r="CJ837" s="14">
        <v>1963096640</v>
      </c>
      <c r="CK837" s="21">
        <v>0</v>
      </c>
      <c r="CL837" s="15">
        <v>0</v>
      </c>
      <c r="CM837" s="14">
        <v>0</v>
      </c>
      <c r="CN837" s="14">
        <v>0</v>
      </c>
      <c r="CO837" s="15" t="s">
        <v>6875</v>
      </c>
      <c r="CP837" s="15" t="s">
        <v>6876</v>
      </c>
      <c r="CQ837" s="21" t="s">
        <v>83</v>
      </c>
      <c r="CR837" s="79">
        <v>1217536000</v>
      </c>
      <c r="CS837" s="15" t="s">
        <v>6877</v>
      </c>
      <c r="CT837" s="15" t="s">
        <v>6878</v>
      </c>
      <c r="CU837" s="21" t="s">
        <v>154</v>
      </c>
      <c r="CV837" s="79">
        <v>370705000</v>
      </c>
      <c r="CW837" s="15" t="s">
        <v>6879</v>
      </c>
      <c r="CX837" s="15" t="s">
        <v>6880</v>
      </c>
      <c r="CY837" s="21" t="s">
        <v>64</v>
      </c>
      <c r="CZ837" s="79">
        <v>475008000</v>
      </c>
      <c r="DA837" s="21" t="s">
        <v>59</v>
      </c>
      <c r="DB837" s="21" t="s">
        <v>59</v>
      </c>
      <c r="DC837" s="21" t="s">
        <v>59</v>
      </c>
      <c r="DD837" s="15">
        <v>0</v>
      </c>
      <c r="DE837" s="21" t="s">
        <v>58</v>
      </c>
      <c r="DF837" s="15" t="s">
        <v>6881</v>
      </c>
      <c r="DG837" s="91" t="s">
        <v>58</v>
      </c>
    </row>
    <row r="838" spans="1:111" ht="35" customHeight="1">
      <c r="A838" s="90" t="s">
        <v>15869</v>
      </c>
      <c r="B838" s="38" t="s">
        <v>6855</v>
      </c>
      <c r="C838" s="13" t="s">
        <v>6882</v>
      </c>
      <c r="D838" s="79">
        <v>511542</v>
      </c>
      <c r="E838" s="79">
        <v>10120422594</v>
      </c>
      <c r="F838" s="79">
        <v>511541</v>
      </c>
      <c r="G838" s="79">
        <v>10120412594</v>
      </c>
      <c r="H838" s="79">
        <v>178344</v>
      </c>
      <c r="I838" s="79">
        <v>3443989394</v>
      </c>
      <c r="J838" s="14">
        <v>0</v>
      </c>
      <c r="K838" s="14">
        <v>0</v>
      </c>
      <c r="L838" s="79">
        <v>2677911185</v>
      </c>
      <c r="M838" s="79">
        <v>597518649</v>
      </c>
      <c r="N838" s="79">
        <v>8426095</v>
      </c>
      <c r="O838" s="79">
        <v>175450594</v>
      </c>
      <c r="P838" s="79">
        <v>1493686540</v>
      </c>
      <c r="Q838" s="79">
        <v>10665212</v>
      </c>
      <c r="R838" s="79">
        <v>4963658275</v>
      </c>
      <c r="S838" s="86">
        <v>0.26460468030135698</v>
      </c>
      <c r="T838" s="86">
        <v>5.904087931607177E-2</v>
      </c>
      <c r="U838" s="86">
        <v>8.325833157397498E-4</v>
      </c>
      <c r="V838" s="86">
        <v>1.7336291283332157E-2</v>
      </c>
      <c r="W838" s="86">
        <v>0.14759132102700415</v>
      </c>
      <c r="X838" s="86">
        <v>1.0538306973784854E-3</v>
      </c>
      <c r="Y838" s="86">
        <v>0.49045958594088329</v>
      </c>
      <c r="Z838" s="79">
        <v>1151365979</v>
      </c>
      <c r="AA838" s="15" t="s">
        <v>6883</v>
      </c>
      <c r="AB838" s="2" t="s">
        <v>58</v>
      </c>
      <c r="AC838" s="14">
        <v>0</v>
      </c>
      <c r="AD838" s="21" t="s">
        <v>58</v>
      </c>
      <c r="AE838" s="15">
        <v>0</v>
      </c>
      <c r="AF838" s="21" t="s">
        <v>59</v>
      </c>
      <c r="AG838" s="21" t="s">
        <v>59</v>
      </c>
      <c r="AH838" s="21" t="s">
        <v>58</v>
      </c>
      <c r="AI838" s="21" t="s">
        <v>60</v>
      </c>
      <c r="AJ838" s="14">
        <v>1</v>
      </c>
      <c r="AK838" s="79">
        <v>1037349000</v>
      </c>
      <c r="AL838" s="15" t="s">
        <v>6884</v>
      </c>
      <c r="AM838" s="15" t="s">
        <v>6885</v>
      </c>
      <c r="AN838" s="21" t="s">
        <v>82</v>
      </c>
      <c r="AO838" s="21" t="s">
        <v>74</v>
      </c>
      <c r="AP838" s="79">
        <v>480000000</v>
      </c>
      <c r="AQ838" s="79">
        <v>1037349000</v>
      </c>
      <c r="AR838" s="15">
        <v>0</v>
      </c>
      <c r="AS838" s="15">
        <v>0</v>
      </c>
      <c r="AT838" s="21">
        <v>0</v>
      </c>
      <c r="AU838" s="21">
        <v>0</v>
      </c>
      <c r="AV838" s="79">
        <v>0</v>
      </c>
      <c r="AW838" s="79">
        <v>0</v>
      </c>
      <c r="AX838" s="15">
        <v>0</v>
      </c>
      <c r="AY838" s="15">
        <v>0</v>
      </c>
      <c r="AZ838" s="21">
        <v>0</v>
      </c>
      <c r="BA838" s="21">
        <v>0</v>
      </c>
      <c r="BB838" s="79">
        <v>0</v>
      </c>
      <c r="BC838" s="79">
        <v>0</v>
      </c>
      <c r="BD838" s="21">
        <v>0</v>
      </c>
      <c r="BE838" s="79">
        <v>0</v>
      </c>
      <c r="BF838" s="79">
        <v>0</v>
      </c>
      <c r="BG838" s="21">
        <v>0</v>
      </c>
      <c r="BH838" s="79">
        <v>0</v>
      </c>
      <c r="BI838" s="79">
        <v>0</v>
      </c>
      <c r="BJ838" s="21">
        <v>0</v>
      </c>
      <c r="BK838" s="79">
        <v>0</v>
      </c>
      <c r="BL838" s="79">
        <v>0</v>
      </c>
      <c r="BM838" s="21" t="s">
        <v>59</v>
      </c>
      <c r="BN838" s="79">
        <v>20149</v>
      </c>
      <c r="BO838" s="79">
        <v>385158200</v>
      </c>
      <c r="BP838" s="21">
        <v>0</v>
      </c>
      <c r="BQ838" s="79">
        <v>0</v>
      </c>
      <c r="BR838" s="79">
        <v>0</v>
      </c>
      <c r="BS838" s="21">
        <v>0</v>
      </c>
      <c r="BT838" s="79">
        <v>0</v>
      </c>
      <c r="BU838" s="79">
        <v>0</v>
      </c>
      <c r="BV838" s="21" t="s">
        <v>59</v>
      </c>
      <c r="BW838" s="79">
        <v>104747</v>
      </c>
      <c r="BX838" s="79">
        <v>2184638300</v>
      </c>
      <c r="BY838" s="21">
        <v>0</v>
      </c>
      <c r="BZ838" s="79">
        <v>0</v>
      </c>
      <c r="CA838" s="79">
        <v>0</v>
      </c>
      <c r="CB838" s="21" t="s">
        <v>59</v>
      </c>
      <c r="CC838" s="79">
        <v>15586</v>
      </c>
      <c r="CD838" s="79">
        <v>315491000</v>
      </c>
      <c r="CE838" s="21">
        <v>0</v>
      </c>
      <c r="CF838" s="79">
        <v>0</v>
      </c>
      <c r="CG838" s="79">
        <v>0</v>
      </c>
      <c r="CH838" s="29" t="s">
        <v>59</v>
      </c>
      <c r="CI838" s="14">
        <v>144161</v>
      </c>
      <c r="CJ838" s="14">
        <v>2534053600</v>
      </c>
      <c r="CK838" s="29" t="s">
        <v>59</v>
      </c>
      <c r="CL838" s="15" t="s">
        <v>6886</v>
      </c>
      <c r="CM838" s="14">
        <v>180954</v>
      </c>
      <c r="CN838" s="14">
        <v>3663732494</v>
      </c>
      <c r="CO838" s="15" t="s">
        <v>6887</v>
      </c>
      <c r="CP838" s="15" t="s">
        <v>6888</v>
      </c>
      <c r="CQ838" s="21" t="s">
        <v>111</v>
      </c>
      <c r="CR838" s="79">
        <v>35240996</v>
      </c>
      <c r="CS838" s="15" t="s">
        <v>6889</v>
      </c>
      <c r="CT838" s="15" t="s">
        <v>6890</v>
      </c>
      <c r="CU838" s="21" t="s">
        <v>74</v>
      </c>
      <c r="CV838" s="79">
        <v>30201800</v>
      </c>
      <c r="CW838" s="15" t="s">
        <v>6891</v>
      </c>
      <c r="CX838" s="15" t="s">
        <v>6892</v>
      </c>
      <c r="CY838" s="21" t="s">
        <v>74</v>
      </c>
      <c r="CZ838" s="79">
        <v>33880000</v>
      </c>
      <c r="DA838" s="21" t="s">
        <v>59</v>
      </c>
      <c r="DB838" s="21" t="s">
        <v>59</v>
      </c>
      <c r="DC838" s="21" t="s">
        <v>59</v>
      </c>
      <c r="DD838" s="15">
        <v>0</v>
      </c>
      <c r="DE838" s="21" t="s">
        <v>58</v>
      </c>
      <c r="DF838" s="15" t="s">
        <v>6893</v>
      </c>
      <c r="DG838" s="91" t="s">
        <v>58</v>
      </c>
    </row>
    <row r="839" spans="1:111" ht="35" customHeight="1">
      <c r="A839" s="90" t="s">
        <v>15870</v>
      </c>
      <c r="B839" s="38" t="s">
        <v>6855</v>
      </c>
      <c r="C839" s="13" t="s">
        <v>6894</v>
      </c>
      <c r="D839" s="79">
        <v>42519</v>
      </c>
      <c r="E839" s="79">
        <v>875190900</v>
      </c>
      <c r="F839" s="79">
        <v>42519</v>
      </c>
      <c r="G839" s="79">
        <v>875190900</v>
      </c>
      <c r="H839" s="79">
        <v>13565</v>
      </c>
      <c r="I839" s="79">
        <v>229573500</v>
      </c>
      <c r="J839" s="14">
        <v>0</v>
      </c>
      <c r="K839" s="14">
        <v>0</v>
      </c>
      <c r="L839" s="79">
        <v>193382631</v>
      </c>
      <c r="M839" s="79">
        <v>37372563</v>
      </c>
      <c r="N839" s="79">
        <v>31669912</v>
      </c>
      <c r="O839" s="79">
        <v>4135624</v>
      </c>
      <c r="P839" s="79">
        <v>157419958</v>
      </c>
      <c r="Q839" s="79">
        <v>264000</v>
      </c>
      <c r="R839" s="79">
        <v>424244688</v>
      </c>
      <c r="S839" s="86">
        <v>0.22096051387188784</v>
      </c>
      <c r="T839" s="86">
        <v>4.2702184174904012E-2</v>
      </c>
      <c r="U839" s="86">
        <v>3.6186290328201538E-2</v>
      </c>
      <c r="V839" s="86">
        <v>4.7253964820703686E-3</v>
      </c>
      <c r="W839" s="86">
        <v>0.17986928109055977</v>
      </c>
      <c r="X839" s="86">
        <v>3.0164847463564807E-4</v>
      </c>
      <c r="Y839" s="86">
        <v>0.48474531442225921</v>
      </c>
      <c r="Z839" s="79">
        <v>151362676</v>
      </c>
      <c r="AA839" s="15" t="s">
        <v>6895</v>
      </c>
      <c r="AB839" s="2" t="s">
        <v>58</v>
      </c>
      <c r="AC839" s="14">
        <v>0</v>
      </c>
      <c r="AD839" s="21" t="s">
        <v>58</v>
      </c>
      <c r="AE839" s="15">
        <v>0</v>
      </c>
      <c r="AF839" s="21">
        <v>0</v>
      </c>
      <c r="AG839" s="21" t="s">
        <v>59</v>
      </c>
      <c r="AH839" s="21" t="s">
        <v>60</v>
      </c>
      <c r="AI839" s="21" t="s">
        <v>60</v>
      </c>
      <c r="AJ839" s="14">
        <v>0</v>
      </c>
      <c r="AK839" s="79">
        <v>0</v>
      </c>
      <c r="AL839" s="15">
        <v>0</v>
      </c>
      <c r="AM839" s="15">
        <v>0</v>
      </c>
      <c r="AN839" s="21">
        <v>0</v>
      </c>
      <c r="AO839" s="21">
        <v>0</v>
      </c>
      <c r="AP839" s="79">
        <v>0</v>
      </c>
      <c r="AQ839" s="79">
        <v>0</v>
      </c>
      <c r="AR839" s="15">
        <v>0</v>
      </c>
      <c r="AS839" s="15">
        <v>0</v>
      </c>
      <c r="AT839" s="21">
        <v>0</v>
      </c>
      <c r="AU839" s="21">
        <v>0</v>
      </c>
      <c r="AV839" s="79">
        <v>0</v>
      </c>
      <c r="AW839" s="79">
        <v>0</v>
      </c>
      <c r="AX839" s="15">
        <v>0</v>
      </c>
      <c r="AY839" s="15">
        <v>0</v>
      </c>
      <c r="AZ839" s="21">
        <v>0</v>
      </c>
      <c r="BA839" s="21">
        <v>0</v>
      </c>
      <c r="BB839" s="79">
        <v>0</v>
      </c>
      <c r="BC839" s="79">
        <v>0</v>
      </c>
      <c r="BD839" s="21">
        <v>0</v>
      </c>
      <c r="BE839" s="79">
        <v>0</v>
      </c>
      <c r="BF839" s="79">
        <v>0</v>
      </c>
      <c r="BG839" s="21">
        <v>0</v>
      </c>
      <c r="BH839" s="79">
        <v>0</v>
      </c>
      <c r="BI839" s="79">
        <v>0</v>
      </c>
      <c r="BJ839" s="21" t="s">
        <v>59</v>
      </c>
      <c r="BK839" s="79">
        <v>1793</v>
      </c>
      <c r="BL839" s="79">
        <v>33023100</v>
      </c>
      <c r="BM839" s="21" t="s">
        <v>59</v>
      </c>
      <c r="BN839" s="79">
        <v>4563</v>
      </c>
      <c r="BO839" s="79">
        <v>98014900</v>
      </c>
      <c r="BP839" s="21" t="s">
        <v>59</v>
      </c>
      <c r="BQ839" s="79">
        <v>876</v>
      </c>
      <c r="BR839" s="79">
        <v>15055100</v>
      </c>
      <c r="BS839" s="21" t="s">
        <v>59</v>
      </c>
      <c r="BT839" s="79">
        <v>12985</v>
      </c>
      <c r="BU839" s="79">
        <v>252897200</v>
      </c>
      <c r="BV839" s="21" t="s">
        <v>59</v>
      </c>
      <c r="BW839" s="79">
        <v>4268</v>
      </c>
      <c r="BX839" s="79">
        <v>108651500</v>
      </c>
      <c r="BY839" s="21">
        <v>0</v>
      </c>
      <c r="BZ839" s="79">
        <v>0</v>
      </c>
      <c r="CA839" s="79">
        <v>0</v>
      </c>
      <c r="CB839" s="21" t="s">
        <v>59</v>
      </c>
      <c r="CC839" s="79">
        <v>692</v>
      </c>
      <c r="CD839" s="79">
        <v>17658400</v>
      </c>
      <c r="CE839" s="21">
        <v>0</v>
      </c>
      <c r="CF839" s="79">
        <v>0</v>
      </c>
      <c r="CG839" s="79">
        <v>0</v>
      </c>
      <c r="CH839" s="29" t="s">
        <v>59</v>
      </c>
      <c r="CI839" s="14">
        <v>17342</v>
      </c>
      <c r="CJ839" s="14">
        <v>349890700</v>
      </c>
      <c r="CK839" s="21">
        <v>0</v>
      </c>
      <c r="CL839" s="15">
        <v>0</v>
      </c>
      <c r="CM839" s="14">
        <v>0</v>
      </c>
      <c r="CN839" s="14">
        <v>0</v>
      </c>
      <c r="CO839" s="15" t="s">
        <v>6896</v>
      </c>
      <c r="CP839" s="15" t="s">
        <v>6897</v>
      </c>
      <c r="CQ839" s="21" t="s">
        <v>88</v>
      </c>
      <c r="CR839" s="79">
        <v>53034605</v>
      </c>
      <c r="CS839" s="15" t="s">
        <v>6898</v>
      </c>
      <c r="CT839" s="15" t="s">
        <v>6899</v>
      </c>
      <c r="CU839" s="21" t="s">
        <v>67</v>
      </c>
      <c r="CV839" s="79">
        <v>48522500</v>
      </c>
      <c r="CW839" s="15" t="s">
        <v>6900</v>
      </c>
      <c r="CX839" s="15" t="s">
        <v>6901</v>
      </c>
      <c r="CY839" s="21" t="s">
        <v>107</v>
      </c>
      <c r="CZ839" s="79">
        <v>6415200</v>
      </c>
      <c r="DA839" s="21" t="s">
        <v>59</v>
      </c>
      <c r="DB839" s="21" t="s">
        <v>59</v>
      </c>
      <c r="DC839" s="21" t="s">
        <v>59</v>
      </c>
      <c r="DD839" s="15">
        <v>0</v>
      </c>
      <c r="DE839" s="21" t="s">
        <v>58</v>
      </c>
      <c r="DF839" s="15" t="s">
        <v>6902</v>
      </c>
      <c r="DG839" s="91" t="s">
        <v>58</v>
      </c>
    </row>
    <row r="840" spans="1:111" ht="35" customHeight="1">
      <c r="A840" s="90" t="s">
        <v>15871</v>
      </c>
      <c r="B840" s="38" t="s">
        <v>6855</v>
      </c>
      <c r="C840" s="13" t="s">
        <v>6903</v>
      </c>
      <c r="D840" s="79">
        <v>406646</v>
      </c>
      <c r="E840" s="79">
        <v>6572824356</v>
      </c>
      <c r="F840" s="79">
        <v>406639</v>
      </c>
      <c r="G840" s="79">
        <v>6567165788</v>
      </c>
      <c r="H840" s="79">
        <v>155544</v>
      </c>
      <c r="I840" s="79">
        <v>2437414400</v>
      </c>
      <c r="J840" s="14">
        <v>0</v>
      </c>
      <c r="K840" s="14">
        <v>0</v>
      </c>
      <c r="L840" s="79">
        <v>1145637246</v>
      </c>
      <c r="M840" s="79">
        <v>343473928</v>
      </c>
      <c r="N840" s="79">
        <v>9586559</v>
      </c>
      <c r="O840" s="79">
        <v>2402926</v>
      </c>
      <c r="P840" s="79">
        <v>975445523</v>
      </c>
      <c r="Q840" s="79">
        <v>7252705</v>
      </c>
      <c r="R840" s="79">
        <v>2483798887</v>
      </c>
      <c r="S840" s="86">
        <v>0.17429908117873338</v>
      </c>
      <c r="T840" s="86">
        <v>5.2256672230478814E-2</v>
      </c>
      <c r="U840" s="86">
        <v>1.4585144042756769E-3</v>
      </c>
      <c r="V840" s="86">
        <v>3.6558500118849058E-4</v>
      </c>
      <c r="W840" s="86">
        <v>0.14840584049831865</v>
      </c>
      <c r="X840" s="86">
        <v>1.1034381275348353E-3</v>
      </c>
      <c r="Y840" s="86">
        <v>0.37788913144052988</v>
      </c>
      <c r="Z840" s="79">
        <v>835239522</v>
      </c>
      <c r="AA840" s="15" t="s">
        <v>6904</v>
      </c>
      <c r="AB840" s="2" t="s">
        <v>58</v>
      </c>
      <c r="AC840" s="14">
        <v>0</v>
      </c>
      <c r="AD840" s="21" t="s">
        <v>58</v>
      </c>
      <c r="AE840" s="15">
        <v>0</v>
      </c>
      <c r="AF840" s="21">
        <v>0</v>
      </c>
      <c r="AG840" s="21" t="s">
        <v>59</v>
      </c>
      <c r="AH840" s="21" t="s">
        <v>60</v>
      </c>
      <c r="AI840" s="21"/>
      <c r="AJ840" s="14">
        <v>0</v>
      </c>
      <c r="AK840" s="79">
        <v>0</v>
      </c>
      <c r="AL840" s="15">
        <v>0</v>
      </c>
      <c r="AM840" s="15">
        <v>0</v>
      </c>
      <c r="AN840" s="21">
        <v>0</v>
      </c>
      <c r="AO840" s="21">
        <v>0</v>
      </c>
      <c r="AP840" s="79">
        <v>0</v>
      </c>
      <c r="AQ840" s="79">
        <v>0</v>
      </c>
      <c r="AR840" s="15">
        <v>0</v>
      </c>
      <c r="AS840" s="15">
        <v>0</v>
      </c>
      <c r="AT840" s="21">
        <v>0</v>
      </c>
      <c r="AU840" s="21">
        <v>0</v>
      </c>
      <c r="AV840" s="79">
        <v>0</v>
      </c>
      <c r="AW840" s="79">
        <v>0</v>
      </c>
      <c r="AX840" s="15">
        <v>0</v>
      </c>
      <c r="AY840" s="15">
        <v>0</v>
      </c>
      <c r="AZ840" s="21">
        <v>0</v>
      </c>
      <c r="BA840" s="21">
        <v>0</v>
      </c>
      <c r="BB840" s="79">
        <v>0</v>
      </c>
      <c r="BC840" s="79">
        <v>0</v>
      </c>
      <c r="BD840" s="21">
        <v>0</v>
      </c>
      <c r="BE840" s="79">
        <v>0</v>
      </c>
      <c r="BF840" s="79">
        <v>0</v>
      </c>
      <c r="BG840" s="21">
        <v>0</v>
      </c>
      <c r="BH840" s="79">
        <v>0</v>
      </c>
      <c r="BI840" s="79">
        <v>0</v>
      </c>
      <c r="BJ840" s="21">
        <v>0</v>
      </c>
      <c r="BK840" s="79">
        <v>0</v>
      </c>
      <c r="BL840" s="79">
        <v>0</v>
      </c>
      <c r="BM840" s="21">
        <v>0</v>
      </c>
      <c r="BN840" s="79">
        <v>0</v>
      </c>
      <c r="BO840" s="79">
        <v>0</v>
      </c>
      <c r="BP840" s="21">
        <v>0</v>
      </c>
      <c r="BQ840" s="79">
        <v>0</v>
      </c>
      <c r="BR840" s="79">
        <v>0</v>
      </c>
      <c r="BS840" s="21" t="s">
        <v>59</v>
      </c>
      <c r="BT840" s="79">
        <v>94717</v>
      </c>
      <c r="BU840" s="79">
        <v>1643206089</v>
      </c>
      <c r="BV840" s="21" t="s">
        <v>59</v>
      </c>
      <c r="BW840" s="79">
        <v>61355</v>
      </c>
      <c r="BX840" s="79">
        <v>1117380141</v>
      </c>
      <c r="BY840" s="21">
        <v>0</v>
      </c>
      <c r="BZ840" s="79">
        <v>0</v>
      </c>
      <c r="CA840" s="79">
        <v>0</v>
      </c>
      <c r="CB840" s="21">
        <v>0</v>
      </c>
      <c r="CC840" s="79">
        <v>0</v>
      </c>
      <c r="CD840" s="79">
        <v>0</v>
      </c>
      <c r="CE840" s="21">
        <v>0</v>
      </c>
      <c r="CF840" s="79">
        <v>0</v>
      </c>
      <c r="CG840" s="79">
        <v>0</v>
      </c>
      <c r="CH840" s="29" t="s">
        <v>59</v>
      </c>
      <c r="CI840" s="14">
        <v>250574</v>
      </c>
      <c r="CJ840" s="14">
        <v>3812238126</v>
      </c>
      <c r="CK840" s="21">
        <v>0</v>
      </c>
      <c r="CL840" s="15">
        <v>0</v>
      </c>
      <c r="CM840" s="14">
        <v>0</v>
      </c>
      <c r="CN840" s="14">
        <v>0</v>
      </c>
      <c r="CO840" s="15" t="s">
        <v>6905</v>
      </c>
      <c r="CP840" s="15" t="s">
        <v>6906</v>
      </c>
      <c r="CQ840" s="21" t="s">
        <v>58</v>
      </c>
      <c r="CR840" s="79">
        <v>12000000</v>
      </c>
      <c r="CS840" s="15" t="s">
        <v>862</v>
      </c>
      <c r="CT840" s="15" t="s">
        <v>6907</v>
      </c>
      <c r="CU840" s="21" t="s">
        <v>111</v>
      </c>
      <c r="CV840" s="79">
        <v>14000000</v>
      </c>
      <c r="CW840" s="15" t="s">
        <v>2924</v>
      </c>
      <c r="CX840" s="15" t="s">
        <v>6908</v>
      </c>
      <c r="CY840" s="21" t="s">
        <v>234</v>
      </c>
      <c r="CZ840" s="79">
        <v>9000000</v>
      </c>
      <c r="DA840" s="21" t="s">
        <v>59</v>
      </c>
      <c r="DB840" s="21" t="s">
        <v>59</v>
      </c>
      <c r="DC840" s="21" t="s">
        <v>59</v>
      </c>
      <c r="DD840" s="15">
        <v>0</v>
      </c>
      <c r="DE840" s="21" t="s">
        <v>78</v>
      </c>
      <c r="DF840" s="15">
        <v>0</v>
      </c>
      <c r="DG840" s="91" t="s">
        <v>58</v>
      </c>
    </row>
    <row r="841" spans="1:111" ht="35" customHeight="1">
      <c r="A841" s="90" t="s">
        <v>15872</v>
      </c>
      <c r="B841" s="38" t="s">
        <v>6855</v>
      </c>
      <c r="C841" s="13" t="s">
        <v>6909</v>
      </c>
      <c r="D841" s="79">
        <v>36393</v>
      </c>
      <c r="E841" s="79">
        <v>722535158</v>
      </c>
      <c r="F841" s="79">
        <v>36363</v>
      </c>
      <c r="G841" s="79">
        <v>721301158</v>
      </c>
      <c r="H841" s="79">
        <v>9378</v>
      </c>
      <c r="I841" s="79">
        <v>136935647</v>
      </c>
      <c r="J841" s="14">
        <v>0</v>
      </c>
      <c r="K841" s="14">
        <v>0</v>
      </c>
      <c r="L841" s="79">
        <v>216529311</v>
      </c>
      <c r="M841" s="79">
        <v>12167721</v>
      </c>
      <c r="N841" s="79">
        <v>6918704</v>
      </c>
      <c r="O841" s="79">
        <v>7126716</v>
      </c>
      <c r="P841" s="79">
        <v>110089981</v>
      </c>
      <c r="Q841" s="79">
        <v>1991038</v>
      </c>
      <c r="R841" s="79">
        <v>354823471</v>
      </c>
      <c r="S841" s="86">
        <v>0.29967996519278028</v>
      </c>
      <c r="T841" s="86">
        <v>1.6840316855557085E-2</v>
      </c>
      <c r="U841" s="86">
        <v>9.5755949359629632E-3</v>
      </c>
      <c r="V841" s="86">
        <v>9.8634868090391251E-3</v>
      </c>
      <c r="W841" s="86">
        <v>0.15236626173975051</v>
      </c>
      <c r="X841" s="86">
        <v>2.7556278444792301E-3</v>
      </c>
      <c r="Y841" s="86">
        <v>0.49108125337756919</v>
      </c>
      <c r="Z841" s="79">
        <v>113842733</v>
      </c>
      <c r="AA841" s="15" t="s">
        <v>6910</v>
      </c>
      <c r="AB841" s="2" t="s">
        <v>58</v>
      </c>
      <c r="AC841" s="14">
        <v>0</v>
      </c>
      <c r="AD841" s="21" t="s">
        <v>58</v>
      </c>
      <c r="AE841" s="15">
        <v>0</v>
      </c>
      <c r="AF841" s="21" t="s">
        <v>59</v>
      </c>
      <c r="AG841" s="21" t="s">
        <v>59</v>
      </c>
      <c r="AH841" s="21" t="s">
        <v>58</v>
      </c>
      <c r="AI841" s="21"/>
      <c r="AJ841" s="14">
        <v>2</v>
      </c>
      <c r="AK841" s="79">
        <v>4088250</v>
      </c>
      <c r="AL841" s="15" t="s">
        <v>6911</v>
      </c>
      <c r="AM841" s="15" t="s">
        <v>6912</v>
      </c>
      <c r="AN841" s="21" t="s">
        <v>63</v>
      </c>
      <c r="AO841" s="21" t="s">
        <v>64</v>
      </c>
      <c r="AP841" s="79">
        <v>1000000</v>
      </c>
      <c r="AQ841" s="79">
        <v>1005250</v>
      </c>
      <c r="AR841" s="15" t="s">
        <v>6911</v>
      </c>
      <c r="AS841" s="15" t="s">
        <v>6912</v>
      </c>
      <c r="AT841" s="21" t="s">
        <v>63</v>
      </c>
      <c r="AU841" s="21" t="s">
        <v>64</v>
      </c>
      <c r="AV841" s="79">
        <v>1000000</v>
      </c>
      <c r="AW841" s="79">
        <v>1015000</v>
      </c>
      <c r="AX841" s="15" t="s">
        <v>6913</v>
      </c>
      <c r="AY841" s="15" t="s">
        <v>6914</v>
      </c>
      <c r="AZ841" s="21" t="s">
        <v>82</v>
      </c>
      <c r="BA841" s="21" t="s">
        <v>74</v>
      </c>
      <c r="BB841" s="79">
        <v>5000000</v>
      </c>
      <c r="BC841" s="79">
        <v>2068000</v>
      </c>
      <c r="BD841" s="21" t="s">
        <v>59</v>
      </c>
      <c r="BE841" s="79">
        <v>15164</v>
      </c>
      <c r="BF841" s="79">
        <v>353235411</v>
      </c>
      <c r="BG841" s="21">
        <v>0</v>
      </c>
      <c r="BH841" s="79">
        <v>0</v>
      </c>
      <c r="BI841" s="79">
        <v>0</v>
      </c>
      <c r="BJ841" s="21" t="s">
        <v>59</v>
      </c>
      <c r="BK841" s="79">
        <v>11203</v>
      </c>
      <c r="BL841" s="79">
        <v>189581497</v>
      </c>
      <c r="BM841" s="21">
        <v>0</v>
      </c>
      <c r="BN841" s="79">
        <v>0</v>
      </c>
      <c r="BO841" s="79">
        <v>0</v>
      </c>
      <c r="BP841" s="21" t="s">
        <v>59</v>
      </c>
      <c r="BQ841" s="79">
        <v>5215</v>
      </c>
      <c r="BR841" s="79">
        <v>75598000</v>
      </c>
      <c r="BS841" s="21">
        <v>0</v>
      </c>
      <c r="BT841" s="79">
        <v>0</v>
      </c>
      <c r="BU841" s="79">
        <v>0</v>
      </c>
      <c r="BV841" s="21">
        <v>0</v>
      </c>
      <c r="BW841" s="79">
        <v>0</v>
      </c>
      <c r="BX841" s="79">
        <v>0</v>
      </c>
      <c r="BY841" s="21">
        <v>0</v>
      </c>
      <c r="BZ841" s="79">
        <v>0</v>
      </c>
      <c r="CA841" s="79">
        <v>0</v>
      </c>
      <c r="CB841" s="21" t="s">
        <v>59</v>
      </c>
      <c r="CC841" s="79">
        <v>4641</v>
      </c>
      <c r="CD841" s="79">
        <v>100032000</v>
      </c>
      <c r="CE841" s="21">
        <v>0</v>
      </c>
      <c r="CF841" s="79">
        <v>0</v>
      </c>
      <c r="CG841" s="79">
        <v>0</v>
      </c>
      <c r="CH841" s="21">
        <v>0</v>
      </c>
      <c r="CI841" s="14">
        <v>0</v>
      </c>
      <c r="CJ841" s="14">
        <v>0</v>
      </c>
      <c r="CK841" s="21">
        <v>0</v>
      </c>
      <c r="CL841" s="15">
        <v>0</v>
      </c>
      <c r="CM841" s="14">
        <v>0</v>
      </c>
      <c r="CN841" s="14">
        <v>0</v>
      </c>
      <c r="CO841" s="15" t="s">
        <v>6915</v>
      </c>
      <c r="CP841" s="15" t="s">
        <v>6916</v>
      </c>
      <c r="CQ841" s="21" t="s">
        <v>67</v>
      </c>
      <c r="CR841" s="14">
        <v>7375000</v>
      </c>
      <c r="CS841" s="15" t="s">
        <v>6917</v>
      </c>
      <c r="CT841" s="15" t="s">
        <v>6918</v>
      </c>
      <c r="CU841" s="21" t="s">
        <v>58</v>
      </c>
      <c r="CV841" s="14">
        <v>2000000</v>
      </c>
      <c r="CW841" s="15" t="s">
        <v>6919</v>
      </c>
      <c r="CX841" s="15" t="s">
        <v>6920</v>
      </c>
      <c r="CY841" s="21" t="s">
        <v>154</v>
      </c>
      <c r="CZ841" s="14">
        <v>13000000</v>
      </c>
      <c r="DA841" s="21" t="s">
        <v>59</v>
      </c>
      <c r="DB841" s="21" t="s">
        <v>59</v>
      </c>
      <c r="DC841" s="21" t="s">
        <v>59</v>
      </c>
      <c r="DD841" s="15">
        <v>0</v>
      </c>
      <c r="DE841" s="21" t="s">
        <v>78</v>
      </c>
      <c r="DF841" s="15">
        <v>0</v>
      </c>
      <c r="DG841" s="91" t="s">
        <v>58</v>
      </c>
    </row>
    <row r="842" spans="1:111" ht="35" customHeight="1">
      <c r="A842" s="90" t="s">
        <v>15873</v>
      </c>
      <c r="B842" s="38" t="s">
        <v>6855</v>
      </c>
      <c r="C842" s="13" t="s">
        <v>6921</v>
      </c>
      <c r="D842" s="79">
        <v>38330</v>
      </c>
      <c r="E842" s="79">
        <v>845599700</v>
      </c>
      <c r="F842" s="79">
        <v>38329</v>
      </c>
      <c r="G842" s="79">
        <v>845569700</v>
      </c>
      <c r="H842" s="79">
        <v>11464</v>
      </c>
      <c r="I842" s="79">
        <v>247447000</v>
      </c>
      <c r="J842" s="14">
        <v>0</v>
      </c>
      <c r="K842" s="14">
        <v>0</v>
      </c>
      <c r="L842" s="79">
        <v>230016234</v>
      </c>
      <c r="M842" s="79">
        <v>38954377</v>
      </c>
      <c r="N842" s="79">
        <v>5022808</v>
      </c>
      <c r="O842" s="79">
        <v>10657515</v>
      </c>
      <c r="P842" s="79">
        <v>128910274</v>
      </c>
      <c r="Q842" s="79">
        <v>0</v>
      </c>
      <c r="R842" s="79">
        <v>413561208</v>
      </c>
      <c r="S842" s="86">
        <v>0.27201551041231448</v>
      </c>
      <c r="T842" s="86">
        <v>4.6067160383335047E-2</v>
      </c>
      <c r="U842" s="86">
        <v>5.9399358821910653E-3</v>
      </c>
      <c r="V842" s="86">
        <v>1.260349903151574E-2</v>
      </c>
      <c r="W842" s="86">
        <v>0.15244834405688648</v>
      </c>
      <c r="X842" s="86">
        <v>0</v>
      </c>
      <c r="Y842" s="86">
        <v>0.48907444976624281</v>
      </c>
      <c r="Z842" s="79">
        <v>86006573</v>
      </c>
      <c r="AA842" s="15">
        <v>0</v>
      </c>
      <c r="AB842" s="2" t="s">
        <v>58</v>
      </c>
      <c r="AC842" s="14">
        <v>0</v>
      </c>
      <c r="AD842" s="21" t="s">
        <v>58</v>
      </c>
      <c r="AE842" s="15">
        <v>0</v>
      </c>
      <c r="AF842" s="21">
        <v>0</v>
      </c>
      <c r="AG842" s="21" t="s">
        <v>59</v>
      </c>
      <c r="AH842" s="21" t="s">
        <v>60</v>
      </c>
      <c r="AI842" s="21" t="s">
        <v>60</v>
      </c>
      <c r="AJ842" s="14">
        <v>0</v>
      </c>
      <c r="AK842" s="79">
        <v>0</v>
      </c>
      <c r="AL842" s="15">
        <v>0</v>
      </c>
      <c r="AM842" s="15">
        <v>0</v>
      </c>
      <c r="AN842" s="21">
        <v>0</v>
      </c>
      <c r="AO842" s="21">
        <v>0</v>
      </c>
      <c r="AP842" s="79">
        <v>0</v>
      </c>
      <c r="AQ842" s="79">
        <v>0</v>
      </c>
      <c r="AR842" s="15">
        <v>0</v>
      </c>
      <c r="AS842" s="15">
        <v>0</v>
      </c>
      <c r="AT842" s="21">
        <v>0</v>
      </c>
      <c r="AU842" s="21">
        <v>0</v>
      </c>
      <c r="AV842" s="79">
        <v>0</v>
      </c>
      <c r="AW842" s="79">
        <v>0</v>
      </c>
      <c r="AX842" s="15">
        <v>0</v>
      </c>
      <c r="AY842" s="15">
        <v>0</v>
      </c>
      <c r="AZ842" s="21">
        <v>0</v>
      </c>
      <c r="BA842" s="21">
        <v>0</v>
      </c>
      <c r="BB842" s="79">
        <v>0</v>
      </c>
      <c r="BC842" s="79">
        <v>0</v>
      </c>
      <c r="BD842" s="21">
        <v>0</v>
      </c>
      <c r="BE842" s="79">
        <v>0</v>
      </c>
      <c r="BF842" s="79">
        <v>0</v>
      </c>
      <c r="BG842" s="21">
        <v>0</v>
      </c>
      <c r="BH842" s="79">
        <v>0</v>
      </c>
      <c r="BI842" s="79">
        <v>0</v>
      </c>
      <c r="BJ842" s="21">
        <v>0</v>
      </c>
      <c r="BK842" s="79">
        <v>0</v>
      </c>
      <c r="BL842" s="79">
        <v>0</v>
      </c>
      <c r="BM842" s="21">
        <v>0</v>
      </c>
      <c r="BN842" s="79">
        <v>0</v>
      </c>
      <c r="BO842" s="79">
        <v>0</v>
      </c>
      <c r="BP842" s="21">
        <v>0</v>
      </c>
      <c r="BQ842" s="79">
        <v>0</v>
      </c>
      <c r="BR842" s="79">
        <v>0</v>
      </c>
      <c r="BS842" s="21">
        <v>0</v>
      </c>
      <c r="BT842" s="79">
        <v>0</v>
      </c>
      <c r="BU842" s="79">
        <v>0</v>
      </c>
      <c r="BV842" s="21">
        <v>0</v>
      </c>
      <c r="BW842" s="79">
        <v>0</v>
      </c>
      <c r="BX842" s="79">
        <v>0</v>
      </c>
      <c r="BY842" s="21">
        <v>0</v>
      </c>
      <c r="BZ842" s="79">
        <v>0</v>
      </c>
      <c r="CA842" s="79">
        <v>0</v>
      </c>
      <c r="CB842" s="21">
        <v>0</v>
      </c>
      <c r="CC842" s="79">
        <v>0</v>
      </c>
      <c r="CD842" s="79">
        <v>0</v>
      </c>
      <c r="CE842" s="21">
        <v>0</v>
      </c>
      <c r="CF842" s="79">
        <v>0</v>
      </c>
      <c r="CG842" s="79">
        <v>0</v>
      </c>
      <c r="CH842" s="29" t="s">
        <v>59</v>
      </c>
      <c r="CI842" s="14">
        <v>12468</v>
      </c>
      <c r="CJ842" s="14">
        <v>282939700</v>
      </c>
      <c r="CK842" s="29" t="s">
        <v>59</v>
      </c>
      <c r="CL842" s="15" t="s">
        <v>6922</v>
      </c>
      <c r="CM842" s="14">
        <v>25862</v>
      </c>
      <c r="CN842" s="14">
        <v>562660000</v>
      </c>
      <c r="CO842" s="15" t="s">
        <v>6923</v>
      </c>
      <c r="CP842" s="15" t="s">
        <v>6924</v>
      </c>
      <c r="CQ842" s="21" t="s">
        <v>88</v>
      </c>
      <c r="CR842" s="79" t="s">
        <v>6925</v>
      </c>
      <c r="CS842" s="15" t="s">
        <v>6926</v>
      </c>
      <c r="CT842" s="15" t="s">
        <v>6927</v>
      </c>
      <c r="CU842" s="21" t="s">
        <v>88</v>
      </c>
      <c r="CV842" s="79" t="s">
        <v>6925</v>
      </c>
      <c r="CW842" s="15" t="s">
        <v>6928</v>
      </c>
      <c r="CX842" s="15" t="s">
        <v>6929</v>
      </c>
      <c r="CY842" s="21" t="s">
        <v>88</v>
      </c>
      <c r="CZ842" s="79" t="s">
        <v>6925</v>
      </c>
      <c r="DA842" s="21" t="s">
        <v>59</v>
      </c>
      <c r="DB842" s="21" t="s">
        <v>59</v>
      </c>
      <c r="DC842" s="21" t="s">
        <v>59</v>
      </c>
      <c r="DD842" s="15">
        <v>0</v>
      </c>
      <c r="DE842" s="21" t="s">
        <v>58</v>
      </c>
      <c r="DF842" s="15" t="s">
        <v>6930</v>
      </c>
      <c r="DG842" s="91" t="s">
        <v>58</v>
      </c>
    </row>
    <row r="843" spans="1:111" ht="35" customHeight="1">
      <c r="A843" s="90" t="s">
        <v>15874</v>
      </c>
      <c r="B843" s="38" t="s">
        <v>6855</v>
      </c>
      <c r="C843" s="13" t="s">
        <v>6931</v>
      </c>
      <c r="D843" s="79">
        <v>94363</v>
      </c>
      <c r="E843" s="79">
        <v>4263148000</v>
      </c>
      <c r="F843" s="79">
        <v>94363</v>
      </c>
      <c r="G843" s="79">
        <v>4263148000</v>
      </c>
      <c r="H843" s="79">
        <v>26253</v>
      </c>
      <c r="I843" s="79">
        <v>49105000</v>
      </c>
      <c r="J843" s="14">
        <v>0</v>
      </c>
      <c r="K843" s="14">
        <v>0</v>
      </c>
      <c r="L843" s="79">
        <v>1258562298</v>
      </c>
      <c r="M843" s="79">
        <v>139918624</v>
      </c>
      <c r="N843" s="79">
        <v>3256434</v>
      </c>
      <c r="O843" s="79">
        <v>23673149</v>
      </c>
      <c r="P843" s="79">
        <v>604020568</v>
      </c>
      <c r="Q843" s="79">
        <v>0</v>
      </c>
      <c r="R843" s="79">
        <v>2029431073</v>
      </c>
      <c r="S843" s="86">
        <v>0.29521900201447382</v>
      </c>
      <c r="T843" s="86">
        <v>3.2820494151270377E-2</v>
      </c>
      <c r="U843" s="86">
        <v>7.6385666179077055E-4</v>
      </c>
      <c r="V843" s="86">
        <v>5.5529737649267627E-3</v>
      </c>
      <c r="W843" s="86">
        <v>0.14168416578547122</v>
      </c>
      <c r="X843" s="86">
        <v>0</v>
      </c>
      <c r="Y843" s="86">
        <v>0.47604049237793294</v>
      </c>
      <c r="Z843" s="79">
        <v>449264494</v>
      </c>
      <c r="AA843" s="15">
        <v>0</v>
      </c>
      <c r="AB843" s="2" t="s">
        <v>58</v>
      </c>
      <c r="AC843" s="14">
        <v>0</v>
      </c>
      <c r="AD843" s="21" t="s">
        <v>58</v>
      </c>
      <c r="AE843" s="15">
        <v>0</v>
      </c>
      <c r="AF843" s="21">
        <v>0</v>
      </c>
      <c r="AG843" s="21" t="s">
        <v>59</v>
      </c>
      <c r="AH843" s="21" t="s">
        <v>60</v>
      </c>
      <c r="AI843" s="21" t="s">
        <v>60</v>
      </c>
      <c r="AJ843" s="14">
        <v>0</v>
      </c>
      <c r="AK843" s="79">
        <v>0</v>
      </c>
      <c r="AL843" s="15">
        <v>0</v>
      </c>
      <c r="AM843" s="15">
        <v>0</v>
      </c>
      <c r="AN843" s="21">
        <v>0</v>
      </c>
      <c r="AO843" s="21">
        <v>0</v>
      </c>
      <c r="AP843" s="79">
        <v>0</v>
      </c>
      <c r="AQ843" s="79">
        <v>0</v>
      </c>
      <c r="AR843" s="15">
        <v>0</v>
      </c>
      <c r="AS843" s="15">
        <v>0</v>
      </c>
      <c r="AT843" s="21">
        <v>0</v>
      </c>
      <c r="AU843" s="21">
        <v>0</v>
      </c>
      <c r="AV843" s="79">
        <v>0</v>
      </c>
      <c r="AW843" s="79">
        <v>0</v>
      </c>
      <c r="AX843" s="15">
        <v>0</v>
      </c>
      <c r="AY843" s="15">
        <v>0</v>
      </c>
      <c r="AZ843" s="21">
        <v>0</v>
      </c>
      <c r="BA843" s="21">
        <v>0</v>
      </c>
      <c r="BB843" s="79">
        <v>0</v>
      </c>
      <c r="BC843" s="79">
        <v>0</v>
      </c>
      <c r="BD843" s="21">
        <v>0</v>
      </c>
      <c r="BE843" s="79">
        <v>0</v>
      </c>
      <c r="BF843" s="79">
        <v>0</v>
      </c>
      <c r="BG843" s="21">
        <v>0</v>
      </c>
      <c r="BH843" s="79">
        <v>0</v>
      </c>
      <c r="BI843" s="79">
        <v>0</v>
      </c>
      <c r="BJ843" s="21" t="s">
        <v>59</v>
      </c>
      <c r="BK843" s="79">
        <v>24323</v>
      </c>
      <c r="BL843" s="79">
        <v>1256739000</v>
      </c>
      <c r="BM843" s="21">
        <v>0</v>
      </c>
      <c r="BN843" s="79">
        <v>0</v>
      </c>
      <c r="BO843" s="79">
        <v>0</v>
      </c>
      <c r="BP843" s="21">
        <v>0</v>
      </c>
      <c r="BQ843" s="79">
        <v>0</v>
      </c>
      <c r="BR843" s="79">
        <v>0</v>
      </c>
      <c r="BS843" s="21">
        <v>0</v>
      </c>
      <c r="BT843" s="79">
        <v>0</v>
      </c>
      <c r="BU843" s="79">
        <v>0</v>
      </c>
      <c r="BV843" s="21">
        <v>0</v>
      </c>
      <c r="BW843" s="79">
        <v>0</v>
      </c>
      <c r="BX843" s="79">
        <v>0</v>
      </c>
      <c r="BY843" s="21">
        <v>0</v>
      </c>
      <c r="BZ843" s="79">
        <v>0</v>
      </c>
      <c r="CA843" s="79">
        <v>0</v>
      </c>
      <c r="CB843" s="21">
        <v>0</v>
      </c>
      <c r="CC843" s="79">
        <v>0</v>
      </c>
      <c r="CD843" s="79">
        <v>0</v>
      </c>
      <c r="CE843" s="21">
        <v>0</v>
      </c>
      <c r="CF843" s="79">
        <v>0</v>
      </c>
      <c r="CG843" s="79">
        <v>0</v>
      </c>
      <c r="CH843" s="29" t="s">
        <v>59</v>
      </c>
      <c r="CI843" s="14">
        <v>34763</v>
      </c>
      <c r="CJ843" s="14">
        <v>1317021000</v>
      </c>
      <c r="CK843" s="29" t="s">
        <v>59</v>
      </c>
      <c r="CL843" s="15" t="s">
        <v>6932</v>
      </c>
      <c r="CM843" s="14">
        <v>35277</v>
      </c>
      <c r="CN843" s="14">
        <v>1689388000</v>
      </c>
      <c r="CO843" s="15" t="s">
        <v>6933</v>
      </c>
      <c r="CP843" s="15" t="s">
        <v>6934</v>
      </c>
      <c r="CQ843" s="21" t="s">
        <v>67</v>
      </c>
      <c r="CR843" s="79">
        <v>270690000</v>
      </c>
      <c r="CS843" s="15" t="s">
        <v>6935</v>
      </c>
      <c r="CT843" s="15" t="s">
        <v>6936</v>
      </c>
      <c r="CU843" s="21" t="s">
        <v>64</v>
      </c>
      <c r="CV843" s="79">
        <v>119387000</v>
      </c>
      <c r="CW843" s="15" t="s">
        <v>1978</v>
      </c>
      <c r="CX843" s="15" t="s">
        <v>6937</v>
      </c>
      <c r="CY843" s="21" t="s">
        <v>154</v>
      </c>
      <c r="CZ843" s="79">
        <v>119113000</v>
      </c>
      <c r="DA843" s="21" t="s">
        <v>59</v>
      </c>
      <c r="DB843" s="21" t="s">
        <v>59</v>
      </c>
      <c r="DC843" s="21" t="s">
        <v>59</v>
      </c>
      <c r="DD843" s="15">
        <v>0</v>
      </c>
      <c r="DE843" s="21" t="s">
        <v>58</v>
      </c>
      <c r="DF843" s="15" t="s">
        <v>6938</v>
      </c>
      <c r="DG843" s="91" t="s">
        <v>58</v>
      </c>
    </row>
    <row r="844" spans="1:111" ht="35" customHeight="1">
      <c r="A844" s="90" t="s">
        <v>15875</v>
      </c>
      <c r="B844" s="38" t="s">
        <v>6855</v>
      </c>
      <c r="C844" s="13" t="s">
        <v>6939</v>
      </c>
      <c r="D844" s="79">
        <v>74841</v>
      </c>
      <c r="E844" s="79">
        <v>2097613181</v>
      </c>
      <c r="F844" s="79">
        <v>74837</v>
      </c>
      <c r="G844" s="79">
        <v>2097546181</v>
      </c>
      <c r="H844" s="79">
        <v>20538</v>
      </c>
      <c r="I844" s="79">
        <v>467889181</v>
      </c>
      <c r="J844" s="14">
        <v>0</v>
      </c>
      <c r="K844" s="14">
        <v>0</v>
      </c>
      <c r="L844" s="79">
        <v>549448505</v>
      </c>
      <c r="M844" s="79">
        <v>121896292</v>
      </c>
      <c r="N844" s="79">
        <v>4729204</v>
      </c>
      <c r="O844" s="79">
        <v>20717567</v>
      </c>
      <c r="P844" s="79">
        <v>321016243</v>
      </c>
      <c r="Q844" s="79">
        <v>591935</v>
      </c>
      <c r="R844" s="79">
        <v>1018399746</v>
      </c>
      <c r="S844" s="86">
        <v>0.26193986097000982</v>
      </c>
      <c r="T844" s="86">
        <v>5.811190218679313E-2</v>
      </c>
      <c r="U844" s="86">
        <v>2.254564398639713E-3</v>
      </c>
      <c r="V844" s="86">
        <v>9.8767337980414805E-3</v>
      </c>
      <c r="W844" s="86">
        <v>0.15303881855231344</v>
      </c>
      <c r="X844" s="86">
        <v>2.8219454633566208E-4</v>
      </c>
      <c r="Y844" s="86">
        <v>0.48550407445213323</v>
      </c>
      <c r="Z844" s="79">
        <v>313393787</v>
      </c>
      <c r="AA844" s="15" t="s">
        <v>6940</v>
      </c>
      <c r="AB844" s="2" t="s">
        <v>58</v>
      </c>
      <c r="AC844" s="14">
        <v>0</v>
      </c>
      <c r="AD844" s="21" t="s">
        <v>58</v>
      </c>
      <c r="AE844" s="15">
        <v>0</v>
      </c>
      <c r="AF844" s="21" t="s">
        <v>59</v>
      </c>
      <c r="AG844" s="21" t="s">
        <v>59</v>
      </c>
      <c r="AH844" s="21" t="s">
        <v>58</v>
      </c>
      <c r="AI844" s="21" t="s">
        <v>60</v>
      </c>
      <c r="AJ844" s="14">
        <v>1</v>
      </c>
      <c r="AK844" s="79">
        <v>68556500</v>
      </c>
      <c r="AL844" s="15" t="s">
        <v>6941</v>
      </c>
      <c r="AM844" s="15" t="s">
        <v>6942</v>
      </c>
      <c r="AN844" s="21" t="s">
        <v>82</v>
      </c>
      <c r="AO844" s="21" t="s">
        <v>83</v>
      </c>
      <c r="AP844" s="79">
        <v>10000000</v>
      </c>
      <c r="AQ844" s="79">
        <v>68556500</v>
      </c>
      <c r="AR844" s="15">
        <v>0</v>
      </c>
      <c r="AS844" s="15">
        <v>0</v>
      </c>
      <c r="AT844" s="21">
        <v>0</v>
      </c>
      <c r="AU844" s="21">
        <v>0</v>
      </c>
      <c r="AV844" s="79">
        <v>0</v>
      </c>
      <c r="AW844" s="79">
        <v>0</v>
      </c>
      <c r="AX844" s="15">
        <v>0</v>
      </c>
      <c r="AY844" s="15">
        <v>0</v>
      </c>
      <c r="AZ844" s="21">
        <v>0</v>
      </c>
      <c r="BA844" s="21">
        <v>0</v>
      </c>
      <c r="BB844" s="79">
        <v>0</v>
      </c>
      <c r="BC844" s="79">
        <v>0</v>
      </c>
      <c r="BD844" s="21">
        <v>0</v>
      </c>
      <c r="BE844" s="79">
        <v>0</v>
      </c>
      <c r="BF844" s="79">
        <v>0</v>
      </c>
      <c r="BG844" s="21" t="s">
        <v>59</v>
      </c>
      <c r="BH844" s="79">
        <v>6701</v>
      </c>
      <c r="BI844" s="79">
        <v>180098300</v>
      </c>
      <c r="BJ844" s="21" t="s">
        <v>59</v>
      </c>
      <c r="BK844" s="79">
        <v>5671</v>
      </c>
      <c r="BL844" s="79">
        <v>131499500</v>
      </c>
      <c r="BM844" s="21" t="s">
        <v>59</v>
      </c>
      <c r="BN844" s="79">
        <v>2743</v>
      </c>
      <c r="BO844" s="79">
        <v>76346500</v>
      </c>
      <c r="BP844" s="21">
        <v>0</v>
      </c>
      <c r="BQ844" s="79">
        <v>0</v>
      </c>
      <c r="BR844" s="79">
        <v>0</v>
      </c>
      <c r="BS844" s="21" t="s">
        <v>59</v>
      </c>
      <c r="BT844" s="79">
        <v>39698</v>
      </c>
      <c r="BU844" s="79">
        <v>1243118381</v>
      </c>
      <c r="BV844" s="21" t="s">
        <v>59</v>
      </c>
      <c r="BW844" s="79">
        <v>1923</v>
      </c>
      <c r="BX844" s="79">
        <v>62934000</v>
      </c>
      <c r="BY844" s="21" t="s">
        <v>59</v>
      </c>
      <c r="BZ844" s="79">
        <v>1230</v>
      </c>
      <c r="CA844" s="79">
        <v>29503000</v>
      </c>
      <c r="CB844" s="21">
        <v>0</v>
      </c>
      <c r="CC844" s="79">
        <v>0</v>
      </c>
      <c r="CD844" s="79">
        <v>0</v>
      </c>
      <c r="CE844" s="21">
        <v>0</v>
      </c>
      <c r="CF844" s="79">
        <v>0</v>
      </c>
      <c r="CG844" s="79">
        <v>0</v>
      </c>
      <c r="CH844" s="29" t="s">
        <v>59</v>
      </c>
      <c r="CI844" s="14">
        <v>15705</v>
      </c>
      <c r="CJ844" s="14">
        <v>305557000</v>
      </c>
      <c r="CK844" s="21">
        <v>0</v>
      </c>
      <c r="CL844" s="15">
        <v>0</v>
      </c>
      <c r="CM844" s="14">
        <v>0</v>
      </c>
      <c r="CN844" s="14">
        <v>0</v>
      </c>
      <c r="CO844" s="15" t="s">
        <v>6943</v>
      </c>
      <c r="CP844" s="15" t="s">
        <v>6944</v>
      </c>
      <c r="CQ844" s="21" t="s">
        <v>83</v>
      </c>
      <c r="CR844" s="79" t="s">
        <v>6925</v>
      </c>
      <c r="CS844" s="15" t="s">
        <v>6945</v>
      </c>
      <c r="CT844" s="15" t="s">
        <v>6946</v>
      </c>
      <c r="CU844" s="21" t="s">
        <v>111</v>
      </c>
      <c r="CV844" s="79" t="s">
        <v>6925</v>
      </c>
      <c r="CW844" s="15" t="s">
        <v>6947</v>
      </c>
      <c r="CX844" s="15" t="s">
        <v>6948</v>
      </c>
      <c r="CY844" s="21" t="s">
        <v>74</v>
      </c>
      <c r="CZ844" s="79" t="s">
        <v>6925</v>
      </c>
      <c r="DA844" s="21" t="s">
        <v>59</v>
      </c>
      <c r="DB844" s="21" t="s">
        <v>59</v>
      </c>
      <c r="DC844" s="21">
        <v>0</v>
      </c>
      <c r="DD844" s="15" t="s">
        <v>6949</v>
      </c>
      <c r="DE844" s="21" t="s">
        <v>58</v>
      </c>
      <c r="DF844" s="15" t="s">
        <v>6950</v>
      </c>
      <c r="DG844" s="91" t="s">
        <v>58</v>
      </c>
    </row>
    <row r="845" spans="1:111" ht="35" customHeight="1">
      <c r="A845" s="90" t="s">
        <v>15876</v>
      </c>
      <c r="B845" s="38" t="s">
        <v>6855</v>
      </c>
      <c r="C845" s="13" t="s">
        <v>6951</v>
      </c>
      <c r="D845" s="79">
        <v>27459</v>
      </c>
      <c r="E845" s="79">
        <v>913111004</v>
      </c>
      <c r="F845" s="79">
        <v>27426</v>
      </c>
      <c r="G845" s="79">
        <v>912735004</v>
      </c>
      <c r="H845" s="79">
        <v>7871</v>
      </c>
      <c r="I845" s="79">
        <v>207049000</v>
      </c>
      <c r="J845" s="14">
        <v>0</v>
      </c>
      <c r="K845" s="14">
        <v>0</v>
      </c>
      <c r="L845" s="79">
        <v>248594874</v>
      </c>
      <c r="M845" s="79">
        <v>103249595</v>
      </c>
      <c r="N845" s="79">
        <v>3575744</v>
      </c>
      <c r="O845" s="79">
        <v>7210927</v>
      </c>
      <c r="P845" s="79">
        <v>93818607</v>
      </c>
      <c r="Q845" s="79">
        <v>0</v>
      </c>
      <c r="R845" s="79">
        <v>456449747</v>
      </c>
      <c r="S845" s="86">
        <v>0.27225044152463196</v>
      </c>
      <c r="T845" s="86">
        <v>0.11307452713602387</v>
      </c>
      <c r="U845" s="86">
        <v>3.9160014328334606E-3</v>
      </c>
      <c r="V845" s="86">
        <v>7.8970979085911889E-3</v>
      </c>
      <c r="W845" s="86">
        <v>0.10274611365870694</v>
      </c>
      <c r="X845" s="86">
        <v>0</v>
      </c>
      <c r="Y845" s="86">
        <v>0.49988418166078741</v>
      </c>
      <c r="Z845" s="79">
        <v>102038014</v>
      </c>
      <c r="AA845" s="15">
        <v>0</v>
      </c>
      <c r="AB845" s="2" t="s">
        <v>58</v>
      </c>
      <c r="AC845" s="14">
        <v>0</v>
      </c>
      <c r="AD845" s="21" t="s">
        <v>58</v>
      </c>
      <c r="AE845" s="15">
        <v>0</v>
      </c>
      <c r="AF845" s="21" t="s">
        <v>59</v>
      </c>
      <c r="AG845" s="21" t="s">
        <v>59</v>
      </c>
      <c r="AH845" s="21" t="s">
        <v>58</v>
      </c>
      <c r="AI845" s="21" t="s">
        <v>60</v>
      </c>
      <c r="AJ845" s="14">
        <v>6</v>
      </c>
      <c r="AK845" s="79">
        <v>133946004</v>
      </c>
      <c r="AL845" s="15" t="s">
        <v>6952</v>
      </c>
      <c r="AM845" s="15" t="s">
        <v>6953</v>
      </c>
      <c r="AN845" s="21" t="s">
        <v>82</v>
      </c>
      <c r="AO845" s="21" t="s">
        <v>74</v>
      </c>
      <c r="AP845" s="79">
        <v>16200000</v>
      </c>
      <c r="AQ845" s="79">
        <v>17625000</v>
      </c>
      <c r="AR845" s="15" t="s">
        <v>6954</v>
      </c>
      <c r="AS845" s="15" t="s">
        <v>6955</v>
      </c>
      <c r="AT845" s="21" t="s">
        <v>82</v>
      </c>
      <c r="AU845" s="21" t="s">
        <v>154</v>
      </c>
      <c r="AV845" s="79">
        <v>8000000</v>
      </c>
      <c r="AW845" s="79">
        <v>14327000</v>
      </c>
      <c r="AX845" s="15" t="s">
        <v>6956</v>
      </c>
      <c r="AY845" s="15" t="s">
        <v>6957</v>
      </c>
      <c r="AZ845" s="21" t="s">
        <v>82</v>
      </c>
      <c r="BA845" s="21" t="s">
        <v>83</v>
      </c>
      <c r="BB845" s="79">
        <v>7400000</v>
      </c>
      <c r="BC845" s="79">
        <v>10091000</v>
      </c>
      <c r="BD845" s="21" t="s">
        <v>59</v>
      </c>
      <c r="BE845" s="79">
        <v>7491</v>
      </c>
      <c r="BF845" s="79">
        <v>255084000</v>
      </c>
      <c r="BG845" s="21">
        <v>0</v>
      </c>
      <c r="BH845" s="79">
        <v>0</v>
      </c>
      <c r="BI845" s="79">
        <v>0</v>
      </c>
      <c r="BJ845" s="21">
        <v>0</v>
      </c>
      <c r="BK845" s="79">
        <v>0</v>
      </c>
      <c r="BL845" s="79">
        <v>0</v>
      </c>
      <c r="BM845" s="21">
        <v>0</v>
      </c>
      <c r="BN845" s="79">
        <v>0</v>
      </c>
      <c r="BO845" s="79">
        <v>0</v>
      </c>
      <c r="BP845" s="21">
        <v>0</v>
      </c>
      <c r="BQ845" s="79">
        <v>0</v>
      </c>
      <c r="BR845" s="79">
        <v>0</v>
      </c>
      <c r="BS845" s="21" t="s">
        <v>59</v>
      </c>
      <c r="BT845" s="79">
        <v>7095</v>
      </c>
      <c r="BU845" s="79">
        <v>225922000</v>
      </c>
      <c r="BV845" s="21">
        <v>0</v>
      </c>
      <c r="BW845" s="79">
        <v>0</v>
      </c>
      <c r="BX845" s="79">
        <v>0</v>
      </c>
      <c r="BY845" s="21">
        <v>0</v>
      </c>
      <c r="BZ845" s="79">
        <v>0</v>
      </c>
      <c r="CA845" s="79">
        <v>0</v>
      </c>
      <c r="CB845" s="21" t="s">
        <v>59</v>
      </c>
      <c r="CC845" s="79">
        <v>2647</v>
      </c>
      <c r="CD845" s="79">
        <v>103003000</v>
      </c>
      <c r="CE845" s="21">
        <v>0</v>
      </c>
      <c r="CF845" s="79">
        <v>0</v>
      </c>
      <c r="CG845" s="79">
        <v>0</v>
      </c>
      <c r="CH845" s="29" t="s">
        <v>59</v>
      </c>
      <c r="CI845" s="14">
        <v>7206</v>
      </c>
      <c r="CJ845" s="14">
        <v>195156000</v>
      </c>
      <c r="CK845" s="21">
        <v>0</v>
      </c>
      <c r="CL845" s="15">
        <v>0</v>
      </c>
      <c r="CM845" s="14">
        <v>0</v>
      </c>
      <c r="CN845" s="14">
        <v>0</v>
      </c>
      <c r="CO845" s="15" t="s">
        <v>6958</v>
      </c>
      <c r="CP845" s="15" t="s">
        <v>6959</v>
      </c>
      <c r="CQ845" s="21" t="s">
        <v>58</v>
      </c>
      <c r="CR845" s="79">
        <v>14336000</v>
      </c>
      <c r="CS845" s="15">
        <v>0</v>
      </c>
      <c r="CT845" s="15">
        <v>0</v>
      </c>
      <c r="CU845" s="21">
        <v>0</v>
      </c>
      <c r="CV845" s="79">
        <v>0</v>
      </c>
      <c r="CW845" s="15">
        <v>0</v>
      </c>
      <c r="CX845" s="15">
        <v>0</v>
      </c>
      <c r="CY845" s="21">
        <v>0</v>
      </c>
      <c r="CZ845" s="79">
        <v>0</v>
      </c>
      <c r="DA845" s="21" t="s">
        <v>59</v>
      </c>
      <c r="DB845" s="21" t="s">
        <v>59</v>
      </c>
      <c r="DC845" s="21" t="s">
        <v>59</v>
      </c>
      <c r="DD845" s="15">
        <v>0</v>
      </c>
      <c r="DE845" s="21" t="s">
        <v>58</v>
      </c>
      <c r="DF845" s="15" t="s">
        <v>248</v>
      </c>
      <c r="DG845" s="91" t="s">
        <v>58</v>
      </c>
    </row>
    <row r="846" spans="1:111" ht="35" customHeight="1">
      <c r="A846" s="90" t="s">
        <v>15877</v>
      </c>
      <c r="B846" s="38" t="s">
        <v>6855</v>
      </c>
      <c r="C846" s="13" t="s">
        <v>6960</v>
      </c>
      <c r="D846" s="79">
        <v>211534</v>
      </c>
      <c r="E846" s="79">
        <v>3706950911</v>
      </c>
      <c r="F846" s="79">
        <v>211531</v>
      </c>
      <c r="G846" s="79">
        <v>3706931911</v>
      </c>
      <c r="H846" s="79">
        <v>67941</v>
      </c>
      <c r="I846" s="79">
        <v>1157878400</v>
      </c>
      <c r="J846" s="14">
        <v>0</v>
      </c>
      <c r="K846" s="14">
        <v>0</v>
      </c>
      <c r="L846" s="79">
        <v>882064311</v>
      </c>
      <c r="M846" s="79">
        <v>119147018</v>
      </c>
      <c r="N846" s="79">
        <v>23790149</v>
      </c>
      <c r="O846" s="79">
        <v>419390570</v>
      </c>
      <c r="P846" s="79">
        <v>164386473</v>
      </c>
      <c r="Q846" s="79">
        <v>1751930</v>
      </c>
      <c r="R846" s="79">
        <v>1610530451</v>
      </c>
      <c r="S846" s="86">
        <v>0.23794874336818539</v>
      </c>
      <c r="T846" s="86">
        <v>3.2141514916327413E-2</v>
      </c>
      <c r="U846" s="86">
        <v>6.4177135255298768E-3</v>
      </c>
      <c r="V846" s="86">
        <v>0.11313626213810955</v>
      </c>
      <c r="W846" s="86">
        <v>4.4345467999643548E-2</v>
      </c>
      <c r="X846" s="86">
        <v>4.7260674394185417E-4</v>
      </c>
      <c r="Y846" s="86">
        <v>0.43446230869173763</v>
      </c>
      <c r="Z846" s="79">
        <v>691625933</v>
      </c>
      <c r="AA846" s="15" t="s">
        <v>6961</v>
      </c>
      <c r="AB846" s="2" t="s">
        <v>58</v>
      </c>
      <c r="AC846" s="14">
        <v>0</v>
      </c>
      <c r="AD846" s="21" t="s">
        <v>58</v>
      </c>
      <c r="AE846" s="15">
        <v>0</v>
      </c>
      <c r="AF846" s="21" t="s">
        <v>59</v>
      </c>
      <c r="AG846" s="21" t="s">
        <v>59</v>
      </c>
      <c r="AH846" s="21" t="s">
        <v>58</v>
      </c>
      <c r="AI846" s="21" t="s">
        <v>60</v>
      </c>
      <c r="AJ846" s="14">
        <v>1</v>
      </c>
      <c r="AK846" s="79">
        <v>970000</v>
      </c>
      <c r="AL846" s="15" t="s">
        <v>6962</v>
      </c>
      <c r="AM846" s="15" t="s">
        <v>6963</v>
      </c>
      <c r="AN846" s="21" t="s">
        <v>82</v>
      </c>
      <c r="AO846" s="21" t="s">
        <v>111</v>
      </c>
      <c r="AP846" s="79">
        <v>960000</v>
      </c>
      <c r="AQ846" s="79">
        <v>970000</v>
      </c>
      <c r="AR846" s="15">
        <v>0</v>
      </c>
      <c r="AS846" s="15">
        <v>0</v>
      </c>
      <c r="AT846" s="21">
        <v>0</v>
      </c>
      <c r="AU846" s="21">
        <v>0</v>
      </c>
      <c r="AV846" s="79">
        <v>0</v>
      </c>
      <c r="AW846" s="79">
        <v>0</v>
      </c>
      <c r="AX846" s="15">
        <v>0</v>
      </c>
      <c r="AY846" s="15">
        <v>0</v>
      </c>
      <c r="AZ846" s="21">
        <v>0</v>
      </c>
      <c r="BA846" s="21">
        <v>0</v>
      </c>
      <c r="BB846" s="79">
        <v>0</v>
      </c>
      <c r="BC846" s="79">
        <v>0</v>
      </c>
      <c r="BD846" s="21" t="s">
        <v>59</v>
      </c>
      <c r="BE846" s="79">
        <v>2438</v>
      </c>
      <c r="BF846" s="79">
        <v>44423172</v>
      </c>
      <c r="BG846" s="21">
        <v>0</v>
      </c>
      <c r="BH846" s="79">
        <v>0</v>
      </c>
      <c r="BI846" s="79">
        <v>0</v>
      </c>
      <c r="BJ846" s="21" t="s">
        <v>59</v>
      </c>
      <c r="BK846" s="79">
        <v>15690</v>
      </c>
      <c r="BL846" s="79">
        <v>262198548</v>
      </c>
      <c r="BM846" s="21">
        <v>0</v>
      </c>
      <c r="BN846" s="79">
        <v>0</v>
      </c>
      <c r="BO846" s="79">
        <v>0</v>
      </c>
      <c r="BP846" s="21">
        <v>0</v>
      </c>
      <c r="BQ846" s="79">
        <v>0</v>
      </c>
      <c r="BR846" s="79">
        <v>0</v>
      </c>
      <c r="BS846" s="21" t="s">
        <v>59</v>
      </c>
      <c r="BT846" s="79">
        <v>49325</v>
      </c>
      <c r="BU846" s="79">
        <v>887280859</v>
      </c>
      <c r="BV846" s="21" t="s">
        <v>59</v>
      </c>
      <c r="BW846" s="79">
        <v>45689</v>
      </c>
      <c r="BX846" s="79">
        <v>862884460</v>
      </c>
      <c r="BY846" s="21" t="s">
        <v>59</v>
      </c>
      <c r="BZ846" s="79">
        <v>16075</v>
      </c>
      <c r="CA846" s="79">
        <v>300240534</v>
      </c>
      <c r="CB846" s="21">
        <v>0</v>
      </c>
      <c r="CC846" s="79">
        <v>0</v>
      </c>
      <c r="CD846" s="79">
        <v>0</v>
      </c>
      <c r="CE846" s="21">
        <v>0</v>
      </c>
      <c r="CF846" s="79">
        <v>0</v>
      </c>
      <c r="CG846" s="79">
        <v>0</v>
      </c>
      <c r="CH846" s="29" t="s">
        <v>59</v>
      </c>
      <c r="CI846" s="14">
        <v>82297</v>
      </c>
      <c r="CJ846" s="14">
        <v>1348953338</v>
      </c>
      <c r="CK846" s="21">
        <v>0</v>
      </c>
      <c r="CL846" s="15">
        <v>0</v>
      </c>
      <c r="CM846" s="14">
        <v>0</v>
      </c>
      <c r="CN846" s="14">
        <v>0</v>
      </c>
      <c r="CO846" s="15" t="s">
        <v>6964</v>
      </c>
      <c r="CP846" s="15" t="s">
        <v>6965</v>
      </c>
      <c r="CQ846" s="21" t="s">
        <v>83</v>
      </c>
      <c r="CR846" s="79">
        <v>34750000</v>
      </c>
      <c r="CS846" s="15" t="s">
        <v>6966</v>
      </c>
      <c r="CT846" s="15" t="s">
        <v>6967</v>
      </c>
      <c r="CU846" s="21" t="s">
        <v>111</v>
      </c>
      <c r="CV846" s="79">
        <v>7374500</v>
      </c>
      <c r="CW846" s="15" t="s">
        <v>6968</v>
      </c>
      <c r="CX846" s="15" t="s">
        <v>6969</v>
      </c>
      <c r="CY846" s="21" t="s">
        <v>111</v>
      </c>
      <c r="CZ846" s="79">
        <v>64815256</v>
      </c>
      <c r="DA846" s="21" t="s">
        <v>59</v>
      </c>
      <c r="DB846" s="21" t="s">
        <v>59</v>
      </c>
      <c r="DC846" s="21">
        <v>0</v>
      </c>
      <c r="DD846" s="15" t="s">
        <v>6970</v>
      </c>
      <c r="DE846" s="21" t="s">
        <v>58</v>
      </c>
      <c r="DF846" s="15" t="s">
        <v>6971</v>
      </c>
      <c r="DG846" s="91" t="s">
        <v>58</v>
      </c>
    </row>
    <row r="847" spans="1:111" ht="35" customHeight="1">
      <c r="A847" s="90" t="s">
        <v>15878</v>
      </c>
      <c r="B847" s="38" t="s">
        <v>6855</v>
      </c>
      <c r="C847" s="13" t="s">
        <v>6972</v>
      </c>
      <c r="D847" s="79">
        <v>2004</v>
      </c>
      <c r="E847" s="79">
        <v>89755800</v>
      </c>
      <c r="F847" s="79">
        <v>2004</v>
      </c>
      <c r="G847" s="79">
        <v>89755800</v>
      </c>
      <c r="H847" s="79">
        <v>406</v>
      </c>
      <c r="I847" s="79">
        <v>14629000</v>
      </c>
      <c r="J847" s="14">
        <v>0</v>
      </c>
      <c r="K847" s="14">
        <v>0</v>
      </c>
      <c r="L847" s="79">
        <v>23617024</v>
      </c>
      <c r="M847" s="79">
        <v>3355599</v>
      </c>
      <c r="N847" s="79">
        <v>70873</v>
      </c>
      <c r="O847" s="79">
        <v>632696</v>
      </c>
      <c r="P847" s="79">
        <v>16559209</v>
      </c>
      <c r="Q847" s="79">
        <v>0</v>
      </c>
      <c r="R847" s="79">
        <v>44235401</v>
      </c>
      <c r="S847" s="86">
        <v>0.26312532449156489</v>
      </c>
      <c r="T847" s="86">
        <v>3.7385873670559448E-2</v>
      </c>
      <c r="U847" s="86">
        <v>7.8962028080636567E-4</v>
      </c>
      <c r="V847" s="86">
        <v>7.0490820648916284E-3</v>
      </c>
      <c r="W847" s="86">
        <v>0.184491798858681</v>
      </c>
      <c r="X847" s="86">
        <v>0</v>
      </c>
      <c r="Y847" s="86">
        <v>0.49284169936650335</v>
      </c>
      <c r="Z847" s="79">
        <v>9224699</v>
      </c>
      <c r="AA847" s="15">
        <v>0</v>
      </c>
      <c r="AB847" s="2" t="s">
        <v>58</v>
      </c>
      <c r="AC847" s="14">
        <v>0</v>
      </c>
      <c r="AD847" s="21" t="s">
        <v>58</v>
      </c>
      <c r="AE847" s="15">
        <v>0</v>
      </c>
      <c r="AF847" s="21">
        <v>0</v>
      </c>
      <c r="AG847" s="21" t="s">
        <v>59</v>
      </c>
      <c r="AH847" s="21" t="s">
        <v>60</v>
      </c>
      <c r="AI847" s="21" t="s">
        <v>60</v>
      </c>
      <c r="AJ847" s="14">
        <v>0</v>
      </c>
      <c r="AK847" s="79">
        <v>0</v>
      </c>
      <c r="AL847" s="15">
        <v>0</v>
      </c>
      <c r="AM847" s="15">
        <v>0</v>
      </c>
      <c r="AN847" s="21">
        <v>0</v>
      </c>
      <c r="AO847" s="21">
        <v>0</v>
      </c>
      <c r="AP847" s="79">
        <v>0</v>
      </c>
      <c r="AQ847" s="79">
        <v>0</v>
      </c>
      <c r="AR847" s="15">
        <v>0</v>
      </c>
      <c r="AS847" s="15">
        <v>0</v>
      </c>
      <c r="AT847" s="21">
        <v>0</v>
      </c>
      <c r="AU847" s="21">
        <v>0</v>
      </c>
      <c r="AV847" s="79">
        <v>0</v>
      </c>
      <c r="AW847" s="79">
        <v>0</v>
      </c>
      <c r="AX847" s="15">
        <v>0</v>
      </c>
      <c r="AY847" s="15">
        <v>0</v>
      </c>
      <c r="AZ847" s="21">
        <v>0</v>
      </c>
      <c r="BA847" s="21">
        <v>0</v>
      </c>
      <c r="BB847" s="79">
        <v>0</v>
      </c>
      <c r="BC847" s="79">
        <v>0</v>
      </c>
      <c r="BD847" s="21">
        <v>0</v>
      </c>
      <c r="BE847" s="79">
        <v>0</v>
      </c>
      <c r="BF847" s="79">
        <v>0</v>
      </c>
      <c r="BG847" s="21">
        <v>0</v>
      </c>
      <c r="BH847" s="79">
        <v>0</v>
      </c>
      <c r="BI847" s="79">
        <v>0</v>
      </c>
      <c r="BJ847" s="21" t="s">
        <v>59</v>
      </c>
      <c r="BK847" s="79">
        <v>290</v>
      </c>
      <c r="BL847" s="79">
        <v>12644300</v>
      </c>
      <c r="BM847" s="21" t="s">
        <v>59</v>
      </c>
      <c r="BN847" s="79">
        <v>601</v>
      </c>
      <c r="BO847" s="79">
        <v>28133000</v>
      </c>
      <c r="BP847" s="21" t="s">
        <v>59</v>
      </c>
      <c r="BQ847" s="79">
        <v>378</v>
      </c>
      <c r="BR847" s="79">
        <v>16318500</v>
      </c>
      <c r="BS847" s="21">
        <v>0</v>
      </c>
      <c r="BT847" s="79">
        <v>0</v>
      </c>
      <c r="BU847" s="79">
        <v>0</v>
      </c>
      <c r="BV847" s="21" t="s">
        <v>59</v>
      </c>
      <c r="BW847" s="79">
        <v>350</v>
      </c>
      <c r="BX847" s="79">
        <v>16192000</v>
      </c>
      <c r="BY847" s="21">
        <v>0</v>
      </c>
      <c r="BZ847" s="79">
        <v>0</v>
      </c>
      <c r="CA847" s="79">
        <v>0</v>
      </c>
      <c r="CB847" s="21">
        <v>0</v>
      </c>
      <c r="CC847" s="79">
        <v>0</v>
      </c>
      <c r="CD847" s="79">
        <v>0</v>
      </c>
      <c r="CE847" s="21">
        <v>0</v>
      </c>
      <c r="CF847" s="79">
        <v>0</v>
      </c>
      <c r="CG847" s="79">
        <v>0</v>
      </c>
      <c r="CH847" s="29" t="s">
        <v>59</v>
      </c>
      <c r="CI847" s="14">
        <v>387</v>
      </c>
      <c r="CJ847" s="14">
        <v>16468000</v>
      </c>
      <c r="CK847" s="21">
        <v>0</v>
      </c>
      <c r="CL847" s="15">
        <v>0</v>
      </c>
      <c r="CM847" s="14">
        <v>0</v>
      </c>
      <c r="CN847" s="14">
        <v>0</v>
      </c>
      <c r="CO847" s="15" t="s">
        <v>6973</v>
      </c>
      <c r="CP847" s="15" t="s">
        <v>6974</v>
      </c>
      <c r="CQ847" s="21" t="s">
        <v>234</v>
      </c>
      <c r="CR847" s="79">
        <v>1000000</v>
      </c>
      <c r="CS847" s="15" t="s">
        <v>6975</v>
      </c>
      <c r="CT847" s="15" t="s">
        <v>6976</v>
      </c>
      <c r="CU847" s="21" t="s">
        <v>234</v>
      </c>
      <c r="CV847" s="79">
        <v>500000</v>
      </c>
      <c r="CW847" s="15" t="s">
        <v>6977</v>
      </c>
      <c r="CX847" s="15" t="s">
        <v>6978</v>
      </c>
      <c r="CY847" s="21" t="s">
        <v>234</v>
      </c>
      <c r="CZ847" s="79">
        <v>600000</v>
      </c>
      <c r="DA847" s="21" t="s">
        <v>59</v>
      </c>
      <c r="DB847" s="21" t="s">
        <v>59</v>
      </c>
      <c r="DC847" s="21" t="s">
        <v>59</v>
      </c>
      <c r="DD847" s="15">
        <v>0</v>
      </c>
      <c r="DE847" s="21" t="s">
        <v>58</v>
      </c>
      <c r="DF847" s="15" t="s">
        <v>6979</v>
      </c>
      <c r="DG847" s="91" t="s">
        <v>58</v>
      </c>
    </row>
    <row r="848" spans="1:111" ht="35" customHeight="1">
      <c r="A848" s="90" t="s">
        <v>15879</v>
      </c>
      <c r="B848" s="38" t="s">
        <v>6855</v>
      </c>
      <c r="C848" s="13" t="s">
        <v>6980</v>
      </c>
      <c r="D848" s="79">
        <v>225976</v>
      </c>
      <c r="E848" s="79">
        <v>4280633000</v>
      </c>
      <c r="F848" s="79">
        <v>225976</v>
      </c>
      <c r="G848" s="79">
        <v>4280633000</v>
      </c>
      <c r="H848" s="79">
        <v>73872</v>
      </c>
      <c r="I848" s="79">
        <v>1414058000</v>
      </c>
      <c r="J848" s="14">
        <v>0</v>
      </c>
      <c r="K848" s="14">
        <v>0</v>
      </c>
      <c r="L848" s="79">
        <v>915458417</v>
      </c>
      <c r="M848" s="79">
        <v>286998525</v>
      </c>
      <c r="N848" s="79">
        <v>29452643</v>
      </c>
      <c r="O848" s="79">
        <v>460695805</v>
      </c>
      <c r="P848" s="79">
        <v>214073756</v>
      </c>
      <c r="Q848" s="79">
        <v>0</v>
      </c>
      <c r="R848" s="79">
        <v>1906679146</v>
      </c>
      <c r="S848" s="86">
        <v>0.2138605241327626</v>
      </c>
      <c r="T848" s="86">
        <v>6.7045814252237934E-2</v>
      </c>
      <c r="U848" s="86">
        <v>6.8804410469199299E-3</v>
      </c>
      <c r="V848" s="86">
        <v>0.10762328959291768</v>
      </c>
      <c r="W848" s="86">
        <v>5.0009836395691946E-2</v>
      </c>
      <c r="X848" s="86">
        <v>0</v>
      </c>
      <c r="Y848" s="86">
        <v>0.44541990542053012</v>
      </c>
      <c r="Z848" s="79">
        <v>446160075</v>
      </c>
      <c r="AA848" s="15">
        <v>0</v>
      </c>
      <c r="AB848" s="2" t="s">
        <v>58</v>
      </c>
      <c r="AC848" s="14">
        <v>0</v>
      </c>
      <c r="AD848" s="21" t="s">
        <v>58</v>
      </c>
      <c r="AE848" s="15">
        <v>0</v>
      </c>
      <c r="AF848" s="21">
        <v>0</v>
      </c>
      <c r="AG848" s="21" t="s">
        <v>59</v>
      </c>
      <c r="AH848" s="21" t="s">
        <v>60</v>
      </c>
      <c r="AI848" s="21" t="s">
        <v>60</v>
      </c>
      <c r="AJ848" s="14">
        <v>0</v>
      </c>
      <c r="AK848" s="79">
        <v>0</v>
      </c>
      <c r="AL848" s="15">
        <v>0</v>
      </c>
      <c r="AM848" s="15">
        <v>0</v>
      </c>
      <c r="AN848" s="21">
        <v>0</v>
      </c>
      <c r="AO848" s="21">
        <v>0</v>
      </c>
      <c r="AP848" s="79">
        <v>0</v>
      </c>
      <c r="AQ848" s="79">
        <v>0</v>
      </c>
      <c r="AR848" s="15">
        <v>0</v>
      </c>
      <c r="AS848" s="15">
        <v>0</v>
      </c>
      <c r="AT848" s="21">
        <v>0</v>
      </c>
      <c r="AU848" s="21">
        <v>0</v>
      </c>
      <c r="AV848" s="79">
        <v>0</v>
      </c>
      <c r="AW848" s="79">
        <v>0</v>
      </c>
      <c r="AX848" s="15">
        <v>0</v>
      </c>
      <c r="AY848" s="15">
        <v>0</v>
      </c>
      <c r="AZ848" s="21">
        <v>0</v>
      </c>
      <c r="BA848" s="21">
        <v>0</v>
      </c>
      <c r="BB848" s="79">
        <v>0</v>
      </c>
      <c r="BC848" s="79">
        <v>0</v>
      </c>
      <c r="BD848" s="21">
        <v>0</v>
      </c>
      <c r="BE848" s="79">
        <v>0</v>
      </c>
      <c r="BF848" s="79">
        <v>0</v>
      </c>
      <c r="BG848" s="21">
        <v>0</v>
      </c>
      <c r="BH848" s="79">
        <v>0</v>
      </c>
      <c r="BI848" s="79">
        <v>0</v>
      </c>
      <c r="BJ848" s="21" t="s">
        <v>59</v>
      </c>
      <c r="BK848" s="79">
        <v>13378</v>
      </c>
      <c r="BL848" s="79">
        <v>246982500</v>
      </c>
      <c r="BM848" s="21" t="s">
        <v>59</v>
      </c>
      <c r="BN848" s="79">
        <v>60995</v>
      </c>
      <c r="BO848" s="79">
        <v>1107545500</v>
      </c>
      <c r="BP848" s="21">
        <v>0</v>
      </c>
      <c r="BQ848" s="79">
        <v>0</v>
      </c>
      <c r="BR848" s="79">
        <v>0</v>
      </c>
      <c r="BS848" s="21" t="s">
        <v>59</v>
      </c>
      <c r="BT848" s="79">
        <v>77912</v>
      </c>
      <c r="BU848" s="79">
        <v>1495964500</v>
      </c>
      <c r="BV848" s="21" t="s">
        <v>59</v>
      </c>
      <c r="BW848" s="79">
        <v>20667</v>
      </c>
      <c r="BX848" s="79">
        <v>391814500</v>
      </c>
      <c r="BY848" s="21">
        <v>0</v>
      </c>
      <c r="BZ848" s="79">
        <v>0</v>
      </c>
      <c r="CA848" s="79">
        <v>0</v>
      </c>
      <c r="CB848" s="21">
        <v>0</v>
      </c>
      <c r="CC848" s="79">
        <v>0</v>
      </c>
      <c r="CD848" s="79">
        <v>0</v>
      </c>
      <c r="CE848" s="21">
        <v>0</v>
      </c>
      <c r="CF848" s="79">
        <v>0</v>
      </c>
      <c r="CG848" s="79">
        <v>0</v>
      </c>
      <c r="CH848" s="29" t="s">
        <v>59</v>
      </c>
      <c r="CI848" s="14">
        <v>53193</v>
      </c>
      <c r="CJ848" s="14">
        <v>1038326000</v>
      </c>
      <c r="CK848" s="21">
        <v>0</v>
      </c>
      <c r="CL848" s="15">
        <v>0</v>
      </c>
      <c r="CM848" s="14">
        <v>0</v>
      </c>
      <c r="CN848" s="14">
        <v>0</v>
      </c>
      <c r="CO848" s="15" t="s">
        <v>1978</v>
      </c>
      <c r="CP848" s="15" t="s">
        <v>6981</v>
      </c>
      <c r="CQ848" s="21" t="s">
        <v>154</v>
      </c>
      <c r="CR848" s="79">
        <v>62300000</v>
      </c>
      <c r="CS848" s="15" t="s">
        <v>351</v>
      </c>
      <c r="CT848" s="15" t="s">
        <v>6982</v>
      </c>
      <c r="CU848" s="21" t="s">
        <v>83</v>
      </c>
      <c r="CV848" s="79">
        <v>74000000</v>
      </c>
      <c r="CW848" s="15" t="s">
        <v>6983</v>
      </c>
      <c r="CX848" s="15" t="s">
        <v>6984</v>
      </c>
      <c r="CY848" s="21" t="s">
        <v>234</v>
      </c>
      <c r="CZ848" s="79">
        <v>110000000</v>
      </c>
      <c r="DA848" s="21" t="s">
        <v>59</v>
      </c>
      <c r="DB848" s="21" t="s">
        <v>59</v>
      </c>
      <c r="DC848" s="21" t="s">
        <v>59</v>
      </c>
      <c r="DD848" s="15">
        <v>0</v>
      </c>
      <c r="DE848" s="21" t="s">
        <v>58</v>
      </c>
      <c r="DF848" s="15" t="s">
        <v>6985</v>
      </c>
      <c r="DG848" s="91" t="s">
        <v>58</v>
      </c>
    </row>
    <row r="849" spans="1:111" ht="35" customHeight="1">
      <c r="A849" s="90" t="s">
        <v>15880</v>
      </c>
      <c r="B849" s="38" t="s">
        <v>6855</v>
      </c>
      <c r="C849" s="13" t="s">
        <v>6986</v>
      </c>
      <c r="D849" s="79">
        <v>5684</v>
      </c>
      <c r="E849" s="79">
        <v>150052000</v>
      </c>
      <c r="F849" s="79">
        <v>5684</v>
      </c>
      <c r="G849" s="79">
        <v>150052000</v>
      </c>
      <c r="H849" s="79">
        <v>1285</v>
      </c>
      <c r="I849" s="79">
        <v>34693000</v>
      </c>
      <c r="J849" s="14">
        <v>0</v>
      </c>
      <c r="K849" s="14">
        <v>0</v>
      </c>
      <c r="L849" s="79">
        <v>40004227</v>
      </c>
      <c r="M849" s="79">
        <v>10147250</v>
      </c>
      <c r="N849" s="79">
        <v>4790620</v>
      </c>
      <c r="O849" s="79">
        <v>933607</v>
      </c>
      <c r="P849" s="79">
        <v>27041379</v>
      </c>
      <c r="Q849" s="79">
        <v>0</v>
      </c>
      <c r="R849" s="79">
        <v>82917083</v>
      </c>
      <c r="S849" s="86">
        <v>0.26660242449284249</v>
      </c>
      <c r="T849" s="86">
        <v>6.7624890038120125E-2</v>
      </c>
      <c r="U849" s="86">
        <v>3.1926398848399221E-2</v>
      </c>
      <c r="V849" s="86">
        <v>6.2218897448884387E-3</v>
      </c>
      <c r="W849" s="86">
        <v>0.18021338602617759</v>
      </c>
      <c r="X849" s="86">
        <v>0</v>
      </c>
      <c r="Y849" s="86">
        <v>0.55258898915042787</v>
      </c>
      <c r="Z849" s="79">
        <v>17840612</v>
      </c>
      <c r="AA849" s="15">
        <v>0</v>
      </c>
      <c r="AB849" s="2" t="s">
        <v>58</v>
      </c>
      <c r="AC849" s="14">
        <v>0</v>
      </c>
      <c r="AD849" s="21" t="s">
        <v>58</v>
      </c>
      <c r="AE849" s="15">
        <v>0</v>
      </c>
      <c r="AF849" s="21">
        <v>0</v>
      </c>
      <c r="AG849" s="21" t="s">
        <v>59</v>
      </c>
      <c r="AH849" s="21" t="s">
        <v>60</v>
      </c>
      <c r="AI849" s="21" t="s">
        <v>60</v>
      </c>
      <c r="AJ849" s="14">
        <v>0</v>
      </c>
      <c r="AK849" s="79">
        <v>0</v>
      </c>
      <c r="AL849" s="15">
        <v>0</v>
      </c>
      <c r="AM849" s="15">
        <v>0</v>
      </c>
      <c r="AN849" s="21">
        <v>0</v>
      </c>
      <c r="AO849" s="21">
        <v>0</v>
      </c>
      <c r="AP849" s="79">
        <v>0</v>
      </c>
      <c r="AQ849" s="79">
        <v>0</v>
      </c>
      <c r="AR849" s="15">
        <v>0</v>
      </c>
      <c r="AS849" s="15">
        <v>0</v>
      </c>
      <c r="AT849" s="21">
        <v>0</v>
      </c>
      <c r="AU849" s="21">
        <v>0</v>
      </c>
      <c r="AV849" s="79">
        <v>0</v>
      </c>
      <c r="AW849" s="79">
        <v>0</v>
      </c>
      <c r="AX849" s="15">
        <v>0</v>
      </c>
      <c r="AY849" s="15">
        <v>0</v>
      </c>
      <c r="AZ849" s="21">
        <v>0</v>
      </c>
      <c r="BA849" s="21">
        <v>0</v>
      </c>
      <c r="BB849" s="79">
        <v>0</v>
      </c>
      <c r="BC849" s="79">
        <v>0</v>
      </c>
      <c r="BD849" s="21">
        <v>0</v>
      </c>
      <c r="BE849" s="79">
        <v>0</v>
      </c>
      <c r="BF849" s="79">
        <v>0</v>
      </c>
      <c r="BG849" s="21">
        <v>0</v>
      </c>
      <c r="BH849" s="79">
        <v>0</v>
      </c>
      <c r="BI849" s="79">
        <v>0</v>
      </c>
      <c r="BJ849" s="21">
        <v>0</v>
      </c>
      <c r="BK849" s="79">
        <v>0</v>
      </c>
      <c r="BL849" s="79">
        <v>0</v>
      </c>
      <c r="BM849" s="21" t="s">
        <v>59</v>
      </c>
      <c r="BN849" s="79">
        <v>710</v>
      </c>
      <c r="BO849" s="79">
        <v>19799000</v>
      </c>
      <c r="BP849" s="21">
        <v>0</v>
      </c>
      <c r="BQ849" s="79">
        <v>0</v>
      </c>
      <c r="BR849" s="79">
        <v>0</v>
      </c>
      <c r="BS849" s="21" t="s">
        <v>59</v>
      </c>
      <c r="BT849" s="79">
        <v>2648</v>
      </c>
      <c r="BU849" s="79">
        <v>71170000</v>
      </c>
      <c r="BV849" s="21">
        <v>0</v>
      </c>
      <c r="BW849" s="79">
        <v>0</v>
      </c>
      <c r="BX849" s="79">
        <v>0</v>
      </c>
      <c r="BY849" s="21">
        <v>0</v>
      </c>
      <c r="BZ849" s="79">
        <v>0</v>
      </c>
      <c r="CA849" s="79">
        <v>0</v>
      </c>
      <c r="CB849" s="21" t="s">
        <v>59</v>
      </c>
      <c r="CC849" s="79">
        <v>541</v>
      </c>
      <c r="CD849" s="79">
        <v>14175000</v>
      </c>
      <c r="CE849" s="21">
        <v>0</v>
      </c>
      <c r="CF849" s="79">
        <v>0</v>
      </c>
      <c r="CG849" s="79">
        <v>0</v>
      </c>
      <c r="CH849" s="29" t="s">
        <v>59</v>
      </c>
      <c r="CI849" s="14">
        <v>1363</v>
      </c>
      <c r="CJ849" s="14">
        <v>36982000</v>
      </c>
      <c r="CK849" s="29" t="s">
        <v>59</v>
      </c>
      <c r="CL849" s="15" t="s">
        <v>6987</v>
      </c>
      <c r="CM849" s="14">
        <v>422</v>
      </c>
      <c r="CN849" s="14">
        <v>7926000</v>
      </c>
      <c r="CO849" s="15" t="s">
        <v>6988</v>
      </c>
      <c r="CP849" s="15" t="s">
        <v>6989</v>
      </c>
      <c r="CQ849" s="21" t="s">
        <v>83</v>
      </c>
      <c r="CR849" s="79">
        <v>106880000</v>
      </c>
      <c r="CS849" s="15" t="s">
        <v>6990</v>
      </c>
      <c r="CT849" s="15" t="s">
        <v>6991</v>
      </c>
      <c r="CU849" s="21" t="s">
        <v>83</v>
      </c>
      <c r="CV849" s="79">
        <v>5827481</v>
      </c>
      <c r="CW849" s="15" t="s">
        <v>6992</v>
      </c>
      <c r="CX849" s="15" t="s">
        <v>6993</v>
      </c>
      <c r="CY849" s="21" t="s">
        <v>83</v>
      </c>
      <c r="CZ849" s="79">
        <v>447300</v>
      </c>
      <c r="DA849" s="21" t="s">
        <v>59</v>
      </c>
      <c r="DB849" s="21" t="s">
        <v>59</v>
      </c>
      <c r="DC849" s="21" t="s">
        <v>59</v>
      </c>
      <c r="DD849" s="15">
        <v>0</v>
      </c>
      <c r="DE849" s="21" t="s">
        <v>58</v>
      </c>
      <c r="DF849" s="15" t="s">
        <v>6994</v>
      </c>
      <c r="DG849" s="91" t="s">
        <v>58</v>
      </c>
    </row>
    <row r="850" spans="1:111" ht="35" customHeight="1">
      <c r="A850" s="90" t="s">
        <v>15881</v>
      </c>
      <c r="B850" s="38" t="s">
        <v>6855</v>
      </c>
      <c r="C850" s="13" t="s">
        <v>6995</v>
      </c>
      <c r="D850" s="79">
        <v>8698</v>
      </c>
      <c r="E850" s="79">
        <v>325480520</v>
      </c>
      <c r="F850" s="79">
        <v>8698</v>
      </c>
      <c r="G850" s="79">
        <v>325480520</v>
      </c>
      <c r="H850" s="79">
        <v>2173</v>
      </c>
      <c r="I850" s="79">
        <v>68477000</v>
      </c>
      <c r="J850" s="14">
        <v>0</v>
      </c>
      <c r="K850" s="14">
        <v>0</v>
      </c>
      <c r="L850" s="79">
        <v>90893889</v>
      </c>
      <c r="M850" s="79">
        <v>14056630</v>
      </c>
      <c r="N850" s="79">
        <v>2597957</v>
      </c>
      <c r="O850" s="79">
        <v>2192520</v>
      </c>
      <c r="P850" s="79">
        <v>52898762</v>
      </c>
      <c r="Q850" s="79">
        <v>0</v>
      </c>
      <c r="R850" s="79">
        <v>162639758</v>
      </c>
      <c r="S850" s="86">
        <v>0.27926061135701763</v>
      </c>
      <c r="T850" s="86">
        <v>4.3187315787746684E-2</v>
      </c>
      <c r="U850" s="86">
        <v>7.9819124044658643E-3</v>
      </c>
      <c r="V850" s="86">
        <v>6.7362556751476245E-3</v>
      </c>
      <c r="W850" s="86">
        <v>0.16252512439146896</v>
      </c>
      <c r="X850" s="86">
        <v>0</v>
      </c>
      <c r="Y850" s="86">
        <v>0.49969121961584673</v>
      </c>
      <c r="Z850" s="79">
        <v>34604536</v>
      </c>
      <c r="AA850" s="15">
        <v>0</v>
      </c>
      <c r="AB850" s="2" t="s">
        <v>58</v>
      </c>
      <c r="AC850" s="14">
        <v>0</v>
      </c>
      <c r="AD850" s="21" t="s">
        <v>58</v>
      </c>
      <c r="AE850" s="15">
        <v>0</v>
      </c>
      <c r="AF850" s="21">
        <v>0</v>
      </c>
      <c r="AG850" s="21" t="s">
        <v>59</v>
      </c>
      <c r="AH850" s="21" t="s">
        <v>60</v>
      </c>
      <c r="AI850" s="21" t="s">
        <v>60</v>
      </c>
      <c r="AJ850" s="14">
        <v>0</v>
      </c>
      <c r="AK850" s="79">
        <v>0</v>
      </c>
      <c r="AL850" s="15">
        <v>0</v>
      </c>
      <c r="AM850" s="15">
        <v>0</v>
      </c>
      <c r="AN850" s="21">
        <v>0</v>
      </c>
      <c r="AO850" s="21">
        <v>0</v>
      </c>
      <c r="AP850" s="79">
        <v>0</v>
      </c>
      <c r="AQ850" s="79">
        <v>0</v>
      </c>
      <c r="AR850" s="15">
        <v>0</v>
      </c>
      <c r="AS850" s="15">
        <v>0</v>
      </c>
      <c r="AT850" s="21">
        <v>0</v>
      </c>
      <c r="AU850" s="21">
        <v>0</v>
      </c>
      <c r="AV850" s="79">
        <v>0</v>
      </c>
      <c r="AW850" s="79">
        <v>0</v>
      </c>
      <c r="AX850" s="15">
        <v>0</v>
      </c>
      <c r="AY850" s="15">
        <v>0</v>
      </c>
      <c r="AZ850" s="21">
        <v>0</v>
      </c>
      <c r="BA850" s="21">
        <v>0</v>
      </c>
      <c r="BB850" s="79">
        <v>0</v>
      </c>
      <c r="BC850" s="79">
        <v>0</v>
      </c>
      <c r="BD850" s="21">
        <v>0</v>
      </c>
      <c r="BE850" s="79">
        <v>0</v>
      </c>
      <c r="BF850" s="79">
        <v>0</v>
      </c>
      <c r="BG850" s="21">
        <v>0</v>
      </c>
      <c r="BH850" s="79">
        <v>0</v>
      </c>
      <c r="BI850" s="79">
        <v>0</v>
      </c>
      <c r="BJ850" s="21">
        <v>0</v>
      </c>
      <c r="BK850" s="79">
        <v>0</v>
      </c>
      <c r="BL850" s="79">
        <v>0</v>
      </c>
      <c r="BM850" s="21">
        <v>0</v>
      </c>
      <c r="BN850" s="79">
        <v>0</v>
      </c>
      <c r="BO850" s="79">
        <v>0</v>
      </c>
      <c r="BP850" s="21">
        <v>0</v>
      </c>
      <c r="BQ850" s="79">
        <v>0</v>
      </c>
      <c r="BR850" s="79">
        <v>0</v>
      </c>
      <c r="BS850" s="21">
        <v>0</v>
      </c>
      <c r="BT850" s="79">
        <v>0</v>
      </c>
      <c r="BU850" s="79">
        <v>0</v>
      </c>
      <c r="BV850" s="21">
        <v>0</v>
      </c>
      <c r="BW850" s="79">
        <v>0</v>
      </c>
      <c r="BX850" s="79">
        <v>0</v>
      </c>
      <c r="BY850" s="21">
        <v>0</v>
      </c>
      <c r="BZ850" s="79">
        <v>0</v>
      </c>
      <c r="CA850" s="79">
        <v>0</v>
      </c>
      <c r="CB850" s="21">
        <v>0</v>
      </c>
      <c r="CC850" s="79">
        <v>0</v>
      </c>
      <c r="CD850" s="79">
        <v>0</v>
      </c>
      <c r="CE850" s="21">
        <v>0</v>
      </c>
      <c r="CF850" s="79">
        <v>0</v>
      </c>
      <c r="CG850" s="79">
        <v>0</v>
      </c>
      <c r="CH850" s="29" t="s">
        <v>59</v>
      </c>
      <c r="CI850" s="14">
        <v>3876</v>
      </c>
      <c r="CJ850" s="14">
        <v>133151520</v>
      </c>
      <c r="CK850" s="29" t="s">
        <v>59</v>
      </c>
      <c r="CL850" s="15" t="s">
        <v>6996</v>
      </c>
      <c r="CM850" s="14">
        <v>4822</v>
      </c>
      <c r="CN850" s="14">
        <v>192329000</v>
      </c>
      <c r="CO850" s="15" t="s">
        <v>6997</v>
      </c>
      <c r="CP850" s="15" t="s">
        <v>6998</v>
      </c>
      <c r="CQ850" s="21" t="s">
        <v>74</v>
      </c>
      <c r="CR850" s="79">
        <v>6500000</v>
      </c>
      <c r="CS850" s="15" t="s">
        <v>6999</v>
      </c>
      <c r="CT850" s="15" t="s">
        <v>7000</v>
      </c>
      <c r="CU850" s="21" t="s">
        <v>74</v>
      </c>
      <c r="CV850" s="79">
        <v>6039000</v>
      </c>
      <c r="CW850" s="15" t="s">
        <v>7001</v>
      </c>
      <c r="CX850" s="15" t="s">
        <v>7002</v>
      </c>
      <c r="CY850" s="21" t="s">
        <v>154</v>
      </c>
      <c r="CZ850" s="79">
        <v>10000000</v>
      </c>
      <c r="DA850" s="21" t="s">
        <v>59</v>
      </c>
      <c r="DB850" s="21" t="s">
        <v>59</v>
      </c>
      <c r="DC850" s="21">
        <v>0</v>
      </c>
      <c r="DD850" s="15" t="s">
        <v>7003</v>
      </c>
      <c r="DE850" s="21" t="s">
        <v>58</v>
      </c>
      <c r="DF850" s="15" t="s">
        <v>7004</v>
      </c>
      <c r="DG850" s="91" t="s">
        <v>58</v>
      </c>
    </row>
    <row r="851" spans="1:111" ht="35" customHeight="1">
      <c r="A851" s="90" t="s">
        <v>15882</v>
      </c>
      <c r="B851" s="38" t="s">
        <v>6855</v>
      </c>
      <c r="C851" s="13" t="s">
        <v>7005</v>
      </c>
      <c r="D851" s="79">
        <v>505</v>
      </c>
      <c r="E851" s="79">
        <v>16842500</v>
      </c>
      <c r="F851" s="79">
        <v>505</v>
      </c>
      <c r="G851" s="79">
        <v>16842500</v>
      </c>
      <c r="H851" s="79">
        <v>126</v>
      </c>
      <c r="I851" s="79">
        <v>2028000</v>
      </c>
      <c r="J851" s="14">
        <v>0</v>
      </c>
      <c r="K851" s="14">
        <v>0</v>
      </c>
      <c r="L851" s="79">
        <v>4818570</v>
      </c>
      <c r="M851" s="79">
        <v>497679</v>
      </c>
      <c r="N851" s="79">
        <v>704175</v>
      </c>
      <c r="O851" s="79">
        <v>290445</v>
      </c>
      <c r="P851" s="79">
        <v>2540375</v>
      </c>
      <c r="Q851" s="79">
        <v>0</v>
      </c>
      <c r="R851" s="79">
        <v>8851244</v>
      </c>
      <c r="S851" s="86">
        <v>0.28609588837761613</v>
      </c>
      <c r="T851" s="86">
        <v>2.9548998070357727E-2</v>
      </c>
      <c r="U851" s="86">
        <v>4.1809410716936321E-2</v>
      </c>
      <c r="V851" s="86">
        <v>1.7244767700757013E-2</v>
      </c>
      <c r="W851" s="86">
        <v>0.15083123051803474</v>
      </c>
      <c r="X851" s="86">
        <v>0</v>
      </c>
      <c r="Y851" s="86">
        <v>0.525530295383702</v>
      </c>
      <c r="Z851" s="79">
        <v>1186013</v>
      </c>
      <c r="AA851" s="15">
        <v>0</v>
      </c>
      <c r="AB851" s="2" t="s">
        <v>58</v>
      </c>
      <c r="AC851" s="14">
        <v>0</v>
      </c>
      <c r="AD851" s="21" t="s">
        <v>58</v>
      </c>
      <c r="AE851" s="15">
        <v>0</v>
      </c>
      <c r="AF851" s="21">
        <v>0</v>
      </c>
      <c r="AG851" s="21" t="s">
        <v>59</v>
      </c>
      <c r="AH851" s="21" t="s">
        <v>60</v>
      </c>
      <c r="AI851" s="21" t="s">
        <v>60</v>
      </c>
      <c r="AJ851" s="14">
        <v>0</v>
      </c>
      <c r="AK851" s="79">
        <v>0</v>
      </c>
      <c r="AL851" s="15">
        <v>0</v>
      </c>
      <c r="AM851" s="15">
        <v>0</v>
      </c>
      <c r="AN851" s="21">
        <v>0</v>
      </c>
      <c r="AO851" s="21">
        <v>0</v>
      </c>
      <c r="AP851" s="79">
        <v>0</v>
      </c>
      <c r="AQ851" s="79">
        <v>0</v>
      </c>
      <c r="AR851" s="15">
        <v>0</v>
      </c>
      <c r="AS851" s="15">
        <v>0</v>
      </c>
      <c r="AT851" s="21">
        <v>0</v>
      </c>
      <c r="AU851" s="21">
        <v>0</v>
      </c>
      <c r="AV851" s="79">
        <v>0</v>
      </c>
      <c r="AW851" s="79">
        <v>0</v>
      </c>
      <c r="AX851" s="15">
        <v>0</v>
      </c>
      <c r="AY851" s="15">
        <v>0</v>
      </c>
      <c r="AZ851" s="21">
        <v>0</v>
      </c>
      <c r="BA851" s="21">
        <v>0</v>
      </c>
      <c r="BB851" s="79">
        <v>0</v>
      </c>
      <c r="BC851" s="79">
        <v>0</v>
      </c>
      <c r="BD851" s="21" t="s">
        <v>59</v>
      </c>
      <c r="BE851" s="79">
        <v>98</v>
      </c>
      <c r="BF851" s="79">
        <v>3327000</v>
      </c>
      <c r="BG851" s="21">
        <v>0</v>
      </c>
      <c r="BH851" s="79">
        <v>0</v>
      </c>
      <c r="BI851" s="79">
        <v>0</v>
      </c>
      <c r="BJ851" s="21">
        <v>0</v>
      </c>
      <c r="BK851" s="79">
        <v>0</v>
      </c>
      <c r="BL851" s="79">
        <v>0</v>
      </c>
      <c r="BM851" s="21">
        <v>0</v>
      </c>
      <c r="BN851" s="79">
        <v>0</v>
      </c>
      <c r="BO851" s="79">
        <v>0</v>
      </c>
      <c r="BP851" s="21" t="s">
        <v>59</v>
      </c>
      <c r="BQ851" s="79">
        <v>70</v>
      </c>
      <c r="BR851" s="79">
        <v>1716500</v>
      </c>
      <c r="BS851" s="21">
        <v>0</v>
      </c>
      <c r="BT851" s="79">
        <v>0</v>
      </c>
      <c r="BU851" s="79">
        <v>0</v>
      </c>
      <c r="BV851" s="21">
        <v>0</v>
      </c>
      <c r="BW851" s="79">
        <v>0</v>
      </c>
      <c r="BX851" s="79">
        <v>0</v>
      </c>
      <c r="BY851" s="21" t="s">
        <v>59</v>
      </c>
      <c r="BZ851" s="79">
        <v>17</v>
      </c>
      <c r="CA851" s="79">
        <v>511000</v>
      </c>
      <c r="CB851" s="21" t="s">
        <v>59</v>
      </c>
      <c r="CC851" s="79">
        <v>137</v>
      </c>
      <c r="CD851" s="79">
        <v>7012500</v>
      </c>
      <c r="CE851" s="21">
        <v>0</v>
      </c>
      <c r="CF851" s="79">
        <v>0</v>
      </c>
      <c r="CG851" s="79">
        <v>0</v>
      </c>
      <c r="CH851" s="29" t="s">
        <v>59</v>
      </c>
      <c r="CI851" s="14">
        <v>186</v>
      </c>
      <c r="CJ851" s="14">
        <v>4275500</v>
      </c>
      <c r="CK851" s="21">
        <v>0</v>
      </c>
      <c r="CL851" s="15">
        <v>0</v>
      </c>
      <c r="CM851" s="14">
        <v>0</v>
      </c>
      <c r="CN851" s="14">
        <v>0</v>
      </c>
      <c r="CO851" s="15" t="s">
        <v>7006</v>
      </c>
      <c r="CP851" s="15" t="s">
        <v>7007</v>
      </c>
      <c r="CQ851" s="21" t="s">
        <v>67</v>
      </c>
      <c r="CR851" s="79">
        <v>1609500</v>
      </c>
      <c r="CS851" s="15" t="s">
        <v>7006</v>
      </c>
      <c r="CT851" s="15" t="s">
        <v>7007</v>
      </c>
      <c r="CU851" s="21" t="s">
        <v>107</v>
      </c>
      <c r="CV851" s="79">
        <v>2076000</v>
      </c>
      <c r="CW851" s="15" t="s">
        <v>7006</v>
      </c>
      <c r="CX851" s="15" t="s">
        <v>7007</v>
      </c>
      <c r="CY851" s="21" t="s">
        <v>234</v>
      </c>
      <c r="CZ851" s="79">
        <v>4342500</v>
      </c>
      <c r="DA851" s="21" t="s">
        <v>59</v>
      </c>
      <c r="DB851" s="21" t="s">
        <v>59</v>
      </c>
      <c r="DC851" s="21">
        <v>0</v>
      </c>
      <c r="DD851" s="15" t="s">
        <v>7008</v>
      </c>
      <c r="DE851" s="21" t="s">
        <v>78</v>
      </c>
      <c r="DF851" s="15">
        <v>0</v>
      </c>
      <c r="DG851" s="91" t="s">
        <v>58</v>
      </c>
    </row>
    <row r="852" spans="1:111" ht="35" customHeight="1">
      <c r="A852" s="90" t="s">
        <v>15883</v>
      </c>
      <c r="B852" s="38" t="s">
        <v>6855</v>
      </c>
      <c r="C852" s="13" t="s">
        <v>7009</v>
      </c>
      <c r="D852" s="79">
        <v>999</v>
      </c>
      <c r="E852" s="79">
        <v>41498000</v>
      </c>
      <c r="F852" s="79">
        <v>984</v>
      </c>
      <c r="G852" s="79">
        <v>40228000</v>
      </c>
      <c r="H852" s="79">
        <v>250</v>
      </c>
      <c r="I852" s="79">
        <v>5893000</v>
      </c>
      <c r="J852" s="14">
        <v>0</v>
      </c>
      <c r="K852" s="14">
        <v>0</v>
      </c>
      <c r="L852" s="79">
        <v>8550983</v>
      </c>
      <c r="M852" s="79">
        <v>1829157</v>
      </c>
      <c r="N852" s="79">
        <v>323125</v>
      </c>
      <c r="O852" s="79">
        <v>673356</v>
      </c>
      <c r="P852" s="79">
        <v>5062509</v>
      </c>
      <c r="Q852" s="79">
        <v>0</v>
      </c>
      <c r="R852" s="79">
        <v>16439130</v>
      </c>
      <c r="S852" s="86">
        <v>0.206057713624753</v>
      </c>
      <c r="T852" s="86">
        <v>4.4078196539592267E-2</v>
      </c>
      <c r="U852" s="86">
        <v>7.7865198322810735E-3</v>
      </c>
      <c r="V852" s="86">
        <v>1.6226227770013011E-2</v>
      </c>
      <c r="W852" s="86">
        <v>0.12199404790592318</v>
      </c>
      <c r="X852" s="86">
        <v>0</v>
      </c>
      <c r="Y852" s="86">
        <v>0.39614270567256255</v>
      </c>
      <c r="Z852" s="79">
        <v>4431794</v>
      </c>
      <c r="AA852" s="15">
        <v>0</v>
      </c>
      <c r="AB852" s="2" t="s">
        <v>58</v>
      </c>
      <c r="AC852" s="14">
        <v>0</v>
      </c>
      <c r="AD852" s="21" t="s">
        <v>58</v>
      </c>
      <c r="AE852" s="15">
        <v>0</v>
      </c>
      <c r="AF852" s="21">
        <v>0</v>
      </c>
      <c r="AG852" s="21" t="s">
        <v>59</v>
      </c>
      <c r="AH852" s="21" t="s">
        <v>60</v>
      </c>
      <c r="AI852" s="21" t="s">
        <v>60</v>
      </c>
      <c r="AJ852" s="14">
        <v>0</v>
      </c>
      <c r="AK852" s="79">
        <v>0</v>
      </c>
      <c r="AL852" s="15">
        <v>0</v>
      </c>
      <c r="AM852" s="15">
        <v>0</v>
      </c>
      <c r="AN852" s="21">
        <v>0</v>
      </c>
      <c r="AO852" s="21">
        <v>0</v>
      </c>
      <c r="AP852" s="79">
        <v>0</v>
      </c>
      <c r="AQ852" s="79">
        <v>0</v>
      </c>
      <c r="AR852" s="15">
        <v>0</v>
      </c>
      <c r="AS852" s="15">
        <v>0</v>
      </c>
      <c r="AT852" s="21">
        <v>0</v>
      </c>
      <c r="AU852" s="21">
        <v>0</v>
      </c>
      <c r="AV852" s="79">
        <v>0</v>
      </c>
      <c r="AW852" s="79">
        <v>0</v>
      </c>
      <c r="AX852" s="15">
        <v>0</v>
      </c>
      <c r="AY852" s="15">
        <v>0</v>
      </c>
      <c r="AZ852" s="21">
        <v>0</v>
      </c>
      <c r="BA852" s="21">
        <v>0</v>
      </c>
      <c r="BB852" s="79">
        <v>0</v>
      </c>
      <c r="BC852" s="79">
        <v>0</v>
      </c>
      <c r="BD852" s="21" t="s">
        <v>59</v>
      </c>
      <c r="BE852" s="79">
        <v>41</v>
      </c>
      <c r="BF852" s="79">
        <v>736000</v>
      </c>
      <c r="BG852" s="21" t="s">
        <v>59</v>
      </c>
      <c r="BH852" s="79">
        <v>13</v>
      </c>
      <c r="BI852" s="79">
        <v>319000</v>
      </c>
      <c r="BJ852" s="21" t="s">
        <v>59</v>
      </c>
      <c r="BK852" s="79">
        <v>59</v>
      </c>
      <c r="BL852" s="79">
        <v>1426000</v>
      </c>
      <c r="BM852" s="21">
        <v>0</v>
      </c>
      <c r="BN852" s="79">
        <v>0</v>
      </c>
      <c r="BO852" s="79">
        <v>0</v>
      </c>
      <c r="BP852" s="21" t="s">
        <v>59</v>
      </c>
      <c r="BQ852" s="79">
        <v>16</v>
      </c>
      <c r="BR852" s="79">
        <v>525000</v>
      </c>
      <c r="BS852" s="21" t="s">
        <v>59</v>
      </c>
      <c r="BT852" s="79">
        <v>230</v>
      </c>
      <c r="BU852" s="79">
        <v>5466000</v>
      </c>
      <c r="BV852" s="21" t="s">
        <v>59</v>
      </c>
      <c r="BW852" s="79">
        <v>80</v>
      </c>
      <c r="BX852" s="79">
        <v>1642000</v>
      </c>
      <c r="BY852" s="21" t="s">
        <v>59</v>
      </c>
      <c r="BZ852" s="79">
        <v>106</v>
      </c>
      <c r="CA852" s="79">
        <v>2414000</v>
      </c>
      <c r="CB852" s="21">
        <v>0</v>
      </c>
      <c r="CC852" s="79">
        <v>0</v>
      </c>
      <c r="CD852" s="79">
        <v>0</v>
      </c>
      <c r="CE852" s="21">
        <v>0</v>
      </c>
      <c r="CF852" s="79">
        <v>0</v>
      </c>
      <c r="CG852" s="79">
        <v>0</v>
      </c>
      <c r="CH852" s="29" t="s">
        <v>59</v>
      </c>
      <c r="CI852" s="14">
        <v>454</v>
      </c>
      <c r="CJ852" s="14">
        <v>28970000</v>
      </c>
      <c r="CK852" s="21">
        <v>0</v>
      </c>
      <c r="CL852" s="15">
        <v>0</v>
      </c>
      <c r="CM852" s="14">
        <v>0</v>
      </c>
      <c r="CN852" s="14">
        <v>0</v>
      </c>
      <c r="CO852" s="15" t="s">
        <v>7010</v>
      </c>
      <c r="CP852" s="15" t="s">
        <v>7011</v>
      </c>
      <c r="CQ852" s="21" t="s">
        <v>74</v>
      </c>
      <c r="CR852" s="79">
        <v>1769000</v>
      </c>
      <c r="CS852" s="15" t="s">
        <v>7012</v>
      </c>
      <c r="CT852" s="15" t="s">
        <v>7013</v>
      </c>
      <c r="CU852" s="21" t="s">
        <v>83</v>
      </c>
      <c r="CV852" s="79">
        <v>2211000</v>
      </c>
      <c r="CW852" s="15" t="s">
        <v>7014</v>
      </c>
      <c r="CX852" s="15" t="s">
        <v>7015</v>
      </c>
      <c r="CY852" s="21" t="s">
        <v>83</v>
      </c>
      <c r="CZ852" s="79">
        <v>3255000</v>
      </c>
      <c r="DA852" s="21" t="s">
        <v>59</v>
      </c>
      <c r="DB852" s="21" t="s">
        <v>59</v>
      </c>
      <c r="DC852" s="21" t="s">
        <v>59</v>
      </c>
      <c r="DD852" s="15">
        <v>0</v>
      </c>
      <c r="DE852" s="21" t="s">
        <v>78</v>
      </c>
      <c r="DF852" s="15">
        <v>0</v>
      </c>
      <c r="DG852" s="91" t="s">
        <v>58</v>
      </c>
    </row>
    <row r="853" spans="1:111" ht="35" customHeight="1">
      <c r="A853" s="90" t="s">
        <v>15884</v>
      </c>
      <c r="B853" s="38" t="s">
        <v>6855</v>
      </c>
      <c r="C853" s="13" t="s">
        <v>1835</v>
      </c>
      <c r="D853" s="79">
        <v>646</v>
      </c>
      <c r="E853" s="79">
        <v>14216100</v>
      </c>
      <c r="F853" s="79">
        <v>641</v>
      </c>
      <c r="G853" s="79">
        <v>13566100</v>
      </c>
      <c r="H853" s="79">
        <v>118</v>
      </c>
      <c r="I853" s="79">
        <v>1778300</v>
      </c>
      <c r="J853" s="14">
        <v>0</v>
      </c>
      <c r="K853" s="14">
        <v>0</v>
      </c>
      <c r="L853" s="79">
        <v>2259875</v>
      </c>
      <c r="M853" s="79">
        <v>1506583</v>
      </c>
      <c r="N853" s="79">
        <v>165000</v>
      </c>
      <c r="O853" s="79">
        <v>111045</v>
      </c>
      <c r="P853" s="79">
        <v>1533174</v>
      </c>
      <c r="Q853" s="79">
        <v>0</v>
      </c>
      <c r="R853" s="79">
        <v>5575677</v>
      </c>
      <c r="S853" s="86">
        <v>0.1589658907857992</v>
      </c>
      <c r="T853" s="86">
        <v>0.10597723707627267</v>
      </c>
      <c r="U853" s="86">
        <v>1.160655876084158E-2</v>
      </c>
      <c r="V853" s="86">
        <v>7.8112140460463841E-3</v>
      </c>
      <c r="W853" s="86">
        <v>0.10784772194905776</v>
      </c>
      <c r="X853" s="86">
        <v>0</v>
      </c>
      <c r="Y853" s="86">
        <v>0.39220862261801759</v>
      </c>
      <c r="Z853" s="79">
        <v>1163912</v>
      </c>
      <c r="AA853" s="15">
        <v>0</v>
      </c>
      <c r="AB853" s="2" t="s">
        <v>58</v>
      </c>
      <c r="AC853" s="14">
        <v>0</v>
      </c>
      <c r="AD853" s="21" t="s">
        <v>58</v>
      </c>
      <c r="AE853" s="15">
        <v>0</v>
      </c>
      <c r="AF853" s="21">
        <v>0</v>
      </c>
      <c r="AG853" s="21" t="s">
        <v>59</v>
      </c>
      <c r="AH853" s="21" t="s">
        <v>60</v>
      </c>
      <c r="AI853" s="21" t="s">
        <v>60</v>
      </c>
      <c r="AJ853" s="14">
        <v>0</v>
      </c>
      <c r="AK853" s="79">
        <v>0</v>
      </c>
      <c r="AL853" s="15">
        <v>0</v>
      </c>
      <c r="AM853" s="15">
        <v>0</v>
      </c>
      <c r="AN853" s="21">
        <v>0</v>
      </c>
      <c r="AO853" s="21">
        <v>0</v>
      </c>
      <c r="AP853" s="79">
        <v>0</v>
      </c>
      <c r="AQ853" s="79">
        <v>0</v>
      </c>
      <c r="AR853" s="15">
        <v>0</v>
      </c>
      <c r="AS853" s="15">
        <v>0</v>
      </c>
      <c r="AT853" s="21">
        <v>0</v>
      </c>
      <c r="AU853" s="21">
        <v>0</v>
      </c>
      <c r="AV853" s="79">
        <v>0</v>
      </c>
      <c r="AW853" s="79">
        <v>0</v>
      </c>
      <c r="AX853" s="15">
        <v>0</v>
      </c>
      <c r="AY853" s="15">
        <v>0</v>
      </c>
      <c r="AZ853" s="21">
        <v>0</v>
      </c>
      <c r="BA853" s="21">
        <v>0</v>
      </c>
      <c r="BB853" s="79">
        <v>0</v>
      </c>
      <c r="BC853" s="79">
        <v>0</v>
      </c>
      <c r="BD853" s="21">
        <v>0</v>
      </c>
      <c r="BE853" s="79">
        <v>0</v>
      </c>
      <c r="BF853" s="79">
        <v>0</v>
      </c>
      <c r="BG853" s="21" t="s">
        <v>59</v>
      </c>
      <c r="BH853" s="79">
        <v>22</v>
      </c>
      <c r="BI853" s="79">
        <v>410000</v>
      </c>
      <c r="BJ853" s="21" t="s">
        <v>59</v>
      </c>
      <c r="BK853" s="79">
        <v>97</v>
      </c>
      <c r="BL853" s="79">
        <v>3154500</v>
      </c>
      <c r="BM853" s="21">
        <v>0</v>
      </c>
      <c r="BN853" s="79">
        <v>0</v>
      </c>
      <c r="BO853" s="79">
        <v>0</v>
      </c>
      <c r="BP853" s="21" t="s">
        <v>59</v>
      </c>
      <c r="BQ853" s="79">
        <v>27</v>
      </c>
      <c r="BR853" s="79">
        <v>570000</v>
      </c>
      <c r="BS853" s="21" t="s">
        <v>59</v>
      </c>
      <c r="BT853" s="79">
        <v>152</v>
      </c>
      <c r="BU853" s="79">
        <v>2226700</v>
      </c>
      <c r="BV853" s="21" t="s">
        <v>59</v>
      </c>
      <c r="BW853" s="79">
        <v>52</v>
      </c>
      <c r="BX853" s="79">
        <v>817000</v>
      </c>
      <c r="BY853" s="21" t="s">
        <v>59</v>
      </c>
      <c r="BZ853" s="79">
        <v>41</v>
      </c>
      <c r="CA853" s="79">
        <v>829000</v>
      </c>
      <c r="CB853" s="21">
        <v>0</v>
      </c>
      <c r="CC853" s="79">
        <v>0</v>
      </c>
      <c r="CD853" s="79">
        <v>0</v>
      </c>
      <c r="CE853" s="21">
        <v>0</v>
      </c>
      <c r="CF853" s="79">
        <v>0</v>
      </c>
      <c r="CG853" s="79">
        <v>0</v>
      </c>
      <c r="CH853" s="21">
        <v>0</v>
      </c>
      <c r="CI853" s="14">
        <v>0</v>
      </c>
      <c r="CJ853" s="14">
        <v>0</v>
      </c>
      <c r="CK853" s="21" t="s">
        <v>59</v>
      </c>
      <c r="CL853" s="15" t="s">
        <v>7016</v>
      </c>
      <c r="CM853" s="14">
        <v>259</v>
      </c>
      <c r="CN853" s="14">
        <v>4208900</v>
      </c>
      <c r="CO853" s="15" t="s">
        <v>7017</v>
      </c>
      <c r="CP853" s="15" t="s">
        <v>7018</v>
      </c>
      <c r="CQ853" s="21" t="s">
        <v>83</v>
      </c>
      <c r="CR853" s="14">
        <v>2226700</v>
      </c>
      <c r="CS853" s="15" t="s">
        <v>7019</v>
      </c>
      <c r="CT853" s="15" t="s">
        <v>7020</v>
      </c>
      <c r="CU853" s="21" t="s">
        <v>154</v>
      </c>
      <c r="CV853" s="14">
        <v>3154500</v>
      </c>
      <c r="CW853" s="15" t="s">
        <v>7021</v>
      </c>
      <c r="CX853" s="15" t="s">
        <v>7022</v>
      </c>
      <c r="CY853" s="21" t="s">
        <v>74</v>
      </c>
      <c r="CZ853" s="14">
        <v>829000</v>
      </c>
      <c r="DA853" s="29" t="s">
        <v>2455</v>
      </c>
      <c r="DB853" s="21">
        <v>0</v>
      </c>
      <c r="DC853" s="21">
        <v>0</v>
      </c>
      <c r="DD853" s="15" t="s">
        <v>7023</v>
      </c>
      <c r="DE853" s="21" t="s">
        <v>78</v>
      </c>
      <c r="DF853" s="15">
        <v>0</v>
      </c>
      <c r="DG853" s="91" t="s">
        <v>58</v>
      </c>
    </row>
    <row r="854" spans="1:111" ht="35" customHeight="1">
      <c r="A854" s="90" t="s">
        <v>15885</v>
      </c>
      <c r="B854" s="38" t="s">
        <v>6855</v>
      </c>
      <c r="C854" s="13" t="s">
        <v>7024</v>
      </c>
      <c r="D854" s="79">
        <v>15502</v>
      </c>
      <c r="E854" s="79">
        <v>277806000</v>
      </c>
      <c r="F854" s="79">
        <v>15460</v>
      </c>
      <c r="G854" s="79">
        <v>253033000</v>
      </c>
      <c r="H854" s="79">
        <v>4455</v>
      </c>
      <c r="I854" s="79">
        <v>70982000</v>
      </c>
      <c r="J854" s="14">
        <v>0</v>
      </c>
      <c r="K854" s="14">
        <v>0</v>
      </c>
      <c r="L854" s="79">
        <v>67268624</v>
      </c>
      <c r="M854" s="79">
        <v>19945126</v>
      </c>
      <c r="N854" s="79">
        <v>0</v>
      </c>
      <c r="O854" s="79">
        <v>4939452</v>
      </c>
      <c r="P854" s="79">
        <v>37702907</v>
      </c>
      <c r="Q854" s="79">
        <v>0</v>
      </c>
      <c r="R854" s="79">
        <v>129856109</v>
      </c>
      <c r="S854" s="86">
        <v>0.24207099263012435</v>
      </c>
      <c r="T854" s="86">
        <v>7.1773973687240908E-2</v>
      </c>
      <c r="U854" s="86">
        <v>0</v>
      </c>
      <c r="V854" s="86">
        <v>1.7774974090280976E-2</v>
      </c>
      <c r="W854" s="86">
        <v>0.1356766287137264</v>
      </c>
      <c r="X854" s="86">
        <v>0</v>
      </c>
      <c r="Y854" s="86">
        <v>0.46729656912137263</v>
      </c>
      <c r="Z854" s="79">
        <v>31408079</v>
      </c>
      <c r="AA854" s="15">
        <v>0</v>
      </c>
      <c r="AB854" s="2" t="s">
        <v>58</v>
      </c>
      <c r="AC854" s="14">
        <v>0</v>
      </c>
      <c r="AD854" s="21" t="s">
        <v>58</v>
      </c>
      <c r="AE854" s="15">
        <v>0</v>
      </c>
      <c r="AF854" s="21" t="s">
        <v>59</v>
      </c>
      <c r="AG854" s="21" t="s">
        <v>59</v>
      </c>
      <c r="AH854" s="21" t="s">
        <v>58</v>
      </c>
      <c r="AI854" s="21" t="s">
        <v>60</v>
      </c>
      <c r="AJ854" s="14">
        <v>1</v>
      </c>
      <c r="AK854" s="79">
        <v>22000000</v>
      </c>
      <c r="AL854" s="15" t="s">
        <v>7025</v>
      </c>
      <c r="AM854" s="15" t="s">
        <v>7026</v>
      </c>
      <c r="AN854" s="21" t="s">
        <v>63</v>
      </c>
      <c r="AO854" s="21" t="s">
        <v>78</v>
      </c>
      <c r="AP854" s="79">
        <v>11000000</v>
      </c>
      <c r="AQ854" s="79">
        <v>22000000</v>
      </c>
      <c r="AR854" s="15">
        <v>0</v>
      </c>
      <c r="AS854" s="15">
        <v>0</v>
      </c>
      <c r="AT854" s="21">
        <v>0</v>
      </c>
      <c r="AU854" s="21">
        <v>0</v>
      </c>
      <c r="AV854" s="79">
        <v>0</v>
      </c>
      <c r="AW854" s="79">
        <v>0</v>
      </c>
      <c r="AX854" s="15">
        <v>0</v>
      </c>
      <c r="AY854" s="15">
        <v>0</v>
      </c>
      <c r="AZ854" s="21">
        <v>0</v>
      </c>
      <c r="BA854" s="21">
        <v>0</v>
      </c>
      <c r="BB854" s="79">
        <v>0</v>
      </c>
      <c r="BC854" s="79">
        <v>0</v>
      </c>
      <c r="BD854" s="21" t="s">
        <v>59</v>
      </c>
      <c r="BE854" s="79">
        <v>638</v>
      </c>
      <c r="BF854" s="79">
        <v>8689000</v>
      </c>
      <c r="BG854" s="21">
        <v>0</v>
      </c>
      <c r="BH854" s="79">
        <v>0</v>
      </c>
      <c r="BI854" s="79">
        <v>0</v>
      </c>
      <c r="BJ854" s="21">
        <v>0</v>
      </c>
      <c r="BK854" s="79">
        <v>0</v>
      </c>
      <c r="BL854" s="79">
        <v>0</v>
      </c>
      <c r="BM854" s="21">
        <v>0</v>
      </c>
      <c r="BN854" s="79">
        <v>0</v>
      </c>
      <c r="BO854" s="79">
        <v>0</v>
      </c>
      <c r="BP854" s="21" t="s">
        <v>59</v>
      </c>
      <c r="BQ854" s="79">
        <v>6101</v>
      </c>
      <c r="BR854" s="79">
        <v>104104000</v>
      </c>
      <c r="BS854" s="21" t="s">
        <v>59</v>
      </c>
      <c r="BT854" s="79">
        <v>2315</v>
      </c>
      <c r="BU854" s="79">
        <v>36314000</v>
      </c>
      <c r="BV854" s="21" t="s">
        <v>59</v>
      </c>
      <c r="BW854" s="79">
        <v>1523</v>
      </c>
      <c r="BX854" s="79">
        <v>25279000</v>
      </c>
      <c r="BY854" s="21">
        <v>0</v>
      </c>
      <c r="BZ854" s="79">
        <v>0</v>
      </c>
      <c r="CA854" s="79">
        <v>0</v>
      </c>
      <c r="CB854" s="21" t="s">
        <v>59</v>
      </c>
      <c r="CC854" s="79">
        <v>1469</v>
      </c>
      <c r="CD854" s="79">
        <v>22446000</v>
      </c>
      <c r="CE854" s="21">
        <v>0</v>
      </c>
      <c r="CF854" s="79">
        <v>0</v>
      </c>
      <c r="CG854" s="79">
        <v>0</v>
      </c>
      <c r="CH854" s="29" t="s">
        <v>59</v>
      </c>
      <c r="CI854" s="14">
        <v>3455</v>
      </c>
      <c r="CJ854" s="14">
        <v>58974000</v>
      </c>
      <c r="CK854" s="21">
        <v>0</v>
      </c>
      <c r="CL854" s="15">
        <v>0</v>
      </c>
      <c r="CM854" s="14">
        <v>0</v>
      </c>
      <c r="CN854" s="14">
        <v>0</v>
      </c>
      <c r="CO854" s="15" t="s">
        <v>7027</v>
      </c>
      <c r="CP854" s="15" t="s">
        <v>7028</v>
      </c>
      <c r="CQ854" s="21" t="s">
        <v>67</v>
      </c>
      <c r="CR854" s="79">
        <v>52048000</v>
      </c>
      <c r="CS854" s="15" t="s">
        <v>7029</v>
      </c>
      <c r="CT854" s="15" t="s">
        <v>7030</v>
      </c>
      <c r="CU854" s="21" t="s">
        <v>234</v>
      </c>
      <c r="CV854" s="79">
        <v>13827000</v>
      </c>
      <c r="CW854" s="15">
        <v>0</v>
      </c>
      <c r="CX854" s="15">
        <v>0</v>
      </c>
      <c r="CY854" s="21">
        <v>0</v>
      </c>
      <c r="CZ854" s="79">
        <v>0</v>
      </c>
      <c r="DA854" s="29" t="s">
        <v>2455</v>
      </c>
      <c r="DB854" s="21">
        <v>0</v>
      </c>
      <c r="DC854" s="21">
        <v>0</v>
      </c>
      <c r="DD854" s="15" t="s">
        <v>7031</v>
      </c>
      <c r="DE854" s="21" t="s">
        <v>78</v>
      </c>
      <c r="DF854" s="15">
        <v>0</v>
      </c>
      <c r="DG854" s="91" t="s">
        <v>58</v>
      </c>
    </row>
    <row r="855" spans="1:111" ht="35" customHeight="1">
      <c r="A855" s="90" t="s">
        <v>15886</v>
      </c>
      <c r="B855" s="38" t="s">
        <v>6855</v>
      </c>
      <c r="C855" s="13" t="s">
        <v>7032</v>
      </c>
      <c r="D855" s="79">
        <v>2952</v>
      </c>
      <c r="E855" s="79">
        <v>461199100</v>
      </c>
      <c r="F855" s="79">
        <v>2952</v>
      </c>
      <c r="G855" s="79">
        <v>461199100</v>
      </c>
      <c r="H855" s="79">
        <v>883</v>
      </c>
      <c r="I855" s="79">
        <v>69649000</v>
      </c>
      <c r="J855" s="14">
        <v>0</v>
      </c>
      <c r="K855" s="14">
        <v>0</v>
      </c>
      <c r="L855" s="79">
        <v>132785477</v>
      </c>
      <c r="M855" s="79">
        <v>2963706</v>
      </c>
      <c r="N855" s="79">
        <v>753500</v>
      </c>
      <c r="O855" s="79">
        <v>2381778</v>
      </c>
      <c r="P855" s="79">
        <v>67834568</v>
      </c>
      <c r="Q855" s="79">
        <v>0</v>
      </c>
      <c r="R855" s="79">
        <v>206719029</v>
      </c>
      <c r="S855" s="86">
        <v>0.28791356487902947</v>
      </c>
      <c r="T855" s="86">
        <v>6.4260879954015524E-3</v>
      </c>
      <c r="U855" s="86">
        <v>1.6337846279405141E-3</v>
      </c>
      <c r="V855" s="86">
        <v>5.1643162356561408E-3</v>
      </c>
      <c r="W855" s="86">
        <v>0.14708304504497083</v>
      </c>
      <c r="X855" s="86">
        <v>0</v>
      </c>
      <c r="Y855" s="86">
        <v>0.44822079878299848</v>
      </c>
      <c r="Z855" s="79">
        <v>48483325</v>
      </c>
      <c r="AA855" s="15">
        <v>0</v>
      </c>
      <c r="AB855" s="2" t="s">
        <v>58</v>
      </c>
      <c r="AC855" s="14">
        <v>0</v>
      </c>
      <c r="AD855" s="21" t="s">
        <v>58</v>
      </c>
      <c r="AE855" s="15">
        <v>0</v>
      </c>
      <c r="AF855" s="21">
        <v>0</v>
      </c>
      <c r="AG855" s="21" t="s">
        <v>59</v>
      </c>
      <c r="AH855" s="21" t="s">
        <v>60</v>
      </c>
      <c r="AI855" s="21" t="s">
        <v>60</v>
      </c>
      <c r="AJ855" s="14">
        <v>0</v>
      </c>
      <c r="AK855" s="79">
        <v>0</v>
      </c>
      <c r="AL855" s="15">
        <v>0</v>
      </c>
      <c r="AM855" s="15">
        <v>0</v>
      </c>
      <c r="AN855" s="21">
        <v>0</v>
      </c>
      <c r="AO855" s="21">
        <v>0</v>
      </c>
      <c r="AP855" s="79">
        <v>0</v>
      </c>
      <c r="AQ855" s="79">
        <v>0</v>
      </c>
      <c r="AR855" s="15">
        <v>0</v>
      </c>
      <c r="AS855" s="15">
        <v>0</v>
      </c>
      <c r="AT855" s="21">
        <v>0</v>
      </c>
      <c r="AU855" s="21">
        <v>0</v>
      </c>
      <c r="AV855" s="79">
        <v>0</v>
      </c>
      <c r="AW855" s="79">
        <v>0</v>
      </c>
      <c r="AX855" s="15">
        <v>0</v>
      </c>
      <c r="AY855" s="15">
        <v>0</v>
      </c>
      <c r="AZ855" s="21">
        <v>0</v>
      </c>
      <c r="BA855" s="21">
        <v>0</v>
      </c>
      <c r="BB855" s="79">
        <v>0</v>
      </c>
      <c r="BC855" s="79">
        <v>0</v>
      </c>
      <c r="BD855" s="21">
        <v>0</v>
      </c>
      <c r="BE855" s="79">
        <v>0</v>
      </c>
      <c r="BF855" s="79">
        <v>0</v>
      </c>
      <c r="BG855" s="21">
        <v>0</v>
      </c>
      <c r="BH855" s="79">
        <v>0</v>
      </c>
      <c r="BI855" s="79">
        <v>0</v>
      </c>
      <c r="BJ855" s="21" t="s">
        <v>59</v>
      </c>
      <c r="BK855" s="79">
        <v>229</v>
      </c>
      <c r="BL855" s="79">
        <v>40441000</v>
      </c>
      <c r="BM855" s="21">
        <v>0</v>
      </c>
      <c r="BN855" s="79">
        <v>0</v>
      </c>
      <c r="BO855" s="79">
        <v>0</v>
      </c>
      <c r="BP855" s="21">
        <v>0</v>
      </c>
      <c r="BQ855" s="79">
        <v>0</v>
      </c>
      <c r="BR855" s="79">
        <v>0</v>
      </c>
      <c r="BS855" s="21" t="s">
        <v>59</v>
      </c>
      <c r="BT855" s="79">
        <v>1258</v>
      </c>
      <c r="BU855" s="79">
        <v>156235100</v>
      </c>
      <c r="BV855" s="21" t="s">
        <v>59</v>
      </c>
      <c r="BW855" s="79">
        <v>374</v>
      </c>
      <c r="BX855" s="79">
        <v>59133000</v>
      </c>
      <c r="BY855" s="21">
        <v>0</v>
      </c>
      <c r="BZ855" s="79">
        <v>0</v>
      </c>
      <c r="CA855" s="79">
        <v>0</v>
      </c>
      <c r="CB855" s="21">
        <v>0</v>
      </c>
      <c r="CC855" s="79">
        <v>0</v>
      </c>
      <c r="CD855" s="79">
        <v>0</v>
      </c>
      <c r="CE855" s="21">
        <v>0</v>
      </c>
      <c r="CF855" s="79">
        <v>0</v>
      </c>
      <c r="CG855" s="79">
        <v>0</v>
      </c>
      <c r="CH855" s="29" t="s">
        <v>59</v>
      </c>
      <c r="CI855" s="14">
        <v>1091</v>
      </c>
      <c r="CJ855" s="14">
        <v>205390000</v>
      </c>
      <c r="CK855" s="21">
        <v>0</v>
      </c>
      <c r="CL855" s="15">
        <v>0</v>
      </c>
      <c r="CM855" s="14">
        <v>0</v>
      </c>
      <c r="CN855" s="14">
        <v>0</v>
      </c>
      <c r="CO855" s="15" t="s">
        <v>7033</v>
      </c>
      <c r="CP855" s="15" t="s">
        <v>7034</v>
      </c>
      <c r="CQ855" s="21" t="s">
        <v>83</v>
      </c>
      <c r="CR855" s="79">
        <v>36000000</v>
      </c>
      <c r="CS855" s="15" t="s">
        <v>7035</v>
      </c>
      <c r="CT855" s="15" t="s">
        <v>7036</v>
      </c>
      <c r="CU855" s="21" t="s">
        <v>154</v>
      </c>
      <c r="CV855" s="79">
        <v>10000000</v>
      </c>
      <c r="CW855" s="15" t="s">
        <v>7037</v>
      </c>
      <c r="CX855" s="15" t="s">
        <v>7038</v>
      </c>
      <c r="CY855" s="21" t="s">
        <v>111</v>
      </c>
      <c r="CZ855" s="79">
        <v>23000000</v>
      </c>
      <c r="DA855" s="29" t="s">
        <v>2455</v>
      </c>
      <c r="DB855" s="21">
        <v>0</v>
      </c>
      <c r="DC855" s="21">
        <v>0</v>
      </c>
      <c r="DD855" s="15" t="s">
        <v>7039</v>
      </c>
      <c r="DE855" s="21" t="s">
        <v>58</v>
      </c>
      <c r="DF855" s="15" t="s">
        <v>7040</v>
      </c>
      <c r="DG855" s="91" t="s">
        <v>58</v>
      </c>
    </row>
    <row r="856" spans="1:111" ht="35" customHeight="1">
      <c r="A856" s="90" t="s">
        <v>15887</v>
      </c>
      <c r="B856" s="38" t="s">
        <v>6855</v>
      </c>
      <c r="C856" s="13" t="s">
        <v>7041</v>
      </c>
      <c r="D856" s="79">
        <v>3037</v>
      </c>
      <c r="E856" s="79">
        <v>69398566</v>
      </c>
      <c r="F856" s="79">
        <v>3037</v>
      </c>
      <c r="G856" s="79">
        <v>69398566</v>
      </c>
      <c r="H856" s="79">
        <v>922</v>
      </c>
      <c r="I856" s="79">
        <v>22690000</v>
      </c>
      <c r="J856" s="14">
        <v>0</v>
      </c>
      <c r="K856" s="14">
        <v>0</v>
      </c>
      <c r="L856" s="79">
        <v>16746218</v>
      </c>
      <c r="M856" s="79">
        <v>6608416</v>
      </c>
      <c r="N856" s="79">
        <v>23111</v>
      </c>
      <c r="O856" s="79">
        <v>333927</v>
      </c>
      <c r="P856" s="79">
        <v>10699895</v>
      </c>
      <c r="Q856" s="79">
        <v>0</v>
      </c>
      <c r="R856" s="79">
        <v>34411567</v>
      </c>
      <c r="S856" s="86">
        <v>0.2413049572234677</v>
      </c>
      <c r="T856" s="86">
        <v>9.5224100163683503E-2</v>
      </c>
      <c r="U856" s="86">
        <v>3.3301840847835387E-4</v>
      </c>
      <c r="V856" s="86">
        <v>4.8117276659578236E-3</v>
      </c>
      <c r="W856" s="86">
        <v>0.15418034718469542</v>
      </c>
      <c r="X856" s="86">
        <v>0</v>
      </c>
      <c r="Y856" s="86">
        <v>0.4958541506462828</v>
      </c>
      <c r="Z856" s="79">
        <v>2269300</v>
      </c>
      <c r="AA856" s="15">
        <v>0</v>
      </c>
      <c r="AB856" s="2" t="s">
        <v>58</v>
      </c>
      <c r="AC856" s="14">
        <v>0</v>
      </c>
      <c r="AD856" s="21" t="s">
        <v>58</v>
      </c>
      <c r="AE856" s="15">
        <v>0</v>
      </c>
      <c r="AF856" s="21" t="s">
        <v>59</v>
      </c>
      <c r="AG856" s="21" t="s">
        <v>59</v>
      </c>
      <c r="AH856" s="21" t="s">
        <v>58</v>
      </c>
      <c r="AI856" s="21" t="s">
        <v>60</v>
      </c>
      <c r="AJ856" s="14">
        <v>1</v>
      </c>
      <c r="AK856" s="79">
        <v>1751566</v>
      </c>
      <c r="AL856" s="15" t="s">
        <v>7042</v>
      </c>
      <c r="AM856" s="15" t="s">
        <v>7043</v>
      </c>
      <c r="AN856" s="21" t="s">
        <v>82</v>
      </c>
      <c r="AO856" s="21" t="s">
        <v>58</v>
      </c>
      <c r="AP856" s="79">
        <v>10000000</v>
      </c>
      <c r="AQ856" s="79">
        <v>1751566</v>
      </c>
      <c r="AR856" s="15">
        <v>0</v>
      </c>
      <c r="AS856" s="15">
        <v>0</v>
      </c>
      <c r="AT856" s="21">
        <v>0</v>
      </c>
      <c r="AU856" s="21">
        <v>0</v>
      </c>
      <c r="AV856" s="79">
        <v>0</v>
      </c>
      <c r="AW856" s="79">
        <v>0</v>
      </c>
      <c r="AX856" s="15">
        <v>0</v>
      </c>
      <c r="AY856" s="15">
        <v>0</v>
      </c>
      <c r="AZ856" s="21">
        <v>0</v>
      </c>
      <c r="BA856" s="21">
        <v>0</v>
      </c>
      <c r="BB856" s="79">
        <v>0</v>
      </c>
      <c r="BC856" s="79">
        <v>0</v>
      </c>
      <c r="BD856" s="21" t="s">
        <v>59</v>
      </c>
      <c r="BE856" s="79">
        <v>58</v>
      </c>
      <c r="BF856" s="79">
        <v>2295566</v>
      </c>
      <c r="BG856" s="21">
        <v>0</v>
      </c>
      <c r="BH856" s="79">
        <v>0</v>
      </c>
      <c r="BI856" s="79">
        <v>0</v>
      </c>
      <c r="BJ856" s="21" t="s">
        <v>59</v>
      </c>
      <c r="BK856" s="79">
        <v>278</v>
      </c>
      <c r="BL856" s="79">
        <v>7243000</v>
      </c>
      <c r="BM856" s="21" t="s">
        <v>59</v>
      </c>
      <c r="BN856" s="79">
        <v>917</v>
      </c>
      <c r="BO856" s="79">
        <v>20156000</v>
      </c>
      <c r="BP856" s="21" t="s">
        <v>59</v>
      </c>
      <c r="BQ856" s="79">
        <v>590</v>
      </c>
      <c r="BR856" s="79">
        <v>11842000</v>
      </c>
      <c r="BS856" s="21">
        <v>0</v>
      </c>
      <c r="BT856" s="79">
        <v>0</v>
      </c>
      <c r="BU856" s="79">
        <v>0</v>
      </c>
      <c r="BV856" s="21" t="s">
        <v>59</v>
      </c>
      <c r="BW856" s="79">
        <v>185</v>
      </c>
      <c r="BX856" s="79">
        <v>3562000</v>
      </c>
      <c r="BY856" s="21">
        <v>0</v>
      </c>
      <c r="BZ856" s="79">
        <v>0</v>
      </c>
      <c r="CA856" s="79">
        <v>0</v>
      </c>
      <c r="CB856" s="21">
        <v>0</v>
      </c>
      <c r="CC856" s="79">
        <v>0</v>
      </c>
      <c r="CD856" s="79">
        <v>0</v>
      </c>
      <c r="CE856" s="21">
        <v>0</v>
      </c>
      <c r="CF856" s="79">
        <v>0</v>
      </c>
      <c r="CG856" s="79">
        <v>0</v>
      </c>
      <c r="CH856" s="29" t="s">
        <v>59</v>
      </c>
      <c r="CI856" s="14">
        <v>1010</v>
      </c>
      <c r="CJ856" s="14">
        <v>24300000</v>
      </c>
      <c r="CK856" s="21">
        <v>0</v>
      </c>
      <c r="CL856" s="15">
        <v>0</v>
      </c>
      <c r="CM856" s="14">
        <v>0</v>
      </c>
      <c r="CN856" s="14">
        <v>0</v>
      </c>
      <c r="CO856" s="15" t="s">
        <v>7044</v>
      </c>
      <c r="CP856" s="15" t="s">
        <v>7045</v>
      </c>
      <c r="CQ856" s="21" t="s">
        <v>64</v>
      </c>
      <c r="CR856" s="79">
        <v>8800000</v>
      </c>
      <c r="CS856" s="15" t="s">
        <v>7046</v>
      </c>
      <c r="CT856" s="15" t="s">
        <v>7047</v>
      </c>
      <c r="CU856" s="21" t="s">
        <v>64</v>
      </c>
      <c r="CV856" s="79">
        <v>7212000</v>
      </c>
      <c r="CW856" s="15" t="s">
        <v>7048</v>
      </c>
      <c r="CX856" s="15" t="s">
        <v>7049</v>
      </c>
      <c r="CY856" s="21" t="s">
        <v>154</v>
      </c>
      <c r="CZ856" s="79">
        <v>4865000</v>
      </c>
      <c r="DA856" s="21" t="s">
        <v>59</v>
      </c>
      <c r="DB856" s="21" t="s">
        <v>59</v>
      </c>
      <c r="DC856" s="21" t="s">
        <v>59</v>
      </c>
      <c r="DD856" s="15">
        <v>0</v>
      </c>
      <c r="DE856" s="21" t="s">
        <v>58</v>
      </c>
      <c r="DF856" s="15" t="s">
        <v>3242</v>
      </c>
      <c r="DG856" s="91" t="s">
        <v>58</v>
      </c>
    </row>
    <row r="857" spans="1:111" ht="35" customHeight="1">
      <c r="A857" s="90" t="s">
        <v>15888</v>
      </c>
      <c r="B857" s="38" t="s">
        <v>6855</v>
      </c>
      <c r="C857" s="13" t="s">
        <v>7050</v>
      </c>
      <c r="D857" s="79">
        <v>2421</v>
      </c>
      <c r="E857" s="79">
        <v>58138800</v>
      </c>
      <c r="F857" s="79">
        <v>2390</v>
      </c>
      <c r="G857" s="79">
        <v>57323400</v>
      </c>
      <c r="H857" s="79">
        <v>654</v>
      </c>
      <c r="I857" s="79">
        <v>12625000</v>
      </c>
      <c r="J857" s="14">
        <v>0</v>
      </c>
      <c r="K857" s="14">
        <v>0</v>
      </c>
      <c r="L857" s="79">
        <v>15623298</v>
      </c>
      <c r="M857" s="79">
        <v>3229883</v>
      </c>
      <c r="N857" s="79">
        <v>410487</v>
      </c>
      <c r="O857" s="79">
        <v>454634</v>
      </c>
      <c r="P857" s="79">
        <v>9032833</v>
      </c>
      <c r="Q857" s="79">
        <v>0</v>
      </c>
      <c r="R857" s="79">
        <v>28751135</v>
      </c>
      <c r="S857" s="86">
        <v>0.26872412227290554</v>
      </c>
      <c r="T857" s="86">
        <v>5.5554689811279215E-2</v>
      </c>
      <c r="U857" s="86">
        <v>7.0604656442857438E-3</v>
      </c>
      <c r="V857" s="86">
        <v>7.8198036423180392E-3</v>
      </c>
      <c r="W857" s="86">
        <v>0.15536669143497975</v>
      </c>
      <c r="X857" s="86">
        <v>0</v>
      </c>
      <c r="Y857" s="86">
        <v>0.49452577280576826</v>
      </c>
      <c r="Z857" s="79">
        <v>4240423</v>
      </c>
      <c r="AA857" s="15">
        <v>0</v>
      </c>
      <c r="AB857" s="2" t="s">
        <v>58</v>
      </c>
      <c r="AC857" s="14">
        <v>0</v>
      </c>
      <c r="AD857" s="21" t="s">
        <v>58</v>
      </c>
      <c r="AE857" s="15">
        <v>0</v>
      </c>
      <c r="AF857" s="21">
        <v>0</v>
      </c>
      <c r="AG857" s="21" t="s">
        <v>59</v>
      </c>
      <c r="AH857" s="21" t="s">
        <v>60</v>
      </c>
      <c r="AI857" s="21" t="s">
        <v>60</v>
      </c>
      <c r="AJ857" s="14">
        <v>0</v>
      </c>
      <c r="AK857" s="79">
        <v>0</v>
      </c>
      <c r="AL857" s="15">
        <v>0</v>
      </c>
      <c r="AM857" s="15">
        <v>0</v>
      </c>
      <c r="AN857" s="21">
        <v>0</v>
      </c>
      <c r="AO857" s="21">
        <v>0</v>
      </c>
      <c r="AP857" s="79">
        <v>0</v>
      </c>
      <c r="AQ857" s="79">
        <v>0</v>
      </c>
      <c r="AR857" s="15">
        <v>0</v>
      </c>
      <c r="AS857" s="15">
        <v>0</v>
      </c>
      <c r="AT857" s="21">
        <v>0</v>
      </c>
      <c r="AU857" s="21">
        <v>0</v>
      </c>
      <c r="AV857" s="79">
        <v>0</v>
      </c>
      <c r="AW857" s="79">
        <v>0</v>
      </c>
      <c r="AX857" s="15">
        <v>0</v>
      </c>
      <c r="AY857" s="15">
        <v>0</v>
      </c>
      <c r="AZ857" s="21">
        <v>0</v>
      </c>
      <c r="BA857" s="21">
        <v>0</v>
      </c>
      <c r="BB857" s="79">
        <v>0</v>
      </c>
      <c r="BC857" s="79">
        <v>0</v>
      </c>
      <c r="BD857" s="21" t="s">
        <v>59</v>
      </c>
      <c r="BE857" s="79">
        <v>775</v>
      </c>
      <c r="BF857" s="79">
        <v>15487000</v>
      </c>
      <c r="BG857" s="21">
        <v>0</v>
      </c>
      <c r="BH857" s="79">
        <v>0</v>
      </c>
      <c r="BI857" s="79">
        <v>0</v>
      </c>
      <c r="BJ857" s="21">
        <v>0</v>
      </c>
      <c r="BK857" s="79">
        <v>0</v>
      </c>
      <c r="BL857" s="79">
        <v>0</v>
      </c>
      <c r="BM857" s="21" t="s">
        <v>59</v>
      </c>
      <c r="BN857" s="79">
        <v>869</v>
      </c>
      <c r="BO857" s="79">
        <v>22243800</v>
      </c>
      <c r="BP857" s="21">
        <v>0</v>
      </c>
      <c r="BQ857" s="79">
        <v>0</v>
      </c>
      <c r="BR857" s="79">
        <v>0</v>
      </c>
      <c r="BS857" s="21">
        <v>0</v>
      </c>
      <c r="BT857" s="79">
        <v>0</v>
      </c>
      <c r="BU857" s="79">
        <v>0</v>
      </c>
      <c r="BV857" s="21">
        <v>0</v>
      </c>
      <c r="BW857" s="79">
        <v>0</v>
      </c>
      <c r="BX857" s="79">
        <v>0</v>
      </c>
      <c r="BY857" s="21">
        <v>0</v>
      </c>
      <c r="BZ857" s="79">
        <v>0</v>
      </c>
      <c r="CA857" s="79">
        <v>0</v>
      </c>
      <c r="CB857" s="21">
        <v>0</v>
      </c>
      <c r="CC857" s="79">
        <v>0</v>
      </c>
      <c r="CD857" s="79">
        <v>0</v>
      </c>
      <c r="CE857" s="21">
        <v>0</v>
      </c>
      <c r="CF857" s="79">
        <v>0</v>
      </c>
      <c r="CG857" s="79">
        <v>0</v>
      </c>
      <c r="CH857" s="29" t="s">
        <v>59</v>
      </c>
      <c r="CI857" s="14">
        <v>766</v>
      </c>
      <c r="CJ857" s="14">
        <v>20408000</v>
      </c>
      <c r="CK857" s="21">
        <v>0</v>
      </c>
      <c r="CL857" s="15">
        <v>0</v>
      </c>
      <c r="CM857" s="14">
        <v>0</v>
      </c>
      <c r="CN857" s="14">
        <v>0</v>
      </c>
      <c r="CO857" s="15" t="s">
        <v>4531</v>
      </c>
      <c r="CP857" s="15" t="s">
        <v>7051</v>
      </c>
      <c r="CQ857" s="21" t="s">
        <v>234</v>
      </c>
      <c r="CR857" s="79">
        <v>20408000</v>
      </c>
      <c r="CS857" s="15" t="s">
        <v>7052</v>
      </c>
      <c r="CT857" s="15" t="s">
        <v>7053</v>
      </c>
      <c r="CU857" s="21" t="s">
        <v>64</v>
      </c>
      <c r="CV857" s="79">
        <v>22243800</v>
      </c>
      <c r="CW857" s="15" t="s">
        <v>7054</v>
      </c>
      <c r="CX857" s="15" t="s">
        <v>7055</v>
      </c>
      <c r="CY857" s="21" t="s">
        <v>58</v>
      </c>
      <c r="CZ857" s="79">
        <v>15487000</v>
      </c>
      <c r="DA857" s="21" t="s">
        <v>59</v>
      </c>
      <c r="DB857" s="21" t="s">
        <v>59</v>
      </c>
      <c r="DC857" s="21">
        <v>0</v>
      </c>
      <c r="DD857" s="15" t="s">
        <v>7056</v>
      </c>
      <c r="DE857" s="21" t="s">
        <v>78</v>
      </c>
      <c r="DF857" s="15">
        <v>0</v>
      </c>
      <c r="DG857" s="91" t="s">
        <v>58</v>
      </c>
    </row>
    <row r="858" spans="1:111" ht="35" customHeight="1">
      <c r="A858" s="90" t="s">
        <v>15889</v>
      </c>
      <c r="B858" s="38" t="s">
        <v>6855</v>
      </c>
      <c r="C858" s="13" t="s">
        <v>7057</v>
      </c>
      <c r="D858" s="79">
        <v>26446</v>
      </c>
      <c r="E858" s="79">
        <v>384791968</v>
      </c>
      <c r="F858" s="79">
        <v>26446</v>
      </c>
      <c r="G858" s="79">
        <v>384791968</v>
      </c>
      <c r="H858" s="79">
        <v>10593</v>
      </c>
      <c r="I858" s="79">
        <v>1472713</v>
      </c>
      <c r="J858" s="14">
        <v>0</v>
      </c>
      <c r="K858" s="14">
        <v>0</v>
      </c>
      <c r="L858" s="79">
        <v>97753263</v>
      </c>
      <c r="M858" s="79">
        <v>35981180</v>
      </c>
      <c r="N858" s="79">
        <v>1605562</v>
      </c>
      <c r="O858" s="79">
        <v>650448</v>
      </c>
      <c r="P858" s="79">
        <v>55958746</v>
      </c>
      <c r="Q858" s="79">
        <v>0</v>
      </c>
      <c r="R858" s="79">
        <v>191949199</v>
      </c>
      <c r="S858" s="86">
        <v>0.25404184891925813</v>
      </c>
      <c r="T858" s="86">
        <v>9.3508136843438477E-2</v>
      </c>
      <c r="U858" s="86">
        <v>4.1725455142556404E-3</v>
      </c>
      <c r="V858" s="86">
        <v>1.6903887141428067E-3</v>
      </c>
      <c r="W858" s="86">
        <v>0.14542597209305574</v>
      </c>
      <c r="X858" s="86">
        <v>0</v>
      </c>
      <c r="Y858" s="86">
        <v>0.49883889208415078</v>
      </c>
      <c r="Z858" s="79">
        <v>36559177</v>
      </c>
      <c r="AA858" s="15">
        <v>0</v>
      </c>
      <c r="AB858" s="2" t="s">
        <v>58</v>
      </c>
      <c r="AC858" s="14">
        <v>0</v>
      </c>
      <c r="AD858" s="21" t="s">
        <v>58</v>
      </c>
      <c r="AE858" s="15">
        <v>0</v>
      </c>
      <c r="AF858" s="21">
        <v>0</v>
      </c>
      <c r="AG858" s="21" t="s">
        <v>59</v>
      </c>
      <c r="AH858" s="21" t="s">
        <v>60</v>
      </c>
      <c r="AI858" s="21" t="s">
        <v>60</v>
      </c>
      <c r="AJ858" s="14">
        <v>0</v>
      </c>
      <c r="AK858" s="79">
        <v>0</v>
      </c>
      <c r="AL858" s="15">
        <v>0</v>
      </c>
      <c r="AM858" s="15">
        <v>0</v>
      </c>
      <c r="AN858" s="21">
        <v>0</v>
      </c>
      <c r="AO858" s="21">
        <v>0</v>
      </c>
      <c r="AP858" s="79">
        <v>0</v>
      </c>
      <c r="AQ858" s="79">
        <v>0</v>
      </c>
      <c r="AR858" s="15">
        <v>0</v>
      </c>
      <c r="AS858" s="15">
        <v>0</v>
      </c>
      <c r="AT858" s="21">
        <v>0</v>
      </c>
      <c r="AU858" s="21">
        <v>0</v>
      </c>
      <c r="AV858" s="79">
        <v>0</v>
      </c>
      <c r="AW858" s="79">
        <v>0</v>
      </c>
      <c r="AX858" s="15">
        <v>0</v>
      </c>
      <c r="AY858" s="15">
        <v>0</v>
      </c>
      <c r="AZ858" s="21">
        <v>0</v>
      </c>
      <c r="BA858" s="21">
        <v>0</v>
      </c>
      <c r="BB858" s="79">
        <v>0</v>
      </c>
      <c r="BC858" s="79">
        <v>0</v>
      </c>
      <c r="BD858" s="21" t="s">
        <v>59</v>
      </c>
      <c r="BE858" s="79">
        <v>2116</v>
      </c>
      <c r="BF858" s="79">
        <v>30783357</v>
      </c>
      <c r="BG858" s="21">
        <v>0</v>
      </c>
      <c r="BH858" s="79">
        <v>0</v>
      </c>
      <c r="BI858" s="79">
        <v>0</v>
      </c>
      <c r="BJ858" s="21">
        <v>0</v>
      </c>
      <c r="BK858" s="79">
        <v>0</v>
      </c>
      <c r="BL858" s="79">
        <v>0</v>
      </c>
      <c r="BM858" s="21" t="s">
        <v>59</v>
      </c>
      <c r="BN858" s="79">
        <v>10842</v>
      </c>
      <c r="BO858" s="79">
        <v>157764707</v>
      </c>
      <c r="BP858" s="21" t="s">
        <v>59</v>
      </c>
      <c r="BQ858" s="79">
        <v>6612</v>
      </c>
      <c r="BR858" s="79">
        <v>96197992</v>
      </c>
      <c r="BS858" s="21">
        <v>0</v>
      </c>
      <c r="BT858" s="79">
        <v>0</v>
      </c>
      <c r="BU858" s="79">
        <v>0</v>
      </c>
      <c r="BV858" s="21">
        <v>0</v>
      </c>
      <c r="BW858" s="79">
        <v>0</v>
      </c>
      <c r="BX858" s="79">
        <v>0</v>
      </c>
      <c r="BY858" s="21">
        <v>0</v>
      </c>
      <c r="BZ858" s="79">
        <v>0</v>
      </c>
      <c r="CA858" s="79">
        <v>0</v>
      </c>
      <c r="CB858" s="21">
        <v>0</v>
      </c>
      <c r="CC858" s="79">
        <v>0</v>
      </c>
      <c r="CD858" s="79">
        <v>0</v>
      </c>
      <c r="CE858" s="21">
        <v>0</v>
      </c>
      <c r="CF858" s="79">
        <v>0</v>
      </c>
      <c r="CG858" s="79">
        <v>0</v>
      </c>
      <c r="CH858" s="29" t="s">
        <v>59</v>
      </c>
      <c r="CI858" s="14">
        <v>6876</v>
      </c>
      <c r="CJ858" s="14">
        <v>100045912</v>
      </c>
      <c r="CK858" s="21">
        <v>0</v>
      </c>
      <c r="CL858" s="15">
        <v>0</v>
      </c>
      <c r="CM858" s="14">
        <v>0</v>
      </c>
      <c r="CN858" s="14">
        <v>0</v>
      </c>
      <c r="CO858" s="15" t="s">
        <v>7058</v>
      </c>
      <c r="CP858" s="15" t="s">
        <v>7059</v>
      </c>
      <c r="CQ858" s="21" t="s">
        <v>64</v>
      </c>
      <c r="CR858" s="79">
        <v>50000000</v>
      </c>
      <c r="CS858" s="15" t="s">
        <v>4659</v>
      </c>
      <c r="CT858" s="15" t="s">
        <v>7060</v>
      </c>
      <c r="CU858" s="21" t="s">
        <v>67</v>
      </c>
      <c r="CV858" s="79">
        <v>31000000</v>
      </c>
      <c r="CW858" s="15" t="s">
        <v>1831</v>
      </c>
      <c r="CX858" s="15" t="s">
        <v>7061</v>
      </c>
      <c r="CY858" s="21" t="s">
        <v>234</v>
      </c>
      <c r="CZ858" s="79">
        <v>3190000</v>
      </c>
      <c r="DA858" s="21" t="s">
        <v>59</v>
      </c>
      <c r="DB858" s="21" t="s">
        <v>59</v>
      </c>
      <c r="DC858" s="21">
        <v>0</v>
      </c>
      <c r="DD858" s="15" t="s">
        <v>7062</v>
      </c>
      <c r="DE858" s="21" t="s">
        <v>58</v>
      </c>
      <c r="DF858" s="15" t="s">
        <v>7063</v>
      </c>
      <c r="DG858" s="91" t="s">
        <v>58</v>
      </c>
    </row>
    <row r="859" spans="1:111" ht="35" customHeight="1">
      <c r="A859" s="90" t="s">
        <v>15890</v>
      </c>
      <c r="B859" s="38" t="s">
        <v>6855</v>
      </c>
      <c r="C859" s="13" t="s">
        <v>7065</v>
      </c>
      <c r="D859" s="79">
        <v>37961</v>
      </c>
      <c r="E859" s="79">
        <v>624577585</v>
      </c>
      <c r="F859" s="79">
        <v>37961</v>
      </c>
      <c r="G859" s="79">
        <v>624577585</v>
      </c>
      <c r="H859" s="79">
        <v>9835</v>
      </c>
      <c r="I859" s="79">
        <v>138456985</v>
      </c>
      <c r="J859" s="14">
        <v>0</v>
      </c>
      <c r="K859" s="14">
        <v>0</v>
      </c>
      <c r="L859" s="79">
        <v>168635948</v>
      </c>
      <c r="M859" s="79">
        <v>54941204</v>
      </c>
      <c r="N859" s="79">
        <v>0</v>
      </c>
      <c r="O859" s="79">
        <v>10322330</v>
      </c>
      <c r="P859" s="79">
        <v>94935733</v>
      </c>
      <c r="Q859" s="79">
        <v>0</v>
      </c>
      <c r="R859" s="79">
        <v>328835215</v>
      </c>
      <c r="S859" s="86">
        <v>0.27000000008005409</v>
      </c>
      <c r="T859" s="86">
        <v>8.7965379032934721E-2</v>
      </c>
      <c r="U859" s="86">
        <v>0</v>
      </c>
      <c r="V859" s="86">
        <v>1.6526897935346174E-2</v>
      </c>
      <c r="W859" s="86">
        <v>0.15199990406315975</v>
      </c>
      <c r="X859" s="86">
        <v>0</v>
      </c>
      <c r="Y859" s="86">
        <v>0.52649218111149476</v>
      </c>
      <c r="Z859" s="79">
        <v>24057110</v>
      </c>
      <c r="AA859" s="15">
        <v>0</v>
      </c>
      <c r="AB859" s="2" t="s">
        <v>58</v>
      </c>
      <c r="AC859" s="14">
        <v>0</v>
      </c>
      <c r="AD859" s="21" t="s">
        <v>58</v>
      </c>
      <c r="AE859" s="15">
        <v>0</v>
      </c>
      <c r="AF859" s="21">
        <v>0</v>
      </c>
      <c r="AG859" s="21" t="s">
        <v>59</v>
      </c>
      <c r="AH859" s="21" t="s">
        <v>60</v>
      </c>
      <c r="AI859" s="21" t="s">
        <v>60</v>
      </c>
      <c r="AJ859" s="14">
        <v>0</v>
      </c>
      <c r="AK859" s="79">
        <v>0</v>
      </c>
      <c r="AL859" s="15">
        <v>0</v>
      </c>
      <c r="AM859" s="15">
        <v>0</v>
      </c>
      <c r="AN859" s="21">
        <v>0</v>
      </c>
      <c r="AO859" s="21">
        <v>0</v>
      </c>
      <c r="AP859" s="79">
        <v>0</v>
      </c>
      <c r="AQ859" s="79">
        <v>0</v>
      </c>
      <c r="AR859" s="15">
        <v>0</v>
      </c>
      <c r="AS859" s="15">
        <v>0</v>
      </c>
      <c r="AT859" s="21">
        <v>0</v>
      </c>
      <c r="AU859" s="21">
        <v>0</v>
      </c>
      <c r="AV859" s="79">
        <v>0</v>
      </c>
      <c r="AW859" s="79">
        <v>0</v>
      </c>
      <c r="AX859" s="15">
        <v>0</v>
      </c>
      <c r="AY859" s="15">
        <v>0</v>
      </c>
      <c r="AZ859" s="21">
        <v>0</v>
      </c>
      <c r="BA859" s="21">
        <v>0</v>
      </c>
      <c r="BB859" s="79">
        <v>0</v>
      </c>
      <c r="BC859" s="79">
        <v>0</v>
      </c>
      <c r="BD859" s="21">
        <v>0</v>
      </c>
      <c r="BE859" s="79">
        <v>0</v>
      </c>
      <c r="BF859" s="79">
        <v>0</v>
      </c>
      <c r="BG859" s="21">
        <v>0</v>
      </c>
      <c r="BH859" s="79">
        <v>0</v>
      </c>
      <c r="BI859" s="79">
        <v>0</v>
      </c>
      <c r="BJ859" s="21" t="s">
        <v>59</v>
      </c>
      <c r="BK859" s="79">
        <v>2211</v>
      </c>
      <c r="BL859" s="79">
        <v>31650400</v>
      </c>
      <c r="BM859" s="21" t="s">
        <v>59</v>
      </c>
      <c r="BN859" s="79">
        <v>17383</v>
      </c>
      <c r="BO859" s="79">
        <v>304595400</v>
      </c>
      <c r="BP859" s="21" t="s">
        <v>59</v>
      </c>
      <c r="BQ859" s="79">
        <v>7129</v>
      </c>
      <c r="BR859" s="79">
        <v>108005100</v>
      </c>
      <c r="BS859" s="21">
        <v>0</v>
      </c>
      <c r="BT859" s="79">
        <v>0</v>
      </c>
      <c r="BU859" s="79">
        <v>0</v>
      </c>
      <c r="BV859" s="21" t="s">
        <v>59</v>
      </c>
      <c r="BW859" s="79">
        <v>2735</v>
      </c>
      <c r="BX859" s="79">
        <v>42298500</v>
      </c>
      <c r="BY859" s="21">
        <v>0</v>
      </c>
      <c r="BZ859" s="79">
        <v>0</v>
      </c>
      <c r="CA859" s="79">
        <v>0</v>
      </c>
      <c r="CB859" s="21">
        <v>0</v>
      </c>
      <c r="CC859" s="79">
        <v>0</v>
      </c>
      <c r="CD859" s="79">
        <v>0</v>
      </c>
      <c r="CE859" s="21">
        <v>0</v>
      </c>
      <c r="CF859" s="79">
        <v>0</v>
      </c>
      <c r="CG859" s="79">
        <v>0</v>
      </c>
      <c r="CH859" s="29" t="s">
        <v>59</v>
      </c>
      <c r="CI859" s="14">
        <v>7562</v>
      </c>
      <c r="CJ859" s="14">
        <v>120803700</v>
      </c>
      <c r="CK859" s="29" t="s">
        <v>59</v>
      </c>
      <c r="CL859" s="15" t="s">
        <v>7066</v>
      </c>
      <c r="CM859" s="14">
        <v>941</v>
      </c>
      <c r="CN859" s="14">
        <v>17224485</v>
      </c>
      <c r="CO859" s="15" t="s">
        <v>7067</v>
      </c>
      <c r="CP859" s="15" t="s">
        <v>7068</v>
      </c>
      <c r="CQ859" s="21" t="s">
        <v>88</v>
      </c>
      <c r="CR859" s="79">
        <v>17224485</v>
      </c>
      <c r="CS859" s="15" t="s">
        <v>7069</v>
      </c>
      <c r="CT859" s="15" t="s">
        <v>7070</v>
      </c>
      <c r="CU859" s="21" t="s">
        <v>111</v>
      </c>
      <c r="CV859" s="79">
        <v>1764081</v>
      </c>
      <c r="CW859" s="15" t="s">
        <v>7071</v>
      </c>
      <c r="CX859" s="15" t="s">
        <v>7072</v>
      </c>
      <c r="CY859" s="21" t="s">
        <v>67</v>
      </c>
      <c r="CZ859" s="79">
        <v>763317</v>
      </c>
      <c r="DA859" s="21" t="s">
        <v>59</v>
      </c>
      <c r="DB859" s="21" t="s">
        <v>59</v>
      </c>
      <c r="DC859" s="21" t="s">
        <v>59</v>
      </c>
      <c r="DD859" s="15">
        <v>0</v>
      </c>
      <c r="DE859" s="21" t="s">
        <v>58</v>
      </c>
      <c r="DF859" s="15" t="s">
        <v>5164</v>
      </c>
      <c r="DG859" s="91" t="s">
        <v>58</v>
      </c>
    </row>
    <row r="860" spans="1:111" ht="35" customHeight="1">
      <c r="A860" s="90" t="s">
        <v>15891</v>
      </c>
      <c r="B860" s="38" t="s">
        <v>6855</v>
      </c>
      <c r="C860" s="13" t="s">
        <v>7073</v>
      </c>
      <c r="D860" s="79">
        <v>1994</v>
      </c>
      <c r="E860" s="79">
        <v>81878300</v>
      </c>
      <c r="F860" s="79">
        <v>1994</v>
      </c>
      <c r="G860" s="79">
        <v>81878300</v>
      </c>
      <c r="H860" s="79">
        <v>339</v>
      </c>
      <c r="I860" s="79">
        <v>7366600</v>
      </c>
      <c r="J860" s="14">
        <v>0</v>
      </c>
      <c r="K860" s="14">
        <v>0</v>
      </c>
      <c r="L860" s="79">
        <v>24293931</v>
      </c>
      <c r="M860" s="79">
        <v>2080319</v>
      </c>
      <c r="N860" s="79">
        <v>743992</v>
      </c>
      <c r="O860" s="79">
        <v>4103942</v>
      </c>
      <c r="P860" s="79">
        <v>9578806</v>
      </c>
      <c r="Q860" s="79">
        <v>0</v>
      </c>
      <c r="R860" s="79">
        <v>40800990</v>
      </c>
      <c r="S860" s="86">
        <v>0.29670780902876587</v>
      </c>
      <c r="T860" s="86">
        <v>2.5407452279785976E-2</v>
      </c>
      <c r="U860" s="86">
        <v>9.0865589539597183E-3</v>
      </c>
      <c r="V860" s="86">
        <v>5.0122462239689879E-2</v>
      </c>
      <c r="W860" s="86">
        <v>0.11698833512664528</v>
      </c>
      <c r="X860" s="86">
        <v>0</v>
      </c>
      <c r="Y860" s="86">
        <v>0.49831261762884671</v>
      </c>
      <c r="Z860" s="79">
        <v>5553960</v>
      </c>
      <c r="AA860" s="15">
        <v>0</v>
      </c>
      <c r="AB860" s="2" t="s">
        <v>58</v>
      </c>
      <c r="AC860" s="14">
        <v>0</v>
      </c>
      <c r="AD860" s="21" t="s">
        <v>58</v>
      </c>
      <c r="AE860" s="15">
        <v>0</v>
      </c>
      <c r="AF860" s="21">
        <v>0</v>
      </c>
      <c r="AG860" s="21" t="s">
        <v>59</v>
      </c>
      <c r="AH860" s="21" t="s">
        <v>60</v>
      </c>
      <c r="AI860" s="21" t="s">
        <v>60</v>
      </c>
      <c r="AJ860" s="14">
        <v>0</v>
      </c>
      <c r="AK860" s="79">
        <v>0</v>
      </c>
      <c r="AL860" s="15">
        <v>0</v>
      </c>
      <c r="AM860" s="15">
        <v>0</v>
      </c>
      <c r="AN860" s="21">
        <v>0</v>
      </c>
      <c r="AO860" s="21">
        <v>0</v>
      </c>
      <c r="AP860" s="79">
        <v>0</v>
      </c>
      <c r="AQ860" s="79">
        <v>0</v>
      </c>
      <c r="AR860" s="15">
        <v>0</v>
      </c>
      <c r="AS860" s="15">
        <v>0</v>
      </c>
      <c r="AT860" s="21">
        <v>0</v>
      </c>
      <c r="AU860" s="21">
        <v>0</v>
      </c>
      <c r="AV860" s="79">
        <v>0</v>
      </c>
      <c r="AW860" s="79">
        <v>0</v>
      </c>
      <c r="AX860" s="15">
        <v>0</v>
      </c>
      <c r="AY860" s="15">
        <v>0</v>
      </c>
      <c r="AZ860" s="21">
        <v>0</v>
      </c>
      <c r="BA860" s="21">
        <v>0</v>
      </c>
      <c r="BB860" s="79">
        <v>0</v>
      </c>
      <c r="BC860" s="79">
        <v>0</v>
      </c>
      <c r="BD860" s="21" t="s">
        <v>59</v>
      </c>
      <c r="BE860" s="79">
        <v>33</v>
      </c>
      <c r="BF860" s="79">
        <v>1396000</v>
      </c>
      <c r="BG860" s="21" t="s">
        <v>59</v>
      </c>
      <c r="BH860" s="79">
        <v>423</v>
      </c>
      <c r="BI860" s="79">
        <v>17907400</v>
      </c>
      <c r="BJ860" s="21" t="s">
        <v>59</v>
      </c>
      <c r="BK860" s="79">
        <v>220</v>
      </c>
      <c r="BL860" s="79">
        <v>7054500</v>
      </c>
      <c r="BM860" s="21" t="s">
        <v>59</v>
      </c>
      <c r="BN860" s="79">
        <v>253</v>
      </c>
      <c r="BO860" s="79">
        <v>14712200</v>
      </c>
      <c r="BP860" s="21">
        <v>0</v>
      </c>
      <c r="BQ860" s="79">
        <v>0</v>
      </c>
      <c r="BR860" s="79">
        <v>0</v>
      </c>
      <c r="BS860" s="21">
        <v>0</v>
      </c>
      <c r="BT860" s="79">
        <v>0</v>
      </c>
      <c r="BU860" s="79">
        <v>0</v>
      </c>
      <c r="BV860" s="21" t="s">
        <v>59</v>
      </c>
      <c r="BW860" s="79">
        <v>118</v>
      </c>
      <c r="BX860" s="79">
        <v>5402400</v>
      </c>
      <c r="BY860" s="21" t="s">
        <v>59</v>
      </c>
      <c r="BZ860" s="79">
        <v>118</v>
      </c>
      <c r="CA860" s="79">
        <v>5402400</v>
      </c>
      <c r="CB860" s="21">
        <v>0</v>
      </c>
      <c r="CC860" s="79">
        <v>0</v>
      </c>
      <c r="CD860" s="79">
        <v>0</v>
      </c>
      <c r="CE860" s="21">
        <v>0</v>
      </c>
      <c r="CF860" s="79">
        <v>0</v>
      </c>
      <c r="CG860" s="79">
        <v>0</v>
      </c>
      <c r="CH860" s="29" t="s">
        <v>59</v>
      </c>
      <c r="CI860" s="14">
        <v>829</v>
      </c>
      <c r="CJ860" s="14">
        <v>30003400</v>
      </c>
      <c r="CK860" s="21">
        <v>0</v>
      </c>
      <c r="CL860" s="15">
        <v>0</v>
      </c>
      <c r="CM860" s="14">
        <v>0</v>
      </c>
      <c r="CN860" s="14">
        <v>0</v>
      </c>
      <c r="CO860" s="15" t="s">
        <v>7074</v>
      </c>
      <c r="CP860" s="15" t="s">
        <v>7075</v>
      </c>
      <c r="CQ860" s="21" t="s">
        <v>78</v>
      </c>
      <c r="CR860" s="79">
        <v>9158000</v>
      </c>
      <c r="CS860" s="15" t="s">
        <v>7076</v>
      </c>
      <c r="CT860" s="15" t="s">
        <v>7077</v>
      </c>
      <c r="CU860" s="21" t="s">
        <v>74</v>
      </c>
      <c r="CV860" s="79">
        <v>7000000</v>
      </c>
      <c r="CW860" s="15" t="s">
        <v>7078</v>
      </c>
      <c r="CX860" s="15" t="s">
        <v>7079</v>
      </c>
      <c r="CY860" s="21" t="s">
        <v>234</v>
      </c>
      <c r="CZ860" s="79">
        <v>5808000</v>
      </c>
      <c r="DA860" s="21" t="s">
        <v>59</v>
      </c>
      <c r="DB860" s="21" t="s">
        <v>59</v>
      </c>
      <c r="DC860" s="21" t="s">
        <v>59</v>
      </c>
      <c r="DD860" s="15">
        <v>0</v>
      </c>
      <c r="DE860" s="21" t="s">
        <v>58</v>
      </c>
      <c r="DF860" s="15" t="s">
        <v>7080</v>
      </c>
      <c r="DG860" s="91" t="s">
        <v>58</v>
      </c>
    </row>
    <row r="861" spans="1:111" ht="35" customHeight="1">
      <c r="A861" s="90" t="s">
        <v>15892</v>
      </c>
      <c r="B861" s="38" t="s">
        <v>6855</v>
      </c>
      <c r="C861" s="13" t="s">
        <v>7081</v>
      </c>
      <c r="D861" s="79">
        <v>13395</v>
      </c>
      <c r="E861" s="79">
        <v>820385500</v>
      </c>
      <c r="F861" s="79">
        <v>13391</v>
      </c>
      <c r="G861" s="79">
        <v>820355500</v>
      </c>
      <c r="H861" s="79">
        <v>3239</v>
      </c>
      <c r="I861" s="79">
        <v>128010800</v>
      </c>
      <c r="J861" s="14">
        <v>0</v>
      </c>
      <c r="K861" s="14">
        <v>0</v>
      </c>
      <c r="L861" s="79">
        <v>240904953</v>
      </c>
      <c r="M861" s="79">
        <v>14575697</v>
      </c>
      <c r="N861" s="79">
        <v>4289910</v>
      </c>
      <c r="O861" s="79">
        <v>11227857</v>
      </c>
      <c r="P861" s="79">
        <v>134081425</v>
      </c>
      <c r="Q861" s="79">
        <v>0</v>
      </c>
      <c r="R861" s="79">
        <v>405079842</v>
      </c>
      <c r="S861" s="86">
        <v>0.29364847745358735</v>
      </c>
      <c r="T861" s="86">
        <v>1.7766887640018016E-2</v>
      </c>
      <c r="U861" s="86">
        <v>5.2291392278386202E-3</v>
      </c>
      <c r="V861" s="86">
        <v>1.3686074412577989E-2</v>
      </c>
      <c r="W861" s="86">
        <v>0.16343709755962288</v>
      </c>
      <c r="X861" s="86">
        <v>0</v>
      </c>
      <c r="Y861" s="86">
        <v>0.49376767629364487</v>
      </c>
      <c r="Z861" s="79">
        <v>75797451</v>
      </c>
      <c r="AA861" s="15">
        <v>0</v>
      </c>
      <c r="AB861" s="2" t="s">
        <v>58</v>
      </c>
      <c r="AC861" s="14">
        <v>0</v>
      </c>
      <c r="AD861" s="21" t="s">
        <v>58</v>
      </c>
      <c r="AE861" s="15">
        <v>0</v>
      </c>
      <c r="AF861" s="21" t="s">
        <v>59</v>
      </c>
      <c r="AG861" s="21" t="s">
        <v>59</v>
      </c>
      <c r="AH861" s="21" t="s">
        <v>58</v>
      </c>
      <c r="AI861" s="21" t="s">
        <v>60</v>
      </c>
      <c r="AJ861" s="14">
        <v>2</v>
      </c>
      <c r="AK861" s="79">
        <v>5260000</v>
      </c>
      <c r="AL861" s="15" t="s">
        <v>7082</v>
      </c>
      <c r="AM861" s="15" t="s">
        <v>7083</v>
      </c>
      <c r="AN861" s="21" t="s">
        <v>82</v>
      </c>
      <c r="AO861" s="21" t="s">
        <v>64</v>
      </c>
      <c r="AP861" s="79">
        <v>2000000</v>
      </c>
      <c r="AQ861" s="79">
        <v>1020000</v>
      </c>
      <c r="AR861" s="15" t="s">
        <v>7084</v>
      </c>
      <c r="AS861" s="15" t="s">
        <v>7085</v>
      </c>
      <c r="AT861" s="21" t="s">
        <v>82</v>
      </c>
      <c r="AU861" s="21" t="s">
        <v>64</v>
      </c>
      <c r="AV861" s="79">
        <v>2000000</v>
      </c>
      <c r="AW861" s="79">
        <v>4240000</v>
      </c>
      <c r="AX861" s="15">
        <v>0</v>
      </c>
      <c r="AY861" s="15">
        <v>0</v>
      </c>
      <c r="AZ861" s="21">
        <v>0</v>
      </c>
      <c r="BA861" s="21">
        <v>0</v>
      </c>
      <c r="BB861" s="79">
        <v>0</v>
      </c>
      <c r="BC861" s="79">
        <v>0</v>
      </c>
      <c r="BD861" s="21" t="s">
        <v>59</v>
      </c>
      <c r="BE861" s="79">
        <v>1035</v>
      </c>
      <c r="BF861" s="79">
        <v>69235000</v>
      </c>
      <c r="BG861" s="21" t="s">
        <v>59</v>
      </c>
      <c r="BH861" s="79">
        <v>680</v>
      </c>
      <c r="BI861" s="79">
        <v>36526000</v>
      </c>
      <c r="BJ861" s="21">
        <v>0</v>
      </c>
      <c r="BK861" s="79">
        <v>0</v>
      </c>
      <c r="BL861" s="79">
        <v>0</v>
      </c>
      <c r="BM861" s="21" t="s">
        <v>59</v>
      </c>
      <c r="BN861" s="79">
        <v>1681</v>
      </c>
      <c r="BO861" s="79">
        <v>116684200</v>
      </c>
      <c r="BP861" s="21">
        <v>0</v>
      </c>
      <c r="BQ861" s="79">
        <v>0</v>
      </c>
      <c r="BR861" s="79">
        <v>0</v>
      </c>
      <c r="BS861" s="21" t="s">
        <v>59</v>
      </c>
      <c r="BT861" s="79">
        <v>5708</v>
      </c>
      <c r="BU861" s="79">
        <v>372417200</v>
      </c>
      <c r="BV861" s="21" t="s">
        <v>59</v>
      </c>
      <c r="BW861" s="79">
        <v>576</v>
      </c>
      <c r="BX861" s="79">
        <v>31354600</v>
      </c>
      <c r="BY861" s="21">
        <v>0</v>
      </c>
      <c r="BZ861" s="79">
        <v>0</v>
      </c>
      <c r="CA861" s="79">
        <v>0</v>
      </c>
      <c r="CB861" s="21">
        <v>0</v>
      </c>
      <c r="CC861" s="79">
        <v>0</v>
      </c>
      <c r="CD861" s="79">
        <v>0</v>
      </c>
      <c r="CE861" s="21">
        <v>0</v>
      </c>
      <c r="CF861" s="79">
        <v>0</v>
      </c>
      <c r="CG861" s="79">
        <v>0</v>
      </c>
      <c r="CH861" s="29" t="s">
        <v>59</v>
      </c>
      <c r="CI861" s="14">
        <v>3584</v>
      </c>
      <c r="CJ861" s="14">
        <v>188908500</v>
      </c>
      <c r="CK861" s="21">
        <v>0</v>
      </c>
      <c r="CL861" s="15">
        <v>0</v>
      </c>
      <c r="CM861" s="14">
        <v>0</v>
      </c>
      <c r="CN861" s="14">
        <v>0</v>
      </c>
      <c r="CO861" s="15" t="s">
        <v>7086</v>
      </c>
      <c r="CP861" s="15" t="s">
        <v>7087</v>
      </c>
      <c r="CQ861" s="21" t="s">
        <v>83</v>
      </c>
      <c r="CR861" s="79">
        <v>56563496</v>
      </c>
      <c r="CS861" s="15" t="s">
        <v>4958</v>
      </c>
      <c r="CT861" s="15" t="s">
        <v>7088</v>
      </c>
      <c r="CU861" s="21" t="s">
        <v>83</v>
      </c>
      <c r="CV861" s="79">
        <v>125376808</v>
      </c>
      <c r="CW861" s="15" t="s">
        <v>7089</v>
      </c>
      <c r="CX861" s="15" t="s">
        <v>7090</v>
      </c>
      <c r="CY861" s="21" t="s">
        <v>234</v>
      </c>
      <c r="CZ861" s="79">
        <v>146770533</v>
      </c>
      <c r="DA861" s="21" t="s">
        <v>59</v>
      </c>
      <c r="DB861" s="21" t="s">
        <v>59</v>
      </c>
      <c r="DC861" s="21" t="s">
        <v>59</v>
      </c>
      <c r="DD861" s="15">
        <v>0</v>
      </c>
      <c r="DE861" s="21" t="s">
        <v>58</v>
      </c>
      <c r="DF861" s="15" t="s">
        <v>7091</v>
      </c>
      <c r="DG861" s="91" t="s">
        <v>58</v>
      </c>
    </row>
    <row r="862" spans="1:111" ht="35" customHeight="1">
      <c r="A862" s="90" t="s">
        <v>15893</v>
      </c>
      <c r="B862" s="38" t="s">
        <v>6855</v>
      </c>
      <c r="C862" s="13" t="s">
        <v>7092</v>
      </c>
      <c r="D862" s="79">
        <v>707</v>
      </c>
      <c r="E862" s="79">
        <v>19952500</v>
      </c>
      <c r="F862" s="79">
        <v>707</v>
      </c>
      <c r="G862" s="79">
        <v>19952500</v>
      </c>
      <c r="H862" s="79">
        <v>253</v>
      </c>
      <c r="I862" s="79">
        <v>6704500</v>
      </c>
      <c r="J862" s="14">
        <v>0</v>
      </c>
      <c r="K862" s="14">
        <v>0</v>
      </c>
      <c r="L862" s="79">
        <v>5633451</v>
      </c>
      <c r="M862" s="79">
        <v>231748</v>
      </c>
      <c r="N862" s="79">
        <v>0</v>
      </c>
      <c r="O862" s="79">
        <v>1296039</v>
      </c>
      <c r="P862" s="79">
        <v>2729100</v>
      </c>
      <c r="Q862" s="79">
        <v>0</v>
      </c>
      <c r="R862" s="79">
        <v>9890338</v>
      </c>
      <c r="S862" s="86">
        <v>0.2823431148978825</v>
      </c>
      <c r="T862" s="86">
        <v>1.1614985590778098E-2</v>
      </c>
      <c r="U862" s="86">
        <v>0</v>
      </c>
      <c r="V862" s="86">
        <v>6.4956221024934216E-2</v>
      </c>
      <c r="W862" s="86">
        <v>0.13677985214885352</v>
      </c>
      <c r="X862" s="86">
        <v>0</v>
      </c>
      <c r="Y862" s="86">
        <v>0.49569417366244833</v>
      </c>
      <c r="Z862" s="79">
        <v>1825090</v>
      </c>
      <c r="AA862" s="15">
        <v>0</v>
      </c>
      <c r="AB862" s="2" t="s">
        <v>58</v>
      </c>
      <c r="AC862" s="14">
        <v>0</v>
      </c>
      <c r="AD862" s="21" t="s">
        <v>58</v>
      </c>
      <c r="AE862" s="15">
        <v>0</v>
      </c>
      <c r="AF862" s="21">
        <v>0</v>
      </c>
      <c r="AG862" s="21" t="s">
        <v>59</v>
      </c>
      <c r="AH862" s="21" t="s">
        <v>60</v>
      </c>
      <c r="AI862" s="21" t="s">
        <v>60</v>
      </c>
      <c r="AJ862" s="14">
        <v>0</v>
      </c>
      <c r="AK862" s="79">
        <v>0</v>
      </c>
      <c r="AL862" s="15">
        <v>0</v>
      </c>
      <c r="AM862" s="15">
        <v>0</v>
      </c>
      <c r="AN862" s="21">
        <v>0</v>
      </c>
      <c r="AO862" s="21">
        <v>0</v>
      </c>
      <c r="AP862" s="79">
        <v>0</v>
      </c>
      <c r="AQ862" s="79">
        <v>0</v>
      </c>
      <c r="AR862" s="15">
        <v>0</v>
      </c>
      <c r="AS862" s="15">
        <v>0</v>
      </c>
      <c r="AT862" s="21">
        <v>0</v>
      </c>
      <c r="AU862" s="21">
        <v>0</v>
      </c>
      <c r="AV862" s="79">
        <v>0</v>
      </c>
      <c r="AW862" s="79">
        <v>0</v>
      </c>
      <c r="AX862" s="15">
        <v>0</v>
      </c>
      <c r="AY862" s="15">
        <v>0</v>
      </c>
      <c r="AZ862" s="21">
        <v>0</v>
      </c>
      <c r="BA862" s="21">
        <v>0</v>
      </c>
      <c r="BB862" s="79">
        <v>0</v>
      </c>
      <c r="BC862" s="79">
        <v>0</v>
      </c>
      <c r="BD862" s="21">
        <v>0</v>
      </c>
      <c r="BE862" s="79">
        <v>0</v>
      </c>
      <c r="BF862" s="79">
        <v>0</v>
      </c>
      <c r="BG862" s="21">
        <v>0</v>
      </c>
      <c r="BH862" s="79">
        <v>0</v>
      </c>
      <c r="BI862" s="79">
        <v>0</v>
      </c>
      <c r="BJ862" s="21">
        <v>0</v>
      </c>
      <c r="BK862" s="79">
        <v>0</v>
      </c>
      <c r="BL862" s="79">
        <v>0</v>
      </c>
      <c r="BM862" s="21" t="s">
        <v>59</v>
      </c>
      <c r="BN862" s="79">
        <v>356</v>
      </c>
      <c r="BO862" s="79">
        <v>9141500</v>
      </c>
      <c r="BP862" s="21" t="s">
        <v>59</v>
      </c>
      <c r="BQ862" s="79">
        <v>203</v>
      </c>
      <c r="BR862" s="79">
        <v>5904500</v>
      </c>
      <c r="BS862" s="21">
        <v>0</v>
      </c>
      <c r="BT862" s="79">
        <v>0</v>
      </c>
      <c r="BU862" s="79">
        <v>0</v>
      </c>
      <c r="BV862" s="21">
        <v>0</v>
      </c>
      <c r="BW862" s="79">
        <v>0</v>
      </c>
      <c r="BX862" s="79">
        <v>0</v>
      </c>
      <c r="BY862" s="21" t="s">
        <v>59</v>
      </c>
      <c r="BZ862" s="79">
        <v>6</v>
      </c>
      <c r="CA862" s="79">
        <v>145000</v>
      </c>
      <c r="CB862" s="21">
        <v>0</v>
      </c>
      <c r="CC862" s="79">
        <v>0</v>
      </c>
      <c r="CD862" s="79">
        <v>0</v>
      </c>
      <c r="CE862" s="21">
        <v>0</v>
      </c>
      <c r="CF862" s="79">
        <v>0</v>
      </c>
      <c r="CG862" s="79">
        <v>0</v>
      </c>
      <c r="CH862" s="29" t="s">
        <v>59</v>
      </c>
      <c r="CI862" s="14">
        <v>155</v>
      </c>
      <c r="CJ862" s="14">
        <v>4761500</v>
      </c>
      <c r="CK862" s="21">
        <v>0</v>
      </c>
      <c r="CL862" s="15">
        <v>0</v>
      </c>
      <c r="CM862" s="14">
        <v>0</v>
      </c>
      <c r="CN862" s="14">
        <v>0</v>
      </c>
      <c r="CO862" s="15" t="s">
        <v>7093</v>
      </c>
      <c r="CP862" s="15" t="s">
        <v>7094</v>
      </c>
      <c r="CQ862" s="21" t="s">
        <v>64</v>
      </c>
      <c r="CR862" s="79">
        <v>1000000</v>
      </c>
      <c r="CS862" s="15" t="s">
        <v>1226</v>
      </c>
      <c r="CT862" s="15" t="s">
        <v>7095</v>
      </c>
      <c r="CU862" s="21" t="s">
        <v>67</v>
      </c>
      <c r="CV862" s="79">
        <v>600000</v>
      </c>
      <c r="CW862" s="15">
        <v>0</v>
      </c>
      <c r="CX862" s="15">
        <v>0</v>
      </c>
      <c r="CY862" s="21">
        <v>0</v>
      </c>
      <c r="CZ862" s="79">
        <v>0</v>
      </c>
      <c r="DA862" s="21" t="s">
        <v>59</v>
      </c>
      <c r="DB862" s="21" t="s">
        <v>59</v>
      </c>
      <c r="DC862" s="21" t="s">
        <v>59</v>
      </c>
      <c r="DD862" s="15">
        <v>0</v>
      </c>
      <c r="DE862" s="21" t="s">
        <v>58</v>
      </c>
      <c r="DF862" s="15" t="s">
        <v>7096</v>
      </c>
      <c r="DG862" s="91" t="s">
        <v>58</v>
      </c>
    </row>
    <row r="863" spans="1:111" ht="35" customHeight="1">
      <c r="A863" s="90" t="s">
        <v>15894</v>
      </c>
      <c r="B863" s="38" t="s">
        <v>6855</v>
      </c>
      <c r="C863" s="13" t="s">
        <v>7097</v>
      </c>
      <c r="D863" s="79">
        <v>6255</v>
      </c>
      <c r="E863" s="79">
        <v>99055300</v>
      </c>
      <c r="F863" s="79">
        <v>6246</v>
      </c>
      <c r="G863" s="79">
        <v>98450300</v>
      </c>
      <c r="H863" s="79">
        <v>1199</v>
      </c>
      <c r="I863" s="79">
        <v>19661700</v>
      </c>
      <c r="J863" s="14">
        <v>0</v>
      </c>
      <c r="K863" s="14">
        <v>0</v>
      </c>
      <c r="L863" s="79">
        <v>21088468</v>
      </c>
      <c r="M863" s="79">
        <v>6220300</v>
      </c>
      <c r="N863" s="79">
        <v>750000</v>
      </c>
      <c r="O863" s="79">
        <v>467061</v>
      </c>
      <c r="P863" s="79">
        <v>20589909</v>
      </c>
      <c r="Q863" s="79">
        <v>0</v>
      </c>
      <c r="R863" s="79">
        <v>49115738</v>
      </c>
      <c r="S863" s="86">
        <v>0.21289590763947008</v>
      </c>
      <c r="T863" s="86">
        <v>6.2796236041887707E-2</v>
      </c>
      <c r="U863" s="86">
        <v>7.5715282271619994E-3</v>
      </c>
      <c r="V863" s="86">
        <v>4.7151540604086807E-3</v>
      </c>
      <c r="W863" s="86">
        <v>0.20786276958426253</v>
      </c>
      <c r="X863" s="86">
        <v>0</v>
      </c>
      <c r="Y863" s="86">
        <v>0.49584159555319102</v>
      </c>
      <c r="Z863" s="79">
        <v>8859659</v>
      </c>
      <c r="AA863" s="15">
        <v>0</v>
      </c>
      <c r="AB863" s="2" t="s">
        <v>58</v>
      </c>
      <c r="AC863" s="14">
        <v>0</v>
      </c>
      <c r="AD863" s="21" t="s">
        <v>58</v>
      </c>
      <c r="AE863" s="15">
        <v>0</v>
      </c>
      <c r="AF863" s="21" t="s">
        <v>59</v>
      </c>
      <c r="AG863" s="21" t="s">
        <v>59</v>
      </c>
      <c r="AH863" s="21" t="s">
        <v>58</v>
      </c>
      <c r="AI863" s="21" t="s">
        <v>60</v>
      </c>
      <c r="AJ863" s="14">
        <v>2</v>
      </c>
      <c r="AK863" s="79">
        <v>11686000</v>
      </c>
      <c r="AL863" s="15" t="s">
        <v>7098</v>
      </c>
      <c r="AM863" s="15" t="s">
        <v>7099</v>
      </c>
      <c r="AN863" s="21" t="s">
        <v>82</v>
      </c>
      <c r="AO863" s="21" t="s">
        <v>64</v>
      </c>
      <c r="AP863" s="79">
        <v>2000000</v>
      </c>
      <c r="AQ863" s="79">
        <v>3336000</v>
      </c>
      <c r="AR863" s="15" t="s">
        <v>7100</v>
      </c>
      <c r="AS863" s="15" t="s">
        <v>7101</v>
      </c>
      <c r="AT863" s="21" t="s">
        <v>82</v>
      </c>
      <c r="AU863" s="21" t="s">
        <v>375</v>
      </c>
      <c r="AV863" s="79">
        <v>8000000</v>
      </c>
      <c r="AW863" s="79">
        <v>8350000</v>
      </c>
      <c r="AX863" s="15">
        <v>0</v>
      </c>
      <c r="AY863" s="15">
        <v>0</v>
      </c>
      <c r="AZ863" s="21">
        <v>0</v>
      </c>
      <c r="BA863" s="21">
        <v>0</v>
      </c>
      <c r="BB863" s="79">
        <v>0</v>
      </c>
      <c r="BC863" s="79">
        <v>0</v>
      </c>
      <c r="BD863" s="21">
        <v>0</v>
      </c>
      <c r="BE863" s="79">
        <v>0</v>
      </c>
      <c r="BF863" s="79">
        <v>0</v>
      </c>
      <c r="BG863" s="21">
        <v>0</v>
      </c>
      <c r="BH863" s="79">
        <v>0</v>
      </c>
      <c r="BI863" s="79">
        <v>0</v>
      </c>
      <c r="BJ863" s="21" t="s">
        <v>59</v>
      </c>
      <c r="BK863" s="79">
        <v>441</v>
      </c>
      <c r="BL863" s="79">
        <v>6630000</v>
      </c>
      <c r="BM863" s="21">
        <v>0</v>
      </c>
      <c r="BN863" s="79">
        <v>0</v>
      </c>
      <c r="BO863" s="79">
        <v>0</v>
      </c>
      <c r="BP863" s="21">
        <v>0</v>
      </c>
      <c r="BQ863" s="79">
        <v>0</v>
      </c>
      <c r="BR863" s="79">
        <v>0</v>
      </c>
      <c r="BS863" s="21" t="s">
        <v>59</v>
      </c>
      <c r="BT863" s="79">
        <v>2484</v>
      </c>
      <c r="BU863" s="79">
        <v>38125000</v>
      </c>
      <c r="BV863" s="21" t="s">
        <v>59</v>
      </c>
      <c r="BW863" s="79">
        <v>405</v>
      </c>
      <c r="BX863" s="79">
        <v>6801000</v>
      </c>
      <c r="BY863" s="21">
        <v>0</v>
      </c>
      <c r="BZ863" s="79">
        <v>0</v>
      </c>
      <c r="CA863" s="79">
        <v>0</v>
      </c>
      <c r="CB863" s="21">
        <v>0</v>
      </c>
      <c r="CC863" s="79">
        <v>0</v>
      </c>
      <c r="CD863" s="79">
        <v>0</v>
      </c>
      <c r="CE863" s="21">
        <v>0</v>
      </c>
      <c r="CF863" s="79">
        <v>0</v>
      </c>
      <c r="CG863" s="79">
        <v>0</v>
      </c>
      <c r="CH863" s="29" t="s">
        <v>59</v>
      </c>
      <c r="CI863" s="14">
        <v>2152</v>
      </c>
      <c r="CJ863" s="14">
        <v>34946300</v>
      </c>
      <c r="CK863" s="21">
        <v>0</v>
      </c>
      <c r="CL863" s="15">
        <v>0</v>
      </c>
      <c r="CM863" s="14">
        <v>0</v>
      </c>
      <c r="CN863" s="14">
        <v>0</v>
      </c>
      <c r="CO863" s="15" t="s">
        <v>7102</v>
      </c>
      <c r="CP863" s="15" t="s">
        <v>7103</v>
      </c>
      <c r="CQ863" s="21" t="s">
        <v>83</v>
      </c>
      <c r="CR863" s="79">
        <v>800000</v>
      </c>
      <c r="CS863" s="15" t="s">
        <v>1996</v>
      </c>
      <c r="CT863" s="15" t="s">
        <v>7104</v>
      </c>
      <c r="CU863" s="21" t="s">
        <v>111</v>
      </c>
      <c r="CV863" s="79">
        <v>500000</v>
      </c>
      <c r="CW863" s="15" t="s">
        <v>7105</v>
      </c>
      <c r="CX863" s="15" t="s">
        <v>7106</v>
      </c>
      <c r="CY863" s="21" t="s">
        <v>234</v>
      </c>
      <c r="CZ863" s="79">
        <v>2872500</v>
      </c>
      <c r="DA863" s="21" t="s">
        <v>59</v>
      </c>
      <c r="DB863" s="21" t="s">
        <v>59</v>
      </c>
      <c r="DC863" s="21" t="s">
        <v>59</v>
      </c>
      <c r="DD863" s="15">
        <v>0</v>
      </c>
      <c r="DE863" s="21" t="s">
        <v>58</v>
      </c>
      <c r="DF863" s="15" t="s">
        <v>248</v>
      </c>
      <c r="DG863" s="91" t="s">
        <v>58</v>
      </c>
    </row>
    <row r="864" spans="1:111" ht="35" customHeight="1">
      <c r="A864" s="90" t="s">
        <v>15895</v>
      </c>
      <c r="B864" s="37" t="s">
        <v>7107</v>
      </c>
      <c r="C864" s="17">
        <v>0</v>
      </c>
      <c r="D864" s="77">
        <v>70112</v>
      </c>
      <c r="E864" s="77">
        <v>933521963</v>
      </c>
      <c r="F864" s="77">
        <v>69751</v>
      </c>
      <c r="G864" s="77">
        <v>866600000</v>
      </c>
      <c r="H864" s="77">
        <v>21695</v>
      </c>
      <c r="I864" s="77">
        <v>280617000</v>
      </c>
      <c r="J864" s="4">
        <v>0</v>
      </c>
      <c r="K864" s="4">
        <v>0</v>
      </c>
      <c r="L864" s="77">
        <v>236611038</v>
      </c>
      <c r="M864" s="77">
        <v>70518363</v>
      </c>
      <c r="N864" s="77">
        <v>72600</v>
      </c>
      <c r="O864" s="77">
        <v>932885</v>
      </c>
      <c r="P864" s="77">
        <v>145216092</v>
      </c>
      <c r="Q864" s="77">
        <v>0</v>
      </c>
      <c r="R864" s="77">
        <v>453350978</v>
      </c>
      <c r="S864" s="81">
        <v>0.25346060122636876</v>
      </c>
      <c r="T864" s="81">
        <v>7.5540122027102211E-2</v>
      </c>
      <c r="U864" s="81">
        <v>7.7769996719402306E-5</v>
      </c>
      <c r="V864" s="81">
        <v>9.9931767754241909E-4</v>
      </c>
      <c r="W864" s="81">
        <v>0.155557231383532</v>
      </c>
      <c r="X864" s="81">
        <v>0</v>
      </c>
      <c r="Y864" s="81">
        <v>0.48563504231126481</v>
      </c>
      <c r="Z864" s="77">
        <v>117666756</v>
      </c>
      <c r="AA864" s="3">
        <v>0</v>
      </c>
      <c r="AB864" s="2" t="s">
        <v>58</v>
      </c>
      <c r="AC864" s="1">
        <v>0</v>
      </c>
      <c r="AD864" s="2" t="s">
        <v>58</v>
      </c>
      <c r="AE864" s="3">
        <v>0</v>
      </c>
      <c r="AF864" s="21" t="s">
        <v>59</v>
      </c>
      <c r="AG864" s="2" t="s">
        <v>59</v>
      </c>
      <c r="AH864" s="2" t="s">
        <v>58</v>
      </c>
      <c r="AI864" s="2" t="s">
        <v>60</v>
      </c>
      <c r="AJ864" s="4">
        <v>12</v>
      </c>
      <c r="AK864" s="77">
        <v>53280158</v>
      </c>
      <c r="AL864" s="3" t="s">
        <v>7108</v>
      </c>
      <c r="AM864" s="3" t="s">
        <v>7109</v>
      </c>
      <c r="AN864" s="2" t="s">
        <v>63</v>
      </c>
      <c r="AO864" s="2" t="s">
        <v>64</v>
      </c>
      <c r="AP864" s="77">
        <v>13000000</v>
      </c>
      <c r="AQ864" s="77">
        <v>9152647</v>
      </c>
      <c r="AR864" s="3" t="s">
        <v>7110</v>
      </c>
      <c r="AS864" s="3" t="s">
        <v>7111</v>
      </c>
      <c r="AT864" s="2" t="s">
        <v>63</v>
      </c>
      <c r="AU864" s="2" t="s">
        <v>83</v>
      </c>
      <c r="AV864" s="77">
        <v>5000000</v>
      </c>
      <c r="AW864" s="77">
        <v>3222000</v>
      </c>
      <c r="AX864" s="3" t="s">
        <v>7112</v>
      </c>
      <c r="AY864" s="3" t="s">
        <v>7113</v>
      </c>
      <c r="AZ864" s="2" t="s">
        <v>63</v>
      </c>
      <c r="BA864" s="2" t="s">
        <v>67</v>
      </c>
      <c r="BB864" s="77">
        <v>2500000</v>
      </c>
      <c r="BC864" s="77">
        <v>2585000</v>
      </c>
      <c r="BD864" s="2">
        <v>0</v>
      </c>
      <c r="BE864" s="77">
        <v>0</v>
      </c>
      <c r="BF864" s="77">
        <v>0</v>
      </c>
      <c r="BG864" s="2">
        <v>0</v>
      </c>
      <c r="BH864" s="77">
        <v>0</v>
      </c>
      <c r="BI864" s="77">
        <v>0</v>
      </c>
      <c r="BJ864" s="2">
        <v>0</v>
      </c>
      <c r="BK864" s="77">
        <v>0</v>
      </c>
      <c r="BL864" s="77">
        <v>0</v>
      </c>
      <c r="BM864" s="2" t="s">
        <v>59</v>
      </c>
      <c r="BN864" s="77">
        <v>4227</v>
      </c>
      <c r="BO864" s="77">
        <v>56807000</v>
      </c>
      <c r="BP864" s="2" t="s">
        <v>59</v>
      </c>
      <c r="BQ864" s="77">
        <v>3119</v>
      </c>
      <c r="BR864" s="77">
        <v>42985000</v>
      </c>
      <c r="BS864" s="2" t="s">
        <v>59</v>
      </c>
      <c r="BT864" s="77">
        <v>7974</v>
      </c>
      <c r="BU864" s="77">
        <v>103470000</v>
      </c>
      <c r="BV864" s="2" t="s">
        <v>59</v>
      </c>
      <c r="BW864" s="77">
        <v>1101</v>
      </c>
      <c r="BX864" s="77">
        <v>15597000</v>
      </c>
      <c r="BY864" s="2" t="s">
        <v>59</v>
      </c>
      <c r="BZ864" s="77">
        <v>1688</v>
      </c>
      <c r="CA864" s="77">
        <v>22046000</v>
      </c>
      <c r="CB864" s="2" t="s">
        <v>59</v>
      </c>
      <c r="CC864" s="77">
        <v>2305</v>
      </c>
      <c r="CD864" s="77">
        <v>29628000</v>
      </c>
      <c r="CE864" s="2">
        <v>0</v>
      </c>
      <c r="CF864" s="77">
        <v>0</v>
      </c>
      <c r="CG864" s="77">
        <v>0</v>
      </c>
      <c r="CH864" s="29" t="s">
        <v>59</v>
      </c>
      <c r="CI864" s="4">
        <v>48862</v>
      </c>
      <c r="CJ864" s="4">
        <v>621558000</v>
      </c>
      <c r="CK864" s="29" t="s">
        <v>59</v>
      </c>
      <c r="CL864" s="3" t="s">
        <v>7114</v>
      </c>
      <c r="CM864" s="4">
        <v>181</v>
      </c>
      <c r="CN864" s="4">
        <v>16686230</v>
      </c>
      <c r="CO864" s="3" t="s">
        <v>7115</v>
      </c>
      <c r="CP864" s="3" t="s">
        <v>7116</v>
      </c>
      <c r="CQ864" s="2" t="s">
        <v>83</v>
      </c>
      <c r="CR864" s="77">
        <v>7207000</v>
      </c>
      <c r="CS864" s="3" t="s">
        <v>7117</v>
      </c>
      <c r="CT864" s="3" t="s">
        <v>7118</v>
      </c>
      <c r="CU864" s="2" t="s">
        <v>64</v>
      </c>
      <c r="CV864" s="77">
        <v>16672505</v>
      </c>
      <c r="CW864" s="3" t="s">
        <v>7119</v>
      </c>
      <c r="CX864" s="3" t="s">
        <v>7120</v>
      </c>
      <c r="CY864" s="2" t="s">
        <v>67</v>
      </c>
      <c r="CZ864" s="77">
        <v>7113000</v>
      </c>
      <c r="DA864" s="2" t="s">
        <v>59</v>
      </c>
      <c r="DB864" s="2" t="s">
        <v>59</v>
      </c>
      <c r="DC864" s="2" t="s">
        <v>59</v>
      </c>
      <c r="DD864" s="3">
        <v>0</v>
      </c>
      <c r="DE864" s="2" t="s">
        <v>78</v>
      </c>
      <c r="DF864" s="3">
        <v>0</v>
      </c>
      <c r="DG864" s="91" t="s">
        <v>58</v>
      </c>
    </row>
    <row r="865" spans="1:111" ht="35" customHeight="1">
      <c r="A865" s="90" t="s">
        <v>15896</v>
      </c>
      <c r="B865" s="38" t="s">
        <v>7107</v>
      </c>
      <c r="C865" s="13" t="s">
        <v>7121</v>
      </c>
      <c r="D865" s="80">
        <v>56900</v>
      </c>
      <c r="E865" s="80">
        <v>1117012584</v>
      </c>
      <c r="F865" s="80">
        <v>56781</v>
      </c>
      <c r="G865" s="80">
        <v>1083740584</v>
      </c>
      <c r="H865" s="80">
        <v>15261</v>
      </c>
      <c r="I865" s="80">
        <v>320150170</v>
      </c>
      <c r="J865" s="13">
        <v>978</v>
      </c>
      <c r="K865" s="13">
        <v>22019414</v>
      </c>
      <c r="L865" s="79">
        <v>227523339</v>
      </c>
      <c r="M865" s="79">
        <v>66569187</v>
      </c>
      <c r="N865" s="79">
        <v>6507155</v>
      </c>
      <c r="O865" s="79">
        <v>15392530</v>
      </c>
      <c r="P865" s="79">
        <v>168107255</v>
      </c>
      <c r="Q865" s="79">
        <v>110660</v>
      </c>
      <c r="R865" s="79">
        <v>484210126</v>
      </c>
      <c r="S865" s="83">
        <v>0.20368914572586408</v>
      </c>
      <c r="T865" s="83">
        <v>5.95957359420402E-2</v>
      </c>
      <c r="U865" s="83">
        <v>5.8254983813145651E-3</v>
      </c>
      <c r="V865" s="83">
        <v>1.3780086473940745E-2</v>
      </c>
      <c r="W865" s="83">
        <v>0.15049718992243691</v>
      </c>
      <c r="X865" s="83">
        <v>9.9067818559150629E-5</v>
      </c>
      <c r="Y865" s="83">
        <v>0.43348672426415563</v>
      </c>
      <c r="Z865" s="80">
        <v>183038333</v>
      </c>
      <c r="AA865" s="15" t="s">
        <v>7122</v>
      </c>
      <c r="AB865" s="2" t="s">
        <v>58</v>
      </c>
      <c r="AC865" s="13">
        <v>0</v>
      </c>
      <c r="AD865" s="21" t="s">
        <v>58</v>
      </c>
      <c r="AE865" s="15">
        <v>0</v>
      </c>
      <c r="AF865" s="21" t="s">
        <v>59</v>
      </c>
      <c r="AG865" s="21" t="s">
        <v>59</v>
      </c>
      <c r="AH865" s="21" t="s">
        <v>58</v>
      </c>
      <c r="AI865" s="21" t="s">
        <v>60</v>
      </c>
      <c r="AJ865" s="13">
        <v>1</v>
      </c>
      <c r="AK865" s="80">
        <v>100000</v>
      </c>
      <c r="AL865" s="15" t="s">
        <v>7123</v>
      </c>
      <c r="AM865" s="15" t="s">
        <v>7124</v>
      </c>
      <c r="AN865" s="21" t="s">
        <v>63</v>
      </c>
      <c r="AO865" s="21" t="s">
        <v>78</v>
      </c>
      <c r="AP865" s="80">
        <v>40000000</v>
      </c>
      <c r="AQ865" s="80">
        <v>100000</v>
      </c>
      <c r="AR865" s="15">
        <v>0</v>
      </c>
      <c r="AS865" s="15">
        <v>0</v>
      </c>
      <c r="AT865" s="21">
        <v>0</v>
      </c>
      <c r="AU865" s="21">
        <v>0</v>
      </c>
      <c r="AV865" s="80">
        <v>0</v>
      </c>
      <c r="AW865" s="80">
        <v>0</v>
      </c>
      <c r="AX865" s="15">
        <v>0</v>
      </c>
      <c r="AY865" s="15">
        <v>0</v>
      </c>
      <c r="AZ865" s="21">
        <v>0</v>
      </c>
      <c r="BA865" s="21">
        <v>0</v>
      </c>
      <c r="BB865" s="80">
        <v>0</v>
      </c>
      <c r="BC865" s="80">
        <v>0</v>
      </c>
      <c r="BD865" s="21" t="s">
        <v>59</v>
      </c>
      <c r="BE865" s="80">
        <v>7061</v>
      </c>
      <c r="BF865" s="80">
        <v>131047100</v>
      </c>
      <c r="BG865" s="21" t="s">
        <v>59</v>
      </c>
      <c r="BH865" s="80">
        <v>1006</v>
      </c>
      <c r="BI865" s="80">
        <v>84687000</v>
      </c>
      <c r="BJ865" s="21" t="s">
        <v>59</v>
      </c>
      <c r="BK865" s="80">
        <v>1735</v>
      </c>
      <c r="BL865" s="80">
        <v>31543000</v>
      </c>
      <c r="BM865" s="21" t="s">
        <v>59</v>
      </c>
      <c r="BN865" s="80">
        <v>3699</v>
      </c>
      <c r="BO865" s="80">
        <v>66817500</v>
      </c>
      <c r="BP865" s="21">
        <v>0</v>
      </c>
      <c r="BQ865" s="80">
        <v>0</v>
      </c>
      <c r="BR865" s="80">
        <v>0</v>
      </c>
      <c r="BS865" s="21" t="s">
        <v>59</v>
      </c>
      <c r="BT865" s="80">
        <v>11975</v>
      </c>
      <c r="BU865" s="80">
        <v>219776470</v>
      </c>
      <c r="BV865" s="21">
        <v>0</v>
      </c>
      <c r="BW865" s="80">
        <v>0</v>
      </c>
      <c r="BX865" s="80">
        <v>0</v>
      </c>
      <c r="BY865" s="21" t="s">
        <v>59</v>
      </c>
      <c r="BZ865" s="80">
        <v>4884</v>
      </c>
      <c r="CA865" s="80">
        <v>85197000</v>
      </c>
      <c r="CB865" s="21">
        <v>0</v>
      </c>
      <c r="CC865" s="80">
        <v>0</v>
      </c>
      <c r="CD865" s="80">
        <v>0</v>
      </c>
      <c r="CE865" s="21" t="s">
        <v>59</v>
      </c>
      <c r="CF865" s="80">
        <v>978</v>
      </c>
      <c r="CG865" s="80">
        <v>22019414</v>
      </c>
      <c r="CH865" s="29" t="s">
        <v>59</v>
      </c>
      <c r="CI865" s="13">
        <v>24170</v>
      </c>
      <c r="CJ865" s="13">
        <v>451217100</v>
      </c>
      <c r="CK865" s="29" t="s">
        <v>59</v>
      </c>
      <c r="CL865" s="15" t="s">
        <v>3412</v>
      </c>
      <c r="CM865" s="13">
        <v>1392</v>
      </c>
      <c r="CN865" s="13">
        <v>24708000</v>
      </c>
      <c r="CO865" s="15" t="s">
        <v>7125</v>
      </c>
      <c r="CP865" s="15" t="s">
        <v>7126</v>
      </c>
      <c r="CQ865" s="21" t="s">
        <v>78</v>
      </c>
      <c r="CR865" s="80">
        <v>7878000</v>
      </c>
      <c r="CS865" s="15" t="s">
        <v>7127</v>
      </c>
      <c r="CT865" s="15" t="s">
        <v>7128</v>
      </c>
      <c r="CU865" s="21" t="s">
        <v>74</v>
      </c>
      <c r="CV865" s="80">
        <v>11204000</v>
      </c>
      <c r="CW865" s="15" t="s">
        <v>7129</v>
      </c>
      <c r="CX865" s="15" t="s">
        <v>7130</v>
      </c>
      <c r="CY865" s="21" t="s">
        <v>83</v>
      </c>
      <c r="CZ865" s="80">
        <v>110632000</v>
      </c>
      <c r="DA865" s="21" t="s">
        <v>59</v>
      </c>
      <c r="DB865" s="21" t="s">
        <v>59</v>
      </c>
      <c r="DC865" s="21" t="s">
        <v>59</v>
      </c>
      <c r="DD865" s="15">
        <v>0</v>
      </c>
      <c r="DE865" s="21" t="s">
        <v>78</v>
      </c>
      <c r="DF865" s="15">
        <v>0</v>
      </c>
      <c r="DG865" s="91" t="s">
        <v>58</v>
      </c>
    </row>
    <row r="866" spans="1:111" ht="35" customHeight="1">
      <c r="A866" s="90" t="s">
        <v>15897</v>
      </c>
      <c r="B866" s="38" t="s">
        <v>7107</v>
      </c>
      <c r="C866" s="13" t="s">
        <v>7131</v>
      </c>
      <c r="D866" s="80">
        <v>12385</v>
      </c>
      <c r="E866" s="80">
        <v>525507113</v>
      </c>
      <c r="F866" s="80">
        <v>12320</v>
      </c>
      <c r="G866" s="80">
        <v>523387113</v>
      </c>
      <c r="H866" s="80">
        <v>3441</v>
      </c>
      <c r="I866" s="80">
        <v>126315994</v>
      </c>
      <c r="J866" s="13">
        <v>0</v>
      </c>
      <c r="K866" s="13">
        <v>0</v>
      </c>
      <c r="L866" s="79">
        <v>129227967</v>
      </c>
      <c r="M866" s="79">
        <v>11020234</v>
      </c>
      <c r="N866" s="79">
        <v>0</v>
      </c>
      <c r="O866" s="79">
        <v>9974930</v>
      </c>
      <c r="P866" s="79">
        <v>77632587</v>
      </c>
      <c r="Q866" s="79">
        <v>0</v>
      </c>
      <c r="R866" s="79">
        <v>227855718</v>
      </c>
      <c r="S866" s="83">
        <v>0.24591097589957836</v>
      </c>
      <c r="T866" s="83">
        <v>2.0970665719609392E-2</v>
      </c>
      <c r="U866" s="83">
        <v>0</v>
      </c>
      <c r="V866" s="83">
        <v>1.8981531844650786E-2</v>
      </c>
      <c r="W866" s="83">
        <v>0.14772889858105498</v>
      </c>
      <c r="X866" s="83">
        <v>0</v>
      </c>
      <c r="Y866" s="83">
        <v>0.43359207204489353</v>
      </c>
      <c r="Z866" s="80">
        <v>51593423</v>
      </c>
      <c r="AA866" s="15">
        <v>0</v>
      </c>
      <c r="AB866" s="2" t="s">
        <v>58</v>
      </c>
      <c r="AC866" s="13">
        <v>0</v>
      </c>
      <c r="AD866" s="21" t="s">
        <v>58</v>
      </c>
      <c r="AE866" s="15">
        <v>0</v>
      </c>
      <c r="AF866" s="21">
        <v>0</v>
      </c>
      <c r="AG866" s="21" t="s">
        <v>59</v>
      </c>
      <c r="AH866" s="21" t="s">
        <v>60</v>
      </c>
      <c r="AI866" s="21" t="s">
        <v>60</v>
      </c>
      <c r="AJ866" s="13">
        <v>0</v>
      </c>
      <c r="AK866" s="80">
        <v>0</v>
      </c>
      <c r="AL866" s="15">
        <v>0</v>
      </c>
      <c r="AM866" s="15">
        <v>0</v>
      </c>
      <c r="AN866" s="21">
        <v>0</v>
      </c>
      <c r="AO866" s="21">
        <v>0</v>
      </c>
      <c r="AP866" s="80">
        <v>0</v>
      </c>
      <c r="AQ866" s="80">
        <v>0</v>
      </c>
      <c r="AR866" s="15">
        <v>0</v>
      </c>
      <c r="AS866" s="15">
        <v>0</v>
      </c>
      <c r="AT866" s="21">
        <v>0</v>
      </c>
      <c r="AU866" s="21">
        <v>0</v>
      </c>
      <c r="AV866" s="80">
        <v>0</v>
      </c>
      <c r="AW866" s="80">
        <v>0</v>
      </c>
      <c r="AX866" s="15">
        <v>0</v>
      </c>
      <c r="AY866" s="15">
        <v>0</v>
      </c>
      <c r="AZ866" s="21">
        <v>0</v>
      </c>
      <c r="BA866" s="21">
        <v>0</v>
      </c>
      <c r="BB866" s="80">
        <v>0</v>
      </c>
      <c r="BC866" s="80">
        <v>0</v>
      </c>
      <c r="BD866" s="21" t="s">
        <v>59</v>
      </c>
      <c r="BE866" s="80">
        <v>615</v>
      </c>
      <c r="BF866" s="80">
        <v>24823000</v>
      </c>
      <c r="BG866" s="21" t="s">
        <v>59</v>
      </c>
      <c r="BH866" s="80">
        <v>2644</v>
      </c>
      <c r="BI866" s="80">
        <v>102385600</v>
      </c>
      <c r="BJ866" s="21">
        <v>0</v>
      </c>
      <c r="BK866" s="80">
        <v>0</v>
      </c>
      <c r="BL866" s="80">
        <v>0</v>
      </c>
      <c r="BM866" s="21" t="s">
        <v>59</v>
      </c>
      <c r="BN866" s="80">
        <v>354</v>
      </c>
      <c r="BO866" s="80">
        <v>14608200</v>
      </c>
      <c r="BP866" s="21">
        <v>0</v>
      </c>
      <c r="BQ866" s="80">
        <v>0</v>
      </c>
      <c r="BR866" s="80">
        <v>0</v>
      </c>
      <c r="BS866" s="21">
        <v>0</v>
      </c>
      <c r="BT866" s="80">
        <v>0</v>
      </c>
      <c r="BU866" s="80">
        <v>0</v>
      </c>
      <c r="BV866" s="21">
        <v>0</v>
      </c>
      <c r="BW866" s="80">
        <v>0</v>
      </c>
      <c r="BX866" s="80">
        <v>0</v>
      </c>
      <c r="BY866" s="21" t="s">
        <v>59</v>
      </c>
      <c r="BZ866" s="80">
        <v>5139</v>
      </c>
      <c r="CA866" s="80">
        <v>225705600</v>
      </c>
      <c r="CB866" s="21">
        <v>0</v>
      </c>
      <c r="CC866" s="80">
        <v>0</v>
      </c>
      <c r="CD866" s="80">
        <v>0</v>
      </c>
      <c r="CE866" s="21">
        <v>0</v>
      </c>
      <c r="CF866" s="80">
        <v>0</v>
      </c>
      <c r="CG866" s="80">
        <v>0</v>
      </c>
      <c r="CH866" s="29" t="s">
        <v>59</v>
      </c>
      <c r="CI866" s="13">
        <v>3430</v>
      </c>
      <c r="CJ866" s="13">
        <v>149791800</v>
      </c>
      <c r="CK866" s="21">
        <v>0</v>
      </c>
      <c r="CL866" s="15">
        <v>0</v>
      </c>
      <c r="CM866" s="13">
        <v>0</v>
      </c>
      <c r="CN866" s="13">
        <v>0</v>
      </c>
      <c r="CO866" s="15" t="s">
        <v>7132</v>
      </c>
      <c r="CP866" s="15" t="s">
        <v>7133</v>
      </c>
      <c r="CQ866" s="21" t="s">
        <v>78</v>
      </c>
      <c r="CR866" s="80">
        <v>40121000</v>
      </c>
      <c r="CS866" s="15" t="s">
        <v>7134</v>
      </c>
      <c r="CT866" s="15" t="s">
        <v>7135</v>
      </c>
      <c r="CU866" s="21" t="s">
        <v>78</v>
      </c>
      <c r="CV866" s="80">
        <v>7607000</v>
      </c>
      <c r="CW866" s="15" t="s">
        <v>7136</v>
      </c>
      <c r="CX866" s="15" t="s">
        <v>7137</v>
      </c>
      <c r="CY866" s="21" t="s">
        <v>78</v>
      </c>
      <c r="CZ866" s="80">
        <v>18648000</v>
      </c>
      <c r="DA866" s="21" t="s">
        <v>59</v>
      </c>
      <c r="DB866" s="21" t="s">
        <v>59</v>
      </c>
      <c r="DC866" s="21" t="s">
        <v>59</v>
      </c>
      <c r="DD866" s="15">
        <v>0</v>
      </c>
      <c r="DE866" s="21" t="s">
        <v>78</v>
      </c>
      <c r="DF866" s="15">
        <v>0</v>
      </c>
      <c r="DG866" s="91" t="s">
        <v>58</v>
      </c>
    </row>
    <row r="867" spans="1:111" ht="35" customHeight="1">
      <c r="A867" s="90" t="s">
        <v>15898</v>
      </c>
      <c r="B867" s="38" t="s">
        <v>7107</v>
      </c>
      <c r="C867" s="13" t="s">
        <v>7138</v>
      </c>
      <c r="D867" s="80">
        <v>26502</v>
      </c>
      <c r="E867" s="80">
        <v>521222570</v>
      </c>
      <c r="F867" s="80">
        <v>26446</v>
      </c>
      <c r="G867" s="80">
        <v>518274570</v>
      </c>
      <c r="H867" s="80">
        <v>8327</v>
      </c>
      <c r="I867" s="80">
        <v>153751170</v>
      </c>
      <c r="J867" s="13">
        <v>0</v>
      </c>
      <c r="K867" s="13">
        <v>0</v>
      </c>
      <c r="L867" s="79">
        <v>136402021</v>
      </c>
      <c r="M867" s="79">
        <v>28887180</v>
      </c>
      <c r="N867" s="79">
        <v>561366</v>
      </c>
      <c r="O867" s="79">
        <v>3758977</v>
      </c>
      <c r="P867" s="79">
        <v>84934556</v>
      </c>
      <c r="Q867" s="79">
        <v>16446</v>
      </c>
      <c r="R867" s="79">
        <v>254560546</v>
      </c>
      <c r="S867" s="83">
        <v>0.26169630566842106</v>
      </c>
      <c r="T867" s="83">
        <v>5.5421966857651619E-2</v>
      </c>
      <c r="U867" s="83">
        <v>1.0770178275280749E-3</v>
      </c>
      <c r="V867" s="83">
        <v>7.211846179262728E-3</v>
      </c>
      <c r="W867" s="83">
        <v>0.16295256746076825</v>
      </c>
      <c r="X867" s="83">
        <v>3.155273955231831E-5</v>
      </c>
      <c r="Y867" s="83">
        <v>0.48839125673318406</v>
      </c>
      <c r="Z867" s="80">
        <v>55003751</v>
      </c>
      <c r="AA867" s="15" t="s">
        <v>16810</v>
      </c>
      <c r="AB867" s="2" t="s">
        <v>58</v>
      </c>
      <c r="AC867" s="13">
        <v>0</v>
      </c>
      <c r="AD867" s="21" t="s">
        <v>58</v>
      </c>
      <c r="AE867" s="15">
        <v>0</v>
      </c>
      <c r="AF867" s="21" t="s">
        <v>59</v>
      </c>
      <c r="AG867" s="21" t="s">
        <v>59</v>
      </c>
      <c r="AH867" s="21" t="s">
        <v>58</v>
      </c>
      <c r="AI867" s="21" t="s">
        <v>60</v>
      </c>
      <c r="AJ867" s="13">
        <v>1</v>
      </c>
      <c r="AK867" s="80">
        <v>3147000</v>
      </c>
      <c r="AL867" s="15" t="s">
        <v>7139</v>
      </c>
      <c r="AM867" s="15" t="s">
        <v>7140</v>
      </c>
      <c r="AN867" s="21" t="s">
        <v>63</v>
      </c>
      <c r="AO867" s="21" t="s">
        <v>64</v>
      </c>
      <c r="AP867" s="80">
        <v>2500000</v>
      </c>
      <c r="AQ867" s="80">
        <v>3147000</v>
      </c>
      <c r="AR867" s="15">
        <v>0</v>
      </c>
      <c r="AS867" s="15">
        <v>0</v>
      </c>
      <c r="AT867" s="21">
        <v>0</v>
      </c>
      <c r="AU867" s="21">
        <v>0</v>
      </c>
      <c r="AV867" s="80">
        <v>0</v>
      </c>
      <c r="AW867" s="80">
        <v>0</v>
      </c>
      <c r="AX867" s="15">
        <v>0</v>
      </c>
      <c r="AY867" s="15">
        <v>0</v>
      </c>
      <c r="AZ867" s="21">
        <v>0</v>
      </c>
      <c r="BA867" s="21">
        <v>0</v>
      </c>
      <c r="BB867" s="80">
        <v>0</v>
      </c>
      <c r="BC867" s="80">
        <v>0</v>
      </c>
      <c r="BD867" s="21">
        <v>0</v>
      </c>
      <c r="BE867" s="80">
        <v>0</v>
      </c>
      <c r="BF867" s="80">
        <v>0</v>
      </c>
      <c r="BG867" s="21" t="s">
        <v>59</v>
      </c>
      <c r="BH867" s="80">
        <v>8586</v>
      </c>
      <c r="BI867" s="80">
        <v>171769200</v>
      </c>
      <c r="BJ867" s="21" t="s">
        <v>59</v>
      </c>
      <c r="BK867" s="80">
        <v>2222</v>
      </c>
      <c r="BL867" s="80">
        <v>48499900</v>
      </c>
      <c r="BM867" s="21">
        <v>0</v>
      </c>
      <c r="BN867" s="80">
        <v>0</v>
      </c>
      <c r="BO867" s="80">
        <v>0</v>
      </c>
      <c r="BP867" s="21" t="s">
        <v>59</v>
      </c>
      <c r="BQ867" s="80">
        <v>6405</v>
      </c>
      <c r="BR867" s="80">
        <v>116632770</v>
      </c>
      <c r="BS867" s="21">
        <v>0</v>
      </c>
      <c r="BT867" s="80">
        <v>0</v>
      </c>
      <c r="BU867" s="80">
        <v>0</v>
      </c>
      <c r="BV867" s="21" t="s">
        <v>59</v>
      </c>
      <c r="BW867" s="80">
        <v>1731</v>
      </c>
      <c r="BX867" s="80">
        <v>30301700</v>
      </c>
      <c r="BY867" s="21">
        <v>0</v>
      </c>
      <c r="BZ867" s="80">
        <v>0</v>
      </c>
      <c r="CA867" s="80">
        <v>0</v>
      </c>
      <c r="CB867" s="21" t="s">
        <v>59</v>
      </c>
      <c r="CC867" s="80">
        <v>1035</v>
      </c>
      <c r="CD867" s="80">
        <v>25721300</v>
      </c>
      <c r="CE867" s="21">
        <v>0</v>
      </c>
      <c r="CF867" s="80">
        <v>0</v>
      </c>
      <c r="CG867" s="80">
        <v>0</v>
      </c>
      <c r="CH867" s="29" t="s">
        <v>59</v>
      </c>
      <c r="CI867" s="13">
        <v>6401</v>
      </c>
      <c r="CJ867" s="13">
        <v>125150700</v>
      </c>
      <c r="CK867" s="21">
        <v>0</v>
      </c>
      <c r="CL867" s="15">
        <v>0</v>
      </c>
      <c r="CM867" s="13">
        <v>0</v>
      </c>
      <c r="CN867" s="13">
        <v>0</v>
      </c>
      <c r="CO867" s="15" t="s">
        <v>7141</v>
      </c>
      <c r="CP867" s="15" t="s">
        <v>7142</v>
      </c>
      <c r="CQ867" s="21" t="s">
        <v>234</v>
      </c>
      <c r="CR867" s="80">
        <v>160000000</v>
      </c>
      <c r="CS867" s="15" t="s">
        <v>7143</v>
      </c>
      <c r="CT867" s="15" t="s">
        <v>7144</v>
      </c>
      <c r="CU867" s="21" t="s">
        <v>107</v>
      </c>
      <c r="CV867" s="80">
        <v>9000000</v>
      </c>
      <c r="CW867" s="15" t="s">
        <v>7145</v>
      </c>
      <c r="CX867" s="15" t="s">
        <v>7146</v>
      </c>
      <c r="CY867" s="21">
        <v>0</v>
      </c>
      <c r="CZ867" s="80">
        <v>8250000</v>
      </c>
      <c r="DA867" s="21" t="s">
        <v>59</v>
      </c>
      <c r="DB867" s="21" t="s">
        <v>59</v>
      </c>
      <c r="DC867" s="21" t="s">
        <v>59</v>
      </c>
      <c r="DD867" s="15">
        <v>0</v>
      </c>
      <c r="DE867" s="21" t="s">
        <v>58</v>
      </c>
      <c r="DF867" s="15" t="s">
        <v>7147</v>
      </c>
      <c r="DG867" s="91" t="s">
        <v>58</v>
      </c>
    </row>
    <row r="868" spans="1:111" ht="35" customHeight="1">
      <c r="A868" s="90" t="s">
        <v>15899</v>
      </c>
      <c r="B868" s="38" t="s">
        <v>7107</v>
      </c>
      <c r="C868" s="13" t="s">
        <v>7148</v>
      </c>
      <c r="D868" s="80">
        <v>5423</v>
      </c>
      <c r="E868" s="80">
        <v>167596000</v>
      </c>
      <c r="F868" s="80">
        <v>5422</v>
      </c>
      <c r="G868" s="80">
        <v>167579000</v>
      </c>
      <c r="H868" s="80">
        <v>1449</v>
      </c>
      <c r="I868" s="80">
        <v>42686000</v>
      </c>
      <c r="J868" s="13">
        <v>0</v>
      </c>
      <c r="K868" s="13">
        <v>0</v>
      </c>
      <c r="L868" s="79">
        <v>44586764</v>
      </c>
      <c r="M868" s="79">
        <v>5525179</v>
      </c>
      <c r="N868" s="79">
        <v>648998</v>
      </c>
      <c r="O868" s="79">
        <v>2972972</v>
      </c>
      <c r="P868" s="79">
        <v>28711437</v>
      </c>
      <c r="Q868" s="79">
        <v>0</v>
      </c>
      <c r="R868" s="79">
        <v>82445350</v>
      </c>
      <c r="S868" s="83">
        <v>0.26603716079142703</v>
      </c>
      <c r="T868" s="83">
        <v>3.2967248621685478E-2</v>
      </c>
      <c r="U868" s="83">
        <v>3.8723955225661712E-3</v>
      </c>
      <c r="V868" s="83">
        <v>1.7738919783288384E-2</v>
      </c>
      <c r="W868" s="83">
        <v>0.17131337860092127</v>
      </c>
      <c r="X868" s="83">
        <v>0</v>
      </c>
      <c r="Y868" s="83">
        <v>0.49192910331988832</v>
      </c>
      <c r="Z868" s="80">
        <v>17608067</v>
      </c>
      <c r="AA868" s="15">
        <v>0</v>
      </c>
      <c r="AB868" s="2" t="s">
        <v>58</v>
      </c>
      <c r="AC868" s="13">
        <v>0</v>
      </c>
      <c r="AD868" s="21" t="s">
        <v>58</v>
      </c>
      <c r="AE868" s="15">
        <v>0</v>
      </c>
      <c r="AF868" s="21">
        <v>0</v>
      </c>
      <c r="AG868" s="21" t="s">
        <v>59</v>
      </c>
      <c r="AH868" s="21" t="s">
        <v>60</v>
      </c>
      <c r="AI868" s="21" t="s">
        <v>60</v>
      </c>
      <c r="AJ868" s="13">
        <v>0</v>
      </c>
      <c r="AK868" s="80">
        <v>0</v>
      </c>
      <c r="AL868" s="15">
        <v>0</v>
      </c>
      <c r="AM868" s="15">
        <v>0</v>
      </c>
      <c r="AN868" s="21">
        <v>0</v>
      </c>
      <c r="AO868" s="21">
        <v>0</v>
      </c>
      <c r="AP868" s="80">
        <v>0</v>
      </c>
      <c r="AQ868" s="80">
        <v>0</v>
      </c>
      <c r="AR868" s="15">
        <v>0</v>
      </c>
      <c r="AS868" s="15">
        <v>0</v>
      </c>
      <c r="AT868" s="21">
        <v>0</v>
      </c>
      <c r="AU868" s="21">
        <v>0</v>
      </c>
      <c r="AV868" s="80">
        <v>0</v>
      </c>
      <c r="AW868" s="80">
        <v>0</v>
      </c>
      <c r="AX868" s="15">
        <v>0</v>
      </c>
      <c r="AY868" s="15">
        <v>0</v>
      </c>
      <c r="AZ868" s="21">
        <v>0</v>
      </c>
      <c r="BA868" s="21">
        <v>0</v>
      </c>
      <c r="BB868" s="80">
        <v>0</v>
      </c>
      <c r="BC868" s="80">
        <v>0</v>
      </c>
      <c r="BD868" s="21" t="s">
        <v>59</v>
      </c>
      <c r="BE868" s="80">
        <v>1</v>
      </c>
      <c r="BF868" s="80">
        <v>60000</v>
      </c>
      <c r="BG868" s="21" t="s">
        <v>59</v>
      </c>
      <c r="BH868" s="80">
        <v>326</v>
      </c>
      <c r="BI868" s="80">
        <v>10435000</v>
      </c>
      <c r="BJ868" s="21" t="s">
        <v>59</v>
      </c>
      <c r="BK868" s="80">
        <v>5</v>
      </c>
      <c r="BL868" s="80">
        <v>72000</v>
      </c>
      <c r="BM868" s="21" t="s">
        <v>59</v>
      </c>
      <c r="BN868" s="80">
        <v>1</v>
      </c>
      <c r="BO868" s="80">
        <v>50000</v>
      </c>
      <c r="BP868" s="21" t="s">
        <v>59</v>
      </c>
      <c r="BQ868" s="80">
        <v>1</v>
      </c>
      <c r="BR868" s="80">
        <v>10000</v>
      </c>
      <c r="BS868" s="21">
        <v>0</v>
      </c>
      <c r="BT868" s="80">
        <v>0</v>
      </c>
      <c r="BU868" s="80">
        <v>0</v>
      </c>
      <c r="BV868" s="21" t="s">
        <v>59</v>
      </c>
      <c r="BW868" s="80">
        <v>2</v>
      </c>
      <c r="BX868" s="80">
        <v>44000</v>
      </c>
      <c r="BY868" s="21">
        <v>0</v>
      </c>
      <c r="BZ868" s="80">
        <v>0</v>
      </c>
      <c r="CA868" s="80">
        <v>0</v>
      </c>
      <c r="CB868" s="21">
        <v>0</v>
      </c>
      <c r="CC868" s="80">
        <v>0</v>
      </c>
      <c r="CD868" s="80">
        <v>0</v>
      </c>
      <c r="CE868" s="21">
        <v>0</v>
      </c>
      <c r="CF868" s="80">
        <v>0</v>
      </c>
      <c r="CG868" s="80">
        <v>0</v>
      </c>
      <c r="CH868" s="29" t="s">
        <v>59</v>
      </c>
      <c r="CI868" s="13">
        <v>5094</v>
      </c>
      <c r="CJ868" s="13">
        <v>156925000</v>
      </c>
      <c r="CK868" s="21">
        <v>0</v>
      </c>
      <c r="CL868" s="15">
        <v>0</v>
      </c>
      <c r="CM868" s="13">
        <v>0</v>
      </c>
      <c r="CN868" s="13">
        <v>0</v>
      </c>
      <c r="CO868" s="15" t="s">
        <v>7149</v>
      </c>
      <c r="CP868" s="15" t="s">
        <v>7150</v>
      </c>
      <c r="CQ868" s="21" t="s">
        <v>78</v>
      </c>
      <c r="CR868" s="80">
        <v>7000000</v>
      </c>
      <c r="CS868" s="15" t="s">
        <v>7151</v>
      </c>
      <c r="CT868" s="15" t="s">
        <v>7152</v>
      </c>
      <c r="CU868" s="21" t="s">
        <v>234</v>
      </c>
      <c r="CV868" s="80">
        <v>0</v>
      </c>
      <c r="CW868" s="15" t="s">
        <v>7153</v>
      </c>
      <c r="CX868" s="15" t="s">
        <v>7154</v>
      </c>
      <c r="CY868" s="21" t="s">
        <v>234</v>
      </c>
      <c r="CZ868" s="80">
        <v>0</v>
      </c>
      <c r="DA868" s="29" t="s">
        <v>2455</v>
      </c>
      <c r="DB868" s="21">
        <v>0</v>
      </c>
      <c r="DC868" s="21">
        <v>0</v>
      </c>
      <c r="DD868" s="15" t="s">
        <v>7155</v>
      </c>
      <c r="DE868" s="21" t="s">
        <v>78</v>
      </c>
      <c r="DF868" s="15">
        <v>0</v>
      </c>
      <c r="DG868" s="91" t="s">
        <v>58</v>
      </c>
    </row>
    <row r="869" spans="1:111" ht="35" customHeight="1">
      <c r="A869" s="90" t="s">
        <v>15900</v>
      </c>
      <c r="B869" s="38" t="s">
        <v>7107</v>
      </c>
      <c r="C869" s="13" t="s">
        <v>7156</v>
      </c>
      <c r="D869" s="80">
        <v>26174</v>
      </c>
      <c r="E869" s="80">
        <v>648461488</v>
      </c>
      <c r="F869" s="80">
        <v>26139</v>
      </c>
      <c r="G869" s="80">
        <v>647260488</v>
      </c>
      <c r="H869" s="80">
        <v>7925</v>
      </c>
      <c r="I869" s="80">
        <v>148976988</v>
      </c>
      <c r="J869" s="13">
        <v>214</v>
      </c>
      <c r="K869" s="13">
        <v>3810647</v>
      </c>
      <c r="L869" s="79">
        <v>169125805</v>
      </c>
      <c r="M869" s="79">
        <v>26032297</v>
      </c>
      <c r="N869" s="79">
        <v>221353</v>
      </c>
      <c r="O869" s="79">
        <v>608878</v>
      </c>
      <c r="P869" s="79">
        <v>90090071</v>
      </c>
      <c r="Q869" s="79">
        <v>0</v>
      </c>
      <c r="R869" s="79">
        <v>286078404</v>
      </c>
      <c r="S869" s="83">
        <v>0.26081087023629074</v>
      </c>
      <c r="T869" s="83">
        <v>4.0144707868912027E-2</v>
      </c>
      <c r="U869" s="83">
        <v>3.4135103486669974E-4</v>
      </c>
      <c r="V869" s="83">
        <v>9.3895784293669573E-4</v>
      </c>
      <c r="W869" s="83">
        <v>0.13892894592377089</v>
      </c>
      <c r="X869" s="83">
        <v>0</v>
      </c>
      <c r="Y869" s="83">
        <v>0.44116483290677705</v>
      </c>
      <c r="Z869" s="80">
        <v>85949686</v>
      </c>
      <c r="AA869" s="15">
        <v>0</v>
      </c>
      <c r="AB869" s="2" t="s">
        <v>58</v>
      </c>
      <c r="AC869" s="13">
        <v>0</v>
      </c>
      <c r="AD869" s="21" t="s">
        <v>58</v>
      </c>
      <c r="AE869" s="15">
        <v>0</v>
      </c>
      <c r="AF869" s="21" t="s">
        <v>59</v>
      </c>
      <c r="AG869" s="21" t="s">
        <v>59</v>
      </c>
      <c r="AH869" s="21" t="s">
        <v>58</v>
      </c>
      <c r="AI869" s="21" t="s">
        <v>60</v>
      </c>
      <c r="AJ869" s="13">
        <v>2</v>
      </c>
      <c r="AK869" s="80">
        <v>1335341</v>
      </c>
      <c r="AL869" s="15" t="s">
        <v>7157</v>
      </c>
      <c r="AM869" s="15" t="s">
        <v>7158</v>
      </c>
      <c r="AN869" s="21" t="s">
        <v>63</v>
      </c>
      <c r="AO869" s="21" t="s">
        <v>88</v>
      </c>
      <c r="AP869" s="80">
        <v>1000000</v>
      </c>
      <c r="AQ869" s="80">
        <v>1142341</v>
      </c>
      <c r="AR869" s="15" t="s">
        <v>7159</v>
      </c>
      <c r="AS869" s="15" t="s">
        <v>7160</v>
      </c>
      <c r="AT869" s="21" t="s">
        <v>63</v>
      </c>
      <c r="AU869" s="21" t="s">
        <v>64</v>
      </c>
      <c r="AV869" s="80">
        <v>1500000</v>
      </c>
      <c r="AW869" s="80">
        <v>193000</v>
      </c>
      <c r="AX869" s="15">
        <v>0</v>
      </c>
      <c r="AY869" s="15">
        <v>0</v>
      </c>
      <c r="AZ869" s="21">
        <v>0</v>
      </c>
      <c r="BA869" s="21">
        <v>0</v>
      </c>
      <c r="BB869" s="80">
        <v>0</v>
      </c>
      <c r="BC869" s="80">
        <v>0</v>
      </c>
      <c r="BD869" s="21" t="s">
        <v>59</v>
      </c>
      <c r="BE869" s="80">
        <v>184</v>
      </c>
      <c r="BF869" s="80">
        <v>5053000</v>
      </c>
      <c r="BG869" s="21" t="s">
        <v>59</v>
      </c>
      <c r="BH869" s="80">
        <v>1140</v>
      </c>
      <c r="BI869" s="80">
        <v>26034100</v>
      </c>
      <c r="BJ869" s="21">
        <v>0</v>
      </c>
      <c r="BK869" s="80">
        <v>0</v>
      </c>
      <c r="BL869" s="80">
        <v>0</v>
      </c>
      <c r="BM869" s="21" t="s">
        <v>59</v>
      </c>
      <c r="BN869" s="80">
        <v>464</v>
      </c>
      <c r="BO869" s="80">
        <v>9254600</v>
      </c>
      <c r="BP869" s="21">
        <v>0</v>
      </c>
      <c r="BQ869" s="80">
        <v>0</v>
      </c>
      <c r="BR869" s="80">
        <v>0</v>
      </c>
      <c r="BS869" s="21" t="s">
        <v>59</v>
      </c>
      <c r="BT869" s="80">
        <v>3554</v>
      </c>
      <c r="BU869" s="80">
        <v>91487200</v>
      </c>
      <c r="BV869" s="21" t="s">
        <v>59</v>
      </c>
      <c r="BW869" s="80">
        <v>642</v>
      </c>
      <c r="BX869" s="80">
        <v>13523000</v>
      </c>
      <c r="BY869" s="21" t="s">
        <v>59</v>
      </c>
      <c r="BZ869" s="80">
        <v>1157</v>
      </c>
      <c r="CA869" s="80">
        <v>24313600</v>
      </c>
      <c r="CB869" s="21">
        <v>0</v>
      </c>
      <c r="CC869" s="80">
        <v>0</v>
      </c>
      <c r="CD869" s="80">
        <v>0</v>
      </c>
      <c r="CE869" s="21" t="s">
        <v>59</v>
      </c>
      <c r="CF869" s="80">
        <v>214</v>
      </c>
      <c r="CG869" s="80">
        <v>3810647</v>
      </c>
      <c r="CH869" s="29" t="s">
        <v>59</v>
      </c>
      <c r="CI869" s="13">
        <v>17165</v>
      </c>
      <c r="CJ869" s="13">
        <v>398763000</v>
      </c>
      <c r="CK869" s="29" t="s">
        <v>59</v>
      </c>
      <c r="CL869" s="15" t="s">
        <v>7161</v>
      </c>
      <c r="CM869" s="13">
        <v>1828</v>
      </c>
      <c r="CN869" s="13">
        <v>74887000</v>
      </c>
      <c r="CO869" s="15" t="s">
        <v>7162</v>
      </c>
      <c r="CP869" s="15" t="s">
        <v>7163</v>
      </c>
      <c r="CQ869" s="21" t="s">
        <v>67</v>
      </c>
      <c r="CR869" s="80">
        <v>1352000</v>
      </c>
      <c r="CS869" s="15" t="s">
        <v>7164</v>
      </c>
      <c r="CT869" s="15" t="s">
        <v>7165</v>
      </c>
      <c r="CU869" s="21" t="s">
        <v>83</v>
      </c>
      <c r="CV869" s="80">
        <v>21153000</v>
      </c>
      <c r="CW869" s="15" t="s">
        <v>7166</v>
      </c>
      <c r="CX869" s="15" t="s">
        <v>7167</v>
      </c>
      <c r="CY869" s="21" t="s">
        <v>88</v>
      </c>
      <c r="CZ869" s="80">
        <v>34888000</v>
      </c>
      <c r="DA869" s="21" t="s">
        <v>59</v>
      </c>
      <c r="DB869" s="21" t="s">
        <v>59</v>
      </c>
      <c r="DC869" s="21">
        <v>0</v>
      </c>
      <c r="DD869" s="15" t="s">
        <v>7168</v>
      </c>
      <c r="DE869" s="21" t="s">
        <v>58</v>
      </c>
      <c r="DF869" s="15" t="s">
        <v>7169</v>
      </c>
      <c r="DG869" s="91" t="s">
        <v>58</v>
      </c>
    </row>
    <row r="870" spans="1:111" ht="35" customHeight="1">
      <c r="A870" s="90" t="s">
        <v>15901</v>
      </c>
      <c r="B870" s="38" t="s">
        <v>7107</v>
      </c>
      <c r="C870" s="13" t="s">
        <v>7170</v>
      </c>
      <c r="D870" s="80">
        <v>4337</v>
      </c>
      <c r="E870" s="80">
        <v>290386508</v>
      </c>
      <c r="F870" s="80">
        <v>4331</v>
      </c>
      <c r="G870" s="80">
        <v>290339900</v>
      </c>
      <c r="H870" s="80">
        <v>1136</v>
      </c>
      <c r="I870" s="80">
        <v>50303000</v>
      </c>
      <c r="J870" s="13">
        <v>0</v>
      </c>
      <c r="K870" s="13">
        <v>0</v>
      </c>
      <c r="L870" s="79">
        <v>85174035</v>
      </c>
      <c r="M870" s="79">
        <v>3447319</v>
      </c>
      <c r="N870" s="79">
        <v>1768886</v>
      </c>
      <c r="O870" s="79">
        <v>37140928</v>
      </c>
      <c r="P870" s="79">
        <v>10476614</v>
      </c>
      <c r="Q870" s="79">
        <v>0</v>
      </c>
      <c r="R870" s="79">
        <v>138007782</v>
      </c>
      <c r="S870" s="83">
        <v>0.29331264591673106</v>
      </c>
      <c r="T870" s="83">
        <v>1.1871484745427636E-2</v>
      </c>
      <c r="U870" s="83">
        <v>6.0914882450392631E-3</v>
      </c>
      <c r="V870" s="83">
        <v>0.12790169989578165</v>
      </c>
      <c r="W870" s="83">
        <v>3.6078170684155891E-2</v>
      </c>
      <c r="X870" s="83">
        <v>0</v>
      </c>
      <c r="Y870" s="83">
        <v>0.47525548948713553</v>
      </c>
      <c r="Z870" s="80">
        <v>37140928</v>
      </c>
      <c r="AA870" s="15">
        <v>0</v>
      </c>
      <c r="AB870" s="2" t="s">
        <v>58</v>
      </c>
      <c r="AC870" s="13">
        <v>0</v>
      </c>
      <c r="AD870" s="21" t="s">
        <v>58</v>
      </c>
      <c r="AE870" s="15">
        <v>0</v>
      </c>
      <c r="AF870" s="21">
        <v>0</v>
      </c>
      <c r="AG870" s="21" t="s">
        <v>59</v>
      </c>
      <c r="AH870" s="21" t="s">
        <v>60</v>
      </c>
      <c r="AI870" s="21" t="s">
        <v>78</v>
      </c>
      <c r="AJ870" s="13">
        <v>0</v>
      </c>
      <c r="AK870" s="80">
        <v>0</v>
      </c>
      <c r="AL870" s="15">
        <v>0</v>
      </c>
      <c r="AM870" s="15">
        <v>0</v>
      </c>
      <c r="AN870" s="21">
        <v>0</v>
      </c>
      <c r="AO870" s="21">
        <v>0</v>
      </c>
      <c r="AP870" s="80">
        <v>0</v>
      </c>
      <c r="AQ870" s="80">
        <v>0</v>
      </c>
      <c r="AR870" s="15">
        <v>0</v>
      </c>
      <c r="AS870" s="15">
        <v>0</v>
      </c>
      <c r="AT870" s="21">
        <v>0</v>
      </c>
      <c r="AU870" s="21">
        <v>0</v>
      </c>
      <c r="AV870" s="80">
        <v>0</v>
      </c>
      <c r="AW870" s="80">
        <v>0</v>
      </c>
      <c r="AX870" s="15">
        <v>0</v>
      </c>
      <c r="AY870" s="15">
        <v>0</v>
      </c>
      <c r="AZ870" s="21">
        <v>0</v>
      </c>
      <c r="BA870" s="21">
        <v>0</v>
      </c>
      <c r="BB870" s="80">
        <v>0</v>
      </c>
      <c r="BC870" s="80">
        <v>0</v>
      </c>
      <c r="BD870" s="21" t="s">
        <v>59</v>
      </c>
      <c r="BE870" s="80">
        <v>552</v>
      </c>
      <c r="BF870" s="80">
        <v>50356608</v>
      </c>
      <c r="BG870" s="21" t="s">
        <v>59</v>
      </c>
      <c r="BH870" s="80">
        <v>259</v>
      </c>
      <c r="BI870" s="80">
        <v>13102000</v>
      </c>
      <c r="BJ870" s="21">
        <v>0</v>
      </c>
      <c r="BK870" s="80">
        <v>0</v>
      </c>
      <c r="BL870" s="80">
        <v>0</v>
      </c>
      <c r="BM870" s="21" t="s">
        <v>59</v>
      </c>
      <c r="BN870" s="80">
        <v>778</v>
      </c>
      <c r="BO870" s="80">
        <v>50449900</v>
      </c>
      <c r="BP870" s="21">
        <v>0</v>
      </c>
      <c r="BQ870" s="80">
        <v>0</v>
      </c>
      <c r="BR870" s="80">
        <v>0</v>
      </c>
      <c r="BS870" s="21" t="s">
        <v>59</v>
      </c>
      <c r="BT870" s="80">
        <v>702</v>
      </c>
      <c r="BU870" s="80">
        <v>53653000</v>
      </c>
      <c r="BV870" s="21">
        <v>0</v>
      </c>
      <c r="BW870" s="80">
        <v>0</v>
      </c>
      <c r="BX870" s="80">
        <v>0</v>
      </c>
      <c r="BY870" s="21">
        <v>0</v>
      </c>
      <c r="BZ870" s="80">
        <v>0</v>
      </c>
      <c r="CA870" s="80">
        <v>0</v>
      </c>
      <c r="CB870" s="21">
        <v>0</v>
      </c>
      <c r="CC870" s="80">
        <v>0</v>
      </c>
      <c r="CD870" s="80">
        <v>0</v>
      </c>
      <c r="CE870" s="21">
        <v>0</v>
      </c>
      <c r="CF870" s="80">
        <v>0</v>
      </c>
      <c r="CG870" s="80">
        <v>0</v>
      </c>
      <c r="CH870" s="29" t="s">
        <v>59</v>
      </c>
      <c r="CI870" s="13">
        <v>2046</v>
      </c>
      <c r="CJ870" s="13">
        <v>122825000</v>
      </c>
      <c r="CK870" s="21">
        <v>0</v>
      </c>
      <c r="CL870" s="15">
        <v>0</v>
      </c>
      <c r="CM870" s="13">
        <v>0</v>
      </c>
      <c r="CN870" s="13">
        <v>0</v>
      </c>
      <c r="CO870" s="15">
        <v>0</v>
      </c>
      <c r="CP870" s="15">
        <v>0</v>
      </c>
      <c r="CQ870" s="21">
        <v>0</v>
      </c>
      <c r="CR870" s="80">
        <v>0</v>
      </c>
      <c r="CS870" s="15">
        <v>0</v>
      </c>
      <c r="CT870" s="15">
        <v>0</v>
      </c>
      <c r="CU870" s="21">
        <v>0</v>
      </c>
      <c r="CV870" s="80">
        <v>0</v>
      </c>
      <c r="CW870" s="15">
        <v>0</v>
      </c>
      <c r="CX870" s="15">
        <v>0</v>
      </c>
      <c r="CY870" s="21">
        <v>0</v>
      </c>
      <c r="CZ870" s="80">
        <v>0</v>
      </c>
      <c r="DA870" s="21" t="s">
        <v>59</v>
      </c>
      <c r="DB870" s="21" t="s">
        <v>59</v>
      </c>
      <c r="DC870" s="21" t="s">
        <v>59</v>
      </c>
      <c r="DD870" s="15">
        <v>0</v>
      </c>
      <c r="DE870" s="21" t="s">
        <v>78</v>
      </c>
      <c r="DF870" s="15">
        <v>0</v>
      </c>
      <c r="DG870" s="91" t="s">
        <v>58</v>
      </c>
    </row>
    <row r="871" spans="1:111" ht="35" customHeight="1">
      <c r="A871" s="90" t="s">
        <v>15902</v>
      </c>
      <c r="B871" s="38" t="s">
        <v>7107</v>
      </c>
      <c r="C871" s="13" t="s">
        <v>7171</v>
      </c>
      <c r="D871" s="80">
        <v>321001</v>
      </c>
      <c r="E871" s="80">
        <v>4705246350</v>
      </c>
      <c r="F871" s="80">
        <v>320997</v>
      </c>
      <c r="G871" s="80">
        <v>4705192350</v>
      </c>
      <c r="H871" s="80">
        <v>138393</v>
      </c>
      <c r="I871" s="80">
        <v>2004370500</v>
      </c>
      <c r="J871" s="13">
        <v>0</v>
      </c>
      <c r="K871" s="13">
        <v>0</v>
      </c>
      <c r="L871" s="79">
        <v>1037101542</v>
      </c>
      <c r="M871" s="79">
        <v>314206774</v>
      </c>
      <c r="N871" s="79">
        <v>16653120</v>
      </c>
      <c r="O871" s="79">
        <v>111049853</v>
      </c>
      <c r="P871" s="79">
        <v>560462635</v>
      </c>
      <c r="Q871" s="79">
        <v>597520</v>
      </c>
      <c r="R871" s="79">
        <v>2040071444</v>
      </c>
      <c r="S871" s="83">
        <v>0.22041386674684951</v>
      </c>
      <c r="T871" s="83">
        <v>6.6777964558646333E-2</v>
      </c>
      <c r="U871" s="83">
        <v>3.5392663340570894E-3</v>
      </c>
      <c r="V871" s="83">
        <v>2.3601283490714574E-2</v>
      </c>
      <c r="W871" s="83">
        <v>0.11911440832423152</v>
      </c>
      <c r="X871" s="83">
        <v>1.2699016279987124E-4</v>
      </c>
      <c r="Y871" s="83">
        <v>0.43357377961729887</v>
      </c>
      <c r="Z871" s="80">
        <v>421469182</v>
      </c>
      <c r="AA871" s="15" t="s">
        <v>7172</v>
      </c>
      <c r="AB871" s="2" t="s">
        <v>58</v>
      </c>
      <c r="AC871" s="13">
        <v>0</v>
      </c>
      <c r="AD871" s="21" t="s">
        <v>58</v>
      </c>
      <c r="AE871" s="15">
        <v>0</v>
      </c>
      <c r="AF871" s="21">
        <v>0</v>
      </c>
      <c r="AG871" s="21" t="s">
        <v>59</v>
      </c>
      <c r="AH871" s="21" t="s">
        <v>60</v>
      </c>
      <c r="AI871" s="21" t="s">
        <v>60</v>
      </c>
      <c r="AJ871" s="13">
        <v>0</v>
      </c>
      <c r="AK871" s="80">
        <v>0</v>
      </c>
      <c r="AL871" s="15">
        <v>0</v>
      </c>
      <c r="AM871" s="15">
        <v>0</v>
      </c>
      <c r="AN871" s="21">
        <v>0</v>
      </c>
      <c r="AO871" s="21">
        <v>0</v>
      </c>
      <c r="AP871" s="80">
        <v>0</v>
      </c>
      <c r="AQ871" s="80">
        <v>0</v>
      </c>
      <c r="AR871" s="15">
        <v>0</v>
      </c>
      <c r="AS871" s="15">
        <v>0</v>
      </c>
      <c r="AT871" s="21">
        <v>0</v>
      </c>
      <c r="AU871" s="21">
        <v>0</v>
      </c>
      <c r="AV871" s="80">
        <v>0</v>
      </c>
      <c r="AW871" s="80">
        <v>0</v>
      </c>
      <c r="AX871" s="15">
        <v>0</v>
      </c>
      <c r="AY871" s="15">
        <v>0</v>
      </c>
      <c r="AZ871" s="21">
        <v>0</v>
      </c>
      <c r="BA871" s="21">
        <v>0</v>
      </c>
      <c r="BB871" s="80">
        <v>0</v>
      </c>
      <c r="BC871" s="80">
        <v>0</v>
      </c>
      <c r="BD871" s="21" t="s">
        <v>59</v>
      </c>
      <c r="BE871" s="80">
        <v>50386</v>
      </c>
      <c r="BF871" s="80">
        <v>732546000</v>
      </c>
      <c r="BG871" s="21">
        <v>0</v>
      </c>
      <c r="BH871" s="80">
        <v>0</v>
      </c>
      <c r="BI871" s="80">
        <v>0</v>
      </c>
      <c r="BJ871" s="21">
        <v>0</v>
      </c>
      <c r="BK871" s="80">
        <v>0</v>
      </c>
      <c r="BL871" s="80">
        <v>0</v>
      </c>
      <c r="BM871" s="21">
        <v>0</v>
      </c>
      <c r="BN871" s="80">
        <v>0</v>
      </c>
      <c r="BO871" s="80">
        <v>0</v>
      </c>
      <c r="BP871" s="21">
        <v>0</v>
      </c>
      <c r="BQ871" s="80">
        <v>0</v>
      </c>
      <c r="BR871" s="80">
        <v>0</v>
      </c>
      <c r="BS871" s="21" t="s">
        <v>59</v>
      </c>
      <c r="BT871" s="80">
        <v>84109</v>
      </c>
      <c r="BU871" s="80">
        <v>1257385100</v>
      </c>
      <c r="BV871" s="21" t="s">
        <v>59</v>
      </c>
      <c r="BW871" s="80">
        <v>13092</v>
      </c>
      <c r="BX871" s="80">
        <v>198508550</v>
      </c>
      <c r="BY871" s="21" t="s">
        <v>59</v>
      </c>
      <c r="BZ871" s="80">
        <v>51068</v>
      </c>
      <c r="CA871" s="80">
        <v>686722000</v>
      </c>
      <c r="CB871" s="21">
        <v>0</v>
      </c>
      <c r="CC871" s="80">
        <v>0</v>
      </c>
      <c r="CD871" s="80">
        <v>0</v>
      </c>
      <c r="CE871" s="21">
        <v>0</v>
      </c>
      <c r="CF871" s="80">
        <v>0</v>
      </c>
      <c r="CG871" s="80">
        <v>0</v>
      </c>
      <c r="CH871" s="29" t="s">
        <v>59</v>
      </c>
      <c r="CI871" s="13">
        <v>122348</v>
      </c>
      <c r="CJ871" s="13">
        <v>1830084700</v>
      </c>
      <c r="CK871" s="21">
        <v>0</v>
      </c>
      <c r="CL871" s="15">
        <v>0</v>
      </c>
      <c r="CM871" s="13">
        <v>0</v>
      </c>
      <c r="CN871" s="13">
        <v>0</v>
      </c>
      <c r="CO871" s="15" t="s">
        <v>7173</v>
      </c>
      <c r="CP871" s="15" t="s">
        <v>7174</v>
      </c>
      <c r="CQ871" s="21" t="s">
        <v>111</v>
      </c>
      <c r="CR871" s="80">
        <v>20500000</v>
      </c>
      <c r="CS871" s="15" t="s">
        <v>7175</v>
      </c>
      <c r="CT871" s="15" t="s">
        <v>7176</v>
      </c>
      <c r="CU871" s="21" t="s">
        <v>83</v>
      </c>
      <c r="CV871" s="80">
        <v>21000000</v>
      </c>
      <c r="CW871" s="15" t="s">
        <v>7177</v>
      </c>
      <c r="CX871" s="15" t="s">
        <v>7178</v>
      </c>
      <c r="CY871" s="21" t="s">
        <v>234</v>
      </c>
      <c r="CZ871" s="80">
        <v>17000000</v>
      </c>
      <c r="DA871" s="21" t="s">
        <v>59</v>
      </c>
      <c r="DB871" s="21" t="s">
        <v>59</v>
      </c>
      <c r="DC871" s="21">
        <v>0</v>
      </c>
      <c r="DD871" s="15" t="s">
        <v>7179</v>
      </c>
      <c r="DE871" s="21" t="s">
        <v>58</v>
      </c>
      <c r="DF871" s="15" t="s">
        <v>7180</v>
      </c>
      <c r="DG871" s="91" t="s">
        <v>58</v>
      </c>
    </row>
    <row r="872" spans="1:111" ht="35" customHeight="1">
      <c r="A872" s="90" t="s">
        <v>15903</v>
      </c>
      <c r="B872" s="38" t="s">
        <v>7107</v>
      </c>
      <c r="C872" s="13" t="s">
        <v>7181</v>
      </c>
      <c r="D872" s="80">
        <v>20297</v>
      </c>
      <c r="E872" s="80">
        <v>430512607</v>
      </c>
      <c r="F872" s="80">
        <v>20255</v>
      </c>
      <c r="G872" s="80">
        <v>428689600</v>
      </c>
      <c r="H872" s="80">
        <v>4239</v>
      </c>
      <c r="I872" s="80">
        <v>96607800</v>
      </c>
      <c r="J872" s="13">
        <v>0</v>
      </c>
      <c r="K872" s="13">
        <v>0</v>
      </c>
      <c r="L872" s="79">
        <v>119506542</v>
      </c>
      <c r="M872" s="79">
        <v>24509102</v>
      </c>
      <c r="N872" s="79">
        <v>4661117</v>
      </c>
      <c r="O872" s="79">
        <v>4477705</v>
      </c>
      <c r="P872" s="79">
        <v>61091080</v>
      </c>
      <c r="Q872" s="79">
        <v>0</v>
      </c>
      <c r="R872" s="79">
        <v>214245546</v>
      </c>
      <c r="S872" s="83">
        <v>0.27759127156060265</v>
      </c>
      <c r="T872" s="83">
        <v>5.6930044791928709E-2</v>
      </c>
      <c r="U872" s="83">
        <v>1.0826900128385787E-2</v>
      </c>
      <c r="V872" s="83">
        <v>1.0400868469805345E-2</v>
      </c>
      <c r="W872" s="83">
        <v>0.14190311504629177</v>
      </c>
      <c r="X872" s="83">
        <v>0</v>
      </c>
      <c r="Y872" s="83">
        <v>0.49765219999701427</v>
      </c>
      <c r="Z872" s="80">
        <v>40625981</v>
      </c>
      <c r="AA872" s="15">
        <v>0</v>
      </c>
      <c r="AB872" s="2" t="s">
        <v>58</v>
      </c>
      <c r="AC872" s="13">
        <v>0</v>
      </c>
      <c r="AD872" s="21" t="s">
        <v>58</v>
      </c>
      <c r="AE872" s="15">
        <v>0</v>
      </c>
      <c r="AF872" s="21" t="s">
        <v>59</v>
      </c>
      <c r="AG872" s="21">
        <v>0</v>
      </c>
      <c r="AH872" s="21" t="s">
        <v>58</v>
      </c>
      <c r="AI872" s="21" t="s">
        <v>60</v>
      </c>
      <c r="AJ872" s="13">
        <v>2</v>
      </c>
      <c r="AK872" s="80">
        <v>11712807</v>
      </c>
      <c r="AL872" s="15" t="s">
        <v>7182</v>
      </c>
      <c r="AM872" s="15" t="s">
        <v>7183</v>
      </c>
      <c r="AN872" s="21" t="s">
        <v>63</v>
      </c>
      <c r="AO872" s="21" t="s">
        <v>64</v>
      </c>
      <c r="AP872" s="80">
        <v>2200000</v>
      </c>
      <c r="AQ872" s="80">
        <v>1064507</v>
      </c>
      <c r="AR872" s="15" t="s">
        <v>7184</v>
      </c>
      <c r="AS872" s="15" t="s">
        <v>7185</v>
      </c>
      <c r="AT872" s="21" t="s">
        <v>82</v>
      </c>
      <c r="AU872" s="21" t="s">
        <v>74</v>
      </c>
      <c r="AV872" s="80">
        <v>30000000</v>
      </c>
      <c r="AW872" s="80">
        <v>10648300</v>
      </c>
      <c r="AX872" s="15">
        <v>0</v>
      </c>
      <c r="AY872" s="15">
        <v>0</v>
      </c>
      <c r="AZ872" s="21">
        <v>0</v>
      </c>
      <c r="BA872" s="21">
        <v>0</v>
      </c>
      <c r="BB872" s="80">
        <v>0</v>
      </c>
      <c r="BC872" s="80">
        <v>0</v>
      </c>
      <c r="BD872" s="21">
        <v>0</v>
      </c>
      <c r="BE872" s="80">
        <v>0</v>
      </c>
      <c r="BF872" s="80">
        <v>0</v>
      </c>
      <c r="BG872" s="21">
        <v>0</v>
      </c>
      <c r="BH872" s="80">
        <v>0</v>
      </c>
      <c r="BI872" s="80">
        <v>0</v>
      </c>
      <c r="BJ872" s="21">
        <v>0</v>
      </c>
      <c r="BK872" s="80">
        <v>0</v>
      </c>
      <c r="BL872" s="80">
        <v>0</v>
      </c>
      <c r="BM872" s="21">
        <v>0</v>
      </c>
      <c r="BN872" s="80">
        <v>0</v>
      </c>
      <c r="BO872" s="80">
        <v>0</v>
      </c>
      <c r="BP872" s="21">
        <v>0</v>
      </c>
      <c r="BQ872" s="80">
        <v>0</v>
      </c>
      <c r="BR872" s="80">
        <v>0</v>
      </c>
      <c r="BS872" s="21">
        <v>0</v>
      </c>
      <c r="BT872" s="80">
        <v>0</v>
      </c>
      <c r="BU872" s="80">
        <v>0</v>
      </c>
      <c r="BV872" s="21">
        <v>0</v>
      </c>
      <c r="BW872" s="80">
        <v>0</v>
      </c>
      <c r="BX872" s="80">
        <v>0</v>
      </c>
      <c r="BY872" s="21">
        <v>0</v>
      </c>
      <c r="BZ872" s="80">
        <v>0</v>
      </c>
      <c r="CA872" s="80">
        <v>0</v>
      </c>
      <c r="CB872" s="21">
        <v>0</v>
      </c>
      <c r="CC872" s="80">
        <v>0</v>
      </c>
      <c r="CD872" s="80">
        <v>0</v>
      </c>
      <c r="CE872" s="21">
        <v>0</v>
      </c>
      <c r="CF872" s="80">
        <v>0</v>
      </c>
      <c r="CG872" s="80">
        <v>0</v>
      </c>
      <c r="CH872" s="21">
        <v>0</v>
      </c>
      <c r="CI872" s="13">
        <v>0</v>
      </c>
      <c r="CJ872" s="13">
        <v>0</v>
      </c>
      <c r="CK872" s="21">
        <v>0</v>
      </c>
      <c r="CL872" s="15">
        <v>0</v>
      </c>
      <c r="CM872" s="13">
        <v>0</v>
      </c>
      <c r="CN872" s="13">
        <v>0</v>
      </c>
      <c r="CO872" s="15">
        <v>0</v>
      </c>
      <c r="CP872" s="15">
        <v>0</v>
      </c>
      <c r="CQ872" s="21">
        <v>0</v>
      </c>
      <c r="CR872" s="13">
        <v>0</v>
      </c>
      <c r="CS872" s="15">
        <v>0</v>
      </c>
      <c r="CT872" s="15">
        <v>0</v>
      </c>
      <c r="CU872" s="21">
        <v>0</v>
      </c>
      <c r="CV872" s="13">
        <v>0</v>
      </c>
      <c r="CW872" s="15">
        <v>0</v>
      </c>
      <c r="CX872" s="15">
        <v>0</v>
      </c>
      <c r="CY872" s="21">
        <v>0</v>
      </c>
      <c r="CZ872" s="13">
        <v>0</v>
      </c>
      <c r="DA872" s="21" t="s">
        <v>59</v>
      </c>
      <c r="DB872" s="21" t="s">
        <v>59</v>
      </c>
      <c r="DC872" s="21" t="s">
        <v>59</v>
      </c>
      <c r="DD872" s="15">
        <v>0</v>
      </c>
      <c r="DE872" s="21" t="s">
        <v>58</v>
      </c>
      <c r="DF872" s="15" t="s">
        <v>7186</v>
      </c>
      <c r="DG872" s="91" t="s">
        <v>58</v>
      </c>
    </row>
    <row r="873" spans="1:111" ht="35" customHeight="1">
      <c r="A873" s="90" t="s">
        <v>15904</v>
      </c>
      <c r="B873" s="38" t="s">
        <v>7107</v>
      </c>
      <c r="C873" s="13" t="s">
        <v>7187</v>
      </c>
      <c r="D873" s="80">
        <v>17387</v>
      </c>
      <c r="E873" s="80">
        <v>552237000</v>
      </c>
      <c r="F873" s="80">
        <v>17387</v>
      </c>
      <c r="G873" s="80">
        <v>552237000</v>
      </c>
      <c r="H873" s="80">
        <v>4997</v>
      </c>
      <c r="I873" s="80">
        <v>167331500</v>
      </c>
      <c r="J873" s="13">
        <v>0</v>
      </c>
      <c r="K873" s="13">
        <v>0</v>
      </c>
      <c r="L873" s="79">
        <v>158582714</v>
      </c>
      <c r="M873" s="79">
        <v>23228463</v>
      </c>
      <c r="N873" s="79">
        <v>276816</v>
      </c>
      <c r="O873" s="79">
        <v>7556363</v>
      </c>
      <c r="P873" s="79">
        <v>61137843</v>
      </c>
      <c r="Q873" s="79">
        <v>0</v>
      </c>
      <c r="R873" s="79">
        <v>250782199</v>
      </c>
      <c r="S873" s="83">
        <v>0.28716423202356961</v>
      </c>
      <c r="T873" s="83">
        <v>4.2062489474627741E-2</v>
      </c>
      <c r="U873" s="83">
        <v>5.0126304467103797E-4</v>
      </c>
      <c r="V873" s="83">
        <v>1.3683188558535557E-2</v>
      </c>
      <c r="W873" s="83">
        <v>0.1107094291038087</v>
      </c>
      <c r="X873" s="83">
        <v>0</v>
      </c>
      <c r="Y873" s="83">
        <v>0.45412060220521261</v>
      </c>
      <c r="Z873" s="80">
        <v>67581391</v>
      </c>
      <c r="AA873" s="15">
        <v>0</v>
      </c>
      <c r="AB873" s="2" t="s">
        <v>58</v>
      </c>
      <c r="AC873" s="13">
        <v>0</v>
      </c>
      <c r="AD873" s="21" t="s">
        <v>58</v>
      </c>
      <c r="AE873" s="15">
        <v>0</v>
      </c>
      <c r="AF873" s="21">
        <v>0</v>
      </c>
      <c r="AG873" s="21" t="s">
        <v>59</v>
      </c>
      <c r="AH873" s="21" t="s">
        <v>60</v>
      </c>
      <c r="AI873" s="21" t="s">
        <v>60</v>
      </c>
      <c r="AJ873" s="13">
        <v>0</v>
      </c>
      <c r="AK873" s="80">
        <v>0</v>
      </c>
      <c r="AL873" s="15">
        <v>0</v>
      </c>
      <c r="AM873" s="15">
        <v>0</v>
      </c>
      <c r="AN873" s="21">
        <v>0</v>
      </c>
      <c r="AO873" s="21">
        <v>0</v>
      </c>
      <c r="AP873" s="80">
        <v>0</v>
      </c>
      <c r="AQ873" s="80">
        <v>0</v>
      </c>
      <c r="AR873" s="15">
        <v>0</v>
      </c>
      <c r="AS873" s="15">
        <v>0</v>
      </c>
      <c r="AT873" s="21">
        <v>0</v>
      </c>
      <c r="AU873" s="21">
        <v>0</v>
      </c>
      <c r="AV873" s="80">
        <v>0</v>
      </c>
      <c r="AW873" s="80">
        <v>0</v>
      </c>
      <c r="AX873" s="15">
        <v>0</v>
      </c>
      <c r="AY873" s="15">
        <v>0</v>
      </c>
      <c r="AZ873" s="21">
        <v>0</v>
      </c>
      <c r="BA873" s="21">
        <v>0</v>
      </c>
      <c r="BB873" s="80">
        <v>0</v>
      </c>
      <c r="BC873" s="80">
        <v>0</v>
      </c>
      <c r="BD873" s="21">
        <v>0</v>
      </c>
      <c r="BE873" s="80">
        <v>0</v>
      </c>
      <c r="BF873" s="80">
        <v>0</v>
      </c>
      <c r="BG873" s="21" t="s">
        <v>59</v>
      </c>
      <c r="BH873" s="80">
        <v>410</v>
      </c>
      <c r="BI873" s="80">
        <v>16669000</v>
      </c>
      <c r="BJ873" s="21" t="s">
        <v>59</v>
      </c>
      <c r="BK873" s="80">
        <v>1232</v>
      </c>
      <c r="BL873" s="80">
        <v>40783000</v>
      </c>
      <c r="BM873" s="21" t="s">
        <v>59</v>
      </c>
      <c r="BN873" s="80">
        <v>8149</v>
      </c>
      <c r="BO873" s="80">
        <v>241910000</v>
      </c>
      <c r="BP873" s="21" t="s">
        <v>59</v>
      </c>
      <c r="BQ873" s="80">
        <v>1899</v>
      </c>
      <c r="BR873" s="80">
        <v>63039000</v>
      </c>
      <c r="BS873" s="21" t="s">
        <v>59</v>
      </c>
      <c r="BT873" s="80">
        <v>1899</v>
      </c>
      <c r="BU873" s="80">
        <v>63039000</v>
      </c>
      <c r="BV873" s="21" t="s">
        <v>59</v>
      </c>
      <c r="BW873" s="80">
        <v>610</v>
      </c>
      <c r="BX873" s="80">
        <v>18517750</v>
      </c>
      <c r="BY873" s="21" t="s">
        <v>59</v>
      </c>
      <c r="BZ873" s="80">
        <v>610</v>
      </c>
      <c r="CA873" s="80">
        <v>18517750</v>
      </c>
      <c r="CB873" s="21">
        <v>0</v>
      </c>
      <c r="CC873" s="80">
        <v>0</v>
      </c>
      <c r="CD873" s="80">
        <v>0</v>
      </c>
      <c r="CE873" s="21">
        <v>0</v>
      </c>
      <c r="CF873" s="80">
        <v>0</v>
      </c>
      <c r="CG873" s="80">
        <v>0</v>
      </c>
      <c r="CH873" s="29" t="s">
        <v>59</v>
      </c>
      <c r="CI873" s="13">
        <v>2578</v>
      </c>
      <c r="CJ873" s="13">
        <v>89751500</v>
      </c>
      <c r="CK873" s="29" t="s">
        <v>59</v>
      </c>
      <c r="CL873" s="15" t="s">
        <v>7188</v>
      </c>
      <c r="CM873" s="13">
        <v>1</v>
      </c>
      <c r="CN873" s="13">
        <v>10000</v>
      </c>
      <c r="CO873" s="15" t="s">
        <v>7189</v>
      </c>
      <c r="CP873" s="15" t="s">
        <v>7190</v>
      </c>
      <c r="CQ873" s="21" t="s">
        <v>78</v>
      </c>
      <c r="CR873" s="80">
        <v>126395000</v>
      </c>
      <c r="CS873" s="15" t="s">
        <v>7191</v>
      </c>
      <c r="CT873" s="15" t="s">
        <v>7192</v>
      </c>
      <c r="CU873" s="21" t="s">
        <v>67</v>
      </c>
      <c r="CV873" s="80">
        <v>19073000</v>
      </c>
      <c r="CW873" s="15" t="s">
        <v>7064</v>
      </c>
      <c r="CX873" s="15" t="s">
        <v>7193</v>
      </c>
      <c r="CY873" s="21" t="s">
        <v>83</v>
      </c>
      <c r="CZ873" s="80">
        <v>4825000</v>
      </c>
      <c r="DA873" s="21" t="s">
        <v>59</v>
      </c>
      <c r="DB873" s="21" t="s">
        <v>59</v>
      </c>
      <c r="DC873" s="21">
        <v>0</v>
      </c>
      <c r="DD873" s="15" t="s">
        <v>7194</v>
      </c>
      <c r="DE873" s="21" t="s">
        <v>78</v>
      </c>
      <c r="DF873" s="15">
        <v>0</v>
      </c>
      <c r="DG873" s="91" t="s">
        <v>58</v>
      </c>
    </row>
    <row r="874" spans="1:111" ht="35" customHeight="1">
      <c r="A874" s="90" t="s">
        <v>15905</v>
      </c>
      <c r="B874" s="38" t="s">
        <v>7107</v>
      </c>
      <c r="C874" s="13" t="s">
        <v>7195</v>
      </c>
      <c r="D874" s="80">
        <v>45878</v>
      </c>
      <c r="E874" s="80">
        <v>1268255700</v>
      </c>
      <c r="F874" s="80">
        <v>45878</v>
      </c>
      <c r="G874" s="80">
        <v>1268255700</v>
      </c>
      <c r="H874" s="80">
        <v>22617</v>
      </c>
      <c r="I874" s="80">
        <v>551819000</v>
      </c>
      <c r="J874" s="13">
        <v>0</v>
      </c>
      <c r="K874" s="13">
        <v>0</v>
      </c>
      <c r="L874" s="79">
        <v>341135496</v>
      </c>
      <c r="M874" s="79">
        <v>33158291</v>
      </c>
      <c r="N874" s="79">
        <v>556525</v>
      </c>
      <c r="O874" s="79">
        <v>25869412</v>
      </c>
      <c r="P874" s="79">
        <v>190400710</v>
      </c>
      <c r="Q874" s="79">
        <v>0</v>
      </c>
      <c r="R874" s="79">
        <v>591120434</v>
      </c>
      <c r="S874" s="83">
        <v>0.26898006135513525</v>
      </c>
      <c r="T874" s="83">
        <v>2.6144799506913313E-2</v>
      </c>
      <c r="U874" s="83">
        <v>4.3881135326259523E-4</v>
      </c>
      <c r="V874" s="83">
        <v>2.0397631171695109E-2</v>
      </c>
      <c r="W874" s="83">
        <v>0.15012801440592777</v>
      </c>
      <c r="X874" s="83">
        <v>0</v>
      </c>
      <c r="Y874" s="83">
        <v>0.46608931779293405</v>
      </c>
      <c r="Z874" s="80">
        <v>141903530</v>
      </c>
      <c r="AA874" s="15">
        <v>0</v>
      </c>
      <c r="AB874" s="2" t="s">
        <v>58</v>
      </c>
      <c r="AC874" s="13">
        <v>0</v>
      </c>
      <c r="AD874" s="21" t="s">
        <v>58</v>
      </c>
      <c r="AE874" s="15">
        <v>0</v>
      </c>
      <c r="AF874" s="21">
        <v>0</v>
      </c>
      <c r="AG874" s="21" t="s">
        <v>59</v>
      </c>
      <c r="AH874" s="21" t="s">
        <v>60</v>
      </c>
      <c r="AI874" s="21" t="s">
        <v>60</v>
      </c>
      <c r="AJ874" s="13">
        <v>0</v>
      </c>
      <c r="AK874" s="80">
        <v>0</v>
      </c>
      <c r="AL874" s="15">
        <v>0</v>
      </c>
      <c r="AM874" s="15">
        <v>0</v>
      </c>
      <c r="AN874" s="21">
        <v>0</v>
      </c>
      <c r="AO874" s="21">
        <v>0</v>
      </c>
      <c r="AP874" s="80">
        <v>0</v>
      </c>
      <c r="AQ874" s="80">
        <v>0</v>
      </c>
      <c r="AR874" s="15">
        <v>0</v>
      </c>
      <c r="AS874" s="15">
        <v>0</v>
      </c>
      <c r="AT874" s="21">
        <v>0</v>
      </c>
      <c r="AU874" s="21">
        <v>0</v>
      </c>
      <c r="AV874" s="80">
        <v>0</v>
      </c>
      <c r="AW874" s="80">
        <v>0</v>
      </c>
      <c r="AX874" s="15">
        <v>0</v>
      </c>
      <c r="AY874" s="15">
        <v>0</v>
      </c>
      <c r="AZ874" s="21">
        <v>0</v>
      </c>
      <c r="BA874" s="21">
        <v>0</v>
      </c>
      <c r="BB874" s="80">
        <v>0</v>
      </c>
      <c r="BC874" s="80">
        <v>0</v>
      </c>
      <c r="BD874" s="21">
        <v>0</v>
      </c>
      <c r="BE874" s="80">
        <v>0</v>
      </c>
      <c r="BF874" s="80">
        <v>0</v>
      </c>
      <c r="BG874" s="21">
        <v>0</v>
      </c>
      <c r="BH874" s="80">
        <v>0</v>
      </c>
      <c r="BI874" s="80">
        <v>0</v>
      </c>
      <c r="BJ874" s="21" t="s">
        <v>59</v>
      </c>
      <c r="BK874" s="80">
        <v>2820</v>
      </c>
      <c r="BL874" s="80">
        <v>75427000</v>
      </c>
      <c r="BM874" s="21" t="s">
        <v>59</v>
      </c>
      <c r="BN874" s="80">
        <v>5842</v>
      </c>
      <c r="BO874" s="80">
        <v>164401400</v>
      </c>
      <c r="BP874" s="21" t="s">
        <v>59</v>
      </c>
      <c r="BQ874" s="80">
        <v>1896</v>
      </c>
      <c r="BR874" s="80">
        <v>47299000</v>
      </c>
      <c r="BS874" s="21" t="s">
        <v>59</v>
      </c>
      <c r="BT874" s="80">
        <v>13727</v>
      </c>
      <c r="BU874" s="80">
        <v>374120000</v>
      </c>
      <c r="BV874" s="21">
        <v>0</v>
      </c>
      <c r="BW874" s="80">
        <v>0</v>
      </c>
      <c r="BX874" s="80">
        <v>0</v>
      </c>
      <c r="BY874" s="21" t="s">
        <v>59</v>
      </c>
      <c r="BZ874" s="80">
        <v>3281</v>
      </c>
      <c r="CA874" s="80">
        <v>96209000</v>
      </c>
      <c r="CB874" s="21">
        <v>0</v>
      </c>
      <c r="CC874" s="80">
        <v>0</v>
      </c>
      <c r="CD874" s="80">
        <v>0</v>
      </c>
      <c r="CE874" s="21">
        <v>0</v>
      </c>
      <c r="CF874" s="80">
        <v>0</v>
      </c>
      <c r="CG874" s="80">
        <v>0</v>
      </c>
      <c r="CH874" s="29" t="s">
        <v>59</v>
      </c>
      <c r="CI874" s="13">
        <v>17919</v>
      </c>
      <c r="CJ874" s="13">
        <v>498975300</v>
      </c>
      <c r="CK874" s="29" t="s">
        <v>59</v>
      </c>
      <c r="CL874" s="15" t="s">
        <v>7196</v>
      </c>
      <c r="CM874" s="13">
        <v>393</v>
      </c>
      <c r="CN874" s="13">
        <v>11824000</v>
      </c>
      <c r="CO874" s="15" t="s">
        <v>4633</v>
      </c>
      <c r="CP874" s="15" t="s">
        <v>7197</v>
      </c>
      <c r="CQ874" s="21" t="s">
        <v>83</v>
      </c>
      <c r="CR874" s="80">
        <v>50000000</v>
      </c>
      <c r="CS874" s="15" t="s">
        <v>7198</v>
      </c>
      <c r="CT874" s="15" t="s">
        <v>7199</v>
      </c>
      <c r="CU874" s="21" t="s">
        <v>234</v>
      </c>
      <c r="CV874" s="80">
        <v>30000000</v>
      </c>
      <c r="CW874" s="15" t="s">
        <v>7200</v>
      </c>
      <c r="CX874" s="15" t="s">
        <v>7201</v>
      </c>
      <c r="CY874" s="21" t="s">
        <v>74</v>
      </c>
      <c r="CZ874" s="80">
        <v>10000000</v>
      </c>
      <c r="DA874" s="29" t="s">
        <v>2455</v>
      </c>
      <c r="DB874" s="21">
        <v>0</v>
      </c>
      <c r="DC874" s="21">
        <v>0</v>
      </c>
      <c r="DD874" s="15" t="s">
        <v>7202</v>
      </c>
      <c r="DE874" s="21" t="s">
        <v>78</v>
      </c>
      <c r="DF874" s="15">
        <v>0</v>
      </c>
      <c r="DG874" s="91" t="s">
        <v>58</v>
      </c>
    </row>
    <row r="875" spans="1:111" ht="35" customHeight="1">
      <c r="A875" s="90" t="s">
        <v>15906</v>
      </c>
      <c r="B875" s="38" t="s">
        <v>7107</v>
      </c>
      <c r="C875" s="13" t="s">
        <v>7203</v>
      </c>
      <c r="D875" s="80">
        <v>171654</v>
      </c>
      <c r="E875" s="80">
        <v>2292644000</v>
      </c>
      <c r="F875" s="80">
        <v>171654</v>
      </c>
      <c r="G875" s="80">
        <v>2292644000</v>
      </c>
      <c r="H875" s="80">
        <v>56725</v>
      </c>
      <c r="I875" s="80">
        <v>739088000</v>
      </c>
      <c r="J875" s="13">
        <v>0</v>
      </c>
      <c r="K875" s="13">
        <v>0</v>
      </c>
      <c r="L875" s="79">
        <v>660594598</v>
      </c>
      <c r="M875" s="79">
        <v>233533835</v>
      </c>
      <c r="N875" s="79">
        <v>14348305</v>
      </c>
      <c r="O875" s="79">
        <v>18876168</v>
      </c>
      <c r="P875" s="79">
        <v>331720096</v>
      </c>
      <c r="Q875" s="79">
        <v>0</v>
      </c>
      <c r="R875" s="79">
        <v>1259073002</v>
      </c>
      <c r="S875" s="83">
        <v>0.28813657855297203</v>
      </c>
      <c r="T875" s="83">
        <v>0.10186223199066231</v>
      </c>
      <c r="U875" s="83">
        <v>6.2584095044847781E-3</v>
      </c>
      <c r="V875" s="83">
        <v>8.2333620047421226E-3</v>
      </c>
      <c r="W875" s="83">
        <v>0.14468888148356221</v>
      </c>
      <c r="X875" s="83">
        <v>0</v>
      </c>
      <c r="Y875" s="83">
        <v>0.54917946353642344</v>
      </c>
      <c r="Z875" s="80">
        <v>283013138</v>
      </c>
      <c r="AA875" s="15">
        <v>0</v>
      </c>
      <c r="AB875" s="2" t="s">
        <v>58</v>
      </c>
      <c r="AC875" s="13">
        <v>0</v>
      </c>
      <c r="AD875" s="21" t="s">
        <v>58</v>
      </c>
      <c r="AE875" s="15">
        <v>0</v>
      </c>
      <c r="AF875" s="21">
        <v>0</v>
      </c>
      <c r="AG875" s="21" t="s">
        <v>59</v>
      </c>
      <c r="AH875" s="21" t="s">
        <v>60</v>
      </c>
      <c r="AI875" s="21" t="s">
        <v>60</v>
      </c>
      <c r="AJ875" s="13">
        <v>0</v>
      </c>
      <c r="AK875" s="80">
        <v>0</v>
      </c>
      <c r="AL875" s="15">
        <v>0</v>
      </c>
      <c r="AM875" s="15">
        <v>0</v>
      </c>
      <c r="AN875" s="21">
        <v>0</v>
      </c>
      <c r="AO875" s="21">
        <v>0</v>
      </c>
      <c r="AP875" s="80">
        <v>0</v>
      </c>
      <c r="AQ875" s="80">
        <v>0</v>
      </c>
      <c r="AR875" s="15">
        <v>0</v>
      </c>
      <c r="AS875" s="15">
        <v>0</v>
      </c>
      <c r="AT875" s="21">
        <v>0</v>
      </c>
      <c r="AU875" s="21">
        <v>0</v>
      </c>
      <c r="AV875" s="80">
        <v>0</v>
      </c>
      <c r="AW875" s="80">
        <v>0</v>
      </c>
      <c r="AX875" s="15">
        <v>0</v>
      </c>
      <c r="AY875" s="15">
        <v>0</v>
      </c>
      <c r="AZ875" s="21">
        <v>0</v>
      </c>
      <c r="BA875" s="21">
        <v>0</v>
      </c>
      <c r="BB875" s="80">
        <v>0</v>
      </c>
      <c r="BC875" s="80">
        <v>0</v>
      </c>
      <c r="BD875" s="21" t="s">
        <v>59</v>
      </c>
      <c r="BE875" s="80">
        <v>594</v>
      </c>
      <c r="BF875" s="80">
        <v>8406000</v>
      </c>
      <c r="BG875" s="21" t="s">
        <v>59</v>
      </c>
      <c r="BH875" s="80">
        <v>2294</v>
      </c>
      <c r="BI875" s="80">
        <v>33658000</v>
      </c>
      <c r="BJ875" s="21" t="s">
        <v>59</v>
      </c>
      <c r="BK875" s="80">
        <v>8020</v>
      </c>
      <c r="BL875" s="80">
        <v>107632000</v>
      </c>
      <c r="BM875" s="21">
        <v>0</v>
      </c>
      <c r="BN875" s="80">
        <v>0</v>
      </c>
      <c r="BO875" s="80">
        <v>0</v>
      </c>
      <c r="BP875" s="21">
        <v>0</v>
      </c>
      <c r="BQ875" s="80">
        <v>0</v>
      </c>
      <c r="BR875" s="80">
        <v>0</v>
      </c>
      <c r="BS875" s="21" t="s">
        <v>59</v>
      </c>
      <c r="BT875" s="80">
        <v>41358</v>
      </c>
      <c r="BU875" s="80">
        <v>565987000</v>
      </c>
      <c r="BV875" s="21" t="s">
        <v>59</v>
      </c>
      <c r="BW875" s="80">
        <v>9037</v>
      </c>
      <c r="BX875" s="80">
        <v>122886000</v>
      </c>
      <c r="BY875" s="21" t="s">
        <v>59</v>
      </c>
      <c r="BZ875" s="80">
        <v>3932</v>
      </c>
      <c r="CA875" s="80">
        <v>52463000</v>
      </c>
      <c r="CB875" s="21">
        <v>0</v>
      </c>
      <c r="CC875" s="80">
        <v>0</v>
      </c>
      <c r="CD875" s="80">
        <v>0</v>
      </c>
      <c r="CE875" s="21">
        <v>0</v>
      </c>
      <c r="CF875" s="80">
        <v>0</v>
      </c>
      <c r="CG875" s="80">
        <v>0</v>
      </c>
      <c r="CH875" s="29" t="s">
        <v>59</v>
      </c>
      <c r="CI875" s="13">
        <v>106419</v>
      </c>
      <c r="CJ875" s="13">
        <v>1401612000</v>
      </c>
      <c r="CK875" s="21">
        <v>0</v>
      </c>
      <c r="CL875" s="15">
        <v>0</v>
      </c>
      <c r="CM875" s="13">
        <v>0</v>
      </c>
      <c r="CN875" s="13">
        <v>0</v>
      </c>
      <c r="CO875" s="15" t="s">
        <v>7204</v>
      </c>
      <c r="CP875" s="15" t="s">
        <v>7205</v>
      </c>
      <c r="CQ875" s="21" t="s">
        <v>83</v>
      </c>
      <c r="CR875" s="80">
        <v>129945000</v>
      </c>
      <c r="CS875" s="15" t="s">
        <v>7206</v>
      </c>
      <c r="CT875" s="15" t="s">
        <v>7207</v>
      </c>
      <c r="CU875" s="21" t="s">
        <v>234</v>
      </c>
      <c r="CV875" s="80">
        <v>158591000</v>
      </c>
      <c r="CW875" s="15" t="s">
        <v>7208</v>
      </c>
      <c r="CX875" s="15" t="s">
        <v>7209</v>
      </c>
      <c r="CY875" s="21" t="s">
        <v>111</v>
      </c>
      <c r="CZ875" s="80">
        <v>3897644</v>
      </c>
      <c r="DA875" s="21" t="s">
        <v>59</v>
      </c>
      <c r="DB875" s="21" t="s">
        <v>59</v>
      </c>
      <c r="DC875" s="21">
        <v>0</v>
      </c>
      <c r="DD875" s="15" t="s">
        <v>7210</v>
      </c>
      <c r="DE875" s="21" t="s">
        <v>78</v>
      </c>
      <c r="DF875" s="15">
        <v>0</v>
      </c>
      <c r="DG875" s="91" t="s">
        <v>58</v>
      </c>
    </row>
    <row r="876" spans="1:111" ht="35" customHeight="1">
      <c r="A876" s="90" t="s">
        <v>15907</v>
      </c>
      <c r="B876" s="38" t="s">
        <v>7107</v>
      </c>
      <c r="C876" s="13" t="s">
        <v>7211</v>
      </c>
      <c r="D876" s="80">
        <v>5665</v>
      </c>
      <c r="E876" s="80">
        <v>189437000</v>
      </c>
      <c r="F876" s="80">
        <v>5657</v>
      </c>
      <c r="G876" s="80">
        <v>189288500</v>
      </c>
      <c r="H876" s="80">
        <v>1338</v>
      </c>
      <c r="I876" s="80">
        <v>40100000</v>
      </c>
      <c r="J876" s="13">
        <v>0</v>
      </c>
      <c r="K876" s="13">
        <v>0</v>
      </c>
      <c r="L876" s="79">
        <v>40944196</v>
      </c>
      <c r="M876" s="79">
        <v>14830495</v>
      </c>
      <c r="N876" s="79">
        <v>0</v>
      </c>
      <c r="O876" s="79">
        <v>762943</v>
      </c>
      <c r="P876" s="79">
        <v>33733293</v>
      </c>
      <c r="Q876" s="79">
        <v>0</v>
      </c>
      <c r="R876" s="79">
        <v>90270927</v>
      </c>
      <c r="S876" s="83">
        <v>0.21613621415035078</v>
      </c>
      <c r="T876" s="83">
        <v>7.8287214218975179E-2</v>
      </c>
      <c r="U876" s="83">
        <v>0</v>
      </c>
      <c r="V876" s="83">
        <v>4.0274233650237279E-3</v>
      </c>
      <c r="W876" s="83">
        <v>0.17807130074906169</v>
      </c>
      <c r="X876" s="83">
        <v>0</v>
      </c>
      <c r="Y876" s="83">
        <v>0.4765221524834114</v>
      </c>
      <c r="Z876" s="80">
        <v>32052680</v>
      </c>
      <c r="AA876" s="15">
        <v>0</v>
      </c>
      <c r="AB876" s="2" t="s">
        <v>58</v>
      </c>
      <c r="AC876" s="13">
        <v>0</v>
      </c>
      <c r="AD876" s="21" t="s">
        <v>58</v>
      </c>
      <c r="AE876" s="15">
        <v>0</v>
      </c>
      <c r="AF876" s="21" t="s">
        <v>59</v>
      </c>
      <c r="AG876" s="21" t="s">
        <v>59</v>
      </c>
      <c r="AH876" s="21" t="s">
        <v>58</v>
      </c>
      <c r="AI876" s="21" t="s">
        <v>60</v>
      </c>
      <c r="AJ876" s="13">
        <v>2</v>
      </c>
      <c r="AK876" s="80">
        <v>3308000</v>
      </c>
      <c r="AL876" s="15" t="s">
        <v>7212</v>
      </c>
      <c r="AM876" s="15" t="s">
        <v>7213</v>
      </c>
      <c r="AN876" s="21" t="s">
        <v>63</v>
      </c>
      <c r="AO876" s="21" t="s">
        <v>64</v>
      </c>
      <c r="AP876" s="80">
        <v>2500000</v>
      </c>
      <c r="AQ876" s="80">
        <v>2805000</v>
      </c>
      <c r="AR876" s="15" t="s">
        <v>7214</v>
      </c>
      <c r="AS876" s="15" t="s">
        <v>7215</v>
      </c>
      <c r="AT876" s="21" t="s">
        <v>82</v>
      </c>
      <c r="AU876" s="21" t="s">
        <v>78</v>
      </c>
      <c r="AV876" s="80">
        <v>1000000</v>
      </c>
      <c r="AW876" s="80">
        <v>503000</v>
      </c>
      <c r="AX876" s="15">
        <v>0</v>
      </c>
      <c r="AY876" s="15">
        <v>0</v>
      </c>
      <c r="AZ876" s="21">
        <v>0</v>
      </c>
      <c r="BA876" s="21">
        <v>0</v>
      </c>
      <c r="BB876" s="80">
        <v>0</v>
      </c>
      <c r="BC876" s="80">
        <v>0</v>
      </c>
      <c r="BD876" s="21" t="s">
        <v>59</v>
      </c>
      <c r="BE876" s="80">
        <v>71</v>
      </c>
      <c r="BF876" s="80">
        <v>1864000</v>
      </c>
      <c r="BG876" s="21" t="s">
        <v>59</v>
      </c>
      <c r="BH876" s="80">
        <v>84</v>
      </c>
      <c r="BI876" s="80">
        <v>2665000</v>
      </c>
      <c r="BJ876" s="21" t="s">
        <v>59</v>
      </c>
      <c r="BK876" s="80">
        <v>329</v>
      </c>
      <c r="BL876" s="80">
        <v>9955000</v>
      </c>
      <c r="BM876" s="21" t="s">
        <v>59</v>
      </c>
      <c r="BN876" s="80">
        <v>794</v>
      </c>
      <c r="BO876" s="80">
        <v>27195000</v>
      </c>
      <c r="BP876" s="21" t="s">
        <v>59</v>
      </c>
      <c r="BQ876" s="80">
        <v>71</v>
      </c>
      <c r="BR876" s="80">
        <v>2751000</v>
      </c>
      <c r="BS876" s="21" t="s">
        <v>59</v>
      </c>
      <c r="BT876" s="80">
        <v>1386</v>
      </c>
      <c r="BU876" s="80">
        <v>46126000</v>
      </c>
      <c r="BV876" s="21" t="s">
        <v>59</v>
      </c>
      <c r="BW876" s="80">
        <v>52</v>
      </c>
      <c r="BX876" s="80">
        <v>1186000</v>
      </c>
      <c r="BY876" s="21" t="s">
        <v>59</v>
      </c>
      <c r="BZ876" s="80">
        <v>395</v>
      </c>
      <c r="CA876" s="80">
        <v>14192000</v>
      </c>
      <c r="CB876" s="21">
        <v>0</v>
      </c>
      <c r="CC876" s="80">
        <v>0</v>
      </c>
      <c r="CD876" s="80">
        <v>0</v>
      </c>
      <c r="CE876" s="21">
        <v>0</v>
      </c>
      <c r="CF876" s="80">
        <v>0</v>
      </c>
      <c r="CG876" s="80">
        <v>0</v>
      </c>
      <c r="CH876" s="29" t="s">
        <v>59</v>
      </c>
      <c r="CI876" s="13">
        <v>2274</v>
      </c>
      <c r="CJ876" s="13">
        <v>80113000</v>
      </c>
      <c r="CK876" s="21">
        <v>0</v>
      </c>
      <c r="CL876" s="15">
        <v>0</v>
      </c>
      <c r="CM876" s="13">
        <v>0</v>
      </c>
      <c r="CN876" s="13">
        <v>0</v>
      </c>
      <c r="CO876" s="15" t="s">
        <v>7216</v>
      </c>
      <c r="CP876" s="15" t="s">
        <v>7217</v>
      </c>
      <c r="CQ876" s="21" t="s">
        <v>64</v>
      </c>
      <c r="CR876" s="80">
        <v>2000000</v>
      </c>
      <c r="CS876" s="15" t="s">
        <v>1039</v>
      </c>
      <c r="CT876" s="15" t="s">
        <v>7218</v>
      </c>
      <c r="CU876" s="21" t="s">
        <v>74</v>
      </c>
      <c r="CV876" s="80">
        <v>1979000</v>
      </c>
      <c r="CW876" s="15" t="s">
        <v>5777</v>
      </c>
      <c r="CX876" s="15" t="s">
        <v>7219</v>
      </c>
      <c r="CY876" s="21" t="s">
        <v>78</v>
      </c>
      <c r="CZ876" s="80">
        <v>30741000</v>
      </c>
      <c r="DA876" s="21" t="s">
        <v>59</v>
      </c>
      <c r="DB876" s="21" t="s">
        <v>59</v>
      </c>
      <c r="DC876" s="21">
        <v>0</v>
      </c>
      <c r="DD876" s="15" t="s">
        <v>7220</v>
      </c>
      <c r="DE876" s="21" t="s">
        <v>78</v>
      </c>
      <c r="DF876" s="15">
        <v>0</v>
      </c>
      <c r="DG876" s="91" t="s">
        <v>58</v>
      </c>
    </row>
    <row r="877" spans="1:111" ht="35" customHeight="1">
      <c r="A877" s="90" t="s">
        <v>15908</v>
      </c>
      <c r="B877" s="38" t="s">
        <v>7107</v>
      </c>
      <c r="C877" s="13" t="s">
        <v>7221</v>
      </c>
      <c r="D877" s="80">
        <v>14634</v>
      </c>
      <c r="E877" s="80">
        <v>550313800</v>
      </c>
      <c r="F877" s="80">
        <v>14633</v>
      </c>
      <c r="G877" s="80">
        <v>550304300</v>
      </c>
      <c r="H877" s="80">
        <v>2612</v>
      </c>
      <c r="I877" s="80">
        <v>69818000</v>
      </c>
      <c r="J877" s="13">
        <v>0</v>
      </c>
      <c r="K877" s="13">
        <v>0</v>
      </c>
      <c r="L877" s="79">
        <v>153240352</v>
      </c>
      <c r="M877" s="79">
        <v>26321102</v>
      </c>
      <c r="N877" s="79">
        <v>2827090</v>
      </c>
      <c r="O877" s="79">
        <v>4638821</v>
      </c>
      <c r="P877" s="79">
        <v>76379245</v>
      </c>
      <c r="Q877" s="79">
        <v>5222951</v>
      </c>
      <c r="R877" s="79">
        <v>268629561</v>
      </c>
      <c r="S877" s="83">
        <v>0.27845994776071398</v>
      </c>
      <c r="T877" s="83">
        <v>4.7829260323837053E-2</v>
      </c>
      <c r="U877" s="83">
        <v>5.1372326116481178E-3</v>
      </c>
      <c r="V877" s="83">
        <v>8.429410638075948E-3</v>
      </c>
      <c r="W877" s="83">
        <v>0.13879216730527202</v>
      </c>
      <c r="X877" s="83">
        <v>9.490859578662211E-3</v>
      </c>
      <c r="Y877" s="83">
        <v>0.48813887821820934</v>
      </c>
      <c r="Z877" s="80">
        <v>63956007</v>
      </c>
      <c r="AA877" s="15" t="s">
        <v>7222</v>
      </c>
      <c r="AB877" s="2" t="s">
        <v>58</v>
      </c>
      <c r="AC877" s="13">
        <v>0</v>
      </c>
      <c r="AD877" s="21" t="s">
        <v>58</v>
      </c>
      <c r="AE877" s="15">
        <v>0</v>
      </c>
      <c r="AF877" s="21">
        <v>0</v>
      </c>
      <c r="AG877" s="21" t="s">
        <v>59</v>
      </c>
      <c r="AH877" s="21" t="s">
        <v>60</v>
      </c>
      <c r="AI877" s="21" t="s">
        <v>60</v>
      </c>
      <c r="AJ877" s="13">
        <v>0</v>
      </c>
      <c r="AK877" s="80">
        <v>0</v>
      </c>
      <c r="AL877" s="15">
        <v>0</v>
      </c>
      <c r="AM877" s="15">
        <v>0</v>
      </c>
      <c r="AN877" s="21">
        <v>0</v>
      </c>
      <c r="AO877" s="21">
        <v>0</v>
      </c>
      <c r="AP877" s="80">
        <v>0</v>
      </c>
      <c r="AQ877" s="80">
        <v>0</v>
      </c>
      <c r="AR877" s="15">
        <v>0</v>
      </c>
      <c r="AS877" s="15">
        <v>0</v>
      </c>
      <c r="AT877" s="21">
        <v>0</v>
      </c>
      <c r="AU877" s="21">
        <v>0</v>
      </c>
      <c r="AV877" s="80">
        <v>0</v>
      </c>
      <c r="AW877" s="80">
        <v>0</v>
      </c>
      <c r="AX877" s="15">
        <v>0</v>
      </c>
      <c r="AY877" s="15">
        <v>0</v>
      </c>
      <c r="AZ877" s="21">
        <v>0</v>
      </c>
      <c r="BA877" s="21">
        <v>0</v>
      </c>
      <c r="BB877" s="80">
        <v>0</v>
      </c>
      <c r="BC877" s="80">
        <v>0</v>
      </c>
      <c r="BD877" s="21" t="s">
        <v>59</v>
      </c>
      <c r="BE877" s="80">
        <v>3962</v>
      </c>
      <c r="BF877" s="80">
        <v>167628000</v>
      </c>
      <c r="BG877" s="21" t="s">
        <v>59</v>
      </c>
      <c r="BH877" s="80">
        <v>501</v>
      </c>
      <c r="BI877" s="80">
        <v>16141000</v>
      </c>
      <c r="BJ877" s="21" t="s">
        <v>59</v>
      </c>
      <c r="BK877" s="80">
        <v>1842</v>
      </c>
      <c r="BL877" s="80">
        <v>74595900</v>
      </c>
      <c r="BM877" s="21" t="s">
        <v>59</v>
      </c>
      <c r="BN877" s="80">
        <v>1269</v>
      </c>
      <c r="BO877" s="80">
        <v>42862750</v>
      </c>
      <c r="BP877" s="21" t="s">
        <v>59</v>
      </c>
      <c r="BQ877" s="80">
        <v>1320</v>
      </c>
      <c r="BR877" s="80">
        <v>54675900</v>
      </c>
      <c r="BS877" s="21" t="s">
        <v>59</v>
      </c>
      <c r="BT877" s="80">
        <v>1330</v>
      </c>
      <c r="BU877" s="80">
        <v>54676000</v>
      </c>
      <c r="BV877" s="21" t="s">
        <v>59</v>
      </c>
      <c r="BW877" s="80">
        <v>1593</v>
      </c>
      <c r="BX877" s="80">
        <v>36508000</v>
      </c>
      <c r="BY877" s="21" t="s">
        <v>59</v>
      </c>
      <c r="BZ877" s="80">
        <v>899</v>
      </c>
      <c r="CA877" s="80">
        <v>27066750</v>
      </c>
      <c r="CB877" s="21">
        <v>0</v>
      </c>
      <c r="CC877" s="80">
        <v>0</v>
      </c>
      <c r="CD877" s="80">
        <v>0</v>
      </c>
      <c r="CE877" s="21">
        <v>0</v>
      </c>
      <c r="CF877" s="80">
        <v>0</v>
      </c>
      <c r="CG877" s="80">
        <v>0</v>
      </c>
      <c r="CH877" s="29" t="s">
        <v>59</v>
      </c>
      <c r="CI877" s="13">
        <v>1918</v>
      </c>
      <c r="CJ877" s="13">
        <v>76159500</v>
      </c>
      <c r="CK877" s="21">
        <v>0</v>
      </c>
      <c r="CL877" s="15">
        <v>0</v>
      </c>
      <c r="CM877" s="13">
        <v>0</v>
      </c>
      <c r="CN877" s="13">
        <v>0</v>
      </c>
      <c r="CO877" s="15" t="s">
        <v>7223</v>
      </c>
      <c r="CP877" s="15" t="s">
        <v>7224</v>
      </c>
      <c r="CQ877" s="21" t="s">
        <v>74</v>
      </c>
      <c r="CR877" s="80">
        <v>60000000</v>
      </c>
      <c r="CS877" s="15" t="s">
        <v>7225</v>
      </c>
      <c r="CT877" s="15" t="s">
        <v>7226</v>
      </c>
      <c r="CU877" s="21" t="s">
        <v>67</v>
      </c>
      <c r="CV877" s="80">
        <v>36000000</v>
      </c>
      <c r="CW877" s="15" t="s">
        <v>7227</v>
      </c>
      <c r="CX877" s="15" t="s">
        <v>7228</v>
      </c>
      <c r="CY877" s="21" t="s">
        <v>74</v>
      </c>
      <c r="CZ877" s="80">
        <v>28300000</v>
      </c>
      <c r="DA877" s="21" t="s">
        <v>59</v>
      </c>
      <c r="DB877" s="21" t="s">
        <v>59</v>
      </c>
      <c r="DC877" s="21">
        <v>0</v>
      </c>
      <c r="DD877" s="15" t="s">
        <v>7229</v>
      </c>
      <c r="DE877" s="21" t="s">
        <v>78</v>
      </c>
      <c r="DF877" s="15">
        <v>0</v>
      </c>
      <c r="DG877" s="91" t="s">
        <v>58</v>
      </c>
    </row>
    <row r="878" spans="1:111" ht="35" customHeight="1">
      <c r="A878" s="90" t="s">
        <v>15909</v>
      </c>
      <c r="B878" s="38" t="s">
        <v>7107</v>
      </c>
      <c r="C878" s="13" t="s">
        <v>7230</v>
      </c>
      <c r="D878" s="80">
        <v>9275</v>
      </c>
      <c r="E878" s="80">
        <v>520062588</v>
      </c>
      <c r="F878" s="80">
        <v>9275</v>
      </c>
      <c r="G878" s="80">
        <v>520062588</v>
      </c>
      <c r="H878" s="80">
        <v>1850</v>
      </c>
      <c r="I878" s="80">
        <v>70868700</v>
      </c>
      <c r="J878" s="13">
        <v>0</v>
      </c>
      <c r="K878" s="13">
        <v>0</v>
      </c>
      <c r="L878" s="79">
        <v>149436972</v>
      </c>
      <c r="M878" s="79">
        <v>7438147</v>
      </c>
      <c r="N878" s="79">
        <v>3113130</v>
      </c>
      <c r="O878" s="79">
        <v>2294163</v>
      </c>
      <c r="P878" s="79">
        <v>78917558</v>
      </c>
      <c r="Q878" s="79">
        <v>0</v>
      </c>
      <c r="R878" s="79">
        <v>241199970</v>
      </c>
      <c r="S878" s="83">
        <v>0.28734420711685571</v>
      </c>
      <c r="T878" s="83">
        <v>1.4302407386397115E-2</v>
      </c>
      <c r="U878" s="83">
        <v>5.9860679691883549E-3</v>
      </c>
      <c r="V878" s="83">
        <v>4.4113209696983622E-3</v>
      </c>
      <c r="W878" s="83">
        <v>0.15174627020084744</v>
      </c>
      <c r="X878" s="83">
        <v>0</v>
      </c>
      <c r="Y878" s="83">
        <v>0.46379027364298697</v>
      </c>
      <c r="Z878" s="80">
        <v>68526399</v>
      </c>
      <c r="AA878" s="15">
        <v>0</v>
      </c>
      <c r="AB878" s="2" t="s">
        <v>58</v>
      </c>
      <c r="AC878" s="13">
        <v>0</v>
      </c>
      <c r="AD878" s="21" t="s">
        <v>58</v>
      </c>
      <c r="AE878" s="15">
        <v>0</v>
      </c>
      <c r="AF878" s="21" t="s">
        <v>59</v>
      </c>
      <c r="AG878" s="21" t="s">
        <v>59</v>
      </c>
      <c r="AH878" s="21" t="s">
        <v>58</v>
      </c>
      <c r="AI878" s="21" t="s">
        <v>60</v>
      </c>
      <c r="AJ878" s="13">
        <v>1</v>
      </c>
      <c r="AK878" s="80">
        <v>13644722</v>
      </c>
      <c r="AL878" s="15" t="s">
        <v>7231</v>
      </c>
      <c r="AM878" s="15" t="s">
        <v>7232</v>
      </c>
      <c r="AN878" s="21" t="s">
        <v>82</v>
      </c>
      <c r="AO878" s="21" t="s">
        <v>74</v>
      </c>
      <c r="AP878" s="80">
        <v>4200000</v>
      </c>
      <c r="AQ878" s="80">
        <v>13644722</v>
      </c>
      <c r="AR878" s="15">
        <v>0</v>
      </c>
      <c r="AS878" s="15">
        <v>0</v>
      </c>
      <c r="AT878" s="21">
        <v>0</v>
      </c>
      <c r="AU878" s="21">
        <v>0</v>
      </c>
      <c r="AV878" s="80">
        <v>0</v>
      </c>
      <c r="AW878" s="80">
        <v>0</v>
      </c>
      <c r="AX878" s="15">
        <v>0</v>
      </c>
      <c r="AY878" s="15">
        <v>0</v>
      </c>
      <c r="AZ878" s="21">
        <v>0</v>
      </c>
      <c r="BA878" s="21">
        <v>0</v>
      </c>
      <c r="BB878" s="80">
        <v>0</v>
      </c>
      <c r="BC878" s="80">
        <v>0</v>
      </c>
      <c r="BD878" s="21">
        <v>0</v>
      </c>
      <c r="BE878" s="80">
        <v>0</v>
      </c>
      <c r="BF878" s="80">
        <v>0</v>
      </c>
      <c r="BG878" s="21">
        <v>0</v>
      </c>
      <c r="BH878" s="80">
        <v>0</v>
      </c>
      <c r="BI878" s="80">
        <v>0</v>
      </c>
      <c r="BJ878" s="21" t="s">
        <v>59</v>
      </c>
      <c r="BK878" s="80">
        <v>234</v>
      </c>
      <c r="BL878" s="80">
        <v>10011700</v>
      </c>
      <c r="BM878" s="21" t="s">
        <v>59</v>
      </c>
      <c r="BN878" s="80">
        <v>6927</v>
      </c>
      <c r="BO878" s="80">
        <v>364316000</v>
      </c>
      <c r="BP878" s="21" t="s">
        <v>59</v>
      </c>
      <c r="BQ878" s="80">
        <v>931</v>
      </c>
      <c r="BR878" s="80">
        <v>60059066</v>
      </c>
      <c r="BS878" s="21">
        <v>0</v>
      </c>
      <c r="BT878" s="80">
        <v>0</v>
      </c>
      <c r="BU878" s="80">
        <v>0</v>
      </c>
      <c r="BV878" s="21" t="s">
        <v>59</v>
      </c>
      <c r="BW878" s="80">
        <v>381</v>
      </c>
      <c r="BX878" s="80">
        <v>22596500</v>
      </c>
      <c r="BY878" s="21">
        <v>0</v>
      </c>
      <c r="BZ878" s="80">
        <v>0</v>
      </c>
      <c r="CA878" s="80">
        <v>0</v>
      </c>
      <c r="CB878" s="21" t="s">
        <v>59</v>
      </c>
      <c r="CC878" s="80">
        <v>277</v>
      </c>
      <c r="CD878" s="80">
        <v>12062700</v>
      </c>
      <c r="CE878" s="21">
        <v>0</v>
      </c>
      <c r="CF878" s="80">
        <v>0</v>
      </c>
      <c r="CG878" s="80">
        <v>0</v>
      </c>
      <c r="CH878" s="29" t="s">
        <v>59</v>
      </c>
      <c r="CI878" s="13">
        <v>224</v>
      </c>
      <c r="CJ878" s="13">
        <v>37371900</v>
      </c>
      <c r="CK878" s="21">
        <v>0</v>
      </c>
      <c r="CL878" s="15">
        <v>0</v>
      </c>
      <c r="CM878" s="13">
        <v>0</v>
      </c>
      <c r="CN878" s="13">
        <v>0</v>
      </c>
      <c r="CO878" s="15" t="s">
        <v>7233</v>
      </c>
      <c r="CP878" s="15" t="s">
        <v>7234</v>
      </c>
      <c r="CQ878" s="21" t="s">
        <v>107</v>
      </c>
      <c r="CR878" s="80">
        <v>12062000</v>
      </c>
      <c r="CS878" s="15" t="s">
        <v>7235</v>
      </c>
      <c r="CT878" s="15" t="s">
        <v>7236</v>
      </c>
      <c r="CU878" s="21" t="s">
        <v>154</v>
      </c>
      <c r="CV878" s="80">
        <v>10011000</v>
      </c>
      <c r="CW878" s="15" t="s">
        <v>7237</v>
      </c>
      <c r="CX878" s="15" t="s">
        <v>7238</v>
      </c>
      <c r="CY878" s="21" t="s">
        <v>111</v>
      </c>
      <c r="CZ878" s="80">
        <v>17797000</v>
      </c>
      <c r="DA878" s="21" t="s">
        <v>59</v>
      </c>
      <c r="DB878" s="21" t="s">
        <v>59</v>
      </c>
      <c r="DC878" s="21" t="s">
        <v>59</v>
      </c>
      <c r="DD878" s="15">
        <v>0</v>
      </c>
      <c r="DE878" s="21" t="s">
        <v>58</v>
      </c>
      <c r="DF878" s="15" t="s">
        <v>7239</v>
      </c>
      <c r="DG878" s="91" t="s">
        <v>58</v>
      </c>
    </row>
    <row r="879" spans="1:111" ht="35" customHeight="1">
      <c r="A879" s="90" t="s">
        <v>15910</v>
      </c>
      <c r="B879" s="38" t="s">
        <v>7107</v>
      </c>
      <c r="C879" s="13" t="s">
        <v>7240</v>
      </c>
      <c r="D879" s="80">
        <v>16711</v>
      </c>
      <c r="E879" s="80">
        <v>790009900</v>
      </c>
      <c r="F879" s="80">
        <v>16706</v>
      </c>
      <c r="G879" s="80">
        <v>789896200</v>
      </c>
      <c r="H879" s="80">
        <v>3571</v>
      </c>
      <c r="I879" s="80">
        <v>107458000</v>
      </c>
      <c r="J879" s="13">
        <v>0</v>
      </c>
      <c r="K879" s="13">
        <v>0</v>
      </c>
      <c r="L879" s="79">
        <v>207721993</v>
      </c>
      <c r="M879" s="79">
        <v>8433152</v>
      </c>
      <c r="N879" s="79">
        <v>0</v>
      </c>
      <c r="O879" s="79">
        <v>25271993</v>
      </c>
      <c r="P879" s="79">
        <v>143780618</v>
      </c>
      <c r="Q879" s="79">
        <v>0</v>
      </c>
      <c r="R879" s="79">
        <v>385207756</v>
      </c>
      <c r="S879" s="83">
        <v>0.26293593662560433</v>
      </c>
      <c r="T879" s="83">
        <v>1.0674742177281576E-2</v>
      </c>
      <c r="U879" s="83">
        <v>0</v>
      </c>
      <c r="V879" s="83">
        <v>3.198946367634127E-2</v>
      </c>
      <c r="W879" s="83">
        <v>0.18199850153776553</v>
      </c>
      <c r="X879" s="83">
        <v>0</v>
      </c>
      <c r="Y879" s="83">
        <v>0.48759864401699271</v>
      </c>
      <c r="Z879" s="80">
        <v>72047541</v>
      </c>
      <c r="AA879" s="15">
        <v>0</v>
      </c>
      <c r="AB879" s="2" t="s">
        <v>58</v>
      </c>
      <c r="AC879" s="13">
        <v>0</v>
      </c>
      <c r="AD879" s="21" t="s">
        <v>58</v>
      </c>
      <c r="AE879" s="15">
        <v>0</v>
      </c>
      <c r="AF879" s="21" t="s">
        <v>59</v>
      </c>
      <c r="AG879" s="21" t="s">
        <v>59</v>
      </c>
      <c r="AH879" s="21" t="s">
        <v>58</v>
      </c>
      <c r="AI879" s="21" t="s">
        <v>60</v>
      </c>
      <c r="AJ879" s="13">
        <v>7</v>
      </c>
      <c r="AK879" s="80">
        <v>27196700</v>
      </c>
      <c r="AL879" s="15" t="s">
        <v>7241</v>
      </c>
      <c r="AM879" s="15" t="s">
        <v>7242</v>
      </c>
      <c r="AN879" s="21" t="s">
        <v>82</v>
      </c>
      <c r="AO879" s="21" t="s">
        <v>111</v>
      </c>
      <c r="AP879" s="80">
        <v>1000000</v>
      </c>
      <c r="AQ879" s="80">
        <v>7832000</v>
      </c>
      <c r="AR879" s="15" t="s">
        <v>7243</v>
      </c>
      <c r="AS879" s="15" t="s">
        <v>7244</v>
      </c>
      <c r="AT879" s="21" t="s">
        <v>82</v>
      </c>
      <c r="AU879" s="21" t="s">
        <v>83</v>
      </c>
      <c r="AV879" s="80">
        <v>1000000</v>
      </c>
      <c r="AW879" s="80">
        <v>6838000</v>
      </c>
      <c r="AX879" s="15" t="s">
        <v>7245</v>
      </c>
      <c r="AY879" s="15" t="s">
        <v>7246</v>
      </c>
      <c r="AZ879" s="21" t="s">
        <v>82</v>
      </c>
      <c r="BA879" s="21" t="s">
        <v>67</v>
      </c>
      <c r="BB879" s="80">
        <v>1000000</v>
      </c>
      <c r="BC879" s="80">
        <v>5554000</v>
      </c>
      <c r="BD879" s="21">
        <v>0</v>
      </c>
      <c r="BE879" s="80">
        <v>0</v>
      </c>
      <c r="BF879" s="80">
        <v>0</v>
      </c>
      <c r="BG879" s="21" t="s">
        <v>59</v>
      </c>
      <c r="BH879" s="80">
        <v>75</v>
      </c>
      <c r="BI879" s="80">
        <v>2781700</v>
      </c>
      <c r="BJ879" s="21">
        <v>0</v>
      </c>
      <c r="BK879" s="80">
        <v>0</v>
      </c>
      <c r="BL879" s="80">
        <v>0</v>
      </c>
      <c r="BM879" s="21">
        <v>0</v>
      </c>
      <c r="BN879" s="80">
        <v>0</v>
      </c>
      <c r="BO879" s="80">
        <v>0</v>
      </c>
      <c r="BP879" s="21" t="s">
        <v>59</v>
      </c>
      <c r="BQ879" s="80">
        <v>200</v>
      </c>
      <c r="BR879" s="80">
        <v>9745000</v>
      </c>
      <c r="BS879" s="21" t="s">
        <v>59</v>
      </c>
      <c r="BT879" s="80">
        <v>4338</v>
      </c>
      <c r="BU879" s="80">
        <v>175668000</v>
      </c>
      <c r="BV879" s="21" t="s">
        <v>59</v>
      </c>
      <c r="BW879" s="80">
        <v>1483</v>
      </c>
      <c r="BX879" s="80">
        <v>80003000</v>
      </c>
      <c r="BY879" s="21" t="s">
        <v>59</v>
      </c>
      <c r="BZ879" s="80">
        <v>7308</v>
      </c>
      <c r="CA879" s="80">
        <v>380705500</v>
      </c>
      <c r="CB879" s="21">
        <v>0</v>
      </c>
      <c r="CC879" s="80">
        <v>0</v>
      </c>
      <c r="CD879" s="80">
        <v>0</v>
      </c>
      <c r="CE879" s="21">
        <v>0</v>
      </c>
      <c r="CF879" s="80">
        <v>0</v>
      </c>
      <c r="CG879" s="80">
        <v>0</v>
      </c>
      <c r="CH879" s="29" t="s">
        <v>59</v>
      </c>
      <c r="CI879" s="13">
        <v>3307</v>
      </c>
      <c r="CJ879" s="13">
        <v>141106700</v>
      </c>
      <c r="CK879" s="21">
        <v>0</v>
      </c>
      <c r="CL879" s="15">
        <v>0</v>
      </c>
      <c r="CM879" s="13">
        <v>0</v>
      </c>
      <c r="CN879" s="13">
        <v>0</v>
      </c>
      <c r="CO879" s="15" t="s">
        <v>7247</v>
      </c>
      <c r="CP879" s="15" t="s">
        <v>7248</v>
      </c>
      <c r="CQ879" s="21" t="s">
        <v>74</v>
      </c>
      <c r="CR879" s="80">
        <v>181405000</v>
      </c>
      <c r="CS879" s="15" t="s">
        <v>7249</v>
      </c>
      <c r="CT879" s="15" t="s">
        <v>7250</v>
      </c>
      <c r="CU879" s="21" t="s">
        <v>83</v>
      </c>
      <c r="CV879" s="80">
        <v>168830000</v>
      </c>
      <c r="CW879" s="15" t="s">
        <v>7251</v>
      </c>
      <c r="CX879" s="15" t="s">
        <v>7252</v>
      </c>
      <c r="CY879" s="21" t="s">
        <v>234</v>
      </c>
      <c r="CZ879" s="80">
        <v>101107000</v>
      </c>
      <c r="DA879" s="21" t="s">
        <v>59</v>
      </c>
      <c r="DB879" s="21" t="s">
        <v>59</v>
      </c>
      <c r="DC879" s="21">
        <v>0</v>
      </c>
      <c r="DD879" s="15" t="s">
        <v>7253</v>
      </c>
      <c r="DE879" s="21" t="s">
        <v>78</v>
      </c>
      <c r="DF879" s="15">
        <v>0</v>
      </c>
      <c r="DG879" s="91" t="s">
        <v>58</v>
      </c>
    </row>
    <row r="880" spans="1:111" ht="35" customHeight="1">
      <c r="A880" s="90" t="s">
        <v>15911</v>
      </c>
      <c r="B880" s="38" t="s">
        <v>7107</v>
      </c>
      <c r="C880" s="13" t="s">
        <v>7254</v>
      </c>
      <c r="D880" s="80">
        <v>21215</v>
      </c>
      <c r="E880" s="80">
        <v>700063222</v>
      </c>
      <c r="F880" s="80">
        <v>21156</v>
      </c>
      <c r="G880" s="80">
        <v>698368000</v>
      </c>
      <c r="H880" s="80">
        <v>6069</v>
      </c>
      <c r="I880" s="80">
        <v>187538222</v>
      </c>
      <c r="J880" s="13">
        <v>0</v>
      </c>
      <c r="K880" s="13">
        <v>0</v>
      </c>
      <c r="L880" s="79">
        <v>179261668</v>
      </c>
      <c r="M880" s="79">
        <v>28034168</v>
      </c>
      <c r="N880" s="79">
        <v>1384827</v>
      </c>
      <c r="O880" s="79">
        <v>12109832</v>
      </c>
      <c r="P880" s="79">
        <v>112511093</v>
      </c>
      <c r="Q880" s="79">
        <v>0</v>
      </c>
      <c r="R880" s="79">
        <v>333301588</v>
      </c>
      <c r="S880" s="83">
        <v>0.25606497008637313</v>
      </c>
      <c r="T880" s="83">
        <v>4.0045194661004486E-2</v>
      </c>
      <c r="U880" s="83">
        <v>1.9781456252532573E-3</v>
      </c>
      <c r="V880" s="83">
        <v>1.7298197676209305E-2</v>
      </c>
      <c r="W880" s="83">
        <v>0.16071561748175939</v>
      </c>
      <c r="X880" s="83">
        <v>0</v>
      </c>
      <c r="Y880" s="83">
        <v>0.47610212553059955</v>
      </c>
      <c r="Z880" s="80">
        <v>61390176</v>
      </c>
      <c r="AA880" s="15">
        <v>0</v>
      </c>
      <c r="AB880" s="2" t="s">
        <v>58</v>
      </c>
      <c r="AC880" s="13">
        <v>0</v>
      </c>
      <c r="AD880" s="21" t="s">
        <v>58</v>
      </c>
      <c r="AE880" s="15">
        <v>0</v>
      </c>
      <c r="AF880" s="21" t="s">
        <v>59</v>
      </c>
      <c r="AG880" s="21">
        <v>0</v>
      </c>
      <c r="AH880" s="21" t="s">
        <v>58</v>
      </c>
      <c r="AI880" s="21" t="s">
        <v>60</v>
      </c>
      <c r="AJ880" s="13">
        <v>5</v>
      </c>
      <c r="AK880" s="80">
        <v>3410222</v>
      </c>
      <c r="AL880" s="15" t="s">
        <v>7255</v>
      </c>
      <c r="AM880" s="15" t="s">
        <v>7256</v>
      </c>
      <c r="AN880" s="21" t="s">
        <v>82</v>
      </c>
      <c r="AO880" s="21" t="s">
        <v>64</v>
      </c>
      <c r="AP880" s="80">
        <v>4000000</v>
      </c>
      <c r="AQ880" s="80">
        <v>1571222</v>
      </c>
      <c r="AR880" s="15" t="s">
        <v>7257</v>
      </c>
      <c r="AS880" s="15" t="s">
        <v>7258</v>
      </c>
      <c r="AT880" s="21" t="s">
        <v>82</v>
      </c>
      <c r="AU880" s="21" t="s">
        <v>67</v>
      </c>
      <c r="AV880" s="80">
        <v>2000000</v>
      </c>
      <c r="AW880" s="80">
        <v>1459000</v>
      </c>
      <c r="AX880" s="15" t="s">
        <v>7259</v>
      </c>
      <c r="AY880" s="15" t="s">
        <v>7260</v>
      </c>
      <c r="AZ880" s="21" t="s">
        <v>82</v>
      </c>
      <c r="BA880" s="21" t="s">
        <v>78</v>
      </c>
      <c r="BB880" s="80">
        <v>1000000</v>
      </c>
      <c r="BC880" s="80">
        <v>135000</v>
      </c>
      <c r="BD880" s="21">
        <v>0</v>
      </c>
      <c r="BE880" s="80">
        <v>0</v>
      </c>
      <c r="BF880" s="80">
        <v>0</v>
      </c>
      <c r="BG880" s="21">
        <v>0</v>
      </c>
      <c r="BH880" s="80">
        <v>0</v>
      </c>
      <c r="BI880" s="80">
        <v>0</v>
      </c>
      <c r="BJ880" s="21">
        <v>0</v>
      </c>
      <c r="BK880" s="80">
        <v>0</v>
      </c>
      <c r="BL880" s="80">
        <v>0</v>
      </c>
      <c r="BM880" s="21">
        <v>0</v>
      </c>
      <c r="BN880" s="80">
        <v>0</v>
      </c>
      <c r="BO880" s="80">
        <v>0</v>
      </c>
      <c r="BP880" s="21">
        <v>0</v>
      </c>
      <c r="BQ880" s="80">
        <v>0</v>
      </c>
      <c r="BR880" s="80">
        <v>0</v>
      </c>
      <c r="BS880" s="21">
        <v>0</v>
      </c>
      <c r="BT880" s="80">
        <v>0</v>
      </c>
      <c r="BU880" s="80">
        <v>0</v>
      </c>
      <c r="BV880" s="21">
        <v>0</v>
      </c>
      <c r="BW880" s="80">
        <v>0</v>
      </c>
      <c r="BX880" s="80">
        <v>0</v>
      </c>
      <c r="BY880" s="21">
        <v>0</v>
      </c>
      <c r="BZ880" s="80">
        <v>0</v>
      </c>
      <c r="CA880" s="80">
        <v>0</v>
      </c>
      <c r="CB880" s="21">
        <v>0</v>
      </c>
      <c r="CC880" s="80">
        <v>0</v>
      </c>
      <c r="CD880" s="80">
        <v>0</v>
      </c>
      <c r="CE880" s="21">
        <v>0</v>
      </c>
      <c r="CF880" s="80">
        <v>0</v>
      </c>
      <c r="CG880" s="80">
        <v>0</v>
      </c>
      <c r="CH880" s="21">
        <v>0</v>
      </c>
      <c r="CI880" s="13">
        <v>0</v>
      </c>
      <c r="CJ880" s="13">
        <v>0</v>
      </c>
      <c r="CK880" s="21">
        <v>0</v>
      </c>
      <c r="CL880" s="15">
        <v>0</v>
      </c>
      <c r="CM880" s="13">
        <v>0</v>
      </c>
      <c r="CN880" s="13">
        <v>0</v>
      </c>
      <c r="CO880" s="15">
        <v>0</v>
      </c>
      <c r="CP880" s="15">
        <v>0</v>
      </c>
      <c r="CQ880" s="21">
        <v>0</v>
      </c>
      <c r="CR880" s="13">
        <v>0</v>
      </c>
      <c r="CS880" s="15">
        <v>0</v>
      </c>
      <c r="CT880" s="15">
        <v>0</v>
      </c>
      <c r="CU880" s="21">
        <v>0</v>
      </c>
      <c r="CV880" s="13">
        <v>0</v>
      </c>
      <c r="CW880" s="15">
        <v>0</v>
      </c>
      <c r="CX880" s="15">
        <v>0</v>
      </c>
      <c r="CY880" s="21">
        <v>0</v>
      </c>
      <c r="CZ880" s="13">
        <v>0</v>
      </c>
      <c r="DA880" s="21" t="s">
        <v>59</v>
      </c>
      <c r="DB880" s="21" t="s">
        <v>59</v>
      </c>
      <c r="DC880" s="21">
        <v>0</v>
      </c>
      <c r="DD880" s="15" t="s">
        <v>7261</v>
      </c>
      <c r="DE880" s="21" t="s">
        <v>78</v>
      </c>
      <c r="DF880" s="15">
        <v>0</v>
      </c>
      <c r="DG880" s="91" t="s">
        <v>58</v>
      </c>
    </row>
    <row r="881" spans="1:111" ht="35" customHeight="1">
      <c r="A881" s="90" t="s">
        <v>15912</v>
      </c>
      <c r="B881" s="38" t="s">
        <v>7107</v>
      </c>
      <c r="C881" s="13" t="s">
        <v>7262</v>
      </c>
      <c r="D881" s="80">
        <v>18969</v>
      </c>
      <c r="E881" s="80">
        <v>375172900</v>
      </c>
      <c r="F881" s="80">
        <v>18942</v>
      </c>
      <c r="G881" s="80">
        <v>372874900</v>
      </c>
      <c r="H881" s="80">
        <v>4950</v>
      </c>
      <c r="I881" s="80">
        <v>97770000</v>
      </c>
      <c r="J881" s="13">
        <v>11</v>
      </c>
      <c r="K881" s="13">
        <v>105000</v>
      </c>
      <c r="L881" s="79">
        <v>92944891</v>
      </c>
      <c r="M881" s="79">
        <v>20634094</v>
      </c>
      <c r="N881" s="79">
        <v>3929605</v>
      </c>
      <c r="O881" s="79">
        <v>6515196</v>
      </c>
      <c r="P881" s="79">
        <v>61916730</v>
      </c>
      <c r="Q881" s="79">
        <v>0</v>
      </c>
      <c r="R881" s="79">
        <v>185940516</v>
      </c>
      <c r="S881" s="83">
        <v>0.2477388185553914</v>
      </c>
      <c r="T881" s="83">
        <v>5.4998892510626431E-2</v>
      </c>
      <c r="U881" s="83">
        <v>1.0474117400270648E-2</v>
      </c>
      <c r="V881" s="83">
        <v>1.7365849185802067E-2</v>
      </c>
      <c r="W881" s="83">
        <v>0.16503518777608936</v>
      </c>
      <c r="X881" s="83">
        <v>0</v>
      </c>
      <c r="Y881" s="83">
        <v>0.49561286542817989</v>
      </c>
      <c r="Z881" s="80">
        <v>73128849</v>
      </c>
      <c r="AA881" s="15">
        <v>0</v>
      </c>
      <c r="AB881" s="2" t="s">
        <v>58</v>
      </c>
      <c r="AC881" s="13">
        <v>0</v>
      </c>
      <c r="AD881" s="21" t="s">
        <v>58</v>
      </c>
      <c r="AE881" s="15">
        <v>0</v>
      </c>
      <c r="AF881" s="21" t="s">
        <v>59</v>
      </c>
      <c r="AG881" s="21" t="s">
        <v>59</v>
      </c>
      <c r="AH881" s="21" t="s">
        <v>58</v>
      </c>
      <c r="AI881" s="21" t="s">
        <v>60</v>
      </c>
      <c r="AJ881" s="13">
        <v>2</v>
      </c>
      <c r="AK881" s="80">
        <v>2443000</v>
      </c>
      <c r="AL881" s="15" t="s">
        <v>7263</v>
      </c>
      <c r="AM881" s="15" t="s">
        <v>7264</v>
      </c>
      <c r="AN881" s="21" t="s">
        <v>63</v>
      </c>
      <c r="AO881" s="21" t="s">
        <v>64</v>
      </c>
      <c r="AP881" s="80">
        <v>1500000</v>
      </c>
      <c r="AQ881" s="80">
        <v>1023000</v>
      </c>
      <c r="AR881" s="15" t="s">
        <v>7265</v>
      </c>
      <c r="AS881" s="15" t="s">
        <v>7266</v>
      </c>
      <c r="AT881" s="21" t="s">
        <v>82</v>
      </c>
      <c r="AU881" s="21" t="s">
        <v>74</v>
      </c>
      <c r="AV881" s="80">
        <v>3800000</v>
      </c>
      <c r="AW881" s="80">
        <v>1420000</v>
      </c>
      <c r="AX881" s="15">
        <v>0</v>
      </c>
      <c r="AY881" s="15">
        <v>0</v>
      </c>
      <c r="AZ881" s="21">
        <v>0</v>
      </c>
      <c r="BA881" s="21">
        <v>0</v>
      </c>
      <c r="BB881" s="80">
        <v>0</v>
      </c>
      <c r="BC881" s="80">
        <v>0</v>
      </c>
      <c r="BD881" s="21" t="s">
        <v>59</v>
      </c>
      <c r="BE881" s="80">
        <v>150</v>
      </c>
      <c r="BF881" s="80">
        <v>3049000</v>
      </c>
      <c r="BG881" s="21" t="s">
        <v>59</v>
      </c>
      <c r="BH881" s="80">
        <v>1</v>
      </c>
      <c r="BI881" s="80">
        <v>50000</v>
      </c>
      <c r="BJ881" s="21">
        <v>0</v>
      </c>
      <c r="BK881" s="80">
        <v>0</v>
      </c>
      <c r="BL881" s="80">
        <v>0</v>
      </c>
      <c r="BM881" s="21" t="s">
        <v>59</v>
      </c>
      <c r="BN881" s="80">
        <v>60</v>
      </c>
      <c r="BO881" s="80">
        <v>1023000</v>
      </c>
      <c r="BP881" s="21" t="s">
        <v>59</v>
      </c>
      <c r="BQ881" s="80">
        <v>5</v>
      </c>
      <c r="BR881" s="80">
        <v>2100000</v>
      </c>
      <c r="BS881" s="21" t="s">
        <v>59</v>
      </c>
      <c r="BT881" s="80">
        <v>5376</v>
      </c>
      <c r="BU881" s="80">
        <v>105707000</v>
      </c>
      <c r="BV881" s="21" t="s">
        <v>59</v>
      </c>
      <c r="BW881" s="80">
        <v>2611</v>
      </c>
      <c r="BX881" s="80">
        <v>46454000</v>
      </c>
      <c r="BY881" s="21" t="s">
        <v>59</v>
      </c>
      <c r="BZ881" s="80">
        <v>545</v>
      </c>
      <c r="CA881" s="80">
        <v>11473000</v>
      </c>
      <c r="CB881" s="21" t="s">
        <v>59</v>
      </c>
      <c r="CC881" s="80">
        <v>4518</v>
      </c>
      <c r="CD881" s="80">
        <v>89478900</v>
      </c>
      <c r="CE881" s="21" t="s">
        <v>59</v>
      </c>
      <c r="CF881" s="80">
        <v>11</v>
      </c>
      <c r="CG881" s="80">
        <v>105000</v>
      </c>
      <c r="CH881" s="29" t="s">
        <v>59</v>
      </c>
      <c r="CI881" s="13">
        <v>4490</v>
      </c>
      <c r="CJ881" s="13">
        <v>90357000</v>
      </c>
      <c r="CK881" s="29" t="s">
        <v>59</v>
      </c>
      <c r="CL881" s="15" t="s">
        <v>7267</v>
      </c>
      <c r="CM881" s="13">
        <v>1226</v>
      </c>
      <c r="CN881" s="13">
        <v>25376000</v>
      </c>
      <c r="CO881" s="15" t="s">
        <v>3239</v>
      </c>
      <c r="CP881" s="15" t="s">
        <v>7268</v>
      </c>
      <c r="CQ881" s="21" t="s">
        <v>83</v>
      </c>
      <c r="CR881" s="80">
        <v>44874000</v>
      </c>
      <c r="CS881" s="15" t="s">
        <v>7235</v>
      </c>
      <c r="CT881" s="15" t="s">
        <v>7269</v>
      </c>
      <c r="CU881" s="21" t="s">
        <v>234</v>
      </c>
      <c r="CV881" s="80">
        <v>26994000</v>
      </c>
      <c r="CW881" s="15" t="s">
        <v>7270</v>
      </c>
      <c r="CX881" s="15" t="s">
        <v>7271</v>
      </c>
      <c r="CY881" s="21" t="s">
        <v>107</v>
      </c>
      <c r="CZ881" s="80">
        <v>35616000</v>
      </c>
      <c r="DA881" s="21" t="s">
        <v>59</v>
      </c>
      <c r="DB881" s="21" t="s">
        <v>59</v>
      </c>
      <c r="DC881" s="21" t="s">
        <v>59</v>
      </c>
      <c r="DD881" s="15">
        <v>0</v>
      </c>
      <c r="DE881" s="21" t="s">
        <v>78</v>
      </c>
      <c r="DF881" s="15">
        <v>0</v>
      </c>
      <c r="DG881" s="91" t="s">
        <v>58</v>
      </c>
    </row>
    <row r="882" spans="1:111" ht="35" customHeight="1">
      <c r="A882" s="90" t="s">
        <v>15913</v>
      </c>
      <c r="B882" s="38" t="s">
        <v>7107</v>
      </c>
      <c r="C882" s="13" t="s">
        <v>7272</v>
      </c>
      <c r="D882" s="80">
        <v>23403</v>
      </c>
      <c r="E882" s="80">
        <v>555520000</v>
      </c>
      <c r="F882" s="80">
        <v>23370</v>
      </c>
      <c r="G882" s="80">
        <v>552165000</v>
      </c>
      <c r="H882" s="80">
        <v>5922</v>
      </c>
      <c r="I882" s="80">
        <v>129713000</v>
      </c>
      <c r="J882" s="13">
        <v>0</v>
      </c>
      <c r="K882" s="13">
        <v>0</v>
      </c>
      <c r="L882" s="79">
        <v>142275759</v>
      </c>
      <c r="M882" s="79">
        <v>21525218</v>
      </c>
      <c r="N882" s="79">
        <v>3387392</v>
      </c>
      <c r="O882" s="79">
        <v>6736988</v>
      </c>
      <c r="P882" s="79">
        <v>82439972</v>
      </c>
      <c r="Q882" s="79">
        <v>0</v>
      </c>
      <c r="R882" s="79">
        <v>256365329</v>
      </c>
      <c r="S882" s="83">
        <v>0.25611275741647466</v>
      </c>
      <c r="T882" s="83">
        <v>3.8747872263824888E-2</v>
      </c>
      <c r="U882" s="83">
        <v>6.0976958525345622E-3</v>
      </c>
      <c r="V882" s="83">
        <v>1.2127354550691244E-2</v>
      </c>
      <c r="W882" s="83">
        <v>0.14840144729262672</v>
      </c>
      <c r="X882" s="83">
        <v>0</v>
      </c>
      <c r="Y882" s="83">
        <v>0.46148712737615205</v>
      </c>
      <c r="Z882" s="80">
        <v>62063451</v>
      </c>
      <c r="AA882" s="15">
        <v>0</v>
      </c>
      <c r="AB882" s="2" t="s">
        <v>58</v>
      </c>
      <c r="AC882" s="13">
        <v>0</v>
      </c>
      <c r="AD882" s="21" t="s">
        <v>58</v>
      </c>
      <c r="AE882" s="15">
        <v>0</v>
      </c>
      <c r="AF882" s="21" t="s">
        <v>2455</v>
      </c>
      <c r="AG882" s="21" t="s">
        <v>59</v>
      </c>
      <c r="AH882" s="21" t="s">
        <v>58</v>
      </c>
      <c r="AI882" s="21" t="s">
        <v>60</v>
      </c>
      <c r="AJ882" s="13">
        <v>1</v>
      </c>
      <c r="AK882" s="80">
        <v>1027000</v>
      </c>
      <c r="AL882" s="15" t="s">
        <v>7273</v>
      </c>
      <c r="AM882" s="15" t="s">
        <v>7274</v>
      </c>
      <c r="AN882" s="21" t="s">
        <v>63</v>
      </c>
      <c r="AO882" s="21" t="s">
        <v>58</v>
      </c>
      <c r="AP882" s="80">
        <v>1000000</v>
      </c>
      <c r="AQ882" s="80">
        <v>1027000</v>
      </c>
      <c r="AR882" s="15">
        <v>0</v>
      </c>
      <c r="AS882" s="15">
        <v>0</v>
      </c>
      <c r="AT882" s="21">
        <v>0</v>
      </c>
      <c r="AU882" s="21">
        <v>0</v>
      </c>
      <c r="AV882" s="80">
        <v>0</v>
      </c>
      <c r="AW882" s="80">
        <v>0</v>
      </c>
      <c r="AX882" s="15">
        <v>0</v>
      </c>
      <c r="AY882" s="15">
        <v>0</v>
      </c>
      <c r="AZ882" s="21">
        <v>0</v>
      </c>
      <c r="BA882" s="21">
        <v>0</v>
      </c>
      <c r="BB882" s="80">
        <v>0</v>
      </c>
      <c r="BC882" s="80">
        <v>0</v>
      </c>
      <c r="BD882" s="21">
        <v>0</v>
      </c>
      <c r="BE882" s="80">
        <v>0</v>
      </c>
      <c r="BF882" s="80">
        <v>0</v>
      </c>
      <c r="BG882" s="21" t="s">
        <v>59</v>
      </c>
      <c r="BH882" s="80">
        <v>5055</v>
      </c>
      <c r="BI882" s="80">
        <v>131354000</v>
      </c>
      <c r="BJ882" s="21">
        <v>0</v>
      </c>
      <c r="BK882" s="80">
        <v>0</v>
      </c>
      <c r="BL882" s="80">
        <v>0</v>
      </c>
      <c r="BM882" s="21">
        <v>0</v>
      </c>
      <c r="BN882" s="80">
        <v>0</v>
      </c>
      <c r="BO882" s="80">
        <v>0</v>
      </c>
      <c r="BP882" s="21" t="s">
        <v>59</v>
      </c>
      <c r="BQ882" s="80">
        <v>1728</v>
      </c>
      <c r="BR882" s="80">
        <v>38841000</v>
      </c>
      <c r="BS882" s="21" t="s">
        <v>59</v>
      </c>
      <c r="BT882" s="80">
        <v>7903</v>
      </c>
      <c r="BU882" s="80">
        <v>173647000</v>
      </c>
      <c r="BV882" s="21" t="s">
        <v>59</v>
      </c>
      <c r="BW882" s="80">
        <v>2587</v>
      </c>
      <c r="BX882" s="80">
        <v>54596000</v>
      </c>
      <c r="BY882" s="21">
        <v>0</v>
      </c>
      <c r="BZ882" s="80">
        <v>0</v>
      </c>
      <c r="CA882" s="80">
        <v>0</v>
      </c>
      <c r="CB882" s="21">
        <v>0</v>
      </c>
      <c r="CC882" s="80">
        <v>0</v>
      </c>
      <c r="CD882" s="80">
        <v>0</v>
      </c>
      <c r="CE882" s="21">
        <v>0</v>
      </c>
      <c r="CF882" s="80">
        <v>0</v>
      </c>
      <c r="CG882" s="80">
        <v>0</v>
      </c>
      <c r="CH882" s="29" t="s">
        <v>59</v>
      </c>
      <c r="CI882" s="13">
        <v>6080</v>
      </c>
      <c r="CJ882" s="13">
        <v>156055000</v>
      </c>
      <c r="CK882" s="21">
        <v>0</v>
      </c>
      <c r="CL882" s="15">
        <v>0</v>
      </c>
      <c r="CM882" s="13">
        <v>0</v>
      </c>
      <c r="CN882" s="13">
        <v>0</v>
      </c>
      <c r="CO882" s="15" t="s">
        <v>7275</v>
      </c>
      <c r="CP882" s="15" t="s">
        <v>7276</v>
      </c>
      <c r="CQ882" s="21" t="s">
        <v>83</v>
      </c>
      <c r="CR882" s="80">
        <v>5191782</v>
      </c>
      <c r="CS882" s="15" t="s">
        <v>7277</v>
      </c>
      <c r="CT882" s="15" t="s">
        <v>7278</v>
      </c>
      <c r="CU882" s="21" t="s">
        <v>83</v>
      </c>
      <c r="CV882" s="80">
        <v>14605000</v>
      </c>
      <c r="CW882" s="15" t="s">
        <v>7279</v>
      </c>
      <c r="CX882" s="15" t="s">
        <v>7280</v>
      </c>
      <c r="CY882" s="21" t="s">
        <v>78</v>
      </c>
      <c r="CZ882" s="80">
        <v>60141000</v>
      </c>
      <c r="DA882" s="21" t="s">
        <v>59</v>
      </c>
      <c r="DB882" s="21" t="s">
        <v>59</v>
      </c>
      <c r="DC882" s="21">
        <v>0</v>
      </c>
      <c r="DD882" s="15" t="s">
        <v>7281</v>
      </c>
      <c r="DE882" s="21" t="s">
        <v>58</v>
      </c>
      <c r="DF882" s="15" t="s">
        <v>7282</v>
      </c>
      <c r="DG882" s="91" t="s">
        <v>58</v>
      </c>
    </row>
    <row r="883" spans="1:111" ht="35" customHeight="1">
      <c r="A883" s="90" t="s">
        <v>15914</v>
      </c>
      <c r="B883" s="38" t="s">
        <v>7107</v>
      </c>
      <c r="C883" s="13" t="s">
        <v>7283</v>
      </c>
      <c r="D883" s="80">
        <v>9387</v>
      </c>
      <c r="E883" s="80">
        <v>657957300</v>
      </c>
      <c r="F883" s="80">
        <v>9268</v>
      </c>
      <c r="G883" s="80">
        <v>656572747</v>
      </c>
      <c r="H883" s="80">
        <v>1719</v>
      </c>
      <c r="I883" s="80">
        <v>53187247</v>
      </c>
      <c r="J883" s="13">
        <v>0</v>
      </c>
      <c r="K883" s="13">
        <v>0</v>
      </c>
      <c r="L883" s="79">
        <v>195380962</v>
      </c>
      <c r="M883" s="79">
        <v>7093031</v>
      </c>
      <c r="N883" s="79">
        <v>770000</v>
      </c>
      <c r="O883" s="79">
        <v>9845640</v>
      </c>
      <c r="P883" s="79">
        <v>77911330</v>
      </c>
      <c r="Q883" s="79">
        <v>0</v>
      </c>
      <c r="R883" s="79">
        <v>291000963</v>
      </c>
      <c r="S883" s="83">
        <v>0.29695082340449752</v>
      </c>
      <c r="T883" s="83">
        <v>1.0780381948798197E-2</v>
      </c>
      <c r="U883" s="83">
        <v>1.1702887102248126E-3</v>
      </c>
      <c r="V883" s="83">
        <v>1.4963949788230938E-2</v>
      </c>
      <c r="W883" s="83">
        <v>0.11841396090597368</v>
      </c>
      <c r="X883" s="83">
        <v>0</v>
      </c>
      <c r="Y883" s="83">
        <v>0.44227940475772515</v>
      </c>
      <c r="Z883" s="80">
        <v>80431792</v>
      </c>
      <c r="AA883" s="15">
        <v>0</v>
      </c>
      <c r="AB883" s="2" t="s">
        <v>58</v>
      </c>
      <c r="AC883" s="13">
        <v>0</v>
      </c>
      <c r="AD883" s="21" t="s">
        <v>58</v>
      </c>
      <c r="AE883" s="15">
        <v>0</v>
      </c>
      <c r="AF883" s="21" t="s">
        <v>59</v>
      </c>
      <c r="AG883" s="21" t="s">
        <v>59</v>
      </c>
      <c r="AH883" s="21" t="s">
        <v>58</v>
      </c>
      <c r="AI883" s="21" t="s">
        <v>60</v>
      </c>
      <c r="AJ883" s="13">
        <v>1</v>
      </c>
      <c r="AK883" s="80">
        <v>2366000</v>
      </c>
      <c r="AL883" s="15" t="s">
        <v>7284</v>
      </c>
      <c r="AM883" s="15" t="s">
        <v>7285</v>
      </c>
      <c r="AN883" s="21" t="s">
        <v>63</v>
      </c>
      <c r="AO883" s="21" t="s">
        <v>88</v>
      </c>
      <c r="AP883" s="80">
        <v>1000000</v>
      </c>
      <c r="AQ883" s="80">
        <v>2366000</v>
      </c>
      <c r="AR883" s="15">
        <v>0</v>
      </c>
      <c r="AS883" s="15">
        <v>0</v>
      </c>
      <c r="AT883" s="21">
        <v>0</v>
      </c>
      <c r="AU883" s="21">
        <v>0</v>
      </c>
      <c r="AV883" s="80">
        <v>0</v>
      </c>
      <c r="AW883" s="80">
        <v>0</v>
      </c>
      <c r="AX883" s="15">
        <v>0</v>
      </c>
      <c r="AY883" s="15">
        <v>0</v>
      </c>
      <c r="AZ883" s="21">
        <v>0</v>
      </c>
      <c r="BA883" s="21">
        <v>0</v>
      </c>
      <c r="BB883" s="80">
        <v>0</v>
      </c>
      <c r="BC883" s="80">
        <v>0</v>
      </c>
      <c r="BD883" s="21">
        <v>0</v>
      </c>
      <c r="BE883" s="80">
        <v>0</v>
      </c>
      <c r="BF883" s="80">
        <v>0</v>
      </c>
      <c r="BG883" s="21">
        <v>0</v>
      </c>
      <c r="BH883" s="80">
        <v>0</v>
      </c>
      <c r="BI883" s="80">
        <v>0</v>
      </c>
      <c r="BJ883" s="21" t="s">
        <v>59</v>
      </c>
      <c r="BK883" s="80">
        <v>3481</v>
      </c>
      <c r="BL883" s="80">
        <v>281523000</v>
      </c>
      <c r="BM883" s="21" t="s">
        <v>59</v>
      </c>
      <c r="BN883" s="80">
        <v>1659</v>
      </c>
      <c r="BO883" s="80">
        <v>92571000</v>
      </c>
      <c r="BP883" s="21" t="s">
        <v>59</v>
      </c>
      <c r="BQ883" s="80">
        <v>1012</v>
      </c>
      <c r="BR883" s="80">
        <v>79570000</v>
      </c>
      <c r="BS883" s="21">
        <v>0</v>
      </c>
      <c r="BT883" s="80">
        <v>0</v>
      </c>
      <c r="BU883" s="80">
        <v>0</v>
      </c>
      <c r="BV883" s="21" t="s">
        <v>59</v>
      </c>
      <c r="BW883" s="80">
        <v>1107</v>
      </c>
      <c r="BX883" s="80">
        <v>101216800</v>
      </c>
      <c r="BY883" s="21">
        <v>0</v>
      </c>
      <c r="BZ883" s="80">
        <v>0</v>
      </c>
      <c r="CA883" s="80">
        <v>0</v>
      </c>
      <c r="CB883" s="21" t="s">
        <v>59</v>
      </c>
      <c r="CC883" s="80">
        <v>942</v>
      </c>
      <c r="CD883" s="80">
        <v>56130000</v>
      </c>
      <c r="CE883" s="21">
        <v>0</v>
      </c>
      <c r="CF883" s="80">
        <v>0</v>
      </c>
      <c r="CG883" s="80">
        <v>0</v>
      </c>
      <c r="CH883" s="29" t="s">
        <v>59</v>
      </c>
      <c r="CI883" s="13">
        <v>993</v>
      </c>
      <c r="CJ883" s="13">
        <v>44580500</v>
      </c>
      <c r="CK883" s="29" t="s">
        <v>59</v>
      </c>
      <c r="CL883" s="15" t="s">
        <v>1497</v>
      </c>
      <c r="CM883" s="13">
        <v>193</v>
      </c>
      <c r="CN883" s="13">
        <v>2366000</v>
      </c>
      <c r="CO883" s="15" t="s">
        <v>7286</v>
      </c>
      <c r="CP883" s="15" t="s">
        <v>7287</v>
      </c>
      <c r="CQ883" s="21" t="s">
        <v>154</v>
      </c>
      <c r="CR883" s="80">
        <v>56000000</v>
      </c>
      <c r="CS883" s="15" t="s">
        <v>7288</v>
      </c>
      <c r="CT883" s="15" t="s">
        <v>7289</v>
      </c>
      <c r="CU883" s="21" t="s">
        <v>111</v>
      </c>
      <c r="CV883" s="80">
        <v>50000000</v>
      </c>
      <c r="CW883" s="15" t="s">
        <v>7290</v>
      </c>
      <c r="CX883" s="15" t="s">
        <v>7291</v>
      </c>
      <c r="CY883" s="21" t="s">
        <v>111</v>
      </c>
      <c r="CZ883" s="80">
        <v>50000000</v>
      </c>
      <c r="DA883" s="21" t="s">
        <v>59</v>
      </c>
      <c r="DB883" s="21" t="s">
        <v>59</v>
      </c>
      <c r="DC883" s="21" t="s">
        <v>59</v>
      </c>
      <c r="DD883" s="15">
        <v>0</v>
      </c>
      <c r="DE883" s="21" t="s">
        <v>58</v>
      </c>
      <c r="DF883" s="15" t="s">
        <v>7292</v>
      </c>
      <c r="DG883" s="91" t="s">
        <v>58</v>
      </c>
    </row>
    <row r="884" spans="1:111" ht="35" customHeight="1">
      <c r="A884" s="90" t="s">
        <v>15915</v>
      </c>
      <c r="B884" s="38" t="s">
        <v>7107</v>
      </c>
      <c r="C884" s="13" t="s">
        <v>7293</v>
      </c>
      <c r="D884" s="80">
        <v>495</v>
      </c>
      <c r="E884" s="80">
        <v>14402000</v>
      </c>
      <c r="F884" s="80">
        <v>495</v>
      </c>
      <c r="G884" s="80">
        <v>14402000</v>
      </c>
      <c r="H884" s="80">
        <v>101</v>
      </c>
      <c r="I884" s="80">
        <v>3323000</v>
      </c>
      <c r="J884" s="13">
        <v>0</v>
      </c>
      <c r="K884" s="13">
        <v>0</v>
      </c>
      <c r="L884" s="79">
        <v>3997886</v>
      </c>
      <c r="M884" s="79">
        <v>701551</v>
      </c>
      <c r="N884" s="79">
        <v>407000</v>
      </c>
      <c r="O884" s="79">
        <v>86438</v>
      </c>
      <c r="P884" s="79">
        <v>1866040</v>
      </c>
      <c r="Q884" s="79">
        <v>0</v>
      </c>
      <c r="R884" s="79">
        <v>7058915</v>
      </c>
      <c r="S884" s="83">
        <v>0.27759241771976112</v>
      </c>
      <c r="T884" s="83">
        <v>4.8712053881405364E-2</v>
      </c>
      <c r="U884" s="83">
        <v>2.8259963893903624E-2</v>
      </c>
      <c r="V884" s="83">
        <v>6.0018053048187751E-3</v>
      </c>
      <c r="W884" s="83">
        <v>0.12956811553950839</v>
      </c>
      <c r="X884" s="83">
        <v>0</v>
      </c>
      <c r="Y884" s="83">
        <v>0.49013435633939728</v>
      </c>
      <c r="Z884" s="80">
        <v>1307350</v>
      </c>
      <c r="AA884" s="15">
        <v>0</v>
      </c>
      <c r="AB884" s="2" t="s">
        <v>58</v>
      </c>
      <c r="AC884" s="13">
        <v>0</v>
      </c>
      <c r="AD884" s="21" t="s">
        <v>58</v>
      </c>
      <c r="AE884" s="15">
        <v>0</v>
      </c>
      <c r="AF884" s="21">
        <v>0</v>
      </c>
      <c r="AG884" s="21" t="s">
        <v>59</v>
      </c>
      <c r="AH884" s="21" t="s">
        <v>60</v>
      </c>
      <c r="AI884" s="21" t="s">
        <v>60</v>
      </c>
      <c r="AJ884" s="13">
        <v>0</v>
      </c>
      <c r="AK884" s="80">
        <v>0</v>
      </c>
      <c r="AL884" s="15">
        <v>0</v>
      </c>
      <c r="AM884" s="15">
        <v>0</v>
      </c>
      <c r="AN884" s="21">
        <v>0</v>
      </c>
      <c r="AO884" s="21">
        <v>0</v>
      </c>
      <c r="AP884" s="80">
        <v>0</v>
      </c>
      <c r="AQ884" s="80">
        <v>0</v>
      </c>
      <c r="AR884" s="15">
        <v>0</v>
      </c>
      <c r="AS884" s="15">
        <v>0</v>
      </c>
      <c r="AT884" s="21">
        <v>0</v>
      </c>
      <c r="AU884" s="21">
        <v>0</v>
      </c>
      <c r="AV884" s="80">
        <v>0</v>
      </c>
      <c r="AW884" s="80">
        <v>0</v>
      </c>
      <c r="AX884" s="15">
        <v>0</v>
      </c>
      <c r="AY884" s="15">
        <v>0</v>
      </c>
      <c r="AZ884" s="21">
        <v>0</v>
      </c>
      <c r="BA884" s="21">
        <v>0</v>
      </c>
      <c r="BB884" s="80">
        <v>0</v>
      </c>
      <c r="BC884" s="80">
        <v>0</v>
      </c>
      <c r="BD884" s="21">
        <v>0</v>
      </c>
      <c r="BE884" s="80">
        <v>0</v>
      </c>
      <c r="BF884" s="80">
        <v>0</v>
      </c>
      <c r="BG884" s="21" t="s">
        <v>59</v>
      </c>
      <c r="BH884" s="80">
        <v>14</v>
      </c>
      <c r="BI884" s="80">
        <v>419000</v>
      </c>
      <c r="BJ884" s="21">
        <v>0</v>
      </c>
      <c r="BK884" s="80">
        <v>0</v>
      </c>
      <c r="BL884" s="80">
        <v>0</v>
      </c>
      <c r="BM884" s="21" t="s">
        <v>59</v>
      </c>
      <c r="BN884" s="80">
        <v>219</v>
      </c>
      <c r="BO884" s="80">
        <v>5976000</v>
      </c>
      <c r="BP884" s="21">
        <v>0</v>
      </c>
      <c r="BQ884" s="80">
        <v>0</v>
      </c>
      <c r="BR884" s="80">
        <v>0</v>
      </c>
      <c r="BS884" s="21" t="s">
        <v>59</v>
      </c>
      <c r="BT884" s="80">
        <v>127</v>
      </c>
      <c r="BU884" s="80">
        <v>2917000</v>
      </c>
      <c r="BV884" s="21">
        <v>0</v>
      </c>
      <c r="BW884" s="80">
        <v>0</v>
      </c>
      <c r="BX884" s="80">
        <v>0</v>
      </c>
      <c r="BY884" s="21">
        <v>0</v>
      </c>
      <c r="BZ884" s="80">
        <v>0</v>
      </c>
      <c r="CA884" s="80">
        <v>0</v>
      </c>
      <c r="CB884" s="21">
        <v>0</v>
      </c>
      <c r="CC884" s="80">
        <v>0</v>
      </c>
      <c r="CD884" s="80">
        <v>0</v>
      </c>
      <c r="CE884" s="21">
        <v>0</v>
      </c>
      <c r="CF884" s="80">
        <v>0</v>
      </c>
      <c r="CG884" s="80">
        <v>0</v>
      </c>
      <c r="CH884" s="29" t="s">
        <v>59</v>
      </c>
      <c r="CI884" s="13">
        <v>135</v>
      </c>
      <c r="CJ884" s="13">
        <v>5090000</v>
      </c>
      <c r="CK884" s="21">
        <v>0</v>
      </c>
      <c r="CL884" s="15">
        <v>0</v>
      </c>
      <c r="CM884" s="13">
        <v>0</v>
      </c>
      <c r="CN884" s="13">
        <v>0</v>
      </c>
      <c r="CO884" s="15">
        <v>0</v>
      </c>
      <c r="CP884" s="15">
        <v>0</v>
      </c>
      <c r="CQ884" s="21">
        <v>0</v>
      </c>
      <c r="CR884" s="80">
        <v>0</v>
      </c>
      <c r="CS884" s="15">
        <v>0</v>
      </c>
      <c r="CT884" s="15">
        <v>0</v>
      </c>
      <c r="CU884" s="21">
        <v>0</v>
      </c>
      <c r="CV884" s="80">
        <v>0</v>
      </c>
      <c r="CW884" s="15">
        <v>0</v>
      </c>
      <c r="CX884" s="15">
        <v>0</v>
      </c>
      <c r="CY884" s="21">
        <v>0</v>
      </c>
      <c r="CZ884" s="80">
        <v>0</v>
      </c>
      <c r="DA884" s="29" t="s">
        <v>2455</v>
      </c>
      <c r="DB884" s="21">
        <v>0</v>
      </c>
      <c r="DC884" s="21">
        <v>0</v>
      </c>
      <c r="DD884" s="15" t="s">
        <v>7294</v>
      </c>
      <c r="DE884" s="21" t="s">
        <v>78</v>
      </c>
      <c r="DF884" s="15">
        <v>0</v>
      </c>
      <c r="DG884" s="91" t="s">
        <v>58</v>
      </c>
    </row>
    <row r="885" spans="1:111" ht="35" customHeight="1">
      <c r="A885" s="90" t="s">
        <v>15916</v>
      </c>
      <c r="B885" s="38" t="s">
        <v>7107</v>
      </c>
      <c r="C885" s="13" t="s">
        <v>7295</v>
      </c>
      <c r="D885" s="80">
        <v>42</v>
      </c>
      <c r="E885" s="80">
        <v>5926000</v>
      </c>
      <c r="F885" s="80">
        <v>42</v>
      </c>
      <c r="G885" s="80">
        <v>5926000</v>
      </c>
      <c r="H885" s="80">
        <v>5</v>
      </c>
      <c r="I885" s="80">
        <v>78000</v>
      </c>
      <c r="J885" s="13">
        <v>0</v>
      </c>
      <c r="K885" s="13">
        <v>0</v>
      </c>
      <c r="L885" s="79">
        <v>179380</v>
      </c>
      <c r="M885" s="79">
        <v>41120</v>
      </c>
      <c r="N885" s="79">
        <v>0</v>
      </c>
      <c r="O885" s="79">
        <v>0</v>
      </c>
      <c r="P885" s="79">
        <v>230841</v>
      </c>
      <c r="Q885" s="79">
        <v>0</v>
      </c>
      <c r="R885" s="79">
        <v>451341</v>
      </c>
      <c r="S885" s="83">
        <v>3.0269996625042189E-2</v>
      </c>
      <c r="T885" s="83">
        <v>6.9389132635842054E-3</v>
      </c>
      <c r="U885" s="83">
        <v>0</v>
      </c>
      <c r="V885" s="83">
        <v>0</v>
      </c>
      <c r="W885" s="83">
        <v>3.8953931825852176E-2</v>
      </c>
      <c r="X885" s="83">
        <v>0</v>
      </c>
      <c r="Y885" s="83">
        <v>7.6162841714478569E-2</v>
      </c>
      <c r="Z885" s="80">
        <v>451341</v>
      </c>
      <c r="AA885" s="15">
        <v>0</v>
      </c>
      <c r="AB885" s="2" t="s">
        <v>58</v>
      </c>
      <c r="AC885" s="13">
        <v>0</v>
      </c>
      <c r="AD885" s="21" t="s">
        <v>58</v>
      </c>
      <c r="AE885" s="15">
        <v>0</v>
      </c>
      <c r="AF885" s="21">
        <v>0</v>
      </c>
      <c r="AG885" s="21" t="s">
        <v>59</v>
      </c>
      <c r="AH885" s="21" t="s">
        <v>60</v>
      </c>
      <c r="AI885" s="21" t="s">
        <v>78</v>
      </c>
      <c r="AJ885" s="13">
        <v>0</v>
      </c>
      <c r="AK885" s="80">
        <v>0</v>
      </c>
      <c r="AL885" s="15">
        <v>0</v>
      </c>
      <c r="AM885" s="15">
        <v>0</v>
      </c>
      <c r="AN885" s="21">
        <v>0</v>
      </c>
      <c r="AO885" s="21">
        <v>0</v>
      </c>
      <c r="AP885" s="80">
        <v>0</v>
      </c>
      <c r="AQ885" s="80">
        <v>0</v>
      </c>
      <c r="AR885" s="15">
        <v>0</v>
      </c>
      <c r="AS885" s="15">
        <v>0</v>
      </c>
      <c r="AT885" s="21">
        <v>0</v>
      </c>
      <c r="AU885" s="21">
        <v>0</v>
      </c>
      <c r="AV885" s="80">
        <v>0</v>
      </c>
      <c r="AW885" s="80">
        <v>0</v>
      </c>
      <c r="AX885" s="15">
        <v>0</v>
      </c>
      <c r="AY885" s="15">
        <v>0</v>
      </c>
      <c r="AZ885" s="21">
        <v>0</v>
      </c>
      <c r="BA885" s="21">
        <v>0</v>
      </c>
      <c r="BB885" s="80">
        <v>0</v>
      </c>
      <c r="BC885" s="80">
        <v>0</v>
      </c>
      <c r="BD885" s="21" t="s">
        <v>59</v>
      </c>
      <c r="BE885" s="80">
        <v>1</v>
      </c>
      <c r="BF885" s="80">
        <v>7000</v>
      </c>
      <c r="BG885" s="21" t="s">
        <v>59</v>
      </c>
      <c r="BH885" s="80">
        <v>1</v>
      </c>
      <c r="BI885" s="80">
        <v>17000</v>
      </c>
      <c r="BJ885" s="21">
        <v>0</v>
      </c>
      <c r="BK885" s="80">
        <v>0</v>
      </c>
      <c r="BL885" s="80">
        <v>0</v>
      </c>
      <c r="BM885" s="21" t="s">
        <v>59</v>
      </c>
      <c r="BN885" s="80">
        <v>5</v>
      </c>
      <c r="BO885" s="80">
        <v>101000</v>
      </c>
      <c r="BP885" s="21">
        <v>0</v>
      </c>
      <c r="BQ885" s="80">
        <v>0</v>
      </c>
      <c r="BR885" s="80">
        <v>0</v>
      </c>
      <c r="BS885" s="21" t="s">
        <v>59</v>
      </c>
      <c r="BT885" s="80">
        <v>5</v>
      </c>
      <c r="BU885" s="80">
        <v>88000</v>
      </c>
      <c r="BV885" s="21">
        <v>0</v>
      </c>
      <c r="BW885" s="80">
        <v>0</v>
      </c>
      <c r="BX885" s="80">
        <v>0</v>
      </c>
      <c r="BY885" s="21">
        <v>0</v>
      </c>
      <c r="BZ885" s="80">
        <v>0</v>
      </c>
      <c r="CA885" s="80">
        <v>0</v>
      </c>
      <c r="CB885" s="21">
        <v>0</v>
      </c>
      <c r="CC885" s="80">
        <v>0</v>
      </c>
      <c r="CD885" s="80">
        <v>0</v>
      </c>
      <c r="CE885" s="21">
        <v>0</v>
      </c>
      <c r="CF885" s="80">
        <v>0</v>
      </c>
      <c r="CG885" s="80">
        <v>0</v>
      </c>
      <c r="CH885" s="29" t="s">
        <v>59</v>
      </c>
      <c r="CI885" s="13">
        <v>27</v>
      </c>
      <c r="CJ885" s="13">
        <v>413000</v>
      </c>
      <c r="CK885" s="21">
        <v>0</v>
      </c>
      <c r="CL885" s="15">
        <v>0</v>
      </c>
      <c r="CM885" s="13">
        <v>0</v>
      </c>
      <c r="CN885" s="13">
        <v>0</v>
      </c>
      <c r="CO885" s="15" t="s">
        <v>7296</v>
      </c>
      <c r="CP885" s="15" t="s">
        <v>7297</v>
      </c>
      <c r="CQ885" s="21" t="s">
        <v>78</v>
      </c>
      <c r="CR885" s="80">
        <v>17000</v>
      </c>
      <c r="CS885" s="15">
        <v>0</v>
      </c>
      <c r="CT885" s="15">
        <v>0</v>
      </c>
      <c r="CU885" s="21">
        <v>0</v>
      </c>
      <c r="CV885" s="80">
        <v>0</v>
      </c>
      <c r="CW885" s="15">
        <v>0</v>
      </c>
      <c r="CX885" s="15">
        <v>0</v>
      </c>
      <c r="CY885" s="21">
        <v>0</v>
      </c>
      <c r="CZ885" s="80">
        <v>0</v>
      </c>
      <c r="DA885" s="21" t="s">
        <v>59</v>
      </c>
      <c r="DB885" s="21" t="s">
        <v>59</v>
      </c>
      <c r="DC885" s="21" t="s">
        <v>59</v>
      </c>
      <c r="DD885" s="15">
        <v>0</v>
      </c>
      <c r="DE885" s="21" t="s">
        <v>78</v>
      </c>
      <c r="DF885" s="15">
        <v>0</v>
      </c>
      <c r="DG885" s="91" t="s">
        <v>58</v>
      </c>
    </row>
    <row r="886" spans="1:111" ht="35" customHeight="1">
      <c r="A886" s="90" t="s">
        <v>15917</v>
      </c>
      <c r="B886" s="38" t="s">
        <v>7107</v>
      </c>
      <c r="C886" s="13" t="s">
        <v>4194</v>
      </c>
      <c r="D886" s="80">
        <v>1859</v>
      </c>
      <c r="E886" s="80">
        <v>58660000</v>
      </c>
      <c r="F886" s="80">
        <v>1859</v>
      </c>
      <c r="G886" s="80">
        <v>58660000</v>
      </c>
      <c r="H886" s="80">
        <v>410</v>
      </c>
      <c r="I886" s="80">
        <v>10345000</v>
      </c>
      <c r="J886" s="13">
        <v>0</v>
      </c>
      <c r="K886" s="13">
        <v>0</v>
      </c>
      <c r="L886" s="79">
        <v>17531004</v>
      </c>
      <c r="M886" s="79">
        <v>2285660</v>
      </c>
      <c r="N886" s="79">
        <v>0</v>
      </c>
      <c r="O886" s="79">
        <v>508041</v>
      </c>
      <c r="P886" s="79">
        <v>7622689.888888889</v>
      </c>
      <c r="Q886" s="79">
        <v>0</v>
      </c>
      <c r="R886" s="79">
        <v>27947394.888888888</v>
      </c>
      <c r="S886" s="83">
        <v>0.2988578929423798</v>
      </c>
      <c r="T886" s="83">
        <v>3.8964541425161953E-2</v>
      </c>
      <c r="U886" s="83">
        <v>0</v>
      </c>
      <c r="V886" s="83">
        <v>8.6607739515854078E-3</v>
      </c>
      <c r="W886" s="83">
        <v>0.12994698071750577</v>
      </c>
      <c r="X886" s="83">
        <v>0</v>
      </c>
      <c r="Y886" s="83">
        <v>0.47643018903663292</v>
      </c>
      <c r="Z886" s="80">
        <v>7208981</v>
      </c>
      <c r="AA886" s="15">
        <v>0</v>
      </c>
      <c r="AB886" s="2" t="s">
        <v>58</v>
      </c>
      <c r="AC886" s="13">
        <v>0</v>
      </c>
      <c r="AD886" s="21" t="s">
        <v>78</v>
      </c>
      <c r="AE886" s="15" t="s">
        <v>7298</v>
      </c>
      <c r="AF886" s="21">
        <v>0</v>
      </c>
      <c r="AG886" s="21">
        <v>0</v>
      </c>
      <c r="AH886" s="21" t="s">
        <v>60</v>
      </c>
      <c r="AI886" s="21" t="s">
        <v>60</v>
      </c>
      <c r="AJ886" s="13">
        <v>0</v>
      </c>
      <c r="AK886" s="80">
        <v>0</v>
      </c>
      <c r="AL886" s="15">
        <v>0</v>
      </c>
      <c r="AM886" s="15">
        <v>0</v>
      </c>
      <c r="AN886" s="21">
        <v>0</v>
      </c>
      <c r="AO886" s="21">
        <v>0</v>
      </c>
      <c r="AP886" s="80">
        <v>0</v>
      </c>
      <c r="AQ886" s="80">
        <v>0</v>
      </c>
      <c r="AR886" s="15">
        <v>0</v>
      </c>
      <c r="AS886" s="15">
        <v>0</v>
      </c>
      <c r="AT886" s="21">
        <v>0</v>
      </c>
      <c r="AU886" s="21">
        <v>0</v>
      </c>
      <c r="AV886" s="80">
        <v>0</v>
      </c>
      <c r="AW886" s="80">
        <v>0</v>
      </c>
      <c r="AX886" s="15">
        <v>0</v>
      </c>
      <c r="AY886" s="15">
        <v>0</v>
      </c>
      <c r="AZ886" s="21">
        <v>0</v>
      </c>
      <c r="BA886" s="21">
        <v>0</v>
      </c>
      <c r="BB886" s="80">
        <v>0</v>
      </c>
      <c r="BC886" s="80">
        <v>0</v>
      </c>
      <c r="BD886" s="21">
        <v>0</v>
      </c>
      <c r="BE886" s="80">
        <v>0</v>
      </c>
      <c r="BF886" s="80">
        <v>0</v>
      </c>
      <c r="BG886" s="21">
        <v>0</v>
      </c>
      <c r="BH886" s="80">
        <v>0</v>
      </c>
      <c r="BI886" s="80">
        <v>0</v>
      </c>
      <c r="BJ886" s="21">
        <v>0</v>
      </c>
      <c r="BK886" s="80">
        <v>0</v>
      </c>
      <c r="BL886" s="80">
        <v>0</v>
      </c>
      <c r="BM886" s="21">
        <v>0</v>
      </c>
      <c r="BN886" s="80">
        <v>0</v>
      </c>
      <c r="BO886" s="80">
        <v>0</v>
      </c>
      <c r="BP886" s="21">
        <v>0</v>
      </c>
      <c r="BQ886" s="80">
        <v>0</v>
      </c>
      <c r="BR886" s="80">
        <v>0</v>
      </c>
      <c r="BS886" s="21">
        <v>0</v>
      </c>
      <c r="BT886" s="80">
        <v>0</v>
      </c>
      <c r="BU886" s="80">
        <v>0</v>
      </c>
      <c r="BV886" s="21">
        <v>0</v>
      </c>
      <c r="BW886" s="80">
        <v>0</v>
      </c>
      <c r="BX886" s="80">
        <v>0</v>
      </c>
      <c r="BY886" s="21">
        <v>0</v>
      </c>
      <c r="BZ886" s="80">
        <v>0</v>
      </c>
      <c r="CA886" s="80">
        <v>0</v>
      </c>
      <c r="CB886" s="21">
        <v>0</v>
      </c>
      <c r="CC886" s="80">
        <v>0</v>
      </c>
      <c r="CD886" s="80">
        <v>0</v>
      </c>
      <c r="CE886" s="21">
        <v>0</v>
      </c>
      <c r="CF886" s="80">
        <v>0</v>
      </c>
      <c r="CG886" s="80">
        <v>0</v>
      </c>
      <c r="CH886" s="21">
        <v>0</v>
      </c>
      <c r="CI886" s="13">
        <v>0</v>
      </c>
      <c r="CJ886" s="13">
        <v>0</v>
      </c>
      <c r="CK886" s="21">
        <v>0</v>
      </c>
      <c r="CL886" s="15">
        <v>0</v>
      </c>
      <c r="CM886" s="13">
        <v>0</v>
      </c>
      <c r="CN886" s="13">
        <v>0</v>
      </c>
      <c r="CO886" s="15">
        <v>0</v>
      </c>
      <c r="CP886" s="15">
        <v>0</v>
      </c>
      <c r="CQ886" s="21">
        <v>0</v>
      </c>
      <c r="CR886" s="13">
        <v>0</v>
      </c>
      <c r="CS886" s="15">
        <v>0</v>
      </c>
      <c r="CT886" s="15">
        <v>0</v>
      </c>
      <c r="CU886" s="21">
        <v>0</v>
      </c>
      <c r="CV886" s="13">
        <v>0</v>
      </c>
      <c r="CW886" s="15">
        <v>0</v>
      </c>
      <c r="CX886" s="15">
        <v>0</v>
      </c>
      <c r="CY886" s="21">
        <v>0</v>
      </c>
      <c r="CZ886" s="13">
        <v>0</v>
      </c>
      <c r="DA886" s="29" t="s">
        <v>2455</v>
      </c>
      <c r="DB886" s="21">
        <v>0</v>
      </c>
      <c r="DC886" s="21">
        <v>0</v>
      </c>
      <c r="DD886" s="15" t="s">
        <v>7299</v>
      </c>
      <c r="DE886" s="21" t="s">
        <v>78</v>
      </c>
      <c r="DF886" s="15">
        <v>0</v>
      </c>
      <c r="DG886" s="91" t="s">
        <v>58</v>
      </c>
    </row>
    <row r="887" spans="1:111" ht="35" customHeight="1">
      <c r="A887" s="90" t="s">
        <v>15918</v>
      </c>
      <c r="B887" s="38" t="s">
        <v>7107</v>
      </c>
      <c r="C887" s="13" t="s">
        <v>7300</v>
      </c>
      <c r="D887" s="80">
        <v>222</v>
      </c>
      <c r="E887" s="80">
        <v>12648500</v>
      </c>
      <c r="F887" s="80">
        <v>148</v>
      </c>
      <c r="G887" s="80">
        <v>4419000</v>
      </c>
      <c r="H887" s="80">
        <v>92</v>
      </c>
      <c r="I887" s="80">
        <v>4791000</v>
      </c>
      <c r="J887" s="13">
        <v>0</v>
      </c>
      <c r="K887" s="13">
        <v>0</v>
      </c>
      <c r="L887" s="79">
        <v>1305937</v>
      </c>
      <c r="M887" s="79">
        <v>732516</v>
      </c>
      <c r="N887" s="79">
        <v>0</v>
      </c>
      <c r="O887" s="79">
        <v>171646</v>
      </c>
      <c r="P887" s="79">
        <v>2228922</v>
      </c>
      <c r="Q887" s="79">
        <v>0</v>
      </c>
      <c r="R887" s="79">
        <v>4439021</v>
      </c>
      <c r="S887" s="83">
        <v>0.10324836937186227</v>
      </c>
      <c r="T887" s="83">
        <v>5.7913270348262637E-2</v>
      </c>
      <c r="U887" s="83">
        <v>0</v>
      </c>
      <c r="V887" s="83">
        <v>1.3570462900739218E-2</v>
      </c>
      <c r="W887" s="83">
        <v>0.17622026327232479</v>
      </c>
      <c r="X887" s="83">
        <v>0</v>
      </c>
      <c r="Y887" s="83">
        <v>0.3509523658931889</v>
      </c>
      <c r="Z887" s="80">
        <v>990810</v>
      </c>
      <c r="AA887" s="15">
        <v>0</v>
      </c>
      <c r="AB887" s="2" t="s">
        <v>58</v>
      </c>
      <c r="AC887" s="13">
        <v>0</v>
      </c>
      <c r="AD887" s="21" t="s">
        <v>58</v>
      </c>
      <c r="AE887" s="15">
        <v>0</v>
      </c>
      <c r="AF887" s="21">
        <v>0</v>
      </c>
      <c r="AG887" s="21" t="s">
        <v>59</v>
      </c>
      <c r="AH887" s="21" t="s">
        <v>60</v>
      </c>
      <c r="AI887" s="21" t="s">
        <v>60</v>
      </c>
      <c r="AJ887" s="13">
        <v>0</v>
      </c>
      <c r="AK887" s="80">
        <v>0</v>
      </c>
      <c r="AL887" s="15">
        <v>0</v>
      </c>
      <c r="AM887" s="15">
        <v>0</v>
      </c>
      <c r="AN887" s="21">
        <v>0</v>
      </c>
      <c r="AO887" s="21">
        <v>0</v>
      </c>
      <c r="AP887" s="80">
        <v>0</v>
      </c>
      <c r="AQ887" s="80">
        <v>0</v>
      </c>
      <c r="AR887" s="15">
        <v>0</v>
      </c>
      <c r="AS887" s="15">
        <v>0</v>
      </c>
      <c r="AT887" s="21">
        <v>0</v>
      </c>
      <c r="AU887" s="21">
        <v>0</v>
      </c>
      <c r="AV887" s="80">
        <v>0</v>
      </c>
      <c r="AW887" s="80">
        <v>0</v>
      </c>
      <c r="AX887" s="15">
        <v>0</v>
      </c>
      <c r="AY887" s="15">
        <v>0</v>
      </c>
      <c r="AZ887" s="21">
        <v>0</v>
      </c>
      <c r="BA887" s="21">
        <v>0</v>
      </c>
      <c r="BB887" s="80">
        <v>0</v>
      </c>
      <c r="BC887" s="80">
        <v>0</v>
      </c>
      <c r="BD887" s="21" t="s">
        <v>59</v>
      </c>
      <c r="BE887" s="80">
        <v>26</v>
      </c>
      <c r="BF887" s="80">
        <v>1066000</v>
      </c>
      <c r="BG887" s="21" t="s">
        <v>59</v>
      </c>
      <c r="BH887" s="80">
        <v>4</v>
      </c>
      <c r="BI887" s="80">
        <v>55000</v>
      </c>
      <c r="BJ887" s="21" t="s">
        <v>59</v>
      </c>
      <c r="BK887" s="80">
        <v>41</v>
      </c>
      <c r="BL887" s="80">
        <v>1810000</v>
      </c>
      <c r="BM887" s="21" t="s">
        <v>59</v>
      </c>
      <c r="BN887" s="80">
        <v>66</v>
      </c>
      <c r="BO887" s="80">
        <v>3567000</v>
      </c>
      <c r="BP887" s="21">
        <v>0</v>
      </c>
      <c r="BQ887" s="80">
        <v>0</v>
      </c>
      <c r="BR887" s="80">
        <v>0</v>
      </c>
      <c r="BS887" s="21" t="s">
        <v>59</v>
      </c>
      <c r="BT887" s="80">
        <v>57</v>
      </c>
      <c r="BU887" s="80">
        <v>3495500</v>
      </c>
      <c r="BV887" s="21" t="s">
        <v>59</v>
      </c>
      <c r="BW887" s="80">
        <v>34</v>
      </c>
      <c r="BX887" s="80">
        <v>1947000</v>
      </c>
      <c r="BY887" s="21">
        <v>0</v>
      </c>
      <c r="BZ887" s="80">
        <v>0</v>
      </c>
      <c r="CA887" s="80">
        <v>0</v>
      </c>
      <c r="CB887" s="21">
        <v>0</v>
      </c>
      <c r="CC887" s="80">
        <v>0</v>
      </c>
      <c r="CD887" s="80">
        <v>0</v>
      </c>
      <c r="CE887" s="21">
        <v>0</v>
      </c>
      <c r="CF887" s="80">
        <v>0</v>
      </c>
      <c r="CG887" s="80">
        <v>0</v>
      </c>
      <c r="CH887" s="29" t="s">
        <v>59</v>
      </c>
      <c r="CI887" s="13">
        <v>20</v>
      </c>
      <c r="CJ887" s="13">
        <v>708000</v>
      </c>
      <c r="CK887" s="21">
        <v>0</v>
      </c>
      <c r="CL887" s="15">
        <v>0</v>
      </c>
      <c r="CM887" s="13">
        <v>0</v>
      </c>
      <c r="CN887" s="13">
        <v>0</v>
      </c>
      <c r="CO887" s="15" t="s">
        <v>7301</v>
      </c>
      <c r="CP887" s="15" t="s">
        <v>7302</v>
      </c>
      <c r="CQ887" s="21" t="s">
        <v>83</v>
      </c>
      <c r="CR887" s="80">
        <v>3495500</v>
      </c>
      <c r="CS887" s="15" t="s">
        <v>7303</v>
      </c>
      <c r="CT887" s="15" t="s">
        <v>7304</v>
      </c>
      <c r="CU887" s="21" t="s">
        <v>64</v>
      </c>
      <c r="CV887" s="80">
        <v>3567000</v>
      </c>
      <c r="CW887" s="15" t="s">
        <v>7305</v>
      </c>
      <c r="CX887" s="15" t="s">
        <v>7306</v>
      </c>
      <c r="CY887" s="21" t="s">
        <v>154</v>
      </c>
      <c r="CZ887" s="80">
        <v>1810000</v>
      </c>
      <c r="DA887" s="21">
        <v>0</v>
      </c>
      <c r="DB887" s="21" t="s">
        <v>59</v>
      </c>
      <c r="DC887" s="21">
        <v>0</v>
      </c>
      <c r="DD887" s="15" t="s">
        <v>7307</v>
      </c>
      <c r="DE887" s="21" t="s">
        <v>78</v>
      </c>
      <c r="DF887" s="15">
        <v>0</v>
      </c>
      <c r="DG887" s="91" t="s">
        <v>58</v>
      </c>
    </row>
    <row r="888" spans="1:111" ht="35" customHeight="1">
      <c r="A888" s="90" t="s">
        <v>15919</v>
      </c>
      <c r="B888" s="38" t="s">
        <v>7107</v>
      </c>
      <c r="C888" s="13" t="s">
        <v>7308</v>
      </c>
      <c r="D888" s="80">
        <v>18</v>
      </c>
      <c r="E888" s="80">
        <v>656000</v>
      </c>
      <c r="F888" s="80">
        <v>17</v>
      </c>
      <c r="G888" s="80">
        <v>640000</v>
      </c>
      <c r="H888" s="80">
        <v>4</v>
      </c>
      <c r="I888" s="80">
        <v>152000</v>
      </c>
      <c r="J888" s="13">
        <v>0</v>
      </c>
      <c r="K888" s="13">
        <v>0</v>
      </c>
      <c r="L888" s="79">
        <v>152100</v>
      </c>
      <c r="M888" s="79">
        <v>8060</v>
      </c>
      <c r="N888" s="79">
        <v>19800</v>
      </c>
      <c r="O888" s="79">
        <v>0</v>
      </c>
      <c r="P888" s="79">
        <v>0</v>
      </c>
      <c r="Q888" s="79">
        <v>0</v>
      </c>
      <c r="R888" s="79">
        <v>179960</v>
      </c>
      <c r="S888" s="83">
        <v>0.23185975609756099</v>
      </c>
      <c r="T888" s="83">
        <v>1.2286585365853659E-2</v>
      </c>
      <c r="U888" s="83">
        <v>3.0182926829268292E-2</v>
      </c>
      <c r="V888" s="83">
        <v>0</v>
      </c>
      <c r="W888" s="83">
        <v>0</v>
      </c>
      <c r="X888" s="83">
        <v>0</v>
      </c>
      <c r="Y888" s="83">
        <v>0.27432926829268295</v>
      </c>
      <c r="Z888" s="80">
        <v>57985</v>
      </c>
      <c r="AA888" s="15">
        <v>0</v>
      </c>
      <c r="AB888" s="2" t="s">
        <v>58</v>
      </c>
      <c r="AC888" s="13">
        <v>0</v>
      </c>
      <c r="AD888" s="21" t="s">
        <v>58</v>
      </c>
      <c r="AE888" s="15">
        <v>0</v>
      </c>
      <c r="AF888" s="21">
        <v>0</v>
      </c>
      <c r="AG888" s="21" t="s">
        <v>59</v>
      </c>
      <c r="AH888" s="21" t="s">
        <v>60</v>
      </c>
      <c r="AI888" s="21" t="s">
        <v>60</v>
      </c>
      <c r="AJ888" s="13">
        <v>0</v>
      </c>
      <c r="AK888" s="80">
        <v>0</v>
      </c>
      <c r="AL888" s="15">
        <v>0</v>
      </c>
      <c r="AM888" s="15">
        <v>0</v>
      </c>
      <c r="AN888" s="21">
        <v>0</v>
      </c>
      <c r="AO888" s="21">
        <v>0</v>
      </c>
      <c r="AP888" s="80">
        <v>0</v>
      </c>
      <c r="AQ888" s="80">
        <v>0</v>
      </c>
      <c r="AR888" s="15">
        <v>0</v>
      </c>
      <c r="AS888" s="15">
        <v>0</v>
      </c>
      <c r="AT888" s="21">
        <v>0</v>
      </c>
      <c r="AU888" s="21">
        <v>0</v>
      </c>
      <c r="AV888" s="80">
        <v>0</v>
      </c>
      <c r="AW888" s="80">
        <v>0</v>
      </c>
      <c r="AX888" s="15">
        <v>0</v>
      </c>
      <c r="AY888" s="15">
        <v>0</v>
      </c>
      <c r="AZ888" s="21">
        <v>0</v>
      </c>
      <c r="BA888" s="21">
        <v>0</v>
      </c>
      <c r="BB888" s="80">
        <v>0</v>
      </c>
      <c r="BC888" s="80">
        <v>0</v>
      </c>
      <c r="BD888" s="21">
        <v>0</v>
      </c>
      <c r="BE888" s="80">
        <v>0</v>
      </c>
      <c r="BF888" s="80">
        <v>0</v>
      </c>
      <c r="BG888" s="21">
        <v>0</v>
      </c>
      <c r="BH888" s="80">
        <v>0</v>
      </c>
      <c r="BI888" s="80">
        <v>0</v>
      </c>
      <c r="BJ888" s="21">
        <v>0</v>
      </c>
      <c r="BK888" s="80">
        <v>0</v>
      </c>
      <c r="BL888" s="80">
        <v>0</v>
      </c>
      <c r="BM888" s="21">
        <v>0</v>
      </c>
      <c r="BN888" s="80">
        <v>0</v>
      </c>
      <c r="BO888" s="80">
        <v>0</v>
      </c>
      <c r="BP888" s="21">
        <v>0</v>
      </c>
      <c r="BQ888" s="80">
        <v>0</v>
      </c>
      <c r="BR888" s="80">
        <v>0</v>
      </c>
      <c r="BS888" s="21" t="s">
        <v>59</v>
      </c>
      <c r="BT888" s="80">
        <v>1</v>
      </c>
      <c r="BU888" s="80">
        <v>100000</v>
      </c>
      <c r="BV888" s="21" t="s">
        <v>59</v>
      </c>
      <c r="BW888" s="80">
        <v>2</v>
      </c>
      <c r="BX888" s="80">
        <v>110000</v>
      </c>
      <c r="BY888" s="21">
        <v>0</v>
      </c>
      <c r="BZ888" s="80">
        <v>0</v>
      </c>
      <c r="CA888" s="80">
        <v>0</v>
      </c>
      <c r="CB888" s="21">
        <v>0</v>
      </c>
      <c r="CC888" s="80">
        <v>0</v>
      </c>
      <c r="CD888" s="80">
        <v>0</v>
      </c>
      <c r="CE888" s="21">
        <v>0</v>
      </c>
      <c r="CF888" s="80">
        <v>0</v>
      </c>
      <c r="CG888" s="80">
        <v>0</v>
      </c>
      <c r="CH888" s="29" t="s">
        <v>59</v>
      </c>
      <c r="CI888" s="13">
        <v>15</v>
      </c>
      <c r="CJ888" s="13">
        <v>427500</v>
      </c>
      <c r="CK888" s="21">
        <v>0</v>
      </c>
      <c r="CL888" s="15">
        <v>0</v>
      </c>
      <c r="CM888" s="13">
        <v>0</v>
      </c>
      <c r="CN888" s="13">
        <v>0</v>
      </c>
      <c r="CO888" s="15">
        <v>0</v>
      </c>
      <c r="CP888" s="15">
        <v>0</v>
      </c>
      <c r="CQ888" s="21">
        <v>0</v>
      </c>
      <c r="CR888" s="80">
        <v>0</v>
      </c>
      <c r="CS888" s="15">
        <v>0</v>
      </c>
      <c r="CT888" s="15">
        <v>0</v>
      </c>
      <c r="CU888" s="21">
        <v>0</v>
      </c>
      <c r="CV888" s="80">
        <v>0</v>
      </c>
      <c r="CW888" s="15">
        <v>0</v>
      </c>
      <c r="CX888" s="15">
        <v>0</v>
      </c>
      <c r="CY888" s="21">
        <v>0</v>
      </c>
      <c r="CZ888" s="80">
        <v>0</v>
      </c>
      <c r="DA888" s="21" t="s">
        <v>59</v>
      </c>
      <c r="DB888" s="21" t="s">
        <v>59</v>
      </c>
      <c r="DC888" s="21" t="s">
        <v>59</v>
      </c>
      <c r="DD888" s="15">
        <v>0</v>
      </c>
      <c r="DE888" s="21" t="s">
        <v>78</v>
      </c>
      <c r="DF888" s="15">
        <v>0</v>
      </c>
      <c r="DG888" s="91" t="s">
        <v>58</v>
      </c>
    </row>
    <row r="889" spans="1:111" ht="35" customHeight="1">
      <c r="A889" s="90" t="s">
        <v>15920</v>
      </c>
      <c r="B889" s="38" t="s">
        <v>7107</v>
      </c>
      <c r="C889" s="13" t="s">
        <v>7309</v>
      </c>
      <c r="D889" s="80">
        <v>3872</v>
      </c>
      <c r="E889" s="80">
        <v>82587550</v>
      </c>
      <c r="F889" s="80">
        <v>3862</v>
      </c>
      <c r="G889" s="80">
        <v>80714550</v>
      </c>
      <c r="H889" s="80">
        <v>1021</v>
      </c>
      <c r="I889" s="80">
        <v>21571000</v>
      </c>
      <c r="J889" s="13">
        <v>0</v>
      </c>
      <c r="K889" s="13">
        <v>0</v>
      </c>
      <c r="L889" s="79">
        <v>20545989</v>
      </c>
      <c r="M889" s="79">
        <v>5785969</v>
      </c>
      <c r="N889" s="79">
        <v>0</v>
      </c>
      <c r="O889" s="79">
        <v>825008</v>
      </c>
      <c r="P889" s="79">
        <v>11493112</v>
      </c>
      <c r="Q889" s="79">
        <v>0</v>
      </c>
      <c r="R889" s="79">
        <v>38650078</v>
      </c>
      <c r="S889" s="83">
        <v>0.24877828437821439</v>
      </c>
      <c r="T889" s="83">
        <v>7.0058610529068852E-2</v>
      </c>
      <c r="U889" s="83">
        <v>0</v>
      </c>
      <c r="V889" s="83">
        <v>9.9894959954617852E-3</v>
      </c>
      <c r="W889" s="83">
        <v>0.13916276726940077</v>
      </c>
      <c r="X889" s="83">
        <v>0</v>
      </c>
      <c r="Y889" s="83">
        <v>0.46798915817214581</v>
      </c>
      <c r="Z889" s="80">
        <v>15431946</v>
      </c>
      <c r="AA889" s="15">
        <v>0</v>
      </c>
      <c r="AB889" s="2" t="s">
        <v>58</v>
      </c>
      <c r="AC889" s="13">
        <v>0</v>
      </c>
      <c r="AD889" s="21" t="s">
        <v>58</v>
      </c>
      <c r="AE889" s="15">
        <v>0</v>
      </c>
      <c r="AF889" s="21" t="s">
        <v>59</v>
      </c>
      <c r="AG889" s="21" t="s">
        <v>59</v>
      </c>
      <c r="AH889" s="21" t="s">
        <v>58</v>
      </c>
      <c r="AI889" s="21" t="s">
        <v>60</v>
      </c>
      <c r="AJ889" s="13">
        <v>1</v>
      </c>
      <c r="AK889" s="80">
        <v>83000</v>
      </c>
      <c r="AL889" s="15" t="s">
        <v>7310</v>
      </c>
      <c r="AM889" s="15" t="s">
        <v>7311</v>
      </c>
      <c r="AN889" s="21" t="s">
        <v>63</v>
      </c>
      <c r="AO889" s="21" t="s">
        <v>67</v>
      </c>
      <c r="AP889" s="80">
        <v>2500000</v>
      </c>
      <c r="AQ889" s="80">
        <v>83000</v>
      </c>
      <c r="AR889" s="15">
        <v>0</v>
      </c>
      <c r="AS889" s="15">
        <v>0</v>
      </c>
      <c r="AT889" s="21">
        <v>0</v>
      </c>
      <c r="AU889" s="21">
        <v>0</v>
      </c>
      <c r="AV889" s="80">
        <v>0</v>
      </c>
      <c r="AW889" s="80">
        <v>0</v>
      </c>
      <c r="AX889" s="15">
        <v>0</v>
      </c>
      <c r="AY889" s="15">
        <v>0</v>
      </c>
      <c r="AZ889" s="21">
        <v>0</v>
      </c>
      <c r="BA889" s="21">
        <v>0</v>
      </c>
      <c r="BB889" s="80">
        <v>0</v>
      </c>
      <c r="BC889" s="80">
        <v>0</v>
      </c>
      <c r="BD889" s="21">
        <v>0</v>
      </c>
      <c r="BE889" s="80">
        <v>0</v>
      </c>
      <c r="BF889" s="80">
        <v>0</v>
      </c>
      <c r="BG889" s="21">
        <v>0</v>
      </c>
      <c r="BH889" s="80">
        <v>0</v>
      </c>
      <c r="BI889" s="80">
        <v>0</v>
      </c>
      <c r="BJ889" s="21" t="s">
        <v>59</v>
      </c>
      <c r="BK889" s="80">
        <v>239</v>
      </c>
      <c r="BL889" s="80">
        <v>4424550</v>
      </c>
      <c r="BM889" s="21" t="s">
        <v>59</v>
      </c>
      <c r="BN889" s="80">
        <v>1079</v>
      </c>
      <c r="BO889" s="80">
        <v>21381500</v>
      </c>
      <c r="BP889" s="21" t="s">
        <v>59</v>
      </c>
      <c r="BQ889" s="80">
        <v>43</v>
      </c>
      <c r="BR889" s="80">
        <v>4702000</v>
      </c>
      <c r="BS889" s="21">
        <v>0</v>
      </c>
      <c r="BT889" s="80">
        <v>0</v>
      </c>
      <c r="BU889" s="80">
        <v>0</v>
      </c>
      <c r="BV889" s="21" t="s">
        <v>59</v>
      </c>
      <c r="BW889" s="80">
        <v>458</v>
      </c>
      <c r="BX889" s="80">
        <v>9819000</v>
      </c>
      <c r="BY889" s="21">
        <v>0</v>
      </c>
      <c r="BZ889" s="80">
        <v>0</v>
      </c>
      <c r="CA889" s="80">
        <v>0</v>
      </c>
      <c r="CB889" s="21">
        <v>0</v>
      </c>
      <c r="CC889" s="80">
        <v>0</v>
      </c>
      <c r="CD889" s="80">
        <v>0</v>
      </c>
      <c r="CE889" s="21">
        <v>0</v>
      </c>
      <c r="CF889" s="80">
        <v>0</v>
      </c>
      <c r="CG889" s="80">
        <v>0</v>
      </c>
      <c r="CH889" s="29" t="s">
        <v>59</v>
      </c>
      <c r="CI889" s="13">
        <v>2097</v>
      </c>
      <c r="CJ889" s="13">
        <v>42177500</v>
      </c>
      <c r="CK889" s="21">
        <v>0</v>
      </c>
      <c r="CL889" s="15">
        <v>0</v>
      </c>
      <c r="CM889" s="13">
        <v>0</v>
      </c>
      <c r="CN889" s="13">
        <v>0</v>
      </c>
      <c r="CO889" s="15" t="s">
        <v>7312</v>
      </c>
      <c r="CP889" s="15" t="s">
        <v>7313</v>
      </c>
      <c r="CQ889" s="21" t="s">
        <v>67</v>
      </c>
      <c r="CR889" s="80">
        <v>979000</v>
      </c>
      <c r="CS889" s="15" t="s">
        <v>7314</v>
      </c>
      <c r="CT889" s="15" t="s">
        <v>7315</v>
      </c>
      <c r="CU889" s="21" t="s">
        <v>111</v>
      </c>
      <c r="CV889" s="80">
        <v>525000</v>
      </c>
      <c r="CW889" s="15" t="s">
        <v>7316</v>
      </c>
      <c r="CX889" s="15" t="s">
        <v>7317</v>
      </c>
      <c r="CY889" s="21" t="s">
        <v>67</v>
      </c>
      <c r="CZ889" s="80">
        <v>401060</v>
      </c>
      <c r="DA889" s="21" t="s">
        <v>59</v>
      </c>
      <c r="DB889" s="21" t="s">
        <v>59</v>
      </c>
      <c r="DC889" s="21" t="s">
        <v>59</v>
      </c>
      <c r="DD889" s="15">
        <v>0</v>
      </c>
      <c r="DE889" s="21" t="s">
        <v>58</v>
      </c>
      <c r="DF889" s="15" t="s">
        <v>7318</v>
      </c>
      <c r="DG889" s="91" t="s">
        <v>58</v>
      </c>
    </row>
    <row r="890" spans="1:111" ht="35" customHeight="1">
      <c r="A890" s="90" t="s">
        <v>15921</v>
      </c>
      <c r="B890" s="38" t="s">
        <v>7107</v>
      </c>
      <c r="C890" s="13" t="s">
        <v>7319</v>
      </c>
      <c r="D890" s="80">
        <v>7855</v>
      </c>
      <c r="E890" s="80">
        <v>2004756803</v>
      </c>
      <c r="F890" s="80">
        <v>7821</v>
      </c>
      <c r="G890" s="80">
        <v>1996221303</v>
      </c>
      <c r="H890" s="80">
        <v>1366</v>
      </c>
      <c r="I890" s="80">
        <v>119235000</v>
      </c>
      <c r="J890" s="13">
        <v>0</v>
      </c>
      <c r="K890" s="13">
        <v>0</v>
      </c>
      <c r="L890" s="79">
        <v>450858506</v>
      </c>
      <c r="M890" s="79">
        <v>15839524</v>
      </c>
      <c r="N890" s="79">
        <v>0</v>
      </c>
      <c r="O890" s="79">
        <v>173233982</v>
      </c>
      <c r="P890" s="79">
        <v>116736339</v>
      </c>
      <c r="Q890" s="79">
        <v>0</v>
      </c>
      <c r="R890" s="79">
        <v>756668351</v>
      </c>
      <c r="S890" s="83">
        <v>0.22489436390754075</v>
      </c>
      <c r="T890" s="83">
        <v>7.9009703203386517E-3</v>
      </c>
      <c r="U890" s="83">
        <v>0</v>
      </c>
      <c r="V890" s="83">
        <v>8.6411469830537838E-2</v>
      </c>
      <c r="W890" s="83">
        <v>5.8229675951372739E-2</v>
      </c>
      <c r="X890" s="83">
        <v>0</v>
      </c>
      <c r="Y890" s="83">
        <v>0.37743648000979002</v>
      </c>
      <c r="Z890" s="80">
        <v>191527648</v>
      </c>
      <c r="AA890" s="15">
        <v>0</v>
      </c>
      <c r="AB890" s="2" t="s">
        <v>58</v>
      </c>
      <c r="AC890" s="13">
        <v>0</v>
      </c>
      <c r="AD890" s="21" t="s">
        <v>58</v>
      </c>
      <c r="AE890" s="15">
        <v>0</v>
      </c>
      <c r="AF890" s="21">
        <v>0</v>
      </c>
      <c r="AG890" s="21" t="s">
        <v>59</v>
      </c>
      <c r="AH890" s="21" t="s">
        <v>60</v>
      </c>
      <c r="AI890" s="21" t="s">
        <v>60</v>
      </c>
      <c r="AJ890" s="13">
        <v>0</v>
      </c>
      <c r="AK890" s="80">
        <v>0</v>
      </c>
      <c r="AL890" s="15">
        <v>0</v>
      </c>
      <c r="AM890" s="15">
        <v>0</v>
      </c>
      <c r="AN890" s="21">
        <v>0</v>
      </c>
      <c r="AO890" s="21">
        <v>0</v>
      </c>
      <c r="AP890" s="80">
        <v>0</v>
      </c>
      <c r="AQ890" s="80">
        <v>0</v>
      </c>
      <c r="AR890" s="15">
        <v>0</v>
      </c>
      <c r="AS890" s="15">
        <v>0</v>
      </c>
      <c r="AT890" s="21">
        <v>0</v>
      </c>
      <c r="AU890" s="21">
        <v>0</v>
      </c>
      <c r="AV890" s="80">
        <v>0</v>
      </c>
      <c r="AW890" s="80">
        <v>0</v>
      </c>
      <c r="AX890" s="15">
        <v>0</v>
      </c>
      <c r="AY890" s="15">
        <v>0</v>
      </c>
      <c r="AZ890" s="21">
        <v>0</v>
      </c>
      <c r="BA890" s="21">
        <v>0</v>
      </c>
      <c r="BB890" s="80">
        <v>0</v>
      </c>
      <c r="BC890" s="80">
        <v>0</v>
      </c>
      <c r="BD890" s="21">
        <v>0</v>
      </c>
      <c r="BE890" s="80">
        <v>0</v>
      </c>
      <c r="BF890" s="80">
        <v>0</v>
      </c>
      <c r="BG890" s="21">
        <v>0</v>
      </c>
      <c r="BH890" s="80">
        <v>0</v>
      </c>
      <c r="BI890" s="80">
        <v>0</v>
      </c>
      <c r="BJ890" s="21" t="s">
        <v>59</v>
      </c>
      <c r="BK890" s="80">
        <v>172</v>
      </c>
      <c r="BL890" s="80">
        <v>33760600</v>
      </c>
      <c r="BM890" s="21" t="s">
        <v>59</v>
      </c>
      <c r="BN890" s="80">
        <v>3987</v>
      </c>
      <c r="BO890" s="80">
        <v>850165000</v>
      </c>
      <c r="BP890" s="21" t="s">
        <v>59</v>
      </c>
      <c r="BQ890" s="80">
        <v>1453</v>
      </c>
      <c r="BR890" s="80">
        <v>743448803</v>
      </c>
      <c r="BS890" s="21">
        <v>0</v>
      </c>
      <c r="BT890" s="80">
        <v>0</v>
      </c>
      <c r="BU890" s="80">
        <v>0</v>
      </c>
      <c r="BV890" s="21">
        <v>0</v>
      </c>
      <c r="BW890" s="80">
        <v>0</v>
      </c>
      <c r="BX890" s="80">
        <v>0</v>
      </c>
      <c r="BY890" s="21">
        <v>0</v>
      </c>
      <c r="BZ890" s="80">
        <v>0</v>
      </c>
      <c r="CA890" s="80">
        <v>0</v>
      </c>
      <c r="CB890" s="21">
        <v>0</v>
      </c>
      <c r="CC890" s="80">
        <v>0</v>
      </c>
      <c r="CD890" s="80">
        <v>0</v>
      </c>
      <c r="CE890" s="21">
        <v>0</v>
      </c>
      <c r="CF890" s="80">
        <v>0</v>
      </c>
      <c r="CG890" s="80">
        <v>0</v>
      </c>
      <c r="CH890" s="21">
        <v>0</v>
      </c>
      <c r="CI890" s="13">
        <v>0</v>
      </c>
      <c r="CJ890" s="13">
        <v>0</v>
      </c>
      <c r="CK890" s="21" t="s">
        <v>59</v>
      </c>
      <c r="CL890" s="15" t="s">
        <v>7320</v>
      </c>
      <c r="CM890" s="13">
        <v>2243</v>
      </c>
      <c r="CN890" s="13">
        <v>377382400</v>
      </c>
      <c r="CO890" s="15">
        <v>0</v>
      </c>
      <c r="CP890" s="15">
        <v>0</v>
      </c>
      <c r="CQ890" s="21">
        <v>0</v>
      </c>
      <c r="CR890" s="13">
        <v>0</v>
      </c>
      <c r="CS890" s="15">
        <v>0</v>
      </c>
      <c r="CT890" s="15">
        <v>0</v>
      </c>
      <c r="CU890" s="21">
        <v>0</v>
      </c>
      <c r="CV890" s="13">
        <v>0</v>
      </c>
      <c r="CW890" s="15">
        <v>0</v>
      </c>
      <c r="CX890" s="15">
        <v>0</v>
      </c>
      <c r="CY890" s="21">
        <v>0</v>
      </c>
      <c r="CZ890" s="13">
        <v>0</v>
      </c>
      <c r="DA890" s="21" t="s">
        <v>59</v>
      </c>
      <c r="DB890" s="21" t="s">
        <v>59</v>
      </c>
      <c r="DC890" s="21">
        <v>0</v>
      </c>
      <c r="DD890" s="15" t="s">
        <v>7321</v>
      </c>
      <c r="DE890" s="21" t="s">
        <v>78</v>
      </c>
      <c r="DF890" s="15">
        <v>0</v>
      </c>
      <c r="DG890" s="91" t="s">
        <v>58</v>
      </c>
    </row>
    <row r="891" spans="1:111" ht="35" customHeight="1">
      <c r="A891" s="90" t="s">
        <v>15922</v>
      </c>
      <c r="B891" s="38" t="s">
        <v>7107</v>
      </c>
      <c r="C891" s="13" t="s">
        <v>7322</v>
      </c>
      <c r="D891" s="80">
        <v>13007</v>
      </c>
      <c r="E891" s="80">
        <v>673380818</v>
      </c>
      <c r="F891" s="80">
        <v>13007</v>
      </c>
      <c r="G891" s="80">
        <v>673380818</v>
      </c>
      <c r="H891" s="80">
        <v>3682</v>
      </c>
      <c r="I891" s="80">
        <v>97595000</v>
      </c>
      <c r="J891" s="13">
        <v>101</v>
      </c>
      <c r="K891" s="13">
        <v>2355500</v>
      </c>
      <c r="L891" s="79">
        <v>196841825</v>
      </c>
      <c r="M891" s="79">
        <v>11961714</v>
      </c>
      <c r="N891" s="79">
        <v>12454380</v>
      </c>
      <c r="O891" s="79">
        <v>18415560</v>
      </c>
      <c r="P891" s="79">
        <v>71962784</v>
      </c>
      <c r="Q891" s="79">
        <v>122627</v>
      </c>
      <c r="R891" s="79">
        <v>311758890</v>
      </c>
      <c r="S891" s="83">
        <v>0.29231872922165714</v>
      </c>
      <c r="T891" s="83">
        <v>1.7763669056578325E-2</v>
      </c>
      <c r="U891" s="83">
        <v>1.8495299638903583E-2</v>
      </c>
      <c r="V891" s="83">
        <v>2.7347912960597579E-2</v>
      </c>
      <c r="W891" s="83">
        <v>0.10686788526845147</v>
      </c>
      <c r="X891" s="83">
        <v>1.821064644582733E-4</v>
      </c>
      <c r="Y891" s="83">
        <v>0.46297560261064641</v>
      </c>
      <c r="Z891" s="80">
        <v>290401866</v>
      </c>
      <c r="AA891" s="15" t="s">
        <v>7323</v>
      </c>
      <c r="AB891" s="2" t="s">
        <v>58</v>
      </c>
      <c r="AC891" s="13">
        <v>0</v>
      </c>
      <c r="AD891" s="21" t="s">
        <v>58</v>
      </c>
      <c r="AE891" s="15">
        <v>0</v>
      </c>
      <c r="AF891" s="21">
        <v>0</v>
      </c>
      <c r="AG891" s="21" t="s">
        <v>59</v>
      </c>
      <c r="AH891" s="21" t="s">
        <v>60</v>
      </c>
      <c r="AI891" s="21" t="s">
        <v>60</v>
      </c>
      <c r="AJ891" s="13">
        <v>0</v>
      </c>
      <c r="AK891" s="80">
        <v>0</v>
      </c>
      <c r="AL891" s="15">
        <v>0</v>
      </c>
      <c r="AM891" s="15">
        <v>0</v>
      </c>
      <c r="AN891" s="21">
        <v>0</v>
      </c>
      <c r="AO891" s="21">
        <v>0</v>
      </c>
      <c r="AP891" s="80">
        <v>0</v>
      </c>
      <c r="AQ891" s="80">
        <v>0</v>
      </c>
      <c r="AR891" s="15">
        <v>0</v>
      </c>
      <c r="AS891" s="15">
        <v>0</v>
      </c>
      <c r="AT891" s="21">
        <v>0</v>
      </c>
      <c r="AU891" s="21">
        <v>0</v>
      </c>
      <c r="AV891" s="80">
        <v>0</v>
      </c>
      <c r="AW891" s="80">
        <v>0</v>
      </c>
      <c r="AX891" s="15">
        <v>0</v>
      </c>
      <c r="AY891" s="15">
        <v>0</v>
      </c>
      <c r="AZ891" s="21">
        <v>0</v>
      </c>
      <c r="BA891" s="21">
        <v>0</v>
      </c>
      <c r="BB891" s="80">
        <v>0</v>
      </c>
      <c r="BC891" s="80">
        <v>0</v>
      </c>
      <c r="BD891" s="21" t="s">
        <v>59</v>
      </c>
      <c r="BE891" s="80">
        <v>689</v>
      </c>
      <c r="BF891" s="80">
        <v>46519000</v>
      </c>
      <c r="BG891" s="21" t="s">
        <v>59</v>
      </c>
      <c r="BH891" s="80">
        <v>2</v>
      </c>
      <c r="BI891" s="80">
        <v>35000</v>
      </c>
      <c r="BJ891" s="21" t="s">
        <v>59</v>
      </c>
      <c r="BK891" s="80">
        <v>405</v>
      </c>
      <c r="BL891" s="80">
        <v>21899000</v>
      </c>
      <c r="BM891" s="21">
        <v>0</v>
      </c>
      <c r="BN891" s="80">
        <v>0</v>
      </c>
      <c r="BO891" s="80">
        <v>0</v>
      </c>
      <c r="BP891" s="21" t="s">
        <v>59</v>
      </c>
      <c r="BQ891" s="80">
        <v>1609</v>
      </c>
      <c r="BR891" s="80">
        <v>105317000</v>
      </c>
      <c r="BS891" s="21" t="s">
        <v>59</v>
      </c>
      <c r="BT891" s="80">
        <v>3</v>
      </c>
      <c r="BU891" s="80">
        <v>950000</v>
      </c>
      <c r="BV891" s="21" t="s">
        <v>59</v>
      </c>
      <c r="BW891" s="80">
        <v>344</v>
      </c>
      <c r="BX891" s="80">
        <v>25972000</v>
      </c>
      <c r="BY891" s="21" t="s">
        <v>59</v>
      </c>
      <c r="BZ891" s="80">
        <v>245</v>
      </c>
      <c r="CA891" s="80">
        <v>9613000</v>
      </c>
      <c r="CB891" s="21">
        <v>0</v>
      </c>
      <c r="CC891" s="80">
        <v>0</v>
      </c>
      <c r="CD891" s="80">
        <v>0</v>
      </c>
      <c r="CE891" s="21" t="s">
        <v>59</v>
      </c>
      <c r="CF891" s="80">
        <v>119</v>
      </c>
      <c r="CG891" s="80">
        <v>2672818</v>
      </c>
      <c r="CH891" s="29" t="s">
        <v>59</v>
      </c>
      <c r="CI891" s="13">
        <v>9591</v>
      </c>
      <c r="CJ891" s="13">
        <v>460403000</v>
      </c>
      <c r="CK891" s="21">
        <v>0</v>
      </c>
      <c r="CL891" s="15">
        <v>0</v>
      </c>
      <c r="CM891" s="13">
        <v>0</v>
      </c>
      <c r="CN891" s="13">
        <v>0</v>
      </c>
      <c r="CO891" s="15" t="s">
        <v>7324</v>
      </c>
      <c r="CP891" s="15" t="s">
        <v>7325</v>
      </c>
      <c r="CQ891" s="21" t="s">
        <v>234</v>
      </c>
      <c r="CR891" s="80">
        <v>77000000</v>
      </c>
      <c r="CS891" s="15" t="s">
        <v>7326</v>
      </c>
      <c r="CT891" s="15" t="s">
        <v>7327</v>
      </c>
      <c r="CU891" s="21" t="s">
        <v>67</v>
      </c>
      <c r="CV891" s="80">
        <v>4500000</v>
      </c>
      <c r="CW891" s="15" t="s">
        <v>7328</v>
      </c>
      <c r="CX891" s="15" t="s">
        <v>7329</v>
      </c>
      <c r="CY891" s="21" t="s">
        <v>74</v>
      </c>
      <c r="CZ891" s="80">
        <v>13800000</v>
      </c>
      <c r="DA891" s="21" t="s">
        <v>59</v>
      </c>
      <c r="DB891" s="21" t="s">
        <v>59</v>
      </c>
      <c r="DC891" s="21" t="s">
        <v>59</v>
      </c>
      <c r="DD891" s="15">
        <v>0</v>
      </c>
      <c r="DE891" s="21" t="s">
        <v>58</v>
      </c>
      <c r="DF891" s="15" t="s">
        <v>7330</v>
      </c>
      <c r="DG891" s="91" t="s">
        <v>58</v>
      </c>
    </row>
    <row r="892" spans="1:111" ht="35" customHeight="1">
      <c r="A892" s="90" t="s">
        <v>15923</v>
      </c>
      <c r="B892" s="38" t="s">
        <v>7107</v>
      </c>
      <c r="C892" s="13" t="s">
        <v>7331</v>
      </c>
      <c r="D892" s="80">
        <v>5910</v>
      </c>
      <c r="E892" s="80">
        <v>174655500</v>
      </c>
      <c r="F892" s="80">
        <v>5910</v>
      </c>
      <c r="G892" s="80">
        <v>174655500</v>
      </c>
      <c r="H892" s="80">
        <v>1989</v>
      </c>
      <c r="I892" s="80">
        <v>47602500</v>
      </c>
      <c r="J892" s="13">
        <v>0</v>
      </c>
      <c r="K892" s="13">
        <v>0</v>
      </c>
      <c r="L892" s="79">
        <v>52005387</v>
      </c>
      <c r="M892" s="79">
        <v>5125222</v>
      </c>
      <c r="N892" s="79">
        <v>3248758</v>
      </c>
      <c r="O892" s="79">
        <v>303965</v>
      </c>
      <c r="P892" s="79">
        <v>26140031</v>
      </c>
      <c r="Q892" s="79">
        <v>0</v>
      </c>
      <c r="R892" s="79">
        <v>86823363</v>
      </c>
      <c r="S892" s="83">
        <v>0.29775980143768732</v>
      </c>
      <c r="T892" s="83">
        <v>2.9344750093755995E-2</v>
      </c>
      <c r="U892" s="83">
        <v>1.8600948724775343E-2</v>
      </c>
      <c r="V892" s="83">
        <v>1.7403688976299057E-3</v>
      </c>
      <c r="W892" s="83">
        <v>0.14966623438712207</v>
      </c>
      <c r="X892" s="83">
        <v>0</v>
      </c>
      <c r="Y892" s="83">
        <v>0.49711210354097063</v>
      </c>
      <c r="Z892" s="80">
        <v>29273525</v>
      </c>
      <c r="AA892" s="15">
        <v>0</v>
      </c>
      <c r="AB892" s="2" t="s">
        <v>58</v>
      </c>
      <c r="AC892" s="13">
        <v>0</v>
      </c>
      <c r="AD892" s="21" t="s">
        <v>58</v>
      </c>
      <c r="AE892" s="15">
        <v>0</v>
      </c>
      <c r="AF892" s="21">
        <v>0</v>
      </c>
      <c r="AG892" s="21" t="s">
        <v>59</v>
      </c>
      <c r="AH892" s="21" t="s">
        <v>60</v>
      </c>
      <c r="AI892" s="21" t="s">
        <v>60</v>
      </c>
      <c r="AJ892" s="13">
        <v>0</v>
      </c>
      <c r="AK892" s="80">
        <v>0</v>
      </c>
      <c r="AL892" s="15">
        <v>0</v>
      </c>
      <c r="AM892" s="15">
        <v>0</v>
      </c>
      <c r="AN892" s="21">
        <v>0</v>
      </c>
      <c r="AO892" s="21">
        <v>0</v>
      </c>
      <c r="AP892" s="80">
        <v>0</v>
      </c>
      <c r="AQ892" s="80">
        <v>0</v>
      </c>
      <c r="AR892" s="15">
        <v>0</v>
      </c>
      <c r="AS892" s="15">
        <v>0</v>
      </c>
      <c r="AT892" s="21">
        <v>0</v>
      </c>
      <c r="AU892" s="21">
        <v>0</v>
      </c>
      <c r="AV892" s="80">
        <v>0</v>
      </c>
      <c r="AW892" s="80">
        <v>0</v>
      </c>
      <c r="AX892" s="15">
        <v>0</v>
      </c>
      <c r="AY892" s="15">
        <v>0</v>
      </c>
      <c r="AZ892" s="21">
        <v>0</v>
      </c>
      <c r="BA892" s="21">
        <v>0</v>
      </c>
      <c r="BB892" s="80">
        <v>0</v>
      </c>
      <c r="BC892" s="80">
        <v>0</v>
      </c>
      <c r="BD892" s="21">
        <v>0</v>
      </c>
      <c r="BE892" s="80">
        <v>0</v>
      </c>
      <c r="BF892" s="80">
        <v>0</v>
      </c>
      <c r="BG892" s="21" t="s">
        <v>59</v>
      </c>
      <c r="BH892" s="80">
        <v>88</v>
      </c>
      <c r="BI892" s="80">
        <v>2483500</v>
      </c>
      <c r="BJ892" s="21" t="s">
        <v>59</v>
      </c>
      <c r="BK892" s="80">
        <v>345</v>
      </c>
      <c r="BL892" s="80">
        <v>15937000</v>
      </c>
      <c r="BM892" s="21" t="s">
        <v>59</v>
      </c>
      <c r="BN892" s="80">
        <v>308</v>
      </c>
      <c r="BO892" s="80">
        <v>15992000</v>
      </c>
      <c r="BP892" s="21">
        <v>0</v>
      </c>
      <c r="BQ892" s="80">
        <v>0</v>
      </c>
      <c r="BR892" s="80">
        <v>0</v>
      </c>
      <c r="BS892" s="21" t="s">
        <v>59</v>
      </c>
      <c r="BT892" s="80">
        <v>1180</v>
      </c>
      <c r="BU892" s="80">
        <v>62153500</v>
      </c>
      <c r="BV892" s="21" t="s">
        <v>59</v>
      </c>
      <c r="BW892" s="80">
        <v>3480</v>
      </c>
      <c r="BX892" s="80">
        <v>55817000</v>
      </c>
      <c r="BY892" s="21" t="s">
        <v>59</v>
      </c>
      <c r="BZ892" s="80">
        <v>525</v>
      </c>
      <c r="CA892" s="80">
        <v>22272500</v>
      </c>
      <c r="CB892" s="21">
        <v>0</v>
      </c>
      <c r="CC892" s="80">
        <v>0</v>
      </c>
      <c r="CD892" s="80">
        <v>0</v>
      </c>
      <c r="CE892" s="21">
        <v>0</v>
      </c>
      <c r="CF892" s="80">
        <v>0</v>
      </c>
      <c r="CG892" s="80">
        <v>0</v>
      </c>
      <c r="CH892" s="21">
        <v>0</v>
      </c>
      <c r="CI892" s="13">
        <v>0</v>
      </c>
      <c r="CJ892" s="13">
        <v>0</v>
      </c>
      <c r="CK892" s="21">
        <v>0</v>
      </c>
      <c r="CL892" s="15">
        <v>0</v>
      </c>
      <c r="CM892" s="13">
        <v>0</v>
      </c>
      <c r="CN892" s="13">
        <v>0</v>
      </c>
      <c r="CO892" s="15" t="s">
        <v>399</v>
      </c>
      <c r="CP892" s="15" t="s">
        <v>7332</v>
      </c>
      <c r="CQ892" s="21" t="s">
        <v>83</v>
      </c>
      <c r="CR892" s="13">
        <v>30676500</v>
      </c>
      <c r="CS892" s="15" t="s">
        <v>7333</v>
      </c>
      <c r="CT892" s="15" t="s">
        <v>7334</v>
      </c>
      <c r="CU892" s="21" t="s">
        <v>64</v>
      </c>
      <c r="CV892" s="13">
        <v>1000000</v>
      </c>
      <c r="CW892" s="15" t="s">
        <v>431</v>
      </c>
      <c r="CX892" s="15" t="s">
        <v>7335</v>
      </c>
      <c r="CY892" s="21" t="s">
        <v>83</v>
      </c>
      <c r="CZ892" s="13">
        <v>30676500</v>
      </c>
      <c r="DA892" s="21" t="s">
        <v>59</v>
      </c>
      <c r="DB892" s="21" t="s">
        <v>59</v>
      </c>
      <c r="DC892" s="21">
        <v>0</v>
      </c>
      <c r="DD892" s="15" t="s">
        <v>7336</v>
      </c>
      <c r="DE892" s="21" t="s">
        <v>78</v>
      </c>
      <c r="DF892" s="15">
        <v>0</v>
      </c>
      <c r="DG892" s="91" t="s">
        <v>58</v>
      </c>
    </row>
    <row r="893" spans="1:111" ht="35" customHeight="1">
      <c r="A893" s="90" t="s">
        <v>15924</v>
      </c>
      <c r="B893" s="38" t="s">
        <v>7107</v>
      </c>
      <c r="C893" s="13" t="s">
        <v>7337</v>
      </c>
      <c r="D893" s="80">
        <v>934</v>
      </c>
      <c r="E893" s="80">
        <v>15626000</v>
      </c>
      <c r="F893" s="80">
        <v>934</v>
      </c>
      <c r="G893" s="80">
        <v>15626000</v>
      </c>
      <c r="H893" s="80">
        <v>171</v>
      </c>
      <c r="I893" s="80">
        <v>3243000</v>
      </c>
      <c r="J893" s="13">
        <v>0</v>
      </c>
      <c r="K893" s="13">
        <v>0</v>
      </c>
      <c r="L893" s="79">
        <v>4200092</v>
      </c>
      <c r="M893" s="79">
        <v>1202957</v>
      </c>
      <c r="N893" s="79">
        <v>309700</v>
      </c>
      <c r="O893" s="79">
        <v>1254</v>
      </c>
      <c r="P893" s="79">
        <v>1793558</v>
      </c>
      <c r="Q893" s="79">
        <v>0</v>
      </c>
      <c r="R893" s="79">
        <v>7507561</v>
      </c>
      <c r="S893" s="83">
        <v>0.26878868552412644</v>
      </c>
      <c r="T893" s="83">
        <v>7.6984321003455786E-2</v>
      </c>
      <c r="U893" s="83">
        <v>1.9819531549980802E-2</v>
      </c>
      <c r="V893" s="83">
        <v>8.0250863944707535E-5</v>
      </c>
      <c r="W893" s="83">
        <v>0.11478036605657238</v>
      </c>
      <c r="X893" s="83">
        <v>0</v>
      </c>
      <c r="Y893" s="83">
        <v>0.48045315499808011</v>
      </c>
      <c r="Z893" s="80">
        <v>1753430</v>
      </c>
      <c r="AA893" s="15">
        <v>0</v>
      </c>
      <c r="AB893" s="2" t="s">
        <v>58</v>
      </c>
      <c r="AC893" s="13">
        <v>0</v>
      </c>
      <c r="AD893" s="21" t="s">
        <v>58</v>
      </c>
      <c r="AE893" s="15">
        <v>0</v>
      </c>
      <c r="AF893" s="21" t="s">
        <v>59</v>
      </c>
      <c r="AG893" s="21" t="s">
        <v>59</v>
      </c>
      <c r="AH893" s="21" t="s">
        <v>60</v>
      </c>
      <c r="AI893" s="21" t="s">
        <v>78</v>
      </c>
      <c r="AJ893" s="13">
        <v>0</v>
      </c>
      <c r="AK893" s="80">
        <v>0</v>
      </c>
      <c r="AL893" s="15" t="s">
        <v>7338</v>
      </c>
      <c r="AM893" s="15" t="s">
        <v>7339</v>
      </c>
      <c r="AN893" s="21" t="s">
        <v>82</v>
      </c>
      <c r="AO893" s="21" t="s">
        <v>88</v>
      </c>
      <c r="AP893" s="80">
        <v>0</v>
      </c>
      <c r="AQ893" s="80">
        <v>215000</v>
      </c>
      <c r="AR893" s="15">
        <v>0</v>
      </c>
      <c r="AS893" s="15">
        <v>0</v>
      </c>
      <c r="AT893" s="21">
        <v>0</v>
      </c>
      <c r="AU893" s="21">
        <v>0</v>
      </c>
      <c r="AV893" s="80">
        <v>0</v>
      </c>
      <c r="AW893" s="80">
        <v>0</v>
      </c>
      <c r="AX893" s="15">
        <v>0</v>
      </c>
      <c r="AY893" s="15">
        <v>0</v>
      </c>
      <c r="AZ893" s="21">
        <v>0</v>
      </c>
      <c r="BA893" s="21">
        <v>0</v>
      </c>
      <c r="BB893" s="80">
        <v>0</v>
      </c>
      <c r="BC893" s="80">
        <v>0</v>
      </c>
      <c r="BD893" s="21" t="s">
        <v>59</v>
      </c>
      <c r="BE893" s="80">
        <v>27</v>
      </c>
      <c r="BF893" s="80">
        <v>452000</v>
      </c>
      <c r="BG893" s="21" t="s">
        <v>59</v>
      </c>
      <c r="BH893" s="80">
        <v>9</v>
      </c>
      <c r="BI893" s="80">
        <v>122000</v>
      </c>
      <c r="BJ893" s="21" t="s">
        <v>59</v>
      </c>
      <c r="BK893" s="80">
        <v>63</v>
      </c>
      <c r="BL893" s="80">
        <v>908000</v>
      </c>
      <c r="BM893" s="21" t="s">
        <v>59</v>
      </c>
      <c r="BN893" s="80">
        <v>37</v>
      </c>
      <c r="BO893" s="80">
        <v>564000</v>
      </c>
      <c r="BP893" s="21">
        <v>0</v>
      </c>
      <c r="BQ893" s="80">
        <v>0</v>
      </c>
      <c r="BR893" s="80">
        <v>0</v>
      </c>
      <c r="BS893" s="21" t="s">
        <v>59</v>
      </c>
      <c r="BT893" s="80">
        <v>288</v>
      </c>
      <c r="BU893" s="80">
        <v>4608500</v>
      </c>
      <c r="BV893" s="21" t="s">
        <v>59</v>
      </c>
      <c r="BW893" s="80">
        <v>74</v>
      </c>
      <c r="BX893" s="80">
        <v>1121500</v>
      </c>
      <c r="BY893" s="21">
        <v>0</v>
      </c>
      <c r="BZ893" s="80">
        <v>0</v>
      </c>
      <c r="CA893" s="80">
        <v>0</v>
      </c>
      <c r="CB893" s="21">
        <v>0</v>
      </c>
      <c r="CC893" s="80">
        <v>0</v>
      </c>
      <c r="CD893" s="80">
        <v>0</v>
      </c>
      <c r="CE893" s="21">
        <v>0</v>
      </c>
      <c r="CF893" s="80">
        <v>0</v>
      </c>
      <c r="CG893" s="80">
        <v>0</v>
      </c>
      <c r="CH893" s="29" t="s">
        <v>59</v>
      </c>
      <c r="CI893" s="13">
        <v>425</v>
      </c>
      <c r="CJ893" s="13">
        <v>7635000</v>
      </c>
      <c r="CK893" s="29" t="s">
        <v>59</v>
      </c>
      <c r="CL893" s="15" t="s">
        <v>7338</v>
      </c>
      <c r="CM893" s="13">
        <v>16</v>
      </c>
      <c r="CN893" s="13">
        <v>215000</v>
      </c>
      <c r="CO893" s="15" t="s">
        <v>7340</v>
      </c>
      <c r="CP893" s="15" t="s">
        <v>7341</v>
      </c>
      <c r="CQ893" s="21" t="s">
        <v>83</v>
      </c>
      <c r="CR893" s="80">
        <v>4608500</v>
      </c>
      <c r="CS893" s="15" t="s">
        <v>7342</v>
      </c>
      <c r="CT893" s="15" t="s">
        <v>7343</v>
      </c>
      <c r="CU893" s="21" t="s">
        <v>111</v>
      </c>
      <c r="CV893" s="80">
        <v>1121500</v>
      </c>
      <c r="CW893" s="15" t="s">
        <v>7344</v>
      </c>
      <c r="CX893" s="15" t="s">
        <v>7345</v>
      </c>
      <c r="CY893" s="21" t="s">
        <v>154</v>
      </c>
      <c r="CZ893" s="80">
        <v>908000</v>
      </c>
      <c r="DA893" s="21" t="s">
        <v>59</v>
      </c>
      <c r="DB893" s="21" t="s">
        <v>59</v>
      </c>
      <c r="DC893" s="21">
        <v>0</v>
      </c>
      <c r="DD893" s="15" t="s">
        <v>7346</v>
      </c>
      <c r="DE893" s="21" t="s">
        <v>78</v>
      </c>
      <c r="DF893" s="15">
        <v>0</v>
      </c>
      <c r="DG893" s="91" t="s">
        <v>58</v>
      </c>
    </row>
    <row r="894" spans="1:111" ht="35" customHeight="1">
      <c r="A894" s="90" t="s">
        <v>15925</v>
      </c>
      <c r="B894" s="38" t="s">
        <v>7107</v>
      </c>
      <c r="C894" s="13" t="s">
        <v>7347</v>
      </c>
      <c r="D894" s="80">
        <v>441</v>
      </c>
      <c r="E894" s="80">
        <v>12961500</v>
      </c>
      <c r="F894" s="80">
        <v>426</v>
      </c>
      <c r="G894" s="80">
        <v>12528500</v>
      </c>
      <c r="H894" s="80">
        <v>161</v>
      </c>
      <c r="I894" s="80">
        <v>4086000</v>
      </c>
      <c r="J894" s="13">
        <v>0</v>
      </c>
      <c r="K894" s="13">
        <v>0</v>
      </c>
      <c r="L894" s="79">
        <v>2545598</v>
      </c>
      <c r="M894" s="79">
        <v>507990</v>
      </c>
      <c r="N894" s="79">
        <v>0</v>
      </c>
      <c r="O894" s="79">
        <v>290531</v>
      </c>
      <c r="P894" s="79">
        <v>2177767</v>
      </c>
      <c r="Q894" s="79">
        <v>0</v>
      </c>
      <c r="R894" s="79">
        <v>5521886</v>
      </c>
      <c r="S894" s="83">
        <v>0.19639686764649153</v>
      </c>
      <c r="T894" s="83">
        <v>3.9192223122323802E-2</v>
      </c>
      <c r="U894" s="83">
        <v>0</v>
      </c>
      <c r="V894" s="83">
        <v>2.2414921112525556E-2</v>
      </c>
      <c r="W894" s="83">
        <v>0.16801813061759827</v>
      </c>
      <c r="X894" s="83">
        <v>0</v>
      </c>
      <c r="Y894" s="83">
        <v>0.42602214249893916</v>
      </c>
      <c r="Z894" s="80">
        <v>1147295</v>
      </c>
      <c r="AA894" s="15">
        <v>0</v>
      </c>
      <c r="AB894" s="2" t="s">
        <v>58</v>
      </c>
      <c r="AC894" s="13">
        <v>0</v>
      </c>
      <c r="AD894" s="21" t="s">
        <v>58</v>
      </c>
      <c r="AE894" s="15">
        <v>0</v>
      </c>
      <c r="AF894" s="21" t="s">
        <v>59</v>
      </c>
      <c r="AG894" s="21" t="s">
        <v>59</v>
      </c>
      <c r="AH894" s="21" t="s">
        <v>58</v>
      </c>
      <c r="AI894" s="21" t="s">
        <v>60</v>
      </c>
      <c r="AJ894" s="13">
        <v>1</v>
      </c>
      <c r="AK894" s="80">
        <v>1220000</v>
      </c>
      <c r="AL894" s="15" t="s">
        <v>7348</v>
      </c>
      <c r="AM894" s="15" t="s">
        <v>7349</v>
      </c>
      <c r="AN894" s="21" t="s">
        <v>63</v>
      </c>
      <c r="AO894" s="21" t="s">
        <v>78</v>
      </c>
      <c r="AP894" s="80">
        <v>2700000</v>
      </c>
      <c r="AQ894" s="80">
        <v>1220000</v>
      </c>
      <c r="AR894" s="15">
        <v>0</v>
      </c>
      <c r="AS894" s="15">
        <v>0</v>
      </c>
      <c r="AT894" s="21">
        <v>0</v>
      </c>
      <c r="AU894" s="21">
        <v>0</v>
      </c>
      <c r="AV894" s="80">
        <v>0</v>
      </c>
      <c r="AW894" s="80">
        <v>0</v>
      </c>
      <c r="AX894" s="15">
        <v>0</v>
      </c>
      <c r="AY894" s="15">
        <v>0</v>
      </c>
      <c r="AZ894" s="21">
        <v>0</v>
      </c>
      <c r="BA894" s="21">
        <v>0</v>
      </c>
      <c r="BB894" s="80">
        <v>0</v>
      </c>
      <c r="BC894" s="80">
        <v>0</v>
      </c>
      <c r="BD894" s="21" t="s">
        <v>59</v>
      </c>
      <c r="BE894" s="80">
        <v>28</v>
      </c>
      <c r="BF894" s="80">
        <v>566000</v>
      </c>
      <c r="BG894" s="21" t="s">
        <v>59</v>
      </c>
      <c r="BH894" s="80">
        <v>9</v>
      </c>
      <c r="BI894" s="80">
        <v>229000</v>
      </c>
      <c r="BJ894" s="21" t="s">
        <v>59</v>
      </c>
      <c r="BK894" s="80">
        <v>23</v>
      </c>
      <c r="BL894" s="80">
        <v>505000</v>
      </c>
      <c r="BM894" s="21" t="s">
        <v>59</v>
      </c>
      <c r="BN894" s="80">
        <v>101</v>
      </c>
      <c r="BO894" s="80">
        <v>3473000</v>
      </c>
      <c r="BP894" s="21" t="s">
        <v>59</v>
      </c>
      <c r="BQ894" s="80">
        <v>18</v>
      </c>
      <c r="BR894" s="80">
        <v>1867500</v>
      </c>
      <c r="BS894" s="21">
        <v>0</v>
      </c>
      <c r="BT894" s="80">
        <v>0</v>
      </c>
      <c r="BU894" s="80">
        <v>0</v>
      </c>
      <c r="BV894" s="21" t="s">
        <v>59</v>
      </c>
      <c r="BW894" s="80">
        <v>53</v>
      </c>
      <c r="BX894" s="80">
        <v>1867500</v>
      </c>
      <c r="BY894" s="21">
        <v>0</v>
      </c>
      <c r="BZ894" s="80">
        <v>0</v>
      </c>
      <c r="CA894" s="80">
        <v>0</v>
      </c>
      <c r="CB894" s="21">
        <v>0</v>
      </c>
      <c r="CC894" s="80">
        <v>0</v>
      </c>
      <c r="CD894" s="80">
        <v>0</v>
      </c>
      <c r="CE894" s="21">
        <v>0</v>
      </c>
      <c r="CF894" s="80">
        <v>0</v>
      </c>
      <c r="CG894" s="80">
        <v>0</v>
      </c>
      <c r="CH894" s="29" t="s">
        <v>59</v>
      </c>
      <c r="CI894" s="13">
        <v>157</v>
      </c>
      <c r="CJ894" s="13">
        <v>4757000</v>
      </c>
      <c r="CK894" s="21">
        <v>0</v>
      </c>
      <c r="CL894" s="15">
        <v>0</v>
      </c>
      <c r="CM894" s="13">
        <v>0</v>
      </c>
      <c r="CN894" s="13">
        <v>0</v>
      </c>
      <c r="CO894" s="15" t="s">
        <v>7350</v>
      </c>
      <c r="CP894" s="15" t="s">
        <v>7351</v>
      </c>
      <c r="CQ894" s="21" t="s">
        <v>154</v>
      </c>
      <c r="CR894" s="80">
        <v>396000</v>
      </c>
      <c r="CS894" s="15" t="s">
        <v>7352</v>
      </c>
      <c r="CT894" s="15" t="s">
        <v>7353</v>
      </c>
      <c r="CU894" s="21" t="s">
        <v>67</v>
      </c>
      <c r="CV894" s="80">
        <v>549000</v>
      </c>
      <c r="CW894" s="15" t="s">
        <v>7354</v>
      </c>
      <c r="CX894" s="15" t="s">
        <v>7355</v>
      </c>
      <c r="CY894" s="21" t="s">
        <v>64</v>
      </c>
      <c r="CZ894" s="80">
        <v>534000</v>
      </c>
      <c r="DA894" s="21" t="s">
        <v>59</v>
      </c>
      <c r="DB894" s="21" t="s">
        <v>59</v>
      </c>
      <c r="DC894" s="21" t="s">
        <v>59</v>
      </c>
      <c r="DD894" s="15">
        <v>0</v>
      </c>
      <c r="DE894" s="21" t="s">
        <v>78</v>
      </c>
      <c r="DF894" s="15">
        <v>0</v>
      </c>
      <c r="DG894" s="91" t="s">
        <v>58</v>
      </c>
    </row>
    <row r="895" spans="1:111" ht="35" customHeight="1">
      <c r="A895" s="90" t="s">
        <v>15926</v>
      </c>
      <c r="B895" s="38" t="s">
        <v>7107</v>
      </c>
      <c r="C895" s="13" t="s">
        <v>7356</v>
      </c>
      <c r="D895" s="80">
        <v>503</v>
      </c>
      <c r="E895" s="80">
        <v>22509270</v>
      </c>
      <c r="F895" s="80">
        <v>491</v>
      </c>
      <c r="G895" s="80">
        <v>21118000</v>
      </c>
      <c r="H895" s="80">
        <v>103</v>
      </c>
      <c r="I895" s="80">
        <v>2849000</v>
      </c>
      <c r="J895" s="13">
        <v>0</v>
      </c>
      <c r="K895" s="13">
        <v>0</v>
      </c>
      <c r="L895" s="79">
        <v>5368941</v>
      </c>
      <c r="M895" s="79">
        <v>395268</v>
      </c>
      <c r="N895" s="79">
        <v>0</v>
      </c>
      <c r="O895" s="79">
        <v>460869</v>
      </c>
      <c r="P895" s="79">
        <v>2344276.8993548388</v>
      </c>
      <c r="Q895" s="79">
        <v>0</v>
      </c>
      <c r="R895" s="79">
        <v>8569354.8993548378</v>
      </c>
      <c r="S895" s="83">
        <v>0.23852132921236452</v>
      </c>
      <c r="T895" s="83">
        <v>1.7560231851143995E-2</v>
      </c>
      <c r="U895" s="83">
        <v>0</v>
      </c>
      <c r="V895" s="83">
        <v>2.0474631118645784E-2</v>
      </c>
      <c r="W895" s="83">
        <v>0.10414717577934952</v>
      </c>
      <c r="X895" s="83">
        <v>0</v>
      </c>
      <c r="Y895" s="83">
        <v>0.38070336796150378</v>
      </c>
      <c r="Z895" s="80">
        <v>1765666</v>
      </c>
      <c r="AA895" s="15">
        <v>0</v>
      </c>
      <c r="AB895" s="2" t="s">
        <v>58</v>
      </c>
      <c r="AC895" s="13">
        <v>0</v>
      </c>
      <c r="AD895" s="21" t="s">
        <v>58</v>
      </c>
      <c r="AE895" s="15">
        <v>0</v>
      </c>
      <c r="AF895" s="21">
        <v>0</v>
      </c>
      <c r="AG895" s="21" t="s">
        <v>59</v>
      </c>
      <c r="AH895" s="21" t="s">
        <v>60</v>
      </c>
      <c r="AI895" s="21" t="s">
        <v>60</v>
      </c>
      <c r="AJ895" s="13">
        <v>0</v>
      </c>
      <c r="AK895" s="80">
        <v>0</v>
      </c>
      <c r="AL895" s="15">
        <v>0</v>
      </c>
      <c r="AM895" s="15">
        <v>0</v>
      </c>
      <c r="AN895" s="21">
        <v>0</v>
      </c>
      <c r="AO895" s="21">
        <v>0</v>
      </c>
      <c r="AP895" s="80">
        <v>0</v>
      </c>
      <c r="AQ895" s="80">
        <v>0</v>
      </c>
      <c r="AR895" s="15">
        <v>0</v>
      </c>
      <c r="AS895" s="15">
        <v>0</v>
      </c>
      <c r="AT895" s="21">
        <v>0</v>
      </c>
      <c r="AU895" s="21">
        <v>0</v>
      </c>
      <c r="AV895" s="80">
        <v>0</v>
      </c>
      <c r="AW895" s="80">
        <v>0</v>
      </c>
      <c r="AX895" s="15">
        <v>0</v>
      </c>
      <c r="AY895" s="15">
        <v>0</v>
      </c>
      <c r="AZ895" s="21">
        <v>0</v>
      </c>
      <c r="BA895" s="21">
        <v>0</v>
      </c>
      <c r="BB895" s="80">
        <v>0</v>
      </c>
      <c r="BC895" s="80">
        <v>0</v>
      </c>
      <c r="BD895" s="21" t="s">
        <v>59</v>
      </c>
      <c r="BE895" s="80">
        <v>51</v>
      </c>
      <c r="BF895" s="80">
        <v>1631000</v>
      </c>
      <c r="BG895" s="21">
        <v>0</v>
      </c>
      <c r="BH895" s="80">
        <v>0</v>
      </c>
      <c r="BI895" s="80">
        <v>0</v>
      </c>
      <c r="BJ895" s="21" t="s">
        <v>59</v>
      </c>
      <c r="BK895" s="80">
        <v>14</v>
      </c>
      <c r="BL895" s="80">
        <v>268000</v>
      </c>
      <c r="BM895" s="21" t="s">
        <v>59</v>
      </c>
      <c r="BN895" s="80">
        <v>79</v>
      </c>
      <c r="BO895" s="80">
        <v>4624000</v>
      </c>
      <c r="BP895" s="21" t="s">
        <v>59</v>
      </c>
      <c r="BQ895" s="80">
        <v>13</v>
      </c>
      <c r="BR895" s="80">
        <v>351000</v>
      </c>
      <c r="BS895" s="21" t="s">
        <v>59</v>
      </c>
      <c r="BT895" s="80">
        <v>90</v>
      </c>
      <c r="BU895" s="80">
        <v>5563000</v>
      </c>
      <c r="BV895" s="21" t="s">
        <v>59</v>
      </c>
      <c r="BW895" s="80">
        <v>30</v>
      </c>
      <c r="BX895" s="80">
        <v>1050000</v>
      </c>
      <c r="BY895" s="21">
        <v>0</v>
      </c>
      <c r="BZ895" s="80">
        <v>0</v>
      </c>
      <c r="CA895" s="80">
        <v>0</v>
      </c>
      <c r="CB895" s="21" t="s">
        <v>59</v>
      </c>
      <c r="CC895" s="80">
        <v>16</v>
      </c>
      <c r="CD895" s="80">
        <v>710000</v>
      </c>
      <c r="CE895" s="21">
        <v>0</v>
      </c>
      <c r="CF895" s="80">
        <v>0</v>
      </c>
      <c r="CG895" s="80">
        <v>0</v>
      </c>
      <c r="CH895" s="29" t="s">
        <v>59</v>
      </c>
      <c r="CI895" s="13">
        <v>134</v>
      </c>
      <c r="CJ895" s="13">
        <v>4569000</v>
      </c>
      <c r="CK895" s="29" t="s">
        <v>59</v>
      </c>
      <c r="CL895" s="15" t="s">
        <v>7357</v>
      </c>
      <c r="CM895" s="13">
        <v>65</v>
      </c>
      <c r="CN895" s="13">
        <v>2362000</v>
      </c>
      <c r="CO895" s="15" t="s">
        <v>7358</v>
      </c>
      <c r="CP895" s="15" t="s">
        <v>7359</v>
      </c>
      <c r="CQ895" s="21" t="s">
        <v>83</v>
      </c>
      <c r="CR895" s="80">
        <v>5563000</v>
      </c>
      <c r="CS895" s="15" t="s">
        <v>7360</v>
      </c>
      <c r="CT895" s="15" t="s">
        <v>7361</v>
      </c>
      <c r="CU895" s="21" t="s">
        <v>58</v>
      </c>
      <c r="CV895" s="80">
        <v>499000</v>
      </c>
      <c r="CW895" s="15" t="s">
        <v>7362</v>
      </c>
      <c r="CX895" s="15" t="s">
        <v>7363</v>
      </c>
      <c r="CY895" s="21" t="s">
        <v>88</v>
      </c>
      <c r="CZ895" s="80">
        <v>229000</v>
      </c>
      <c r="DA895" s="21" t="s">
        <v>59</v>
      </c>
      <c r="DB895" s="21" t="s">
        <v>59</v>
      </c>
      <c r="DC895" s="21">
        <v>0</v>
      </c>
      <c r="DD895" s="15" t="s">
        <v>7364</v>
      </c>
      <c r="DE895" s="21" t="s">
        <v>58</v>
      </c>
      <c r="DF895" s="15" t="s">
        <v>7365</v>
      </c>
      <c r="DG895" s="91" t="s">
        <v>58</v>
      </c>
    </row>
    <row r="896" spans="1:111" ht="35" customHeight="1">
      <c r="A896" s="90" t="s">
        <v>15927</v>
      </c>
      <c r="B896" s="38" t="s">
        <v>7107</v>
      </c>
      <c r="C896" s="13" t="s">
        <v>7366</v>
      </c>
      <c r="D896" s="80">
        <v>15258</v>
      </c>
      <c r="E896" s="80">
        <v>429748710</v>
      </c>
      <c r="F896" s="80">
        <v>15256</v>
      </c>
      <c r="G896" s="80">
        <v>429637600</v>
      </c>
      <c r="H896" s="80">
        <v>3260</v>
      </c>
      <c r="I896" s="80">
        <v>85747100</v>
      </c>
      <c r="J896" s="13">
        <v>0</v>
      </c>
      <c r="K896" s="13">
        <v>0</v>
      </c>
      <c r="L896" s="79">
        <v>98767348</v>
      </c>
      <c r="M896" s="79">
        <v>20701455</v>
      </c>
      <c r="N896" s="79">
        <v>1116893</v>
      </c>
      <c r="O896" s="79">
        <v>1608635</v>
      </c>
      <c r="P896" s="79">
        <v>78463056</v>
      </c>
      <c r="Q896" s="79">
        <v>0</v>
      </c>
      <c r="R896" s="79">
        <v>200657387</v>
      </c>
      <c r="S896" s="83">
        <v>0.22982581611472436</v>
      </c>
      <c r="T896" s="83">
        <v>4.8171069553646827E-2</v>
      </c>
      <c r="U896" s="83">
        <v>2.5989443924101601E-3</v>
      </c>
      <c r="V896" s="83">
        <v>3.7431991360718686E-3</v>
      </c>
      <c r="W896" s="83">
        <v>0.18257892152835084</v>
      </c>
      <c r="X896" s="83">
        <v>0</v>
      </c>
      <c r="Y896" s="83">
        <v>0.46691795072520403</v>
      </c>
      <c r="Z896" s="80">
        <v>65227164</v>
      </c>
      <c r="AA896" s="15">
        <v>0</v>
      </c>
      <c r="AB896" s="2" t="s">
        <v>58</v>
      </c>
      <c r="AC896" s="13">
        <v>0</v>
      </c>
      <c r="AD896" s="21" t="s">
        <v>58</v>
      </c>
      <c r="AE896" s="15">
        <v>0</v>
      </c>
      <c r="AF896" s="21">
        <v>0</v>
      </c>
      <c r="AG896" s="21" t="s">
        <v>59</v>
      </c>
      <c r="AH896" s="21" t="s">
        <v>60</v>
      </c>
      <c r="AI896" s="21" t="s">
        <v>60</v>
      </c>
      <c r="AJ896" s="13">
        <v>0</v>
      </c>
      <c r="AK896" s="80">
        <v>0</v>
      </c>
      <c r="AL896" s="15">
        <v>0</v>
      </c>
      <c r="AM896" s="15">
        <v>0</v>
      </c>
      <c r="AN896" s="21">
        <v>0</v>
      </c>
      <c r="AO896" s="21">
        <v>0</v>
      </c>
      <c r="AP896" s="80">
        <v>0</v>
      </c>
      <c r="AQ896" s="80">
        <v>0</v>
      </c>
      <c r="AR896" s="15">
        <v>0</v>
      </c>
      <c r="AS896" s="15">
        <v>0</v>
      </c>
      <c r="AT896" s="21">
        <v>0</v>
      </c>
      <c r="AU896" s="21">
        <v>0</v>
      </c>
      <c r="AV896" s="80">
        <v>0</v>
      </c>
      <c r="AW896" s="80">
        <v>0</v>
      </c>
      <c r="AX896" s="15">
        <v>0</v>
      </c>
      <c r="AY896" s="15">
        <v>0</v>
      </c>
      <c r="AZ896" s="21">
        <v>0</v>
      </c>
      <c r="BA896" s="21">
        <v>0</v>
      </c>
      <c r="BB896" s="80">
        <v>0</v>
      </c>
      <c r="BC896" s="80">
        <v>0</v>
      </c>
      <c r="BD896" s="21">
        <v>0</v>
      </c>
      <c r="BE896" s="80">
        <v>0</v>
      </c>
      <c r="BF896" s="80">
        <v>0</v>
      </c>
      <c r="BG896" s="21">
        <v>0</v>
      </c>
      <c r="BH896" s="80">
        <v>0</v>
      </c>
      <c r="BI896" s="80">
        <v>0</v>
      </c>
      <c r="BJ896" s="21" t="s">
        <v>59</v>
      </c>
      <c r="BK896" s="80">
        <v>1521</v>
      </c>
      <c r="BL896" s="80">
        <v>45089000</v>
      </c>
      <c r="BM896" s="21" t="s">
        <v>59</v>
      </c>
      <c r="BN896" s="80">
        <v>1622</v>
      </c>
      <c r="BO896" s="80">
        <v>41161500</v>
      </c>
      <c r="BP896" s="21">
        <v>0</v>
      </c>
      <c r="BQ896" s="80">
        <v>0</v>
      </c>
      <c r="BR896" s="80">
        <v>0</v>
      </c>
      <c r="BS896" s="21" t="s">
        <v>59</v>
      </c>
      <c r="BT896" s="80">
        <v>1521</v>
      </c>
      <c r="BU896" s="80">
        <v>45089000</v>
      </c>
      <c r="BV896" s="21">
        <v>0</v>
      </c>
      <c r="BW896" s="80">
        <v>0</v>
      </c>
      <c r="BX896" s="80">
        <v>0</v>
      </c>
      <c r="BY896" s="21" t="s">
        <v>59</v>
      </c>
      <c r="BZ896" s="80">
        <v>1576</v>
      </c>
      <c r="CA896" s="80">
        <v>44701000</v>
      </c>
      <c r="CB896" s="21">
        <v>0</v>
      </c>
      <c r="CC896" s="80">
        <v>0</v>
      </c>
      <c r="CD896" s="80">
        <v>0</v>
      </c>
      <c r="CE896" s="21">
        <v>0</v>
      </c>
      <c r="CF896" s="80">
        <v>0</v>
      </c>
      <c r="CG896" s="80">
        <v>0</v>
      </c>
      <c r="CH896" s="29" t="s">
        <v>59</v>
      </c>
      <c r="CI896" s="13">
        <v>9018</v>
      </c>
      <c r="CJ896" s="13">
        <v>253708210</v>
      </c>
      <c r="CK896" s="21">
        <v>0</v>
      </c>
      <c r="CL896" s="15">
        <v>0</v>
      </c>
      <c r="CM896" s="13">
        <v>0</v>
      </c>
      <c r="CN896" s="13">
        <v>0</v>
      </c>
      <c r="CO896" s="15" t="s">
        <v>7367</v>
      </c>
      <c r="CP896" s="15" t="s">
        <v>7368</v>
      </c>
      <c r="CQ896" s="21" t="s">
        <v>83</v>
      </c>
      <c r="CR896" s="80">
        <v>25000000</v>
      </c>
      <c r="CS896" s="15" t="s">
        <v>7369</v>
      </c>
      <c r="CT896" s="15" t="s">
        <v>7370</v>
      </c>
      <c r="CU896" s="21" t="s">
        <v>74</v>
      </c>
      <c r="CV896" s="80">
        <v>30000000</v>
      </c>
      <c r="CW896" s="15" t="s">
        <v>7371</v>
      </c>
      <c r="CX896" s="15" t="s">
        <v>7372</v>
      </c>
      <c r="CY896" s="21" t="s">
        <v>74</v>
      </c>
      <c r="CZ896" s="80">
        <v>13000000</v>
      </c>
      <c r="DA896" s="21" t="s">
        <v>59</v>
      </c>
      <c r="DB896" s="21" t="s">
        <v>59</v>
      </c>
      <c r="DC896" s="21">
        <v>0</v>
      </c>
      <c r="DD896" s="15" t="s">
        <v>7373</v>
      </c>
      <c r="DE896" s="21" t="s">
        <v>58</v>
      </c>
      <c r="DF896" s="15" t="s">
        <v>7374</v>
      </c>
      <c r="DG896" s="91" t="s">
        <v>58</v>
      </c>
    </row>
    <row r="897" spans="1:111" ht="35" customHeight="1">
      <c r="A897" s="90" t="s">
        <v>15928</v>
      </c>
      <c r="B897" s="38" t="s">
        <v>7107</v>
      </c>
      <c r="C897" s="13" t="s">
        <v>7375</v>
      </c>
      <c r="D897" s="80">
        <v>599</v>
      </c>
      <c r="E897" s="80">
        <v>90268000</v>
      </c>
      <c r="F897" s="80">
        <v>579</v>
      </c>
      <c r="G897" s="80">
        <v>89718000</v>
      </c>
      <c r="H897" s="80">
        <v>110</v>
      </c>
      <c r="I897" s="80">
        <v>2667000</v>
      </c>
      <c r="J897" s="13">
        <v>0</v>
      </c>
      <c r="K897" s="13">
        <v>0</v>
      </c>
      <c r="L897" s="79">
        <v>3168345</v>
      </c>
      <c r="M897" s="79">
        <v>659123</v>
      </c>
      <c r="N897" s="79">
        <v>0</v>
      </c>
      <c r="O897" s="79">
        <v>333764</v>
      </c>
      <c r="P897" s="79">
        <v>2405938</v>
      </c>
      <c r="Q897" s="79">
        <v>0</v>
      </c>
      <c r="R897" s="79">
        <v>6567170</v>
      </c>
      <c r="S897" s="83">
        <v>3.5099315372003365E-2</v>
      </c>
      <c r="T897" s="83">
        <v>7.3018456152789471E-3</v>
      </c>
      <c r="U897" s="83">
        <v>0</v>
      </c>
      <c r="V897" s="83">
        <v>3.6974786192227587E-3</v>
      </c>
      <c r="W897" s="83">
        <v>2.6653276908760581E-2</v>
      </c>
      <c r="X897" s="83">
        <v>0</v>
      </c>
      <c r="Y897" s="83">
        <v>7.2751916515265649E-2</v>
      </c>
      <c r="Z897" s="80">
        <v>1881646</v>
      </c>
      <c r="AA897" s="15">
        <v>0</v>
      </c>
      <c r="AB897" s="2" t="s">
        <v>58</v>
      </c>
      <c r="AC897" s="13">
        <v>0</v>
      </c>
      <c r="AD897" s="21" t="s">
        <v>58</v>
      </c>
      <c r="AE897" s="15">
        <v>0</v>
      </c>
      <c r="AF897" s="21">
        <v>0</v>
      </c>
      <c r="AG897" s="21" t="s">
        <v>59</v>
      </c>
      <c r="AH897" s="21" t="s">
        <v>60</v>
      </c>
      <c r="AI897" s="21" t="s">
        <v>60</v>
      </c>
      <c r="AJ897" s="13">
        <v>0</v>
      </c>
      <c r="AK897" s="80">
        <v>0</v>
      </c>
      <c r="AL897" s="15">
        <v>0</v>
      </c>
      <c r="AM897" s="15">
        <v>0</v>
      </c>
      <c r="AN897" s="21">
        <v>0</v>
      </c>
      <c r="AO897" s="21">
        <v>0</v>
      </c>
      <c r="AP897" s="80">
        <v>0</v>
      </c>
      <c r="AQ897" s="80">
        <v>0</v>
      </c>
      <c r="AR897" s="15">
        <v>0</v>
      </c>
      <c r="AS897" s="15">
        <v>0</v>
      </c>
      <c r="AT897" s="21">
        <v>0</v>
      </c>
      <c r="AU897" s="21">
        <v>0</v>
      </c>
      <c r="AV897" s="80">
        <v>0</v>
      </c>
      <c r="AW897" s="80">
        <v>0</v>
      </c>
      <c r="AX897" s="15">
        <v>0</v>
      </c>
      <c r="AY897" s="15">
        <v>0</v>
      </c>
      <c r="AZ897" s="21">
        <v>0</v>
      </c>
      <c r="BA897" s="21">
        <v>0</v>
      </c>
      <c r="BB897" s="80">
        <v>0</v>
      </c>
      <c r="BC897" s="80">
        <v>0</v>
      </c>
      <c r="BD897" s="21" t="s">
        <v>59</v>
      </c>
      <c r="BE897" s="80">
        <v>10</v>
      </c>
      <c r="BF897" s="80">
        <v>156000</v>
      </c>
      <c r="BG897" s="21">
        <v>0</v>
      </c>
      <c r="BH897" s="80">
        <v>0</v>
      </c>
      <c r="BI897" s="80">
        <v>0</v>
      </c>
      <c r="BJ897" s="21" t="s">
        <v>59</v>
      </c>
      <c r="BK897" s="80">
        <v>45</v>
      </c>
      <c r="BL897" s="80">
        <v>1760000</v>
      </c>
      <c r="BM897" s="21" t="s">
        <v>59</v>
      </c>
      <c r="BN897" s="80">
        <v>224</v>
      </c>
      <c r="BO897" s="80">
        <v>7544000</v>
      </c>
      <c r="BP897" s="21" t="s">
        <v>59</v>
      </c>
      <c r="BQ897" s="80">
        <v>104</v>
      </c>
      <c r="BR897" s="80">
        <v>71624000</v>
      </c>
      <c r="BS897" s="21">
        <v>0</v>
      </c>
      <c r="BT897" s="80">
        <v>0</v>
      </c>
      <c r="BU897" s="80">
        <v>0</v>
      </c>
      <c r="BV897" s="21" t="s">
        <v>59</v>
      </c>
      <c r="BW897" s="80">
        <v>29</v>
      </c>
      <c r="BX897" s="80">
        <v>6060000</v>
      </c>
      <c r="BY897" s="21">
        <v>0</v>
      </c>
      <c r="BZ897" s="80">
        <v>0</v>
      </c>
      <c r="CA897" s="80">
        <v>0</v>
      </c>
      <c r="CB897" s="21">
        <v>0</v>
      </c>
      <c r="CC897" s="80">
        <v>0</v>
      </c>
      <c r="CD897" s="80">
        <v>0</v>
      </c>
      <c r="CE897" s="21">
        <v>0</v>
      </c>
      <c r="CF897" s="80">
        <v>0</v>
      </c>
      <c r="CG897" s="80">
        <v>0</v>
      </c>
      <c r="CH897" s="29" t="s">
        <v>59</v>
      </c>
      <c r="CI897" s="13">
        <v>187</v>
      </c>
      <c r="CJ897" s="13">
        <v>3124000</v>
      </c>
      <c r="CK897" s="21">
        <v>0</v>
      </c>
      <c r="CL897" s="15">
        <v>0</v>
      </c>
      <c r="CM897" s="13">
        <v>0</v>
      </c>
      <c r="CN897" s="13">
        <v>0</v>
      </c>
      <c r="CO897" s="15" t="s">
        <v>7376</v>
      </c>
      <c r="CP897" s="15" t="s">
        <v>7377</v>
      </c>
      <c r="CQ897" s="21" t="s">
        <v>234</v>
      </c>
      <c r="CR897" s="80">
        <v>1382000</v>
      </c>
      <c r="CS897" s="15" t="s">
        <v>7378</v>
      </c>
      <c r="CT897" s="15" t="s">
        <v>7379</v>
      </c>
      <c r="CU897" s="21" t="s">
        <v>67</v>
      </c>
      <c r="CV897" s="80">
        <v>1000000</v>
      </c>
      <c r="CW897" s="15" t="s">
        <v>7380</v>
      </c>
      <c r="CX897" s="15" t="s">
        <v>7381</v>
      </c>
      <c r="CY897" s="21" t="s">
        <v>67</v>
      </c>
      <c r="CZ897" s="80">
        <v>380000</v>
      </c>
      <c r="DA897" s="21" t="s">
        <v>59</v>
      </c>
      <c r="DB897" s="21" t="s">
        <v>59</v>
      </c>
      <c r="DC897" s="21" t="s">
        <v>59</v>
      </c>
      <c r="DD897" s="15">
        <v>0</v>
      </c>
      <c r="DE897" s="21" t="s">
        <v>78</v>
      </c>
      <c r="DF897" s="15">
        <v>0</v>
      </c>
      <c r="DG897" s="91" t="s">
        <v>58</v>
      </c>
    </row>
    <row r="898" spans="1:111" ht="35" customHeight="1">
      <c r="A898" s="90" t="s">
        <v>15929</v>
      </c>
      <c r="B898" s="38" t="s">
        <v>7107</v>
      </c>
      <c r="C898" s="13" t="s">
        <v>7382</v>
      </c>
      <c r="D898" s="80">
        <v>4791</v>
      </c>
      <c r="E898" s="80">
        <v>107231105</v>
      </c>
      <c r="F898" s="80">
        <v>4786</v>
      </c>
      <c r="G898" s="80">
        <v>107139105</v>
      </c>
      <c r="H898" s="80">
        <v>933</v>
      </c>
      <c r="I898" s="80">
        <v>20056900</v>
      </c>
      <c r="J898" s="13">
        <v>0</v>
      </c>
      <c r="K898" s="13">
        <v>0</v>
      </c>
      <c r="L898" s="79">
        <v>31599619</v>
      </c>
      <c r="M898" s="79">
        <v>6327157</v>
      </c>
      <c r="N898" s="79">
        <v>0</v>
      </c>
      <c r="O898" s="79">
        <v>418970</v>
      </c>
      <c r="P898" s="79">
        <v>14671695.6</v>
      </c>
      <c r="Q898" s="79">
        <v>0</v>
      </c>
      <c r="R898" s="79">
        <v>53017441.600000001</v>
      </c>
      <c r="S898" s="83">
        <v>0.29468705931921524</v>
      </c>
      <c r="T898" s="83">
        <v>5.9004866171993658E-2</v>
      </c>
      <c r="U898" s="83">
        <v>0</v>
      </c>
      <c r="V898" s="83">
        <v>3.907168540322325E-3</v>
      </c>
      <c r="W898" s="83">
        <v>0.13682313168366586</v>
      </c>
      <c r="X898" s="83">
        <v>0</v>
      </c>
      <c r="Y898" s="83">
        <v>0.49442222571519712</v>
      </c>
      <c r="Z898" s="80">
        <v>11466987</v>
      </c>
      <c r="AA898" s="15">
        <v>0</v>
      </c>
      <c r="AB898" s="2" t="s">
        <v>58</v>
      </c>
      <c r="AC898" s="13">
        <v>0</v>
      </c>
      <c r="AD898" s="21" t="s">
        <v>58</v>
      </c>
      <c r="AE898" s="15">
        <v>0</v>
      </c>
      <c r="AF898" s="21" t="s">
        <v>59</v>
      </c>
      <c r="AG898" s="21" t="s">
        <v>59</v>
      </c>
      <c r="AH898" s="21" t="s">
        <v>58</v>
      </c>
      <c r="AI898" s="21" t="s">
        <v>60</v>
      </c>
      <c r="AJ898" s="13">
        <v>2</v>
      </c>
      <c r="AK898" s="80">
        <v>329000</v>
      </c>
      <c r="AL898" s="15" t="s">
        <v>7383</v>
      </c>
      <c r="AM898" s="15" t="s">
        <v>7384</v>
      </c>
      <c r="AN898" s="21" t="s">
        <v>63</v>
      </c>
      <c r="AO898" s="21" t="s">
        <v>67</v>
      </c>
      <c r="AP898" s="80">
        <v>1000000</v>
      </c>
      <c r="AQ898" s="80">
        <v>47000</v>
      </c>
      <c r="AR898" s="15" t="s">
        <v>7385</v>
      </c>
      <c r="AS898" s="15" t="s">
        <v>7386</v>
      </c>
      <c r="AT898" s="21" t="s">
        <v>82</v>
      </c>
      <c r="AU898" s="21" t="s">
        <v>58</v>
      </c>
      <c r="AV898" s="80">
        <v>1000000</v>
      </c>
      <c r="AW898" s="80">
        <v>282000</v>
      </c>
      <c r="AX898" s="15">
        <v>0</v>
      </c>
      <c r="AY898" s="15">
        <v>0</v>
      </c>
      <c r="AZ898" s="21">
        <v>0</v>
      </c>
      <c r="BA898" s="21">
        <v>0</v>
      </c>
      <c r="BB898" s="80">
        <v>0</v>
      </c>
      <c r="BC898" s="80">
        <v>0</v>
      </c>
      <c r="BD898" s="21" t="s">
        <v>59</v>
      </c>
      <c r="BE898" s="80">
        <v>16</v>
      </c>
      <c r="BF898" s="80">
        <v>282000</v>
      </c>
      <c r="BG898" s="21">
        <v>0</v>
      </c>
      <c r="BH898" s="80">
        <v>0</v>
      </c>
      <c r="BI898" s="80">
        <v>0</v>
      </c>
      <c r="BJ898" s="21" t="s">
        <v>59</v>
      </c>
      <c r="BK898" s="80">
        <v>369</v>
      </c>
      <c r="BL898" s="80">
        <v>7956100</v>
      </c>
      <c r="BM898" s="21" t="s">
        <v>59</v>
      </c>
      <c r="BN898" s="80">
        <v>994</v>
      </c>
      <c r="BO898" s="80">
        <v>21107600</v>
      </c>
      <c r="BP898" s="21" t="s">
        <v>59</v>
      </c>
      <c r="BQ898" s="80">
        <v>8</v>
      </c>
      <c r="BR898" s="80">
        <v>47000</v>
      </c>
      <c r="BS898" s="21" t="s">
        <v>59</v>
      </c>
      <c r="BT898" s="80">
        <v>1320</v>
      </c>
      <c r="BU898" s="80">
        <v>27263690</v>
      </c>
      <c r="BV898" s="21">
        <v>0</v>
      </c>
      <c r="BW898" s="80">
        <v>0</v>
      </c>
      <c r="BX898" s="80">
        <v>0</v>
      </c>
      <c r="BY898" s="21">
        <v>0</v>
      </c>
      <c r="BZ898" s="80">
        <v>0</v>
      </c>
      <c r="CA898" s="80">
        <v>0</v>
      </c>
      <c r="CB898" s="21">
        <v>0</v>
      </c>
      <c r="CC898" s="80">
        <v>0</v>
      </c>
      <c r="CD898" s="80">
        <v>0</v>
      </c>
      <c r="CE898" s="21" t="s">
        <v>59</v>
      </c>
      <c r="CF898" s="80">
        <v>96</v>
      </c>
      <c r="CG898" s="80">
        <v>2553500</v>
      </c>
      <c r="CH898" s="29" t="s">
        <v>59</v>
      </c>
      <c r="CI898" s="13">
        <v>2083</v>
      </c>
      <c r="CJ898" s="13">
        <v>47941215</v>
      </c>
      <c r="CK898" s="29" t="s">
        <v>59</v>
      </c>
      <c r="CL898" s="15" t="s">
        <v>7387</v>
      </c>
      <c r="CM898" s="13">
        <v>3</v>
      </c>
      <c r="CN898" s="13">
        <v>80000</v>
      </c>
      <c r="CO898" s="15" t="s">
        <v>7388</v>
      </c>
      <c r="CP898" s="15" t="s">
        <v>7389</v>
      </c>
      <c r="CQ898" s="21" t="s">
        <v>83</v>
      </c>
      <c r="CR898" s="80">
        <v>9590000</v>
      </c>
      <c r="CS898" s="15" t="s">
        <v>7390</v>
      </c>
      <c r="CT898" s="15" t="s">
        <v>7391</v>
      </c>
      <c r="CU898" s="21" t="s">
        <v>64</v>
      </c>
      <c r="CV898" s="80">
        <v>4985000</v>
      </c>
      <c r="CW898" s="15" t="s">
        <v>7392</v>
      </c>
      <c r="CX898" s="15" t="s">
        <v>7393</v>
      </c>
      <c r="CY898" s="21" t="s">
        <v>234</v>
      </c>
      <c r="CZ898" s="80">
        <v>19718000</v>
      </c>
      <c r="DA898" s="29" t="s">
        <v>2455</v>
      </c>
      <c r="DB898" s="21">
        <v>0</v>
      </c>
      <c r="DC898" s="21">
        <v>0</v>
      </c>
      <c r="DD898" s="15" t="s">
        <v>7394</v>
      </c>
      <c r="DE898" s="21" t="s">
        <v>78</v>
      </c>
      <c r="DF898" s="15">
        <v>0</v>
      </c>
      <c r="DG898" s="91" t="s">
        <v>58</v>
      </c>
    </row>
    <row r="899" spans="1:111" ht="35" customHeight="1">
      <c r="A899" s="90" t="s">
        <v>15930</v>
      </c>
      <c r="B899" s="38" t="s">
        <v>7107</v>
      </c>
      <c r="C899" s="13" t="s">
        <v>7395</v>
      </c>
      <c r="D899" s="80">
        <v>50093</v>
      </c>
      <c r="E899" s="80">
        <v>548983947</v>
      </c>
      <c r="F899" s="80">
        <v>50093</v>
      </c>
      <c r="G899" s="80">
        <v>548983947</v>
      </c>
      <c r="H899" s="80">
        <v>14669</v>
      </c>
      <c r="I899" s="80">
        <v>151037947</v>
      </c>
      <c r="J899" s="13">
        <v>0</v>
      </c>
      <c r="K899" s="13">
        <v>0</v>
      </c>
      <c r="L899" s="79">
        <v>148818925</v>
      </c>
      <c r="M899" s="79">
        <v>47190885</v>
      </c>
      <c r="N899" s="79">
        <v>3158450</v>
      </c>
      <c r="O899" s="79">
        <v>2141552</v>
      </c>
      <c r="P899" s="79">
        <v>69596297</v>
      </c>
      <c r="Q899" s="79">
        <v>0</v>
      </c>
      <c r="R899" s="79">
        <v>270906109</v>
      </c>
      <c r="S899" s="83">
        <v>0.27108064964966999</v>
      </c>
      <c r="T899" s="83">
        <v>8.5960409694821188E-2</v>
      </c>
      <c r="U899" s="83">
        <v>5.7532647671389922E-3</v>
      </c>
      <c r="V899" s="83">
        <v>3.9009373802327231E-3</v>
      </c>
      <c r="W899" s="83">
        <v>0.12677291818880818</v>
      </c>
      <c r="X899" s="83">
        <v>0</v>
      </c>
      <c r="Y899" s="83">
        <v>0.49346817968067108</v>
      </c>
      <c r="Z899" s="80">
        <v>60024562</v>
      </c>
      <c r="AA899" s="15">
        <v>0</v>
      </c>
      <c r="AB899" s="2" t="s">
        <v>58</v>
      </c>
      <c r="AC899" s="13">
        <v>0</v>
      </c>
      <c r="AD899" s="21" t="s">
        <v>58</v>
      </c>
      <c r="AE899" s="15">
        <v>0</v>
      </c>
      <c r="AF899" s="21">
        <v>0</v>
      </c>
      <c r="AG899" s="21" t="s">
        <v>59</v>
      </c>
      <c r="AH899" s="21" t="s">
        <v>60</v>
      </c>
      <c r="AI899" s="21" t="s">
        <v>60</v>
      </c>
      <c r="AJ899" s="13">
        <v>0</v>
      </c>
      <c r="AK899" s="80">
        <v>0</v>
      </c>
      <c r="AL899" s="15">
        <v>0</v>
      </c>
      <c r="AM899" s="15">
        <v>0</v>
      </c>
      <c r="AN899" s="21">
        <v>0</v>
      </c>
      <c r="AO899" s="21">
        <v>0</v>
      </c>
      <c r="AP899" s="80">
        <v>0</v>
      </c>
      <c r="AQ899" s="80">
        <v>0</v>
      </c>
      <c r="AR899" s="15">
        <v>0</v>
      </c>
      <c r="AS899" s="15">
        <v>0</v>
      </c>
      <c r="AT899" s="21">
        <v>0</v>
      </c>
      <c r="AU899" s="21">
        <v>0</v>
      </c>
      <c r="AV899" s="80">
        <v>0</v>
      </c>
      <c r="AW899" s="80">
        <v>0</v>
      </c>
      <c r="AX899" s="15">
        <v>0</v>
      </c>
      <c r="AY899" s="15">
        <v>0</v>
      </c>
      <c r="AZ899" s="21">
        <v>0</v>
      </c>
      <c r="BA899" s="21">
        <v>0</v>
      </c>
      <c r="BB899" s="80">
        <v>0</v>
      </c>
      <c r="BC899" s="80">
        <v>0</v>
      </c>
      <c r="BD899" s="21">
        <v>0</v>
      </c>
      <c r="BE899" s="80">
        <v>0</v>
      </c>
      <c r="BF899" s="80">
        <v>0</v>
      </c>
      <c r="BG899" s="21">
        <v>0</v>
      </c>
      <c r="BH899" s="80">
        <v>0</v>
      </c>
      <c r="BI899" s="80">
        <v>0</v>
      </c>
      <c r="BJ899" s="21" t="s">
        <v>59</v>
      </c>
      <c r="BK899" s="80">
        <v>2290</v>
      </c>
      <c r="BL899" s="80">
        <v>25747500</v>
      </c>
      <c r="BM899" s="21">
        <v>0</v>
      </c>
      <c r="BN899" s="80">
        <v>0</v>
      </c>
      <c r="BO899" s="80">
        <v>0</v>
      </c>
      <c r="BP899" s="21" t="s">
        <v>59</v>
      </c>
      <c r="BQ899" s="80">
        <v>1337</v>
      </c>
      <c r="BR899" s="80">
        <v>14662400</v>
      </c>
      <c r="BS899" s="21" t="s">
        <v>59</v>
      </c>
      <c r="BT899" s="80">
        <v>7375</v>
      </c>
      <c r="BU899" s="80">
        <v>81334600</v>
      </c>
      <c r="BV899" s="21" t="s">
        <v>59</v>
      </c>
      <c r="BW899" s="80">
        <v>5739</v>
      </c>
      <c r="BX899" s="80">
        <v>61620347</v>
      </c>
      <c r="BY899" s="21" t="s">
        <v>59</v>
      </c>
      <c r="BZ899" s="80">
        <v>7459</v>
      </c>
      <c r="CA899" s="80">
        <v>89408900</v>
      </c>
      <c r="CB899" s="21" t="s">
        <v>59</v>
      </c>
      <c r="CC899" s="80">
        <v>2883</v>
      </c>
      <c r="CD899" s="80">
        <v>30787600</v>
      </c>
      <c r="CE899" s="21">
        <v>0</v>
      </c>
      <c r="CF899" s="80">
        <v>0</v>
      </c>
      <c r="CG899" s="80">
        <v>0</v>
      </c>
      <c r="CH899" s="29" t="s">
        <v>59</v>
      </c>
      <c r="CI899" s="13">
        <v>23010</v>
      </c>
      <c r="CJ899" s="13">
        <v>245422600</v>
      </c>
      <c r="CK899" s="21">
        <v>0</v>
      </c>
      <c r="CL899" s="15">
        <v>0</v>
      </c>
      <c r="CM899" s="13">
        <v>0</v>
      </c>
      <c r="CN899" s="13">
        <v>0</v>
      </c>
      <c r="CO899" s="15" t="s">
        <v>7396</v>
      </c>
      <c r="CP899" s="15" t="s">
        <v>7397</v>
      </c>
      <c r="CQ899" s="21" t="s">
        <v>111</v>
      </c>
      <c r="CR899" s="80">
        <v>5200000</v>
      </c>
      <c r="CS899" s="15" t="s">
        <v>7398</v>
      </c>
      <c r="CT899" s="15" t="s">
        <v>7399</v>
      </c>
      <c r="CU899" s="21" t="s">
        <v>67</v>
      </c>
      <c r="CV899" s="80">
        <v>8600000</v>
      </c>
      <c r="CW899" s="15" t="s">
        <v>7400</v>
      </c>
      <c r="CX899" s="15" t="s">
        <v>7401</v>
      </c>
      <c r="CY899" s="21" t="s">
        <v>74</v>
      </c>
      <c r="CZ899" s="80">
        <v>29000000</v>
      </c>
      <c r="DA899" s="21" t="s">
        <v>59</v>
      </c>
      <c r="DB899" s="21" t="s">
        <v>59</v>
      </c>
      <c r="DC899" s="21" t="s">
        <v>59</v>
      </c>
      <c r="DD899" s="15">
        <v>0</v>
      </c>
      <c r="DE899" s="21" t="s">
        <v>58</v>
      </c>
      <c r="DF899" s="15" t="s">
        <v>7402</v>
      </c>
      <c r="DG899" s="91" t="s">
        <v>58</v>
      </c>
    </row>
    <row r="900" spans="1:111" ht="35" customHeight="1">
      <c r="A900" s="90" t="s">
        <v>15931</v>
      </c>
      <c r="B900" s="38" t="s">
        <v>7107</v>
      </c>
      <c r="C900" s="13" t="s">
        <v>7403</v>
      </c>
      <c r="D900" s="80">
        <v>3006</v>
      </c>
      <c r="E900" s="80">
        <v>45738000</v>
      </c>
      <c r="F900" s="80">
        <v>3006</v>
      </c>
      <c r="G900" s="80">
        <v>45738000</v>
      </c>
      <c r="H900" s="80">
        <v>811</v>
      </c>
      <c r="I900" s="80">
        <v>12416000</v>
      </c>
      <c r="J900" s="13">
        <v>0</v>
      </c>
      <c r="K900" s="13">
        <v>0</v>
      </c>
      <c r="L900" s="79">
        <v>11227804</v>
      </c>
      <c r="M900" s="79">
        <v>3401412</v>
      </c>
      <c r="N900" s="79">
        <v>222750</v>
      </c>
      <c r="O900" s="79">
        <v>1998460</v>
      </c>
      <c r="P900" s="79">
        <v>4454929</v>
      </c>
      <c r="Q900" s="79">
        <v>0</v>
      </c>
      <c r="R900" s="79">
        <v>21305355</v>
      </c>
      <c r="S900" s="83">
        <v>0.24548086929905111</v>
      </c>
      <c r="T900" s="83">
        <v>7.4367309458218553E-2</v>
      </c>
      <c r="U900" s="83">
        <v>4.87012987012987E-3</v>
      </c>
      <c r="V900" s="83">
        <v>4.3693646420919149E-2</v>
      </c>
      <c r="W900" s="83">
        <v>9.7401045082863263E-2</v>
      </c>
      <c r="X900" s="83">
        <v>0</v>
      </c>
      <c r="Y900" s="83">
        <v>0.46581300013118193</v>
      </c>
      <c r="Z900" s="80">
        <v>5558046</v>
      </c>
      <c r="AA900" s="15">
        <v>0</v>
      </c>
      <c r="AB900" s="2" t="s">
        <v>58</v>
      </c>
      <c r="AC900" s="13">
        <v>0</v>
      </c>
      <c r="AD900" s="21" t="s">
        <v>58</v>
      </c>
      <c r="AE900" s="15">
        <v>0</v>
      </c>
      <c r="AF900" s="21">
        <v>0</v>
      </c>
      <c r="AG900" s="21" t="s">
        <v>59</v>
      </c>
      <c r="AH900" s="21" t="s">
        <v>60</v>
      </c>
      <c r="AI900" s="21" t="s">
        <v>60</v>
      </c>
      <c r="AJ900" s="13">
        <v>0</v>
      </c>
      <c r="AK900" s="80">
        <v>0</v>
      </c>
      <c r="AL900" s="15">
        <v>0</v>
      </c>
      <c r="AM900" s="15">
        <v>0</v>
      </c>
      <c r="AN900" s="21">
        <v>0</v>
      </c>
      <c r="AO900" s="21">
        <v>0</v>
      </c>
      <c r="AP900" s="80">
        <v>0</v>
      </c>
      <c r="AQ900" s="80">
        <v>0</v>
      </c>
      <c r="AR900" s="15">
        <v>0</v>
      </c>
      <c r="AS900" s="15">
        <v>0</v>
      </c>
      <c r="AT900" s="21">
        <v>0</v>
      </c>
      <c r="AU900" s="21">
        <v>0</v>
      </c>
      <c r="AV900" s="80">
        <v>0</v>
      </c>
      <c r="AW900" s="80">
        <v>0</v>
      </c>
      <c r="AX900" s="15">
        <v>0</v>
      </c>
      <c r="AY900" s="15">
        <v>0</v>
      </c>
      <c r="AZ900" s="21">
        <v>0</v>
      </c>
      <c r="BA900" s="21">
        <v>0</v>
      </c>
      <c r="BB900" s="80">
        <v>0</v>
      </c>
      <c r="BC900" s="80">
        <v>0</v>
      </c>
      <c r="BD900" s="21" t="s">
        <v>59</v>
      </c>
      <c r="BE900" s="80">
        <v>318</v>
      </c>
      <c r="BF900" s="80">
        <v>4771000</v>
      </c>
      <c r="BG900" s="21">
        <v>0</v>
      </c>
      <c r="BH900" s="80">
        <v>0</v>
      </c>
      <c r="BI900" s="80">
        <v>0</v>
      </c>
      <c r="BJ900" s="21" t="s">
        <v>59</v>
      </c>
      <c r="BK900" s="80">
        <v>264</v>
      </c>
      <c r="BL900" s="80">
        <v>3838000</v>
      </c>
      <c r="BM900" s="21" t="s">
        <v>59</v>
      </c>
      <c r="BN900" s="80">
        <v>1036</v>
      </c>
      <c r="BO900" s="80">
        <v>15496000</v>
      </c>
      <c r="BP900" s="21">
        <v>0</v>
      </c>
      <c r="BQ900" s="80">
        <v>0</v>
      </c>
      <c r="BR900" s="80">
        <v>0</v>
      </c>
      <c r="BS900" s="21" t="s">
        <v>59</v>
      </c>
      <c r="BT900" s="80">
        <v>1188</v>
      </c>
      <c r="BU900" s="80">
        <v>18337000</v>
      </c>
      <c r="BV900" s="21">
        <v>0</v>
      </c>
      <c r="BW900" s="80">
        <v>0</v>
      </c>
      <c r="BX900" s="80">
        <v>0</v>
      </c>
      <c r="BY900" s="21">
        <v>0</v>
      </c>
      <c r="BZ900" s="80">
        <v>0</v>
      </c>
      <c r="CA900" s="80">
        <v>0</v>
      </c>
      <c r="CB900" s="21">
        <v>0</v>
      </c>
      <c r="CC900" s="80">
        <v>0</v>
      </c>
      <c r="CD900" s="80">
        <v>0</v>
      </c>
      <c r="CE900" s="21">
        <v>0</v>
      </c>
      <c r="CF900" s="80">
        <v>0</v>
      </c>
      <c r="CG900" s="80">
        <v>0</v>
      </c>
      <c r="CH900" s="29" t="s">
        <v>59</v>
      </c>
      <c r="CI900" s="13">
        <v>7</v>
      </c>
      <c r="CJ900" s="13">
        <v>258000</v>
      </c>
      <c r="CK900" s="21">
        <v>0</v>
      </c>
      <c r="CL900" s="15">
        <v>0</v>
      </c>
      <c r="CM900" s="13">
        <v>0</v>
      </c>
      <c r="CN900" s="13">
        <v>0</v>
      </c>
      <c r="CO900" s="15" t="s">
        <v>7404</v>
      </c>
      <c r="CP900" s="15" t="s">
        <v>7405</v>
      </c>
      <c r="CQ900" s="21" t="s">
        <v>64</v>
      </c>
      <c r="CR900" s="80">
        <v>5731000</v>
      </c>
      <c r="CS900" s="15" t="s">
        <v>2643</v>
      </c>
      <c r="CT900" s="15" t="s">
        <v>7406</v>
      </c>
      <c r="CU900" s="21" t="s">
        <v>83</v>
      </c>
      <c r="CV900" s="80">
        <v>4280000</v>
      </c>
      <c r="CW900" s="15" t="s">
        <v>7407</v>
      </c>
      <c r="CX900" s="15" t="s">
        <v>7408</v>
      </c>
      <c r="CY900" s="21" t="s">
        <v>64</v>
      </c>
      <c r="CZ900" s="80">
        <v>3618000</v>
      </c>
      <c r="DA900" s="21" t="s">
        <v>59</v>
      </c>
      <c r="DB900" s="21" t="s">
        <v>59</v>
      </c>
      <c r="DC900" s="21">
        <v>0</v>
      </c>
      <c r="DD900" s="15" t="s">
        <v>7409</v>
      </c>
      <c r="DE900" s="21" t="s">
        <v>58</v>
      </c>
      <c r="DF900" s="15" t="s">
        <v>7410</v>
      </c>
      <c r="DG900" s="91" t="s">
        <v>58</v>
      </c>
    </row>
    <row r="901" spans="1:111" ht="35" customHeight="1">
      <c r="A901" s="90" t="s">
        <v>15932</v>
      </c>
      <c r="B901" s="38" t="s">
        <v>7107</v>
      </c>
      <c r="C901" s="13" t="s">
        <v>7411</v>
      </c>
      <c r="D901" s="80">
        <v>38074</v>
      </c>
      <c r="E901" s="80">
        <v>619748500</v>
      </c>
      <c r="F901" s="80">
        <v>38074</v>
      </c>
      <c r="G901" s="80">
        <v>619748500</v>
      </c>
      <c r="H901" s="80">
        <v>11164</v>
      </c>
      <c r="I901" s="80">
        <v>159651500</v>
      </c>
      <c r="J901" s="13">
        <v>0</v>
      </c>
      <c r="K901" s="13">
        <v>0</v>
      </c>
      <c r="L901" s="79">
        <v>149011197</v>
      </c>
      <c r="M901" s="79">
        <v>41696541</v>
      </c>
      <c r="N901" s="79">
        <v>0</v>
      </c>
      <c r="O901" s="79">
        <v>262343</v>
      </c>
      <c r="P901" s="79">
        <v>81729158</v>
      </c>
      <c r="Q901" s="79">
        <v>2419875</v>
      </c>
      <c r="R901" s="79">
        <v>275119114</v>
      </c>
      <c r="S901" s="83">
        <v>0.24043817290400865</v>
      </c>
      <c r="T901" s="83">
        <v>6.727977719994481E-2</v>
      </c>
      <c r="U901" s="83">
        <v>0</v>
      </c>
      <c r="V901" s="83">
        <v>4.2330558282916374E-4</v>
      </c>
      <c r="W901" s="83">
        <v>0.13187471692146088</v>
      </c>
      <c r="X901" s="83">
        <v>3.9046080789223369E-3</v>
      </c>
      <c r="Y901" s="83">
        <v>0.44392058068716583</v>
      </c>
      <c r="Z901" s="80">
        <v>239944320</v>
      </c>
      <c r="AA901" s="15" t="s">
        <v>7412</v>
      </c>
      <c r="AB901" s="2" t="s">
        <v>58</v>
      </c>
      <c r="AC901" s="13">
        <v>0</v>
      </c>
      <c r="AD901" s="21" t="s">
        <v>58</v>
      </c>
      <c r="AE901" s="15">
        <v>0</v>
      </c>
      <c r="AF901" s="21">
        <v>0</v>
      </c>
      <c r="AG901" s="21" t="s">
        <v>59</v>
      </c>
      <c r="AH901" s="21" t="s">
        <v>60</v>
      </c>
      <c r="AI901" s="21" t="s">
        <v>60</v>
      </c>
      <c r="AJ901" s="13">
        <v>0</v>
      </c>
      <c r="AK901" s="80">
        <v>0</v>
      </c>
      <c r="AL901" s="15">
        <v>0</v>
      </c>
      <c r="AM901" s="15">
        <v>0</v>
      </c>
      <c r="AN901" s="21">
        <v>0</v>
      </c>
      <c r="AO901" s="21">
        <v>0</v>
      </c>
      <c r="AP901" s="80">
        <v>0</v>
      </c>
      <c r="AQ901" s="80">
        <v>0</v>
      </c>
      <c r="AR901" s="15">
        <v>0</v>
      </c>
      <c r="AS901" s="15">
        <v>0</v>
      </c>
      <c r="AT901" s="21">
        <v>0</v>
      </c>
      <c r="AU901" s="21">
        <v>0</v>
      </c>
      <c r="AV901" s="80">
        <v>0</v>
      </c>
      <c r="AW901" s="80">
        <v>0</v>
      </c>
      <c r="AX901" s="15">
        <v>0</v>
      </c>
      <c r="AY901" s="15">
        <v>0</v>
      </c>
      <c r="AZ901" s="21">
        <v>0</v>
      </c>
      <c r="BA901" s="21">
        <v>0</v>
      </c>
      <c r="BB901" s="80">
        <v>0</v>
      </c>
      <c r="BC901" s="80">
        <v>0</v>
      </c>
      <c r="BD901" s="21">
        <v>0</v>
      </c>
      <c r="BE901" s="80">
        <v>0</v>
      </c>
      <c r="BF901" s="80">
        <v>0</v>
      </c>
      <c r="BG901" s="21" t="s">
        <v>59</v>
      </c>
      <c r="BH901" s="80">
        <v>81</v>
      </c>
      <c r="BI901" s="80">
        <v>1198000</v>
      </c>
      <c r="BJ901" s="21" t="s">
        <v>59</v>
      </c>
      <c r="BK901" s="80">
        <v>808</v>
      </c>
      <c r="BL901" s="80">
        <v>11487000</v>
      </c>
      <c r="BM901" s="21" t="s">
        <v>59</v>
      </c>
      <c r="BN901" s="80">
        <v>2136</v>
      </c>
      <c r="BO901" s="80">
        <v>30067000</v>
      </c>
      <c r="BP901" s="21" t="s">
        <v>59</v>
      </c>
      <c r="BQ901" s="80">
        <v>854</v>
      </c>
      <c r="BR901" s="80">
        <v>12741000</v>
      </c>
      <c r="BS901" s="21" t="s">
        <v>59</v>
      </c>
      <c r="BT901" s="80">
        <v>4739</v>
      </c>
      <c r="BU901" s="80">
        <v>68847500</v>
      </c>
      <c r="BV901" s="21" t="s">
        <v>59</v>
      </c>
      <c r="BW901" s="80">
        <v>938</v>
      </c>
      <c r="BX901" s="80">
        <v>13062000</v>
      </c>
      <c r="BY901" s="21">
        <v>0</v>
      </c>
      <c r="BZ901" s="80">
        <v>0</v>
      </c>
      <c r="CA901" s="80">
        <v>0</v>
      </c>
      <c r="CB901" s="21" t="s">
        <v>59</v>
      </c>
      <c r="CC901" s="80">
        <v>451</v>
      </c>
      <c r="CD901" s="80">
        <v>6276000</v>
      </c>
      <c r="CE901" s="21">
        <v>0</v>
      </c>
      <c r="CF901" s="80">
        <v>0</v>
      </c>
      <c r="CG901" s="80">
        <v>0</v>
      </c>
      <c r="CH901" s="29" t="s">
        <v>59</v>
      </c>
      <c r="CI901" s="13">
        <v>28048</v>
      </c>
      <c r="CJ901" s="13">
        <v>395828000</v>
      </c>
      <c r="CK901" s="21">
        <v>0</v>
      </c>
      <c r="CL901" s="15">
        <v>0</v>
      </c>
      <c r="CM901" s="13">
        <v>0</v>
      </c>
      <c r="CN901" s="13">
        <v>0</v>
      </c>
      <c r="CO901" s="15" t="s">
        <v>7413</v>
      </c>
      <c r="CP901" s="15" t="s">
        <v>7414</v>
      </c>
      <c r="CQ901" s="21" t="s">
        <v>64</v>
      </c>
      <c r="CR901" s="80">
        <v>4128000</v>
      </c>
      <c r="CS901" s="15" t="s">
        <v>7415</v>
      </c>
      <c r="CT901" s="15" t="s">
        <v>7416</v>
      </c>
      <c r="CU901" s="21" t="s">
        <v>83</v>
      </c>
      <c r="CV901" s="80">
        <v>2546000</v>
      </c>
      <c r="CW901" s="15" t="s">
        <v>7417</v>
      </c>
      <c r="CX901" s="15" t="s">
        <v>7418</v>
      </c>
      <c r="CY901" s="21" t="s">
        <v>78</v>
      </c>
      <c r="CZ901" s="80">
        <v>803000</v>
      </c>
      <c r="DA901" s="21" t="s">
        <v>59</v>
      </c>
      <c r="DB901" s="21" t="s">
        <v>59</v>
      </c>
      <c r="DC901" s="21" t="s">
        <v>59</v>
      </c>
      <c r="DD901" s="15">
        <v>0</v>
      </c>
      <c r="DE901" s="21" t="s">
        <v>78</v>
      </c>
      <c r="DF901" s="15">
        <v>0</v>
      </c>
      <c r="DG901" s="91" t="s">
        <v>58</v>
      </c>
    </row>
    <row r="902" spans="1:111" ht="35" customHeight="1">
      <c r="A902" s="90" t="s">
        <v>15933</v>
      </c>
      <c r="B902" s="38" t="s">
        <v>7107</v>
      </c>
      <c r="C902" s="13" t="s">
        <v>7419</v>
      </c>
      <c r="D902" s="80">
        <v>4403</v>
      </c>
      <c r="E902" s="80">
        <v>87215000</v>
      </c>
      <c r="F902" s="80">
        <v>4400</v>
      </c>
      <c r="G902" s="80">
        <v>86160000</v>
      </c>
      <c r="H902" s="80">
        <v>988</v>
      </c>
      <c r="I902" s="80">
        <v>19920000</v>
      </c>
      <c r="J902" s="13">
        <v>0</v>
      </c>
      <c r="K902" s="13">
        <v>0</v>
      </c>
      <c r="L902" s="79">
        <v>22043785</v>
      </c>
      <c r="M902" s="79">
        <v>4068267</v>
      </c>
      <c r="N902" s="79">
        <v>0</v>
      </c>
      <c r="O902" s="79">
        <v>782134</v>
      </c>
      <c r="P902" s="79">
        <v>10955686</v>
      </c>
      <c r="Q902" s="79">
        <v>0</v>
      </c>
      <c r="R902" s="79">
        <v>37849872</v>
      </c>
      <c r="S902" s="83">
        <v>0.25275222152152726</v>
      </c>
      <c r="T902" s="83">
        <v>4.6646414034283094E-2</v>
      </c>
      <c r="U902" s="83">
        <v>0</v>
      </c>
      <c r="V902" s="83">
        <v>8.967883964914292E-3</v>
      </c>
      <c r="W902" s="83">
        <v>0.125616992489824</v>
      </c>
      <c r="X902" s="83">
        <v>0</v>
      </c>
      <c r="Y902" s="83">
        <v>0.43398351201054863</v>
      </c>
      <c r="Z902" s="80">
        <v>9280707</v>
      </c>
      <c r="AA902" s="15">
        <v>0</v>
      </c>
      <c r="AB902" s="2" t="s">
        <v>58</v>
      </c>
      <c r="AC902" s="13">
        <v>0</v>
      </c>
      <c r="AD902" s="21" t="s">
        <v>78</v>
      </c>
      <c r="AE902" s="15" t="s">
        <v>7420</v>
      </c>
      <c r="AF902" s="21">
        <v>0</v>
      </c>
      <c r="AG902" s="21">
        <v>0</v>
      </c>
      <c r="AH902" s="21" t="s">
        <v>60</v>
      </c>
      <c r="AI902" s="21" t="s">
        <v>60</v>
      </c>
      <c r="AJ902" s="13">
        <v>0</v>
      </c>
      <c r="AK902" s="80">
        <v>0</v>
      </c>
      <c r="AL902" s="15">
        <v>0</v>
      </c>
      <c r="AM902" s="15">
        <v>0</v>
      </c>
      <c r="AN902" s="21">
        <v>0</v>
      </c>
      <c r="AO902" s="21">
        <v>0</v>
      </c>
      <c r="AP902" s="80">
        <v>0</v>
      </c>
      <c r="AQ902" s="80">
        <v>0</v>
      </c>
      <c r="AR902" s="15">
        <v>0</v>
      </c>
      <c r="AS902" s="15">
        <v>0</v>
      </c>
      <c r="AT902" s="21">
        <v>0</v>
      </c>
      <c r="AU902" s="21">
        <v>0</v>
      </c>
      <c r="AV902" s="80">
        <v>0</v>
      </c>
      <c r="AW902" s="80">
        <v>0</v>
      </c>
      <c r="AX902" s="15">
        <v>0</v>
      </c>
      <c r="AY902" s="15">
        <v>0</v>
      </c>
      <c r="AZ902" s="21">
        <v>0</v>
      </c>
      <c r="BA902" s="21">
        <v>0</v>
      </c>
      <c r="BB902" s="80">
        <v>0</v>
      </c>
      <c r="BC902" s="80">
        <v>0</v>
      </c>
      <c r="BD902" s="21">
        <v>0</v>
      </c>
      <c r="BE902" s="80">
        <v>0</v>
      </c>
      <c r="BF902" s="80">
        <v>0</v>
      </c>
      <c r="BG902" s="21">
        <v>0</v>
      </c>
      <c r="BH902" s="80">
        <v>0</v>
      </c>
      <c r="BI902" s="80">
        <v>0</v>
      </c>
      <c r="BJ902" s="21">
        <v>0</v>
      </c>
      <c r="BK902" s="80">
        <v>0</v>
      </c>
      <c r="BL902" s="80">
        <v>0</v>
      </c>
      <c r="BM902" s="21">
        <v>0</v>
      </c>
      <c r="BN902" s="80">
        <v>0</v>
      </c>
      <c r="BO902" s="80">
        <v>0</v>
      </c>
      <c r="BP902" s="21">
        <v>0</v>
      </c>
      <c r="BQ902" s="80">
        <v>0</v>
      </c>
      <c r="BR902" s="80">
        <v>0</v>
      </c>
      <c r="BS902" s="21">
        <v>0</v>
      </c>
      <c r="BT902" s="80">
        <v>0</v>
      </c>
      <c r="BU902" s="80">
        <v>0</v>
      </c>
      <c r="BV902" s="21">
        <v>0</v>
      </c>
      <c r="BW902" s="80">
        <v>0</v>
      </c>
      <c r="BX902" s="80">
        <v>0</v>
      </c>
      <c r="BY902" s="21">
        <v>0</v>
      </c>
      <c r="BZ902" s="80">
        <v>0</v>
      </c>
      <c r="CA902" s="80">
        <v>0</v>
      </c>
      <c r="CB902" s="21">
        <v>0</v>
      </c>
      <c r="CC902" s="80">
        <v>0</v>
      </c>
      <c r="CD902" s="80">
        <v>0</v>
      </c>
      <c r="CE902" s="21">
        <v>0</v>
      </c>
      <c r="CF902" s="80">
        <v>0</v>
      </c>
      <c r="CG902" s="80">
        <v>0</v>
      </c>
      <c r="CH902" s="21">
        <v>0</v>
      </c>
      <c r="CI902" s="13">
        <v>0</v>
      </c>
      <c r="CJ902" s="13">
        <v>0</v>
      </c>
      <c r="CK902" s="21">
        <v>0</v>
      </c>
      <c r="CL902" s="15">
        <v>0</v>
      </c>
      <c r="CM902" s="13">
        <v>0</v>
      </c>
      <c r="CN902" s="13">
        <v>0</v>
      </c>
      <c r="CO902" s="15">
        <v>0</v>
      </c>
      <c r="CP902" s="15">
        <v>0</v>
      </c>
      <c r="CQ902" s="21">
        <v>0</v>
      </c>
      <c r="CR902" s="13">
        <v>0</v>
      </c>
      <c r="CS902" s="15">
        <v>0</v>
      </c>
      <c r="CT902" s="15">
        <v>0</v>
      </c>
      <c r="CU902" s="21">
        <v>0</v>
      </c>
      <c r="CV902" s="13">
        <v>0</v>
      </c>
      <c r="CW902" s="15">
        <v>0</v>
      </c>
      <c r="CX902" s="15">
        <v>0</v>
      </c>
      <c r="CY902" s="21">
        <v>0</v>
      </c>
      <c r="CZ902" s="13">
        <v>0</v>
      </c>
      <c r="DA902" s="21" t="s">
        <v>59</v>
      </c>
      <c r="DB902" s="21" t="s">
        <v>59</v>
      </c>
      <c r="DC902" s="21">
        <v>0</v>
      </c>
      <c r="DD902" s="15" t="s">
        <v>7421</v>
      </c>
      <c r="DE902" s="21" t="s">
        <v>58</v>
      </c>
      <c r="DF902" s="15" t="s">
        <v>7422</v>
      </c>
      <c r="DG902" s="91" t="s">
        <v>58</v>
      </c>
    </row>
    <row r="903" spans="1:111" ht="35" customHeight="1">
      <c r="A903" s="90" t="s">
        <v>15934</v>
      </c>
      <c r="B903" s="38" t="s">
        <v>7107</v>
      </c>
      <c r="C903" s="13" t="s">
        <v>7423</v>
      </c>
      <c r="D903" s="80">
        <v>13123</v>
      </c>
      <c r="E903" s="80">
        <v>392087946</v>
      </c>
      <c r="F903" s="80">
        <v>13120</v>
      </c>
      <c r="G903" s="80">
        <v>378248124</v>
      </c>
      <c r="H903" s="80">
        <v>4318</v>
      </c>
      <c r="I903" s="80">
        <v>107301000</v>
      </c>
      <c r="J903" s="13">
        <v>40</v>
      </c>
      <c r="K903" s="13">
        <v>1986124</v>
      </c>
      <c r="L903" s="79">
        <v>109115980</v>
      </c>
      <c r="M903" s="79">
        <v>37816382</v>
      </c>
      <c r="N903" s="79">
        <v>968616</v>
      </c>
      <c r="O903" s="79">
        <v>452644</v>
      </c>
      <c r="P903" s="79">
        <v>46382713</v>
      </c>
      <c r="Q903" s="79">
        <v>0</v>
      </c>
      <c r="R903" s="79">
        <v>194736335</v>
      </c>
      <c r="S903" s="83">
        <v>0.2782946558627436</v>
      </c>
      <c r="T903" s="83">
        <v>9.6448723776884487E-2</v>
      </c>
      <c r="U903" s="83">
        <v>2.4704049432828011E-3</v>
      </c>
      <c r="V903" s="83">
        <v>1.1544450795230516E-3</v>
      </c>
      <c r="W903" s="83">
        <v>0.11829670734126572</v>
      </c>
      <c r="X903" s="83">
        <v>0</v>
      </c>
      <c r="Y903" s="83">
        <v>0.49666493700369968</v>
      </c>
      <c r="Z903" s="80">
        <v>43320167</v>
      </c>
      <c r="AA903" s="15">
        <v>0</v>
      </c>
      <c r="AB903" s="2" t="s">
        <v>58</v>
      </c>
      <c r="AC903" s="13">
        <v>0</v>
      </c>
      <c r="AD903" s="21" t="s">
        <v>58</v>
      </c>
      <c r="AE903" s="15">
        <v>0</v>
      </c>
      <c r="AF903" s="21">
        <v>0</v>
      </c>
      <c r="AG903" s="21" t="s">
        <v>59</v>
      </c>
      <c r="AH903" s="21" t="s">
        <v>60</v>
      </c>
      <c r="AI903" s="21" t="s">
        <v>60</v>
      </c>
      <c r="AJ903" s="13">
        <v>0</v>
      </c>
      <c r="AK903" s="80">
        <v>0</v>
      </c>
      <c r="AL903" s="15">
        <v>0</v>
      </c>
      <c r="AM903" s="15">
        <v>0</v>
      </c>
      <c r="AN903" s="21">
        <v>0</v>
      </c>
      <c r="AO903" s="21">
        <v>0</v>
      </c>
      <c r="AP903" s="80">
        <v>0</v>
      </c>
      <c r="AQ903" s="80">
        <v>0</v>
      </c>
      <c r="AR903" s="15">
        <v>0</v>
      </c>
      <c r="AS903" s="15">
        <v>0</v>
      </c>
      <c r="AT903" s="21">
        <v>0</v>
      </c>
      <c r="AU903" s="21">
        <v>0</v>
      </c>
      <c r="AV903" s="80">
        <v>0</v>
      </c>
      <c r="AW903" s="80">
        <v>0</v>
      </c>
      <c r="AX903" s="15">
        <v>0</v>
      </c>
      <c r="AY903" s="15">
        <v>0</v>
      </c>
      <c r="AZ903" s="21">
        <v>0</v>
      </c>
      <c r="BA903" s="21">
        <v>0</v>
      </c>
      <c r="BB903" s="80">
        <v>0</v>
      </c>
      <c r="BC903" s="80">
        <v>0</v>
      </c>
      <c r="BD903" s="21" t="s">
        <v>59</v>
      </c>
      <c r="BE903" s="80">
        <v>3064</v>
      </c>
      <c r="BF903" s="80">
        <v>87361000</v>
      </c>
      <c r="BG903" s="21" t="s">
        <v>59</v>
      </c>
      <c r="BH903" s="80">
        <v>806</v>
      </c>
      <c r="BI903" s="80">
        <v>24510000</v>
      </c>
      <c r="BJ903" s="21" t="s">
        <v>59</v>
      </c>
      <c r="BK903" s="80">
        <v>675</v>
      </c>
      <c r="BL903" s="80">
        <v>15712500</v>
      </c>
      <c r="BM903" s="21" t="s">
        <v>59</v>
      </c>
      <c r="BN903" s="80">
        <v>3763</v>
      </c>
      <c r="BO903" s="80">
        <v>108964500</v>
      </c>
      <c r="BP903" s="21">
        <v>0</v>
      </c>
      <c r="BQ903" s="80">
        <v>0</v>
      </c>
      <c r="BR903" s="80">
        <v>0</v>
      </c>
      <c r="BS903" s="21" t="s">
        <v>59</v>
      </c>
      <c r="BT903" s="80">
        <v>3131</v>
      </c>
      <c r="BU903" s="80">
        <v>92602000</v>
      </c>
      <c r="BV903" s="21">
        <v>0</v>
      </c>
      <c r="BW903" s="80">
        <v>0</v>
      </c>
      <c r="BX903" s="80">
        <v>0</v>
      </c>
      <c r="BY903" s="21">
        <v>0</v>
      </c>
      <c r="BZ903" s="80">
        <v>0</v>
      </c>
      <c r="CA903" s="80">
        <v>0</v>
      </c>
      <c r="CB903" s="21" t="s">
        <v>59</v>
      </c>
      <c r="CC903" s="80">
        <v>569</v>
      </c>
      <c r="CD903" s="80">
        <v>13343000</v>
      </c>
      <c r="CE903" s="21" t="s">
        <v>59</v>
      </c>
      <c r="CF903" s="80">
        <v>40</v>
      </c>
      <c r="CG903" s="80">
        <v>1986124</v>
      </c>
      <c r="CH903" s="29" t="s">
        <v>59</v>
      </c>
      <c r="CI903" s="13">
        <v>1245</v>
      </c>
      <c r="CJ903" s="13">
        <v>33769000</v>
      </c>
      <c r="CK903" s="21">
        <v>0</v>
      </c>
      <c r="CL903" s="15">
        <v>0</v>
      </c>
      <c r="CM903" s="13">
        <v>0</v>
      </c>
      <c r="CN903" s="13">
        <v>0</v>
      </c>
      <c r="CO903" s="15" t="s">
        <v>7424</v>
      </c>
      <c r="CP903" s="15" t="s">
        <v>7425</v>
      </c>
      <c r="CQ903" s="21" t="s">
        <v>64</v>
      </c>
      <c r="CR903" s="80">
        <v>48300000</v>
      </c>
      <c r="CS903" s="15" t="s">
        <v>7426</v>
      </c>
      <c r="CT903" s="15" t="s">
        <v>7427</v>
      </c>
      <c r="CU903" s="21" t="s">
        <v>83</v>
      </c>
      <c r="CV903" s="80">
        <v>20000000</v>
      </c>
      <c r="CW903" s="15" t="s">
        <v>7428</v>
      </c>
      <c r="CX903" s="15" t="s">
        <v>7429</v>
      </c>
      <c r="CY903" s="21" t="s">
        <v>83</v>
      </c>
      <c r="CZ903" s="80">
        <v>48500000</v>
      </c>
      <c r="DA903" s="21" t="s">
        <v>59</v>
      </c>
      <c r="DB903" s="21" t="s">
        <v>59</v>
      </c>
      <c r="DC903" s="21" t="s">
        <v>59</v>
      </c>
      <c r="DD903" s="15">
        <v>0</v>
      </c>
      <c r="DE903" s="21" t="s">
        <v>58</v>
      </c>
      <c r="DF903" s="15" t="s">
        <v>7430</v>
      </c>
      <c r="DG903" s="91" t="s">
        <v>58</v>
      </c>
    </row>
    <row r="904" spans="1:111" ht="35" customHeight="1">
      <c r="A904" s="90" t="s">
        <v>15935</v>
      </c>
      <c r="B904" s="38" t="s">
        <v>7107</v>
      </c>
      <c r="C904" s="13" t="s">
        <v>7431</v>
      </c>
      <c r="D904" s="80">
        <v>26673</v>
      </c>
      <c r="E904" s="80">
        <v>392389000</v>
      </c>
      <c r="F904" s="80">
        <v>26673</v>
      </c>
      <c r="G904" s="80">
        <v>392389000</v>
      </c>
      <c r="H904" s="80">
        <v>7679</v>
      </c>
      <c r="I904" s="80">
        <v>114462500</v>
      </c>
      <c r="J904" s="13">
        <v>0</v>
      </c>
      <c r="K904" s="13">
        <v>0</v>
      </c>
      <c r="L904" s="79">
        <v>94765995</v>
      </c>
      <c r="M904" s="79">
        <v>31451403</v>
      </c>
      <c r="N904" s="79">
        <v>884037</v>
      </c>
      <c r="O904" s="79">
        <v>1881450</v>
      </c>
      <c r="P904" s="79">
        <v>64667397</v>
      </c>
      <c r="Q904" s="79">
        <v>0</v>
      </c>
      <c r="R904" s="79">
        <v>193650282</v>
      </c>
      <c r="S904" s="83">
        <v>0.24151032521299018</v>
      </c>
      <c r="T904" s="83">
        <v>8.0153630708302226E-2</v>
      </c>
      <c r="U904" s="83">
        <v>2.2529607099077702E-3</v>
      </c>
      <c r="V904" s="83">
        <v>4.7948591831065597E-3</v>
      </c>
      <c r="W904" s="83">
        <v>0.16480430644080238</v>
      </c>
      <c r="X904" s="83">
        <v>0</v>
      </c>
      <c r="Y904" s="83">
        <v>0.49351608225510907</v>
      </c>
      <c r="Z904" s="80">
        <v>40107932</v>
      </c>
      <c r="AA904" s="15">
        <v>0</v>
      </c>
      <c r="AB904" s="2" t="s">
        <v>58</v>
      </c>
      <c r="AC904" s="13">
        <v>0</v>
      </c>
      <c r="AD904" s="21" t="s">
        <v>58</v>
      </c>
      <c r="AE904" s="15">
        <v>0</v>
      </c>
      <c r="AF904" s="21">
        <v>0</v>
      </c>
      <c r="AG904" s="21" t="s">
        <v>59</v>
      </c>
      <c r="AH904" s="21" t="s">
        <v>60</v>
      </c>
      <c r="AI904" s="21" t="s">
        <v>78</v>
      </c>
      <c r="AJ904" s="13">
        <v>0</v>
      </c>
      <c r="AK904" s="80">
        <v>0</v>
      </c>
      <c r="AL904" s="15">
        <v>0</v>
      </c>
      <c r="AM904" s="15">
        <v>0</v>
      </c>
      <c r="AN904" s="21">
        <v>0</v>
      </c>
      <c r="AO904" s="21">
        <v>0</v>
      </c>
      <c r="AP904" s="80">
        <v>0</v>
      </c>
      <c r="AQ904" s="80">
        <v>0</v>
      </c>
      <c r="AR904" s="15">
        <v>0</v>
      </c>
      <c r="AS904" s="15">
        <v>0</v>
      </c>
      <c r="AT904" s="21">
        <v>0</v>
      </c>
      <c r="AU904" s="21">
        <v>0</v>
      </c>
      <c r="AV904" s="80">
        <v>0</v>
      </c>
      <c r="AW904" s="80">
        <v>0</v>
      </c>
      <c r="AX904" s="15">
        <v>0</v>
      </c>
      <c r="AY904" s="15">
        <v>0</v>
      </c>
      <c r="AZ904" s="21">
        <v>0</v>
      </c>
      <c r="BA904" s="21">
        <v>0</v>
      </c>
      <c r="BB904" s="80">
        <v>0</v>
      </c>
      <c r="BC904" s="80">
        <v>0</v>
      </c>
      <c r="BD904" s="21">
        <v>0</v>
      </c>
      <c r="BE904" s="80">
        <v>0</v>
      </c>
      <c r="BF904" s="80">
        <v>0</v>
      </c>
      <c r="BG904" s="21">
        <v>0</v>
      </c>
      <c r="BH904" s="80">
        <v>0</v>
      </c>
      <c r="BI904" s="80">
        <v>0</v>
      </c>
      <c r="BJ904" s="21" t="s">
        <v>59</v>
      </c>
      <c r="BK904" s="80">
        <v>1504</v>
      </c>
      <c r="BL904" s="80">
        <v>22092000</v>
      </c>
      <c r="BM904" s="21">
        <v>0</v>
      </c>
      <c r="BN904" s="80">
        <v>0</v>
      </c>
      <c r="BO904" s="80">
        <v>0</v>
      </c>
      <c r="BP904" s="21">
        <v>0</v>
      </c>
      <c r="BQ904" s="80">
        <v>0</v>
      </c>
      <c r="BR904" s="80">
        <v>0</v>
      </c>
      <c r="BS904" s="21" t="s">
        <v>59</v>
      </c>
      <c r="BT904" s="80">
        <v>8154</v>
      </c>
      <c r="BU904" s="80">
        <v>122516500</v>
      </c>
      <c r="BV904" s="21">
        <v>0</v>
      </c>
      <c r="BW904" s="80">
        <v>0</v>
      </c>
      <c r="BX904" s="80">
        <v>0</v>
      </c>
      <c r="BY904" s="21" t="s">
        <v>59</v>
      </c>
      <c r="BZ904" s="80">
        <v>6048</v>
      </c>
      <c r="CA904" s="80">
        <v>91752000</v>
      </c>
      <c r="CB904" s="21">
        <v>0</v>
      </c>
      <c r="CC904" s="80">
        <v>0</v>
      </c>
      <c r="CD904" s="80">
        <v>0</v>
      </c>
      <c r="CE904" s="21">
        <v>0</v>
      </c>
      <c r="CF904" s="80">
        <v>0</v>
      </c>
      <c r="CG904" s="80">
        <v>0</v>
      </c>
      <c r="CH904" s="29" t="s">
        <v>59</v>
      </c>
      <c r="CI904" s="13">
        <v>10967</v>
      </c>
      <c r="CJ904" s="13">
        <v>156028500</v>
      </c>
      <c r="CK904" s="21">
        <v>0</v>
      </c>
      <c r="CL904" s="15">
        <v>0</v>
      </c>
      <c r="CM904" s="13">
        <v>0</v>
      </c>
      <c r="CN904" s="13">
        <v>0</v>
      </c>
      <c r="CO904" s="15" t="s">
        <v>7432</v>
      </c>
      <c r="CP904" s="15" t="s">
        <v>7433</v>
      </c>
      <c r="CQ904" s="21" t="s">
        <v>83</v>
      </c>
      <c r="CR904" s="80">
        <v>9318251</v>
      </c>
      <c r="CS904" s="15" t="s">
        <v>7434</v>
      </c>
      <c r="CT904" s="15" t="s">
        <v>7435</v>
      </c>
      <c r="CU904" s="21" t="s">
        <v>154</v>
      </c>
      <c r="CV904" s="80">
        <v>3267305</v>
      </c>
      <c r="CW904" s="15" t="s">
        <v>7436</v>
      </c>
      <c r="CX904" s="15" t="s">
        <v>7437</v>
      </c>
      <c r="CY904" s="21" t="s">
        <v>83</v>
      </c>
      <c r="CZ904" s="80">
        <v>2231756</v>
      </c>
      <c r="DA904" s="21" t="s">
        <v>59</v>
      </c>
      <c r="DB904" s="21" t="s">
        <v>59</v>
      </c>
      <c r="DC904" s="21">
        <v>0</v>
      </c>
      <c r="DD904" s="15" t="s">
        <v>7438</v>
      </c>
      <c r="DE904" s="21" t="s">
        <v>58</v>
      </c>
      <c r="DF904" s="15" t="s">
        <v>7439</v>
      </c>
      <c r="DG904" s="91" t="s">
        <v>58</v>
      </c>
    </row>
    <row r="905" spans="1:111" ht="35" customHeight="1">
      <c r="A905" s="90" t="s">
        <v>15936</v>
      </c>
      <c r="B905" s="38" t="s">
        <v>7107</v>
      </c>
      <c r="C905" s="13" t="s">
        <v>7440</v>
      </c>
      <c r="D905" s="80">
        <v>26010</v>
      </c>
      <c r="E905" s="80">
        <v>441844000</v>
      </c>
      <c r="F905" s="80">
        <v>26010</v>
      </c>
      <c r="G905" s="80">
        <v>441844000</v>
      </c>
      <c r="H905" s="80">
        <v>8493</v>
      </c>
      <c r="I905" s="80">
        <v>137151000</v>
      </c>
      <c r="J905" s="13">
        <v>0</v>
      </c>
      <c r="K905" s="13">
        <v>0</v>
      </c>
      <c r="L905" s="79">
        <v>104463378</v>
      </c>
      <c r="M905" s="79">
        <v>23744312</v>
      </c>
      <c r="N905" s="79">
        <v>1288862</v>
      </c>
      <c r="O905" s="79">
        <v>2206685</v>
      </c>
      <c r="P905" s="79">
        <v>66272072</v>
      </c>
      <c r="Q905" s="79">
        <v>0</v>
      </c>
      <c r="R905" s="79">
        <v>197975309</v>
      </c>
      <c r="S905" s="83">
        <v>0.23642592860828709</v>
      </c>
      <c r="T905" s="83">
        <v>5.3739129647567919E-2</v>
      </c>
      <c r="U905" s="83">
        <v>2.9170069074152868E-3</v>
      </c>
      <c r="V905" s="83">
        <v>4.9942626809462163E-3</v>
      </c>
      <c r="W905" s="83">
        <v>0.14998975203918125</v>
      </c>
      <c r="X905" s="83">
        <v>0</v>
      </c>
      <c r="Y905" s="83">
        <v>0.44806607988339775</v>
      </c>
      <c r="Z905" s="80">
        <v>59937610</v>
      </c>
      <c r="AA905" s="15" t="s">
        <v>205</v>
      </c>
      <c r="AB905" s="2" t="s">
        <v>58</v>
      </c>
      <c r="AC905" s="13">
        <v>0</v>
      </c>
      <c r="AD905" s="21" t="s">
        <v>58</v>
      </c>
      <c r="AE905" s="15">
        <v>0</v>
      </c>
      <c r="AF905" s="21">
        <v>0</v>
      </c>
      <c r="AG905" s="21" t="s">
        <v>59</v>
      </c>
      <c r="AH905" s="21" t="s">
        <v>60</v>
      </c>
      <c r="AI905" s="21" t="s">
        <v>60</v>
      </c>
      <c r="AJ905" s="13">
        <v>0</v>
      </c>
      <c r="AK905" s="80">
        <v>0</v>
      </c>
      <c r="AL905" s="15">
        <v>0</v>
      </c>
      <c r="AM905" s="15">
        <v>0</v>
      </c>
      <c r="AN905" s="21">
        <v>0</v>
      </c>
      <c r="AO905" s="21">
        <v>0</v>
      </c>
      <c r="AP905" s="80">
        <v>0</v>
      </c>
      <c r="AQ905" s="80">
        <v>0</v>
      </c>
      <c r="AR905" s="15">
        <v>0</v>
      </c>
      <c r="AS905" s="15">
        <v>0</v>
      </c>
      <c r="AT905" s="21">
        <v>0</v>
      </c>
      <c r="AU905" s="21">
        <v>0</v>
      </c>
      <c r="AV905" s="80">
        <v>0</v>
      </c>
      <c r="AW905" s="80">
        <v>0</v>
      </c>
      <c r="AX905" s="15">
        <v>0</v>
      </c>
      <c r="AY905" s="15">
        <v>0</v>
      </c>
      <c r="AZ905" s="21">
        <v>0</v>
      </c>
      <c r="BA905" s="21">
        <v>0</v>
      </c>
      <c r="BB905" s="80">
        <v>0</v>
      </c>
      <c r="BC905" s="80">
        <v>0</v>
      </c>
      <c r="BD905" s="21">
        <v>0</v>
      </c>
      <c r="BE905" s="80">
        <v>0</v>
      </c>
      <c r="BF905" s="80">
        <v>0</v>
      </c>
      <c r="BG905" s="21">
        <v>0</v>
      </c>
      <c r="BH905" s="80">
        <v>0</v>
      </c>
      <c r="BI905" s="80">
        <v>0</v>
      </c>
      <c r="BJ905" s="21" t="s">
        <v>59</v>
      </c>
      <c r="BK905" s="80">
        <v>823</v>
      </c>
      <c r="BL905" s="80">
        <v>11599100</v>
      </c>
      <c r="BM905" s="21" t="s">
        <v>59</v>
      </c>
      <c r="BN905" s="80">
        <v>3003</v>
      </c>
      <c r="BO905" s="80">
        <v>44050300</v>
      </c>
      <c r="BP905" s="21">
        <v>0</v>
      </c>
      <c r="BQ905" s="80">
        <v>0</v>
      </c>
      <c r="BR905" s="80">
        <v>0</v>
      </c>
      <c r="BS905" s="21" t="s">
        <v>59</v>
      </c>
      <c r="BT905" s="80">
        <v>21098</v>
      </c>
      <c r="BU905" s="80">
        <v>331174300</v>
      </c>
      <c r="BV905" s="21" t="s">
        <v>59</v>
      </c>
      <c r="BW905" s="80">
        <v>1912</v>
      </c>
      <c r="BX905" s="80">
        <v>26948800</v>
      </c>
      <c r="BY905" s="21" t="s">
        <v>59</v>
      </c>
      <c r="BZ905" s="80">
        <v>413</v>
      </c>
      <c r="CA905" s="80">
        <v>5789000</v>
      </c>
      <c r="CB905" s="21" t="s">
        <v>59</v>
      </c>
      <c r="CC905" s="80">
        <v>1136</v>
      </c>
      <c r="CD905" s="80">
        <v>16163500</v>
      </c>
      <c r="CE905" s="21">
        <v>0</v>
      </c>
      <c r="CF905" s="80">
        <v>0</v>
      </c>
      <c r="CG905" s="80">
        <v>0</v>
      </c>
      <c r="CH905" s="29" t="s">
        <v>59</v>
      </c>
      <c r="CI905" s="13">
        <v>517</v>
      </c>
      <c r="CJ905" s="13">
        <v>6119000</v>
      </c>
      <c r="CK905" s="21">
        <v>0</v>
      </c>
      <c r="CL905" s="15">
        <v>0</v>
      </c>
      <c r="CM905" s="13">
        <v>0</v>
      </c>
      <c r="CN905" s="13">
        <v>0</v>
      </c>
      <c r="CO905" s="15" t="s">
        <v>795</v>
      </c>
      <c r="CP905" s="15" t="s">
        <v>7441</v>
      </c>
      <c r="CQ905" s="21" t="s">
        <v>83</v>
      </c>
      <c r="CR905" s="80">
        <v>1000000</v>
      </c>
      <c r="CS905" s="15" t="s">
        <v>7442</v>
      </c>
      <c r="CT905" s="15" t="s">
        <v>7443</v>
      </c>
      <c r="CU905" s="21" t="s">
        <v>154</v>
      </c>
      <c r="CV905" s="80">
        <v>7000000</v>
      </c>
      <c r="CW905" s="15" t="s">
        <v>2643</v>
      </c>
      <c r="CX905" s="15" t="s">
        <v>7444</v>
      </c>
      <c r="CY905" s="21" t="s">
        <v>67</v>
      </c>
      <c r="CZ905" s="80">
        <v>32000000</v>
      </c>
      <c r="DA905" s="21">
        <v>0</v>
      </c>
      <c r="DB905" s="21" t="s">
        <v>59</v>
      </c>
      <c r="DC905" s="21">
        <v>0</v>
      </c>
      <c r="DD905" s="15" t="s">
        <v>7445</v>
      </c>
      <c r="DE905" s="21" t="s">
        <v>78</v>
      </c>
      <c r="DF905" s="15">
        <v>0</v>
      </c>
      <c r="DG905" s="91" t="s">
        <v>58</v>
      </c>
    </row>
    <row r="906" spans="1:111" ht="35" customHeight="1">
      <c r="A906" s="90" t="s">
        <v>15937</v>
      </c>
      <c r="B906" s="38" t="s">
        <v>7107</v>
      </c>
      <c r="C906" s="13" t="s">
        <v>7446</v>
      </c>
      <c r="D906" s="80">
        <v>6355</v>
      </c>
      <c r="E906" s="80">
        <v>138040000</v>
      </c>
      <c r="F906" s="80">
        <v>6355</v>
      </c>
      <c r="G906" s="80">
        <v>138040000</v>
      </c>
      <c r="H906" s="80">
        <v>1638</v>
      </c>
      <c r="I906" s="80">
        <v>40335000</v>
      </c>
      <c r="J906" s="13">
        <v>0</v>
      </c>
      <c r="K906" s="13">
        <v>0</v>
      </c>
      <c r="L906" s="79">
        <v>41164095</v>
      </c>
      <c r="M906" s="79">
        <v>18135853</v>
      </c>
      <c r="N906" s="79">
        <v>0</v>
      </c>
      <c r="O906" s="79">
        <v>7488433</v>
      </c>
      <c r="P906" s="79">
        <v>1954725</v>
      </c>
      <c r="Q906" s="79">
        <v>0</v>
      </c>
      <c r="R906" s="79">
        <v>68743106</v>
      </c>
      <c r="S906" s="83">
        <v>0.29820410750507098</v>
      </c>
      <c r="T906" s="83">
        <v>0.13138114314691393</v>
      </c>
      <c r="U906" s="83">
        <v>0</v>
      </c>
      <c r="V906" s="83">
        <v>5.4248283106345989E-2</v>
      </c>
      <c r="W906" s="83">
        <v>1.4160569400173862E-2</v>
      </c>
      <c r="X906" s="83">
        <v>0</v>
      </c>
      <c r="Y906" s="83">
        <v>0.49799410315850479</v>
      </c>
      <c r="Z906" s="80">
        <v>7488433</v>
      </c>
      <c r="AA906" s="15">
        <v>0</v>
      </c>
      <c r="AB906" s="21" t="s">
        <v>64</v>
      </c>
      <c r="AC906" s="13" t="s">
        <v>7447</v>
      </c>
      <c r="AD906" s="21" t="s">
        <v>58</v>
      </c>
      <c r="AE906" s="15">
        <v>0</v>
      </c>
      <c r="AF906" s="21">
        <v>0</v>
      </c>
      <c r="AG906" s="21" t="s">
        <v>59</v>
      </c>
      <c r="AH906" s="21" t="s">
        <v>60</v>
      </c>
      <c r="AI906" s="21" t="s">
        <v>60</v>
      </c>
      <c r="AJ906" s="13">
        <v>0</v>
      </c>
      <c r="AK906" s="80">
        <v>0</v>
      </c>
      <c r="AL906" s="15">
        <v>0</v>
      </c>
      <c r="AM906" s="15">
        <v>0</v>
      </c>
      <c r="AN906" s="21">
        <v>0</v>
      </c>
      <c r="AO906" s="21">
        <v>0</v>
      </c>
      <c r="AP906" s="80">
        <v>0</v>
      </c>
      <c r="AQ906" s="80">
        <v>0</v>
      </c>
      <c r="AR906" s="15">
        <v>0</v>
      </c>
      <c r="AS906" s="15">
        <v>0</v>
      </c>
      <c r="AT906" s="21">
        <v>0</v>
      </c>
      <c r="AU906" s="21">
        <v>0</v>
      </c>
      <c r="AV906" s="80">
        <v>0</v>
      </c>
      <c r="AW906" s="80">
        <v>0</v>
      </c>
      <c r="AX906" s="15">
        <v>0</v>
      </c>
      <c r="AY906" s="15">
        <v>0</v>
      </c>
      <c r="AZ906" s="21">
        <v>0</v>
      </c>
      <c r="BA906" s="21">
        <v>0</v>
      </c>
      <c r="BB906" s="80">
        <v>0</v>
      </c>
      <c r="BC906" s="80">
        <v>0</v>
      </c>
      <c r="BD906" s="21">
        <v>0</v>
      </c>
      <c r="BE906" s="80">
        <v>0</v>
      </c>
      <c r="BF906" s="80">
        <v>0</v>
      </c>
      <c r="BG906" s="21" t="s">
        <v>59</v>
      </c>
      <c r="BH906" s="80">
        <v>1</v>
      </c>
      <c r="BI906" s="80">
        <v>100000</v>
      </c>
      <c r="BJ906" s="21" t="s">
        <v>59</v>
      </c>
      <c r="BK906" s="80">
        <v>2</v>
      </c>
      <c r="BL906" s="80">
        <v>70000</v>
      </c>
      <c r="BM906" s="21" t="s">
        <v>59</v>
      </c>
      <c r="BN906" s="80">
        <v>4</v>
      </c>
      <c r="BO906" s="80">
        <v>50000</v>
      </c>
      <c r="BP906" s="21" t="s">
        <v>59</v>
      </c>
      <c r="BQ906" s="80">
        <v>5</v>
      </c>
      <c r="BR906" s="80">
        <v>100000</v>
      </c>
      <c r="BS906" s="21">
        <v>0</v>
      </c>
      <c r="BT906" s="80">
        <v>0</v>
      </c>
      <c r="BU906" s="80">
        <v>0</v>
      </c>
      <c r="BV906" s="21" t="s">
        <v>59</v>
      </c>
      <c r="BW906" s="80">
        <v>6274</v>
      </c>
      <c r="BX906" s="80">
        <v>136330000</v>
      </c>
      <c r="BY906" s="21" t="s">
        <v>59</v>
      </c>
      <c r="BZ906" s="80">
        <v>0</v>
      </c>
      <c r="CA906" s="80">
        <v>0</v>
      </c>
      <c r="CB906" s="21">
        <v>0</v>
      </c>
      <c r="CC906" s="80">
        <v>0</v>
      </c>
      <c r="CD906" s="80">
        <v>0</v>
      </c>
      <c r="CE906" s="21">
        <v>0</v>
      </c>
      <c r="CF906" s="80">
        <v>0</v>
      </c>
      <c r="CG906" s="80">
        <v>0</v>
      </c>
      <c r="CH906" s="21">
        <v>0</v>
      </c>
      <c r="CI906" s="13">
        <v>0</v>
      </c>
      <c r="CJ906" s="13">
        <v>0</v>
      </c>
      <c r="CK906" s="21" t="s">
        <v>59</v>
      </c>
      <c r="CL906" s="15" t="s">
        <v>7448</v>
      </c>
      <c r="CM906" s="13">
        <v>69</v>
      </c>
      <c r="CN906" s="13">
        <v>1390000</v>
      </c>
      <c r="CO906" s="15" t="s">
        <v>7449</v>
      </c>
      <c r="CP906" s="15" t="s">
        <v>7450</v>
      </c>
      <c r="CQ906" s="21" t="s">
        <v>111</v>
      </c>
      <c r="CR906" s="13">
        <v>23733763</v>
      </c>
      <c r="CS906" s="15" t="s">
        <v>7451</v>
      </c>
      <c r="CT906" s="15" t="s">
        <v>7452</v>
      </c>
      <c r="CU906" s="21" t="s">
        <v>111</v>
      </c>
      <c r="CV906" s="13">
        <v>7323578</v>
      </c>
      <c r="CW906" s="15" t="s">
        <v>7453</v>
      </c>
      <c r="CX906" s="15" t="s">
        <v>7454</v>
      </c>
      <c r="CY906" s="21" t="s">
        <v>111</v>
      </c>
      <c r="CZ906" s="13">
        <v>6000000</v>
      </c>
      <c r="DA906" s="21" t="s">
        <v>59</v>
      </c>
      <c r="DB906" s="21" t="s">
        <v>59</v>
      </c>
      <c r="DC906" s="21" t="s">
        <v>59</v>
      </c>
      <c r="DD906" s="15">
        <v>0</v>
      </c>
      <c r="DE906" s="21" t="s">
        <v>58</v>
      </c>
      <c r="DF906" s="15" t="s">
        <v>7455</v>
      </c>
      <c r="DG906" s="91" t="s">
        <v>58</v>
      </c>
    </row>
    <row r="907" spans="1:111" ht="35" customHeight="1">
      <c r="A907" s="90" t="s">
        <v>15938</v>
      </c>
      <c r="B907" s="38" t="s">
        <v>7107</v>
      </c>
      <c r="C907" s="13" t="s">
        <v>7456</v>
      </c>
      <c r="D907" s="80">
        <v>2098</v>
      </c>
      <c r="E907" s="80">
        <v>107526000</v>
      </c>
      <c r="F907" s="80">
        <v>2098</v>
      </c>
      <c r="G907" s="80">
        <v>107526000</v>
      </c>
      <c r="H907" s="80">
        <v>599</v>
      </c>
      <c r="I907" s="80">
        <v>22082000</v>
      </c>
      <c r="J907" s="13">
        <v>0</v>
      </c>
      <c r="K907" s="13">
        <v>0</v>
      </c>
      <c r="L907" s="79">
        <v>31115940</v>
      </c>
      <c r="M907" s="79">
        <v>2016647</v>
      </c>
      <c r="N907" s="79">
        <v>0</v>
      </c>
      <c r="O907" s="79">
        <v>1921868</v>
      </c>
      <c r="P907" s="79">
        <v>18677952</v>
      </c>
      <c r="Q907" s="79">
        <v>0</v>
      </c>
      <c r="R907" s="79">
        <v>53732407</v>
      </c>
      <c r="S907" s="83">
        <v>0.28938061492104233</v>
      </c>
      <c r="T907" s="83">
        <v>1.8754970890761304E-2</v>
      </c>
      <c r="U907" s="83">
        <v>0</v>
      </c>
      <c r="V907" s="83">
        <v>1.7873518962855495E-2</v>
      </c>
      <c r="W907" s="83">
        <v>0.17370637799229954</v>
      </c>
      <c r="X907" s="83">
        <v>0</v>
      </c>
      <c r="Y907" s="83">
        <v>0.49971548276695871</v>
      </c>
      <c r="Z907" s="80">
        <v>11246065</v>
      </c>
      <c r="AA907" s="15">
        <v>0</v>
      </c>
      <c r="AB907" s="2" t="s">
        <v>58</v>
      </c>
      <c r="AC907" s="13">
        <v>0</v>
      </c>
      <c r="AD907" s="21" t="s">
        <v>58</v>
      </c>
      <c r="AE907" s="15">
        <v>0</v>
      </c>
      <c r="AF907" s="21">
        <v>0</v>
      </c>
      <c r="AG907" s="21" t="s">
        <v>59</v>
      </c>
      <c r="AH907" s="21" t="s">
        <v>60</v>
      </c>
      <c r="AI907" s="21" t="s">
        <v>60</v>
      </c>
      <c r="AJ907" s="13">
        <v>0</v>
      </c>
      <c r="AK907" s="80">
        <v>0</v>
      </c>
      <c r="AL907" s="15">
        <v>0</v>
      </c>
      <c r="AM907" s="15">
        <v>0</v>
      </c>
      <c r="AN907" s="21">
        <v>0</v>
      </c>
      <c r="AO907" s="21">
        <v>0</v>
      </c>
      <c r="AP907" s="80">
        <v>0</v>
      </c>
      <c r="AQ907" s="80">
        <v>0</v>
      </c>
      <c r="AR907" s="15">
        <v>0</v>
      </c>
      <c r="AS907" s="15">
        <v>0</v>
      </c>
      <c r="AT907" s="21">
        <v>0</v>
      </c>
      <c r="AU907" s="21">
        <v>0</v>
      </c>
      <c r="AV907" s="80">
        <v>0</v>
      </c>
      <c r="AW907" s="80">
        <v>0</v>
      </c>
      <c r="AX907" s="15">
        <v>0</v>
      </c>
      <c r="AY907" s="15">
        <v>0</v>
      </c>
      <c r="AZ907" s="21">
        <v>0</v>
      </c>
      <c r="BA907" s="21">
        <v>0</v>
      </c>
      <c r="BB907" s="80">
        <v>0</v>
      </c>
      <c r="BC907" s="80">
        <v>0</v>
      </c>
      <c r="BD907" s="21" t="s">
        <v>59</v>
      </c>
      <c r="BE907" s="80">
        <v>142</v>
      </c>
      <c r="BF907" s="80">
        <v>6136000</v>
      </c>
      <c r="BG907" s="21" t="s">
        <v>59</v>
      </c>
      <c r="BH907" s="80">
        <v>113</v>
      </c>
      <c r="BI907" s="80">
        <v>5371000</v>
      </c>
      <c r="BJ907" s="21" t="s">
        <v>59</v>
      </c>
      <c r="BK907" s="80">
        <v>542</v>
      </c>
      <c r="BL907" s="80">
        <v>22856000</v>
      </c>
      <c r="BM907" s="21">
        <v>0</v>
      </c>
      <c r="BN907" s="80">
        <v>0</v>
      </c>
      <c r="BO907" s="80">
        <v>0</v>
      </c>
      <c r="BP907" s="21">
        <v>0</v>
      </c>
      <c r="BQ907" s="80">
        <v>0</v>
      </c>
      <c r="BR907" s="80">
        <v>0</v>
      </c>
      <c r="BS907" s="21">
        <v>0</v>
      </c>
      <c r="BT907" s="80">
        <v>0</v>
      </c>
      <c r="BU907" s="80">
        <v>0</v>
      </c>
      <c r="BV907" s="21" t="s">
        <v>59</v>
      </c>
      <c r="BW907" s="80">
        <v>174</v>
      </c>
      <c r="BX907" s="80">
        <v>9915000</v>
      </c>
      <c r="BY907" s="21">
        <v>0</v>
      </c>
      <c r="BZ907" s="80">
        <v>0</v>
      </c>
      <c r="CA907" s="80">
        <v>0</v>
      </c>
      <c r="CB907" s="21">
        <v>0</v>
      </c>
      <c r="CC907" s="80">
        <v>0</v>
      </c>
      <c r="CD907" s="80">
        <v>0</v>
      </c>
      <c r="CE907" s="21">
        <v>0</v>
      </c>
      <c r="CF907" s="80">
        <v>0</v>
      </c>
      <c r="CG907" s="80">
        <v>0</v>
      </c>
      <c r="CH907" s="29" t="s">
        <v>59</v>
      </c>
      <c r="CI907" s="13">
        <v>1127</v>
      </c>
      <c r="CJ907" s="13">
        <v>63248000</v>
      </c>
      <c r="CK907" s="21">
        <v>0</v>
      </c>
      <c r="CL907" s="15">
        <v>0</v>
      </c>
      <c r="CM907" s="13">
        <v>0</v>
      </c>
      <c r="CN907" s="13">
        <v>0</v>
      </c>
      <c r="CO907" s="15" t="s">
        <v>7457</v>
      </c>
      <c r="CP907" s="15" t="s">
        <v>7458</v>
      </c>
      <c r="CQ907" s="21" t="s">
        <v>234</v>
      </c>
      <c r="CR907" s="80">
        <v>19030000</v>
      </c>
      <c r="CS907" s="15" t="s">
        <v>7459</v>
      </c>
      <c r="CT907" s="15" t="s">
        <v>7460</v>
      </c>
      <c r="CU907" s="21" t="s">
        <v>234</v>
      </c>
      <c r="CV907" s="80">
        <v>5300000</v>
      </c>
      <c r="CW907" s="15" t="s">
        <v>7461</v>
      </c>
      <c r="CX907" s="15" t="s">
        <v>7462</v>
      </c>
      <c r="CY907" s="21" t="s">
        <v>234</v>
      </c>
      <c r="CZ907" s="80">
        <v>4000000</v>
      </c>
      <c r="DA907" s="21" t="s">
        <v>59</v>
      </c>
      <c r="DB907" s="21" t="s">
        <v>59</v>
      </c>
      <c r="DC907" s="21">
        <v>0</v>
      </c>
      <c r="DD907" s="15" t="s">
        <v>7463</v>
      </c>
      <c r="DE907" s="21" t="s">
        <v>58</v>
      </c>
      <c r="DF907" s="15" t="s">
        <v>7464</v>
      </c>
      <c r="DG907" s="91" t="s">
        <v>58</v>
      </c>
    </row>
    <row r="908" spans="1:111" ht="35" customHeight="1">
      <c r="A908" s="90" t="s">
        <v>15939</v>
      </c>
      <c r="B908" s="38" t="s">
        <v>7107</v>
      </c>
      <c r="C908" s="13" t="s">
        <v>7465</v>
      </c>
      <c r="D908" s="80">
        <v>161</v>
      </c>
      <c r="E908" s="80">
        <v>1645000</v>
      </c>
      <c r="F908" s="80">
        <v>161</v>
      </c>
      <c r="G908" s="80">
        <v>1645000</v>
      </c>
      <c r="H908" s="80">
        <v>0</v>
      </c>
      <c r="I908" s="80">
        <v>0</v>
      </c>
      <c r="J908" s="13">
        <v>0</v>
      </c>
      <c r="K908" s="13">
        <v>0</v>
      </c>
      <c r="L908" s="79">
        <v>423000</v>
      </c>
      <c r="M908" s="79">
        <v>200000</v>
      </c>
      <c r="N908" s="79">
        <v>0</v>
      </c>
      <c r="O908" s="79">
        <v>164000</v>
      </c>
      <c r="P908" s="79">
        <v>32000</v>
      </c>
      <c r="Q908" s="79">
        <v>0</v>
      </c>
      <c r="R908" s="79">
        <v>819000</v>
      </c>
      <c r="S908" s="83">
        <v>0.25714285714285712</v>
      </c>
      <c r="T908" s="83">
        <v>0.12158054711246201</v>
      </c>
      <c r="U908" s="83">
        <v>0</v>
      </c>
      <c r="V908" s="83">
        <v>9.9696048632218842E-2</v>
      </c>
      <c r="W908" s="83">
        <v>1.9452887537993922E-2</v>
      </c>
      <c r="X908" s="83">
        <v>0</v>
      </c>
      <c r="Y908" s="83">
        <v>0.49787234042553191</v>
      </c>
      <c r="Z908" s="80">
        <v>253882</v>
      </c>
      <c r="AA908" s="15">
        <v>0</v>
      </c>
      <c r="AB908" s="21" t="s">
        <v>154</v>
      </c>
      <c r="AC908" s="13">
        <v>0</v>
      </c>
      <c r="AD908" s="21" t="s">
        <v>58</v>
      </c>
      <c r="AE908" s="15">
        <v>0</v>
      </c>
      <c r="AF908" s="21">
        <v>0</v>
      </c>
      <c r="AG908" s="21" t="s">
        <v>59</v>
      </c>
      <c r="AH908" s="21" t="s">
        <v>60</v>
      </c>
      <c r="AI908" s="21" t="s">
        <v>60</v>
      </c>
      <c r="AJ908" s="13">
        <v>0</v>
      </c>
      <c r="AK908" s="80">
        <v>0</v>
      </c>
      <c r="AL908" s="15">
        <v>0</v>
      </c>
      <c r="AM908" s="15">
        <v>0</v>
      </c>
      <c r="AN908" s="21">
        <v>0</v>
      </c>
      <c r="AO908" s="21">
        <v>0</v>
      </c>
      <c r="AP908" s="80">
        <v>0</v>
      </c>
      <c r="AQ908" s="80">
        <v>0</v>
      </c>
      <c r="AR908" s="15">
        <v>0</v>
      </c>
      <c r="AS908" s="15">
        <v>0</v>
      </c>
      <c r="AT908" s="21">
        <v>0</v>
      </c>
      <c r="AU908" s="21">
        <v>0</v>
      </c>
      <c r="AV908" s="80">
        <v>0</v>
      </c>
      <c r="AW908" s="80">
        <v>0</v>
      </c>
      <c r="AX908" s="15">
        <v>0</v>
      </c>
      <c r="AY908" s="15">
        <v>0</v>
      </c>
      <c r="AZ908" s="21">
        <v>0</v>
      </c>
      <c r="BA908" s="21">
        <v>0</v>
      </c>
      <c r="BB908" s="80">
        <v>0</v>
      </c>
      <c r="BC908" s="80">
        <v>0</v>
      </c>
      <c r="BD908" s="21">
        <v>0</v>
      </c>
      <c r="BE908" s="80">
        <v>0</v>
      </c>
      <c r="BF908" s="80">
        <v>0</v>
      </c>
      <c r="BG908" s="21" t="s">
        <v>59</v>
      </c>
      <c r="BH908" s="80">
        <v>4</v>
      </c>
      <c r="BI908" s="80">
        <v>48000</v>
      </c>
      <c r="BJ908" s="21" t="s">
        <v>59</v>
      </c>
      <c r="BK908" s="80">
        <v>9</v>
      </c>
      <c r="BL908" s="80">
        <v>90000</v>
      </c>
      <c r="BM908" s="21" t="s">
        <v>59</v>
      </c>
      <c r="BN908" s="80">
        <v>96</v>
      </c>
      <c r="BO908" s="80">
        <v>1045000</v>
      </c>
      <c r="BP908" s="21" t="s">
        <v>59</v>
      </c>
      <c r="BQ908" s="80">
        <v>27</v>
      </c>
      <c r="BR908" s="80">
        <v>274000</v>
      </c>
      <c r="BS908" s="21">
        <v>0</v>
      </c>
      <c r="BT908" s="80">
        <v>0</v>
      </c>
      <c r="BU908" s="80">
        <v>0</v>
      </c>
      <c r="BV908" s="21">
        <v>0</v>
      </c>
      <c r="BW908" s="80">
        <v>0</v>
      </c>
      <c r="BX908" s="80">
        <v>0</v>
      </c>
      <c r="BY908" s="21" t="s">
        <v>59</v>
      </c>
      <c r="BZ908" s="80">
        <v>6</v>
      </c>
      <c r="CA908" s="80">
        <v>62000</v>
      </c>
      <c r="CB908" s="21">
        <v>0</v>
      </c>
      <c r="CC908" s="80">
        <v>0</v>
      </c>
      <c r="CD908" s="80">
        <v>0</v>
      </c>
      <c r="CE908" s="21">
        <v>0</v>
      </c>
      <c r="CF908" s="80">
        <v>0</v>
      </c>
      <c r="CG908" s="80">
        <v>0</v>
      </c>
      <c r="CH908" s="29" t="s">
        <v>59</v>
      </c>
      <c r="CI908" s="13">
        <v>10</v>
      </c>
      <c r="CJ908" s="13">
        <v>126000</v>
      </c>
      <c r="CK908" s="21">
        <v>0</v>
      </c>
      <c r="CL908" s="15">
        <v>0</v>
      </c>
      <c r="CM908" s="13">
        <v>0</v>
      </c>
      <c r="CN908" s="13">
        <v>0</v>
      </c>
      <c r="CO908" s="15" t="s">
        <v>7466</v>
      </c>
      <c r="CP908" s="15" t="s">
        <v>7467</v>
      </c>
      <c r="CQ908" s="21" t="s">
        <v>64</v>
      </c>
      <c r="CR908" s="80">
        <v>1045000</v>
      </c>
      <c r="CS908" s="15" t="s">
        <v>7468</v>
      </c>
      <c r="CT908" s="15" t="s">
        <v>7469</v>
      </c>
      <c r="CU908" s="21" t="s">
        <v>67</v>
      </c>
      <c r="CV908" s="80">
        <v>274000</v>
      </c>
      <c r="CW908" s="15" t="s">
        <v>7470</v>
      </c>
      <c r="CX908" s="15" t="s">
        <v>7471</v>
      </c>
      <c r="CY908" s="21" t="s">
        <v>74</v>
      </c>
      <c r="CZ908" s="80">
        <v>62000</v>
      </c>
      <c r="DA908" s="21" t="s">
        <v>59</v>
      </c>
      <c r="DB908" s="21" t="s">
        <v>59</v>
      </c>
      <c r="DC908" s="21">
        <v>0</v>
      </c>
      <c r="DD908" s="15" t="s">
        <v>3967</v>
      </c>
      <c r="DE908" s="21" t="s">
        <v>78</v>
      </c>
      <c r="DF908" s="15">
        <v>0</v>
      </c>
      <c r="DG908" s="91" t="s">
        <v>58</v>
      </c>
    </row>
    <row r="909" spans="1:111" ht="35" customHeight="1">
      <c r="A909" s="90" t="s">
        <v>15940</v>
      </c>
      <c r="B909" s="38" t="s">
        <v>7107</v>
      </c>
      <c r="C909" s="13" t="s">
        <v>7472</v>
      </c>
      <c r="D909" s="80">
        <v>49831</v>
      </c>
      <c r="E909" s="80">
        <v>359374106</v>
      </c>
      <c r="F909" s="80">
        <v>49831</v>
      </c>
      <c r="G909" s="80">
        <v>359374106</v>
      </c>
      <c r="H909" s="80">
        <v>16160</v>
      </c>
      <c r="I909" s="80">
        <v>118610106</v>
      </c>
      <c r="J909" s="13">
        <v>0</v>
      </c>
      <c r="K909" s="13">
        <v>0</v>
      </c>
      <c r="L909" s="79">
        <v>69854880</v>
      </c>
      <c r="M909" s="79">
        <v>52204881</v>
      </c>
      <c r="N909" s="79">
        <v>0</v>
      </c>
      <c r="O909" s="79">
        <v>38210712</v>
      </c>
      <c r="P909" s="79">
        <v>15631132</v>
      </c>
      <c r="Q909" s="79">
        <v>321645</v>
      </c>
      <c r="R909" s="79">
        <v>176223250</v>
      </c>
      <c r="S909" s="83">
        <v>0.19437928006977775</v>
      </c>
      <c r="T909" s="83">
        <v>0.14526611719765919</v>
      </c>
      <c r="U909" s="83">
        <v>0</v>
      </c>
      <c r="V909" s="83">
        <v>0.10632572397967927</v>
      </c>
      <c r="W909" s="83">
        <v>4.3495432027592998E-2</v>
      </c>
      <c r="X909" s="83">
        <v>8.9501440039756229E-4</v>
      </c>
      <c r="Y909" s="83">
        <v>0.4903615676751068</v>
      </c>
      <c r="Z909" s="80">
        <v>7100742</v>
      </c>
      <c r="AA909" s="15" t="s">
        <v>7473</v>
      </c>
      <c r="AB909" s="2" t="s">
        <v>58</v>
      </c>
      <c r="AC909" s="13">
        <v>0</v>
      </c>
      <c r="AD909" s="21" t="s">
        <v>58</v>
      </c>
      <c r="AE909" s="15">
        <v>0</v>
      </c>
      <c r="AF909" s="21">
        <v>0</v>
      </c>
      <c r="AG909" s="21" t="s">
        <v>59</v>
      </c>
      <c r="AH909" s="21" t="s">
        <v>60</v>
      </c>
      <c r="AI909" s="21" t="s">
        <v>60</v>
      </c>
      <c r="AJ909" s="13">
        <v>0</v>
      </c>
      <c r="AK909" s="80">
        <v>0</v>
      </c>
      <c r="AL909" s="15">
        <v>0</v>
      </c>
      <c r="AM909" s="15">
        <v>0</v>
      </c>
      <c r="AN909" s="21">
        <v>0</v>
      </c>
      <c r="AO909" s="21">
        <v>0</v>
      </c>
      <c r="AP909" s="80">
        <v>0</v>
      </c>
      <c r="AQ909" s="80">
        <v>0</v>
      </c>
      <c r="AR909" s="15">
        <v>0</v>
      </c>
      <c r="AS909" s="15">
        <v>0</v>
      </c>
      <c r="AT909" s="21">
        <v>0</v>
      </c>
      <c r="AU909" s="21">
        <v>0</v>
      </c>
      <c r="AV909" s="80">
        <v>0</v>
      </c>
      <c r="AW909" s="80">
        <v>0</v>
      </c>
      <c r="AX909" s="15">
        <v>0</v>
      </c>
      <c r="AY909" s="15">
        <v>0</v>
      </c>
      <c r="AZ909" s="21">
        <v>0</v>
      </c>
      <c r="BA909" s="21">
        <v>0</v>
      </c>
      <c r="BB909" s="80">
        <v>0</v>
      </c>
      <c r="BC909" s="80">
        <v>0</v>
      </c>
      <c r="BD909" s="21">
        <v>0</v>
      </c>
      <c r="BE909" s="80">
        <v>0</v>
      </c>
      <c r="BF909" s="80">
        <v>0</v>
      </c>
      <c r="BG909" s="21">
        <v>0</v>
      </c>
      <c r="BH909" s="80">
        <v>0</v>
      </c>
      <c r="BI909" s="80">
        <v>0</v>
      </c>
      <c r="BJ909" s="21" t="s">
        <v>59</v>
      </c>
      <c r="BK909" s="80">
        <v>9388</v>
      </c>
      <c r="BL909" s="80">
        <v>66683000</v>
      </c>
      <c r="BM909" s="21" t="s">
        <v>59</v>
      </c>
      <c r="BN909" s="80">
        <v>16569</v>
      </c>
      <c r="BO909" s="80">
        <v>119819106</v>
      </c>
      <c r="BP909" s="21">
        <v>0</v>
      </c>
      <c r="BQ909" s="80">
        <v>0</v>
      </c>
      <c r="BR909" s="80">
        <v>0</v>
      </c>
      <c r="BS909" s="21">
        <v>0</v>
      </c>
      <c r="BT909" s="80">
        <v>0</v>
      </c>
      <c r="BU909" s="80">
        <v>0</v>
      </c>
      <c r="BV909" s="21" t="s">
        <v>59</v>
      </c>
      <c r="BW909" s="80">
        <v>7737</v>
      </c>
      <c r="BX909" s="80">
        <v>56404500</v>
      </c>
      <c r="BY909" s="21">
        <v>0</v>
      </c>
      <c r="BZ909" s="80">
        <v>0</v>
      </c>
      <c r="CA909" s="80">
        <v>0</v>
      </c>
      <c r="CB909" s="21">
        <v>0</v>
      </c>
      <c r="CC909" s="80">
        <v>0</v>
      </c>
      <c r="CD909" s="80">
        <v>0</v>
      </c>
      <c r="CE909" s="21">
        <v>0</v>
      </c>
      <c r="CF909" s="80">
        <v>0</v>
      </c>
      <c r="CG909" s="80">
        <v>0</v>
      </c>
      <c r="CH909" s="21">
        <v>0</v>
      </c>
      <c r="CI909" s="13">
        <v>0</v>
      </c>
      <c r="CJ909" s="13">
        <v>0</v>
      </c>
      <c r="CK909" s="21" t="s">
        <v>59</v>
      </c>
      <c r="CL909" s="15" t="s">
        <v>7474</v>
      </c>
      <c r="CM909" s="13">
        <v>16137</v>
      </c>
      <c r="CN909" s="13">
        <v>116467500</v>
      </c>
      <c r="CO909" s="15" t="s">
        <v>7475</v>
      </c>
      <c r="CP909" s="15" t="s">
        <v>7476</v>
      </c>
      <c r="CQ909" s="21" t="s">
        <v>154</v>
      </c>
      <c r="CR909" s="13">
        <v>76516000</v>
      </c>
      <c r="CS909" s="15" t="s">
        <v>7477</v>
      </c>
      <c r="CT909" s="15" t="s">
        <v>7478</v>
      </c>
      <c r="CU909" s="21" t="s">
        <v>64</v>
      </c>
      <c r="CV909" s="13">
        <v>15066000</v>
      </c>
      <c r="CW909" s="15" t="s">
        <v>7479</v>
      </c>
      <c r="CX909" s="15" t="s">
        <v>7480</v>
      </c>
      <c r="CY909" s="21" t="s">
        <v>111</v>
      </c>
      <c r="CZ909" s="13">
        <v>46743000</v>
      </c>
      <c r="DA909" s="21" t="s">
        <v>59</v>
      </c>
      <c r="DB909" s="21" t="s">
        <v>59</v>
      </c>
      <c r="DC909" s="21" t="s">
        <v>59</v>
      </c>
      <c r="DD909" s="15">
        <v>0</v>
      </c>
      <c r="DE909" s="21" t="s">
        <v>78</v>
      </c>
      <c r="DF909" s="15">
        <v>0</v>
      </c>
      <c r="DG909" s="91" t="s">
        <v>58</v>
      </c>
    </row>
    <row r="910" spans="1:111" ht="35" customHeight="1">
      <c r="A910" s="90" t="s">
        <v>15941</v>
      </c>
      <c r="B910" s="38" t="s">
        <v>7107</v>
      </c>
      <c r="C910" s="13" t="s">
        <v>7481</v>
      </c>
      <c r="D910" s="80">
        <v>913</v>
      </c>
      <c r="E910" s="80">
        <v>10727000</v>
      </c>
      <c r="F910" s="80">
        <v>913</v>
      </c>
      <c r="G910" s="80">
        <v>10727000</v>
      </c>
      <c r="H910" s="80">
        <v>167</v>
      </c>
      <c r="I910" s="80">
        <v>1974000</v>
      </c>
      <c r="J910" s="13">
        <v>0</v>
      </c>
      <c r="K910" s="13">
        <v>0</v>
      </c>
      <c r="L910" s="79">
        <v>2659025</v>
      </c>
      <c r="M910" s="79">
        <v>1052725</v>
      </c>
      <c r="N910" s="79">
        <v>0</v>
      </c>
      <c r="O910" s="79">
        <v>548976</v>
      </c>
      <c r="P910" s="79">
        <v>600000</v>
      </c>
      <c r="Q910" s="79">
        <v>0</v>
      </c>
      <c r="R910" s="79">
        <v>4860726</v>
      </c>
      <c r="S910" s="83">
        <v>0.247881513936795</v>
      </c>
      <c r="T910" s="83">
        <v>9.8137876386687792E-2</v>
      </c>
      <c r="U910" s="83">
        <v>0</v>
      </c>
      <c r="V910" s="83">
        <v>5.1177029924489609E-2</v>
      </c>
      <c r="W910" s="83">
        <v>5.5933625431155029E-2</v>
      </c>
      <c r="X910" s="83">
        <v>0</v>
      </c>
      <c r="Y910" s="83">
        <v>0.45313004567912746</v>
      </c>
      <c r="Z910" s="80">
        <v>129308</v>
      </c>
      <c r="AA910" s="15" t="s">
        <v>205</v>
      </c>
      <c r="AB910" s="21" t="s">
        <v>154</v>
      </c>
      <c r="AC910" s="13">
        <v>0</v>
      </c>
      <c r="AD910" s="21" t="s">
        <v>58</v>
      </c>
      <c r="AE910" s="15">
        <v>0</v>
      </c>
      <c r="AF910" s="21">
        <v>0</v>
      </c>
      <c r="AG910" s="21" t="s">
        <v>59</v>
      </c>
      <c r="AH910" s="21" t="s">
        <v>60</v>
      </c>
      <c r="AI910" s="21" t="s">
        <v>60</v>
      </c>
      <c r="AJ910" s="13">
        <v>0</v>
      </c>
      <c r="AK910" s="80">
        <v>0</v>
      </c>
      <c r="AL910" s="15">
        <v>0</v>
      </c>
      <c r="AM910" s="15">
        <v>0</v>
      </c>
      <c r="AN910" s="21">
        <v>0</v>
      </c>
      <c r="AO910" s="21">
        <v>0</v>
      </c>
      <c r="AP910" s="80">
        <v>0</v>
      </c>
      <c r="AQ910" s="80">
        <v>0</v>
      </c>
      <c r="AR910" s="15">
        <v>0</v>
      </c>
      <c r="AS910" s="15">
        <v>0</v>
      </c>
      <c r="AT910" s="21">
        <v>0</v>
      </c>
      <c r="AU910" s="21">
        <v>0</v>
      </c>
      <c r="AV910" s="80">
        <v>0</v>
      </c>
      <c r="AW910" s="80">
        <v>0</v>
      </c>
      <c r="AX910" s="15">
        <v>0</v>
      </c>
      <c r="AY910" s="15">
        <v>0</v>
      </c>
      <c r="AZ910" s="21">
        <v>0</v>
      </c>
      <c r="BA910" s="21">
        <v>0</v>
      </c>
      <c r="BB910" s="80">
        <v>0</v>
      </c>
      <c r="BC910" s="80">
        <v>0</v>
      </c>
      <c r="BD910" s="21">
        <v>0</v>
      </c>
      <c r="BE910" s="80">
        <v>0</v>
      </c>
      <c r="BF910" s="80">
        <v>0</v>
      </c>
      <c r="BG910" s="21" t="s">
        <v>59</v>
      </c>
      <c r="BH910" s="80">
        <v>25</v>
      </c>
      <c r="BI910" s="80">
        <v>304000</v>
      </c>
      <c r="BJ910" s="21" t="s">
        <v>59</v>
      </c>
      <c r="BK910" s="80">
        <v>249</v>
      </c>
      <c r="BL910" s="80">
        <v>2885000</v>
      </c>
      <c r="BM910" s="21" t="s">
        <v>59</v>
      </c>
      <c r="BN910" s="80">
        <v>152</v>
      </c>
      <c r="BO910" s="80">
        <v>1716000</v>
      </c>
      <c r="BP910" s="21" t="s">
        <v>59</v>
      </c>
      <c r="BQ910" s="80">
        <v>122</v>
      </c>
      <c r="BR910" s="80">
        <v>1450000</v>
      </c>
      <c r="BS910" s="21" t="s">
        <v>59</v>
      </c>
      <c r="BT910" s="80">
        <v>240</v>
      </c>
      <c r="BU910" s="80">
        <v>2910000</v>
      </c>
      <c r="BV910" s="21" t="s">
        <v>59</v>
      </c>
      <c r="BW910" s="80">
        <v>121</v>
      </c>
      <c r="BX910" s="80">
        <v>1407000</v>
      </c>
      <c r="BY910" s="21">
        <v>0</v>
      </c>
      <c r="BZ910" s="80">
        <v>0</v>
      </c>
      <c r="CA910" s="80">
        <v>0</v>
      </c>
      <c r="CB910" s="21">
        <v>0</v>
      </c>
      <c r="CC910" s="80">
        <v>0</v>
      </c>
      <c r="CD910" s="80">
        <v>0</v>
      </c>
      <c r="CE910" s="21">
        <v>0</v>
      </c>
      <c r="CF910" s="80">
        <v>0</v>
      </c>
      <c r="CG910" s="80">
        <v>0</v>
      </c>
      <c r="CH910" s="29" t="s">
        <v>59</v>
      </c>
      <c r="CI910" s="13">
        <v>4</v>
      </c>
      <c r="CJ910" s="13">
        <v>55000</v>
      </c>
      <c r="CK910" s="21">
        <v>0</v>
      </c>
      <c r="CL910" s="15">
        <v>0</v>
      </c>
      <c r="CM910" s="13">
        <v>0</v>
      </c>
      <c r="CN910" s="13">
        <v>0</v>
      </c>
      <c r="CO910" s="15" t="s">
        <v>7482</v>
      </c>
      <c r="CP910" s="15" t="s">
        <v>7483</v>
      </c>
      <c r="CQ910" s="21" t="s">
        <v>83</v>
      </c>
      <c r="CR910" s="80">
        <v>2500000</v>
      </c>
      <c r="CS910" s="15" t="s">
        <v>7484</v>
      </c>
      <c r="CT910" s="15" t="s">
        <v>7485</v>
      </c>
      <c r="CU910" s="21" t="s">
        <v>67</v>
      </c>
      <c r="CV910" s="80">
        <v>500000</v>
      </c>
      <c r="CW910" s="15" t="s">
        <v>7486</v>
      </c>
      <c r="CX910" s="15" t="s">
        <v>7487</v>
      </c>
      <c r="CY910" s="21" t="s">
        <v>154</v>
      </c>
      <c r="CZ910" s="80">
        <v>3000000</v>
      </c>
      <c r="DA910" s="21" t="s">
        <v>59</v>
      </c>
      <c r="DB910" s="21" t="s">
        <v>59</v>
      </c>
      <c r="DC910" s="21" t="s">
        <v>59</v>
      </c>
      <c r="DD910" s="15">
        <v>0</v>
      </c>
      <c r="DE910" s="21" t="s">
        <v>78</v>
      </c>
      <c r="DF910" s="15">
        <v>0</v>
      </c>
      <c r="DG910" s="91" t="s">
        <v>58</v>
      </c>
    </row>
    <row r="911" spans="1:111" ht="35" customHeight="1">
      <c r="A911" s="90" t="s">
        <v>15942</v>
      </c>
      <c r="B911" s="38" t="s">
        <v>7107</v>
      </c>
      <c r="C911" s="13" t="s">
        <v>7488</v>
      </c>
      <c r="D911" s="80">
        <v>963</v>
      </c>
      <c r="E911" s="80">
        <v>11337000</v>
      </c>
      <c r="F911" s="80">
        <v>962</v>
      </c>
      <c r="G911" s="80">
        <v>11137000</v>
      </c>
      <c r="H911" s="80">
        <v>204</v>
      </c>
      <c r="I911" s="80">
        <v>2279500</v>
      </c>
      <c r="J911" s="13">
        <v>0</v>
      </c>
      <c r="K911" s="13">
        <v>0</v>
      </c>
      <c r="L911" s="79">
        <v>2603547</v>
      </c>
      <c r="M911" s="79">
        <v>1056575</v>
      </c>
      <c r="N911" s="79">
        <v>0</v>
      </c>
      <c r="O911" s="79">
        <v>0</v>
      </c>
      <c r="P911" s="79">
        <v>1649538</v>
      </c>
      <c r="Q911" s="79">
        <v>0</v>
      </c>
      <c r="R911" s="79">
        <v>5309660</v>
      </c>
      <c r="S911" s="83">
        <v>0.22965043662344536</v>
      </c>
      <c r="T911" s="83">
        <v>9.3197053894328308E-2</v>
      </c>
      <c r="U911" s="83">
        <v>0</v>
      </c>
      <c r="V911" s="83">
        <v>0</v>
      </c>
      <c r="W911" s="83">
        <v>0.14550039693040487</v>
      </c>
      <c r="X911" s="83">
        <v>0</v>
      </c>
      <c r="Y911" s="83">
        <v>0.46834788744817851</v>
      </c>
      <c r="Z911" s="80">
        <v>1649538</v>
      </c>
      <c r="AA911" s="15">
        <v>0</v>
      </c>
      <c r="AB911" s="2" t="s">
        <v>58</v>
      </c>
      <c r="AC911" s="13">
        <v>0</v>
      </c>
      <c r="AD911" s="21" t="s">
        <v>58</v>
      </c>
      <c r="AE911" s="15">
        <v>0</v>
      </c>
      <c r="AF911" s="21">
        <v>0</v>
      </c>
      <c r="AG911" s="21" t="s">
        <v>59</v>
      </c>
      <c r="AH911" s="21" t="s">
        <v>60</v>
      </c>
      <c r="AI911" s="21" t="s">
        <v>60</v>
      </c>
      <c r="AJ911" s="13">
        <v>0</v>
      </c>
      <c r="AK911" s="80">
        <v>0</v>
      </c>
      <c r="AL911" s="15">
        <v>0</v>
      </c>
      <c r="AM911" s="15">
        <v>0</v>
      </c>
      <c r="AN911" s="21">
        <v>0</v>
      </c>
      <c r="AO911" s="21">
        <v>0</v>
      </c>
      <c r="AP911" s="80">
        <v>0</v>
      </c>
      <c r="AQ911" s="80">
        <v>0</v>
      </c>
      <c r="AR911" s="15">
        <v>0</v>
      </c>
      <c r="AS911" s="15">
        <v>0</v>
      </c>
      <c r="AT911" s="21">
        <v>0</v>
      </c>
      <c r="AU911" s="21">
        <v>0</v>
      </c>
      <c r="AV911" s="80">
        <v>0</v>
      </c>
      <c r="AW911" s="80">
        <v>0</v>
      </c>
      <c r="AX911" s="15">
        <v>0</v>
      </c>
      <c r="AY911" s="15">
        <v>0</v>
      </c>
      <c r="AZ911" s="21">
        <v>0</v>
      </c>
      <c r="BA911" s="21">
        <v>0</v>
      </c>
      <c r="BB911" s="80">
        <v>0</v>
      </c>
      <c r="BC911" s="80">
        <v>0</v>
      </c>
      <c r="BD911" s="21">
        <v>0</v>
      </c>
      <c r="BE911" s="80">
        <v>0</v>
      </c>
      <c r="BF911" s="80">
        <v>0</v>
      </c>
      <c r="BG911" s="21" t="s">
        <v>59</v>
      </c>
      <c r="BH911" s="80">
        <v>8</v>
      </c>
      <c r="BI911" s="80">
        <v>290000</v>
      </c>
      <c r="BJ911" s="21" t="s">
        <v>59</v>
      </c>
      <c r="BK911" s="80">
        <v>48</v>
      </c>
      <c r="BL911" s="80">
        <v>647500</v>
      </c>
      <c r="BM911" s="21">
        <v>0</v>
      </c>
      <c r="BN911" s="80">
        <v>0</v>
      </c>
      <c r="BO911" s="80">
        <v>0</v>
      </c>
      <c r="BP911" s="21">
        <v>0</v>
      </c>
      <c r="BQ911" s="80">
        <v>0</v>
      </c>
      <c r="BR911" s="80">
        <v>0</v>
      </c>
      <c r="BS911" s="21" t="s">
        <v>59</v>
      </c>
      <c r="BT911" s="80">
        <v>146</v>
      </c>
      <c r="BU911" s="80">
        <v>2167000</v>
      </c>
      <c r="BV911" s="21" t="s">
        <v>59</v>
      </c>
      <c r="BW911" s="80">
        <v>728</v>
      </c>
      <c r="BX911" s="80">
        <v>7670500</v>
      </c>
      <c r="BY911" s="21">
        <v>0</v>
      </c>
      <c r="BZ911" s="80">
        <v>0</v>
      </c>
      <c r="CA911" s="80">
        <v>0</v>
      </c>
      <c r="CB911" s="21">
        <v>0</v>
      </c>
      <c r="CC911" s="80">
        <v>0</v>
      </c>
      <c r="CD911" s="80">
        <v>0</v>
      </c>
      <c r="CE911" s="21">
        <v>0</v>
      </c>
      <c r="CF911" s="80">
        <v>0</v>
      </c>
      <c r="CG911" s="80">
        <v>0</v>
      </c>
      <c r="CH911" s="21">
        <v>0</v>
      </c>
      <c r="CI911" s="13">
        <v>0</v>
      </c>
      <c r="CJ911" s="13">
        <v>0</v>
      </c>
      <c r="CK911" s="21" t="s">
        <v>59</v>
      </c>
      <c r="CL911" s="15" t="s">
        <v>7489</v>
      </c>
      <c r="CM911" s="13">
        <v>33</v>
      </c>
      <c r="CN911" s="13">
        <v>562000</v>
      </c>
      <c r="CO911" s="15" t="s">
        <v>7490</v>
      </c>
      <c r="CP911" s="15" t="s">
        <v>7491</v>
      </c>
      <c r="CQ911" s="21" t="s">
        <v>111</v>
      </c>
      <c r="CR911" s="13">
        <v>4885000</v>
      </c>
      <c r="CS911" s="15">
        <v>0</v>
      </c>
      <c r="CT911" s="15">
        <v>0</v>
      </c>
      <c r="CU911" s="21">
        <v>0</v>
      </c>
      <c r="CV911" s="13">
        <v>0</v>
      </c>
      <c r="CW911" s="15">
        <v>0</v>
      </c>
      <c r="CX911" s="15">
        <v>0</v>
      </c>
      <c r="CY911" s="21">
        <v>0</v>
      </c>
      <c r="CZ911" s="13">
        <v>0</v>
      </c>
      <c r="DA911" s="21" t="s">
        <v>59</v>
      </c>
      <c r="DB911" s="21" t="s">
        <v>59</v>
      </c>
      <c r="DC911" s="21" t="s">
        <v>59</v>
      </c>
      <c r="DD911" s="15">
        <v>0</v>
      </c>
      <c r="DE911" s="21" t="s">
        <v>58</v>
      </c>
      <c r="DF911" s="15" t="s">
        <v>7492</v>
      </c>
      <c r="DG911" s="91" t="s">
        <v>58</v>
      </c>
    </row>
    <row r="912" spans="1:111" ht="35" customHeight="1">
      <c r="A912" s="90" t="s">
        <v>15943</v>
      </c>
      <c r="B912" s="38" t="s">
        <v>7107</v>
      </c>
      <c r="C912" s="13" t="s">
        <v>7493</v>
      </c>
      <c r="D912" s="80">
        <v>1104</v>
      </c>
      <c r="E912" s="80">
        <v>18080000</v>
      </c>
      <c r="F912" s="80">
        <v>1104</v>
      </c>
      <c r="G912" s="80">
        <v>18080000</v>
      </c>
      <c r="H912" s="80">
        <v>444</v>
      </c>
      <c r="I912" s="80">
        <v>7170000</v>
      </c>
      <c r="J912" s="13">
        <v>0</v>
      </c>
      <c r="K912" s="13">
        <v>0</v>
      </c>
      <c r="L912" s="79">
        <v>4236254</v>
      </c>
      <c r="M912" s="79">
        <v>1191498</v>
      </c>
      <c r="N912" s="79">
        <v>49613</v>
      </c>
      <c r="O912" s="79">
        <v>266446</v>
      </c>
      <c r="P912" s="79">
        <v>2841620</v>
      </c>
      <c r="Q912" s="79">
        <v>0</v>
      </c>
      <c r="R912" s="79">
        <v>8585431</v>
      </c>
      <c r="S912" s="83">
        <v>0.23430608407079645</v>
      </c>
      <c r="T912" s="83">
        <v>6.5901438053097339E-2</v>
      </c>
      <c r="U912" s="83">
        <v>2.7440818584070796E-3</v>
      </c>
      <c r="V912" s="83">
        <v>1.4737057522123894E-2</v>
      </c>
      <c r="W912" s="83">
        <v>0.15716924778761063</v>
      </c>
      <c r="X912" s="83">
        <v>0</v>
      </c>
      <c r="Y912" s="83">
        <v>0.47485790929203542</v>
      </c>
      <c r="Z912" s="80">
        <v>2496024</v>
      </c>
      <c r="AA912" s="15">
        <v>0</v>
      </c>
      <c r="AB912" s="2" t="s">
        <v>58</v>
      </c>
      <c r="AC912" s="13">
        <v>0</v>
      </c>
      <c r="AD912" s="21" t="s">
        <v>58</v>
      </c>
      <c r="AE912" s="15">
        <v>0</v>
      </c>
      <c r="AF912" s="21">
        <v>0</v>
      </c>
      <c r="AG912" s="21" t="s">
        <v>59</v>
      </c>
      <c r="AH912" s="21" t="s">
        <v>60</v>
      </c>
      <c r="AI912" s="21" t="s">
        <v>78</v>
      </c>
      <c r="AJ912" s="13">
        <v>0</v>
      </c>
      <c r="AK912" s="80">
        <v>0</v>
      </c>
      <c r="AL912" s="15">
        <v>0</v>
      </c>
      <c r="AM912" s="15">
        <v>0</v>
      </c>
      <c r="AN912" s="21">
        <v>0</v>
      </c>
      <c r="AO912" s="21">
        <v>0</v>
      </c>
      <c r="AP912" s="80">
        <v>0</v>
      </c>
      <c r="AQ912" s="80">
        <v>0</v>
      </c>
      <c r="AR912" s="15">
        <v>0</v>
      </c>
      <c r="AS912" s="15">
        <v>0</v>
      </c>
      <c r="AT912" s="21">
        <v>0</v>
      </c>
      <c r="AU912" s="21">
        <v>0</v>
      </c>
      <c r="AV912" s="80">
        <v>0</v>
      </c>
      <c r="AW912" s="80">
        <v>0</v>
      </c>
      <c r="AX912" s="15">
        <v>0</v>
      </c>
      <c r="AY912" s="15">
        <v>0</v>
      </c>
      <c r="AZ912" s="21">
        <v>0</v>
      </c>
      <c r="BA912" s="21">
        <v>0</v>
      </c>
      <c r="BB912" s="80">
        <v>0</v>
      </c>
      <c r="BC912" s="80">
        <v>0</v>
      </c>
      <c r="BD912" s="21">
        <v>0</v>
      </c>
      <c r="BE912" s="80">
        <v>0</v>
      </c>
      <c r="BF912" s="80">
        <v>0</v>
      </c>
      <c r="BG912" s="21">
        <v>0</v>
      </c>
      <c r="BH912" s="80">
        <v>0</v>
      </c>
      <c r="BI912" s="80">
        <v>0</v>
      </c>
      <c r="BJ912" s="21" t="s">
        <v>59</v>
      </c>
      <c r="BK912" s="80">
        <v>137</v>
      </c>
      <c r="BL912" s="80">
        <v>2511000</v>
      </c>
      <c r="BM912" s="21" t="s">
        <v>59</v>
      </c>
      <c r="BN912" s="80">
        <v>325</v>
      </c>
      <c r="BO912" s="80">
        <v>5186000</v>
      </c>
      <c r="BP912" s="21">
        <v>0</v>
      </c>
      <c r="BQ912" s="80">
        <v>0</v>
      </c>
      <c r="BR912" s="80">
        <v>0</v>
      </c>
      <c r="BS912" s="21" t="s">
        <v>59</v>
      </c>
      <c r="BT912" s="80">
        <v>223</v>
      </c>
      <c r="BU912" s="80">
        <v>3761000</v>
      </c>
      <c r="BV912" s="21" t="s">
        <v>59</v>
      </c>
      <c r="BW912" s="80">
        <v>39</v>
      </c>
      <c r="BX912" s="80">
        <v>560000</v>
      </c>
      <c r="BY912" s="21" t="s">
        <v>59</v>
      </c>
      <c r="BZ912" s="80">
        <v>54</v>
      </c>
      <c r="CA912" s="80">
        <v>955000</v>
      </c>
      <c r="CB912" s="21">
        <v>0</v>
      </c>
      <c r="CC912" s="80">
        <v>0</v>
      </c>
      <c r="CD912" s="80">
        <v>0</v>
      </c>
      <c r="CE912" s="21">
        <v>0</v>
      </c>
      <c r="CF912" s="80">
        <v>0</v>
      </c>
      <c r="CG912" s="80">
        <v>0</v>
      </c>
      <c r="CH912" s="29" t="s">
        <v>59</v>
      </c>
      <c r="CI912" s="13">
        <v>326</v>
      </c>
      <c r="CJ912" s="13">
        <v>5107000</v>
      </c>
      <c r="CK912" s="21">
        <v>0</v>
      </c>
      <c r="CL912" s="15">
        <v>0</v>
      </c>
      <c r="CM912" s="13">
        <v>0</v>
      </c>
      <c r="CN912" s="13">
        <v>0</v>
      </c>
      <c r="CO912" s="15" t="s">
        <v>7494</v>
      </c>
      <c r="CP912" s="15" t="s">
        <v>7495</v>
      </c>
      <c r="CQ912" s="21" t="s">
        <v>83</v>
      </c>
      <c r="CR912" s="80">
        <v>1193000</v>
      </c>
      <c r="CS912" s="15" t="s">
        <v>7496</v>
      </c>
      <c r="CT912" s="15" t="s">
        <v>7497</v>
      </c>
      <c r="CU912" s="21" t="s">
        <v>234</v>
      </c>
      <c r="CV912" s="80">
        <v>1500000</v>
      </c>
      <c r="CW912" s="15" t="s">
        <v>2652</v>
      </c>
      <c r="CX912" s="15" t="s">
        <v>7498</v>
      </c>
      <c r="CY912" s="21" t="s">
        <v>83</v>
      </c>
      <c r="CZ912" s="80">
        <v>260000</v>
      </c>
      <c r="DA912" s="21" t="s">
        <v>59</v>
      </c>
      <c r="DB912" s="21" t="s">
        <v>59</v>
      </c>
      <c r="DC912" s="21" t="s">
        <v>59</v>
      </c>
      <c r="DD912" s="15">
        <v>0</v>
      </c>
      <c r="DE912" s="21" t="s">
        <v>58</v>
      </c>
      <c r="DF912" s="15" t="s">
        <v>7499</v>
      </c>
      <c r="DG912" s="91" t="s">
        <v>58</v>
      </c>
    </row>
    <row r="913" spans="1:111" ht="35" customHeight="1">
      <c r="A913" s="90" t="s">
        <v>15944</v>
      </c>
      <c r="B913" s="38" t="s">
        <v>7107</v>
      </c>
      <c r="C913" s="13" t="s">
        <v>7500</v>
      </c>
      <c r="D913" s="80">
        <v>49</v>
      </c>
      <c r="E913" s="80">
        <v>1870000</v>
      </c>
      <c r="F913" s="80">
        <v>45</v>
      </c>
      <c r="G913" s="80">
        <v>1700000</v>
      </c>
      <c r="H913" s="80">
        <v>11</v>
      </c>
      <c r="I913" s="80">
        <v>290000</v>
      </c>
      <c r="J913" s="13">
        <v>0</v>
      </c>
      <c r="K913" s="13">
        <v>0</v>
      </c>
      <c r="L913" s="79">
        <v>0</v>
      </c>
      <c r="M913" s="79">
        <v>0</v>
      </c>
      <c r="N913" s="79">
        <v>0</v>
      </c>
      <c r="O913" s="79">
        <v>56966</v>
      </c>
      <c r="P913" s="79">
        <v>56232</v>
      </c>
      <c r="Q913" s="79">
        <v>0</v>
      </c>
      <c r="R913" s="79">
        <v>113198</v>
      </c>
      <c r="S913" s="83">
        <v>0</v>
      </c>
      <c r="T913" s="83">
        <v>0</v>
      </c>
      <c r="U913" s="83">
        <v>0</v>
      </c>
      <c r="V913" s="83">
        <v>3.0463101604278075E-2</v>
      </c>
      <c r="W913" s="83">
        <v>3.0070588235294116E-2</v>
      </c>
      <c r="X913" s="83">
        <v>0</v>
      </c>
      <c r="Y913" s="83">
        <v>6.0533689839572191E-2</v>
      </c>
      <c r="Z913" s="80">
        <v>56966</v>
      </c>
      <c r="AA913" s="15">
        <v>0</v>
      </c>
      <c r="AB913" s="21" t="s">
        <v>64</v>
      </c>
      <c r="AC913" s="13" t="s">
        <v>7501</v>
      </c>
      <c r="AD913" s="21" t="s">
        <v>58</v>
      </c>
      <c r="AE913" s="15">
        <v>0</v>
      </c>
      <c r="AF913" s="21">
        <v>0</v>
      </c>
      <c r="AG913" s="21" t="s">
        <v>59</v>
      </c>
      <c r="AH913" s="21" t="s">
        <v>60</v>
      </c>
      <c r="AI913" s="21" t="s">
        <v>60</v>
      </c>
      <c r="AJ913" s="13">
        <v>0</v>
      </c>
      <c r="AK913" s="80">
        <v>0</v>
      </c>
      <c r="AL913" s="15">
        <v>0</v>
      </c>
      <c r="AM913" s="15">
        <v>0</v>
      </c>
      <c r="AN913" s="21">
        <v>0</v>
      </c>
      <c r="AO913" s="21">
        <v>0</v>
      </c>
      <c r="AP913" s="80">
        <v>0</v>
      </c>
      <c r="AQ913" s="80">
        <v>0</v>
      </c>
      <c r="AR913" s="15">
        <v>0</v>
      </c>
      <c r="AS913" s="15">
        <v>0</v>
      </c>
      <c r="AT913" s="21">
        <v>0</v>
      </c>
      <c r="AU913" s="21">
        <v>0</v>
      </c>
      <c r="AV913" s="80">
        <v>0</v>
      </c>
      <c r="AW913" s="80">
        <v>0</v>
      </c>
      <c r="AX913" s="15">
        <v>0</v>
      </c>
      <c r="AY913" s="15">
        <v>0</v>
      </c>
      <c r="AZ913" s="21">
        <v>0</v>
      </c>
      <c r="BA913" s="21">
        <v>0</v>
      </c>
      <c r="BB913" s="80">
        <v>0</v>
      </c>
      <c r="BC913" s="80">
        <v>0</v>
      </c>
      <c r="BD913" s="21">
        <v>0</v>
      </c>
      <c r="BE913" s="80">
        <v>0</v>
      </c>
      <c r="BF913" s="80">
        <v>0</v>
      </c>
      <c r="BG913" s="21">
        <v>0</v>
      </c>
      <c r="BH913" s="80">
        <v>0</v>
      </c>
      <c r="BI913" s="80">
        <v>0</v>
      </c>
      <c r="BJ913" s="21" t="s">
        <v>59</v>
      </c>
      <c r="BK913" s="80">
        <v>8</v>
      </c>
      <c r="BL913" s="80">
        <v>175000</v>
      </c>
      <c r="BM913" s="21" t="s">
        <v>59</v>
      </c>
      <c r="BN913" s="80">
        <v>5</v>
      </c>
      <c r="BO913" s="80">
        <v>325000</v>
      </c>
      <c r="BP913" s="21" t="s">
        <v>59</v>
      </c>
      <c r="BQ913" s="80">
        <v>9</v>
      </c>
      <c r="BR913" s="80">
        <v>230000</v>
      </c>
      <c r="BS913" s="21">
        <v>0</v>
      </c>
      <c r="BT913" s="80">
        <v>0</v>
      </c>
      <c r="BU913" s="80">
        <v>0</v>
      </c>
      <c r="BV913" s="21">
        <v>0</v>
      </c>
      <c r="BW913" s="80">
        <v>0</v>
      </c>
      <c r="BX913" s="80">
        <v>0</v>
      </c>
      <c r="BY913" s="21">
        <v>0</v>
      </c>
      <c r="BZ913" s="80">
        <v>0</v>
      </c>
      <c r="CA913" s="80">
        <v>0</v>
      </c>
      <c r="CB913" s="21">
        <v>0</v>
      </c>
      <c r="CC913" s="80">
        <v>0</v>
      </c>
      <c r="CD913" s="80">
        <v>0</v>
      </c>
      <c r="CE913" s="21">
        <v>0</v>
      </c>
      <c r="CF913" s="80">
        <v>0</v>
      </c>
      <c r="CG913" s="80">
        <v>0</v>
      </c>
      <c r="CH913" s="29" t="s">
        <v>59</v>
      </c>
      <c r="CI913" s="13">
        <v>33</v>
      </c>
      <c r="CJ913" s="13">
        <v>1140000</v>
      </c>
      <c r="CK913" s="21">
        <v>0</v>
      </c>
      <c r="CL913" s="15">
        <v>0</v>
      </c>
      <c r="CM913" s="13">
        <v>0</v>
      </c>
      <c r="CN913" s="13">
        <v>0</v>
      </c>
      <c r="CO913" s="15" t="s">
        <v>7502</v>
      </c>
      <c r="CP913" s="15" t="s">
        <v>7503</v>
      </c>
      <c r="CQ913" s="21" t="s">
        <v>154</v>
      </c>
      <c r="CR913" s="80">
        <v>2650000</v>
      </c>
      <c r="CS913" s="15">
        <v>0</v>
      </c>
      <c r="CT913" s="15">
        <v>0</v>
      </c>
      <c r="CU913" s="21">
        <v>0</v>
      </c>
      <c r="CV913" s="80">
        <v>0</v>
      </c>
      <c r="CW913" s="15">
        <v>0</v>
      </c>
      <c r="CX913" s="15">
        <v>0</v>
      </c>
      <c r="CY913" s="21">
        <v>0</v>
      </c>
      <c r="CZ913" s="80">
        <v>0</v>
      </c>
      <c r="DA913" s="21" t="s">
        <v>59</v>
      </c>
      <c r="DB913" s="21" t="s">
        <v>59</v>
      </c>
      <c r="DC913" s="21" t="s">
        <v>59</v>
      </c>
      <c r="DD913" s="15">
        <v>0</v>
      </c>
      <c r="DE913" s="21" t="s">
        <v>58</v>
      </c>
      <c r="DF913" s="15" t="s">
        <v>7504</v>
      </c>
      <c r="DG913" s="91" t="s">
        <v>58</v>
      </c>
    </row>
    <row r="914" spans="1:111" ht="35" customHeight="1">
      <c r="A914" s="90" t="s">
        <v>15945</v>
      </c>
      <c r="B914" s="38" t="s">
        <v>7107</v>
      </c>
      <c r="C914" s="13" t="s">
        <v>7505</v>
      </c>
      <c r="D914" s="80">
        <v>11609</v>
      </c>
      <c r="E914" s="80">
        <v>185581600</v>
      </c>
      <c r="F914" s="80">
        <v>11609</v>
      </c>
      <c r="G914" s="80">
        <v>185581600</v>
      </c>
      <c r="H914" s="80">
        <v>2434</v>
      </c>
      <c r="I914" s="80">
        <v>39419100</v>
      </c>
      <c r="J914" s="13">
        <v>0</v>
      </c>
      <c r="K914" s="13">
        <v>0</v>
      </c>
      <c r="L914" s="79">
        <v>55156977</v>
      </c>
      <c r="M914" s="79">
        <v>9733584</v>
      </c>
      <c r="N914" s="79">
        <v>495000</v>
      </c>
      <c r="O914" s="79">
        <v>1093128</v>
      </c>
      <c r="P914" s="79">
        <v>24967326</v>
      </c>
      <c r="Q914" s="79">
        <v>0</v>
      </c>
      <c r="R914" s="79">
        <v>91446015</v>
      </c>
      <c r="S914" s="83">
        <v>0.29721145307508934</v>
      </c>
      <c r="T914" s="83">
        <v>5.2449079003521901E-2</v>
      </c>
      <c r="U914" s="83">
        <v>2.667290291709954E-3</v>
      </c>
      <c r="V914" s="83">
        <v>5.8902822262551892E-3</v>
      </c>
      <c r="W914" s="83">
        <v>0.13453556818132831</v>
      </c>
      <c r="X914" s="83">
        <v>0</v>
      </c>
      <c r="Y914" s="83">
        <v>0.49275367277790472</v>
      </c>
      <c r="Z914" s="80">
        <v>19091303</v>
      </c>
      <c r="AA914" s="15">
        <v>0</v>
      </c>
      <c r="AB914" s="2" t="s">
        <v>58</v>
      </c>
      <c r="AC914" s="13">
        <v>0</v>
      </c>
      <c r="AD914" s="21" t="s">
        <v>58</v>
      </c>
      <c r="AE914" s="15">
        <v>0</v>
      </c>
      <c r="AF914" s="21">
        <v>0</v>
      </c>
      <c r="AG914" s="21" t="s">
        <v>59</v>
      </c>
      <c r="AH914" s="21" t="s">
        <v>60</v>
      </c>
      <c r="AI914" s="21" t="s">
        <v>60</v>
      </c>
      <c r="AJ914" s="13">
        <v>0</v>
      </c>
      <c r="AK914" s="80">
        <v>0</v>
      </c>
      <c r="AL914" s="15">
        <v>0</v>
      </c>
      <c r="AM914" s="15">
        <v>0</v>
      </c>
      <c r="AN914" s="21">
        <v>0</v>
      </c>
      <c r="AO914" s="21">
        <v>0</v>
      </c>
      <c r="AP914" s="80">
        <v>0</v>
      </c>
      <c r="AQ914" s="80">
        <v>0</v>
      </c>
      <c r="AR914" s="15">
        <v>0</v>
      </c>
      <c r="AS914" s="15">
        <v>0</v>
      </c>
      <c r="AT914" s="21">
        <v>0</v>
      </c>
      <c r="AU914" s="21">
        <v>0</v>
      </c>
      <c r="AV914" s="80">
        <v>0</v>
      </c>
      <c r="AW914" s="80">
        <v>0</v>
      </c>
      <c r="AX914" s="15">
        <v>0</v>
      </c>
      <c r="AY914" s="15">
        <v>0</v>
      </c>
      <c r="AZ914" s="21">
        <v>0</v>
      </c>
      <c r="BA914" s="21">
        <v>0</v>
      </c>
      <c r="BB914" s="80">
        <v>0</v>
      </c>
      <c r="BC914" s="80">
        <v>0</v>
      </c>
      <c r="BD914" s="21" t="s">
        <v>59</v>
      </c>
      <c r="BE914" s="80">
        <v>498</v>
      </c>
      <c r="BF914" s="80">
        <v>8079000</v>
      </c>
      <c r="BG914" s="21" t="s">
        <v>59</v>
      </c>
      <c r="BH914" s="80">
        <v>1073</v>
      </c>
      <c r="BI914" s="80">
        <v>16621500</v>
      </c>
      <c r="BJ914" s="21" t="s">
        <v>59</v>
      </c>
      <c r="BK914" s="80">
        <v>977</v>
      </c>
      <c r="BL914" s="80">
        <v>15831000</v>
      </c>
      <c r="BM914" s="21" t="s">
        <v>59</v>
      </c>
      <c r="BN914" s="80">
        <v>432</v>
      </c>
      <c r="BO914" s="80">
        <v>6693000</v>
      </c>
      <c r="BP914" s="21" t="s">
        <v>59</v>
      </c>
      <c r="BQ914" s="80">
        <v>1074</v>
      </c>
      <c r="BR914" s="80">
        <v>16642500</v>
      </c>
      <c r="BS914" s="21" t="s">
        <v>59</v>
      </c>
      <c r="BT914" s="80">
        <v>1074</v>
      </c>
      <c r="BU914" s="80">
        <v>16642500</v>
      </c>
      <c r="BV914" s="21" t="s">
        <v>59</v>
      </c>
      <c r="BW914" s="80">
        <v>461</v>
      </c>
      <c r="BX914" s="80">
        <v>7313500</v>
      </c>
      <c r="BY914" s="21" t="s">
        <v>59</v>
      </c>
      <c r="BZ914" s="80">
        <v>461</v>
      </c>
      <c r="CA914" s="80">
        <v>7313500</v>
      </c>
      <c r="CB914" s="21" t="s">
        <v>59</v>
      </c>
      <c r="CC914" s="80">
        <v>432</v>
      </c>
      <c r="CD914" s="80">
        <v>6693000</v>
      </c>
      <c r="CE914" s="21">
        <v>0</v>
      </c>
      <c r="CF914" s="80">
        <v>0</v>
      </c>
      <c r="CG914" s="80">
        <v>0</v>
      </c>
      <c r="CH914" s="29" t="s">
        <v>59</v>
      </c>
      <c r="CI914" s="13">
        <v>4981</v>
      </c>
      <c r="CJ914" s="13">
        <v>77002100</v>
      </c>
      <c r="CK914" s="29" t="s">
        <v>59</v>
      </c>
      <c r="CL914" s="15" t="s">
        <v>7506</v>
      </c>
      <c r="CM914" s="13">
        <v>156</v>
      </c>
      <c r="CN914" s="13">
        <v>6750000</v>
      </c>
      <c r="CO914" s="15" t="s">
        <v>7507</v>
      </c>
      <c r="CP914" s="15" t="s">
        <v>7508</v>
      </c>
      <c r="CQ914" s="21" t="s">
        <v>83</v>
      </c>
      <c r="CR914" s="80">
        <v>8300000</v>
      </c>
      <c r="CS914" s="15" t="s">
        <v>7509</v>
      </c>
      <c r="CT914" s="15" t="s">
        <v>7510</v>
      </c>
      <c r="CU914" s="21" t="s">
        <v>74</v>
      </c>
      <c r="CV914" s="80">
        <v>3600000</v>
      </c>
      <c r="CW914" s="15" t="s">
        <v>7511</v>
      </c>
      <c r="CX914" s="15" t="s">
        <v>7512</v>
      </c>
      <c r="CY914" s="21" t="s">
        <v>111</v>
      </c>
      <c r="CZ914" s="80">
        <v>3600000</v>
      </c>
      <c r="DA914" s="21" t="s">
        <v>59</v>
      </c>
      <c r="DB914" s="21" t="s">
        <v>59</v>
      </c>
      <c r="DC914" s="21" t="s">
        <v>59</v>
      </c>
      <c r="DD914" s="15">
        <v>0</v>
      </c>
      <c r="DE914" s="21" t="s">
        <v>58</v>
      </c>
      <c r="DF914" s="15" t="s">
        <v>7513</v>
      </c>
      <c r="DG914" s="91" t="s">
        <v>58</v>
      </c>
    </row>
    <row r="915" spans="1:111" ht="35" customHeight="1">
      <c r="A915" s="90" t="s">
        <v>15946</v>
      </c>
      <c r="B915" s="38" t="s">
        <v>7107</v>
      </c>
      <c r="C915" s="13" t="s">
        <v>7514</v>
      </c>
      <c r="D915" s="80">
        <v>105357</v>
      </c>
      <c r="E915" s="80">
        <v>1654453500</v>
      </c>
      <c r="F915" s="80">
        <v>105357</v>
      </c>
      <c r="G915" s="80">
        <v>1654453500</v>
      </c>
      <c r="H915" s="80">
        <v>27196</v>
      </c>
      <c r="I915" s="80">
        <v>422406000</v>
      </c>
      <c r="J915" s="13">
        <v>0</v>
      </c>
      <c r="K915" s="13">
        <v>0</v>
      </c>
      <c r="L915" s="79">
        <v>471093361</v>
      </c>
      <c r="M915" s="79">
        <v>150355046</v>
      </c>
      <c r="N915" s="79">
        <v>0</v>
      </c>
      <c r="O915" s="79">
        <v>185196972</v>
      </c>
      <c r="P915" s="79">
        <v>14760142</v>
      </c>
      <c r="Q915" s="79">
        <v>0</v>
      </c>
      <c r="R915" s="79">
        <v>821405521</v>
      </c>
      <c r="S915" s="83">
        <v>0.28474258176491513</v>
      </c>
      <c r="T915" s="83">
        <v>9.087897967516162E-2</v>
      </c>
      <c r="U915" s="83">
        <v>0</v>
      </c>
      <c r="V915" s="83">
        <v>0.11193845701919093</v>
      </c>
      <c r="W915" s="83">
        <v>8.9214607723940263E-3</v>
      </c>
      <c r="X915" s="83">
        <v>0</v>
      </c>
      <c r="Y915" s="83">
        <v>0.49648147923166169</v>
      </c>
      <c r="Z915" s="80">
        <v>185196972</v>
      </c>
      <c r="AA915" s="15">
        <v>0</v>
      </c>
      <c r="AB915" s="2" t="s">
        <v>58</v>
      </c>
      <c r="AC915" s="13">
        <v>0</v>
      </c>
      <c r="AD915" s="21" t="s">
        <v>58</v>
      </c>
      <c r="AE915" s="15">
        <v>0</v>
      </c>
      <c r="AF915" s="21">
        <v>0</v>
      </c>
      <c r="AG915" s="21" t="s">
        <v>59</v>
      </c>
      <c r="AH915" s="21" t="s">
        <v>60</v>
      </c>
      <c r="AI915" s="21" t="s">
        <v>60</v>
      </c>
      <c r="AJ915" s="13">
        <v>0</v>
      </c>
      <c r="AK915" s="80">
        <v>0</v>
      </c>
      <c r="AL915" s="15">
        <v>0</v>
      </c>
      <c r="AM915" s="15">
        <v>0</v>
      </c>
      <c r="AN915" s="21">
        <v>0</v>
      </c>
      <c r="AO915" s="21">
        <v>0</v>
      </c>
      <c r="AP915" s="80">
        <v>0</v>
      </c>
      <c r="AQ915" s="80">
        <v>0</v>
      </c>
      <c r="AR915" s="15">
        <v>0</v>
      </c>
      <c r="AS915" s="15">
        <v>0</v>
      </c>
      <c r="AT915" s="21">
        <v>0</v>
      </c>
      <c r="AU915" s="21">
        <v>0</v>
      </c>
      <c r="AV915" s="80">
        <v>0</v>
      </c>
      <c r="AW915" s="80">
        <v>0</v>
      </c>
      <c r="AX915" s="15">
        <v>0</v>
      </c>
      <c r="AY915" s="15">
        <v>0</v>
      </c>
      <c r="AZ915" s="21">
        <v>0</v>
      </c>
      <c r="BA915" s="21">
        <v>0</v>
      </c>
      <c r="BB915" s="80">
        <v>0</v>
      </c>
      <c r="BC915" s="80">
        <v>0</v>
      </c>
      <c r="BD915" s="21">
        <v>0</v>
      </c>
      <c r="BE915" s="80">
        <v>0</v>
      </c>
      <c r="BF915" s="80">
        <v>0</v>
      </c>
      <c r="BG915" s="21">
        <v>0</v>
      </c>
      <c r="BH915" s="80">
        <v>0</v>
      </c>
      <c r="BI915" s="80">
        <v>0</v>
      </c>
      <c r="BJ915" s="21" t="s">
        <v>59</v>
      </c>
      <c r="BK915" s="80">
        <v>7195</v>
      </c>
      <c r="BL915" s="80">
        <v>110951000</v>
      </c>
      <c r="BM915" s="21" t="s">
        <v>59</v>
      </c>
      <c r="BN915" s="80">
        <v>10778</v>
      </c>
      <c r="BO915" s="80">
        <v>170048000</v>
      </c>
      <c r="BP915" s="21" t="s">
        <v>59</v>
      </c>
      <c r="BQ915" s="80">
        <v>30904</v>
      </c>
      <c r="BR915" s="80">
        <v>500688000</v>
      </c>
      <c r="BS915" s="21">
        <v>0</v>
      </c>
      <c r="BT915" s="80">
        <v>0</v>
      </c>
      <c r="BU915" s="80">
        <v>0</v>
      </c>
      <c r="BV915" s="21" t="s">
        <v>59</v>
      </c>
      <c r="BW915" s="80">
        <v>17033</v>
      </c>
      <c r="BX915" s="80">
        <v>267084000</v>
      </c>
      <c r="BY915" s="21">
        <v>0</v>
      </c>
      <c r="BZ915" s="80">
        <v>0</v>
      </c>
      <c r="CA915" s="80">
        <v>0</v>
      </c>
      <c r="CB915" s="21">
        <v>0</v>
      </c>
      <c r="CC915" s="80">
        <v>0</v>
      </c>
      <c r="CD915" s="80">
        <v>0</v>
      </c>
      <c r="CE915" s="21">
        <v>0</v>
      </c>
      <c r="CF915" s="80">
        <v>0</v>
      </c>
      <c r="CG915" s="80">
        <v>0</v>
      </c>
      <c r="CH915" s="29" t="s">
        <v>59</v>
      </c>
      <c r="CI915" s="13">
        <v>39447</v>
      </c>
      <c r="CJ915" s="13">
        <v>605682500</v>
      </c>
      <c r="CK915" s="21">
        <v>0</v>
      </c>
      <c r="CL915" s="15">
        <v>0</v>
      </c>
      <c r="CM915" s="13">
        <v>0</v>
      </c>
      <c r="CN915" s="13">
        <v>0</v>
      </c>
      <c r="CO915" s="15" t="s">
        <v>7515</v>
      </c>
      <c r="CP915" s="15" t="s">
        <v>7516</v>
      </c>
      <c r="CQ915" s="21" t="s">
        <v>67</v>
      </c>
      <c r="CR915" s="80">
        <v>2239500</v>
      </c>
      <c r="CS915" s="15" t="s">
        <v>7517</v>
      </c>
      <c r="CT915" s="15" t="s">
        <v>7518</v>
      </c>
      <c r="CU915" s="21" t="s">
        <v>67</v>
      </c>
      <c r="CV915" s="80">
        <v>4000000</v>
      </c>
      <c r="CW915" s="15" t="s">
        <v>7519</v>
      </c>
      <c r="CX915" s="15" t="s">
        <v>7520</v>
      </c>
      <c r="CY915" s="21" t="s">
        <v>111</v>
      </c>
      <c r="CZ915" s="80">
        <v>29000000</v>
      </c>
      <c r="DA915" s="29" t="s">
        <v>2455</v>
      </c>
      <c r="DB915" s="21">
        <v>0</v>
      </c>
      <c r="DC915" s="21">
        <v>0</v>
      </c>
      <c r="DD915" s="15" t="s">
        <v>7521</v>
      </c>
      <c r="DE915" s="21" t="s">
        <v>58</v>
      </c>
      <c r="DF915" s="15" t="s">
        <v>7522</v>
      </c>
      <c r="DG915" s="91" t="s">
        <v>58</v>
      </c>
    </row>
    <row r="916" spans="1:111" ht="35" customHeight="1">
      <c r="A916" s="90" t="s">
        <v>15947</v>
      </c>
      <c r="B916" s="38" t="s">
        <v>7107</v>
      </c>
      <c r="C916" s="13" t="s">
        <v>7523</v>
      </c>
      <c r="D916" s="80">
        <v>319</v>
      </c>
      <c r="E916" s="80">
        <v>4902000</v>
      </c>
      <c r="F916" s="80">
        <v>319</v>
      </c>
      <c r="G916" s="80">
        <v>4902000</v>
      </c>
      <c r="H916" s="80">
        <v>99</v>
      </c>
      <c r="I916" s="80">
        <v>1140000</v>
      </c>
      <c r="J916" s="13">
        <v>0</v>
      </c>
      <c r="K916" s="13">
        <v>0</v>
      </c>
      <c r="L916" s="79">
        <v>1005800</v>
      </c>
      <c r="M916" s="79">
        <v>416555</v>
      </c>
      <c r="N916" s="79">
        <v>0</v>
      </c>
      <c r="O916" s="79">
        <v>214071</v>
      </c>
      <c r="P916" s="79">
        <v>300141</v>
      </c>
      <c r="Q916" s="79">
        <v>0</v>
      </c>
      <c r="R916" s="79">
        <v>1936567</v>
      </c>
      <c r="S916" s="83">
        <v>0.20518155854753162</v>
      </c>
      <c r="T916" s="83">
        <v>8.4976540187678501E-2</v>
      </c>
      <c r="U916" s="83">
        <v>0</v>
      </c>
      <c r="V916" s="83">
        <v>4.3670134638922886E-2</v>
      </c>
      <c r="W916" s="83">
        <v>6.1228274173806607E-2</v>
      </c>
      <c r="X916" s="83">
        <v>0</v>
      </c>
      <c r="Y916" s="83">
        <v>0.39505650754793964</v>
      </c>
      <c r="Z916" s="80">
        <v>423907</v>
      </c>
      <c r="AA916" s="15">
        <v>0</v>
      </c>
      <c r="AB916" s="21" t="s">
        <v>154</v>
      </c>
      <c r="AC916" s="13">
        <v>0</v>
      </c>
      <c r="AD916" s="21" t="s">
        <v>58</v>
      </c>
      <c r="AE916" s="15">
        <v>0</v>
      </c>
      <c r="AF916" s="21">
        <v>0</v>
      </c>
      <c r="AG916" s="21" t="s">
        <v>59</v>
      </c>
      <c r="AH916" s="21" t="s">
        <v>60</v>
      </c>
      <c r="AI916" s="21" t="s">
        <v>60</v>
      </c>
      <c r="AJ916" s="13">
        <v>0</v>
      </c>
      <c r="AK916" s="80">
        <v>0</v>
      </c>
      <c r="AL916" s="15">
        <v>0</v>
      </c>
      <c r="AM916" s="15">
        <v>0</v>
      </c>
      <c r="AN916" s="21">
        <v>0</v>
      </c>
      <c r="AO916" s="21">
        <v>0</v>
      </c>
      <c r="AP916" s="80">
        <v>0</v>
      </c>
      <c r="AQ916" s="80">
        <v>0</v>
      </c>
      <c r="AR916" s="15">
        <v>0</v>
      </c>
      <c r="AS916" s="15">
        <v>0</v>
      </c>
      <c r="AT916" s="21">
        <v>0</v>
      </c>
      <c r="AU916" s="21">
        <v>0</v>
      </c>
      <c r="AV916" s="80">
        <v>0</v>
      </c>
      <c r="AW916" s="80">
        <v>0</v>
      </c>
      <c r="AX916" s="15">
        <v>0</v>
      </c>
      <c r="AY916" s="15">
        <v>0</v>
      </c>
      <c r="AZ916" s="21">
        <v>0</v>
      </c>
      <c r="BA916" s="21">
        <v>0</v>
      </c>
      <c r="BB916" s="80">
        <v>0</v>
      </c>
      <c r="BC916" s="80">
        <v>0</v>
      </c>
      <c r="BD916" s="21" t="s">
        <v>59</v>
      </c>
      <c r="BE916" s="80">
        <v>134</v>
      </c>
      <c r="BF916" s="80">
        <v>1690000</v>
      </c>
      <c r="BG916" s="21">
        <v>0</v>
      </c>
      <c r="BH916" s="80">
        <v>0</v>
      </c>
      <c r="BI916" s="80">
        <v>0</v>
      </c>
      <c r="BJ916" s="21" t="s">
        <v>59</v>
      </c>
      <c r="BK916" s="80">
        <v>21</v>
      </c>
      <c r="BL916" s="80">
        <v>420000</v>
      </c>
      <c r="BM916" s="21" t="s">
        <v>59</v>
      </c>
      <c r="BN916" s="80">
        <v>50</v>
      </c>
      <c r="BO916" s="80">
        <v>552000</v>
      </c>
      <c r="BP916" s="21" t="s">
        <v>59</v>
      </c>
      <c r="BQ916" s="80">
        <v>44</v>
      </c>
      <c r="BR916" s="80">
        <v>1230000</v>
      </c>
      <c r="BS916" s="21">
        <v>0</v>
      </c>
      <c r="BT916" s="80">
        <v>0</v>
      </c>
      <c r="BU916" s="80">
        <v>0</v>
      </c>
      <c r="BV916" s="21">
        <v>0</v>
      </c>
      <c r="BW916" s="80">
        <v>0</v>
      </c>
      <c r="BX916" s="80">
        <v>0</v>
      </c>
      <c r="BY916" s="21">
        <v>0</v>
      </c>
      <c r="BZ916" s="80">
        <v>0</v>
      </c>
      <c r="CA916" s="80">
        <v>0</v>
      </c>
      <c r="CB916" s="21">
        <v>0</v>
      </c>
      <c r="CC916" s="80">
        <v>0</v>
      </c>
      <c r="CD916" s="80">
        <v>0</v>
      </c>
      <c r="CE916" s="21">
        <v>0</v>
      </c>
      <c r="CF916" s="80">
        <v>0</v>
      </c>
      <c r="CG916" s="80">
        <v>0</v>
      </c>
      <c r="CH916" s="29" t="s">
        <v>59</v>
      </c>
      <c r="CI916" s="13">
        <v>65</v>
      </c>
      <c r="CJ916" s="13">
        <v>1010000</v>
      </c>
      <c r="CK916" s="21">
        <v>0</v>
      </c>
      <c r="CL916" s="15">
        <v>0</v>
      </c>
      <c r="CM916" s="13">
        <v>0</v>
      </c>
      <c r="CN916" s="13">
        <v>0</v>
      </c>
      <c r="CO916" s="15" t="s">
        <v>7524</v>
      </c>
      <c r="CP916" s="15" t="s">
        <v>7525</v>
      </c>
      <c r="CQ916" s="21" t="s">
        <v>58</v>
      </c>
      <c r="CR916" s="80">
        <v>885000</v>
      </c>
      <c r="CS916" s="15" t="s">
        <v>7526</v>
      </c>
      <c r="CT916" s="15" t="s">
        <v>7527</v>
      </c>
      <c r="CU916" s="21" t="s">
        <v>67</v>
      </c>
      <c r="CV916" s="80">
        <v>450000</v>
      </c>
      <c r="CW916" s="15" t="s">
        <v>7528</v>
      </c>
      <c r="CX916" s="15" t="s">
        <v>7529</v>
      </c>
      <c r="CY916" s="21" t="s">
        <v>234</v>
      </c>
      <c r="CZ916" s="80">
        <v>940000</v>
      </c>
      <c r="DA916" s="21" t="s">
        <v>59</v>
      </c>
      <c r="DB916" s="21" t="s">
        <v>59</v>
      </c>
      <c r="DC916" s="21" t="s">
        <v>59</v>
      </c>
      <c r="DD916" s="15">
        <v>0</v>
      </c>
      <c r="DE916" s="21" t="s">
        <v>58</v>
      </c>
      <c r="DF916" s="15" t="s">
        <v>7530</v>
      </c>
      <c r="DG916" s="91" t="s">
        <v>58</v>
      </c>
    </row>
    <row r="917" spans="1:111" ht="35" customHeight="1">
      <c r="A917" s="90" t="s">
        <v>15948</v>
      </c>
      <c r="B917" s="38" t="s">
        <v>7107</v>
      </c>
      <c r="C917" s="13" t="s">
        <v>7531</v>
      </c>
      <c r="D917" s="80">
        <v>325</v>
      </c>
      <c r="E917" s="80">
        <v>6433000</v>
      </c>
      <c r="F917" s="80">
        <v>324</v>
      </c>
      <c r="G917" s="80">
        <v>5933000</v>
      </c>
      <c r="H917" s="80">
        <v>65</v>
      </c>
      <c r="I917" s="80">
        <v>943000</v>
      </c>
      <c r="J917" s="13">
        <v>0</v>
      </c>
      <c r="K917" s="13">
        <v>0</v>
      </c>
      <c r="L917" s="79">
        <v>1554600</v>
      </c>
      <c r="M917" s="79">
        <v>292279</v>
      </c>
      <c r="N917" s="79">
        <v>0</v>
      </c>
      <c r="O917" s="79">
        <v>73976</v>
      </c>
      <c r="P917" s="79">
        <v>1279133</v>
      </c>
      <c r="Q917" s="79">
        <v>0</v>
      </c>
      <c r="R917" s="79">
        <v>3199988</v>
      </c>
      <c r="S917" s="83">
        <v>0.24166018964713198</v>
      </c>
      <c r="T917" s="83">
        <v>4.5434323021918237E-2</v>
      </c>
      <c r="U917" s="83">
        <v>0</v>
      </c>
      <c r="V917" s="83">
        <v>1.1499455930359085E-2</v>
      </c>
      <c r="W917" s="83">
        <v>0.19883926628322712</v>
      </c>
      <c r="X917" s="83">
        <v>0</v>
      </c>
      <c r="Y917" s="83">
        <v>0.49743323488263641</v>
      </c>
      <c r="Z917" s="80">
        <v>999781</v>
      </c>
      <c r="AA917" s="15">
        <v>0</v>
      </c>
      <c r="AB917" s="2" t="s">
        <v>58</v>
      </c>
      <c r="AC917" s="13">
        <v>0</v>
      </c>
      <c r="AD917" s="21" t="s">
        <v>58</v>
      </c>
      <c r="AE917" s="15">
        <v>0</v>
      </c>
      <c r="AF917" s="21">
        <v>0</v>
      </c>
      <c r="AG917" s="21" t="s">
        <v>59</v>
      </c>
      <c r="AH917" s="21" t="s">
        <v>60</v>
      </c>
      <c r="AI917" s="21" t="s">
        <v>60</v>
      </c>
      <c r="AJ917" s="13">
        <v>0</v>
      </c>
      <c r="AK917" s="80">
        <v>0</v>
      </c>
      <c r="AL917" s="15">
        <v>0</v>
      </c>
      <c r="AM917" s="15">
        <v>0</v>
      </c>
      <c r="AN917" s="21">
        <v>0</v>
      </c>
      <c r="AO917" s="21">
        <v>0</v>
      </c>
      <c r="AP917" s="80">
        <v>0</v>
      </c>
      <c r="AQ917" s="80">
        <v>0</v>
      </c>
      <c r="AR917" s="15">
        <v>0</v>
      </c>
      <c r="AS917" s="15">
        <v>0</v>
      </c>
      <c r="AT917" s="21">
        <v>0</v>
      </c>
      <c r="AU917" s="21">
        <v>0</v>
      </c>
      <c r="AV917" s="80">
        <v>0</v>
      </c>
      <c r="AW917" s="80">
        <v>0</v>
      </c>
      <c r="AX917" s="15">
        <v>0</v>
      </c>
      <c r="AY917" s="15">
        <v>0</v>
      </c>
      <c r="AZ917" s="21">
        <v>0</v>
      </c>
      <c r="BA917" s="21">
        <v>0</v>
      </c>
      <c r="BB917" s="80">
        <v>0</v>
      </c>
      <c r="BC917" s="80">
        <v>0</v>
      </c>
      <c r="BD917" s="21">
        <v>0</v>
      </c>
      <c r="BE917" s="80">
        <v>0</v>
      </c>
      <c r="BF917" s="80">
        <v>0</v>
      </c>
      <c r="BG917" s="21">
        <v>0</v>
      </c>
      <c r="BH917" s="80">
        <v>0</v>
      </c>
      <c r="BI917" s="80">
        <v>0</v>
      </c>
      <c r="BJ917" s="21" t="s">
        <v>59</v>
      </c>
      <c r="BK917" s="80">
        <v>54</v>
      </c>
      <c r="BL917" s="80">
        <v>966000</v>
      </c>
      <c r="BM917" s="21">
        <v>0</v>
      </c>
      <c r="BN917" s="80">
        <v>0</v>
      </c>
      <c r="BO917" s="80">
        <v>0</v>
      </c>
      <c r="BP917" s="21">
        <v>0</v>
      </c>
      <c r="BQ917" s="80">
        <v>0</v>
      </c>
      <c r="BR917" s="80">
        <v>0</v>
      </c>
      <c r="BS917" s="21">
        <v>0</v>
      </c>
      <c r="BT917" s="80">
        <v>0</v>
      </c>
      <c r="BU917" s="80">
        <v>0</v>
      </c>
      <c r="BV917" s="21" t="s">
        <v>59</v>
      </c>
      <c r="BW917" s="80">
        <v>229</v>
      </c>
      <c r="BX917" s="80">
        <v>4014000</v>
      </c>
      <c r="BY917" s="21" t="s">
        <v>59</v>
      </c>
      <c r="BZ917" s="80">
        <v>7</v>
      </c>
      <c r="CA917" s="80">
        <v>100000</v>
      </c>
      <c r="CB917" s="21">
        <v>0</v>
      </c>
      <c r="CC917" s="80">
        <v>0</v>
      </c>
      <c r="CD917" s="80">
        <v>0</v>
      </c>
      <c r="CE917" s="21" t="s">
        <v>59</v>
      </c>
      <c r="CF917" s="80">
        <v>0</v>
      </c>
      <c r="CG917" s="80">
        <v>0</v>
      </c>
      <c r="CH917" s="29" t="s">
        <v>59</v>
      </c>
      <c r="CI917" s="13">
        <v>34</v>
      </c>
      <c r="CJ917" s="13">
        <v>853000</v>
      </c>
      <c r="CK917" s="21">
        <v>0</v>
      </c>
      <c r="CL917" s="15">
        <v>0</v>
      </c>
      <c r="CM917" s="13">
        <v>0</v>
      </c>
      <c r="CN917" s="13">
        <v>0</v>
      </c>
      <c r="CO917" s="15" t="s">
        <v>7532</v>
      </c>
      <c r="CP917" s="15" t="s">
        <v>7533</v>
      </c>
      <c r="CQ917" s="21" t="s">
        <v>58</v>
      </c>
      <c r="CR917" s="80">
        <v>3000000</v>
      </c>
      <c r="CS917" s="15" t="s">
        <v>7534</v>
      </c>
      <c r="CT917" s="15" t="s">
        <v>7535</v>
      </c>
      <c r="CU917" s="21" t="s">
        <v>154</v>
      </c>
      <c r="CV917" s="80">
        <v>2130000</v>
      </c>
      <c r="CW917" s="15" t="s">
        <v>7536</v>
      </c>
      <c r="CX917" s="15" t="s">
        <v>7537</v>
      </c>
      <c r="CY917" s="21" t="s">
        <v>58</v>
      </c>
      <c r="CZ917" s="80">
        <v>2000000</v>
      </c>
      <c r="DA917" s="21" t="s">
        <v>59</v>
      </c>
      <c r="DB917" s="21" t="s">
        <v>59</v>
      </c>
      <c r="DC917" s="21">
        <v>0</v>
      </c>
      <c r="DD917" s="15" t="s">
        <v>7538</v>
      </c>
      <c r="DE917" s="21" t="s">
        <v>78</v>
      </c>
      <c r="DF917" s="15">
        <v>0</v>
      </c>
      <c r="DG917" s="91" t="s">
        <v>58</v>
      </c>
    </row>
    <row r="918" spans="1:111" ht="35" customHeight="1">
      <c r="A918" s="90" t="s">
        <v>15949</v>
      </c>
      <c r="B918" s="38" t="s">
        <v>7107</v>
      </c>
      <c r="C918" s="13" t="s">
        <v>7539</v>
      </c>
      <c r="D918" s="80">
        <v>1104</v>
      </c>
      <c r="E918" s="80">
        <v>31884000</v>
      </c>
      <c r="F918" s="80">
        <v>1102</v>
      </c>
      <c r="G918" s="80">
        <v>30684000</v>
      </c>
      <c r="H918" s="80">
        <v>297</v>
      </c>
      <c r="I918" s="80">
        <v>6858000</v>
      </c>
      <c r="J918" s="13">
        <v>0</v>
      </c>
      <c r="K918" s="13">
        <v>0</v>
      </c>
      <c r="L918" s="79">
        <v>7816723</v>
      </c>
      <c r="M918" s="79">
        <v>893530</v>
      </c>
      <c r="N918" s="79">
        <v>0</v>
      </c>
      <c r="O918" s="79">
        <v>204336</v>
      </c>
      <c r="P918" s="79">
        <v>4518584</v>
      </c>
      <c r="Q918" s="79">
        <v>0</v>
      </c>
      <c r="R918" s="79">
        <v>13433173</v>
      </c>
      <c r="S918" s="83">
        <v>0.24516130347509724</v>
      </c>
      <c r="T918" s="83">
        <v>2.8024400953456281E-2</v>
      </c>
      <c r="U918" s="83">
        <v>0</v>
      </c>
      <c r="V918" s="83">
        <v>6.4087316522393675E-3</v>
      </c>
      <c r="W918" s="83">
        <v>0.14171948312633295</v>
      </c>
      <c r="X918" s="83">
        <v>0</v>
      </c>
      <c r="Y918" s="83">
        <v>0.42131391920712585</v>
      </c>
      <c r="Z918" s="80">
        <v>4445064</v>
      </c>
      <c r="AA918" s="15">
        <v>0</v>
      </c>
      <c r="AB918" s="21" t="s">
        <v>78</v>
      </c>
      <c r="AC918" s="13">
        <v>0</v>
      </c>
      <c r="AD918" s="21" t="s">
        <v>58</v>
      </c>
      <c r="AE918" s="15">
        <v>0</v>
      </c>
      <c r="AF918" s="21">
        <v>0</v>
      </c>
      <c r="AG918" s="21" t="s">
        <v>59</v>
      </c>
      <c r="AH918" s="21" t="s">
        <v>60</v>
      </c>
      <c r="AI918" s="21" t="s">
        <v>60</v>
      </c>
      <c r="AJ918" s="13">
        <v>0</v>
      </c>
      <c r="AK918" s="80">
        <v>0</v>
      </c>
      <c r="AL918" s="15">
        <v>0</v>
      </c>
      <c r="AM918" s="15">
        <v>0</v>
      </c>
      <c r="AN918" s="21">
        <v>0</v>
      </c>
      <c r="AO918" s="21">
        <v>0</v>
      </c>
      <c r="AP918" s="80">
        <v>0</v>
      </c>
      <c r="AQ918" s="80">
        <v>0</v>
      </c>
      <c r="AR918" s="15">
        <v>0</v>
      </c>
      <c r="AS918" s="15">
        <v>0</v>
      </c>
      <c r="AT918" s="21">
        <v>0</v>
      </c>
      <c r="AU918" s="21">
        <v>0</v>
      </c>
      <c r="AV918" s="80">
        <v>0</v>
      </c>
      <c r="AW918" s="80">
        <v>0</v>
      </c>
      <c r="AX918" s="15">
        <v>0</v>
      </c>
      <c r="AY918" s="15">
        <v>0</v>
      </c>
      <c r="AZ918" s="21">
        <v>0</v>
      </c>
      <c r="BA918" s="21">
        <v>0</v>
      </c>
      <c r="BB918" s="80">
        <v>0</v>
      </c>
      <c r="BC918" s="80">
        <v>0</v>
      </c>
      <c r="BD918" s="21">
        <v>0</v>
      </c>
      <c r="BE918" s="80">
        <v>0</v>
      </c>
      <c r="BF918" s="80">
        <v>0</v>
      </c>
      <c r="BG918" s="21">
        <v>0</v>
      </c>
      <c r="BH918" s="80">
        <v>0</v>
      </c>
      <c r="BI918" s="80">
        <v>0</v>
      </c>
      <c r="BJ918" s="21" t="s">
        <v>59</v>
      </c>
      <c r="BK918" s="80">
        <v>76</v>
      </c>
      <c r="BL918" s="80">
        <v>1774000</v>
      </c>
      <c r="BM918" s="21" t="s">
        <v>59</v>
      </c>
      <c r="BN918" s="80">
        <v>52</v>
      </c>
      <c r="BO918" s="80">
        <v>966000</v>
      </c>
      <c r="BP918" s="21" t="s">
        <v>59</v>
      </c>
      <c r="BQ918" s="80">
        <v>174</v>
      </c>
      <c r="BR918" s="80">
        <v>4086000</v>
      </c>
      <c r="BS918" s="21">
        <v>0</v>
      </c>
      <c r="BT918" s="80">
        <v>0</v>
      </c>
      <c r="BU918" s="80">
        <v>0</v>
      </c>
      <c r="BV918" s="21">
        <v>0</v>
      </c>
      <c r="BW918" s="80">
        <v>0</v>
      </c>
      <c r="BX918" s="80">
        <v>0</v>
      </c>
      <c r="BY918" s="21" t="s">
        <v>59</v>
      </c>
      <c r="BZ918" s="80">
        <v>105</v>
      </c>
      <c r="CA918" s="80">
        <v>5958000</v>
      </c>
      <c r="CB918" s="21" t="s">
        <v>59</v>
      </c>
      <c r="CC918" s="80">
        <v>207</v>
      </c>
      <c r="CD918" s="80">
        <v>4397000</v>
      </c>
      <c r="CE918" s="21">
        <v>0</v>
      </c>
      <c r="CF918" s="80">
        <v>0</v>
      </c>
      <c r="CG918" s="80">
        <v>0</v>
      </c>
      <c r="CH918" s="29" t="s">
        <v>59</v>
      </c>
      <c r="CI918" s="13">
        <v>487</v>
      </c>
      <c r="CJ918" s="13">
        <v>14641000</v>
      </c>
      <c r="CK918" s="29" t="s">
        <v>59</v>
      </c>
      <c r="CL918" s="15" t="s">
        <v>7540</v>
      </c>
      <c r="CM918" s="13">
        <v>3</v>
      </c>
      <c r="CN918" s="13">
        <v>62000</v>
      </c>
      <c r="CO918" s="15" t="s">
        <v>7541</v>
      </c>
      <c r="CP918" s="15" t="s">
        <v>7542</v>
      </c>
      <c r="CQ918" s="21" t="s">
        <v>67</v>
      </c>
      <c r="CR918" s="80">
        <v>4500000</v>
      </c>
      <c r="CS918" s="15" t="s">
        <v>7543</v>
      </c>
      <c r="CT918" s="15" t="s">
        <v>7544</v>
      </c>
      <c r="CU918" s="21" t="s">
        <v>107</v>
      </c>
      <c r="CV918" s="80">
        <v>2000000</v>
      </c>
      <c r="CW918" s="15" t="s">
        <v>7545</v>
      </c>
      <c r="CX918" s="15" t="s">
        <v>7546</v>
      </c>
      <c r="CY918" s="21" t="s">
        <v>154</v>
      </c>
      <c r="CZ918" s="80">
        <v>1100000</v>
      </c>
      <c r="DA918" s="21" t="s">
        <v>59</v>
      </c>
      <c r="DB918" s="21" t="s">
        <v>59</v>
      </c>
      <c r="DC918" s="21">
        <v>0</v>
      </c>
      <c r="DD918" s="15" t="s">
        <v>7547</v>
      </c>
      <c r="DE918" s="21" t="s">
        <v>78</v>
      </c>
      <c r="DF918" s="15">
        <v>0</v>
      </c>
      <c r="DG918" s="91" t="s">
        <v>58</v>
      </c>
    </row>
    <row r="919" spans="1:111" ht="35" customHeight="1">
      <c r="A919" s="90" t="s">
        <v>15950</v>
      </c>
      <c r="B919" s="38" t="s">
        <v>7107</v>
      </c>
      <c r="C919" s="13" t="s">
        <v>7548</v>
      </c>
      <c r="D919" s="80">
        <v>850</v>
      </c>
      <c r="E919" s="80">
        <v>16041000</v>
      </c>
      <c r="F919" s="80">
        <v>823</v>
      </c>
      <c r="G919" s="80">
        <v>15551000</v>
      </c>
      <c r="H919" s="80">
        <v>204</v>
      </c>
      <c r="I919" s="80">
        <v>5670500</v>
      </c>
      <c r="J919" s="13">
        <v>0</v>
      </c>
      <c r="K919" s="13">
        <v>0</v>
      </c>
      <c r="L919" s="79">
        <v>4030266</v>
      </c>
      <c r="M919" s="79">
        <v>866018</v>
      </c>
      <c r="N919" s="79">
        <v>377300</v>
      </c>
      <c r="O919" s="79">
        <v>212139</v>
      </c>
      <c r="P919" s="79">
        <v>2348688</v>
      </c>
      <c r="Q919" s="79">
        <v>0</v>
      </c>
      <c r="R919" s="79">
        <v>7834411</v>
      </c>
      <c r="S919" s="83">
        <v>0.2512478025060782</v>
      </c>
      <c r="T919" s="83">
        <v>5.398778131039212E-2</v>
      </c>
      <c r="U919" s="83">
        <v>2.352097749516863E-2</v>
      </c>
      <c r="V919" s="83">
        <v>1.3224798952683747E-2</v>
      </c>
      <c r="W919" s="83">
        <v>0.14641780437628577</v>
      </c>
      <c r="X919" s="83">
        <v>0</v>
      </c>
      <c r="Y919" s="83">
        <v>0.48839916464060845</v>
      </c>
      <c r="Z919" s="80">
        <v>1541099</v>
      </c>
      <c r="AA919" s="15">
        <v>0</v>
      </c>
      <c r="AB919" s="2" t="s">
        <v>58</v>
      </c>
      <c r="AC919" s="13">
        <v>0</v>
      </c>
      <c r="AD919" s="21" t="s">
        <v>58</v>
      </c>
      <c r="AE919" s="15">
        <v>0</v>
      </c>
      <c r="AF919" s="21" t="s">
        <v>59</v>
      </c>
      <c r="AG919" s="21" t="s">
        <v>59</v>
      </c>
      <c r="AH919" s="21" t="s">
        <v>58</v>
      </c>
      <c r="AI919" s="21" t="s">
        <v>60</v>
      </c>
      <c r="AJ919" s="13">
        <v>1</v>
      </c>
      <c r="AK919" s="80">
        <v>1097000</v>
      </c>
      <c r="AL919" s="15" t="s">
        <v>7549</v>
      </c>
      <c r="AM919" s="15" t="s">
        <v>7550</v>
      </c>
      <c r="AN919" s="21" t="s">
        <v>82</v>
      </c>
      <c r="AO919" s="21" t="s">
        <v>154</v>
      </c>
      <c r="AP919" s="80">
        <v>1000000</v>
      </c>
      <c r="AQ919" s="80">
        <v>1097000</v>
      </c>
      <c r="AR919" s="15">
        <v>0</v>
      </c>
      <c r="AS919" s="15">
        <v>0</v>
      </c>
      <c r="AT919" s="21">
        <v>0</v>
      </c>
      <c r="AU919" s="21">
        <v>0</v>
      </c>
      <c r="AV919" s="80">
        <v>0</v>
      </c>
      <c r="AW919" s="80">
        <v>0</v>
      </c>
      <c r="AX919" s="15">
        <v>0</v>
      </c>
      <c r="AY919" s="15">
        <v>0</v>
      </c>
      <c r="AZ919" s="21">
        <v>0</v>
      </c>
      <c r="BA919" s="21">
        <v>0</v>
      </c>
      <c r="BB919" s="80">
        <v>0</v>
      </c>
      <c r="BC919" s="80">
        <v>0</v>
      </c>
      <c r="BD919" s="21" t="s">
        <v>59</v>
      </c>
      <c r="BE919" s="80">
        <v>399</v>
      </c>
      <c r="BF919" s="80">
        <v>6893500</v>
      </c>
      <c r="BG919" s="21">
        <v>0</v>
      </c>
      <c r="BH919" s="80">
        <v>0</v>
      </c>
      <c r="BI919" s="80">
        <v>0</v>
      </c>
      <c r="BJ919" s="21" t="s">
        <v>59</v>
      </c>
      <c r="BK919" s="80">
        <v>69</v>
      </c>
      <c r="BL919" s="80">
        <v>995500</v>
      </c>
      <c r="BM919" s="21">
        <v>0</v>
      </c>
      <c r="BN919" s="80">
        <v>0</v>
      </c>
      <c r="BO919" s="80">
        <v>0</v>
      </c>
      <c r="BP919" s="21">
        <v>0</v>
      </c>
      <c r="BQ919" s="80">
        <v>0</v>
      </c>
      <c r="BR919" s="80">
        <v>0</v>
      </c>
      <c r="BS919" s="21" t="s">
        <v>59</v>
      </c>
      <c r="BT919" s="80">
        <v>107</v>
      </c>
      <c r="BU919" s="80">
        <v>1750000</v>
      </c>
      <c r="BV919" s="21" t="s">
        <v>59</v>
      </c>
      <c r="BW919" s="80">
        <v>191</v>
      </c>
      <c r="BX919" s="80">
        <v>4874000</v>
      </c>
      <c r="BY919" s="21" t="s">
        <v>59</v>
      </c>
      <c r="BZ919" s="80">
        <v>22</v>
      </c>
      <c r="CA919" s="80">
        <v>431000</v>
      </c>
      <c r="CB919" s="21">
        <v>0</v>
      </c>
      <c r="CC919" s="80">
        <v>0</v>
      </c>
      <c r="CD919" s="80">
        <v>0</v>
      </c>
      <c r="CE919" s="21">
        <v>0</v>
      </c>
      <c r="CF919" s="80">
        <v>0</v>
      </c>
      <c r="CG919" s="80">
        <v>0</v>
      </c>
      <c r="CH919" s="21">
        <v>0</v>
      </c>
      <c r="CI919" s="13">
        <v>0</v>
      </c>
      <c r="CJ919" s="13">
        <v>0</v>
      </c>
      <c r="CK919" s="21">
        <v>0</v>
      </c>
      <c r="CL919" s="15">
        <v>0</v>
      </c>
      <c r="CM919" s="13">
        <v>0</v>
      </c>
      <c r="CN919" s="13">
        <v>0</v>
      </c>
      <c r="CO919" s="15" t="s">
        <v>7551</v>
      </c>
      <c r="CP919" s="15" t="s">
        <v>7552</v>
      </c>
      <c r="CQ919" s="21" t="s">
        <v>111</v>
      </c>
      <c r="CR919" s="13">
        <v>3031000</v>
      </c>
      <c r="CS919" s="15" t="s">
        <v>7553</v>
      </c>
      <c r="CT919" s="15" t="s">
        <v>7554</v>
      </c>
      <c r="CU919" s="21" t="s">
        <v>83</v>
      </c>
      <c r="CV919" s="13">
        <v>354000</v>
      </c>
      <c r="CW919" s="15" t="s">
        <v>7555</v>
      </c>
      <c r="CX919" s="15" t="s">
        <v>7556</v>
      </c>
      <c r="CY919" s="21" t="s">
        <v>58</v>
      </c>
      <c r="CZ919" s="13">
        <v>1000000</v>
      </c>
      <c r="DA919" s="21" t="s">
        <v>59</v>
      </c>
      <c r="DB919" s="21" t="s">
        <v>59</v>
      </c>
      <c r="DC919" s="21" t="s">
        <v>59</v>
      </c>
      <c r="DD919" s="15">
        <v>0</v>
      </c>
      <c r="DE919" s="21" t="s">
        <v>58</v>
      </c>
      <c r="DF919" s="15" t="s">
        <v>7557</v>
      </c>
      <c r="DG919" s="91" t="s">
        <v>58</v>
      </c>
    </row>
    <row r="920" spans="1:111" ht="35" customHeight="1">
      <c r="A920" s="90" t="s">
        <v>15951</v>
      </c>
      <c r="B920" s="38" t="s">
        <v>7107</v>
      </c>
      <c r="C920" s="13" t="s">
        <v>7558</v>
      </c>
      <c r="D920" s="80">
        <v>318</v>
      </c>
      <c r="E920" s="80">
        <v>19743500</v>
      </c>
      <c r="F920" s="80">
        <v>318</v>
      </c>
      <c r="G920" s="80">
        <v>19743500</v>
      </c>
      <c r="H920" s="80">
        <v>121</v>
      </c>
      <c r="I920" s="80">
        <v>5937000</v>
      </c>
      <c r="J920" s="13">
        <v>0</v>
      </c>
      <c r="K920" s="13">
        <v>0</v>
      </c>
      <c r="L920" s="79">
        <v>1552000</v>
      </c>
      <c r="M920" s="79">
        <v>93790</v>
      </c>
      <c r="N920" s="79">
        <v>0</v>
      </c>
      <c r="O920" s="79">
        <v>137136</v>
      </c>
      <c r="P920" s="79">
        <v>5380511</v>
      </c>
      <c r="Q920" s="79">
        <v>0</v>
      </c>
      <c r="R920" s="79">
        <v>7163437</v>
      </c>
      <c r="S920" s="83">
        <v>7.8608149517562745E-2</v>
      </c>
      <c r="T920" s="83">
        <v>4.7504241902398261E-3</v>
      </c>
      <c r="U920" s="83">
        <v>0</v>
      </c>
      <c r="V920" s="83">
        <v>6.9458809228353634E-3</v>
      </c>
      <c r="W920" s="83">
        <v>0.27252062704181124</v>
      </c>
      <c r="X920" s="83">
        <v>0</v>
      </c>
      <c r="Y920" s="83">
        <v>0.36282508167244915</v>
      </c>
      <c r="Z920" s="80">
        <v>4502537</v>
      </c>
      <c r="AA920" s="15">
        <v>0</v>
      </c>
      <c r="AB920" s="2" t="s">
        <v>58</v>
      </c>
      <c r="AC920" s="13">
        <v>0</v>
      </c>
      <c r="AD920" s="21" t="s">
        <v>58</v>
      </c>
      <c r="AE920" s="15">
        <v>0</v>
      </c>
      <c r="AF920" s="21">
        <v>0</v>
      </c>
      <c r="AG920" s="21" t="s">
        <v>59</v>
      </c>
      <c r="AH920" s="21" t="s">
        <v>60</v>
      </c>
      <c r="AI920" s="21" t="s">
        <v>60</v>
      </c>
      <c r="AJ920" s="13">
        <v>0</v>
      </c>
      <c r="AK920" s="80">
        <v>0</v>
      </c>
      <c r="AL920" s="15">
        <v>0</v>
      </c>
      <c r="AM920" s="15">
        <v>0</v>
      </c>
      <c r="AN920" s="21">
        <v>0</v>
      </c>
      <c r="AO920" s="21">
        <v>0</v>
      </c>
      <c r="AP920" s="80">
        <v>0</v>
      </c>
      <c r="AQ920" s="80">
        <v>0</v>
      </c>
      <c r="AR920" s="15">
        <v>0</v>
      </c>
      <c r="AS920" s="15">
        <v>0</v>
      </c>
      <c r="AT920" s="21">
        <v>0</v>
      </c>
      <c r="AU920" s="21">
        <v>0</v>
      </c>
      <c r="AV920" s="80">
        <v>0</v>
      </c>
      <c r="AW920" s="80">
        <v>0</v>
      </c>
      <c r="AX920" s="15">
        <v>0</v>
      </c>
      <c r="AY920" s="15">
        <v>0</v>
      </c>
      <c r="AZ920" s="21">
        <v>0</v>
      </c>
      <c r="BA920" s="21">
        <v>0</v>
      </c>
      <c r="BB920" s="80">
        <v>0</v>
      </c>
      <c r="BC920" s="80">
        <v>0</v>
      </c>
      <c r="BD920" s="21">
        <v>0</v>
      </c>
      <c r="BE920" s="80">
        <v>0</v>
      </c>
      <c r="BF920" s="80">
        <v>0</v>
      </c>
      <c r="BG920" s="21">
        <v>0</v>
      </c>
      <c r="BH920" s="80">
        <v>0</v>
      </c>
      <c r="BI920" s="80">
        <v>0</v>
      </c>
      <c r="BJ920" s="21">
        <v>0</v>
      </c>
      <c r="BK920" s="80">
        <v>0</v>
      </c>
      <c r="BL920" s="80">
        <v>0</v>
      </c>
      <c r="BM920" s="21" t="s">
        <v>59</v>
      </c>
      <c r="BN920" s="80">
        <v>6</v>
      </c>
      <c r="BO920" s="80">
        <v>197000</v>
      </c>
      <c r="BP920" s="21" t="s">
        <v>59</v>
      </c>
      <c r="BQ920" s="80">
        <v>29</v>
      </c>
      <c r="BR920" s="80">
        <v>958000</v>
      </c>
      <c r="BS920" s="21">
        <v>0</v>
      </c>
      <c r="BT920" s="80">
        <v>0</v>
      </c>
      <c r="BU920" s="80">
        <v>0</v>
      </c>
      <c r="BV920" s="21" t="s">
        <v>59</v>
      </c>
      <c r="BW920" s="80">
        <v>89</v>
      </c>
      <c r="BX920" s="80">
        <v>3074000</v>
      </c>
      <c r="BY920" s="21" t="s">
        <v>59</v>
      </c>
      <c r="BZ920" s="80">
        <v>24</v>
      </c>
      <c r="CA920" s="80">
        <v>880000</v>
      </c>
      <c r="CB920" s="21" t="s">
        <v>59</v>
      </c>
      <c r="CC920" s="80">
        <v>161</v>
      </c>
      <c r="CD920" s="80">
        <v>13406500</v>
      </c>
      <c r="CE920" s="21">
        <v>0</v>
      </c>
      <c r="CF920" s="80">
        <v>0</v>
      </c>
      <c r="CG920" s="80">
        <v>0</v>
      </c>
      <c r="CH920" s="29" t="s">
        <v>59</v>
      </c>
      <c r="CI920" s="13">
        <v>26</v>
      </c>
      <c r="CJ920" s="13">
        <v>1228000</v>
      </c>
      <c r="CK920" s="21">
        <v>0</v>
      </c>
      <c r="CL920" s="15">
        <v>0</v>
      </c>
      <c r="CM920" s="13">
        <v>0</v>
      </c>
      <c r="CN920" s="13">
        <v>0</v>
      </c>
      <c r="CO920" s="15" t="s">
        <v>7559</v>
      </c>
      <c r="CP920" s="15" t="s">
        <v>7560</v>
      </c>
      <c r="CQ920" s="21" t="s">
        <v>64</v>
      </c>
      <c r="CR920" s="80">
        <v>8300000</v>
      </c>
      <c r="CS920" s="15" t="s">
        <v>7561</v>
      </c>
      <c r="CT920" s="15" t="s">
        <v>7562</v>
      </c>
      <c r="CU920" s="21" t="s">
        <v>67</v>
      </c>
      <c r="CV920" s="80">
        <v>570000</v>
      </c>
      <c r="CW920" s="15" t="s">
        <v>7563</v>
      </c>
      <c r="CX920" s="15" t="s">
        <v>7564</v>
      </c>
      <c r="CY920" s="21" t="s">
        <v>74</v>
      </c>
      <c r="CZ920" s="80">
        <v>2800000</v>
      </c>
      <c r="DA920" s="21" t="s">
        <v>59</v>
      </c>
      <c r="DB920" s="21" t="s">
        <v>59</v>
      </c>
      <c r="DC920" s="21" t="s">
        <v>59</v>
      </c>
      <c r="DD920" s="15">
        <v>0</v>
      </c>
      <c r="DE920" s="21" t="s">
        <v>78</v>
      </c>
      <c r="DF920" s="15">
        <v>0</v>
      </c>
      <c r="DG920" s="91" t="s">
        <v>58</v>
      </c>
    </row>
    <row r="921" spans="1:111" ht="35" customHeight="1">
      <c r="A921" s="90" t="s">
        <v>15952</v>
      </c>
      <c r="B921" s="38" t="s">
        <v>7107</v>
      </c>
      <c r="C921" s="13" t="s">
        <v>7565</v>
      </c>
      <c r="D921" s="80">
        <v>3</v>
      </c>
      <c r="E921" s="80">
        <v>40000</v>
      </c>
      <c r="F921" s="80">
        <v>3</v>
      </c>
      <c r="G921" s="80">
        <v>40000</v>
      </c>
      <c r="H921" s="80">
        <v>2</v>
      </c>
      <c r="I921" s="80">
        <v>20000</v>
      </c>
      <c r="J921" s="13">
        <v>0</v>
      </c>
      <c r="K921" s="13">
        <v>0</v>
      </c>
      <c r="L921" s="79">
        <v>0</v>
      </c>
      <c r="M921" s="79">
        <v>0</v>
      </c>
      <c r="N921" s="79">
        <v>0</v>
      </c>
      <c r="O921" s="79">
        <v>13500</v>
      </c>
      <c r="P921" s="79">
        <v>0</v>
      </c>
      <c r="Q921" s="79"/>
      <c r="R921" s="79">
        <v>13500</v>
      </c>
      <c r="S921" s="83">
        <v>0</v>
      </c>
      <c r="T921" s="83">
        <v>0</v>
      </c>
      <c r="U921" s="83">
        <v>0</v>
      </c>
      <c r="V921" s="83">
        <v>0</v>
      </c>
      <c r="W921" s="83">
        <v>0.33750000000000002</v>
      </c>
      <c r="X921" s="83">
        <v>0</v>
      </c>
      <c r="Y921" s="83">
        <v>0.33750000000000002</v>
      </c>
      <c r="Z921" s="80">
        <v>0</v>
      </c>
      <c r="AA921" s="15">
        <v>0</v>
      </c>
      <c r="AB921" s="21" t="s">
        <v>64</v>
      </c>
      <c r="AC921" s="13" t="s">
        <v>7566</v>
      </c>
      <c r="AD921" s="21" t="s">
        <v>58</v>
      </c>
      <c r="AE921" s="15">
        <v>0</v>
      </c>
      <c r="AF921" s="21">
        <v>0</v>
      </c>
      <c r="AG921" s="21" t="s">
        <v>59</v>
      </c>
      <c r="AH921" s="21" t="s">
        <v>60</v>
      </c>
      <c r="AI921" s="21" t="s">
        <v>60</v>
      </c>
      <c r="AJ921" s="13">
        <v>0</v>
      </c>
      <c r="AK921" s="80">
        <v>0</v>
      </c>
      <c r="AL921" s="15">
        <v>0</v>
      </c>
      <c r="AM921" s="15">
        <v>0</v>
      </c>
      <c r="AN921" s="21">
        <v>0</v>
      </c>
      <c r="AO921" s="21">
        <v>0</v>
      </c>
      <c r="AP921" s="80">
        <v>0</v>
      </c>
      <c r="AQ921" s="80">
        <v>0</v>
      </c>
      <c r="AR921" s="15">
        <v>0</v>
      </c>
      <c r="AS921" s="15">
        <v>0</v>
      </c>
      <c r="AT921" s="21">
        <v>0</v>
      </c>
      <c r="AU921" s="21">
        <v>0</v>
      </c>
      <c r="AV921" s="80">
        <v>0</v>
      </c>
      <c r="AW921" s="80">
        <v>0</v>
      </c>
      <c r="AX921" s="15">
        <v>0</v>
      </c>
      <c r="AY921" s="15">
        <v>0</v>
      </c>
      <c r="AZ921" s="21">
        <v>0</v>
      </c>
      <c r="BA921" s="21">
        <v>0</v>
      </c>
      <c r="BB921" s="80">
        <v>0</v>
      </c>
      <c r="BC921" s="80">
        <v>0</v>
      </c>
      <c r="BD921" s="21">
        <v>0</v>
      </c>
      <c r="BE921" s="80">
        <v>0</v>
      </c>
      <c r="BF921" s="80">
        <v>0</v>
      </c>
      <c r="BG921" s="21" t="s">
        <v>59</v>
      </c>
      <c r="BH921" s="80">
        <v>0</v>
      </c>
      <c r="BI921" s="80">
        <v>0</v>
      </c>
      <c r="BJ921" s="21" t="s">
        <v>59</v>
      </c>
      <c r="BK921" s="80">
        <v>1</v>
      </c>
      <c r="BL921" s="80">
        <v>10000</v>
      </c>
      <c r="BM921" s="21">
        <v>0</v>
      </c>
      <c r="BN921" s="80">
        <v>0</v>
      </c>
      <c r="BO921" s="80">
        <v>0</v>
      </c>
      <c r="BP921" s="21">
        <v>0</v>
      </c>
      <c r="BQ921" s="80">
        <v>0</v>
      </c>
      <c r="BR921" s="80">
        <v>0</v>
      </c>
      <c r="BS921" s="21">
        <v>0</v>
      </c>
      <c r="BT921" s="80">
        <v>0</v>
      </c>
      <c r="BU921" s="80">
        <v>0</v>
      </c>
      <c r="BV921" s="21">
        <v>0</v>
      </c>
      <c r="BW921" s="80">
        <v>0</v>
      </c>
      <c r="BX921" s="80">
        <v>0</v>
      </c>
      <c r="BY921" s="21" t="s">
        <v>59</v>
      </c>
      <c r="BZ921" s="80">
        <v>1</v>
      </c>
      <c r="CA921" s="80">
        <v>20000</v>
      </c>
      <c r="CB921" s="21">
        <v>0</v>
      </c>
      <c r="CC921" s="80">
        <v>0</v>
      </c>
      <c r="CD921" s="80">
        <v>0</v>
      </c>
      <c r="CE921" s="21">
        <v>0</v>
      </c>
      <c r="CF921" s="80">
        <v>0</v>
      </c>
      <c r="CG921" s="80">
        <v>0</v>
      </c>
      <c r="CH921" s="29" t="s">
        <v>59</v>
      </c>
      <c r="CI921" s="13">
        <v>1</v>
      </c>
      <c r="CJ921" s="13">
        <v>10000</v>
      </c>
      <c r="CK921" s="21">
        <v>0</v>
      </c>
      <c r="CL921" s="15">
        <v>0</v>
      </c>
      <c r="CM921" s="13">
        <v>0</v>
      </c>
      <c r="CN921" s="13">
        <v>0</v>
      </c>
      <c r="CO921" s="15" t="s">
        <v>7567</v>
      </c>
      <c r="CP921" s="15">
        <v>0</v>
      </c>
      <c r="CQ921" s="21">
        <v>0</v>
      </c>
      <c r="CR921" s="80">
        <v>0</v>
      </c>
      <c r="CS921" s="15">
        <v>0</v>
      </c>
      <c r="CT921" s="15">
        <v>0</v>
      </c>
      <c r="CU921" s="21">
        <v>0</v>
      </c>
      <c r="CV921" s="80">
        <v>0</v>
      </c>
      <c r="CW921" s="15">
        <v>0</v>
      </c>
      <c r="CX921" s="15">
        <v>0</v>
      </c>
      <c r="CY921" s="21">
        <v>0</v>
      </c>
      <c r="CZ921" s="80">
        <v>0</v>
      </c>
      <c r="DA921" s="21" t="s">
        <v>59</v>
      </c>
      <c r="DB921" s="21" t="s">
        <v>59</v>
      </c>
      <c r="DC921" s="21">
        <v>0</v>
      </c>
      <c r="DD921" s="15" t="s">
        <v>7568</v>
      </c>
      <c r="DE921" s="21" t="s">
        <v>78</v>
      </c>
      <c r="DF921" s="15">
        <v>0</v>
      </c>
      <c r="DG921" s="91" t="s">
        <v>78</v>
      </c>
    </row>
    <row r="922" spans="1:111" ht="35" customHeight="1">
      <c r="A922" s="90" t="s">
        <v>15953</v>
      </c>
      <c r="B922" s="38" t="s">
        <v>7107</v>
      </c>
      <c r="C922" s="13" t="s">
        <v>7569</v>
      </c>
      <c r="D922" s="80">
        <v>2257</v>
      </c>
      <c r="E922" s="80">
        <v>52360600</v>
      </c>
      <c r="F922" s="80">
        <v>2257</v>
      </c>
      <c r="G922" s="80">
        <v>52360600</v>
      </c>
      <c r="H922" s="80">
        <v>684</v>
      </c>
      <c r="I922" s="80">
        <v>11681000</v>
      </c>
      <c r="J922" s="13">
        <v>0</v>
      </c>
      <c r="K922" s="13">
        <v>0</v>
      </c>
      <c r="L922" s="79">
        <v>14397499</v>
      </c>
      <c r="M922" s="79">
        <v>2131462</v>
      </c>
      <c r="N922" s="79">
        <v>0</v>
      </c>
      <c r="O922" s="79">
        <v>4028311</v>
      </c>
      <c r="P922" s="79">
        <v>3417551</v>
      </c>
      <c r="Q922" s="79">
        <v>0</v>
      </c>
      <c r="R922" s="79">
        <v>23974823</v>
      </c>
      <c r="S922" s="83">
        <v>0.27496818218278629</v>
      </c>
      <c r="T922" s="83">
        <v>4.0707363933950337E-2</v>
      </c>
      <c r="U922" s="83">
        <v>0</v>
      </c>
      <c r="V922" s="83">
        <v>7.6934011451358461E-2</v>
      </c>
      <c r="W922" s="83">
        <v>6.5269515628163161E-2</v>
      </c>
      <c r="X922" s="83">
        <v>0</v>
      </c>
      <c r="Y922" s="83">
        <v>0.45787907319625826</v>
      </c>
      <c r="Z922" s="80">
        <v>22609368</v>
      </c>
      <c r="AA922" s="15">
        <v>0</v>
      </c>
      <c r="AB922" s="2" t="s">
        <v>58</v>
      </c>
      <c r="AC922" s="13">
        <v>0</v>
      </c>
      <c r="AD922" s="21" t="s">
        <v>58</v>
      </c>
      <c r="AE922" s="15">
        <v>0</v>
      </c>
      <c r="AF922" s="21" t="s">
        <v>59</v>
      </c>
      <c r="AG922" s="21" t="s">
        <v>59</v>
      </c>
      <c r="AH922" s="21" t="s">
        <v>58</v>
      </c>
      <c r="AI922" s="21" t="s">
        <v>60</v>
      </c>
      <c r="AJ922" s="13">
        <v>1</v>
      </c>
      <c r="AK922" s="80">
        <v>5859000</v>
      </c>
      <c r="AL922" s="15" t="s">
        <v>7570</v>
      </c>
      <c r="AM922" s="15" t="s">
        <v>7571</v>
      </c>
      <c r="AN922" s="21" t="s">
        <v>82</v>
      </c>
      <c r="AO922" s="21" t="s">
        <v>375</v>
      </c>
      <c r="AP922" s="80">
        <v>1000000</v>
      </c>
      <c r="AQ922" s="80">
        <v>5859000</v>
      </c>
      <c r="AR922" s="15">
        <v>0</v>
      </c>
      <c r="AS922" s="15">
        <v>0</v>
      </c>
      <c r="AT922" s="21">
        <v>0</v>
      </c>
      <c r="AU922" s="21">
        <v>0</v>
      </c>
      <c r="AV922" s="80">
        <v>0</v>
      </c>
      <c r="AW922" s="80">
        <v>0</v>
      </c>
      <c r="AX922" s="15">
        <v>0</v>
      </c>
      <c r="AY922" s="15">
        <v>0</v>
      </c>
      <c r="AZ922" s="21">
        <v>0</v>
      </c>
      <c r="BA922" s="21">
        <v>0</v>
      </c>
      <c r="BB922" s="80">
        <v>0</v>
      </c>
      <c r="BC922" s="80">
        <v>0</v>
      </c>
      <c r="BD922" s="21" t="s">
        <v>59</v>
      </c>
      <c r="BE922" s="80">
        <v>156</v>
      </c>
      <c r="BF922" s="80">
        <v>4172500</v>
      </c>
      <c r="BG922" s="21">
        <v>0</v>
      </c>
      <c r="BH922" s="80">
        <v>0</v>
      </c>
      <c r="BI922" s="80">
        <v>0</v>
      </c>
      <c r="BJ922" s="21">
        <v>0</v>
      </c>
      <c r="BK922" s="80">
        <v>0</v>
      </c>
      <c r="BL922" s="80">
        <v>0</v>
      </c>
      <c r="BM922" s="21" t="s">
        <v>59</v>
      </c>
      <c r="BN922" s="80">
        <v>197</v>
      </c>
      <c r="BO922" s="80">
        <v>3959000</v>
      </c>
      <c r="BP922" s="21" t="s">
        <v>59</v>
      </c>
      <c r="BQ922" s="80">
        <v>284</v>
      </c>
      <c r="BR922" s="80">
        <v>5906100</v>
      </c>
      <c r="BS922" s="21">
        <v>0</v>
      </c>
      <c r="BT922" s="80">
        <v>0</v>
      </c>
      <c r="BU922" s="80">
        <v>0</v>
      </c>
      <c r="BV922" s="21" t="s">
        <v>59</v>
      </c>
      <c r="BW922" s="80">
        <v>90</v>
      </c>
      <c r="BX922" s="80">
        <v>1412000</v>
      </c>
      <c r="BY922" s="21">
        <v>0</v>
      </c>
      <c r="BZ922" s="80">
        <v>0</v>
      </c>
      <c r="CA922" s="80">
        <v>0</v>
      </c>
      <c r="CB922" s="21">
        <v>0</v>
      </c>
      <c r="CC922" s="80">
        <v>0</v>
      </c>
      <c r="CD922" s="80">
        <v>0</v>
      </c>
      <c r="CE922" s="21" t="s">
        <v>59</v>
      </c>
      <c r="CF922" s="80">
        <v>71</v>
      </c>
      <c r="CG922" s="80">
        <v>5859000</v>
      </c>
      <c r="CH922" s="21">
        <v>0</v>
      </c>
      <c r="CI922" s="13">
        <v>0</v>
      </c>
      <c r="CJ922" s="13">
        <v>0</v>
      </c>
      <c r="CK922" s="21" t="s">
        <v>59</v>
      </c>
      <c r="CL922" s="15" t="s">
        <v>7572</v>
      </c>
      <c r="CM922" s="13">
        <v>1457</v>
      </c>
      <c r="CN922" s="13">
        <v>31052000</v>
      </c>
      <c r="CO922" s="15" t="s">
        <v>7573</v>
      </c>
      <c r="CP922" s="15" t="s">
        <v>7574</v>
      </c>
      <c r="CQ922" s="21" t="s">
        <v>58</v>
      </c>
      <c r="CR922" s="13">
        <v>8000000</v>
      </c>
      <c r="CS922" s="15" t="s">
        <v>7575</v>
      </c>
      <c r="CT922" s="15" t="s">
        <v>7576</v>
      </c>
      <c r="CU922" s="21" t="s">
        <v>67</v>
      </c>
      <c r="CV922" s="13">
        <v>2000000</v>
      </c>
      <c r="CW922" s="15">
        <v>0</v>
      </c>
      <c r="CX922" s="15">
        <v>0</v>
      </c>
      <c r="CY922" s="21">
        <v>0</v>
      </c>
      <c r="CZ922" s="13">
        <v>0</v>
      </c>
      <c r="DA922" s="21" t="s">
        <v>59</v>
      </c>
      <c r="DB922" s="21" t="s">
        <v>59</v>
      </c>
      <c r="DC922" s="21" t="s">
        <v>59</v>
      </c>
      <c r="DD922" s="15">
        <v>0</v>
      </c>
      <c r="DE922" s="21" t="s">
        <v>78</v>
      </c>
      <c r="DF922" s="15">
        <v>0</v>
      </c>
      <c r="DG922" s="91" t="s">
        <v>58</v>
      </c>
    </row>
    <row r="923" spans="1:111" ht="35" customHeight="1">
      <c r="A923" s="90" t="s">
        <v>15954</v>
      </c>
      <c r="B923" s="38" t="s">
        <v>7107</v>
      </c>
      <c r="C923" s="13" t="s">
        <v>7577</v>
      </c>
      <c r="D923" s="80">
        <v>3959</v>
      </c>
      <c r="E923" s="80">
        <v>43569000</v>
      </c>
      <c r="F923" s="80">
        <v>3952</v>
      </c>
      <c r="G923" s="80">
        <v>43390000</v>
      </c>
      <c r="H923" s="80">
        <v>1215</v>
      </c>
      <c r="I923" s="80">
        <v>13906500</v>
      </c>
      <c r="J923" s="13">
        <v>0</v>
      </c>
      <c r="K923" s="13">
        <v>0</v>
      </c>
      <c r="L923" s="79">
        <v>11651756</v>
      </c>
      <c r="M923" s="79">
        <v>5509857</v>
      </c>
      <c r="N923" s="79">
        <v>0</v>
      </c>
      <c r="O923" s="79">
        <v>3368630</v>
      </c>
      <c r="P923" s="79">
        <v>968818</v>
      </c>
      <c r="Q923" s="79">
        <v>0</v>
      </c>
      <c r="R923" s="79">
        <v>21499061</v>
      </c>
      <c r="S923" s="83">
        <v>0.26743225687989164</v>
      </c>
      <c r="T923" s="83">
        <v>0.12646278317152104</v>
      </c>
      <c r="U923" s="83">
        <v>0</v>
      </c>
      <c r="V923" s="83">
        <v>7.7317129151460898E-2</v>
      </c>
      <c r="W923" s="83">
        <v>2.2236406619385342E-2</v>
      </c>
      <c r="X923" s="83">
        <v>0</v>
      </c>
      <c r="Y923" s="83">
        <v>0.49344857582225893</v>
      </c>
      <c r="Z923" s="80">
        <v>3418130</v>
      </c>
      <c r="AA923" s="15">
        <v>0</v>
      </c>
      <c r="AB923" s="2" t="s">
        <v>58</v>
      </c>
      <c r="AC923" s="13">
        <v>0</v>
      </c>
      <c r="AD923" s="21" t="s">
        <v>58</v>
      </c>
      <c r="AE923" s="15">
        <v>0</v>
      </c>
      <c r="AF923" s="21">
        <v>0</v>
      </c>
      <c r="AG923" s="21" t="s">
        <v>59</v>
      </c>
      <c r="AH923" s="21" t="s">
        <v>60</v>
      </c>
      <c r="AI923" s="21" t="s">
        <v>60</v>
      </c>
      <c r="AJ923" s="13">
        <v>0</v>
      </c>
      <c r="AK923" s="80">
        <v>0</v>
      </c>
      <c r="AL923" s="15">
        <v>0</v>
      </c>
      <c r="AM923" s="15">
        <v>0</v>
      </c>
      <c r="AN923" s="21">
        <v>0</v>
      </c>
      <c r="AO923" s="21">
        <v>0</v>
      </c>
      <c r="AP923" s="80">
        <v>0</v>
      </c>
      <c r="AQ923" s="80">
        <v>0</v>
      </c>
      <c r="AR923" s="15">
        <v>0</v>
      </c>
      <c r="AS923" s="15">
        <v>0</v>
      </c>
      <c r="AT923" s="21">
        <v>0</v>
      </c>
      <c r="AU923" s="21">
        <v>0</v>
      </c>
      <c r="AV923" s="80">
        <v>0</v>
      </c>
      <c r="AW923" s="80">
        <v>0</v>
      </c>
      <c r="AX923" s="15">
        <v>0</v>
      </c>
      <c r="AY923" s="15">
        <v>0</v>
      </c>
      <c r="AZ923" s="21">
        <v>0</v>
      </c>
      <c r="BA923" s="21">
        <v>0</v>
      </c>
      <c r="BB923" s="80">
        <v>0</v>
      </c>
      <c r="BC923" s="80">
        <v>0</v>
      </c>
      <c r="BD923" s="21" t="s">
        <v>59</v>
      </c>
      <c r="BE923" s="80">
        <v>48</v>
      </c>
      <c r="BF923" s="80">
        <v>552500</v>
      </c>
      <c r="BG923" s="21">
        <v>0</v>
      </c>
      <c r="BH923" s="80">
        <v>0</v>
      </c>
      <c r="BI923" s="80">
        <v>0</v>
      </c>
      <c r="BJ923" s="21" t="s">
        <v>59</v>
      </c>
      <c r="BK923" s="80">
        <v>1252</v>
      </c>
      <c r="BL923" s="80">
        <v>13689000</v>
      </c>
      <c r="BM923" s="21">
        <v>0</v>
      </c>
      <c r="BN923" s="80">
        <v>0</v>
      </c>
      <c r="BO923" s="80">
        <v>0</v>
      </c>
      <c r="BP923" s="21" t="s">
        <v>59</v>
      </c>
      <c r="BQ923" s="80">
        <v>844</v>
      </c>
      <c r="BR923" s="80">
        <v>8968000</v>
      </c>
      <c r="BS923" s="21">
        <v>0</v>
      </c>
      <c r="BT923" s="80">
        <v>0</v>
      </c>
      <c r="BU923" s="80">
        <v>0</v>
      </c>
      <c r="BV923" s="21">
        <v>0</v>
      </c>
      <c r="BW923" s="80">
        <v>0</v>
      </c>
      <c r="BX923" s="80">
        <v>0</v>
      </c>
      <c r="BY923" s="21" t="s">
        <v>59</v>
      </c>
      <c r="BZ923" s="80">
        <v>628</v>
      </c>
      <c r="CA923" s="80">
        <v>6619000</v>
      </c>
      <c r="CB923" s="21" t="s">
        <v>59</v>
      </c>
      <c r="CC923" s="80">
        <v>343</v>
      </c>
      <c r="CD923" s="80">
        <v>3820000</v>
      </c>
      <c r="CE923" s="21">
        <v>0</v>
      </c>
      <c r="CF923" s="80">
        <v>0</v>
      </c>
      <c r="CG923" s="80">
        <v>0</v>
      </c>
      <c r="CH923" s="29" t="s">
        <v>59</v>
      </c>
      <c r="CI923" s="13">
        <v>844</v>
      </c>
      <c r="CJ923" s="13">
        <v>9920500</v>
      </c>
      <c r="CK923" s="21">
        <v>0</v>
      </c>
      <c r="CL923" s="15">
        <v>0</v>
      </c>
      <c r="CM923" s="13">
        <v>0</v>
      </c>
      <c r="CN923" s="13">
        <v>0</v>
      </c>
      <c r="CO923" s="15" t="s">
        <v>7578</v>
      </c>
      <c r="CP923" s="15" t="s">
        <v>7579</v>
      </c>
      <c r="CQ923" s="21" t="s">
        <v>154</v>
      </c>
      <c r="CR923" s="80">
        <v>5000000</v>
      </c>
      <c r="CS923" s="15" t="s">
        <v>7580</v>
      </c>
      <c r="CT923" s="15" t="s">
        <v>7581</v>
      </c>
      <c r="CU923" s="21" t="s">
        <v>74</v>
      </c>
      <c r="CV923" s="80">
        <v>5000000</v>
      </c>
      <c r="CW923" s="15" t="s">
        <v>7582</v>
      </c>
      <c r="CX923" s="15" t="s">
        <v>7583</v>
      </c>
      <c r="CY923" s="21" t="s">
        <v>234</v>
      </c>
      <c r="CZ923" s="80">
        <v>1000000</v>
      </c>
      <c r="DA923" s="21" t="s">
        <v>59</v>
      </c>
      <c r="DB923" s="21" t="s">
        <v>59</v>
      </c>
      <c r="DC923" s="21" t="s">
        <v>59</v>
      </c>
      <c r="DD923" s="15">
        <v>0</v>
      </c>
      <c r="DE923" s="21" t="s">
        <v>58</v>
      </c>
      <c r="DF923" s="15" t="s">
        <v>7584</v>
      </c>
      <c r="DG923" s="91" t="s">
        <v>58</v>
      </c>
    </row>
    <row r="924" spans="1:111" ht="35" customHeight="1">
      <c r="A924" s="90" t="s">
        <v>15955</v>
      </c>
      <c r="B924" s="38" t="s">
        <v>7107</v>
      </c>
      <c r="C924" s="13" t="s">
        <v>7585</v>
      </c>
      <c r="D924" s="80">
        <v>1322</v>
      </c>
      <c r="E924" s="80">
        <v>36296000</v>
      </c>
      <c r="F924" s="80">
        <v>1319</v>
      </c>
      <c r="G924" s="80">
        <v>36296000</v>
      </c>
      <c r="H924" s="80">
        <v>362</v>
      </c>
      <c r="I924" s="80">
        <v>7630000</v>
      </c>
      <c r="J924" s="13">
        <v>0</v>
      </c>
      <c r="K924" s="13">
        <v>0</v>
      </c>
      <c r="L924" s="79">
        <v>7626571</v>
      </c>
      <c r="M924" s="79">
        <v>2982400</v>
      </c>
      <c r="N924" s="79">
        <v>0</v>
      </c>
      <c r="O924" s="79">
        <v>2979632</v>
      </c>
      <c r="P924" s="79">
        <v>2647470</v>
      </c>
      <c r="Q924" s="79">
        <v>0</v>
      </c>
      <c r="R924" s="79">
        <v>16236073</v>
      </c>
      <c r="S924" s="83">
        <v>0.21012152854309016</v>
      </c>
      <c r="T924" s="83">
        <v>8.216883403129821E-2</v>
      </c>
      <c r="U924" s="83">
        <v>0</v>
      </c>
      <c r="V924" s="83">
        <v>8.2092572184262733E-2</v>
      </c>
      <c r="W924" s="83">
        <v>7.2941095437513773E-2</v>
      </c>
      <c r="X924" s="83">
        <v>0</v>
      </c>
      <c r="Y924" s="83">
        <v>0.44732403019616485</v>
      </c>
      <c r="Z924" s="80">
        <v>1599580</v>
      </c>
      <c r="AA924" s="15">
        <v>0</v>
      </c>
      <c r="AB924" s="2" t="s">
        <v>58</v>
      </c>
      <c r="AC924" s="13">
        <v>0</v>
      </c>
      <c r="AD924" s="21" t="s">
        <v>58</v>
      </c>
      <c r="AE924" s="15">
        <v>0</v>
      </c>
      <c r="AF924" s="21">
        <v>0</v>
      </c>
      <c r="AG924" s="21" t="s">
        <v>59</v>
      </c>
      <c r="AH924" s="21" t="s">
        <v>60</v>
      </c>
      <c r="AI924" s="21" t="s">
        <v>60</v>
      </c>
      <c r="AJ924" s="13">
        <v>0</v>
      </c>
      <c r="AK924" s="80">
        <v>0</v>
      </c>
      <c r="AL924" s="15">
        <v>0</v>
      </c>
      <c r="AM924" s="15">
        <v>0</v>
      </c>
      <c r="AN924" s="21">
        <v>0</v>
      </c>
      <c r="AO924" s="21">
        <v>0</v>
      </c>
      <c r="AP924" s="80">
        <v>0</v>
      </c>
      <c r="AQ924" s="80">
        <v>0</v>
      </c>
      <c r="AR924" s="15">
        <v>0</v>
      </c>
      <c r="AS924" s="15">
        <v>0</v>
      </c>
      <c r="AT924" s="21">
        <v>0</v>
      </c>
      <c r="AU924" s="21">
        <v>0</v>
      </c>
      <c r="AV924" s="80">
        <v>0</v>
      </c>
      <c r="AW924" s="80">
        <v>0</v>
      </c>
      <c r="AX924" s="15">
        <v>0</v>
      </c>
      <c r="AY924" s="15">
        <v>0</v>
      </c>
      <c r="AZ924" s="21">
        <v>0</v>
      </c>
      <c r="BA924" s="21">
        <v>0</v>
      </c>
      <c r="BB924" s="80">
        <v>0</v>
      </c>
      <c r="BC924" s="80">
        <v>0</v>
      </c>
      <c r="BD924" s="21" t="s">
        <v>59</v>
      </c>
      <c r="BE924" s="80">
        <v>76</v>
      </c>
      <c r="BF924" s="80">
        <v>1235000</v>
      </c>
      <c r="BG924" s="21">
        <v>0</v>
      </c>
      <c r="BH924" s="80">
        <v>0</v>
      </c>
      <c r="BI924" s="80">
        <v>0</v>
      </c>
      <c r="BJ924" s="21" t="s">
        <v>59</v>
      </c>
      <c r="BK924" s="80">
        <v>236</v>
      </c>
      <c r="BL924" s="80">
        <v>4068000</v>
      </c>
      <c r="BM924" s="21" t="s">
        <v>59</v>
      </c>
      <c r="BN924" s="80">
        <v>332</v>
      </c>
      <c r="BO924" s="80">
        <v>6585000</v>
      </c>
      <c r="BP924" s="21">
        <v>0</v>
      </c>
      <c r="BQ924" s="80">
        <v>0</v>
      </c>
      <c r="BR924" s="80">
        <v>0</v>
      </c>
      <c r="BS924" s="21" t="s">
        <v>59</v>
      </c>
      <c r="BT924" s="80">
        <v>214</v>
      </c>
      <c r="BU924" s="80">
        <v>2813000</v>
      </c>
      <c r="BV924" s="21">
        <v>0</v>
      </c>
      <c r="BW924" s="80">
        <v>0</v>
      </c>
      <c r="BX924" s="80">
        <v>0</v>
      </c>
      <c r="BY924" s="21" t="s">
        <v>59</v>
      </c>
      <c r="BZ924" s="80">
        <v>45</v>
      </c>
      <c r="CA924" s="80">
        <v>13761000</v>
      </c>
      <c r="CB924" s="21">
        <v>0</v>
      </c>
      <c r="CC924" s="80">
        <v>0</v>
      </c>
      <c r="CD924" s="80">
        <v>0</v>
      </c>
      <c r="CE924" s="21">
        <v>0</v>
      </c>
      <c r="CF924" s="80">
        <v>0</v>
      </c>
      <c r="CG924" s="80">
        <v>0</v>
      </c>
      <c r="CH924" s="29" t="s">
        <v>59</v>
      </c>
      <c r="CI924" s="13">
        <v>419</v>
      </c>
      <c r="CJ924" s="13">
        <v>7834000</v>
      </c>
      <c r="CK924" s="21">
        <v>0</v>
      </c>
      <c r="CL924" s="15">
        <v>0</v>
      </c>
      <c r="CM924" s="13">
        <v>0</v>
      </c>
      <c r="CN924" s="13">
        <v>0</v>
      </c>
      <c r="CO924" s="15" t="s">
        <v>7586</v>
      </c>
      <c r="CP924" s="15" t="s">
        <v>7587</v>
      </c>
      <c r="CQ924" s="21" t="s">
        <v>234</v>
      </c>
      <c r="CR924" s="80">
        <v>11300000</v>
      </c>
      <c r="CS924" s="15" t="s">
        <v>7588</v>
      </c>
      <c r="CT924" s="15" t="s">
        <v>7589</v>
      </c>
      <c r="CU924" s="21" t="s">
        <v>154</v>
      </c>
      <c r="CV924" s="80">
        <v>9368000</v>
      </c>
      <c r="CW924" s="15" t="s">
        <v>3239</v>
      </c>
      <c r="CX924" s="15" t="s">
        <v>7590</v>
      </c>
      <c r="CY924" s="21" t="s">
        <v>83</v>
      </c>
      <c r="CZ924" s="80">
        <v>10625000</v>
      </c>
      <c r="DA924" s="21" t="s">
        <v>59</v>
      </c>
      <c r="DB924" s="21" t="s">
        <v>59</v>
      </c>
      <c r="DC924" s="21">
        <v>0</v>
      </c>
      <c r="DD924" s="15" t="s">
        <v>7591</v>
      </c>
      <c r="DE924" s="21" t="s">
        <v>78</v>
      </c>
      <c r="DF924" s="15">
        <v>0</v>
      </c>
      <c r="DG924" s="91" t="s">
        <v>58</v>
      </c>
    </row>
    <row r="925" spans="1:111" ht="35" customHeight="1">
      <c r="A925" s="90" t="s">
        <v>15956</v>
      </c>
      <c r="B925" s="38" t="s">
        <v>7107</v>
      </c>
      <c r="C925" s="13" t="s">
        <v>7592</v>
      </c>
      <c r="D925" s="80">
        <v>1063</v>
      </c>
      <c r="E925" s="80">
        <v>27727000</v>
      </c>
      <c r="F925" s="80">
        <v>1062</v>
      </c>
      <c r="G925" s="80">
        <v>27702000</v>
      </c>
      <c r="H925" s="80">
        <v>184</v>
      </c>
      <c r="I925" s="80">
        <v>3562000</v>
      </c>
      <c r="J925" s="13">
        <v>0</v>
      </c>
      <c r="K925" s="13">
        <v>0</v>
      </c>
      <c r="L925" s="79">
        <v>6137050</v>
      </c>
      <c r="M925" s="79">
        <v>1489696</v>
      </c>
      <c r="N925" s="79">
        <v>0</v>
      </c>
      <c r="O925" s="79">
        <v>224969</v>
      </c>
      <c r="P925" s="79">
        <v>5872327</v>
      </c>
      <c r="Q925" s="79">
        <v>0</v>
      </c>
      <c r="R925" s="79">
        <v>13724042</v>
      </c>
      <c r="S925" s="83">
        <v>0.2213384066072781</v>
      </c>
      <c r="T925" s="83">
        <v>5.3727269448551954E-2</v>
      </c>
      <c r="U925" s="83">
        <v>0</v>
      </c>
      <c r="V925" s="83">
        <v>8.1137158726151404E-3</v>
      </c>
      <c r="W925" s="83">
        <v>0.21179092581238504</v>
      </c>
      <c r="X925" s="83">
        <v>0</v>
      </c>
      <c r="Y925" s="83">
        <v>0.49497031774083022</v>
      </c>
      <c r="Z925" s="80">
        <v>3065405</v>
      </c>
      <c r="AA925" s="15">
        <v>0</v>
      </c>
      <c r="AB925" s="21" t="s">
        <v>78</v>
      </c>
      <c r="AC925" s="13">
        <v>0</v>
      </c>
      <c r="AD925" s="21" t="s">
        <v>58</v>
      </c>
      <c r="AE925" s="15">
        <v>0</v>
      </c>
      <c r="AF925" s="21">
        <v>0</v>
      </c>
      <c r="AG925" s="21" t="s">
        <v>59</v>
      </c>
      <c r="AH925" s="21" t="s">
        <v>60</v>
      </c>
      <c r="AI925" s="21" t="s">
        <v>60</v>
      </c>
      <c r="AJ925" s="13">
        <v>0</v>
      </c>
      <c r="AK925" s="80">
        <v>0</v>
      </c>
      <c r="AL925" s="15">
        <v>0</v>
      </c>
      <c r="AM925" s="15">
        <v>0</v>
      </c>
      <c r="AN925" s="21">
        <v>0</v>
      </c>
      <c r="AO925" s="21">
        <v>0</v>
      </c>
      <c r="AP925" s="80">
        <v>0</v>
      </c>
      <c r="AQ925" s="80">
        <v>0</v>
      </c>
      <c r="AR925" s="15">
        <v>0</v>
      </c>
      <c r="AS925" s="15">
        <v>0</v>
      </c>
      <c r="AT925" s="21">
        <v>0</v>
      </c>
      <c r="AU925" s="21">
        <v>0</v>
      </c>
      <c r="AV925" s="80">
        <v>0</v>
      </c>
      <c r="AW925" s="80">
        <v>0</v>
      </c>
      <c r="AX925" s="15">
        <v>0</v>
      </c>
      <c r="AY925" s="15">
        <v>0</v>
      </c>
      <c r="AZ925" s="21">
        <v>0</v>
      </c>
      <c r="BA925" s="21">
        <v>0</v>
      </c>
      <c r="BB925" s="80">
        <v>0</v>
      </c>
      <c r="BC925" s="80">
        <v>0</v>
      </c>
      <c r="BD925" s="21" t="s">
        <v>59</v>
      </c>
      <c r="BE925" s="80">
        <v>20</v>
      </c>
      <c r="BF925" s="80">
        <v>432000</v>
      </c>
      <c r="BG925" s="21">
        <v>0</v>
      </c>
      <c r="BH925" s="80">
        <v>0</v>
      </c>
      <c r="BI925" s="80">
        <v>0</v>
      </c>
      <c r="BJ925" s="21" t="s">
        <v>59</v>
      </c>
      <c r="BK925" s="80">
        <v>66</v>
      </c>
      <c r="BL925" s="80">
        <v>1237000</v>
      </c>
      <c r="BM925" s="21" t="s">
        <v>59</v>
      </c>
      <c r="BN925" s="80">
        <v>300</v>
      </c>
      <c r="BO925" s="80">
        <v>7181000</v>
      </c>
      <c r="BP925" s="21" t="s">
        <v>59</v>
      </c>
      <c r="BQ925" s="80">
        <v>167</v>
      </c>
      <c r="BR925" s="80">
        <v>4232000</v>
      </c>
      <c r="BS925" s="21" t="s">
        <v>59</v>
      </c>
      <c r="BT925" s="80">
        <v>168</v>
      </c>
      <c r="BU925" s="80">
        <v>4232000</v>
      </c>
      <c r="BV925" s="21" t="s">
        <v>59</v>
      </c>
      <c r="BW925" s="80">
        <v>116</v>
      </c>
      <c r="BX925" s="80">
        <v>2961500</v>
      </c>
      <c r="BY925" s="21" t="s">
        <v>59</v>
      </c>
      <c r="BZ925" s="80">
        <v>116</v>
      </c>
      <c r="CA925" s="80">
        <v>2961500</v>
      </c>
      <c r="CB925" s="21">
        <v>0</v>
      </c>
      <c r="CC925" s="80">
        <v>0</v>
      </c>
      <c r="CD925" s="80">
        <v>0</v>
      </c>
      <c r="CE925" s="21">
        <v>0</v>
      </c>
      <c r="CF925" s="80">
        <v>0</v>
      </c>
      <c r="CG925" s="80">
        <v>0</v>
      </c>
      <c r="CH925" s="29" t="s">
        <v>59</v>
      </c>
      <c r="CI925" s="13">
        <v>107</v>
      </c>
      <c r="CJ925" s="13">
        <v>3290000</v>
      </c>
      <c r="CK925" s="21">
        <v>0</v>
      </c>
      <c r="CL925" s="15">
        <v>0</v>
      </c>
      <c r="CM925" s="13">
        <v>0</v>
      </c>
      <c r="CN925" s="13">
        <v>0</v>
      </c>
      <c r="CO925" s="15" t="s">
        <v>7593</v>
      </c>
      <c r="CP925" s="15" t="s">
        <v>7594</v>
      </c>
      <c r="CQ925" s="21" t="s">
        <v>234</v>
      </c>
      <c r="CR925" s="80">
        <v>15000000</v>
      </c>
      <c r="CS925" s="15" t="s">
        <v>7595</v>
      </c>
      <c r="CT925" s="15" t="s">
        <v>7596</v>
      </c>
      <c r="CU925" s="21" t="s">
        <v>83</v>
      </c>
      <c r="CV925" s="80">
        <v>7491000</v>
      </c>
      <c r="CW925" s="15" t="s">
        <v>7597</v>
      </c>
      <c r="CX925" s="15" t="s">
        <v>7598</v>
      </c>
      <c r="CY925" s="21" t="s">
        <v>111</v>
      </c>
      <c r="CZ925" s="80">
        <v>2800000</v>
      </c>
      <c r="DA925" s="21" t="s">
        <v>59</v>
      </c>
      <c r="DB925" s="21" t="s">
        <v>59</v>
      </c>
      <c r="DC925" s="21" t="s">
        <v>59</v>
      </c>
      <c r="DD925" s="15">
        <v>0</v>
      </c>
      <c r="DE925" s="21" t="s">
        <v>58</v>
      </c>
      <c r="DF925" s="15" t="s">
        <v>7599</v>
      </c>
      <c r="DG925" s="91" t="s">
        <v>58</v>
      </c>
    </row>
    <row r="926" spans="1:111" ht="35" customHeight="1">
      <c r="A926" s="90" t="s">
        <v>15957</v>
      </c>
      <c r="B926" s="38" t="s">
        <v>7107</v>
      </c>
      <c r="C926" s="13" t="s">
        <v>7600</v>
      </c>
      <c r="D926" s="80">
        <v>219</v>
      </c>
      <c r="E926" s="80">
        <v>4443000</v>
      </c>
      <c r="F926" s="80">
        <v>219</v>
      </c>
      <c r="G926" s="80">
        <v>4443000</v>
      </c>
      <c r="H926" s="80">
        <v>66</v>
      </c>
      <c r="I926" s="80">
        <v>1121500</v>
      </c>
      <c r="J926" s="13">
        <v>0</v>
      </c>
      <c r="K926" s="13">
        <v>0</v>
      </c>
      <c r="L926" s="79">
        <v>1204492</v>
      </c>
      <c r="M926" s="79">
        <v>148379</v>
      </c>
      <c r="N926" s="79">
        <v>0</v>
      </c>
      <c r="O926" s="79">
        <v>5455</v>
      </c>
      <c r="P926" s="79">
        <v>822633</v>
      </c>
      <c r="Q926" s="79">
        <v>0</v>
      </c>
      <c r="R926" s="79">
        <v>2180959</v>
      </c>
      <c r="S926" s="83">
        <v>0.27109880711231149</v>
      </c>
      <c r="T926" s="83">
        <v>3.33961287418411E-2</v>
      </c>
      <c r="U926" s="83">
        <v>0</v>
      </c>
      <c r="V926" s="83">
        <v>1.2277740265586316E-3</v>
      </c>
      <c r="W926" s="83">
        <v>0.18515259959486832</v>
      </c>
      <c r="X926" s="83">
        <v>0</v>
      </c>
      <c r="Y926" s="83">
        <v>0.49087530947557956</v>
      </c>
      <c r="Z926" s="80">
        <v>2082052</v>
      </c>
      <c r="AA926" s="15">
        <v>0</v>
      </c>
      <c r="AB926" s="2" t="s">
        <v>58</v>
      </c>
      <c r="AC926" s="13">
        <v>0</v>
      </c>
      <c r="AD926" s="21" t="s">
        <v>58</v>
      </c>
      <c r="AE926" s="15">
        <v>0</v>
      </c>
      <c r="AF926" s="21">
        <v>0</v>
      </c>
      <c r="AG926" s="21" t="s">
        <v>59</v>
      </c>
      <c r="AH926" s="21" t="s">
        <v>60</v>
      </c>
      <c r="AI926" s="21" t="s">
        <v>60</v>
      </c>
      <c r="AJ926" s="13">
        <v>0</v>
      </c>
      <c r="AK926" s="80">
        <v>0</v>
      </c>
      <c r="AL926" s="15">
        <v>0</v>
      </c>
      <c r="AM926" s="15">
        <v>0</v>
      </c>
      <c r="AN926" s="21">
        <v>0</v>
      </c>
      <c r="AO926" s="21">
        <v>0</v>
      </c>
      <c r="AP926" s="80">
        <v>0</v>
      </c>
      <c r="AQ926" s="80">
        <v>0</v>
      </c>
      <c r="AR926" s="15">
        <v>0</v>
      </c>
      <c r="AS926" s="15">
        <v>0</v>
      </c>
      <c r="AT926" s="21">
        <v>0</v>
      </c>
      <c r="AU926" s="21">
        <v>0</v>
      </c>
      <c r="AV926" s="80">
        <v>0</v>
      </c>
      <c r="AW926" s="80">
        <v>0</v>
      </c>
      <c r="AX926" s="15">
        <v>0</v>
      </c>
      <c r="AY926" s="15">
        <v>0</v>
      </c>
      <c r="AZ926" s="21">
        <v>0</v>
      </c>
      <c r="BA926" s="21">
        <v>0</v>
      </c>
      <c r="BB926" s="80">
        <v>0</v>
      </c>
      <c r="BC926" s="80">
        <v>0</v>
      </c>
      <c r="BD926" s="21">
        <v>0</v>
      </c>
      <c r="BE926" s="80">
        <v>0</v>
      </c>
      <c r="BF926" s="80">
        <v>0</v>
      </c>
      <c r="BG926" s="21">
        <v>0</v>
      </c>
      <c r="BH926" s="80">
        <v>0</v>
      </c>
      <c r="BI926" s="80">
        <v>0</v>
      </c>
      <c r="BJ926" s="21" t="s">
        <v>59</v>
      </c>
      <c r="BK926" s="80">
        <v>16</v>
      </c>
      <c r="BL926" s="80">
        <v>359000</v>
      </c>
      <c r="BM926" s="21" t="s">
        <v>59</v>
      </c>
      <c r="BN926" s="80">
        <v>41</v>
      </c>
      <c r="BO926" s="80">
        <v>844500</v>
      </c>
      <c r="BP926" s="21" t="s">
        <v>59</v>
      </c>
      <c r="BQ926" s="80">
        <v>31</v>
      </c>
      <c r="BR926" s="80">
        <v>452000</v>
      </c>
      <c r="BS926" s="21">
        <v>0</v>
      </c>
      <c r="BT926" s="80">
        <v>0</v>
      </c>
      <c r="BU926" s="80">
        <v>0</v>
      </c>
      <c r="BV926" s="21" t="s">
        <v>59</v>
      </c>
      <c r="BW926" s="80">
        <v>20</v>
      </c>
      <c r="BX926" s="80">
        <v>332500</v>
      </c>
      <c r="BY926" s="21">
        <v>0</v>
      </c>
      <c r="BZ926" s="80">
        <v>0</v>
      </c>
      <c r="CA926" s="80">
        <v>0</v>
      </c>
      <c r="CB926" s="21">
        <v>0</v>
      </c>
      <c r="CC926" s="80">
        <v>0</v>
      </c>
      <c r="CD926" s="80">
        <v>0</v>
      </c>
      <c r="CE926" s="21">
        <v>0</v>
      </c>
      <c r="CF926" s="80">
        <v>0</v>
      </c>
      <c r="CG926" s="80">
        <v>0</v>
      </c>
      <c r="CH926" s="29" t="s">
        <v>59</v>
      </c>
      <c r="CI926" s="13">
        <v>108</v>
      </c>
      <c r="CJ926" s="13">
        <v>2413500</v>
      </c>
      <c r="CK926" s="29" t="s">
        <v>59</v>
      </c>
      <c r="CL926" s="15" t="s">
        <v>7540</v>
      </c>
      <c r="CM926" s="13">
        <v>3</v>
      </c>
      <c r="CN926" s="13">
        <v>31500</v>
      </c>
      <c r="CO926" s="15" t="s">
        <v>7601</v>
      </c>
      <c r="CP926" s="15">
        <v>0</v>
      </c>
      <c r="CQ926" s="21">
        <v>0</v>
      </c>
      <c r="CR926" s="80">
        <v>0</v>
      </c>
      <c r="CS926" s="15">
        <v>0</v>
      </c>
      <c r="CT926" s="15">
        <v>0</v>
      </c>
      <c r="CU926" s="21">
        <v>0</v>
      </c>
      <c r="CV926" s="80">
        <v>0</v>
      </c>
      <c r="CW926" s="15">
        <v>0</v>
      </c>
      <c r="CX926" s="15">
        <v>0</v>
      </c>
      <c r="CY926" s="21">
        <v>0</v>
      </c>
      <c r="CZ926" s="80">
        <v>0</v>
      </c>
      <c r="DA926" s="29" t="s">
        <v>2455</v>
      </c>
      <c r="DB926" s="21">
        <v>0</v>
      </c>
      <c r="DC926" s="21">
        <v>0</v>
      </c>
      <c r="DD926" s="15" t="s">
        <v>7602</v>
      </c>
      <c r="DE926" s="21" t="s">
        <v>78</v>
      </c>
      <c r="DF926" s="15">
        <v>0</v>
      </c>
      <c r="DG926" s="91" t="s">
        <v>58</v>
      </c>
    </row>
    <row r="927" spans="1:111" ht="35" customHeight="1">
      <c r="A927" s="90" t="s">
        <v>15958</v>
      </c>
      <c r="B927" s="38" t="s">
        <v>7107</v>
      </c>
      <c r="C927" s="13" t="s">
        <v>7603</v>
      </c>
      <c r="D927" s="80">
        <v>6971</v>
      </c>
      <c r="E927" s="80">
        <v>55250000</v>
      </c>
      <c r="F927" s="80">
        <v>6856</v>
      </c>
      <c r="G927" s="80">
        <v>53889000</v>
      </c>
      <c r="H927" s="80">
        <v>4928</v>
      </c>
      <c r="I927" s="80">
        <v>38659000</v>
      </c>
      <c r="J927" s="13">
        <v>0</v>
      </c>
      <c r="K927" s="13">
        <v>0</v>
      </c>
      <c r="L927" s="79">
        <v>15993750</v>
      </c>
      <c r="M927" s="79">
        <v>5736295</v>
      </c>
      <c r="N927" s="79">
        <v>0</v>
      </c>
      <c r="O927" s="79">
        <v>146788</v>
      </c>
      <c r="P927" s="79">
        <v>5355936</v>
      </c>
      <c r="Q927" s="79">
        <v>0</v>
      </c>
      <c r="R927" s="79">
        <v>27232769</v>
      </c>
      <c r="S927" s="83">
        <v>0.2894796380090498</v>
      </c>
      <c r="T927" s="83">
        <v>0.10382434389140272</v>
      </c>
      <c r="U927" s="83">
        <v>0</v>
      </c>
      <c r="V927" s="83">
        <v>2.6567963800904976E-3</v>
      </c>
      <c r="W927" s="83">
        <v>9.6940018099547512E-2</v>
      </c>
      <c r="X927" s="83">
        <v>0</v>
      </c>
      <c r="Y927" s="83">
        <v>0.49290079638009049</v>
      </c>
      <c r="Z927" s="80">
        <v>2619947</v>
      </c>
      <c r="AA927" s="15">
        <v>0</v>
      </c>
      <c r="AB927" s="2" t="s">
        <v>58</v>
      </c>
      <c r="AC927" s="13">
        <v>0</v>
      </c>
      <c r="AD927" s="21" t="s">
        <v>58</v>
      </c>
      <c r="AE927" s="15">
        <v>0</v>
      </c>
      <c r="AF927" s="21">
        <v>0</v>
      </c>
      <c r="AG927" s="21" t="s">
        <v>59</v>
      </c>
      <c r="AH927" s="21" t="s">
        <v>60</v>
      </c>
      <c r="AI927" s="21" t="s">
        <v>78</v>
      </c>
      <c r="AJ927" s="13">
        <v>0</v>
      </c>
      <c r="AK927" s="80">
        <v>0</v>
      </c>
      <c r="AL927" s="15">
        <v>0</v>
      </c>
      <c r="AM927" s="15">
        <v>0</v>
      </c>
      <c r="AN927" s="21">
        <v>0</v>
      </c>
      <c r="AO927" s="21">
        <v>0</v>
      </c>
      <c r="AP927" s="80">
        <v>0</v>
      </c>
      <c r="AQ927" s="80">
        <v>0</v>
      </c>
      <c r="AR927" s="15">
        <v>0</v>
      </c>
      <c r="AS927" s="15">
        <v>0</v>
      </c>
      <c r="AT927" s="21">
        <v>0</v>
      </c>
      <c r="AU927" s="21">
        <v>0</v>
      </c>
      <c r="AV927" s="80">
        <v>0</v>
      </c>
      <c r="AW927" s="80">
        <v>0</v>
      </c>
      <c r="AX927" s="15">
        <v>0</v>
      </c>
      <c r="AY927" s="15">
        <v>0</v>
      </c>
      <c r="AZ927" s="21">
        <v>0</v>
      </c>
      <c r="BA927" s="21">
        <v>0</v>
      </c>
      <c r="BB927" s="80">
        <v>0</v>
      </c>
      <c r="BC927" s="80">
        <v>0</v>
      </c>
      <c r="BD927" s="21">
        <v>0</v>
      </c>
      <c r="BE927" s="80">
        <v>0</v>
      </c>
      <c r="BF927" s="80">
        <v>0</v>
      </c>
      <c r="BG927" s="21" t="s">
        <v>59</v>
      </c>
      <c r="BH927" s="80">
        <v>625</v>
      </c>
      <c r="BI927" s="80">
        <v>5345000</v>
      </c>
      <c r="BJ927" s="21">
        <v>0</v>
      </c>
      <c r="BK927" s="80">
        <v>0</v>
      </c>
      <c r="BL927" s="80">
        <v>0</v>
      </c>
      <c r="BM927" s="21" t="s">
        <v>59</v>
      </c>
      <c r="BN927" s="80">
        <v>3842</v>
      </c>
      <c r="BO927" s="80">
        <v>28849000</v>
      </c>
      <c r="BP927" s="21">
        <v>0</v>
      </c>
      <c r="BQ927" s="80">
        <v>0</v>
      </c>
      <c r="BR927" s="80">
        <v>0</v>
      </c>
      <c r="BS927" s="21" t="s">
        <v>59</v>
      </c>
      <c r="BT927" s="80">
        <v>1099</v>
      </c>
      <c r="BU927" s="80">
        <v>8794000</v>
      </c>
      <c r="BV927" s="21">
        <v>0</v>
      </c>
      <c r="BW927" s="80">
        <v>0</v>
      </c>
      <c r="BX927" s="80">
        <v>0</v>
      </c>
      <c r="BY927" s="21">
        <v>0</v>
      </c>
      <c r="BZ927" s="80">
        <v>0</v>
      </c>
      <c r="CA927" s="80">
        <v>0</v>
      </c>
      <c r="CB927" s="21">
        <v>0</v>
      </c>
      <c r="CC927" s="80">
        <v>0</v>
      </c>
      <c r="CD927" s="80">
        <v>0</v>
      </c>
      <c r="CE927" s="21">
        <v>0</v>
      </c>
      <c r="CF927" s="80">
        <v>0</v>
      </c>
      <c r="CG927" s="80">
        <v>0</v>
      </c>
      <c r="CH927" s="29" t="s">
        <v>59</v>
      </c>
      <c r="CI927" s="13">
        <v>1374</v>
      </c>
      <c r="CJ927" s="13">
        <v>12262000</v>
      </c>
      <c r="CK927" s="21">
        <v>0</v>
      </c>
      <c r="CL927" s="15">
        <v>0</v>
      </c>
      <c r="CM927" s="13">
        <v>0</v>
      </c>
      <c r="CN927" s="13">
        <v>0</v>
      </c>
      <c r="CO927" s="15" t="s">
        <v>7604</v>
      </c>
      <c r="CP927" s="15" t="s">
        <v>7605</v>
      </c>
      <c r="CQ927" s="21" t="s">
        <v>83</v>
      </c>
      <c r="CR927" s="80">
        <v>11000000</v>
      </c>
      <c r="CS927" s="15" t="s">
        <v>7606</v>
      </c>
      <c r="CT927" s="15" t="s">
        <v>7607</v>
      </c>
      <c r="CU927" s="21" t="s">
        <v>64</v>
      </c>
      <c r="CV927" s="80">
        <v>4500000</v>
      </c>
      <c r="CW927" s="15" t="s">
        <v>7608</v>
      </c>
      <c r="CX927" s="15" t="s">
        <v>7609</v>
      </c>
      <c r="CY927" s="21" t="s">
        <v>234</v>
      </c>
      <c r="CZ927" s="80">
        <v>7000000</v>
      </c>
      <c r="DA927" s="21" t="s">
        <v>59</v>
      </c>
      <c r="DB927" s="21" t="s">
        <v>59</v>
      </c>
      <c r="DC927" s="21" t="s">
        <v>59</v>
      </c>
      <c r="DD927" s="15">
        <v>0</v>
      </c>
      <c r="DE927" s="21" t="s">
        <v>78</v>
      </c>
      <c r="DF927" s="15">
        <v>0</v>
      </c>
      <c r="DG927" s="91" t="s">
        <v>58</v>
      </c>
    </row>
    <row r="928" spans="1:111" ht="35" customHeight="1">
      <c r="A928" s="90" t="s">
        <v>15959</v>
      </c>
      <c r="B928" s="38" t="s">
        <v>7107</v>
      </c>
      <c r="C928" s="13" t="s">
        <v>1402</v>
      </c>
      <c r="D928" s="80">
        <v>4899</v>
      </c>
      <c r="E928" s="80">
        <v>125288000</v>
      </c>
      <c r="F928" s="80">
        <v>4896</v>
      </c>
      <c r="G928" s="80">
        <v>125244000</v>
      </c>
      <c r="H928" s="80">
        <v>1546</v>
      </c>
      <c r="I928" s="80">
        <v>36810000</v>
      </c>
      <c r="J928" s="13">
        <v>0</v>
      </c>
      <c r="K928" s="13">
        <v>0</v>
      </c>
      <c r="L928" s="79">
        <v>35584450</v>
      </c>
      <c r="M928" s="79">
        <v>6725461</v>
      </c>
      <c r="N928" s="79">
        <v>0</v>
      </c>
      <c r="O928" s="79">
        <v>572979</v>
      </c>
      <c r="P928" s="79">
        <v>19134083</v>
      </c>
      <c r="Q928" s="79">
        <v>0</v>
      </c>
      <c r="R928" s="79">
        <v>62016973</v>
      </c>
      <c r="S928" s="83">
        <v>0.28402121512036266</v>
      </c>
      <c r="T928" s="83">
        <v>5.3680009258668032E-2</v>
      </c>
      <c r="U928" s="83">
        <v>0</v>
      </c>
      <c r="V928" s="83">
        <v>4.5732951280250305E-3</v>
      </c>
      <c r="W928" s="83">
        <v>0.15272079528765722</v>
      </c>
      <c r="X928" s="83">
        <v>0</v>
      </c>
      <c r="Y928" s="83">
        <v>0.49499531479471298</v>
      </c>
      <c r="Z928" s="80">
        <v>9138358</v>
      </c>
      <c r="AA928" s="15">
        <v>0</v>
      </c>
      <c r="AB928" s="2" t="s">
        <v>58</v>
      </c>
      <c r="AC928" s="13">
        <v>0</v>
      </c>
      <c r="AD928" s="21" t="s">
        <v>58</v>
      </c>
      <c r="AE928" s="15">
        <v>0</v>
      </c>
      <c r="AF928" s="21">
        <v>0</v>
      </c>
      <c r="AG928" s="21" t="s">
        <v>59</v>
      </c>
      <c r="AH928" s="21" t="s">
        <v>60</v>
      </c>
      <c r="AI928" s="21" t="s">
        <v>60</v>
      </c>
      <c r="AJ928" s="13">
        <v>0</v>
      </c>
      <c r="AK928" s="80">
        <v>0</v>
      </c>
      <c r="AL928" s="15">
        <v>0</v>
      </c>
      <c r="AM928" s="15">
        <v>0</v>
      </c>
      <c r="AN928" s="21">
        <v>0</v>
      </c>
      <c r="AO928" s="21">
        <v>0</v>
      </c>
      <c r="AP928" s="80">
        <v>0</v>
      </c>
      <c r="AQ928" s="80">
        <v>0</v>
      </c>
      <c r="AR928" s="15">
        <v>0</v>
      </c>
      <c r="AS928" s="15">
        <v>0</v>
      </c>
      <c r="AT928" s="21">
        <v>0</v>
      </c>
      <c r="AU928" s="21">
        <v>0</v>
      </c>
      <c r="AV928" s="80">
        <v>0</v>
      </c>
      <c r="AW928" s="80">
        <v>0</v>
      </c>
      <c r="AX928" s="15">
        <v>0</v>
      </c>
      <c r="AY928" s="15">
        <v>0</v>
      </c>
      <c r="AZ928" s="21">
        <v>0</v>
      </c>
      <c r="BA928" s="21">
        <v>0</v>
      </c>
      <c r="BB928" s="80">
        <v>0</v>
      </c>
      <c r="BC928" s="80">
        <v>0</v>
      </c>
      <c r="BD928" s="21">
        <v>0</v>
      </c>
      <c r="BE928" s="80">
        <v>0</v>
      </c>
      <c r="BF928" s="80">
        <v>0</v>
      </c>
      <c r="BG928" s="21">
        <v>0</v>
      </c>
      <c r="BH928" s="80">
        <v>0</v>
      </c>
      <c r="BI928" s="80">
        <v>0</v>
      </c>
      <c r="BJ928" s="21">
        <v>0</v>
      </c>
      <c r="BK928" s="80">
        <v>0</v>
      </c>
      <c r="BL928" s="80">
        <v>0</v>
      </c>
      <c r="BM928" s="21" t="s">
        <v>59</v>
      </c>
      <c r="BN928" s="80">
        <v>1570</v>
      </c>
      <c r="BO928" s="80">
        <v>43078000</v>
      </c>
      <c r="BP928" s="21" t="s">
        <v>59</v>
      </c>
      <c r="BQ928" s="80">
        <v>119</v>
      </c>
      <c r="BR928" s="80">
        <v>2461000</v>
      </c>
      <c r="BS928" s="21" t="s">
        <v>59</v>
      </c>
      <c r="BT928" s="80">
        <v>965</v>
      </c>
      <c r="BU928" s="80">
        <v>26128000</v>
      </c>
      <c r="BV928" s="21" t="s">
        <v>59</v>
      </c>
      <c r="BW928" s="80">
        <v>185</v>
      </c>
      <c r="BX928" s="80">
        <v>4306000</v>
      </c>
      <c r="BY928" s="21" t="s">
        <v>59</v>
      </c>
      <c r="BZ928" s="80">
        <v>71</v>
      </c>
      <c r="CA928" s="80">
        <v>2081000</v>
      </c>
      <c r="CB928" s="21" t="s">
        <v>59</v>
      </c>
      <c r="CC928" s="80">
        <v>141</v>
      </c>
      <c r="CD928" s="80">
        <v>3584000</v>
      </c>
      <c r="CE928" s="21">
        <v>0</v>
      </c>
      <c r="CF928" s="80">
        <v>0</v>
      </c>
      <c r="CG928" s="80">
        <v>0</v>
      </c>
      <c r="CH928" s="29" t="s">
        <v>59</v>
      </c>
      <c r="CI928" s="13">
        <v>1848</v>
      </c>
      <c r="CJ928" s="13">
        <v>43650000</v>
      </c>
      <c r="CK928" s="21">
        <v>0</v>
      </c>
      <c r="CL928" s="15">
        <v>0</v>
      </c>
      <c r="CM928" s="13">
        <v>0</v>
      </c>
      <c r="CN928" s="13">
        <v>0</v>
      </c>
      <c r="CO928" s="15" t="s">
        <v>7610</v>
      </c>
      <c r="CP928" s="15" t="s">
        <v>7611</v>
      </c>
      <c r="CQ928" s="21" t="s">
        <v>83</v>
      </c>
      <c r="CR928" s="80">
        <v>11660000</v>
      </c>
      <c r="CS928" s="15" t="s">
        <v>7612</v>
      </c>
      <c r="CT928" s="15" t="s">
        <v>7613</v>
      </c>
      <c r="CU928" s="21" t="s">
        <v>83</v>
      </c>
      <c r="CV928" s="80">
        <v>4110000</v>
      </c>
      <c r="CW928" s="15" t="s">
        <v>7614</v>
      </c>
      <c r="CX928" s="15" t="s">
        <v>7615</v>
      </c>
      <c r="CY928" s="21" t="s">
        <v>64</v>
      </c>
      <c r="CZ928" s="80">
        <v>500000</v>
      </c>
      <c r="DA928" s="21" t="s">
        <v>59</v>
      </c>
      <c r="DB928" s="21" t="s">
        <v>59</v>
      </c>
      <c r="DC928" s="21">
        <v>0</v>
      </c>
      <c r="DD928" s="15" t="s">
        <v>7616</v>
      </c>
      <c r="DE928" s="21" t="s">
        <v>78</v>
      </c>
      <c r="DF928" s="15">
        <v>0</v>
      </c>
      <c r="DG928" s="91" t="s">
        <v>58</v>
      </c>
    </row>
    <row r="929" spans="1:111" ht="35" customHeight="1">
      <c r="A929" s="90" t="s">
        <v>15960</v>
      </c>
      <c r="B929" s="38" t="s">
        <v>7107</v>
      </c>
      <c r="C929" s="13" t="s">
        <v>7617</v>
      </c>
      <c r="D929" s="80">
        <v>3151</v>
      </c>
      <c r="E929" s="80">
        <v>62716000</v>
      </c>
      <c r="F929" s="80">
        <v>3151</v>
      </c>
      <c r="G929" s="80">
        <v>62716000</v>
      </c>
      <c r="H929" s="80">
        <v>637</v>
      </c>
      <c r="I929" s="80">
        <v>13756000</v>
      </c>
      <c r="J929" s="13">
        <v>0</v>
      </c>
      <c r="K929" s="13">
        <v>0</v>
      </c>
      <c r="L929" s="79">
        <v>16933320</v>
      </c>
      <c r="M929" s="79">
        <v>3466100</v>
      </c>
      <c r="N929" s="79">
        <v>0</v>
      </c>
      <c r="O929" s="79">
        <v>405322</v>
      </c>
      <c r="P929" s="79">
        <v>10312581</v>
      </c>
      <c r="Q929" s="79">
        <v>0</v>
      </c>
      <c r="R929" s="79">
        <v>31117323</v>
      </c>
      <c r="S929" s="83">
        <v>0.27</v>
      </c>
      <c r="T929" s="83">
        <v>5.5266598635117035E-2</v>
      </c>
      <c r="U929" s="83">
        <v>0</v>
      </c>
      <c r="V929" s="83">
        <v>6.4628165061547289E-3</v>
      </c>
      <c r="W929" s="83">
        <v>0.16443301549843739</v>
      </c>
      <c r="X929" s="83">
        <v>0</v>
      </c>
      <c r="Y929" s="83">
        <v>0.49616243063970916</v>
      </c>
      <c r="Z929" s="80">
        <v>9712271</v>
      </c>
      <c r="AA929" s="15">
        <v>0</v>
      </c>
      <c r="AB929" s="2" t="s">
        <v>58</v>
      </c>
      <c r="AC929" s="13">
        <v>0</v>
      </c>
      <c r="AD929" s="21" t="s">
        <v>58</v>
      </c>
      <c r="AE929" s="15">
        <v>0</v>
      </c>
      <c r="AF929" s="21">
        <v>0</v>
      </c>
      <c r="AG929" s="21" t="s">
        <v>59</v>
      </c>
      <c r="AH929" s="21" t="s">
        <v>60</v>
      </c>
      <c r="AI929" s="21" t="s">
        <v>60</v>
      </c>
      <c r="AJ929" s="13">
        <v>0</v>
      </c>
      <c r="AK929" s="80">
        <v>0</v>
      </c>
      <c r="AL929" s="15">
        <v>0</v>
      </c>
      <c r="AM929" s="15">
        <v>0</v>
      </c>
      <c r="AN929" s="21">
        <v>0</v>
      </c>
      <c r="AO929" s="21">
        <v>0</v>
      </c>
      <c r="AP929" s="80">
        <v>0</v>
      </c>
      <c r="AQ929" s="80">
        <v>0</v>
      </c>
      <c r="AR929" s="15">
        <v>0</v>
      </c>
      <c r="AS929" s="15">
        <v>0</v>
      </c>
      <c r="AT929" s="21">
        <v>0</v>
      </c>
      <c r="AU929" s="21">
        <v>0</v>
      </c>
      <c r="AV929" s="80">
        <v>0</v>
      </c>
      <c r="AW929" s="80">
        <v>0</v>
      </c>
      <c r="AX929" s="15">
        <v>0</v>
      </c>
      <c r="AY929" s="15">
        <v>0</v>
      </c>
      <c r="AZ929" s="21">
        <v>0</v>
      </c>
      <c r="BA929" s="21">
        <v>0</v>
      </c>
      <c r="BB929" s="80">
        <v>0</v>
      </c>
      <c r="BC929" s="80">
        <v>0</v>
      </c>
      <c r="BD929" s="21">
        <v>0</v>
      </c>
      <c r="BE929" s="80">
        <v>0</v>
      </c>
      <c r="BF929" s="80">
        <v>0</v>
      </c>
      <c r="BG929" s="21">
        <v>0</v>
      </c>
      <c r="BH929" s="80">
        <v>0</v>
      </c>
      <c r="BI929" s="80">
        <v>0</v>
      </c>
      <c r="BJ929" s="21">
        <v>0</v>
      </c>
      <c r="BK929" s="80">
        <v>0</v>
      </c>
      <c r="BL929" s="80">
        <v>0</v>
      </c>
      <c r="BM929" s="21" t="s">
        <v>59</v>
      </c>
      <c r="BN929" s="80">
        <v>724</v>
      </c>
      <c r="BO929" s="80">
        <v>14673000</v>
      </c>
      <c r="BP929" s="21" t="s">
        <v>59</v>
      </c>
      <c r="BQ929" s="80">
        <v>515</v>
      </c>
      <c r="BR929" s="80">
        <v>10542000</v>
      </c>
      <c r="BS929" s="21">
        <v>0</v>
      </c>
      <c r="BT929" s="80">
        <v>0</v>
      </c>
      <c r="BU929" s="80">
        <v>0</v>
      </c>
      <c r="BV929" s="21">
        <v>0</v>
      </c>
      <c r="BW929" s="80">
        <v>0</v>
      </c>
      <c r="BX929" s="80">
        <v>0</v>
      </c>
      <c r="BY929" s="21" t="s">
        <v>59</v>
      </c>
      <c r="BZ929" s="80">
        <v>203</v>
      </c>
      <c r="CA929" s="80">
        <v>3899000</v>
      </c>
      <c r="CB929" s="21" t="s">
        <v>59</v>
      </c>
      <c r="CC929" s="80">
        <v>575</v>
      </c>
      <c r="CD929" s="80">
        <v>11109000</v>
      </c>
      <c r="CE929" s="21">
        <v>0</v>
      </c>
      <c r="CF929" s="80">
        <v>0</v>
      </c>
      <c r="CG929" s="80">
        <v>0</v>
      </c>
      <c r="CH929" s="29" t="s">
        <v>59</v>
      </c>
      <c r="CI929" s="13">
        <v>1134</v>
      </c>
      <c r="CJ929" s="13">
        <v>22493000</v>
      </c>
      <c r="CK929" s="21">
        <v>0</v>
      </c>
      <c r="CL929" s="15">
        <v>0</v>
      </c>
      <c r="CM929" s="13">
        <v>0</v>
      </c>
      <c r="CN929" s="13">
        <v>0</v>
      </c>
      <c r="CO929" s="15" t="s">
        <v>7618</v>
      </c>
      <c r="CP929" s="15" t="s">
        <v>7619</v>
      </c>
      <c r="CQ929" s="21" t="s">
        <v>67</v>
      </c>
      <c r="CR929" s="80">
        <v>5000000</v>
      </c>
      <c r="CS929" s="15" t="s">
        <v>7620</v>
      </c>
      <c r="CT929" s="15" t="s">
        <v>7621</v>
      </c>
      <c r="CU929" s="21" t="s">
        <v>74</v>
      </c>
      <c r="CV929" s="80">
        <v>12000000</v>
      </c>
      <c r="CW929" s="15" t="s">
        <v>958</v>
      </c>
      <c r="CX929" s="15" t="s">
        <v>7622</v>
      </c>
      <c r="CY929" s="21" t="s">
        <v>234</v>
      </c>
      <c r="CZ929" s="80">
        <v>33900000</v>
      </c>
      <c r="DA929" s="21" t="s">
        <v>59</v>
      </c>
      <c r="DB929" s="21" t="s">
        <v>59</v>
      </c>
      <c r="DC929" s="21">
        <v>0</v>
      </c>
      <c r="DD929" s="15" t="s">
        <v>7623</v>
      </c>
      <c r="DE929" s="21" t="s">
        <v>78</v>
      </c>
      <c r="DF929" s="15">
        <v>0</v>
      </c>
      <c r="DG929" s="91" t="s">
        <v>58</v>
      </c>
    </row>
    <row r="930" spans="1:111" ht="35" customHeight="1">
      <c r="A930" s="90" t="s">
        <v>15961</v>
      </c>
      <c r="B930" s="38" t="s">
        <v>7107</v>
      </c>
      <c r="C930" s="13" t="s">
        <v>7624</v>
      </c>
      <c r="D930" s="80">
        <v>15252</v>
      </c>
      <c r="E930" s="80">
        <v>629083000</v>
      </c>
      <c r="F930" s="80">
        <v>15245</v>
      </c>
      <c r="G930" s="80">
        <v>628328000</v>
      </c>
      <c r="H930" s="80">
        <v>4991</v>
      </c>
      <c r="I930" s="80">
        <v>156015000</v>
      </c>
      <c r="J930" s="13">
        <v>0</v>
      </c>
      <c r="K930" s="13">
        <v>0</v>
      </c>
      <c r="L930" s="79">
        <v>170147256</v>
      </c>
      <c r="M930" s="79">
        <v>17381254</v>
      </c>
      <c r="N930" s="79">
        <v>14000</v>
      </c>
      <c r="O930" s="79">
        <v>7512463</v>
      </c>
      <c r="P930" s="79">
        <v>95498240</v>
      </c>
      <c r="Q930" s="79">
        <v>0</v>
      </c>
      <c r="R930" s="79">
        <v>290553213</v>
      </c>
      <c r="S930" s="83">
        <v>0.27046869173066196</v>
      </c>
      <c r="T930" s="83">
        <v>2.7629508347865067E-2</v>
      </c>
      <c r="U930" s="83">
        <v>2.2254615050796159E-5</v>
      </c>
      <c r="V930" s="83">
        <v>1.1941926582024948E-2</v>
      </c>
      <c r="W930" s="83">
        <v>0.15180546923061028</v>
      </c>
      <c r="X930" s="83">
        <v>0</v>
      </c>
      <c r="Y930" s="83">
        <v>0.46186785050621298</v>
      </c>
      <c r="Z930" s="80">
        <v>226550527</v>
      </c>
      <c r="AA930" s="15">
        <v>0</v>
      </c>
      <c r="AB930" s="2" t="s">
        <v>58</v>
      </c>
      <c r="AC930" s="13">
        <v>0</v>
      </c>
      <c r="AD930" s="21" t="s">
        <v>58</v>
      </c>
      <c r="AE930" s="15">
        <v>0</v>
      </c>
      <c r="AF930" s="21" t="s">
        <v>59</v>
      </c>
      <c r="AG930" s="21" t="s">
        <v>59</v>
      </c>
      <c r="AH930" s="21" t="s">
        <v>58</v>
      </c>
      <c r="AI930" s="21" t="s">
        <v>60</v>
      </c>
      <c r="AJ930" s="13">
        <v>1</v>
      </c>
      <c r="AK930" s="80">
        <v>120000</v>
      </c>
      <c r="AL930" s="15" t="s">
        <v>7625</v>
      </c>
      <c r="AM930" s="15" t="s">
        <v>7626</v>
      </c>
      <c r="AN930" s="21" t="s">
        <v>82</v>
      </c>
      <c r="AO930" s="21" t="s">
        <v>64</v>
      </c>
      <c r="AP930" s="80">
        <v>2000000</v>
      </c>
      <c r="AQ930" s="80">
        <v>120000</v>
      </c>
      <c r="AR930" s="15">
        <v>0</v>
      </c>
      <c r="AS930" s="15">
        <v>0</v>
      </c>
      <c r="AT930" s="21">
        <v>0</v>
      </c>
      <c r="AU930" s="21">
        <v>0</v>
      </c>
      <c r="AV930" s="80">
        <v>0</v>
      </c>
      <c r="AW930" s="80">
        <v>0</v>
      </c>
      <c r="AX930" s="15">
        <v>0</v>
      </c>
      <c r="AY930" s="15">
        <v>0</v>
      </c>
      <c r="AZ930" s="21">
        <v>0</v>
      </c>
      <c r="BA930" s="21">
        <v>0</v>
      </c>
      <c r="BB930" s="80">
        <v>0</v>
      </c>
      <c r="BC930" s="80">
        <v>0</v>
      </c>
      <c r="BD930" s="21">
        <v>0</v>
      </c>
      <c r="BE930" s="80">
        <v>0</v>
      </c>
      <c r="BF930" s="80">
        <v>0</v>
      </c>
      <c r="BG930" s="21" t="s">
        <v>59</v>
      </c>
      <c r="BH930" s="80">
        <v>1527</v>
      </c>
      <c r="BI930" s="80">
        <v>76078000</v>
      </c>
      <c r="BJ930" s="21">
        <v>0</v>
      </c>
      <c r="BK930" s="80">
        <v>0</v>
      </c>
      <c r="BL930" s="80">
        <v>0</v>
      </c>
      <c r="BM930" s="21" t="s">
        <v>59</v>
      </c>
      <c r="BN930" s="80">
        <v>2631</v>
      </c>
      <c r="BO930" s="80">
        <v>114862000</v>
      </c>
      <c r="BP930" s="21" t="s">
        <v>59</v>
      </c>
      <c r="BQ930" s="80">
        <v>618</v>
      </c>
      <c r="BR930" s="80">
        <v>24827000</v>
      </c>
      <c r="BS930" s="21" t="s">
        <v>59</v>
      </c>
      <c r="BT930" s="80">
        <v>2082</v>
      </c>
      <c r="BU930" s="80">
        <v>86693000</v>
      </c>
      <c r="BV930" s="21" t="s">
        <v>59</v>
      </c>
      <c r="BW930" s="80">
        <v>445</v>
      </c>
      <c r="BX930" s="80">
        <v>27455000</v>
      </c>
      <c r="BY930" s="21" t="s">
        <v>59</v>
      </c>
      <c r="BZ930" s="80">
        <v>514</v>
      </c>
      <c r="CA930" s="80">
        <v>31564000</v>
      </c>
      <c r="CB930" s="21">
        <v>0</v>
      </c>
      <c r="CC930" s="80">
        <v>0</v>
      </c>
      <c r="CD930" s="80">
        <v>0</v>
      </c>
      <c r="CE930" s="21">
        <v>0</v>
      </c>
      <c r="CF930" s="80">
        <v>0</v>
      </c>
      <c r="CG930" s="80">
        <v>0</v>
      </c>
      <c r="CH930" s="29" t="s">
        <v>59</v>
      </c>
      <c r="CI930" s="13">
        <v>7432</v>
      </c>
      <c r="CJ930" s="13">
        <v>267604000</v>
      </c>
      <c r="CK930" s="21">
        <v>0</v>
      </c>
      <c r="CL930" s="15">
        <v>0</v>
      </c>
      <c r="CM930" s="13">
        <v>0</v>
      </c>
      <c r="CN930" s="13">
        <v>0</v>
      </c>
      <c r="CO930" s="15" t="s">
        <v>7627</v>
      </c>
      <c r="CP930" s="15" t="s">
        <v>7628</v>
      </c>
      <c r="CQ930" s="21" t="s">
        <v>67</v>
      </c>
      <c r="CR930" s="80">
        <v>22700000</v>
      </c>
      <c r="CS930" s="15" t="s">
        <v>7629</v>
      </c>
      <c r="CT930" s="15" t="s">
        <v>7630</v>
      </c>
      <c r="CU930" s="21" t="s">
        <v>78</v>
      </c>
      <c r="CV930" s="80">
        <v>24200000</v>
      </c>
      <c r="CW930" s="15" t="s">
        <v>7631</v>
      </c>
      <c r="CX930" s="15" t="s">
        <v>7632</v>
      </c>
      <c r="CY930" s="21" t="s">
        <v>58</v>
      </c>
      <c r="CZ930" s="80">
        <v>5000000</v>
      </c>
      <c r="DA930" s="21" t="s">
        <v>59</v>
      </c>
      <c r="DB930" s="21" t="s">
        <v>59</v>
      </c>
      <c r="DC930" s="21" t="s">
        <v>59</v>
      </c>
      <c r="DD930" s="15">
        <v>0</v>
      </c>
      <c r="DE930" s="21" t="s">
        <v>58</v>
      </c>
      <c r="DF930" s="15" t="s">
        <v>7633</v>
      </c>
      <c r="DG930" s="91" t="s">
        <v>58</v>
      </c>
    </row>
    <row r="931" spans="1:111" ht="35" customHeight="1">
      <c r="A931" s="90" t="s">
        <v>15962</v>
      </c>
      <c r="B931" s="38" t="s">
        <v>7107</v>
      </c>
      <c r="C931" s="13" t="s">
        <v>7634</v>
      </c>
      <c r="D931" s="80">
        <v>3976</v>
      </c>
      <c r="E931" s="80">
        <v>144753245</v>
      </c>
      <c r="F931" s="80">
        <v>3976</v>
      </c>
      <c r="G931" s="80">
        <v>144753245</v>
      </c>
      <c r="H931" s="80">
        <v>1489</v>
      </c>
      <c r="I931" s="80">
        <v>4778600</v>
      </c>
      <c r="J931" s="13">
        <v>0</v>
      </c>
      <c r="K931" s="13">
        <v>0</v>
      </c>
      <c r="L931" s="79">
        <v>39510880</v>
      </c>
      <c r="M931" s="79">
        <v>9930800</v>
      </c>
      <c r="N931" s="79">
        <v>30500</v>
      </c>
      <c r="O931" s="79">
        <v>13933</v>
      </c>
      <c r="P931" s="79">
        <v>17172560</v>
      </c>
      <c r="Q931" s="79">
        <v>0</v>
      </c>
      <c r="R931" s="79">
        <v>66658673</v>
      </c>
      <c r="S931" s="83">
        <v>0.27295332826562885</v>
      </c>
      <c r="T931" s="83">
        <v>6.860502505487874E-2</v>
      </c>
      <c r="U931" s="83">
        <v>2.1070339390319022E-4</v>
      </c>
      <c r="V931" s="83">
        <v>9.6253455319775388E-5</v>
      </c>
      <c r="W931" s="83">
        <v>0.11863333357397272</v>
      </c>
      <c r="X931" s="83">
        <v>0</v>
      </c>
      <c r="Y931" s="83">
        <v>0.46049864374370331</v>
      </c>
      <c r="Z931" s="80">
        <v>15570937</v>
      </c>
      <c r="AA931" s="15">
        <v>0</v>
      </c>
      <c r="AB931" s="2" t="s">
        <v>58</v>
      </c>
      <c r="AC931" s="13">
        <v>0</v>
      </c>
      <c r="AD931" s="21" t="s">
        <v>58</v>
      </c>
      <c r="AE931" s="15">
        <v>0</v>
      </c>
      <c r="AF931" s="21">
        <v>0</v>
      </c>
      <c r="AG931" s="21" t="s">
        <v>59</v>
      </c>
      <c r="AH931" s="21" t="s">
        <v>60</v>
      </c>
      <c r="AI931" s="21" t="s">
        <v>78</v>
      </c>
      <c r="AJ931" s="13">
        <v>0</v>
      </c>
      <c r="AK931" s="80">
        <v>0</v>
      </c>
      <c r="AL931" s="15">
        <v>0</v>
      </c>
      <c r="AM931" s="15">
        <v>0</v>
      </c>
      <c r="AN931" s="21">
        <v>0</v>
      </c>
      <c r="AO931" s="21">
        <v>0</v>
      </c>
      <c r="AP931" s="80">
        <v>0</v>
      </c>
      <c r="AQ931" s="80">
        <v>0</v>
      </c>
      <c r="AR931" s="15">
        <v>0</v>
      </c>
      <c r="AS931" s="15">
        <v>0</v>
      </c>
      <c r="AT931" s="21">
        <v>0</v>
      </c>
      <c r="AU931" s="21">
        <v>0</v>
      </c>
      <c r="AV931" s="80">
        <v>0</v>
      </c>
      <c r="AW931" s="80">
        <v>0</v>
      </c>
      <c r="AX931" s="15">
        <v>0</v>
      </c>
      <c r="AY931" s="15">
        <v>0</v>
      </c>
      <c r="AZ931" s="21">
        <v>0</v>
      </c>
      <c r="BA931" s="21">
        <v>0</v>
      </c>
      <c r="BB931" s="80">
        <v>0</v>
      </c>
      <c r="BC931" s="80">
        <v>0</v>
      </c>
      <c r="BD931" s="21" t="s">
        <v>59</v>
      </c>
      <c r="BE931" s="80">
        <v>230</v>
      </c>
      <c r="BF931" s="80">
        <v>5732000</v>
      </c>
      <c r="BG931" s="21">
        <v>0</v>
      </c>
      <c r="BH931" s="80">
        <v>0</v>
      </c>
      <c r="BI931" s="80">
        <v>0</v>
      </c>
      <c r="BJ931" s="21" t="s">
        <v>59</v>
      </c>
      <c r="BK931" s="80">
        <v>206</v>
      </c>
      <c r="BL931" s="80">
        <v>5616000</v>
      </c>
      <c r="BM931" s="21">
        <v>0</v>
      </c>
      <c r="BN931" s="80">
        <v>0</v>
      </c>
      <c r="BO931" s="80">
        <v>0</v>
      </c>
      <c r="BP931" s="21" t="s">
        <v>59</v>
      </c>
      <c r="BQ931" s="80">
        <v>387</v>
      </c>
      <c r="BR931" s="80">
        <v>15544000</v>
      </c>
      <c r="BS931" s="21">
        <v>0</v>
      </c>
      <c r="BT931" s="80">
        <v>0</v>
      </c>
      <c r="BU931" s="80">
        <v>0</v>
      </c>
      <c r="BV931" s="21" t="s">
        <v>59</v>
      </c>
      <c r="BW931" s="80">
        <v>1347</v>
      </c>
      <c r="BX931" s="80">
        <v>53998000</v>
      </c>
      <c r="BY931" s="21" t="s">
        <v>59</v>
      </c>
      <c r="BZ931" s="80">
        <v>1022</v>
      </c>
      <c r="CA931" s="80">
        <v>35706000</v>
      </c>
      <c r="CB931" s="21">
        <v>0</v>
      </c>
      <c r="CC931" s="80">
        <v>0</v>
      </c>
      <c r="CD931" s="80">
        <v>0</v>
      </c>
      <c r="CE931" s="21">
        <v>0</v>
      </c>
      <c r="CF931" s="80">
        <v>0</v>
      </c>
      <c r="CG931" s="80">
        <v>0</v>
      </c>
      <c r="CH931" s="29" t="s">
        <v>59</v>
      </c>
      <c r="CI931" s="13">
        <v>387</v>
      </c>
      <c r="CJ931" s="13">
        <v>15544000</v>
      </c>
      <c r="CK931" s="21">
        <v>0</v>
      </c>
      <c r="CL931" s="15">
        <v>0</v>
      </c>
      <c r="CM931" s="13">
        <v>0</v>
      </c>
      <c r="CN931" s="13">
        <v>0</v>
      </c>
      <c r="CO931" s="15" t="s">
        <v>7635</v>
      </c>
      <c r="CP931" s="15" t="s">
        <v>7636</v>
      </c>
      <c r="CQ931" s="21" t="s">
        <v>74</v>
      </c>
      <c r="CR931" s="80">
        <v>13598000</v>
      </c>
      <c r="CS931" s="15" t="s">
        <v>7637</v>
      </c>
      <c r="CT931" s="15" t="s">
        <v>7638</v>
      </c>
      <c r="CU931" s="21" t="s">
        <v>67</v>
      </c>
      <c r="CV931" s="80">
        <v>47256000</v>
      </c>
      <c r="CW931" s="15" t="s">
        <v>7639</v>
      </c>
      <c r="CX931" s="15" t="s">
        <v>7640</v>
      </c>
      <c r="CY931" s="21" t="s">
        <v>67</v>
      </c>
      <c r="CZ931" s="80">
        <v>6908000</v>
      </c>
      <c r="DA931" s="21" t="s">
        <v>59</v>
      </c>
      <c r="DB931" s="21" t="s">
        <v>59</v>
      </c>
      <c r="DC931" s="21">
        <v>0</v>
      </c>
      <c r="DD931" s="15" t="s">
        <v>7641</v>
      </c>
      <c r="DE931" s="21" t="s">
        <v>58</v>
      </c>
      <c r="DF931" s="15" t="s">
        <v>7642</v>
      </c>
      <c r="DG931" s="91" t="s">
        <v>58</v>
      </c>
    </row>
    <row r="932" spans="1:111" ht="35" customHeight="1">
      <c r="A932" s="90" t="s">
        <v>15963</v>
      </c>
      <c r="B932" s="38" t="s">
        <v>7107</v>
      </c>
      <c r="C932" s="13" t="s">
        <v>7643</v>
      </c>
      <c r="D932" s="80">
        <v>5884</v>
      </c>
      <c r="E932" s="80">
        <v>124289000</v>
      </c>
      <c r="F932" s="80">
        <v>5875</v>
      </c>
      <c r="G932" s="80">
        <v>82889000</v>
      </c>
      <c r="H932" s="80">
        <v>1577</v>
      </c>
      <c r="I932" s="80">
        <v>20924000</v>
      </c>
      <c r="J932" s="13">
        <v>0</v>
      </c>
      <c r="K932" s="13">
        <v>0</v>
      </c>
      <c r="L932" s="79">
        <v>19140139</v>
      </c>
      <c r="M932" s="79">
        <v>6945143</v>
      </c>
      <c r="N932" s="79">
        <v>0</v>
      </c>
      <c r="O932" s="79">
        <v>1603130</v>
      </c>
      <c r="P932" s="79">
        <v>14898205</v>
      </c>
      <c r="Q932" s="79">
        <v>0</v>
      </c>
      <c r="R932" s="79">
        <v>42586617</v>
      </c>
      <c r="S932" s="83">
        <v>0.15399704720449919</v>
      </c>
      <c r="T932" s="83">
        <v>5.5878983659052694E-2</v>
      </c>
      <c r="U932" s="83">
        <v>0</v>
      </c>
      <c r="V932" s="83">
        <v>1.2898406134090708E-2</v>
      </c>
      <c r="W932" s="83">
        <v>0.11986744603303591</v>
      </c>
      <c r="X932" s="83">
        <v>0</v>
      </c>
      <c r="Y932" s="83">
        <v>0.3426418830306785</v>
      </c>
      <c r="Z932" s="80">
        <v>39211551</v>
      </c>
      <c r="AA932" s="15">
        <v>0</v>
      </c>
      <c r="AB932" s="2" t="s">
        <v>58</v>
      </c>
      <c r="AC932" s="13">
        <v>0</v>
      </c>
      <c r="AD932" s="21" t="s">
        <v>58</v>
      </c>
      <c r="AE932" s="15">
        <v>0</v>
      </c>
      <c r="AF932" s="21">
        <v>0</v>
      </c>
      <c r="AG932" s="21" t="s">
        <v>59</v>
      </c>
      <c r="AH932" s="21" t="s">
        <v>60</v>
      </c>
      <c r="AI932" s="21" t="s">
        <v>60</v>
      </c>
      <c r="AJ932" s="13">
        <v>0</v>
      </c>
      <c r="AK932" s="80">
        <v>0</v>
      </c>
      <c r="AL932" s="15">
        <v>0</v>
      </c>
      <c r="AM932" s="15">
        <v>0</v>
      </c>
      <c r="AN932" s="21">
        <v>0</v>
      </c>
      <c r="AO932" s="21">
        <v>0</v>
      </c>
      <c r="AP932" s="80">
        <v>0</v>
      </c>
      <c r="AQ932" s="80">
        <v>0</v>
      </c>
      <c r="AR932" s="15">
        <v>0</v>
      </c>
      <c r="AS932" s="15">
        <v>0</v>
      </c>
      <c r="AT932" s="21">
        <v>0</v>
      </c>
      <c r="AU932" s="21">
        <v>0</v>
      </c>
      <c r="AV932" s="80">
        <v>0</v>
      </c>
      <c r="AW932" s="80">
        <v>0</v>
      </c>
      <c r="AX932" s="15">
        <v>0</v>
      </c>
      <c r="AY932" s="15">
        <v>0</v>
      </c>
      <c r="AZ932" s="21">
        <v>0</v>
      </c>
      <c r="BA932" s="21">
        <v>0</v>
      </c>
      <c r="BB932" s="80">
        <v>0</v>
      </c>
      <c r="BC932" s="80">
        <v>0</v>
      </c>
      <c r="BD932" s="21">
        <v>0</v>
      </c>
      <c r="BE932" s="80">
        <v>0</v>
      </c>
      <c r="BF932" s="80">
        <v>0</v>
      </c>
      <c r="BG932" s="21" t="s">
        <v>59</v>
      </c>
      <c r="BH932" s="80">
        <v>342</v>
      </c>
      <c r="BI932" s="80">
        <v>5138000</v>
      </c>
      <c r="BJ932" s="21">
        <v>0</v>
      </c>
      <c r="BK932" s="80">
        <v>0</v>
      </c>
      <c r="BL932" s="80">
        <v>0</v>
      </c>
      <c r="BM932" s="21">
        <v>0</v>
      </c>
      <c r="BN932" s="80">
        <v>0</v>
      </c>
      <c r="BO932" s="80">
        <v>0</v>
      </c>
      <c r="BP932" s="21">
        <v>0</v>
      </c>
      <c r="BQ932" s="80">
        <v>0</v>
      </c>
      <c r="BR932" s="80">
        <v>0</v>
      </c>
      <c r="BS932" s="21" t="s">
        <v>59</v>
      </c>
      <c r="BT932" s="80">
        <v>2184</v>
      </c>
      <c r="BU932" s="80">
        <v>32788000</v>
      </c>
      <c r="BV932" s="21">
        <v>0</v>
      </c>
      <c r="BW932" s="80">
        <v>0</v>
      </c>
      <c r="BX932" s="80">
        <v>0</v>
      </c>
      <c r="BY932" s="21" t="s">
        <v>59</v>
      </c>
      <c r="BZ932" s="80">
        <v>383</v>
      </c>
      <c r="CA932" s="80">
        <v>4726000</v>
      </c>
      <c r="CB932" s="21">
        <v>0</v>
      </c>
      <c r="CC932" s="80">
        <v>0</v>
      </c>
      <c r="CD932" s="80">
        <v>0</v>
      </c>
      <c r="CE932" s="21">
        <v>0</v>
      </c>
      <c r="CF932" s="80">
        <v>0</v>
      </c>
      <c r="CG932" s="80">
        <v>0</v>
      </c>
      <c r="CH932" s="29" t="s">
        <v>59</v>
      </c>
      <c r="CI932" s="13">
        <v>2975</v>
      </c>
      <c r="CJ932" s="13">
        <v>81637000</v>
      </c>
      <c r="CK932" s="21">
        <v>0</v>
      </c>
      <c r="CL932" s="15">
        <v>0</v>
      </c>
      <c r="CM932" s="13">
        <v>0</v>
      </c>
      <c r="CN932" s="13">
        <v>0</v>
      </c>
      <c r="CO932" s="15" t="s">
        <v>7644</v>
      </c>
      <c r="CP932" s="15" t="s">
        <v>7645</v>
      </c>
      <c r="CQ932" s="21" t="s">
        <v>83</v>
      </c>
      <c r="CR932" s="80">
        <v>7300000</v>
      </c>
      <c r="CS932" s="15" t="s">
        <v>7646</v>
      </c>
      <c r="CT932" s="15" t="s">
        <v>7647</v>
      </c>
      <c r="CU932" s="21" t="s">
        <v>74</v>
      </c>
      <c r="CV932" s="80">
        <v>7184000</v>
      </c>
      <c r="CW932" s="15" t="s">
        <v>7648</v>
      </c>
      <c r="CX932" s="15" t="s">
        <v>7649</v>
      </c>
      <c r="CY932" s="21" t="s">
        <v>234</v>
      </c>
      <c r="CZ932" s="80">
        <v>1500000</v>
      </c>
      <c r="DA932" s="21" t="s">
        <v>59</v>
      </c>
      <c r="DB932" s="21" t="s">
        <v>59</v>
      </c>
      <c r="DC932" s="21" t="s">
        <v>59</v>
      </c>
      <c r="DD932" s="15">
        <v>0</v>
      </c>
      <c r="DE932" s="21" t="s">
        <v>78</v>
      </c>
      <c r="DF932" s="15">
        <v>0</v>
      </c>
      <c r="DG932" s="91" t="s">
        <v>58</v>
      </c>
    </row>
    <row r="933" spans="1:111" ht="35" customHeight="1">
      <c r="A933" s="90" t="s">
        <v>15964</v>
      </c>
      <c r="B933" s="38" t="s">
        <v>7107</v>
      </c>
      <c r="C933" s="13" t="s">
        <v>7650</v>
      </c>
      <c r="D933" s="80">
        <v>61772</v>
      </c>
      <c r="E933" s="80">
        <v>750335013</v>
      </c>
      <c r="F933" s="80">
        <v>61772</v>
      </c>
      <c r="G933" s="80">
        <v>750335013</v>
      </c>
      <c r="H933" s="80">
        <v>18221</v>
      </c>
      <c r="I933" s="80">
        <v>239396213</v>
      </c>
      <c r="J933" s="13">
        <v>0</v>
      </c>
      <c r="K933" s="13">
        <v>0</v>
      </c>
      <c r="L933" s="79">
        <v>182808974</v>
      </c>
      <c r="M933" s="79">
        <v>71152828</v>
      </c>
      <c r="N933" s="79">
        <v>0</v>
      </c>
      <c r="O933" s="79">
        <v>81746836</v>
      </c>
      <c r="P933" s="79">
        <v>33998066</v>
      </c>
      <c r="Q933" s="79">
        <v>0</v>
      </c>
      <c r="R933" s="79">
        <v>369706704</v>
      </c>
      <c r="S933" s="83">
        <v>0.24363647015363257</v>
      </c>
      <c r="T933" s="83">
        <v>9.482807914762735E-2</v>
      </c>
      <c r="U933" s="83">
        <v>0</v>
      </c>
      <c r="V933" s="83">
        <v>0.1089471163995915</v>
      </c>
      <c r="W933" s="83">
        <v>4.5310515184501993E-2</v>
      </c>
      <c r="X933" s="83">
        <v>0</v>
      </c>
      <c r="Y933" s="83">
        <v>0.49272218088535341</v>
      </c>
      <c r="Z933" s="80">
        <v>73515804</v>
      </c>
      <c r="AA933" s="15">
        <v>0</v>
      </c>
      <c r="AB933" s="2" t="s">
        <v>58</v>
      </c>
      <c r="AC933" s="13">
        <v>0</v>
      </c>
      <c r="AD933" s="21" t="s">
        <v>58</v>
      </c>
      <c r="AE933" s="15">
        <v>0</v>
      </c>
      <c r="AF933" s="21">
        <v>0</v>
      </c>
      <c r="AG933" s="21" t="s">
        <v>59</v>
      </c>
      <c r="AH933" s="21" t="s">
        <v>60</v>
      </c>
      <c r="AI933" s="21" t="s">
        <v>78</v>
      </c>
      <c r="AJ933" s="13">
        <v>0</v>
      </c>
      <c r="AK933" s="80">
        <v>0</v>
      </c>
      <c r="AL933" s="15">
        <v>0</v>
      </c>
      <c r="AM933" s="15">
        <v>0</v>
      </c>
      <c r="AN933" s="21">
        <v>0</v>
      </c>
      <c r="AO933" s="21">
        <v>0</v>
      </c>
      <c r="AP933" s="80">
        <v>0</v>
      </c>
      <c r="AQ933" s="80">
        <v>0</v>
      </c>
      <c r="AR933" s="15">
        <v>0</v>
      </c>
      <c r="AS933" s="15">
        <v>0</v>
      </c>
      <c r="AT933" s="21">
        <v>0</v>
      </c>
      <c r="AU933" s="21">
        <v>0</v>
      </c>
      <c r="AV933" s="80">
        <v>0</v>
      </c>
      <c r="AW933" s="80">
        <v>0</v>
      </c>
      <c r="AX933" s="15">
        <v>0</v>
      </c>
      <c r="AY933" s="15">
        <v>0</v>
      </c>
      <c r="AZ933" s="21">
        <v>0</v>
      </c>
      <c r="BA933" s="21">
        <v>0</v>
      </c>
      <c r="BB933" s="80">
        <v>0</v>
      </c>
      <c r="BC933" s="80">
        <v>0</v>
      </c>
      <c r="BD933" s="21">
        <v>0</v>
      </c>
      <c r="BE933" s="80">
        <v>0</v>
      </c>
      <c r="BF933" s="80">
        <v>0</v>
      </c>
      <c r="BG933" s="21">
        <v>0</v>
      </c>
      <c r="BH933" s="80">
        <v>0</v>
      </c>
      <c r="BI933" s="80">
        <v>0</v>
      </c>
      <c r="BJ933" s="21" t="s">
        <v>59</v>
      </c>
      <c r="BK933" s="80">
        <v>3065</v>
      </c>
      <c r="BL933" s="80">
        <v>37062100</v>
      </c>
      <c r="BM933" s="21" t="s">
        <v>59</v>
      </c>
      <c r="BN933" s="80">
        <v>1248</v>
      </c>
      <c r="BO933" s="80">
        <v>16238000</v>
      </c>
      <c r="BP933" s="21" t="s">
        <v>59</v>
      </c>
      <c r="BQ933" s="80">
        <v>1200</v>
      </c>
      <c r="BR933" s="80">
        <v>15617000</v>
      </c>
      <c r="BS933" s="21" t="s">
        <v>59</v>
      </c>
      <c r="BT933" s="80">
        <v>13675</v>
      </c>
      <c r="BU933" s="80">
        <v>174579913</v>
      </c>
      <c r="BV933" s="21" t="s">
        <v>59</v>
      </c>
      <c r="BW933" s="80">
        <v>6303</v>
      </c>
      <c r="BX933" s="80">
        <v>81639000</v>
      </c>
      <c r="BY933" s="21" t="s">
        <v>59</v>
      </c>
      <c r="BZ933" s="80">
        <v>558</v>
      </c>
      <c r="CA933" s="80">
        <v>7743000</v>
      </c>
      <c r="CB933" s="21" t="s">
        <v>59</v>
      </c>
      <c r="CC933" s="80">
        <v>1654</v>
      </c>
      <c r="CD933" s="80">
        <v>21891000</v>
      </c>
      <c r="CE933" s="21">
        <v>0</v>
      </c>
      <c r="CF933" s="80">
        <v>0</v>
      </c>
      <c r="CG933" s="80">
        <v>0</v>
      </c>
      <c r="CH933" s="29" t="s">
        <v>59</v>
      </c>
      <c r="CI933" s="13">
        <v>32513</v>
      </c>
      <c r="CJ933" s="13">
        <v>395565000</v>
      </c>
      <c r="CK933" s="21">
        <v>0</v>
      </c>
      <c r="CL933" s="15">
        <v>0</v>
      </c>
      <c r="CM933" s="13">
        <v>0</v>
      </c>
      <c r="CN933" s="13">
        <v>0</v>
      </c>
      <c r="CO933" s="15" t="s">
        <v>7651</v>
      </c>
      <c r="CP933" s="15" t="s">
        <v>7652</v>
      </c>
      <c r="CQ933" s="21" t="s">
        <v>234</v>
      </c>
      <c r="CR933" s="80">
        <v>22165000</v>
      </c>
      <c r="CS933" s="15" t="s">
        <v>7653</v>
      </c>
      <c r="CT933" s="15" t="s">
        <v>7654</v>
      </c>
      <c r="CU933" s="21" t="s">
        <v>107</v>
      </c>
      <c r="CV933" s="80">
        <v>19910000</v>
      </c>
      <c r="CW933" s="15" t="s">
        <v>7655</v>
      </c>
      <c r="CX933" s="15" t="s">
        <v>7656</v>
      </c>
      <c r="CY933" s="21" t="s">
        <v>83</v>
      </c>
      <c r="CZ933" s="80">
        <v>19800000</v>
      </c>
      <c r="DA933" s="21" t="s">
        <v>59</v>
      </c>
      <c r="DB933" s="21" t="s">
        <v>59</v>
      </c>
      <c r="DC933" s="21" t="s">
        <v>59</v>
      </c>
      <c r="DD933" s="15">
        <v>0</v>
      </c>
      <c r="DE933" s="21" t="s">
        <v>58</v>
      </c>
      <c r="DF933" s="15" t="s">
        <v>7657</v>
      </c>
      <c r="DG933" s="91" t="s">
        <v>58</v>
      </c>
    </row>
    <row r="934" spans="1:111" ht="35" customHeight="1">
      <c r="A934" s="90" t="s">
        <v>15965</v>
      </c>
      <c r="B934" s="38" t="s">
        <v>7107</v>
      </c>
      <c r="C934" s="13" t="s">
        <v>4238</v>
      </c>
      <c r="D934" s="80">
        <v>2235</v>
      </c>
      <c r="E934" s="80">
        <v>41048000</v>
      </c>
      <c r="F934" s="80">
        <v>2235</v>
      </c>
      <c r="G934" s="80">
        <v>41048000</v>
      </c>
      <c r="H934" s="80">
        <v>595</v>
      </c>
      <c r="I934" s="80">
        <v>10556000</v>
      </c>
      <c r="J934" s="13">
        <v>0</v>
      </c>
      <c r="K934" s="13">
        <v>0</v>
      </c>
      <c r="L934" s="79">
        <v>10336317</v>
      </c>
      <c r="M934" s="79">
        <v>2314148</v>
      </c>
      <c r="N934" s="79">
        <v>0</v>
      </c>
      <c r="O934" s="79">
        <v>588859</v>
      </c>
      <c r="P934" s="79">
        <v>7107611</v>
      </c>
      <c r="Q934" s="79">
        <v>0</v>
      </c>
      <c r="R934" s="79">
        <v>20346935</v>
      </c>
      <c r="S934" s="83">
        <v>0.25181049015786394</v>
      </c>
      <c r="T934" s="83">
        <v>5.6376632235431691E-2</v>
      </c>
      <c r="U934" s="83">
        <v>0</v>
      </c>
      <c r="V934" s="83">
        <v>1.4345619762229585E-2</v>
      </c>
      <c r="W934" s="83">
        <v>0.17315364938608457</v>
      </c>
      <c r="X934" s="83">
        <v>0</v>
      </c>
      <c r="Y934" s="83">
        <v>0.49568639154160982</v>
      </c>
      <c r="Z934" s="80">
        <v>17901065</v>
      </c>
      <c r="AA934" s="15">
        <v>0</v>
      </c>
      <c r="AB934" s="2" t="s">
        <v>58</v>
      </c>
      <c r="AC934" s="13">
        <v>0</v>
      </c>
      <c r="AD934" s="21" t="s">
        <v>58</v>
      </c>
      <c r="AE934" s="15">
        <v>0</v>
      </c>
      <c r="AF934" s="21">
        <v>0</v>
      </c>
      <c r="AG934" s="21" t="s">
        <v>59</v>
      </c>
      <c r="AH934" s="21" t="s">
        <v>60</v>
      </c>
      <c r="AI934" s="21" t="s">
        <v>60</v>
      </c>
      <c r="AJ934" s="13">
        <v>0</v>
      </c>
      <c r="AK934" s="80">
        <v>0</v>
      </c>
      <c r="AL934" s="15">
        <v>0</v>
      </c>
      <c r="AM934" s="15">
        <v>0</v>
      </c>
      <c r="AN934" s="21">
        <v>0</v>
      </c>
      <c r="AO934" s="21">
        <v>0</v>
      </c>
      <c r="AP934" s="80">
        <v>0</v>
      </c>
      <c r="AQ934" s="80">
        <v>0</v>
      </c>
      <c r="AR934" s="15">
        <v>0</v>
      </c>
      <c r="AS934" s="15">
        <v>0</v>
      </c>
      <c r="AT934" s="21">
        <v>0</v>
      </c>
      <c r="AU934" s="21">
        <v>0</v>
      </c>
      <c r="AV934" s="80">
        <v>0</v>
      </c>
      <c r="AW934" s="80">
        <v>0</v>
      </c>
      <c r="AX934" s="15">
        <v>0</v>
      </c>
      <c r="AY934" s="15">
        <v>0</v>
      </c>
      <c r="AZ934" s="21">
        <v>0</v>
      </c>
      <c r="BA934" s="21">
        <v>0</v>
      </c>
      <c r="BB934" s="80">
        <v>0</v>
      </c>
      <c r="BC934" s="80">
        <v>0</v>
      </c>
      <c r="BD934" s="21">
        <v>0</v>
      </c>
      <c r="BE934" s="80">
        <v>0</v>
      </c>
      <c r="BF934" s="80">
        <v>0</v>
      </c>
      <c r="BG934" s="21">
        <v>0</v>
      </c>
      <c r="BH934" s="80">
        <v>0</v>
      </c>
      <c r="BI934" s="80">
        <v>0</v>
      </c>
      <c r="BJ934" s="21">
        <v>0</v>
      </c>
      <c r="BK934" s="80">
        <v>0</v>
      </c>
      <c r="BL934" s="80">
        <v>0</v>
      </c>
      <c r="BM934" s="21" t="s">
        <v>59</v>
      </c>
      <c r="BN934" s="80">
        <v>482</v>
      </c>
      <c r="BO934" s="80">
        <v>9877000</v>
      </c>
      <c r="BP934" s="21">
        <v>0</v>
      </c>
      <c r="BQ934" s="80">
        <v>0</v>
      </c>
      <c r="BR934" s="80">
        <v>0</v>
      </c>
      <c r="BS934" s="21">
        <v>0</v>
      </c>
      <c r="BT934" s="80">
        <v>0</v>
      </c>
      <c r="BU934" s="80">
        <v>0</v>
      </c>
      <c r="BV934" s="21" t="s">
        <v>59</v>
      </c>
      <c r="BW934" s="80">
        <v>117</v>
      </c>
      <c r="BX934" s="80">
        <v>1915000</v>
      </c>
      <c r="BY934" s="21">
        <v>0</v>
      </c>
      <c r="BZ934" s="80">
        <v>0</v>
      </c>
      <c r="CA934" s="80">
        <v>0</v>
      </c>
      <c r="CB934" s="21">
        <v>0</v>
      </c>
      <c r="CC934" s="80">
        <v>0</v>
      </c>
      <c r="CD934" s="80">
        <v>0</v>
      </c>
      <c r="CE934" s="21">
        <v>0</v>
      </c>
      <c r="CF934" s="80">
        <v>0</v>
      </c>
      <c r="CG934" s="80">
        <v>0</v>
      </c>
      <c r="CH934" s="29" t="s">
        <v>59</v>
      </c>
      <c r="CI934" s="13">
        <v>1636</v>
      </c>
      <c r="CJ934" s="13">
        <v>29256000</v>
      </c>
      <c r="CK934" s="21">
        <v>0</v>
      </c>
      <c r="CL934" s="15">
        <v>0</v>
      </c>
      <c r="CM934" s="13">
        <v>0</v>
      </c>
      <c r="CN934" s="13">
        <v>0</v>
      </c>
      <c r="CO934" s="15" t="s">
        <v>7658</v>
      </c>
      <c r="CP934" s="15" t="s">
        <v>7659</v>
      </c>
      <c r="CQ934" s="21" t="s">
        <v>111</v>
      </c>
      <c r="CR934" s="80">
        <v>20000000</v>
      </c>
      <c r="CS934" s="15" t="s">
        <v>7470</v>
      </c>
      <c r="CT934" s="15" t="s">
        <v>7660</v>
      </c>
      <c r="CU934" s="21" t="s">
        <v>74</v>
      </c>
      <c r="CV934" s="80">
        <v>8500000</v>
      </c>
      <c r="CW934" s="15" t="s">
        <v>7661</v>
      </c>
      <c r="CX934" s="15" t="s">
        <v>7662</v>
      </c>
      <c r="CY934" s="21" t="s">
        <v>64</v>
      </c>
      <c r="CZ934" s="80">
        <v>6000000</v>
      </c>
      <c r="DA934" s="21" t="s">
        <v>59</v>
      </c>
      <c r="DB934" s="21" t="s">
        <v>59</v>
      </c>
      <c r="DC934" s="21">
        <v>0</v>
      </c>
      <c r="DD934" s="15" t="s">
        <v>7663</v>
      </c>
      <c r="DE934" s="21" t="s">
        <v>78</v>
      </c>
      <c r="DF934" s="15">
        <v>0</v>
      </c>
      <c r="DG934" s="91" t="s">
        <v>58</v>
      </c>
    </row>
    <row r="935" spans="1:111" ht="35" customHeight="1">
      <c r="A935" s="90" t="s">
        <v>15966</v>
      </c>
      <c r="B935" s="38" t="s">
        <v>7107</v>
      </c>
      <c r="C935" s="13" t="s">
        <v>7664</v>
      </c>
      <c r="D935" s="80">
        <v>6920</v>
      </c>
      <c r="E935" s="80">
        <v>475506000</v>
      </c>
      <c r="F935" s="80">
        <v>6920</v>
      </c>
      <c r="G935" s="80">
        <v>475506000</v>
      </c>
      <c r="H935" s="80">
        <v>2354</v>
      </c>
      <c r="I935" s="80">
        <v>113445000</v>
      </c>
      <c r="J935" s="13">
        <v>0</v>
      </c>
      <c r="K935" s="13">
        <v>0</v>
      </c>
      <c r="L935" s="79">
        <v>123080928</v>
      </c>
      <c r="M935" s="79">
        <v>11833022</v>
      </c>
      <c r="N935" s="79">
        <v>793199</v>
      </c>
      <c r="O935" s="79">
        <v>9534459</v>
      </c>
      <c r="P935" s="79">
        <v>77240140</v>
      </c>
      <c r="Q935" s="79">
        <v>0</v>
      </c>
      <c r="R935" s="79">
        <v>222481748</v>
      </c>
      <c r="S935" s="83">
        <v>0.25884200830273435</v>
      </c>
      <c r="T935" s="83">
        <v>2.4885116065833029E-2</v>
      </c>
      <c r="U935" s="83">
        <v>1.6681156494344972E-3</v>
      </c>
      <c r="V935" s="83">
        <v>2.0051185474000328E-2</v>
      </c>
      <c r="W935" s="83">
        <v>0.16243778206794446</v>
      </c>
      <c r="X935" s="83">
        <v>0</v>
      </c>
      <c r="Y935" s="83">
        <v>0.46788420755994664</v>
      </c>
      <c r="Z935" s="80">
        <v>45478391</v>
      </c>
      <c r="AA935" s="15">
        <v>0</v>
      </c>
      <c r="AB935" s="2" t="s">
        <v>58</v>
      </c>
      <c r="AC935" s="13">
        <v>0</v>
      </c>
      <c r="AD935" s="21" t="s">
        <v>58</v>
      </c>
      <c r="AE935" s="15">
        <v>0</v>
      </c>
      <c r="AF935" s="21" t="s">
        <v>59</v>
      </c>
      <c r="AG935" s="21" t="s">
        <v>59</v>
      </c>
      <c r="AH935" s="21" t="s">
        <v>58</v>
      </c>
      <c r="AI935" s="21" t="s">
        <v>60</v>
      </c>
      <c r="AJ935" s="13">
        <v>1</v>
      </c>
      <c r="AK935" s="80">
        <v>15840000</v>
      </c>
      <c r="AL935" s="15" t="s">
        <v>7665</v>
      </c>
      <c r="AM935" s="15" t="s">
        <v>7666</v>
      </c>
      <c r="AN935" s="21" t="s">
        <v>63</v>
      </c>
      <c r="AO935" s="21" t="s">
        <v>88</v>
      </c>
      <c r="AP935" s="80">
        <v>15840000</v>
      </c>
      <c r="AQ935" s="80">
        <v>15840000</v>
      </c>
      <c r="AR935" s="15">
        <v>0</v>
      </c>
      <c r="AS935" s="15">
        <v>0</v>
      </c>
      <c r="AT935" s="21">
        <v>0</v>
      </c>
      <c r="AU935" s="21">
        <v>0</v>
      </c>
      <c r="AV935" s="80">
        <v>0</v>
      </c>
      <c r="AW935" s="80">
        <v>0</v>
      </c>
      <c r="AX935" s="15">
        <v>0</v>
      </c>
      <c r="AY935" s="15">
        <v>0</v>
      </c>
      <c r="AZ935" s="21">
        <v>0</v>
      </c>
      <c r="BA935" s="21">
        <v>0</v>
      </c>
      <c r="BB935" s="80">
        <v>0</v>
      </c>
      <c r="BC935" s="80">
        <v>0</v>
      </c>
      <c r="BD935" s="21">
        <v>0</v>
      </c>
      <c r="BE935" s="80">
        <v>0</v>
      </c>
      <c r="BF935" s="80">
        <v>0</v>
      </c>
      <c r="BG935" s="21">
        <v>0</v>
      </c>
      <c r="BH935" s="80">
        <v>0</v>
      </c>
      <c r="BI935" s="80">
        <v>0</v>
      </c>
      <c r="BJ935" s="21" t="s">
        <v>59</v>
      </c>
      <c r="BK935" s="80">
        <v>258</v>
      </c>
      <c r="BL935" s="80">
        <v>11619000</v>
      </c>
      <c r="BM935" s="21" t="s">
        <v>59</v>
      </c>
      <c r="BN935" s="80">
        <v>1931</v>
      </c>
      <c r="BO935" s="80">
        <v>148920000</v>
      </c>
      <c r="BP935" s="21">
        <v>0</v>
      </c>
      <c r="BQ935" s="80">
        <v>0</v>
      </c>
      <c r="BR935" s="80">
        <v>0</v>
      </c>
      <c r="BS935" s="21" t="s">
        <v>59</v>
      </c>
      <c r="BT935" s="80">
        <v>1516</v>
      </c>
      <c r="BU935" s="80">
        <v>85163000</v>
      </c>
      <c r="BV935" s="21">
        <v>0</v>
      </c>
      <c r="BW935" s="80">
        <v>0</v>
      </c>
      <c r="BX935" s="80">
        <v>0</v>
      </c>
      <c r="BY935" s="21">
        <v>0</v>
      </c>
      <c r="BZ935" s="80">
        <v>0</v>
      </c>
      <c r="CA935" s="80">
        <v>0</v>
      </c>
      <c r="CB935" s="21">
        <v>0</v>
      </c>
      <c r="CC935" s="80">
        <v>0</v>
      </c>
      <c r="CD935" s="80">
        <v>0</v>
      </c>
      <c r="CE935" s="21">
        <v>0</v>
      </c>
      <c r="CF935" s="80">
        <v>0</v>
      </c>
      <c r="CG935" s="80">
        <v>0</v>
      </c>
      <c r="CH935" s="29" t="s">
        <v>59</v>
      </c>
      <c r="CI935" s="13">
        <v>3209</v>
      </c>
      <c r="CJ935" s="13">
        <v>213964000</v>
      </c>
      <c r="CK935" s="21">
        <v>0</v>
      </c>
      <c r="CL935" s="15">
        <v>0</v>
      </c>
      <c r="CM935" s="13">
        <v>0</v>
      </c>
      <c r="CN935" s="13">
        <v>0</v>
      </c>
      <c r="CO935" s="15" t="s">
        <v>7667</v>
      </c>
      <c r="CP935" s="15" t="s">
        <v>7668</v>
      </c>
      <c r="CQ935" s="21" t="s">
        <v>234</v>
      </c>
      <c r="CR935" s="80">
        <v>21281800</v>
      </c>
      <c r="CS935" s="15" t="s">
        <v>7669</v>
      </c>
      <c r="CT935" s="15" t="s">
        <v>7670</v>
      </c>
      <c r="CU935" s="21" t="s">
        <v>64</v>
      </c>
      <c r="CV935" s="80">
        <v>6084471</v>
      </c>
      <c r="CW935" s="15" t="s">
        <v>7671</v>
      </c>
      <c r="CX935" s="15" t="s">
        <v>7672</v>
      </c>
      <c r="CY935" s="21" t="s">
        <v>83</v>
      </c>
      <c r="CZ935" s="80">
        <v>14200000</v>
      </c>
      <c r="DA935" s="21" t="s">
        <v>59</v>
      </c>
      <c r="DB935" s="21" t="s">
        <v>59</v>
      </c>
      <c r="DC935" s="21" t="s">
        <v>59</v>
      </c>
      <c r="DD935" s="15">
        <v>0</v>
      </c>
      <c r="DE935" s="21" t="s">
        <v>58</v>
      </c>
      <c r="DF935" s="15" t="s">
        <v>7673</v>
      </c>
      <c r="DG935" s="91" t="s">
        <v>58</v>
      </c>
    </row>
    <row r="936" spans="1:111" ht="35" customHeight="1">
      <c r="A936" s="90" t="s">
        <v>15967</v>
      </c>
      <c r="B936" s="38" t="s">
        <v>7107</v>
      </c>
      <c r="C936" s="13" t="s">
        <v>7674</v>
      </c>
      <c r="D936" s="80">
        <v>2648</v>
      </c>
      <c r="E936" s="80">
        <v>88293500</v>
      </c>
      <c r="F936" s="80">
        <v>2648</v>
      </c>
      <c r="G936" s="80">
        <v>88293500</v>
      </c>
      <c r="H936" s="80">
        <v>563</v>
      </c>
      <c r="I936" s="80">
        <v>12281600</v>
      </c>
      <c r="J936" s="13">
        <v>0</v>
      </c>
      <c r="K936" s="13">
        <v>0</v>
      </c>
      <c r="L936" s="79">
        <v>22796848</v>
      </c>
      <c r="M936" s="79">
        <v>3403235</v>
      </c>
      <c r="N936" s="79">
        <v>632968</v>
      </c>
      <c r="O936" s="79">
        <v>1798727</v>
      </c>
      <c r="P936" s="79">
        <v>12349442</v>
      </c>
      <c r="Q936" s="79">
        <v>0</v>
      </c>
      <c r="R936" s="79">
        <v>40981220</v>
      </c>
      <c r="S936" s="83">
        <v>0.25819395538742945</v>
      </c>
      <c r="T936" s="83">
        <v>3.8544570098591628E-2</v>
      </c>
      <c r="U936" s="83">
        <v>7.1689082435286858E-3</v>
      </c>
      <c r="V936" s="83">
        <v>2.0372133849037584E-2</v>
      </c>
      <c r="W936" s="83">
        <v>0.13986807635896187</v>
      </c>
      <c r="X936" s="83">
        <v>0</v>
      </c>
      <c r="Y936" s="83">
        <v>0.4641476439375492</v>
      </c>
      <c r="Z936" s="80">
        <v>6934479</v>
      </c>
      <c r="AA936" s="15">
        <v>0</v>
      </c>
      <c r="AB936" s="2" t="s">
        <v>58</v>
      </c>
      <c r="AC936" s="13">
        <v>0</v>
      </c>
      <c r="AD936" s="21" t="s">
        <v>58</v>
      </c>
      <c r="AE936" s="15">
        <v>0</v>
      </c>
      <c r="AF936" s="21">
        <v>0</v>
      </c>
      <c r="AG936" s="21" t="s">
        <v>59</v>
      </c>
      <c r="AH936" s="21" t="s">
        <v>60</v>
      </c>
      <c r="AI936" s="21" t="s">
        <v>60</v>
      </c>
      <c r="AJ936" s="13">
        <v>0</v>
      </c>
      <c r="AK936" s="80">
        <v>0</v>
      </c>
      <c r="AL936" s="15">
        <v>0</v>
      </c>
      <c r="AM936" s="15">
        <v>0</v>
      </c>
      <c r="AN936" s="21">
        <v>0</v>
      </c>
      <c r="AO936" s="21">
        <v>0</v>
      </c>
      <c r="AP936" s="80">
        <v>0</v>
      </c>
      <c r="AQ936" s="80">
        <v>0</v>
      </c>
      <c r="AR936" s="15">
        <v>0</v>
      </c>
      <c r="AS936" s="15">
        <v>0</v>
      </c>
      <c r="AT936" s="21">
        <v>0</v>
      </c>
      <c r="AU936" s="21">
        <v>0</v>
      </c>
      <c r="AV936" s="80">
        <v>0</v>
      </c>
      <c r="AW936" s="80">
        <v>0</v>
      </c>
      <c r="AX936" s="15">
        <v>0</v>
      </c>
      <c r="AY936" s="15">
        <v>0</v>
      </c>
      <c r="AZ936" s="21">
        <v>0</v>
      </c>
      <c r="BA936" s="21">
        <v>0</v>
      </c>
      <c r="BB936" s="80">
        <v>0</v>
      </c>
      <c r="BC936" s="80">
        <v>0</v>
      </c>
      <c r="BD936" s="21" t="s">
        <v>59</v>
      </c>
      <c r="BE936" s="80">
        <v>133</v>
      </c>
      <c r="BF936" s="80">
        <v>4173600</v>
      </c>
      <c r="BG936" s="21" t="s">
        <v>59</v>
      </c>
      <c r="BH936" s="80">
        <v>63</v>
      </c>
      <c r="BI936" s="80">
        <v>2363300</v>
      </c>
      <c r="BJ936" s="21">
        <v>0</v>
      </c>
      <c r="BK936" s="80">
        <v>0</v>
      </c>
      <c r="BL936" s="80">
        <v>0</v>
      </c>
      <c r="BM936" s="21" t="s">
        <v>59</v>
      </c>
      <c r="BN936" s="80">
        <v>191</v>
      </c>
      <c r="BO936" s="80">
        <v>5300600</v>
      </c>
      <c r="BP936" s="21">
        <v>0</v>
      </c>
      <c r="BQ936" s="80">
        <v>0</v>
      </c>
      <c r="BR936" s="80">
        <v>0</v>
      </c>
      <c r="BS936" s="21" t="s">
        <v>59</v>
      </c>
      <c r="BT936" s="80">
        <v>539</v>
      </c>
      <c r="BU936" s="80">
        <v>23724000</v>
      </c>
      <c r="BV936" s="21" t="s">
        <v>59</v>
      </c>
      <c r="BW936" s="80">
        <v>172</v>
      </c>
      <c r="BX936" s="80">
        <v>6084000</v>
      </c>
      <c r="BY936" s="21">
        <v>0</v>
      </c>
      <c r="BZ936" s="80">
        <v>0</v>
      </c>
      <c r="CA936" s="80">
        <v>0</v>
      </c>
      <c r="CB936" s="21">
        <v>0</v>
      </c>
      <c r="CC936" s="80">
        <v>0</v>
      </c>
      <c r="CD936" s="80">
        <v>0</v>
      </c>
      <c r="CE936" s="21">
        <v>0</v>
      </c>
      <c r="CF936" s="80">
        <v>0</v>
      </c>
      <c r="CG936" s="80">
        <v>0</v>
      </c>
      <c r="CH936" s="29" t="s">
        <v>59</v>
      </c>
      <c r="CI936" s="13">
        <v>1550</v>
      </c>
      <c r="CJ936" s="13">
        <v>46648000</v>
      </c>
      <c r="CK936" s="21">
        <v>0</v>
      </c>
      <c r="CL936" s="15">
        <v>0</v>
      </c>
      <c r="CM936" s="13">
        <v>0</v>
      </c>
      <c r="CN936" s="13">
        <v>0</v>
      </c>
      <c r="CO936" s="15" t="s">
        <v>7675</v>
      </c>
      <c r="CP936" s="15" t="s">
        <v>7676</v>
      </c>
      <c r="CQ936" s="21" t="s">
        <v>83</v>
      </c>
      <c r="CR936" s="80">
        <v>2900000</v>
      </c>
      <c r="CS936" s="15" t="s">
        <v>2069</v>
      </c>
      <c r="CT936" s="15" t="s">
        <v>7677</v>
      </c>
      <c r="CU936" s="21" t="s">
        <v>83</v>
      </c>
      <c r="CV936" s="80">
        <v>6100000</v>
      </c>
      <c r="CW936" s="15" t="s">
        <v>6743</v>
      </c>
      <c r="CX936" s="15" t="s">
        <v>7678</v>
      </c>
      <c r="CY936" s="21" t="s">
        <v>64</v>
      </c>
      <c r="CZ936" s="80">
        <v>2000000</v>
      </c>
      <c r="DA936" s="21" t="s">
        <v>59</v>
      </c>
      <c r="DB936" s="21" t="s">
        <v>59</v>
      </c>
      <c r="DC936" s="21" t="s">
        <v>59</v>
      </c>
      <c r="DD936" s="15">
        <v>0</v>
      </c>
      <c r="DE936" s="21" t="s">
        <v>78</v>
      </c>
      <c r="DF936" s="15">
        <v>0</v>
      </c>
      <c r="DG936" s="91" t="s">
        <v>58</v>
      </c>
    </row>
    <row r="937" spans="1:111" ht="35" customHeight="1">
      <c r="A937" s="90" t="s">
        <v>15968</v>
      </c>
      <c r="B937" s="38" t="s">
        <v>7107</v>
      </c>
      <c r="C937" s="13" t="s">
        <v>7679</v>
      </c>
      <c r="D937" s="80">
        <v>5371</v>
      </c>
      <c r="E937" s="80">
        <v>237322300</v>
      </c>
      <c r="F937" s="80">
        <v>5371</v>
      </c>
      <c r="G937" s="80">
        <v>237322300</v>
      </c>
      <c r="H937" s="80">
        <v>2282</v>
      </c>
      <c r="I937" s="80">
        <v>90250000</v>
      </c>
      <c r="J937" s="13">
        <v>0</v>
      </c>
      <c r="K937" s="13">
        <v>0</v>
      </c>
      <c r="L937" s="79">
        <v>63483087</v>
      </c>
      <c r="M937" s="79">
        <v>3472502</v>
      </c>
      <c r="N937" s="79">
        <v>330000</v>
      </c>
      <c r="O937" s="79">
        <v>5260010</v>
      </c>
      <c r="P937" s="79">
        <v>32856128</v>
      </c>
      <c r="Q937" s="79">
        <v>0</v>
      </c>
      <c r="R937" s="79">
        <v>105401727</v>
      </c>
      <c r="S937" s="83">
        <v>0.26749735275614639</v>
      </c>
      <c r="T937" s="83">
        <v>1.463200887569352E-2</v>
      </c>
      <c r="U937" s="83">
        <v>1.3905140814832824E-3</v>
      </c>
      <c r="V937" s="83">
        <v>2.2163993859826911E-2</v>
      </c>
      <c r="W937" s="83">
        <v>0.13844517771823381</v>
      </c>
      <c r="X937" s="83">
        <v>0</v>
      </c>
      <c r="Y937" s="83">
        <v>0.44412904729138392</v>
      </c>
      <c r="Z937" s="80">
        <v>14605273</v>
      </c>
      <c r="AA937" s="15">
        <v>0</v>
      </c>
      <c r="AB937" s="2" t="s">
        <v>58</v>
      </c>
      <c r="AC937" s="13">
        <v>0</v>
      </c>
      <c r="AD937" s="21" t="s">
        <v>58</v>
      </c>
      <c r="AE937" s="15">
        <v>0</v>
      </c>
      <c r="AF937" s="21">
        <v>0</v>
      </c>
      <c r="AG937" s="21" t="s">
        <v>59</v>
      </c>
      <c r="AH937" s="21" t="s">
        <v>60</v>
      </c>
      <c r="AI937" s="21" t="s">
        <v>60</v>
      </c>
      <c r="AJ937" s="13">
        <v>0</v>
      </c>
      <c r="AK937" s="80">
        <v>0</v>
      </c>
      <c r="AL937" s="15">
        <v>0</v>
      </c>
      <c r="AM937" s="15">
        <v>0</v>
      </c>
      <c r="AN937" s="21">
        <v>0</v>
      </c>
      <c r="AO937" s="21">
        <v>0</v>
      </c>
      <c r="AP937" s="80">
        <v>0</v>
      </c>
      <c r="AQ937" s="80">
        <v>0</v>
      </c>
      <c r="AR937" s="15">
        <v>0</v>
      </c>
      <c r="AS937" s="15">
        <v>0</v>
      </c>
      <c r="AT937" s="21">
        <v>0</v>
      </c>
      <c r="AU937" s="21">
        <v>0</v>
      </c>
      <c r="AV937" s="80">
        <v>0</v>
      </c>
      <c r="AW937" s="80">
        <v>0</v>
      </c>
      <c r="AX937" s="15">
        <v>0</v>
      </c>
      <c r="AY937" s="15">
        <v>0</v>
      </c>
      <c r="AZ937" s="21">
        <v>0</v>
      </c>
      <c r="BA937" s="21">
        <v>0</v>
      </c>
      <c r="BB937" s="80">
        <v>0</v>
      </c>
      <c r="BC937" s="80">
        <v>0</v>
      </c>
      <c r="BD937" s="21">
        <v>0</v>
      </c>
      <c r="BE937" s="80">
        <v>0</v>
      </c>
      <c r="BF937" s="80">
        <v>0</v>
      </c>
      <c r="BG937" s="21">
        <v>0</v>
      </c>
      <c r="BH937" s="80">
        <v>0</v>
      </c>
      <c r="BI937" s="80">
        <v>0</v>
      </c>
      <c r="BJ937" s="21">
        <v>0</v>
      </c>
      <c r="BK937" s="80">
        <v>0</v>
      </c>
      <c r="BL937" s="80">
        <v>0</v>
      </c>
      <c r="BM937" s="21">
        <v>0</v>
      </c>
      <c r="BN937" s="80">
        <v>0</v>
      </c>
      <c r="BO937" s="80">
        <v>0</v>
      </c>
      <c r="BP937" s="21" t="s">
        <v>59</v>
      </c>
      <c r="BQ937" s="80">
        <v>755</v>
      </c>
      <c r="BR937" s="80">
        <v>22184800</v>
      </c>
      <c r="BS937" s="21">
        <v>0</v>
      </c>
      <c r="BT937" s="80">
        <v>0</v>
      </c>
      <c r="BU937" s="80">
        <v>0</v>
      </c>
      <c r="BV937" s="21" t="s">
        <v>59</v>
      </c>
      <c r="BW937" s="80">
        <v>445</v>
      </c>
      <c r="BX937" s="80">
        <v>10313000</v>
      </c>
      <c r="BY937" s="21" t="s">
        <v>59</v>
      </c>
      <c r="BZ937" s="80">
        <v>3418</v>
      </c>
      <c r="CA937" s="80">
        <v>177653500</v>
      </c>
      <c r="CB937" s="21">
        <v>0</v>
      </c>
      <c r="CC937" s="80">
        <v>0</v>
      </c>
      <c r="CD937" s="80">
        <v>0</v>
      </c>
      <c r="CE937" s="21">
        <v>0</v>
      </c>
      <c r="CF937" s="80">
        <v>0</v>
      </c>
      <c r="CG937" s="80">
        <v>0</v>
      </c>
      <c r="CH937" s="29" t="s">
        <v>59</v>
      </c>
      <c r="CI937" s="13">
        <v>753</v>
      </c>
      <c r="CJ937" s="13">
        <v>27171000</v>
      </c>
      <c r="CK937" s="21">
        <v>0</v>
      </c>
      <c r="CL937" s="15">
        <v>0</v>
      </c>
      <c r="CM937" s="13">
        <v>0</v>
      </c>
      <c r="CN937" s="13">
        <v>0</v>
      </c>
      <c r="CO937" s="15" t="s">
        <v>7680</v>
      </c>
      <c r="CP937" s="15" t="s">
        <v>7681</v>
      </c>
      <c r="CQ937" s="21" t="s">
        <v>74</v>
      </c>
      <c r="CR937" s="80">
        <v>4000000</v>
      </c>
      <c r="CS937" s="15" t="s">
        <v>7682</v>
      </c>
      <c r="CT937" s="15" t="s">
        <v>7683</v>
      </c>
      <c r="CU937" s="21" t="s">
        <v>74</v>
      </c>
      <c r="CV937" s="80">
        <v>3000000</v>
      </c>
      <c r="CW937" s="15" t="s">
        <v>7684</v>
      </c>
      <c r="CX937" s="15" t="s">
        <v>7685</v>
      </c>
      <c r="CY937" s="21" t="s">
        <v>111</v>
      </c>
      <c r="CZ937" s="80">
        <v>2190000</v>
      </c>
      <c r="DA937" s="21" t="s">
        <v>59</v>
      </c>
      <c r="DB937" s="21" t="s">
        <v>59</v>
      </c>
      <c r="DC937" s="21">
        <v>0</v>
      </c>
      <c r="DD937" s="15" t="s">
        <v>7686</v>
      </c>
      <c r="DE937" s="21" t="s">
        <v>78</v>
      </c>
      <c r="DF937" s="15">
        <v>0</v>
      </c>
      <c r="DG937" s="91" t="s">
        <v>58</v>
      </c>
    </row>
    <row r="938" spans="1:111" ht="35" customHeight="1">
      <c r="A938" s="90" t="s">
        <v>15969</v>
      </c>
      <c r="B938" s="38" t="s">
        <v>7107</v>
      </c>
      <c r="C938" s="13" t="s">
        <v>7687</v>
      </c>
      <c r="D938" s="80">
        <v>4066</v>
      </c>
      <c r="E938" s="80">
        <v>120784981</v>
      </c>
      <c r="F938" s="80">
        <v>4062</v>
      </c>
      <c r="G938" s="80">
        <v>120744981</v>
      </c>
      <c r="H938" s="80">
        <v>1622</v>
      </c>
      <c r="I938" s="80">
        <v>39169481</v>
      </c>
      <c r="J938" s="13">
        <v>88</v>
      </c>
      <c r="K938" s="13">
        <v>1902500</v>
      </c>
      <c r="L938" s="79">
        <v>31640579</v>
      </c>
      <c r="M938" s="79">
        <v>4288079</v>
      </c>
      <c r="N938" s="79">
        <v>475162</v>
      </c>
      <c r="O938" s="79">
        <v>802392</v>
      </c>
      <c r="P938" s="79">
        <v>18364703</v>
      </c>
      <c r="Q938" s="79">
        <v>0</v>
      </c>
      <c r="R938" s="79">
        <v>55570915</v>
      </c>
      <c r="S938" s="83">
        <v>0.26195789193360058</v>
      </c>
      <c r="T938" s="83">
        <v>3.5501756629824695E-2</v>
      </c>
      <c r="U938" s="83">
        <v>3.9339493707417151E-3</v>
      </c>
      <c r="V938" s="83">
        <v>6.6431438193462148E-3</v>
      </c>
      <c r="W938" s="83">
        <v>0.15204459070950221</v>
      </c>
      <c r="X938" s="83">
        <v>0</v>
      </c>
      <c r="Y938" s="83">
        <v>0.46008133246301541</v>
      </c>
      <c r="Z938" s="80">
        <v>15229969</v>
      </c>
      <c r="AA938" s="15">
        <v>0</v>
      </c>
      <c r="AB938" s="2" t="s">
        <v>58</v>
      </c>
      <c r="AC938" s="13">
        <v>0</v>
      </c>
      <c r="AD938" s="21" t="s">
        <v>58</v>
      </c>
      <c r="AE938" s="15">
        <v>0</v>
      </c>
      <c r="AF938" s="21">
        <v>0</v>
      </c>
      <c r="AG938" s="21" t="s">
        <v>59</v>
      </c>
      <c r="AH938" s="21" t="s">
        <v>60</v>
      </c>
      <c r="AI938" s="21" t="s">
        <v>78</v>
      </c>
      <c r="AJ938" s="13">
        <v>0</v>
      </c>
      <c r="AK938" s="80">
        <v>0</v>
      </c>
      <c r="AL938" s="15">
        <v>0</v>
      </c>
      <c r="AM938" s="15">
        <v>0</v>
      </c>
      <c r="AN938" s="21">
        <v>0</v>
      </c>
      <c r="AO938" s="21">
        <v>0</v>
      </c>
      <c r="AP938" s="80">
        <v>0</v>
      </c>
      <c r="AQ938" s="80">
        <v>0</v>
      </c>
      <c r="AR938" s="15">
        <v>0</v>
      </c>
      <c r="AS938" s="15">
        <v>0</v>
      </c>
      <c r="AT938" s="21">
        <v>0</v>
      </c>
      <c r="AU938" s="21">
        <v>0</v>
      </c>
      <c r="AV938" s="80">
        <v>0</v>
      </c>
      <c r="AW938" s="80">
        <v>0</v>
      </c>
      <c r="AX938" s="15">
        <v>0</v>
      </c>
      <c r="AY938" s="15">
        <v>0</v>
      </c>
      <c r="AZ938" s="21">
        <v>0</v>
      </c>
      <c r="BA938" s="21">
        <v>0</v>
      </c>
      <c r="BB938" s="80">
        <v>0</v>
      </c>
      <c r="BC938" s="80">
        <v>0</v>
      </c>
      <c r="BD938" s="21" t="s">
        <v>59</v>
      </c>
      <c r="BE938" s="80">
        <v>1155</v>
      </c>
      <c r="BF938" s="80">
        <v>37490481</v>
      </c>
      <c r="BG938" s="21">
        <v>0</v>
      </c>
      <c r="BH938" s="80">
        <v>0</v>
      </c>
      <c r="BI938" s="80">
        <v>0</v>
      </c>
      <c r="BJ938" s="21" t="s">
        <v>59</v>
      </c>
      <c r="BK938" s="80">
        <v>849</v>
      </c>
      <c r="BL938" s="80">
        <v>20902000</v>
      </c>
      <c r="BM938" s="21">
        <v>0</v>
      </c>
      <c r="BN938" s="80">
        <v>0</v>
      </c>
      <c r="BO938" s="80">
        <v>0</v>
      </c>
      <c r="BP938" s="21" t="s">
        <v>59</v>
      </c>
      <c r="BQ938" s="80">
        <v>854</v>
      </c>
      <c r="BR938" s="80">
        <v>25035000</v>
      </c>
      <c r="BS938" s="21">
        <v>0</v>
      </c>
      <c r="BT938" s="80">
        <v>0</v>
      </c>
      <c r="BU938" s="80">
        <v>0</v>
      </c>
      <c r="BV938" s="21">
        <v>0</v>
      </c>
      <c r="BW938" s="80">
        <v>0</v>
      </c>
      <c r="BX938" s="80">
        <v>0</v>
      </c>
      <c r="BY938" s="21">
        <v>0</v>
      </c>
      <c r="BZ938" s="80">
        <v>0</v>
      </c>
      <c r="CA938" s="80">
        <v>0</v>
      </c>
      <c r="CB938" s="21" t="s">
        <v>59</v>
      </c>
      <c r="CC938" s="80">
        <v>126</v>
      </c>
      <c r="CD938" s="80">
        <v>3959000</v>
      </c>
      <c r="CE938" s="21" t="s">
        <v>59</v>
      </c>
      <c r="CF938" s="80">
        <v>88</v>
      </c>
      <c r="CG938" s="80">
        <v>1902500</v>
      </c>
      <c r="CH938" s="29" t="s">
        <v>59</v>
      </c>
      <c r="CI938" s="13">
        <v>994</v>
      </c>
      <c r="CJ938" s="13">
        <v>31496000</v>
      </c>
      <c r="CK938" s="21">
        <v>0</v>
      </c>
      <c r="CL938" s="15">
        <v>0</v>
      </c>
      <c r="CM938" s="13">
        <v>0</v>
      </c>
      <c r="CN938" s="13">
        <v>0</v>
      </c>
      <c r="CO938" s="15" t="s">
        <v>1607</v>
      </c>
      <c r="CP938" s="15" t="s">
        <v>7688</v>
      </c>
      <c r="CQ938" s="21" t="s">
        <v>234</v>
      </c>
      <c r="CR938" s="80">
        <v>16799000</v>
      </c>
      <c r="CS938" s="15" t="s">
        <v>7689</v>
      </c>
      <c r="CT938" s="15" t="s">
        <v>7690</v>
      </c>
      <c r="CU938" s="21" t="s">
        <v>154</v>
      </c>
      <c r="CV938" s="80">
        <v>3396000</v>
      </c>
      <c r="CW938" s="15" t="s">
        <v>7691</v>
      </c>
      <c r="CX938" s="15" t="s">
        <v>7692</v>
      </c>
      <c r="CY938" s="21" t="s">
        <v>83</v>
      </c>
      <c r="CZ938" s="80">
        <v>2074000</v>
      </c>
      <c r="DA938" s="21" t="s">
        <v>59</v>
      </c>
      <c r="DB938" s="21" t="s">
        <v>59</v>
      </c>
      <c r="DC938" s="21">
        <v>0</v>
      </c>
      <c r="DD938" s="15" t="s">
        <v>7693</v>
      </c>
      <c r="DE938" s="21" t="s">
        <v>78</v>
      </c>
      <c r="DF938" s="15">
        <v>0</v>
      </c>
      <c r="DG938" s="91" t="s">
        <v>58</v>
      </c>
    </row>
    <row r="939" spans="1:111" ht="35" customHeight="1">
      <c r="A939" s="90" t="s">
        <v>15970</v>
      </c>
      <c r="B939" s="38" t="s">
        <v>7107</v>
      </c>
      <c r="C939" s="13" t="s">
        <v>7694</v>
      </c>
      <c r="D939" s="80">
        <v>3232</v>
      </c>
      <c r="E939" s="80">
        <v>37699400</v>
      </c>
      <c r="F939" s="80">
        <v>3151</v>
      </c>
      <c r="G939" s="80">
        <v>36336400</v>
      </c>
      <c r="H939" s="80">
        <v>1239</v>
      </c>
      <c r="I939" s="80">
        <v>13320800</v>
      </c>
      <c r="J939" s="13">
        <v>0</v>
      </c>
      <c r="K939" s="13">
        <v>0</v>
      </c>
      <c r="L939" s="79">
        <v>9990950</v>
      </c>
      <c r="M939" s="79">
        <v>3169111</v>
      </c>
      <c r="N939" s="79">
        <v>0</v>
      </c>
      <c r="O939" s="79">
        <v>4195772</v>
      </c>
      <c r="P939" s="79">
        <v>1364630</v>
      </c>
      <c r="Q939" s="79">
        <v>0</v>
      </c>
      <c r="R939" s="79">
        <v>18720463</v>
      </c>
      <c r="S939" s="83">
        <v>0.2650161541032483</v>
      </c>
      <c r="T939" s="83">
        <v>8.406263760165944E-2</v>
      </c>
      <c r="U939" s="83">
        <v>0</v>
      </c>
      <c r="V939" s="83">
        <v>0.11129545828315569</v>
      </c>
      <c r="W939" s="83">
        <v>3.6197658318169519E-2</v>
      </c>
      <c r="X939" s="83">
        <v>0</v>
      </c>
      <c r="Y939" s="83">
        <v>0.49657190830623299</v>
      </c>
      <c r="Z939" s="80">
        <v>2873863</v>
      </c>
      <c r="AA939" s="15">
        <v>0</v>
      </c>
      <c r="AB939" s="2" t="s">
        <v>58</v>
      </c>
      <c r="AC939" s="13">
        <v>0</v>
      </c>
      <c r="AD939" s="21" t="s">
        <v>58</v>
      </c>
      <c r="AE939" s="15">
        <v>0</v>
      </c>
      <c r="AF939" s="21">
        <v>0</v>
      </c>
      <c r="AG939" s="21" t="s">
        <v>59</v>
      </c>
      <c r="AH939" s="21" t="s">
        <v>60</v>
      </c>
      <c r="AI939" s="21" t="s">
        <v>60</v>
      </c>
      <c r="AJ939" s="13">
        <v>0</v>
      </c>
      <c r="AK939" s="80">
        <v>0</v>
      </c>
      <c r="AL939" s="15">
        <v>0</v>
      </c>
      <c r="AM939" s="15">
        <v>0</v>
      </c>
      <c r="AN939" s="21">
        <v>0</v>
      </c>
      <c r="AO939" s="21">
        <v>0</v>
      </c>
      <c r="AP939" s="80">
        <v>0</v>
      </c>
      <c r="AQ939" s="80">
        <v>0</v>
      </c>
      <c r="AR939" s="15">
        <v>0</v>
      </c>
      <c r="AS939" s="15">
        <v>0</v>
      </c>
      <c r="AT939" s="21">
        <v>0</v>
      </c>
      <c r="AU939" s="21">
        <v>0</v>
      </c>
      <c r="AV939" s="80">
        <v>0</v>
      </c>
      <c r="AW939" s="80">
        <v>0</v>
      </c>
      <c r="AX939" s="15">
        <v>0</v>
      </c>
      <c r="AY939" s="15">
        <v>0</v>
      </c>
      <c r="AZ939" s="21">
        <v>0</v>
      </c>
      <c r="BA939" s="21">
        <v>0</v>
      </c>
      <c r="BB939" s="80">
        <v>0</v>
      </c>
      <c r="BC939" s="80">
        <v>0</v>
      </c>
      <c r="BD939" s="21" t="s">
        <v>59</v>
      </c>
      <c r="BE939" s="80">
        <v>1664</v>
      </c>
      <c r="BF939" s="80">
        <v>18452600</v>
      </c>
      <c r="BG939" s="21">
        <v>0</v>
      </c>
      <c r="BH939" s="80">
        <v>0</v>
      </c>
      <c r="BI939" s="80">
        <v>0</v>
      </c>
      <c r="BJ939" s="21" t="s">
        <v>59</v>
      </c>
      <c r="BK939" s="80">
        <v>572</v>
      </c>
      <c r="BL939" s="80">
        <v>6441600</v>
      </c>
      <c r="BM939" s="21">
        <v>0</v>
      </c>
      <c r="BN939" s="80">
        <v>0</v>
      </c>
      <c r="BO939" s="80">
        <v>0</v>
      </c>
      <c r="BP939" s="21">
        <v>0</v>
      </c>
      <c r="BQ939" s="80">
        <v>0</v>
      </c>
      <c r="BR939" s="80">
        <v>0</v>
      </c>
      <c r="BS939" s="21">
        <v>0</v>
      </c>
      <c r="BT939" s="80">
        <v>0</v>
      </c>
      <c r="BU939" s="80">
        <v>0</v>
      </c>
      <c r="BV939" s="21">
        <v>0</v>
      </c>
      <c r="BW939" s="80">
        <v>0</v>
      </c>
      <c r="BX939" s="80">
        <v>0</v>
      </c>
      <c r="BY939" s="21" t="s">
        <v>59</v>
      </c>
      <c r="BZ939" s="80">
        <v>236</v>
      </c>
      <c r="CA939" s="80">
        <v>3005200</v>
      </c>
      <c r="CB939" s="21">
        <v>0</v>
      </c>
      <c r="CC939" s="80">
        <v>0</v>
      </c>
      <c r="CD939" s="80">
        <v>0</v>
      </c>
      <c r="CE939" s="21">
        <v>0</v>
      </c>
      <c r="CF939" s="80">
        <v>0</v>
      </c>
      <c r="CG939" s="80">
        <v>0</v>
      </c>
      <c r="CH939" s="29" t="s">
        <v>59</v>
      </c>
      <c r="CI939" s="13">
        <v>751</v>
      </c>
      <c r="CJ939" s="13">
        <v>9461000</v>
      </c>
      <c r="CK939" s="29" t="s">
        <v>59</v>
      </c>
      <c r="CL939" s="15" t="s">
        <v>7695</v>
      </c>
      <c r="CM939" s="13">
        <v>9</v>
      </c>
      <c r="CN939" s="13">
        <v>339000</v>
      </c>
      <c r="CO939" s="15" t="s">
        <v>7696</v>
      </c>
      <c r="CP939" s="15" t="s">
        <v>7697</v>
      </c>
      <c r="CQ939" s="21" t="s">
        <v>58</v>
      </c>
      <c r="CR939" s="80">
        <v>14000000</v>
      </c>
      <c r="CS939" s="15" t="s">
        <v>7698</v>
      </c>
      <c r="CT939" s="15" t="s">
        <v>7699</v>
      </c>
      <c r="CU939" s="21" t="s">
        <v>154</v>
      </c>
      <c r="CV939" s="80">
        <v>9000000</v>
      </c>
      <c r="CW939" s="15" t="s">
        <v>7700</v>
      </c>
      <c r="CX939" s="15" t="s">
        <v>7701</v>
      </c>
      <c r="CY939" s="21" t="s">
        <v>58</v>
      </c>
      <c r="CZ939" s="80">
        <v>9000000</v>
      </c>
      <c r="DA939" s="21" t="s">
        <v>59</v>
      </c>
      <c r="DB939" s="21" t="s">
        <v>59</v>
      </c>
      <c r="DC939" s="21" t="s">
        <v>59</v>
      </c>
      <c r="DD939" s="15">
        <v>0</v>
      </c>
      <c r="DE939" s="21" t="s">
        <v>78</v>
      </c>
      <c r="DF939" s="15">
        <v>0</v>
      </c>
      <c r="DG939" s="91" t="s">
        <v>58</v>
      </c>
    </row>
    <row r="940" spans="1:111" ht="35" customHeight="1">
      <c r="A940" s="90" t="s">
        <v>15971</v>
      </c>
      <c r="B940" s="38" t="s">
        <v>7107</v>
      </c>
      <c r="C940" s="28" t="s">
        <v>7702</v>
      </c>
      <c r="D940" s="77">
        <v>77123</v>
      </c>
      <c r="E940" s="77">
        <v>1039234897</v>
      </c>
      <c r="F940" s="77">
        <v>77122</v>
      </c>
      <c r="G940" s="77">
        <v>1029234897</v>
      </c>
      <c r="H940" s="77">
        <v>24696</v>
      </c>
      <c r="I940" s="77">
        <v>315303500</v>
      </c>
      <c r="J940" s="28">
        <v>0</v>
      </c>
      <c r="K940" s="28">
        <v>0</v>
      </c>
      <c r="L940" s="78">
        <v>220075476</v>
      </c>
      <c r="M940" s="78">
        <v>89753232</v>
      </c>
      <c r="N940" s="78">
        <v>595610</v>
      </c>
      <c r="O940" s="78">
        <v>119930401</v>
      </c>
      <c r="P940" s="78">
        <v>84548390</v>
      </c>
      <c r="Q940" s="78">
        <v>0</v>
      </c>
      <c r="R940" s="78">
        <v>514903109</v>
      </c>
      <c r="S940" s="81">
        <v>0.21176682637900293</v>
      </c>
      <c r="T940" s="81">
        <v>8.6364721064596819E-2</v>
      </c>
      <c r="U940" s="81">
        <v>5.7312355630028463E-4</v>
      </c>
      <c r="V940" s="81">
        <v>0.11540259218219844</v>
      </c>
      <c r="W940" s="81">
        <v>8.1356380779811319E-2</v>
      </c>
      <c r="X940" s="81">
        <v>0</v>
      </c>
      <c r="Y940" s="81">
        <v>0.49546364396190978</v>
      </c>
      <c r="Z940" s="77">
        <v>119930401</v>
      </c>
      <c r="AA940" s="47">
        <v>0</v>
      </c>
      <c r="AB940" s="2" t="s">
        <v>58</v>
      </c>
      <c r="AC940" s="28">
        <v>0</v>
      </c>
      <c r="AD940" s="29" t="s">
        <v>58</v>
      </c>
      <c r="AE940" s="47">
        <v>0</v>
      </c>
      <c r="AF940" s="29">
        <v>0</v>
      </c>
      <c r="AG940" s="29" t="s">
        <v>59</v>
      </c>
      <c r="AH940" s="29" t="s">
        <v>60</v>
      </c>
      <c r="AI940" s="29" t="s">
        <v>60</v>
      </c>
      <c r="AJ940" s="28">
        <v>0</v>
      </c>
      <c r="AK940" s="77">
        <v>0</v>
      </c>
      <c r="AL940" s="47">
        <v>0</v>
      </c>
      <c r="AM940" s="47">
        <v>0</v>
      </c>
      <c r="AN940" s="29">
        <v>0</v>
      </c>
      <c r="AO940" s="29">
        <v>0</v>
      </c>
      <c r="AP940" s="77">
        <v>0</v>
      </c>
      <c r="AQ940" s="77">
        <v>0</v>
      </c>
      <c r="AR940" s="47">
        <v>0</v>
      </c>
      <c r="AS940" s="47">
        <v>0</v>
      </c>
      <c r="AT940" s="29">
        <v>0</v>
      </c>
      <c r="AU940" s="29">
        <v>0</v>
      </c>
      <c r="AV940" s="77">
        <v>0</v>
      </c>
      <c r="AW940" s="77">
        <v>0</v>
      </c>
      <c r="AX940" s="47">
        <v>0</v>
      </c>
      <c r="AY940" s="47">
        <v>0</v>
      </c>
      <c r="AZ940" s="29">
        <v>0</v>
      </c>
      <c r="BA940" s="29">
        <v>0</v>
      </c>
      <c r="BB940" s="77">
        <v>0</v>
      </c>
      <c r="BC940" s="77">
        <v>0</v>
      </c>
      <c r="BD940" s="29">
        <v>0</v>
      </c>
      <c r="BE940" s="77">
        <v>0</v>
      </c>
      <c r="BF940" s="77">
        <v>0</v>
      </c>
      <c r="BG940" s="29">
        <v>0</v>
      </c>
      <c r="BH940" s="77">
        <v>0</v>
      </c>
      <c r="BI940" s="77">
        <v>0</v>
      </c>
      <c r="BJ940" s="29" t="s">
        <v>2455</v>
      </c>
      <c r="BK940" s="77">
        <v>3080</v>
      </c>
      <c r="BL940" s="77">
        <v>43391500</v>
      </c>
      <c r="BM940" s="29" t="s">
        <v>2455</v>
      </c>
      <c r="BN940" s="77">
        <v>6145</v>
      </c>
      <c r="BO940" s="77">
        <v>88404000</v>
      </c>
      <c r="BP940" s="29">
        <v>0</v>
      </c>
      <c r="BQ940" s="77">
        <v>0</v>
      </c>
      <c r="BR940" s="77">
        <v>0</v>
      </c>
      <c r="BS940" s="29" t="s">
        <v>2455</v>
      </c>
      <c r="BT940" s="77">
        <v>21328</v>
      </c>
      <c r="BU940" s="77">
        <v>278354300</v>
      </c>
      <c r="BV940" s="29">
        <v>0</v>
      </c>
      <c r="BW940" s="77">
        <v>0</v>
      </c>
      <c r="BX940" s="77">
        <v>0</v>
      </c>
      <c r="BY940" s="29">
        <v>0</v>
      </c>
      <c r="BZ940" s="77">
        <v>0</v>
      </c>
      <c r="CA940" s="77">
        <v>0</v>
      </c>
      <c r="CB940" s="29">
        <v>0</v>
      </c>
      <c r="CC940" s="77">
        <v>0</v>
      </c>
      <c r="CD940" s="77">
        <v>0</v>
      </c>
      <c r="CE940" s="29">
        <v>0</v>
      </c>
      <c r="CF940" s="77">
        <v>0</v>
      </c>
      <c r="CG940" s="77">
        <v>0</v>
      </c>
      <c r="CH940" s="29" t="s">
        <v>59</v>
      </c>
      <c r="CI940" s="28">
        <v>41506</v>
      </c>
      <c r="CJ940" s="28">
        <v>552679700</v>
      </c>
      <c r="CK940" s="29" t="s">
        <v>59</v>
      </c>
      <c r="CL940" s="47" t="s">
        <v>7703</v>
      </c>
      <c r="CM940" s="28">
        <v>4911</v>
      </c>
      <c r="CN940" s="28">
        <v>74027897</v>
      </c>
      <c r="CO940" s="47" t="s">
        <v>999</v>
      </c>
      <c r="CP940" s="47" t="s">
        <v>7704</v>
      </c>
      <c r="CQ940" s="29" t="s">
        <v>88</v>
      </c>
      <c r="CR940" s="77">
        <v>12600000</v>
      </c>
      <c r="CS940" s="47" t="s">
        <v>7705</v>
      </c>
      <c r="CT940" s="47" t="s">
        <v>7706</v>
      </c>
      <c r="CU940" s="29" t="s">
        <v>83</v>
      </c>
      <c r="CV940" s="77">
        <v>21000000</v>
      </c>
      <c r="CW940" s="47" t="s">
        <v>7707</v>
      </c>
      <c r="CX940" s="47" t="s">
        <v>7708</v>
      </c>
      <c r="CY940" s="29" t="s">
        <v>234</v>
      </c>
      <c r="CZ940" s="77">
        <v>20000000</v>
      </c>
      <c r="DA940" s="29" t="s">
        <v>59</v>
      </c>
      <c r="DB940" s="29" t="s">
        <v>59</v>
      </c>
      <c r="DC940" s="29" t="s">
        <v>59</v>
      </c>
      <c r="DD940" s="47">
        <v>0</v>
      </c>
      <c r="DE940" s="29" t="s">
        <v>58</v>
      </c>
      <c r="DF940" s="47" t="s">
        <v>7709</v>
      </c>
      <c r="DG940" s="91" t="s">
        <v>58</v>
      </c>
    </row>
    <row r="941" spans="1:111" ht="35" customHeight="1">
      <c r="A941" s="90" t="s">
        <v>15972</v>
      </c>
      <c r="B941" s="38" t="s">
        <v>7107</v>
      </c>
      <c r="C941" s="13" t="s">
        <v>7710</v>
      </c>
      <c r="D941" s="80">
        <v>2828</v>
      </c>
      <c r="E941" s="80">
        <v>87258000</v>
      </c>
      <c r="F941" s="80">
        <v>2828</v>
      </c>
      <c r="G941" s="80">
        <v>87258000</v>
      </c>
      <c r="H941" s="80">
        <v>951</v>
      </c>
      <c r="I941" s="80">
        <v>23651000</v>
      </c>
      <c r="J941" s="13">
        <v>0</v>
      </c>
      <c r="K941" s="13">
        <v>0</v>
      </c>
      <c r="L941" s="79">
        <v>19642852</v>
      </c>
      <c r="M941" s="79">
        <v>6668066</v>
      </c>
      <c r="N941" s="79">
        <v>53411</v>
      </c>
      <c r="O941" s="79">
        <v>923756</v>
      </c>
      <c r="P941" s="79">
        <v>9064571</v>
      </c>
      <c r="Q941" s="79">
        <v>347796</v>
      </c>
      <c r="R941" s="79">
        <v>36700452</v>
      </c>
      <c r="S941" s="83">
        <v>0.22511233353961815</v>
      </c>
      <c r="T941" s="83">
        <v>7.641781842352563E-2</v>
      </c>
      <c r="U941" s="83">
        <v>6.1210433427307529E-4</v>
      </c>
      <c r="V941" s="83">
        <v>1.0586490636961654E-2</v>
      </c>
      <c r="W941" s="83">
        <v>0.10388240619771254</v>
      </c>
      <c r="X941" s="83">
        <v>3.9858351096747572E-3</v>
      </c>
      <c r="Y941" s="83">
        <v>0.42059698824176578</v>
      </c>
      <c r="Z941" s="80">
        <v>8602471</v>
      </c>
      <c r="AA941" s="15" t="s">
        <v>7711</v>
      </c>
      <c r="AB941" s="2" t="s">
        <v>58</v>
      </c>
      <c r="AC941" s="13">
        <v>0</v>
      </c>
      <c r="AD941" s="21" t="s">
        <v>58</v>
      </c>
      <c r="AE941" s="15">
        <v>0</v>
      </c>
      <c r="AF941" s="21">
        <v>0</v>
      </c>
      <c r="AG941" s="21" t="s">
        <v>59</v>
      </c>
      <c r="AH941" s="21" t="s">
        <v>60</v>
      </c>
      <c r="AI941" s="21" t="s">
        <v>60</v>
      </c>
      <c r="AJ941" s="13">
        <v>0</v>
      </c>
      <c r="AK941" s="80">
        <v>0</v>
      </c>
      <c r="AL941" s="15">
        <v>0</v>
      </c>
      <c r="AM941" s="15">
        <v>0</v>
      </c>
      <c r="AN941" s="21">
        <v>0</v>
      </c>
      <c r="AO941" s="21">
        <v>0</v>
      </c>
      <c r="AP941" s="80">
        <v>0</v>
      </c>
      <c r="AQ941" s="80">
        <v>0</v>
      </c>
      <c r="AR941" s="15">
        <v>0</v>
      </c>
      <c r="AS941" s="15">
        <v>0</v>
      </c>
      <c r="AT941" s="21">
        <v>0</v>
      </c>
      <c r="AU941" s="21">
        <v>0</v>
      </c>
      <c r="AV941" s="80">
        <v>0</v>
      </c>
      <c r="AW941" s="80">
        <v>0</v>
      </c>
      <c r="AX941" s="15">
        <v>0</v>
      </c>
      <c r="AY941" s="15">
        <v>0</v>
      </c>
      <c r="AZ941" s="21">
        <v>0</v>
      </c>
      <c r="BA941" s="21">
        <v>0</v>
      </c>
      <c r="BB941" s="80">
        <v>0</v>
      </c>
      <c r="BC941" s="80">
        <v>0</v>
      </c>
      <c r="BD941" s="21">
        <v>0</v>
      </c>
      <c r="BE941" s="80">
        <v>0</v>
      </c>
      <c r="BF941" s="80">
        <v>0</v>
      </c>
      <c r="BG941" s="21" t="s">
        <v>59</v>
      </c>
      <c r="BH941" s="80">
        <v>284</v>
      </c>
      <c r="BI941" s="80">
        <v>11694000</v>
      </c>
      <c r="BJ941" s="21" t="s">
        <v>59</v>
      </c>
      <c r="BK941" s="80">
        <v>160</v>
      </c>
      <c r="BL941" s="80">
        <v>4450000</v>
      </c>
      <c r="BM941" s="21" t="s">
        <v>59</v>
      </c>
      <c r="BN941" s="80">
        <v>269</v>
      </c>
      <c r="BO941" s="80">
        <v>6834000</v>
      </c>
      <c r="BP941" s="21">
        <v>0</v>
      </c>
      <c r="BQ941" s="80">
        <v>0</v>
      </c>
      <c r="BR941" s="80">
        <v>0</v>
      </c>
      <c r="BS941" s="21">
        <v>0</v>
      </c>
      <c r="BT941" s="80">
        <v>0</v>
      </c>
      <c r="BU941" s="80">
        <v>0</v>
      </c>
      <c r="BV941" s="21" t="s">
        <v>59</v>
      </c>
      <c r="BW941" s="80">
        <v>1023</v>
      </c>
      <c r="BX941" s="80">
        <v>28617000</v>
      </c>
      <c r="BY941" s="21">
        <v>0</v>
      </c>
      <c r="BZ941" s="80">
        <v>0</v>
      </c>
      <c r="CA941" s="80">
        <v>0</v>
      </c>
      <c r="CB941" s="21" t="s">
        <v>59</v>
      </c>
      <c r="CC941" s="80">
        <v>272</v>
      </c>
      <c r="CD941" s="80">
        <v>7380000</v>
      </c>
      <c r="CE941" s="21">
        <v>0</v>
      </c>
      <c r="CF941" s="80">
        <v>0</v>
      </c>
      <c r="CG941" s="80">
        <v>0</v>
      </c>
      <c r="CH941" s="29" t="s">
        <v>59</v>
      </c>
      <c r="CI941" s="13">
        <v>820</v>
      </c>
      <c r="CJ941" s="13">
        <v>28283000</v>
      </c>
      <c r="CK941" s="21">
        <v>0</v>
      </c>
      <c r="CL941" s="15">
        <v>0</v>
      </c>
      <c r="CM941" s="13">
        <v>0</v>
      </c>
      <c r="CN941" s="13">
        <v>0</v>
      </c>
      <c r="CO941" s="15" t="s">
        <v>4677</v>
      </c>
      <c r="CP941" s="15" t="s">
        <v>7712</v>
      </c>
      <c r="CQ941" s="21" t="s">
        <v>111</v>
      </c>
      <c r="CR941" s="80">
        <v>9247163</v>
      </c>
      <c r="CS941" s="15" t="s">
        <v>7713</v>
      </c>
      <c r="CT941" s="15" t="s">
        <v>2327</v>
      </c>
      <c r="CU941" s="21" t="s">
        <v>64</v>
      </c>
      <c r="CV941" s="80">
        <v>1268000</v>
      </c>
      <c r="CW941" s="15" t="s">
        <v>7714</v>
      </c>
      <c r="CX941" s="15" t="s">
        <v>7715</v>
      </c>
      <c r="CY941" s="21" t="s">
        <v>107</v>
      </c>
      <c r="CZ941" s="80">
        <v>957000</v>
      </c>
      <c r="DA941" s="21" t="s">
        <v>59</v>
      </c>
      <c r="DB941" s="21" t="s">
        <v>59</v>
      </c>
      <c r="DC941" s="21">
        <v>0</v>
      </c>
      <c r="DD941" s="15" t="s">
        <v>7716</v>
      </c>
      <c r="DE941" s="21" t="s">
        <v>58</v>
      </c>
      <c r="DF941" s="15" t="s">
        <v>7717</v>
      </c>
      <c r="DG941" s="91" t="s">
        <v>58</v>
      </c>
    </row>
    <row r="942" spans="1:111" ht="35" customHeight="1">
      <c r="A942" s="90" t="s">
        <v>15973</v>
      </c>
      <c r="B942" s="37" t="s">
        <v>7718</v>
      </c>
      <c r="C942" s="17">
        <v>0</v>
      </c>
      <c r="D942" s="77">
        <v>3789</v>
      </c>
      <c r="E942" s="77">
        <v>132429000</v>
      </c>
      <c r="F942" s="77">
        <v>3771</v>
      </c>
      <c r="G942" s="77">
        <v>111262000</v>
      </c>
      <c r="H942" s="77">
        <v>917</v>
      </c>
      <c r="I942" s="77">
        <v>24325000</v>
      </c>
      <c r="J942" s="4">
        <v>0</v>
      </c>
      <c r="K942" s="4">
        <v>0</v>
      </c>
      <c r="L942" s="77">
        <v>21532000</v>
      </c>
      <c r="M942" s="77">
        <v>3546000</v>
      </c>
      <c r="N942" s="77">
        <v>2780000</v>
      </c>
      <c r="O942" s="77">
        <v>417856</v>
      </c>
      <c r="P942" s="77">
        <v>18514016</v>
      </c>
      <c r="Q942" s="77">
        <v>0</v>
      </c>
      <c r="R942" s="77">
        <v>46789872</v>
      </c>
      <c r="S942" s="81">
        <v>0.16259278556811574</v>
      </c>
      <c r="T942" s="81">
        <v>2.6776612373422739E-2</v>
      </c>
      <c r="U942" s="81">
        <v>2.0992380822931533E-2</v>
      </c>
      <c r="V942" s="81">
        <v>3.1553209644413233E-3</v>
      </c>
      <c r="W942" s="81">
        <v>0.1398033361272833</v>
      </c>
      <c r="X942" s="81">
        <v>0</v>
      </c>
      <c r="Y942" s="81">
        <v>0.35332043585619466</v>
      </c>
      <c r="Z942" s="77">
        <v>13646128</v>
      </c>
      <c r="AA942" s="3">
        <v>0</v>
      </c>
      <c r="AB942" s="2" t="s">
        <v>58</v>
      </c>
      <c r="AC942" s="1">
        <v>0</v>
      </c>
      <c r="AD942" s="2" t="s">
        <v>58</v>
      </c>
      <c r="AE942" s="3">
        <v>0</v>
      </c>
      <c r="AF942" s="21" t="s">
        <v>59</v>
      </c>
      <c r="AG942" s="2">
        <v>0</v>
      </c>
      <c r="AH942" s="2" t="s">
        <v>58</v>
      </c>
      <c r="AI942" s="2" t="s">
        <v>60</v>
      </c>
      <c r="AJ942" s="4">
        <v>2</v>
      </c>
      <c r="AK942" s="77">
        <v>2562000</v>
      </c>
      <c r="AL942" s="3" t="s">
        <v>7719</v>
      </c>
      <c r="AM942" s="3" t="s">
        <v>7720</v>
      </c>
      <c r="AN942" s="2" t="s">
        <v>82</v>
      </c>
      <c r="AO942" s="2" t="s">
        <v>111</v>
      </c>
      <c r="AP942" s="77">
        <v>3000000</v>
      </c>
      <c r="AQ942" s="77">
        <v>1522000</v>
      </c>
      <c r="AR942" s="3" t="s">
        <v>7721</v>
      </c>
      <c r="AS942" s="3" t="s">
        <v>7722</v>
      </c>
      <c r="AT942" s="2" t="s">
        <v>82</v>
      </c>
      <c r="AU942" s="2" t="s">
        <v>111</v>
      </c>
      <c r="AV942" s="77">
        <v>1000000</v>
      </c>
      <c r="AW942" s="77">
        <v>1040000</v>
      </c>
      <c r="AX942" s="3" t="s">
        <v>7723</v>
      </c>
      <c r="AY942" s="3" t="s">
        <v>7724</v>
      </c>
      <c r="AZ942" s="2" t="s">
        <v>82</v>
      </c>
      <c r="BA942" s="2" t="s">
        <v>111</v>
      </c>
      <c r="BB942" s="77">
        <v>0</v>
      </c>
      <c r="BC942" s="77">
        <v>5776566</v>
      </c>
      <c r="BD942" s="2">
        <v>0</v>
      </c>
      <c r="BE942" s="77">
        <v>0</v>
      </c>
      <c r="BF942" s="77">
        <v>0</v>
      </c>
      <c r="BG942" s="2">
        <v>0</v>
      </c>
      <c r="BH942" s="77">
        <v>0</v>
      </c>
      <c r="BI942" s="77">
        <v>0</v>
      </c>
      <c r="BJ942" s="2">
        <v>0</v>
      </c>
      <c r="BK942" s="77">
        <v>0</v>
      </c>
      <c r="BL942" s="77">
        <v>0</v>
      </c>
      <c r="BM942" s="2">
        <v>0</v>
      </c>
      <c r="BN942" s="77">
        <v>0</v>
      </c>
      <c r="BO942" s="77">
        <v>0</v>
      </c>
      <c r="BP942" s="2">
        <v>0</v>
      </c>
      <c r="BQ942" s="77">
        <v>0</v>
      </c>
      <c r="BR942" s="77">
        <v>0</v>
      </c>
      <c r="BS942" s="2">
        <v>0</v>
      </c>
      <c r="BT942" s="77">
        <v>0</v>
      </c>
      <c r="BU942" s="77">
        <v>0</v>
      </c>
      <c r="BV942" s="2">
        <v>0</v>
      </c>
      <c r="BW942" s="77">
        <v>0</v>
      </c>
      <c r="BX942" s="77">
        <v>0</v>
      </c>
      <c r="BY942" s="2">
        <v>0</v>
      </c>
      <c r="BZ942" s="77">
        <v>0</v>
      </c>
      <c r="CA942" s="77">
        <v>0</v>
      </c>
      <c r="CB942" s="2">
        <v>0</v>
      </c>
      <c r="CC942" s="77">
        <v>0</v>
      </c>
      <c r="CD942" s="77">
        <v>0</v>
      </c>
      <c r="CE942" s="2">
        <v>0</v>
      </c>
      <c r="CF942" s="77">
        <v>0</v>
      </c>
      <c r="CG942" s="77">
        <v>0</v>
      </c>
      <c r="CH942" s="2">
        <v>0</v>
      </c>
      <c r="CI942" s="4">
        <v>0</v>
      </c>
      <c r="CJ942" s="4">
        <v>0</v>
      </c>
      <c r="CK942" s="2">
        <v>0</v>
      </c>
      <c r="CL942" s="3">
        <v>0</v>
      </c>
      <c r="CM942" s="4">
        <v>0</v>
      </c>
      <c r="CN942" s="4">
        <v>0</v>
      </c>
      <c r="CO942" s="3">
        <v>0</v>
      </c>
      <c r="CP942" s="3">
        <v>0</v>
      </c>
      <c r="CQ942" s="2">
        <v>0</v>
      </c>
      <c r="CR942" s="4">
        <v>0</v>
      </c>
      <c r="CS942" s="3">
        <v>0</v>
      </c>
      <c r="CT942" s="3">
        <v>0</v>
      </c>
      <c r="CU942" s="2">
        <v>0</v>
      </c>
      <c r="CV942" s="4">
        <v>0</v>
      </c>
      <c r="CW942" s="3">
        <v>0</v>
      </c>
      <c r="CX942" s="3">
        <v>0</v>
      </c>
      <c r="CY942" s="2">
        <v>0</v>
      </c>
      <c r="CZ942" s="4">
        <v>0</v>
      </c>
      <c r="DA942" s="2" t="s">
        <v>59</v>
      </c>
      <c r="DB942" s="2" t="s">
        <v>59</v>
      </c>
      <c r="DC942" s="2" t="s">
        <v>59</v>
      </c>
      <c r="DD942" s="3">
        <v>0</v>
      </c>
      <c r="DE942" s="2" t="s">
        <v>78</v>
      </c>
      <c r="DF942" s="3">
        <v>0</v>
      </c>
      <c r="DG942" s="91" t="s">
        <v>58</v>
      </c>
    </row>
    <row r="943" spans="1:111" ht="35" customHeight="1">
      <c r="A943" s="90" t="s">
        <v>15974</v>
      </c>
      <c r="B943" s="38" t="s">
        <v>7718</v>
      </c>
      <c r="C943" s="13" t="s">
        <v>7725</v>
      </c>
      <c r="D943" s="79">
        <v>8813</v>
      </c>
      <c r="E943" s="79">
        <v>286410023</v>
      </c>
      <c r="F943" s="79">
        <v>8757</v>
      </c>
      <c r="G943" s="79">
        <v>261500920</v>
      </c>
      <c r="H943" s="79">
        <v>3391</v>
      </c>
      <c r="I943" s="79">
        <v>58717400</v>
      </c>
      <c r="J943" s="14">
        <v>0</v>
      </c>
      <c r="K943" s="14">
        <v>0</v>
      </c>
      <c r="L943" s="79">
        <v>50782833</v>
      </c>
      <c r="M943" s="79">
        <v>9261883</v>
      </c>
      <c r="N943" s="79">
        <v>59301</v>
      </c>
      <c r="O943" s="79">
        <v>4127813</v>
      </c>
      <c r="P943" s="79">
        <v>39402175</v>
      </c>
      <c r="Q943" s="79">
        <v>0</v>
      </c>
      <c r="R943" s="79">
        <v>103634005</v>
      </c>
      <c r="S943" s="81">
        <v>0.17730815586715692</v>
      </c>
      <c r="T943" s="81">
        <v>3.2337845243635206E-2</v>
      </c>
      <c r="U943" s="81">
        <v>2.0704931824260913E-4</v>
      </c>
      <c r="V943" s="81">
        <v>1.4412250509822417E-2</v>
      </c>
      <c r="W943" s="81">
        <v>0.13757261211490493</v>
      </c>
      <c r="X943" s="81">
        <v>0</v>
      </c>
      <c r="Y943" s="81">
        <v>0.36183791305376206</v>
      </c>
      <c r="Z943" s="79">
        <v>21954678</v>
      </c>
      <c r="AA943" s="15">
        <v>0</v>
      </c>
      <c r="AB943" s="2" t="s">
        <v>58</v>
      </c>
      <c r="AC943" s="14">
        <v>0</v>
      </c>
      <c r="AD943" s="21" t="s">
        <v>58</v>
      </c>
      <c r="AE943" s="15">
        <v>0</v>
      </c>
      <c r="AF943" s="21" t="s">
        <v>59</v>
      </c>
      <c r="AG943" s="21" t="s">
        <v>59</v>
      </c>
      <c r="AH943" s="21" t="s">
        <v>58</v>
      </c>
      <c r="AI943" s="21" t="s">
        <v>60</v>
      </c>
      <c r="AJ943" s="14">
        <v>7</v>
      </c>
      <c r="AK943" s="79">
        <v>35606420</v>
      </c>
      <c r="AL943" s="15" t="s">
        <v>7726</v>
      </c>
      <c r="AM943" s="15" t="s">
        <v>7727</v>
      </c>
      <c r="AN943" s="21" t="s">
        <v>82</v>
      </c>
      <c r="AO943" s="21" t="s">
        <v>58</v>
      </c>
      <c r="AP943" s="79">
        <v>23500000</v>
      </c>
      <c r="AQ943" s="80">
        <v>18959000</v>
      </c>
      <c r="AR943" s="15" t="s">
        <v>7728</v>
      </c>
      <c r="AS943" s="15" t="s">
        <v>7729</v>
      </c>
      <c r="AT943" s="21" t="s">
        <v>63</v>
      </c>
      <c r="AU943" s="21" t="s">
        <v>58</v>
      </c>
      <c r="AV943" s="79">
        <v>4840000</v>
      </c>
      <c r="AW943" s="79">
        <v>11102000</v>
      </c>
      <c r="AX943" s="15" t="s">
        <v>7730</v>
      </c>
      <c r="AY943" s="15" t="s">
        <v>7731</v>
      </c>
      <c r="AZ943" s="21" t="s">
        <v>63</v>
      </c>
      <c r="BA943" s="21" t="s">
        <v>58</v>
      </c>
      <c r="BB943" s="79">
        <v>2800000</v>
      </c>
      <c r="BC943" s="79">
        <v>3173420</v>
      </c>
      <c r="BD943" s="21">
        <v>0</v>
      </c>
      <c r="BE943" s="79">
        <v>0</v>
      </c>
      <c r="BF943" s="79">
        <v>0</v>
      </c>
      <c r="BG943" s="21">
        <v>0</v>
      </c>
      <c r="BH943" s="79">
        <v>0</v>
      </c>
      <c r="BI943" s="79">
        <v>0</v>
      </c>
      <c r="BJ943" s="21" t="s">
        <v>59</v>
      </c>
      <c r="BK943" s="79">
        <v>1348</v>
      </c>
      <c r="BL943" s="79">
        <v>30582000</v>
      </c>
      <c r="BM943" s="21">
        <v>0</v>
      </c>
      <c r="BN943" s="79">
        <v>0</v>
      </c>
      <c r="BO943" s="79">
        <v>0</v>
      </c>
      <c r="BP943" s="21">
        <v>0</v>
      </c>
      <c r="BQ943" s="79">
        <v>0</v>
      </c>
      <c r="BR943" s="79">
        <v>0</v>
      </c>
      <c r="BS943" s="21">
        <v>0</v>
      </c>
      <c r="BT943" s="79">
        <v>0</v>
      </c>
      <c r="BU943" s="79">
        <v>0</v>
      </c>
      <c r="BV943" s="21">
        <v>0</v>
      </c>
      <c r="BW943" s="79">
        <v>0</v>
      </c>
      <c r="BX943" s="79">
        <v>0</v>
      </c>
      <c r="BY943" s="21">
        <v>0</v>
      </c>
      <c r="BZ943" s="79">
        <v>0</v>
      </c>
      <c r="CA943" s="79">
        <v>0</v>
      </c>
      <c r="CB943" s="21">
        <v>0</v>
      </c>
      <c r="CC943" s="79">
        <v>0</v>
      </c>
      <c r="CD943" s="79">
        <v>0</v>
      </c>
      <c r="CE943" s="21">
        <v>0</v>
      </c>
      <c r="CF943" s="79">
        <v>0</v>
      </c>
      <c r="CG943" s="79">
        <v>0</v>
      </c>
      <c r="CH943" s="29" t="s">
        <v>59</v>
      </c>
      <c r="CI943" s="14">
        <v>2855</v>
      </c>
      <c r="CJ943" s="14">
        <v>71893500</v>
      </c>
      <c r="CK943" s="29" t="s">
        <v>59</v>
      </c>
      <c r="CL943" s="15" t="s">
        <v>7732</v>
      </c>
      <c r="CM943" s="14">
        <v>2867</v>
      </c>
      <c r="CN943" s="14">
        <v>88917603</v>
      </c>
      <c r="CO943" s="15" t="s">
        <v>7733</v>
      </c>
      <c r="CP943" s="15" t="s">
        <v>7734</v>
      </c>
      <c r="CQ943" s="21" t="s">
        <v>83</v>
      </c>
      <c r="CR943" s="79">
        <v>26190877</v>
      </c>
      <c r="CS943" s="15" t="s">
        <v>7735</v>
      </c>
      <c r="CT943" s="15" t="s">
        <v>7736</v>
      </c>
      <c r="CU943" s="21" t="s">
        <v>67</v>
      </c>
      <c r="CV943" s="79">
        <v>1000000</v>
      </c>
      <c r="CW943" s="15" t="s">
        <v>7737</v>
      </c>
      <c r="CX943" s="15" t="s">
        <v>7738</v>
      </c>
      <c r="CY943" s="21" t="s">
        <v>64</v>
      </c>
      <c r="CZ943" s="79">
        <v>1362900</v>
      </c>
      <c r="DA943" s="21" t="s">
        <v>59</v>
      </c>
      <c r="DB943" s="21" t="s">
        <v>59</v>
      </c>
      <c r="DC943" s="21">
        <v>0</v>
      </c>
      <c r="DD943" s="15" t="s">
        <v>7739</v>
      </c>
      <c r="DE943" s="21" t="s">
        <v>78</v>
      </c>
      <c r="DF943" s="15">
        <v>0</v>
      </c>
      <c r="DG943" s="91" t="s">
        <v>58</v>
      </c>
    </row>
    <row r="944" spans="1:111" ht="35" customHeight="1">
      <c r="A944" s="90" t="s">
        <v>15975</v>
      </c>
      <c r="B944" s="38" t="s">
        <v>7718</v>
      </c>
      <c r="C944" s="13" t="s">
        <v>7740</v>
      </c>
      <c r="D944" s="79">
        <v>31562</v>
      </c>
      <c r="E944" s="79">
        <v>873859159</v>
      </c>
      <c r="F944" s="79">
        <v>31539</v>
      </c>
      <c r="G944" s="79">
        <v>547751000</v>
      </c>
      <c r="H944" s="79">
        <v>8498</v>
      </c>
      <c r="I944" s="79">
        <v>155159000</v>
      </c>
      <c r="J944" s="14">
        <v>0</v>
      </c>
      <c r="K944" s="14">
        <v>0</v>
      </c>
      <c r="L944" s="79">
        <v>159460249</v>
      </c>
      <c r="M944" s="79">
        <v>46429490</v>
      </c>
      <c r="N944" s="79">
        <v>1325100</v>
      </c>
      <c r="O944" s="79">
        <v>2615166</v>
      </c>
      <c r="P944" s="79">
        <v>81280171</v>
      </c>
      <c r="Q944" s="79">
        <v>0</v>
      </c>
      <c r="R944" s="79">
        <v>291110176</v>
      </c>
      <c r="S944" s="81">
        <v>0.1824782029892302</v>
      </c>
      <c r="T944" s="81">
        <v>5.3131548169766334E-2</v>
      </c>
      <c r="U944" s="81">
        <v>1.5163770801651575E-3</v>
      </c>
      <c r="V944" s="81">
        <v>2.9926630316407772E-3</v>
      </c>
      <c r="W944" s="81">
        <v>9.3012895914500571E-2</v>
      </c>
      <c r="X944" s="81">
        <v>0</v>
      </c>
      <c r="Y944" s="81">
        <v>0.33313168718530306</v>
      </c>
      <c r="Z944" s="79">
        <v>60382449</v>
      </c>
      <c r="AA944" s="15"/>
      <c r="AB944" s="2" t="s">
        <v>58</v>
      </c>
      <c r="AC944" s="14">
        <v>0</v>
      </c>
      <c r="AD944" s="21" t="s">
        <v>58</v>
      </c>
      <c r="AE944" s="15">
        <v>0</v>
      </c>
      <c r="AF944" s="21" t="s">
        <v>59</v>
      </c>
      <c r="AG944" s="21" t="s">
        <v>59</v>
      </c>
      <c r="AH944" s="21" t="s">
        <v>58</v>
      </c>
      <c r="AI944" s="21" t="s">
        <v>60</v>
      </c>
      <c r="AJ944" s="14">
        <v>4</v>
      </c>
      <c r="AK944" s="79">
        <v>10923000</v>
      </c>
      <c r="AL944" s="15" t="s">
        <v>7741</v>
      </c>
      <c r="AM944" s="15" t="s">
        <v>7742</v>
      </c>
      <c r="AN944" s="21" t="s">
        <v>82</v>
      </c>
      <c r="AO944" s="21" t="s">
        <v>74</v>
      </c>
      <c r="AP944" s="79">
        <v>2000000</v>
      </c>
      <c r="AQ944" s="79">
        <v>2354000</v>
      </c>
      <c r="AR944" s="15" t="s">
        <v>7743</v>
      </c>
      <c r="AS944" s="15" t="s">
        <v>7744</v>
      </c>
      <c r="AT944" s="21" t="s">
        <v>82</v>
      </c>
      <c r="AU944" s="21" t="s">
        <v>67</v>
      </c>
      <c r="AV944" s="79">
        <v>2000000</v>
      </c>
      <c r="AW944" s="79">
        <v>2988000</v>
      </c>
      <c r="AX944" s="15" t="s">
        <v>7745</v>
      </c>
      <c r="AY944" s="15" t="s">
        <v>7746</v>
      </c>
      <c r="AZ944" s="21" t="s">
        <v>82</v>
      </c>
      <c r="BA944" s="21" t="s">
        <v>74</v>
      </c>
      <c r="BB944" s="79">
        <v>1000000</v>
      </c>
      <c r="BC944" s="79">
        <v>4522000</v>
      </c>
      <c r="BD944" s="21" t="s">
        <v>59</v>
      </c>
      <c r="BE944" s="79">
        <v>185</v>
      </c>
      <c r="BF944" s="79">
        <v>3058000</v>
      </c>
      <c r="BG944" s="21" t="s">
        <v>59</v>
      </c>
      <c r="BH944" s="79">
        <v>733</v>
      </c>
      <c r="BI944" s="79">
        <v>13417520</v>
      </c>
      <c r="BJ944" s="21" t="s">
        <v>59</v>
      </c>
      <c r="BK944" s="79">
        <v>2088</v>
      </c>
      <c r="BL944" s="79">
        <v>339837745</v>
      </c>
      <c r="BM944" s="21" t="s">
        <v>59</v>
      </c>
      <c r="BN944" s="79">
        <v>1458</v>
      </c>
      <c r="BO944" s="79">
        <v>2437</v>
      </c>
      <c r="BP944" s="21" t="s">
        <v>59</v>
      </c>
      <c r="BQ944" s="79">
        <v>2954</v>
      </c>
      <c r="BR944" s="79">
        <v>61463087</v>
      </c>
      <c r="BS944" s="21" t="s">
        <v>59</v>
      </c>
      <c r="BT944" s="79">
        <v>6349</v>
      </c>
      <c r="BU944" s="79">
        <v>111588845</v>
      </c>
      <c r="BV944" s="21">
        <v>0</v>
      </c>
      <c r="BW944" s="79">
        <v>0</v>
      </c>
      <c r="BX944" s="79">
        <v>0</v>
      </c>
      <c r="BY944" s="21">
        <v>0</v>
      </c>
      <c r="BZ944" s="79">
        <v>0</v>
      </c>
      <c r="CA944" s="79">
        <v>0</v>
      </c>
      <c r="CB944" s="21" t="s">
        <v>59</v>
      </c>
      <c r="CC944" s="79">
        <v>1272</v>
      </c>
      <c r="CD944" s="79">
        <v>21562250</v>
      </c>
      <c r="CE944" s="21" t="s">
        <v>59</v>
      </c>
      <c r="CF944" s="79">
        <v>61</v>
      </c>
      <c r="CG944" s="79">
        <v>468000</v>
      </c>
      <c r="CH944" s="29" t="s">
        <v>59</v>
      </c>
      <c r="CI944" s="14">
        <v>13558</v>
      </c>
      <c r="CJ944" s="14">
        <v>252894559</v>
      </c>
      <c r="CK944" s="29" t="s">
        <v>59</v>
      </c>
      <c r="CL944" s="15" t="s">
        <v>7747</v>
      </c>
      <c r="CM944" s="14">
        <v>2209</v>
      </c>
      <c r="CN944" s="14">
        <v>39829000</v>
      </c>
      <c r="CO944" s="15" t="s">
        <v>7748</v>
      </c>
      <c r="CP944" s="15" t="s">
        <v>7749</v>
      </c>
      <c r="CQ944" s="21" t="s">
        <v>88</v>
      </c>
      <c r="CR944" s="79">
        <v>24500000</v>
      </c>
      <c r="CS944" s="15" t="s">
        <v>1978</v>
      </c>
      <c r="CT944" s="15" t="s">
        <v>7750</v>
      </c>
      <c r="CU944" s="21" t="s">
        <v>83</v>
      </c>
      <c r="CV944" s="79">
        <v>74300000</v>
      </c>
      <c r="CW944" s="15" t="s">
        <v>7751</v>
      </c>
      <c r="CX944" s="15" t="s">
        <v>7752</v>
      </c>
      <c r="CY944" s="21" t="s">
        <v>234</v>
      </c>
      <c r="CZ944" s="79">
        <v>50600000</v>
      </c>
      <c r="DA944" s="21" t="s">
        <v>59</v>
      </c>
      <c r="DB944" s="21" t="s">
        <v>59</v>
      </c>
      <c r="DC944" s="21" t="s">
        <v>59</v>
      </c>
      <c r="DD944" s="15">
        <v>0</v>
      </c>
      <c r="DE944" s="21" t="s">
        <v>58</v>
      </c>
      <c r="DF944" s="15" t="s">
        <v>7753</v>
      </c>
      <c r="DG944" s="91" t="s">
        <v>58</v>
      </c>
    </row>
    <row r="945" spans="1:111" ht="35" customHeight="1">
      <c r="A945" s="90" t="s">
        <v>15976</v>
      </c>
      <c r="B945" s="38" t="s">
        <v>7718</v>
      </c>
      <c r="C945" s="13" t="s">
        <v>7754</v>
      </c>
      <c r="D945" s="79">
        <v>123603</v>
      </c>
      <c r="E945" s="79">
        <v>3299533900</v>
      </c>
      <c r="F945" s="79">
        <v>123577</v>
      </c>
      <c r="G945" s="79">
        <v>3299472900</v>
      </c>
      <c r="H945" s="79">
        <v>36532</v>
      </c>
      <c r="I945" s="79">
        <v>843753500</v>
      </c>
      <c r="J945" s="14">
        <v>0</v>
      </c>
      <c r="K945" s="14">
        <v>0</v>
      </c>
      <c r="L945" s="79">
        <v>913271158</v>
      </c>
      <c r="M945" s="79">
        <v>165141116</v>
      </c>
      <c r="N945" s="79">
        <v>30488061</v>
      </c>
      <c r="O945" s="79">
        <v>13898920</v>
      </c>
      <c r="P945" s="79">
        <v>463063507</v>
      </c>
      <c r="Q945" s="79">
        <v>0</v>
      </c>
      <c r="R945" s="79">
        <v>1585862762</v>
      </c>
      <c r="S945" s="81">
        <v>0.27678792995580376</v>
      </c>
      <c r="T945" s="81">
        <v>5.0049831583788243E-2</v>
      </c>
      <c r="U945" s="81">
        <v>9.2401114593791567E-3</v>
      </c>
      <c r="V945" s="81">
        <v>4.2123889074150746E-3</v>
      </c>
      <c r="W945" s="81">
        <v>0.14034209710650344</v>
      </c>
      <c r="X945" s="81">
        <v>0</v>
      </c>
      <c r="Y945" s="81">
        <v>0.48063235901288964</v>
      </c>
      <c r="Z945" s="79">
        <v>456725913</v>
      </c>
      <c r="AA945" s="15">
        <v>0</v>
      </c>
      <c r="AB945" s="2" t="s">
        <v>58</v>
      </c>
      <c r="AC945" s="14">
        <v>0</v>
      </c>
      <c r="AD945" s="21" t="s">
        <v>58</v>
      </c>
      <c r="AE945" s="15">
        <v>0</v>
      </c>
      <c r="AF945" s="21">
        <v>0</v>
      </c>
      <c r="AG945" s="21" t="s">
        <v>59</v>
      </c>
      <c r="AH945" s="21" t="s">
        <v>60</v>
      </c>
      <c r="AI945" s="21" t="s">
        <v>60</v>
      </c>
      <c r="AJ945" s="14">
        <v>0</v>
      </c>
      <c r="AK945" s="79">
        <v>0</v>
      </c>
      <c r="AL945" s="15">
        <v>0</v>
      </c>
      <c r="AM945" s="15">
        <v>0</v>
      </c>
      <c r="AN945" s="21">
        <v>0</v>
      </c>
      <c r="AO945" s="21">
        <v>0</v>
      </c>
      <c r="AP945" s="79">
        <v>0</v>
      </c>
      <c r="AQ945" s="79">
        <v>0</v>
      </c>
      <c r="AR945" s="15">
        <v>0</v>
      </c>
      <c r="AS945" s="15">
        <v>0</v>
      </c>
      <c r="AT945" s="21">
        <v>0</v>
      </c>
      <c r="AU945" s="21">
        <v>0</v>
      </c>
      <c r="AV945" s="79">
        <v>0</v>
      </c>
      <c r="AW945" s="79">
        <v>0</v>
      </c>
      <c r="AX945" s="15">
        <v>0</v>
      </c>
      <c r="AY945" s="15">
        <v>0</v>
      </c>
      <c r="AZ945" s="21">
        <v>0</v>
      </c>
      <c r="BA945" s="21">
        <v>0</v>
      </c>
      <c r="BB945" s="79">
        <v>0</v>
      </c>
      <c r="BC945" s="79">
        <v>0</v>
      </c>
      <c r="BD945" s="21" t="s">
        <v>59</v>
      </c>
      <c r="BE945" s="79">
        <v>2218</v>
      </c>
      <c r="BF945" s="79">
        <v>57023500</v>
      </c>
      <c r="BG945" s="21" t="s">
        <v>59</v>
      </c>
      <c r="BH945" s="79">
        <v>1755</v>
      </c>
      <c r="BI945" s="79">
        <v>40464000</v>
      </c>
      <c r="BJ945" s="21">
        <v>0</v>
      </c>
      <c r="BK945" s="79">
        <v>0</v>
      </c>
      <c r="BL945" s="79">
        <v>0</v>
      </c>
      <c r="BM945" s="21" t="s">
        <v>59</v>
      </c>
      <c r="BN945" s="79">
        <v>5762</v>
      </c>
      <c r="BO945" s="79">
        <v>160637900</v>
      </c>
      <c r="BP945" s="21">
        <v>0</v>
      </c>
      <c r="BQ945" s="79">
        <v>0</v>
      </c>
      <c r="BR945" s="79">
        <v>0</v>
      </c>
      <c r="BS945" s="21" t="s">
        <v>59</v>
      </c>
      <c r="BT945" s="79">
        <v>39736</v>
      </c>
      <c r="BU945" s="79">
        <v>1036286900</v>
      </c>
      <c r="BV945" s="21" t="s">
        <v>59</v>
      </c>
      <c r="BW945" s="79">
        <v>11814</v>
      </c>
      <c r="BX945" s="79">
        <v>285088000</v>
      </c>
      <c r="BY945" s="21" t="s">
        <v>59</v>
      </c>
      <c r="BZ945" s="79">
        <v>23663</v>
      </c>
      <c r="CA945" s="79">
        <v>688001100</v>
      </c>
      <c r="CB945" s="21">
        <v>0</v>
      </c>
      <c r="CC945" s="79">
        <v>0</v>
      </c>
      <c r="CD945" s="79">
        <v>0</v>
      </c>
      <c r="CE945" s="21">
        <v>0</v>
      </c>
      <c r="CF945" s="79">
        <v>0</v>
      </c>
      <c r="CG945" s="79">
        <v>0</v>
      </c>
      <c r="CH945" s="29" t="s">
        <v>59</v>
      </c>
      <c r="CI945" s="14">
        <v>38655</v>
      </c>
      <c r="CJ945" s="14">
        <v>1032032500</v>
      </c>
      <c r="CK945" s="21">
        <v>0</v>
      </c>
      <c r="CL945" s="15">
        <v>0</v>
      </c>
      <c r="CM945" s="14">
        <v>0</v>
      </c>
      <c r="CN945" s="14">
        <v>0</v>
      </c>
      <c r="CO945" s="15" t="s">
        <v>7755</v>
      </c>
      <c r="CP945" s="15" t="s">
        <v>7756</v>
      </c>
      <c r="CQ945" s="21" t="s">
        <v>83</v>
      </c>
      <c r="CR945" s="79">
        <v>40000000</v>
      </c>
      <c r="CS945" s="15" t="s">
        <v>7757</v>
      </c>
      <c r="CT945" s="15" t="s">
        <v>7758</v>
      </c>
      <c r="CU945" s="21" t="s">
        <v>78</v>
      </c>
      <c r="CV945" s="79">
        <v>200000000</v>
      </c>
      <c r="CW945" s="15" t="s">
        <v>7759</v>
      </c>
      <c r="CX945" s="15" t="s">
        <v>7760</v>
      </c>
      <c r="CY945" s="21" t="s">
        <v>111</v>
      </c>
      <c r="CZ945" s="79">
        <v>2000000</v>
      </c>
      <c r="DA945" s="21" t="s">
        <v>59</v>
      </c>
      <c r="DB945" s="21" t="s">
        <v>59</v>
      </c>
      <c r="DC945" s="21">
        <v>0</v>
      </c>
      <c r="DD945" s="15" t="s">
        <v>7761</v>
      </c>
      <c r="DE945" s="21" t="s">
        <v>58</v>
      </c>
      <c r="DF945" s="15" t="s">
        <v>7762</v>
      </c>
      <c r="DG945" s="91" t="s">
        <v>58</v>
      </c>
    </row>
    <row r="946" spans="1:111" ht="35" customHeight="1">
      <c r="A946" s="90" t="s">
        <v>15977</v>
      </c>
      <c r="B946" s="38" t="s">
        <v>7718</v>
      </c>
      <c r="C946" s="13" t="s">
        <v>7763</v>
      </c>
      <c r="D946" s="79">
        <v>13444</v>
      </c>
      <c r="E946" s="79">
        <v>478186000</v>
      </c>
      <c r="F946" s="79">
        <v>13441</v>
      </c>
      <c r="G946" s="79">
        <v>475886000</v>
      </c>
      <c r="H946" s="79">
        <v>4724</v>
      </c>
      <c r="I946" s="79">
        <v>127287000</v>
      </c>
      <c r="J946" s="14">
        <v>0</v>
      </c>
      <c r="K946" s="14">
        <v>0</v>
      </c>
      <c r="L946" s="79">
        <v>107012730</v>
      </c>
      <c r="M946" s="79">
        <v>11778060</v>
      </c>
      <c r="N946" s="79">
        <v>1892612</v>
      </c>
      <c r="O946" s="79">
        <v>996663</v>
      </c>
      <c r="P946" s="79">
        <v>68175790</v>
      </c>
      <c r="Q946" s="79">
        <v>0</v>
      </c>
      <c r="R946" s="79">
        <v>189855855</v>
      </c>
      <c r="S946" s="81">
        <v>0.22378892313869497</v>
      </c>
      <c r="T946" s="81">
        <v>2.4630708552738894E-2</v>
      </c>
      <c r="U946" s="81">
        <v>3.9578992274972502E-3</v>
      </c>
      <c r="V946" s="81">
        <v>2.0842580083900407E-3</v>
      </c>
      <c r="W946" s="81">
        <v>0.14257169804218442</v>
      </c>
      <c r="X946" s="81">
        <v>0</v>
      </c>
      <c r="Y946" s="81">
        <v>0.39703348696950558</v>
      </c>
      <c r="Z946" s="79">
        <v>41188165</v>
      </c>
      <c r="AA946" s="15">
        <v>0</v>
      </c>
      <c r="AB946" s="2" t="s">
        <v>58</v>
      </c>
      <c r="AC946" s="14">
        <v>0</v>
      </c>
      <c r="AD946" s="21" t="s">
        <v>58</v>
      </c>
      <c r="AE946" s="15">
        <v>0</v>
      </c>
      <c r="AF946" s="21">
        <v>0</v>
      </c>
      <c r="AG946" s="21" t="s">
        <v>59</v>
      </c>
      <c r="AH946" s="21" t="s">
        <v>60</v>
      </c>
      <c r="AI946" s="21" t="s">
        <v>60</v>
      </c>
      <c r="AJ946" s="14">
        <v>0</v>
      </c>
      <c r="AK946" s="79">
        <v>0</v>
      </c>
      <c r="AL946" s="15">
        <v>0</v>
      </c>
      <c r="AM946" s="15">
        <v>0</v>
      </c>
      <c r="AN946" s="21">
        <v>0</v>
      </c>
      <c r="AO946" s="21">
        <v>0</v>
      </c>
      <c r="AP946" s="79">
        <v>0</v>
      </c>
      <c r="AQ946" s="79">
        <v>0</v>
      </c>
      <c r="AR946" s="15">
        <v>0</v>
      </c>
      <c r="AS946" s="15">
        <v>0</v>
      </c>
      <c r="AT946" s="21">
        <v>0</v>
      </c>
      <c r="AU946" s="21">
        <v>0</v>
      </c>
      <c r="AV946" s="79">
        <v>0</v>
      </c>
      <c r="AW946" s="79">
        <v>0</v>
      </c>
      <c r="AX946" s="15">
        <v>0</v>
      </c>
      <c r="AY946" s="15">
        <v>0</v>
      </c>
      <c r="AZ946" s="21">
        <v>0</v>
      </c>
      <c r="BA946" s="21">
        <v>0</v>
      </c>
      <c r="BB946" s="79">
        <v>0</v>
      </c>
      <c r="BC946" s="79">
        <v>0</v>
      </c>
      <c r="BD946" s="21" t="s">
        <v>59</v>
      </c>
      <c r="BE946" s="79">
        <v>682</v>
      </c>
      <c r="BF946" s="79">
        <v>17400000</v>
      </c>
      <c r="BG946" s="21">
        <v>0</v>
      </c>
      <c r="BH946" s="79">
        <v>0</v>
      </c>
      <c r="BI946" s="79">
        <v>0</v>
      </c>
      <c r="BJ946" s="21" t="s">
        <v>59</v>
      </c>
      <c r="BK946" s="79">
        <v>595</v>
      </c>
      <c r="BL946" s="79">
        <v>16899000</v>
      </c>
      <c r="BM946" s="21">
        <v>0</v>
      </c>
      <c r="BN946" s="79">
        <v>0</v>
      </c>
      <c r="BO946" s="79">
        <v>0</v>
      </c>
      <c r="BP946" s="21" t="s">
        <v>59</v>
      </c>
      <c r="BQ946" s="79">
        <v>3</v>
      </c>
      <c r="BR946" s="79">
        <v>1330000</v>
      </c>
      <c r="BS946" s="21" t="s">
        <v>59</v>
      </c>
      <c r="BT946" s="79">
        <v>4374</v>
      </c>
      <c r="BU946" s="79">
        <v>118568000</v>
      </c>
      <c r="BV946" s="21" t="s">
        <v>59</v>
      </c>
      <c r="BW946" s="79">
        <v>1426</v>
      </c>
      <c r="BX946" s="79">
        <v>142665000</v>
      </c>
      <c r="BY946" s="21" t="s">
        <v>59</v>
      </c>
      <c r="BZ946" s="79">
        <v>104</v>
      </c>
      <c r="CA946" s="79">
        <v>2257000</v>
      </c>
      <c r="CB946" s="21" t="s">
        <v>59</v>
      </c>
      <c r="CC946" s="79">
        <v>604</v>
      </c>
      <c r="CD946" s="79">
        <v>16599000</v>
      </c>
      <c r="CE946" s="21">
        <v>0</v>
      </c>
      <c r="CF946" s="79">
        <v>0</v>
      </c>
      <c r="CG946" s="79">
        <v>0</v>
      </c>
      <c r="CH946" s="29" t="s">
        <v>59</v>
      </c>
      <c r="CI946" s="14">
        <v>5656</v>
      </c>
      <c r="CJ946" s="14">
        <v>162468000</v>
      </c>
      <c r="CK946" s="21">
        <v>0</v>
      </c>
      <c r="CL946" s="15">
        <v>0</v>
      </c>
      <c r="CM946" s="14">
        <v>0</v>
      </c>
      <c r="CN946" s="14">
        <v>0</v>
      </c>
      <c r="CO946" s="15" t="s">
        <v>7764</v>
      </c>
      <c r="CP946" s="15" t="s">
        <v>7765</v>
      </c>
      <c r="CQ946" s="21" t="s">
        <v>74</v>
      </c>
      <c r="CR946" s="79">
        <v>1241000</v>
      </c>
      <c r="CS946" s="15">
        <v>0</v>
      </c>
      <c r="CT946" s="15">
        <v>0</v>
      </c>
      <c r="CU946" s="21">
        <v>0</v>
      </c>
      <c r="CV946" s="79">
        <v>0</v>
      </c>
      <c r="CW946" s="15">
        <v>0</v>
      </c>
      <c r="CX946" s="15">
        <v>0</v>
      </c>
      <c r="CY946" s="21">
        <v>0</v>
      </c>
      <c r="CZ946" s="79">
        <v>0</v>
      </c>
      <c r="DA946" s="21" t="s">
        <v>59</v>
      </c>
      <c r="DB946" s="21" t="s">
        <v>59</v>
      </c>
      <c r="DC946" s="21">
        <v>0</v>
      </c>
      <c r="DD946" s="15" t="s">
        <v>7766</v>
      </c>
      <c r="DE946" s="21" t="s">
        <v>78</v>
      </c>
      <c r="DF946" s="15">
        <v>0</v>
      </c>
      <c r="DG946" s="91" t="s">
        <v>58</v>
      </c>
    </row>
    <row r="947" spans="1:111" ht="35" customHeight="1">
      <c r="A947" s="90" t="s">
        <v>15978</v>
      </c>
      <c r="B947" s="38" t="s">
        <v>7718</v>
      </c>
      <c r="C947" s="13" t="s">
        <v>7767</v>
      </c>
      <c r="D947" s="79">
        <v>250759</v>
      </c>
      <c r="E947" s="79">
        <v>5189422400</v>
      </c>
      <c r="F947" s="79">
        <v>250738</v>
      </c>
      <c r="G947" s="79">
        <v>5188221400</v>
      </c>
      <c r="H947" s="79">
        <v>86019</v>
      </c>
      <c r="I947" s="79">
        <v>1767794150</v>
      </c>
      <c r="J947" s="14">
        <v>135</v>
      </c>
      <c r="K947" s="14">
        <v>2213500</v>
      </c>
      <c r="L947" s="79">
        <v>1515351574</v>
      </c>
      <c r="M947" s="79">
        <v>328444002</v>
      </c>
      <c r="N947" s="79">
        <v>7186723</v>
      </c>
      <c r="O947" s="79">
        <v>48646077</v>
      </c>
      <c r="P947" s="79">
        <v>691616290</v>
      </c>
      <c r="Q947" s="79">
        <v>0</v>
      </c>
      <c r="R947" s="79">
        <v>2591244666</v>
      </c>
      <c r="S947" s="81">
        <v>0.29200775292448733</v>
      </c>
      <c r="T947" s="81">
        <v>6.3291051813396421E-2</v>
      </c>
      <c r="U947" s="81">
        <v>1.3848791726801812E-3</v>
      </c>
      <c r="V947" s="81">
        <v>9.3740831349554427E-3</v>
      </c>
      <c r="W947" s="81">
        <v>0.13327423298592922</v>
      </c>
      <c r="X947" s="81">
        <v>0</v>
      </c>
      <c r="Y947" s="81">
        <v>0.49933200003144856</v>
      </c>
      <c r="Z947" s="79">
        <v>575803334</v>
      </c>
      <c r="AA947" s="15">
        <v>0</v>
      </c>
      <c r="AB947" s="2" t="s">
        <v>58</v>
      </c>
      <c r="AC947" s="14">
        <v>0</v>
      </c>
      <c r="AD947" s="21" t="s">
        <v>58</v>
      </c>
      <c r="AE947" s="15">
        <v>0</v>
      </c>
      <c r="AF947" s="21" t="s">
        <v>59</v>
      </c>
      <c r="AG947" s="21" t="s">
        <v>59</v>
      </c>
      <c r="AH947" s="21" t="s">
        <v>58</v>
      </c>
      <c r="AI947" s="21" t="s">
        <v>60</v>
      </c>
      <c r="AJ947" s="14">
        <v>2</v>
      </c>
      <c r="AK947" s="79">
        <v>2841000</v>
      </c>
      <c r="AL947" s="15" t="s">
        <v>7768</v>
      </c>
      <c r="AM947" s="15" t="s">
        <v>7769</v>
      </c>
      <c r="AN947" s="21" t="s">
        <v>63</v>
      </c>
      <c r="AO947" s="21" t="s">
        <v>64</v>
      </c>
      <c r="AP947" s="79">
        <v>2700000</v>
      </c>
      <c r="AQ947" s="79">
        <v>2650000</v>
      </c>
      <c r="AR947" s="15" t="s">
        <v>7768</v>
      </c>
      <c r="AS947" s="15" t="s">
        <v>7770</v>
      </c>
      <c r="AT947" s="21" t="s">
        <v>63</v>
      </c>
      <c r="AU947" s="21" t="s">
        <v>67</v>
      </c>
      <c r="AV947" s="79">
        <v>8000000</v>
      </c>
      <c r="AW947" s="79">
        <v>191000</v>
      </c>
      <c r="AX947" s="15">
        <v>0</v>
      </c>
      <c r="AY947" s="15">
        <v>0</v>
      </c>
      <c r="AZ947" s="21">
        <v>0</v>
      </c>
      <c r="BA947" s="21">
        <v>0</v>
      </c>
      <c r="BB947" s="79">
        <v>0</v>
      </c>
      <c r="BC947" s="79">
        <v>0</v>
      </c>
      <c r="BD947" s="21">
        <v>0</v>
      </c>
      <c r="BE947" s="79">
        <v>0</v>
      </c>
      <c r="BF947" s="79">
        <v>0</v>
      </c>
      <c r="BG947" s="21">
        <v>0</v>
      </c>
      <c r="BH947" s="79">
        <v>0</v>
      </c>
      <c r="BI947" s="79">
        <v>0</v>
      </c>
      <c r="BJ947" s="21">
        <v>0</v>
      </c>
      <c r="BK947" s="79">
        <v>0</v>
      </c>
      <c r="BL947" s="79">
        <v>0</v>
      </c>
      <c r="BM947" s="21">
        <v>0</v>
      </c>
      <c r="BN947" s="79">
        <v>0</v>
      </c>
      <c r="BO947" s="79">
        <v>0</v>
      </c>
      <c r="BP947" s="21">
        <v>0</v>
      </c>
      <c r="BQ947" s="79">
        <v>0</v>
      </c>
      <c r="BR947" s="79">
        <v>0</v>
      </c>
      <c r="BS947" s="21" t="s">
        <v>59</v>
      </c>
      <c r="BT947" s="79">
        <v>77735</v>
      </c>
      <c r="BU947" s="79">
        <v>1612461500</v>
      </c>
      <c r="BV947" s="21" t="s">
        <v>59</v>
      </c>
      <c r="BW947" s="79">
        <v>12538</v>
      </c>
      <c r="BX947" s="79">
        <v>234074717</v>
      </c>
      <c r="BY947" s="21">
        <v>0</v>
      </c>
      <c r="BZ947" s="79">
        <v>0</v>
      </c>
      <c r="CA947" s="79">
        <v>0</v>
      </c>
      <c r="CB947" s="21" t="s">
        <v>59</v>
      </c>
      <c r="CC947" s="79">
        <v>15046</v>
      </c>
      <c r="CD947" s="79">
        <v>307084767</v>
      </c>
      <c r="CE947" s="21">
        <v>0</v>
      </c>
      <c r="CF947" s="79">
        <v>0</v>
      </c>
      <c r="CG947" s="79">
        <v>0</v>
      </c>
      <c r="CH947" s="29" t="s">
        <v>59</v>
      </c>
      <c r="CI947" s="14">
        <v>145440</v>
      </c>
      <c r="CJ947" s="14">
        <v>3030746916</v>
      </c>
      <c r="CK947" s="29" t="s">
        <v>59</v>
      </c>
      <c r="CL947" s="15" t="s">
        <v>7771</v>
      </c>
      <c r="CM947" s="14">
        <v>135</v>
      </c>
      <c r="CN947" s="14">
        <v>2213500</v>
      </c>
      <c r="CO947" s="15" t="s">
        <v>7772</v>
      </c>
      <c r="CP947" s="15" t="s">
        <v>7773</v>
      </c>
      <c r="CQ947" s="21" t="s">
        <v>74</v>
      </c>
      <c r="CR947" s="79">
        <v>67885428</v>
      </c>
      <c r="CS947" s="15" t="s">
        <v>7774</v>
      </c>
      <c r="CT947" s="15" t="s">
        <v>7775</v>
      </c>
      <c r="CU947" s="21" t="s">
        <v>111</v>
      </c>
      <c r="CV947" s="79">
        <v>19899245</v>
      </c>
      <c r="CW947" s="15" t="s">
        <v>7369</v>
      </c>
      <c r="CX947" s="15" t="s">
        <v>7776</v>
      </c>
      <c r="CY947" s="21" t="s">
        <v>74</v>
      </c>
      <c r="CZ947" s="79">
        <v>9765760</v>
      </c>
      <c r="DA947" s="21" t="s">
        <v>59</v>
      </c>
      <c r="DB947" s="21" t="s">
        <v>59</v>
      </c>
      <c r="DC947" s="21">
        <v>0</v>
      </c>
      <c r="DD947" s="15" t="s">
        <v>7777</v>
      </c>
      <c r="DE947" s="21" t="s">
        <v>78</v>
      </c>
      <c r="DF947" s="15">
        <v>0</v>
      </c>
      <c r="DG947" s="91" t="s">
        <v>58</v>
      </c>
    </row>
    <row r="948" spans="1:111" ht="35" customHeight="1">
      <c r="A948" s="90" t="s">
        <v>15979</v>
      </c>
      <c r="B948" s="38" t="s">
        <v>7718</v>
      </c>
      <c r="C948" s="13" t="s">
        <v>7778</v>
      </c>
      <c r="D948" s="79">
        <v>55549</v>
      </c>
      <c r="E948" s="79">
        <v>893708304</v>
      </c>
      <c r="F948" s="79">
        <v>55538</v>
      </c>
      <c r="G948" s="79">
        <v>873018000</v>
      </c>
      <c r="H948" s="79">
        <v>16620</v>
      </c>
      <c r="I948" s="79">
        <v>241342000</v>
      </c>
      <c r="J948" s="14">
        <v>0</v>
      </c>
      <c r="K948" s="14">
        <v>0</v>
      </c>
      <c r="L948" s="79">
        <v>220983299</v>
      </c>
      <c r="M948" s="79">
        <v>52841001</v>
      </c>
      <c r="N948" s="79">
        <v>6076557</v>
      </c>
      <c r="O948" s="79">
        <v>6264218</v>
      </c>
      <c r="P948" s="79">
        <v>137549272</v>
      </c>
      <c r="Q948" s="79">
        <v>0</v>
      </c>
      <c r="R948" s="79">
        <v>423714347</v>
      </c>
      <c r="S948" s="81">
        <v>0.24726557648724723</v>
      </c>
      <c r="T948" s="81">
        <v>5.9125556698419131E-2</v>
      </c>
      <c r="U948" s="81">
        <v>6.7992621001762565E-3</v>
      </c>
      <c r="V948" s="81">
        <v>7.0092422460024499E-3</v>
      </c>
      <c r="W948" s="81">
        <v>0.1539084636277476</v>
      </c>
      <c r="X948" s="81">
        <v>0</v>
      </c>
      <c r="Y948" s="81">
        <v>0.47410810115959268</v>
      </c>
      <c r="Z948" s="79">
        <v>83079203</v>
      </c>
      <c r="AA948" s="15">
        <v>0</v>
      </c>
      <c r="AB948" s="2" t="s">
        <v>58</v>
      </c>
      <c r="AC948" s="14">
        <v>0</v>
      </c>
      <c r="AD948" s="21" t="s">
        <v>58</v>
      </c>
      <c r="AE948" s="15">
        <v>0</v>
      </c>
      <c r="AF948" s="21" t="s">
        <v>59</v>
      </c>
      <c r="AG948" s="21" t="s">
        <v>59</v>
      </c>
      <c r="AH948" s="21" t="s">
        <v>58</v>
      </c>
      <c r="AI948" s="21" t="s">
        <v>60</v>
      </c>
      <c r="AJ948" s="14">
        <v>1</v>
      </c>
      <c r="AK948" s="79">
        <v>77126304</v>
      </c>
      <c r="AL948" s="15" t="s">
        <v>7779</v>
      </c>
      <c r="AM948" s="15" t="s">
        <v>7780</v>
      </c>
      <c r="AN948" s="21" t="s">
        <v>82</v>
      </c>
      <c r="AO948" s="21" t="s">
        <v>88</v>
      </c>
      <c r="AP948" s="79">
        <v>70000000</v>
      </c>
      <c r="AQ948" s="79">
        <v>77126304</v>
      </c>
      <c r="AR948" s="15">
        <v>0</v>
      </c>
      <c r="AS948" s="15">
        <v>0</v>
      </c>
      <c r="AT948" s="21">
        <v>0</v>
      </c>
      <c r="AU948" s="21">
        <v>0</v>
      </c>
      <c r="AV948" s="79">
        <v>0</v>
      </c>
      <c r="AW948" s="79">
        <v>0</v>
      </c>
      <c r="AX948" s="15">
        <v>0</v>
      </c>
      <c r="AY948" s="15">
        <v>0</v>
      </c>
      <c r="AZ948" s="21">
        <v>0</v>
      </c>
      <c r="BA948" s="21">
        <v>0</v>
      </c>
      <c r="BB948" s="79">
        <v>0</v>
      </c>
      <c r="BC948" s="79">
        <v>0</v>
      </c>
      <c r="BD948" s="21" t="s">
        <v>59</v>
      </c>
      <c r="BE948" s="79">
        <v>2962</v>
      </c>
      <c r="BF948" s="79">
        <v>52307000</v>
      </c>
      <c r="BG948" s="21">
        <v>0</v>
      </c>
      <c r="BH948" s="79">
        <v>0</v>
      </c>
      <c r="BI948" s="79">
        <v>0</v>
      </c>
      <c r="BJ948" s="21">
        <v>0</v>
      </c>
      <c r="BK948" s="79">
        <v>0</v>
      </c>
      <c r="BL948" s="79">
        <v>0</v>
      </c>
      <c r="BM948" s="21">
        <v>0</v>
      </c>
      <c r="BN948" s="79">
        <v>0</v>
      </c>
      <c r="BO948" s="79">
        <v>0</v>
      </c>
      <c r="BP948" s="21">
        <v>0</v>
      </c>
      <c r="BQ948" s="79">
        <v>0</v>
      </c>
      <c r="BR948" s="79">
        <v>0</v>
      </c>
      <c r="BS948" s="21">
        <v>0</v>
      </c>
      <c r="BT948" s="79">
        <v>0</v>
      </c>
      <c r="BU948" s="79">
        <v>0</v>
      </c>
      <c r="BV948" s="21">
        <v>0</v>
      </c>
      <c r="BW948" s="79">
        <v>0</v>
      </c>
      <c r="BX948" s="79">
        <v>0</v>
      </c>
      <c r="BY948" s="21">
        <v>0</v>
      </c>
      <c r="BZ948" s="79">
        <v>0</v>
      </c>
      <c r="CA948" s="79">
        <v>0</v>
      </c>
      <c r="CB948" s="21">
        <v>0</v>
      </c>
      <c r="CC948" s="79">
        <v>0</v>
      </c>
      <c r="CD948" s="79">
        <v>0</v>
      </c>
      <c r="CE948" s="21">
        <v>0</v>
      </c>
      <c r="CF948" s="79">
        <v>0</v>
      </c>
      <c r="CG948" s="79">
        <v>0</v>
      </c>
      <c r="CH948" s="29" t="s">
        <v>59</v>
      </c>
      <c r="CI948" s="14">
        <v>20751</v>
      </c>
      <c r="CJ948" s="14">
        <v>315233000</v>
      </c>
      <c r="CK948" s="29" t="s">
        <v>59</v>
      </c>
      <c r="CL948" s="15" t="s">
        <v>7781</v>
      </c>
      <c r="CM948" s="14">
        <v>27802</v>
      </c>
      <c r="CN948" s="14">
        <v>427392000</v>
      </c>
      <c r="CO948" s="15" t="s">
        <v>7782</v>
      </c>
      <c r="CP948" s="15" t="s">
        <v>7783</v>
      </c>
      <c r="CQ948" s="21" t="s">
        <v>78</v>
      </c>
      <c r="CR948" s="79">
        <v>52307000</v>
      </c>
      <c r="CS948" s="15" t="s">
        <v>351</v>
      </c>
      <c r="CT948" s="15" t="s">
        <v>7784</v>
      </c>
      <c r="CU948" s="21" t="s">
        <v>88</v>
      </c>
      <c r="CV948" s="79">
        <v>285695000</v>
      </c>
      <c r="CW948" s="15" t="s">
        <v>7785</v>
      </c>
      <c r="CX948" s="15" t="s">
        <v>7786</v>
      </c>
      <c r="CY948" s="21" t="s">
        <v>234</v>
      </c>
      <c r="CZ948" s="79">
        <v>90658000</v>
      </c>
      <c r="DA948" s="21" t="s">
        <v>59</v>
      </c>
      <c r="DB948" s="21" t="s">
        <v>59</v>
      </c>
      <c r="DC948" s="21">
        <v>0</v>
      </c>
      <c r="DD948" s="15" t="s">
        <v>7787</v>
      </c>
      <c r="DE948" s="21" t="s">
        <v>58</v>
      </c>
      <c r="DF948" s="15" t="s">
        <v>7788</v>
      </c>
      <c r="DG948" s="91" t="s">
        <v>58</v>
      </c>
    </row>
    <row r="949" spans="1:111" ht="35" customHeight="1">
      <c r="A949" s="90" t="s">
        <v>15980</v>
      </c>
      <c r="B949" s="38" t="s">
        <v>7718</v>
      </c>
      <c r="C949" s="13" t="s">
        <v>7789</v>
      </c>
      <c r="D949" s="79">
        <v>14930</v>
      </c>
      <c r="E949" s="79">
        <v>392748792</v>
      </c>
      <c r="F949" s="79">
        <v>14928</v>
      </c>
      <c r="G949" s="79">
        <v>392696792</v>
      </c>
      <c r="H949" s="79">
        <v>5404</v>
      </c>
      <c r="I949" s="79">
        <v>104937272</v>
      </c>
      <c r="J949" s="14">
        <v>5</v>
      </c>
      <c r="K949" s="14">
        <v>22622</v>
      </c>
      <c r="L949" s="79">
        <v>97622612</v>
      </c>
      <c r="M949" s="79">
        <v>25319733</v>
      </c>
      <c r="N949" s="79">
        <v>407920</v>
      </c>
      <c r="O949" s="79">
        <v>35319570</v>
      </c>
      <c r="P949" s="79">
        <v>32410366</v>
      </c>
      <c r="Q949" s="79">
        <v>0</v>
      </c>
      <c r="R949" s="79">
        <v>191080201</v>
      </c>
      <c r="S949" s="81">
        <v>0.249</v>
      </c>
      <c r="T949" s="81">
        <v>6.4000000000000001E-2</v>
      </c>
      <c r="U949" s="81">
        <v>1.0386282741259201E-3</v>
      </c>
      <c r="V949" s="81">
        <v>9.0076203213376144E-2</v>
      </c>
      <c r="W949" s="81">
        <v>8.3382216997372707E-2</v>
      </c>
      <c r="X949" s="81">
        <v>0</v>
      </c>
      <c r="Y949" s="81">
        <v>0.48699999999999999</v>
      </c>
      <c r="Z949" s="79">
        <v>64666195</v>
      </c>
      <c r="AA949" s="15">
        <v>0</v>
      </c>
      <c r="AB949" s="2" t="s">
        <v>58</v>
      </c>
      <c r="AC949" s="14">
        <v>0</v>
      </c>
      <c r="AD949" s="21" t="s">
        <v>58</v>
      </c>
      <c r="AE949" s="15">
        <v>0</v>
      </c>
      <c r="AF949" s="21">
        <v>0</v>
      </c>
      <c r="AG949" s="21" t="s">
        <v>59</v>
      </c>
      <c r="AH949" s="21" t="s">
        <v>60</v>
      </c>
      <c r="AI949" s="21" t="s">
        <v>60</v>
      </c>
      <c r="AJ949" s="14">
        <v>0</v>
      </c>
      <c r="AK949" s="79">
        <v>0</v>
      </c>
      <c r="AL949" s="15">
        <v>0</v>
      </c>
      <c r="AM949" s="15">
        <v>0</v>
      </c>
      <c r="AN949" s="21">
        <v>0</v>
      </c>
      <c r="AO949" s="21">
        <v>0</v>
      </c>
      <c r="AP949" s="79">
        <v>0</v>
      </c>
      <c r="AQ949" s="79">
        <v>0</v>
      </c>
      <c r="AR949" s="15">
        <v>0</v>
      </c>
      <c r="AS949" s="15">
        <v>0</v>
      </c>
      <c r="AT949" s="21">
        <v>0</v>
      </c>
      <c r="AU949" s="21">
        <v>0</v>
      </c>
      <c r="AV949" s="79">
        <v>0</v>
      </c>
      <c r="AW949" s="79">
        <v>0</v>
      </c>
      <c r="AX949" s="15">
        <v>0</v>
      </c>
      <c r="AY949" s="15">
        <v>0</v>
      </c>
      <c r="AZ949" s="21">
        <v>0</v>
      </c>
      <c r="BA949" s="21">
        <v>0</v>
      </c>
      <c r="BB949" s="79">
        <v>0</v>
      </c>
      <c r="BC949" s="79">
        <v>0</v>
      </c>
      <c r="BD949" s="21">
        <v>0</v>
      </c>
      <c r="BE949" s="79">
        <v>0</v>
      </c>
      <c r="BF949" s="79">
        <v>0</v>
      </c>
      <c r="BG949" s="21" t="s">
        <v>59</v>
      </c>
      <c r="BH949" s="79">
        <v>2637</v>
      </c>
      <c r="BI949" s="79">
        <v>51515000</v>
      </c>
      <c r="BJ949" s="21" t="s">
        <v>59</v>
      </c>
      <c r="BK949" s="79">
        <v>1490</v>
      </c>
      <c r="BL949" s="79">
        <v>35292000</v>
      </c>
      <c r="BM949" s="21" t="s">
        <v>59</v>
      </c>
      <c r="BN949" s="79">
        <v>2129</v>
      </c>
      <c r="BO949" s="79">
        <v>46712000</v>
      </c>
      <c r="BP949" s="21" t="s">
        <v>59</v>
      </c>
      <c r="BQ949" s="79">
        <v>2396</v>
      </c>
      <c r="BR949" s="79">
        <v>102114000</v>
      </c>
      <c r="BS949" s="21">
        <v>0</v>
      </c>
      <c r="BT949" s="79">
        <v>0</v>
      </c>
      <c r="BU949" s="79">
        <v>0</v>
      </c>
      <c r="BV949" s="21" t="s">
        <v>59</v>
      </c>
      <c r="BW949" s="79">
        <v>955</v>
      </c>
      <c r="BX949" s="79">
        <v>22592000</v>
      </c>
      <c r="BY949" s="21">
        <v>0</v>
      </c>
      <c r="BZ949" s="79">
        <v>0</v>
      </c>
      <c r="CA949" s="79">
        <v>0</v>
      </c>
      <c r="CB949" s="21">
        <v>0</v>
      </c>
      <c r="CC949" s="79">
        <v>0</v>
      </c>
      <c r="CD949" s="79">
        <v>0</v>
      </c>
      <c r="CE949" s="21" t="s">
        <v>59</v>
      </c>
      <c r="CF949" s="79">
        <v>5</v>
      </c>
      <c r="CG949" s="79">
        <v>22622</v>
      </c>
      <c r="CH949" s="29" t="s">
        <v>59</v>
      </c>
      <c r="CI949" s="14">
        <v>5311</v>
      </c>
      <c r="CJ949" s="14">
        <v>134206170</v>
      </c>
      <c r="CK949" s="29" t="s">
        <v>59</v>
      </c>
      <c r="CL949" s="15" t="s">
        <v>7790</v>
      </c>
      <c r="CM949" s="14">
        <v>7</v>
      </c>
      <c r="CN949" s="14">
        <v>295000</v>
      </c>
      <c r="CO949" s="15" t="s">
        <v>7791</v>
      </c>
      <c r="CP949" s="15" t="s">
        <v>7792</v>
      </c>
      <c r="CQ949" s="21">
        <v>0</v>
      </c>
      <c r="CR949" s="79">
        <v>27000000</v>
      </c>
      <c r="CS949" s="15" t="s">
        <v>7793</v>
      </c>
      <c r="CT949" s="15" t="s">
        <v>7794</v>
      </c>
      <c r="CU949" s="21">
        <v>0</v>
      </c>
      <c r="CV949" s="79">
        <v>15678000</v>
      </c>
      <c r="CW949" s="15" t="s">
        <v>7795</v>
      </c>
      <c r="CX949" s="15" t="s">
        <v>7796</v>
      </c>
      <c r="CY949" s="21">
        <v>0</v>
      </c>
      <c r="CZ949" s="79">
        <v>28626000</v>
      </c>
      <c r="DA949" s="21" t="s">
        <v>59</v>
      </c>
      <c r="DB949" s="21" t="s">
        <v>59</v>
      </c>
      <c r="DC949" s="21" t="s">
        <v>59</v>
      </c>
      <c r="DD949" s="15">
        <v>0</v>
      </c>
      <c r="DE949" s="21" t="s">
        <v>78</v>
      </c>
      <c r="DF949" s="15">
        <v>0</v>
      </c>
      <c r="DG949" s="91" t="s">
        <v>58</v>
      </c>
    </row>
    <row r="950" spans="1:111" ht="35" customHeight="1">
      <c r="A950" s="90" t="s">
        <v>15981</v>
      </c>
      <c r="B950" s="38" t="s">
        <v>7718</v>
      </c>
      <c r="C950" s="13" t="s">
        <v>7797</v>
      </c>
      <c r="D950" s="79">
        <v>14152</v>
      </c>
      <c r="E950" s="79">
        <v>279041000</v>
      </c>
      <c r="F950" s="79">
        <v>14152</v>
      </c>
      <c r="G950" s="79">
        <v>279041000</v>
      </c>
      <c r="H950" s="79">
        <v>4319</v>
      </c>
      <c r="I950" s="79">
        <v>78121000</v>
      </c>
      <c r="J950" s="14">
        <v>0</v>
      </c>
      <c r="K950" s="14">
        <v>0</v>
      </c>
      <c r="L950" s="79">
        <v>76249860</v>
      </c>
      <c r="M950" s="79">
        <v>10553488</v>
      </c>
      <c r="N950" s="79">
        <v>4422538</v>
      </c>
      <c r="O950" s="79">
        <v>704668</v>
      </c>
      <c r="P950" s="79">
        <v>37929247</v>
      </c>
      <c r="Q950" s="79">
        <v>0</v>
      </c>
      <c r="R950" s="79">
        <v>129859801</v>
      </c>
      <c r="S950" s="81">
        <v>0.27325683322522498</v>
      </c>
      <c r="T950" s="81">
        <v>3.7820564003139323E-2</v>
      </c>
      <c r="U950" s="81">
        <v>1.5849061607434035E-2</v>
      </c>
      <c r="V950" s="81">
        <v>2.5253206518038567E-3</v>
      </c>
      <c r="W950" s="81">
        <v>0.13592714690672697</v>
      </c>
      <c r="X950" s="81">
        <v>0</v>
      </c>
      <c r="Y950" s="81">
        <v>0.46537892639432915</v>
      </c>
      <c r="Z950" s="79">
        <v>33975070</v>
      </c>
      <c r="AA950" s="15">
        <v>0</v>
      </c>
      <c r="AB950" s="2" t="s">
        <v>58</v>
      </c>
      <c r="AC950" s="14">
        <v>0</v>
      </c>
      <c r="AD950" s="21" t="s">
        <v>58</v>
      </c>
      <c r="AE950" s="15">
        <v>0</v>
      </c>
      <c r="AF950" s="21">
        <v>0</v>
      </c>
      <c r="AG950" s="21" t="s">
        <v>59</v>
      </c>
      <c r="AH950" s="21" t="s">
        <v>60</v>
      </c>
      <c r="AI950" s="21" t="s">
        <v>60</v>
      </c>
      <c r="AJ950" s="14">
        <v>0</v>
      </c>
      <c r="AK950" s="79">
        <v>0</v>
      </c>
      <c r="AL950" s="15">
        <v>0</v>
      </c>
      <c r="AM950" s="15">
        <v>0</v>
      </c>
      <c r="AN950" s="21">
        <v>0</v>
      </c>
      <c r="AO950" s="21">
        <v>0</v>
      </c>
      <c r="AP950" s="79">
        <v>0</v>
      </c>
      <c r="AQ950" s="79">
        <v>0</v>
      </c>
      <c r="AR950" s="15">
        <v>0</v>
      </c>
      <c r="AS950" s="15">
        <v>0</v>
      </c>
      <c r="AT950" s="21">
        <v>0</v>
      </c>
      <c r="AU950" s="21">
        <v>0</v>
      </c>
      <c r="AV950" s="79">
        <v>0</v>
      </c>
      <c r="AW950" s="79">
        <v>0</v>
      </c>
      <c r="AX950" s="15">
        <v>0</v>
      </c>
      <c r="AY950" s="15">
        <v>0</v>
      </c>
      <c r="AZ950" s="21">
        <v>0</v>
      </c>
      <c r="BA950" s="21">
        <v>0</v>
      </c>
      <c r="BB950" s="79">
        <v>0</v>
      </c>
      <c r="BC950" s="79">
        <v>0</v>
      </c>
      <c r="BD950" s="21" t="s">
        <v>59</v>
      </c>
      <c r="BE950" s="79">
        <v>545</v>
      </c>
      <c r="BF950" s="79">
        <v>11733000</v>
      </c>
      <c r="BG950" s="21">
        <v>0</v>
      </c>
      <c r="BH950" s="79">
        <v>0</v>
      </c>
      <c r="BI950" s="79">
        <v>0</v>
      </c>
      <c r="BJ950" s="21" t="s">
        <v>59</v>
      </c>
      <c r="BK950" s="79">
        <v>404</v>
      </c>
      <c r="BL950" s="79">
        <v>7007000</v>
      </c>
      <c r="BM950" s="21">
        <v>0</v>
      </c>
      <c r="BN950" s="79">
        <v>0</v>
      </c>
      <c r="BO950" s="79">
        <v>0</v>
      </c>
      <c r="BP950" s="21" t="s">
        <v>59</v>
      </c>
      <c r="BQ950" s="79">
        <v>5248</v>
      </c>
      <c r="BR950" s="79">
        <v>105146000</v>
      </c>
      <c r="BS950" s="21">
        <v>0</v>
      </c>
      <c r="BT950" s="79">
        <v>0</v>
      </c>
      <c r="BU950" s="79">
        <v>0</v>
      </c>
      <c r="BV950" s="21" t="s">
        <v>59</v>
      </c>
      <c r="BW950" s="79">
        <v>585</v>
      </c>
      <c r="BX950" s="79">
        <v>12563000</v>
      </c>
      <c r="BY950" s="21">
        <v>0</v>
      </c>
      <c r="BZ950" s="79">
        <v>0</v>
      </c>
      <c r="CA950" s="79">
        <v>0</v>
      </c>
      <c r="CB950" s="21" t="s">
        <v>59</v>
      </c>
      <c r="CC950" s="79">
        <v>857</v>
      </c>
      <c r="CD950" s="79">
        <v>16732000</v>
      </c>
      <c r="CE950" s="21">
        <v>0</v>
      </c>
      <c r="CF950" s="79">
        <v>0</v>
      </c>
      <c r="CG950" s="79">
        <v>0</v>
      </c>
      <c r="CH950" s="29" t="s">
        <v>59</v>
      </c>
      <c r="CI950" s="14">
        <v>6513</v>
      </c>
      <c r="CJ950" s="14">
        <v>125860000</v>
      </c>
      <c r="CK950" s="21">
        <v>0</v>
      </c>
      <c r="CL950" s="15">
        <v>0</v>
      </c>
      <c r="CM950" s="14">
        <v>0</v>
      </c>
      <c r="CN950" s="14">
        <v>0</v>
      </c>
      <c r="CO950" s="15" t="s">
        <v>7798</v>
      </c>
      <c r="CP950" s="15" t="s">
        <v>7799</v>
      </c>
      <c r="CQ950" s="21" t="s">
        <v>107</v>
      </c>
      <c r="CR950" s="79">
        <v>41041000</v>
      </c>
      <c r="CS950" s="15" t="s">
        <v>7800</v>
      </c>
      <c r="CT950" s="15" t="s">
        <v>7801</v>
      </c>
      <c r="CU950" s="21" t="s">
        <v>67</v>
      </c>
      <c r="CV950" s="79">
        <v>100000000</v>
      </c>
      <c r="CW950" s="15" t="s">
        <v>7802</v>
      </c>
      <c r="CX950" s="15" t="s">
        <v>7803</v>
      </c>
      <c r="CY950" s="21" t="s">
        <v>58</v>
      </c>
      <c r="CZ950" s="79">
        <v>10000000</v>
      </c>
      <c r="DA950" s="21" t="s">
        <v>59</v>
      </c>
      <c r="DB950" s="21" t="s">
        <v>59</v>
      </c>
      <c r="DC950" s="21" t="s">
        <v>59</v>
      </c>
      <c r="DD950" s="15">
        <v>0</v>
      </c>
      <c r="DE950" s="21" t="s">
        <v>78</v>
      </c>
      <c r="DF950" s="15">
        <v>0</v>
      </c>
      <c r="DG950" s="91" t="s">
        <v>58</v>
      </c>
    </row>
    <row r="951" spans="1:111" ht="35" customHeight="1">
      <c r="A951" s="90" t="s">
        <v>15982</v>
      </c>
      <c r="B951" s="38" t="s">
        <v>7718</v>
      </c>
      <c r="C951" s="13" t="s">
        <v>7804</v>
      </c>
      <c r="D951" s="79">
        <v>7622</v>
      </c>
      <c r="E951" s="79">
        <v>360265900</v>
      </c>
      <c r="F951" s="79">
        <v>7616</v>
      </c>
      <c r="G951" s="79">
        <v>360236900</v>
      </c>
      <c r="H951" s="79">
        <v>3020</v>
      </c>
      <c r="I951" s="79">
        <v>103915200</v>
      </c>
      <c r="J951" s="14">
        <v>0</v>
      </c>
      <c r="K951" s="14">
        <v>0</v>
      </c>
      <c r="L951" s="79">
        <v>100908522</v>
      </c>
      <c r="M951" s="79">
        <v>10423666</v>
      </c>
      <c r="N951" s="79">
        <v>62793</v>
      </c>
      <c r="O951" s="79">
        <v>5464483</v>
      </c>
      <c r="P951" s="79">
        <v>50900881</v>
      </c>
      <c r="Q951" s="79">
        <v>234938</v>
      </c>
      <c r="R951" s="79">
        <v>167995283</v>
      </c>
      <c r="S951" s="81">
        <v>0.28009456903914581</v>
      </c>
      <c r="T951" s="81">
        <v>2.8933257352416645E-2</v>
      </c>
      <c r="U951" s="81">
        <v>1.7429626284363854E-4</v>
      </c>
      <c r="V951" s="81">
        <v>3.7044194302041909E-3</v>
      </c>
      <c r="W951" s="81">
        <v>0.15275047680060755</v>
      </c>
      <c r="X951" s="81">
        <v>6.5212388960487241E-4</v>
      </c>
      <c r="Y951" s="81">
        <v>0.46630914277482272</v>
      </c>
      <c r="Z951" s="79">
        <v>43510126</v>
      </c>
      <c r="AA951" s="15" t="s">
        <v>7805</v>
      </c>
      <c r="AB951" s="2" t="s">
        <v>58</v>
      </c>
      <c r="AC951" s="14">
        <v>0</v>
      </c>
      <c r="AD951" s="21" t="s">
        <v>58</v>
      </c>
      <c r="AE951" s="15">
        <v>0</v>
      </c>
      <c r="AF951" s="21">
        <v>0</v>
      </c>
      <c r="AG951" s="21" t="s">
        <v>59</v>
      </c>
      <c r="AH951" s="21" t="s">
        <v>60</v>
      </c>
      <c r="AI951" s="21" t="s">
        <v>60</v>
      </c>
      <c r="AJ951" s="14">
        <v>0</v>
      </c>
      <c r="AK951" s="79">
        <v>0</v>
      </c>
      <c r="AL951" s="15">
        <v>0</v>
      </c>
      <c r="AM951" s="15">
        <v>0</v>
      </c>
      <c r="AN951" s="21">
        <v>0</v>
      </c>
      <c r="AO951" s="21">
        <v>0</v>
      </c>
      <c r="AP951" s="79">
        <v>0</v>
      </c>
      <c r="AQ951" s="79">
        <v>0</v>
      </c>
      <c r="AR951" s="15">
        <v>0</v>
      </c>
      <c r="AS951" s="15">
        <v>0</v>
      </c>
      <c r="AT951" s="21">
        <v>0</v>
      </c>
      <c r="AU951" s="21">
        <v>0</v>
      </c>
      <c r="AV951" s="79">
        <v>0</v>
      </c>
      <c r="AW951" s="79">
        <v>0</v>
      </c>
      <c r="AX951" s="15">
        <v>0</v>
      </c>
      <c r="AY951" s="15">
        <v>0</v>
      </c>
      <c r="AZ951" s="21">
        <v>0</v>
      </c>
      <c r="BA951" s="21">
        <v>0</v>
      </c>
      <c r="BB951" s="79">
        <v>0</v>
      </c>
      <c r="BC951" s="79">
        <v>0</v>
      </c>
      <c r="BD951" s="21" t="s">
        <v>59</v>
      </c>
      <c r="BE951" s="79">
        <v>216</v>
      </c>
      <c r="BF951" s="79">
        <v>11126300</v>
      </c>
      <c r="BG951" s="21">
        <v>0</v>
      </c>
      <c r="BH951" s="79">
        <v>0</v>
      </c>
      <c r="BI951" s="79">
        <v>0</v>
      </c>
      <c r="BJ951" s="21" t="s">
        <v>59</v>
      </c>
      <c r="BK951" s="79">
        <v>476</v>
      </c>
      <c r="BL951" s="79">
        <v>17639300</v>
      </c>
      <c r="BM951" s="21" t="s">
        <v>59</v>
      </c>
      <c r="BN951" s="79">
        <v>334</v>
      </c>
      <c r="BO951" s="79">
        <v>15185500</v>
      </c>
      <c r="BP951" s="21" t="s">
        <v>59</v>
      </c>
      <c r="BQ951" s="79">
        <v>2393</v>
      </c>
      <c r="BR951" s="79">
        <v>141296200</v>
      </c>
      <c r="BS951" s="21">
        <v>0</v>
      </c>
      <c r="BT951" s="79">
        <v>0</v>
      </c>
      <c r="BU951" s="79">
        <v>0</v>
      </c>
      <c r="BV951" s="21" t="s">
        <v>59</v>
      </c>
      <c r="BW951" s="79">
        <v>363</v>
      </c>
      <c r="BX951" s="79">
        <v>19933600</v>
      </c>
      <c r="BY951" s="21">
        <v>0</v>
      </c>
      <c r="BZ951" s="79">
        <v>0</v>
      </c>
      <c r="CA951" s="79">
        <v>0</v>
      </c>
      <c r="CB951" s="21">
        <v>0</v>
      </c>
      <c r="CC951" s="79">
        <v>0</v>
      </c>
      <c r="CD951" s="79">
        <v>0</v>
      </c>
      <c r="CE951" s="21">
        <v>0</v>
      </c>
      <c r="CF951" s="79">
        <v>0</v>
      </c>
      <c r="CG951" s="79">
        <v>0</v>
      </c>
      <c r="CH951" s="29" t="s">
        <v>59</v>
      </c>
      <c r="CI951" s="14">
        <v>3840</v>
      </c>
      <c r="CJ951" s="14">
        <v>155085000</v>
      </c>
      <c r="CK951" s="29" t="s">
        <v>59</v>
      </c>
      <c r="CL951" s="15" t="s">
        <v>7448</v>
      </c>
      <c r="CM951" s="14">
        <v>0</v>
      </c>
      <c r="CN951" s="14">
        <v>0</v>
      </c>
      <c r="CO951" s="15" t="s">
        <v>7806</v>
      </c>
      <c r="CP951" s="15" t="s">
        <v>7807</v>
      </c>
      <c r="CQ951" s="21" t="s">
        <v>154</v>
      </c>
      <c r="CR951" s="79">
        <v>26144011</v>
      </c>
      <c r="CS951" s="15" t="s">
        <v>3989</v>
      </c>
      <c r="CT951" s="15" t="s">
        <v>7808</v>
      </c>
      <c r="CU951" s="21" t="s">
        <v>67</v>
      </c>
      <c r="CV951" s="79">
        <v>35734194</v>
      </c>
      <c r="CW951" s="15" t="s">
        <v>4933</v>
      </c>
      <c r="CX951" s="15" t="s">
        <v>7809</v>
      </c>
      <c r="CY951" s="21" t="s">
        <v>67</v>
      </c>
      <c r="CZ951" s="79">
        <v>15518803</v>
      </c>
      <c r="DA951" s="21" t="s">
        <v>59</v>
      </c>
      <c r="DB951" s="21" t="s">
        <v>59</v>
      </c>
      <c r="DC951" s="21">
        <v>0</v>
      </c>
      <c r="DD951" s="15" t="s">
        <v>7810</v>
      </c>
      <c r="DE951" s="21" t="s">
        <v>78</v>
      </c>
      <c r="DF951" s="15">
        <v>0</v>
      </c>
      <c r="DG951" s="91" t="s">
        <v>58</v>
      </c>
    </row>
    <row r="952" spans="1:111" ht="35" customHeight="1">
      <c r="A952" s="90" t="s">
        <v>15983</v>
      </c>
      <c r="B952" s="38" t="s">
        <v>7718</v>
      </c>
      <c r="C952" s="13" t="s">
        <v>7811</v>
      </c>
      <c r="D952" s="79">
        <v>14297</v>
      </c>
      <c r="E952" s="79">
        <v>295534587</v>
      </c>
      <c r="F952" s="79">
        <v>14290</v>
      </c>
      <c r="G952" s="79">
        <v>295201587</v>
      </c>
      <c r="H952" s="79">
        <v>4095</v>
      </c>
      <c r="I952" s="79">
        <v>85210487</v>
      </c>
      <c r="J952" s="14">
        <v>0</v>
      </c>
      <c r="K952" s="14">
        <v>0</v>
      </c>
      <c r="L952" s="79">
        <v>76909008</v>
      </c>
      <c r="M952" s="79">
        <v>10968939</v>
      </c>
      <c r="N952" s="79">
        <v>437228</v>
      </c>
      <c r="O952" s="79">
        <v>1172275</v>
      </c>
      <c r="P952" s="79">
        <v>49753399</v>
      </c>
      <c r="Q952" s="79">
        <v>0</v>
      </c>
      <c r="R952" s="79">
        <v>139240849</v>
      </c>
      <c r="S952" s="81">
        <v>0.26023691095079848</v>
      </c>
      <c r="T952" s="81">
        <v>3.7115584714962652E-2</v>
      </c>
      <c r="U952" s="81">
        <v>1.4794478184037389E-3</v>
      </c>
      <c r="V952" s="81">
        <v>3.9666254021225606E-3</v>
      </c>
      <c r="W952" s="81">
        <v>0.16835051188103409</v>
      </c>
      <c r="X952" s="81">
        <v>0</v>
      </c>
      <c r="Y952" s="81">
        <v>0.47114908076732148</v>
      </c>
      <c r="Z952" s="79">
        <v>33589869</v>
      </c>
      <c r="AA952" s="15">
        <v>0</v>
      </c>
      <c r="AB952" s="2" t="s">
        <v>58</v>
      </c>
      <c r="AC952" s="14">
        <v>0</v>
      </c>
      <c r="AD952" s="21" t="s">
        <v>58</v>
      </c>
      <c r="AE952" s="15">
        <v>0</v>
      </c>
      <c r="AF952" s="21" t="s">
        <v>59</v>
      </c>
      <c r="AG952" s="21" t="s">
        <v>59</v>
      </c>
      <c r="AH952" s="21" t="s">
        <v>58</v>
      </c>
      <c r="AI952" s="21" t="s">
        <v>60</v>
      </c>
      <c r="AJ952" s="14">
        <v>1</v>
      </c>
      <c r="AK952" s="79">
        <v>8000</v>
      </c>
      <c r="AL952" s="15" t="s">
        <v>7812</v>
      </c>
      <c r="AM952" s="15" t="s">
        <v>7813</v>
      </c>
      <c r="AN952" s="21" t="s">
        <v>82</v>
      </c>
      <c r="AO952" s="21" t="s">
        <v>111</v>
      </c>
      <c r="AP952" s="79">
        <v>1000000</v>
      </c>
      <c r="AQ952" s="79">
        <v>8000</v>
      </c>
      <c r="AR952" s="15">
        <v>0</v>
      </c>
      <c r="AS952" s="15">
        <v>0</v>
      </c>
      <c r="AT952" s="21">
        <v>0</v>
      </c>
      <c r="AU952" s="21">
        <v>0</v>
      </c>
      <c r="AV952" s="79">
        <v>0</v>
      </c>
      <c r="AW952" s="79">
        <v>0</v>
      </c>
      <c r="AX952" s="15">
        <v>0</v>
      </c>
      <c r="AY952" s="15">
        <v>0</v>
      </c>
      <c r="AZ952" s="21">
        <v>0</v>
      </c>
      <c r="BA952" s="21">
        <v>0</v>
      </c>
      <c r="BB952" s="79">
        <v>0</v>
      </c>
      <c r="BC952" s="79">
        <v>0</v>
      </c>
      <c r="BD952" s="21" t="s">
        <v>59</v>
      </c>
      <c r="BE952" s="79">
        <v>538</v>
      </c>
      <c r="BF952" s="79">
        <v>22179487</v>
      </c>
      <c r="BG952" s="21" t="s">
        <v>59</v>
      </c>
      <c r="BH952" s="79">
        <v>1412</v>
      </c>
      <c r="BI952" s="79">
        <v>23991000</v>
      </c>
      <c r="BJ952" s="21">
        <v>0</v>
      </c>
      <c r="BK952" s="79">
        <v>0</v>
      </c>
      <c r="BL952" s="79">
        <v>0</v>
      </c>
      <c r="BM952" s="21" t="s">
        <v>59</v>
      </c>
      <c r="BN952" s="79">
        <v>247</v>
      </c>
      <c r="BO952" s="79">
        <v>4378000</v>
      </c>
      <c r="BP952" s="21" t="s">
        <v>59</v>
      </c>
      <c r="BQ952" s="79">
        <v>1521</v>
      </c>
      <c r="BR952" s="79">
        <v>28958000</v>
      </c>
      <c r="BS952" s="21">
        <v>0</v>
      </c>
      <c r="BT952" s="79">
        <v>0</v>
      </c>
      <c r="BU952" s="79">
        <v>0</v>
      </c>
      <c r="BV952" s="21" t="s">
        <v>59</v>
      </c>
      <c r="BW952" s="79">
        <v>1177</v>
      </c>
      <c r="BX952" s="79">
        <v>27350000</v>
      </c>
      <c r="BY952" s="21" t="s">
        <v>59</v>
      </c>
      <c r="BZ952" s="79">
        <v>492</v>
      </c>
      <c r="CA952" s="79">
        <v>9512000</v>
      </c>
      <c r="CB952" s="21" t="s">
        <v>59</v>
      </c>
      <c r="CC952" s="79">
        <v>955</v>
      </c>
      <c r="CD952" s="79">
        <v>17614000</v>
      </c>
      <c r="CE952" s="21">
        <v>0</v>
      </c>
      <c r="CF952" s="79">
        <v>0</v>
      </c>
      <c r="CG952" s="79">
        <v>0</v>
      </c>
      <c r="CH952" s="29" t="s">
        <v>59</v>
      </c>
      <c r="CI952" s="14">
        <v>7624</v>
      </c>
      <c r="CJ952" s="14">
        <v>149403600</v>
      </c>
      <c r="CK952" s="29" t="s">
        <v>59</v>
      </c>
      <c r="CL952" s="15" t="s">
        <v>7814</v>
      </c>
      <c r="CM952" s="14">
        <v>519</v>
      </c>
      <c r="CN952" s="14">
        <v>12081000</v>
      </c>
      <c r="CO952" s="15" t="s">
        <v>7815</v>
      </c>
      <c r="CP952" s="15" t="s">
        <v>7816</v>
      </c>
      <c r="CQ952" s="21" t="s">
        <v>58</v>
      </c>
      <c r="CR952" s="79">
        <v>21000000</v>
      </c>
      <c r="CS952" s="15" t="s">
        <v>7817</v>
      </c>
      <c r="CT952" s="15" t="s">
        <v>7818</v>
      </c>
      <c r="CU952" s="21" t="s">
        <v>74</v>
      </c>
      <c r="CV952" s="79">
        <v>7971600</v>
      </c>
      <c r="CW952" s="15" t="s">
        <v>7819</v>
      </c>
      <c r="CX952" s="15" t="s">
        <v>7820</v>
      </c>
      <c r="CY952" s="21" t="s">
        <v>74</v>
      </c>
      <c r="CZ952" s="79">
        <v>5303600</v>
      </c>
      <c r="DA952" s="21" t="s">
        <v>59</v>
      </c>
      <c r="DB952" s="21" t="s">
        <v>59</v>
      </c>
      <c r="DC952" s="21">
        <v>0</v>
      </c>
      <c r="DD952" s="15" t="s">
        <v>7821</v>
      </c>
      <c r="DE952" s="21" t="s">
        <v>58</v>
      </c>
      <c r="DF952" s="15" t="s">
        <v>7822</v>
      </c>
      <c r="DG952" s="91" t="s">
        <v>58</v>
      </c>
    </row>
    <row r="953" spans="1:111" ht="35" customHeight="1">
      <c r="A953" s="90" t="s">
        <v>15984</v>
      </c>
      <c r="B953" s="38" t="s">
        <v>7718</v>
      </c>
      <c r="C953" s="13" t="s">
        <v>7823</v>
      </c>
      <c r="D953" s="79">
        <v>14150</v>
      </c>
      <c r="E953" s="79">
        <v>263353406</v>
      </c>
      <c r="F953" s="79">
        <v>14146</v>
      </c>
      <c r="G953" s="79">
        <v>262075906</v>
      </c>
      <c r="H953" s="79">
        <v>3581</v>
      </c>
      <c r="I953" s="79">
        <v>66655406</v>
      </c>
      <c r="J953" s="14">
        <v>0</v>
      </c>
      <c r="K953" s="14">
        <v>0</v>
      </c>
      <c r="L953" s="79">
        <v>65268976.5</v>
      </c>
      <c r="M953" s="79">
        <v>13053795.300000001</v>
      </c>
      <c r="N953" s="79">
        <v>26863119</v>
      </c>
      <c r="O953" s="79">
        <v>4125217</v>
      </c>
      <c r="P953" s="79">
        <v>15871712</v>
      </c>
      <c r="Q953" s="79">
        <v>0</v>
      </c>
      <c r="R953" s="79">
        <v>125182819.8</v>
      </c>
      <c r="S953" s="81">
        <v>0.24783798125625914</v>
      </c>
      <c r="T953" s="81">
        <v>4.956759625125183E-2</v>
      </c>
      <c r="U953" s="81">
        <v>0.10200406901135731</v>
      </c>
      <c r="V953" s="81">
        <v>1.5664187005046747E-2</v>
      </c>
      <c r="W953" s="81">
        <v>6.0267730123832158E-2</v>
      </c>
      <c r="X953" s="81">
        <v>0</v>
      </c>
      <c r="Y953" s="81">
        <v>0.47534156364774716</v>
      </c>
      <c r="Z953" s="79">
        <v>26728875</v>
      </c>
      <c r="AA953" s="15">
        <v>0</v>
      </c>
      <c r="AB953" s="2" t="s">
        <v>58</v>
      </c>
      <c r="AC953" s="14">
        <v>0</v>
      </c>
      <c r="AD953" s="21" t="s">
        <v>58</v>
      </c>
      <c r="AE953" s="15">
        <v>0</v>
      </c>
      <c r="AF953" s="21" t="s">
        <v>59</v>
      </c>
      <c r="AG953" s="21" t="s">
        <v>59</v>
      </c>
      <c r="AH953" s="21" t="s">
        <v>58</v>
      </c>
      <c r="AI953" s="21" t="s">
        <v>60</v>
      </c>
      <c r="AJ953" s="14">
        <v>3</v>
      </c>
      <c r="AK953" s="79">
        <v>943000</v>
      </c>
      <c r="AL953" s="15" t="s">
        <v>7824</v>
      </c>
      <c r="AM953" s="15" t="s">
        <v>7825</v>
      </c>
      <c r="AN953" s="21" t="s">
        <v>82</v>
      </c>
      <c r="AO953" s="21" t="s">
        <v>74</v>
      </c>
      <c r="AP953" s="79">
        <v>10000000</v>
      </c>
      <c r="AQ953" s="79">
        <v>855000</v>
      </c>
      <c r="AR953" s="15" t="s">
        <v>7826</v>
      </c>
      <c r="AS953" s="15" t="s">
        <v>7827</v>
      </c>
      <c r="AT953" s="21" t="s">
        <v>82</v>
      </c>
      <c r="AU953" s="21" t="s">
        <v>67</v>
      </c>
      <c r="AV953" s="79">
        <v>1000000</v>
      </c>
      <c r="AW953" s="79">
        <v>0</v>
      </c>
      <c r="AX953" s="15" t="s">
        <v>7828</v>
      </c>
      <c r="AY953" s="15" t="s">
        <v>7829</v>
      </c>
      <c r="AZ953" s="21" t="s">
        <v>63</v>
      </c>
      <c r="BA953" s="21" t="s">
        <v>64</v>
      </c>
      <c r="BB953" s="79">
        <v>300000</v>
      </c>
      <c r="BC953" s="79">
        <v>88000</v>
      </c>
      <c r="BD953" s="21" t="s">
        <v>59</v>
      </c>
      <c r="BE953" s="79">
        <v>333</v>
      </c>
      <c r="BF953" s="79">
        <v>7116000</v>
      </c>
      <c r="BG953" s="21" t="s">
        <v>59</v>
      </c>
      <c r="BH953" s="79">
        <v>711</v>
      </c>
      <c r="BI953" s="79">
        <v>13899000</v>
      </c>
      <c r="BJ953" s="21" t="s">
        <v>59</v>
      </c>
      <c r="BK953" s="79">
        <v>345</v>
      </c>
      <c r="BL953" s="79">
        <v>7368000</v>
      </c>
      <c r="BM953" s="21" t="s">
        <v>59</v>
      </c>
      <c r="BN953" s="79">
        <v>1760</v>
      </c>
      <c r="BO953" s="79">
        <v>32538000</v>
      </c>
      <c r="BP953" s="21" t="s">
        <v>59</v>
      </c>
      <c r="BQ953" s="79">
        <v>2455</v>
      </c>
      <c r="BR953" s="79">
        <v>46163000</v>
      </c>
      <c r="BS953" s="21" t="s">
        <v>59</v>
      </c>
      <c r="BT953" s="79">
        <v>4021</v>
      </c>
      <c r="BU953" s="79">
        <v>75591000</v>
      </c>
      <c r="BV953" s="21" t="s">
        <v>59</v>
      </c>
      <c r="BW953" s="79">
        <v>60</v>
      </c>
      <c r="BX953" s="79">
        <v>1154000</v>
      </c>
      <c r="BY953" s="21">
        <v>0</v>
      </c>
      <c r="BZ953" s="79">
        <v>0</v>
      </c>
      <c r="CA953" s="79">
        <v>0</v>
      </c>
      <c r="CB953" s="21" t="s">
        <v>59</v>
      </c>
      <c r="CC953" s="79">
        <v>4091</v>
      </c>
      <c r="CD953" s="79">
        <v>76225000</v>
      </c>
      <c r="CE953" s="21">
        <v>0</v>
      </c>
      <c r="CF953" s="79">
        <v>0</v>
      </c>
      <c r="CG953" s="79">
        <v>0</v>
      </c>
      <c r="CH953" s="29" t="s">
        <v>59</v>
      </c>
      <c r="CI953" s="14">
        <v>374</v>
      </c>
      <c r="CJ953" s="14">
        <v>3299000</v>
      </c>
      <c r="CK953" s="21">
        <v>0</v>
      </c>
      <c r="CL953" s="15">
        <v>0</v>
      </c>
      <c r="CM953" s="14">
        <v>0</v>
      </c>
      <c r="CN953" s="14">
        <v>0</v>
      </c>
      <c r="CO953" s="15" t="s">
        <v>159</v>
      </c>
      <c r="CP953" s="15" t="s">
        <v>7830</v>
      </c>
      <c r="CQ953" s="21" t="s">
        <v>67</v>
      </c>
      <c r="CR953" s="79">
        <v>19100000</v>
      </c>
      <c r="CS953" s="15" t="s">
        <v>7831</v>
      </c>
      <c r="CT953" s="15" t="s">
        <v>7832</v>
      </c>
      <c r="CU953" s="21" t="s">
        <v>58</v>
      </c>
      <c r="CV953" s="79">
        <v>19100000</v>
      </c>
      <c r="CW953" s="15" t="s">
        <v>7833</v>
      </c>
      <c r="CX953" s="15" t="s">
        <v>7834</v>
      </c>
      <c r="CY953" s="21" t="s">
        <v>58</v>
      </c>
      <c r="CZ953" s="79">
        <v>1300000</v>
      </c>
      <c r="DA953" s="21" t="s">
        <v>59</v>
      </c>
      <c r="DB953" s="21" t="s">
        <v>59</v>
      </c>
      <c r="DC953" s="21">
        <v>0</v>
      </c>
      <c r="DD953" s="15" t="s">
        <v>7835</v>
      </c>
      <c r="DE953" s="21" t="s">
        <v>58</v>
      </c>
      <c r="DF953" s="15" t="s">
        <v>7836</v>
      </c>
      <c r="DG953" s="91" t="s">
        <v>58</v>
      </c>
    </row>
    <row r="954" spans="1:111" ht="35" customHeight="1">
      <c r="A954" s="90" t="s">
        <v>15985</v>
      </c>
      <c r="B954" s="38" t="s">
        <v>7718</v>
      </c>
      <c r="C954" s="13" t="s">
        <v>7837</v>
      </c>
      <c r="D954" s="79">
        <v>27051</v>
      </c>
      <c r="E954" s="79">
        <v>635394712</v>
      </c>
      <c r="F954" s="79">
        <v>27046</v>
      </c>
      <c r="G954" s="79">
        <v>632301712</v>
      </c>
      <c r="H954" s="79">
        <v>9127</v>
      </c>
      <c r="I954" s="79">
        <v>192503000</v>
      </c>
      <c r="J954" s="14">
        <v>0</v>
      </c>
      <c r="K954" s="14">
        <v>0</v>
      </c>
      <c r="L954" s="79">
        <v>178744169</v>
      </c>
      <c r="M954" s="79">
        <v>20342429</v>
      </c>
      <c r="N954" s="79">
        <v>0</v>
      </c>
      <c r="O954" s="79">
        <v>16323848</v>
      </c>
      <c r="P954" s="79">
        <v>101896230</v>
      </c>
      <c r="Q954" s="79">
        <v>264440</v>
      </c>
      <c r="R954" s="79">
        <v>317571116</v>
      </c>
      <c r="S954" s="81">
        <v>0.28131201853628268</v>
      </c>
      <c r="T954" s="81">
        <v>3.2015420676022248E-2</v>
      </c>
      <c r="U954" s="81">
        <v>0</v>
      </c>
      <c r="V954" s="81">
        <v>2.5690877956189222E-2</v>
      </c>
      <c r="W954" s="81">
        <v>0.16036682093130167</v>
      </c>
      <c r="X954" s="81">
        <v>4.161822486177694E-4</v>
      </c>
      <c r="Y954" s="81">
        <v>0.49980132034841362</v>
      </c>
      <c r="Z954" s="79">
        <v>63245228</v>
      </c>
      <c r="AA954" s="15" t="s">
        <v>7838</v>
      </c>
      <c r="AB954" s="2" t="s">
        <v>58</v>
      </c>
      <c r="AC954" s="14">
        <v>0</v>
      </c>
      <c r="AD954" s="21" t="s">
        <v>58</v>
      </c>
      <c r="AE954" s="15">
        <v>0</v>
      </c>
      <c r="AF954" s="21">
        <v>0</v>
      </c>
      <c r="AG954" s="21" t="s">
        <v>59</v>
      </c>
      <c r="AH954" s="21" t="s">
        <v>60</v>
      </c>
      <c r="AI954" s="21" t="s">
        <v>60</v>
      </c>
      <c r="AJ954" s="14">
        <v>0</v>
      </c>
      <c r="AK954" s="79">
        <v>0</v>
      </c>
      <c r="AL954" s="15">
        <v>0</v>
      </c>
      <c r="AM954" s="15">
        <v>0</v>
      </c>
      <c r="AN954" s="21">
        <v>0</v>
      </c>
      <c r="AO954" s="21">
        <v>0</v>
      </c>
      <c r="AP954" s="79">
        <v>0</v>
      </c>
      <c r="AQ954" s="79">
        <v>0</v>
      </c>
      <c r="AR954" s="15">
        <v>0</v>
      </c>
      <c r="AS954" s="15">
        <v>0</v>
      </c>
      <c r="AT954" s="21">
        <v>0</v>
      </c>
      <c r="AU954" s="21">
        <v>0</v>
      </c>
      <c r="AV954" s="79">
        <v>0</v>
      </c>
      <c r="AW954" s="79">
        <v>0</v>
      </c>
      <c r="AX954" s="15">
        <v>0</v>
      </c>
      <c r="AY954" s="15">
        <v>0</v>
      </c>
      <c r="AZ954" s="21">
        <v>0</v>
      </c>
      <c r="BA954" s="21">
        <v>0</v>
      </c>
      <c r="BB954" s="79">
        <v>0</v>
      </c>
      <c r="BC954" s="79">
        <v>0</v>
      </c>
      <c r="BD954" s="21">
        <v>0</v>
      </c>
      <c r="BE954" s="79">
        <v>0</v>
      </c>
      <c r="BF954" s="79">
        <v>0</v>
      </c>
      <c r="BG954" s="21" t="s">
        <v>59</v>
      </c>
      <c r="BH954" s="79">
        <v>2601</v>
      </c>
      <c r="BI954" s="79">
        <v>63710000</v>
      </c>
      <c r="BJ954" s="21" t="s">
        <v>59</v>
      </c>
      <c r="BK954" s="79">
        <v>1967</v>
      </c>
      <c r="BL954" s="79">
        <v>44687000</v>
      </c>
      <c r="BM954" s="21">
        <v>0</v>
      </c>
      <c r="BN954" s="79">
        <v>0</v>
      </c>
      <c r="BO954" s="79">
        <v>0</v>
      </c>
      <c r="BP954" s="21" t="s">
        <v>59</v>
      </c>
      <c r="BQ954" s="79">
        <v>5921</v>
      </c>
      <c r="BR954" s="79">
        <v>132435000</v>
      </c>
      <c r="BS954" s="21" t="s">
        <v>59</v>
      </c>
      <c r="BT954" s="79">
        <v>6970</v>
      </c>
      <c r="BU954" s="79">
        <v>154598712</v>
      </c>
      <c r="BV954" s="21" t="s">
        <v>59</v>
      </c>
      <c r="BW954" s="79">
        <v>4172</v>
      </c>
      <c r="BX954" s="79">
        <v>104166000</v>
      </c>
      <c r="BY954" s="21">
        <v>0</v>
      </c>
      <c r="BZ954" s="79">
        <v>0</v>
      </c>
      <c r="CA954" s="79">
        <v>0</v>
      </c>
      <c r="CB954" s="21">
        <v>0</v>
      </c>
      <c r="CC954" s="79">
        <v>0</v>
      </c>
      <c r="CD954" s="79">
        <v>0</v>
      </c>
      <c r="CE954" s="21">
        <v>0</v>
      </c>
      <c r="CF954" s="79">
        <v>0</v>
      </c>
      <c r="CG954" s="79">
        <v>0</v>
      </c>
      <c r="CH954" s="29" t="s">
        <v>59</v>
      </c>
      <c r="CI954" s="14">
        <v>5601</v>
      </c>
      <c r="CJ954" s="14">
        <v>131705000</v>
      </c>
      <c r="CK954" s="21">
        <v>0</v>
      </c>
      <c r="CL954" s="15">
        <v>0</v>
      </c>
      <c r="CM954" s="14">
        <v>0</v>
      </c>
      <c r="CN954" s="14">
        <v>0</v>
      </c>
      <c r="CO954" s="15" t="s">
        <v>7839</v>
      </c>
      <c r="CP954" s="15" t="s">
        <v>7840</v>
      </c>
      <c r="CQ954" s="21" t="s">
        <v>78</v>
      </c>
      <c r="CR954" s="79">
        <v>56000000</v>
      </c>
      <c r="CS954" s="15" t="s">
        <v>7841</v>
      </c>
      <c r="CT954" s="15" t="s">
        <v>7842</v>
      </c>
      <c r="CU954" s="21" t="s">
        <v>67</v>
      </c>
      <c r="CV954" s="79">
        <v>1202000</v>
      </c>
      <c r="CW954" s="15" t="s">
        <v>7843</v>
      </c>
      <c r="CX954" s="15" t="s">
        <v>7844</v>
      </c>
      <c r="CY954" s="21" t="s">
        <v>154</v>
      </c>
      <c r="CZ954" s="79">
        <v>41406995</v>
      </c>
      <c r="DA954" s="21" t="s">
        <v>59</v>
      </c>
      <c r="DB954" s="21" t="s">
        <v>59</v>
      </c>
      <c r="DC954" s="21" t="s">
        <v>59</v>
      </c>
      <c r="DD954" s="15">
        <v>0</v>
      </c>
      <c r="DE954" s="21" t="s">
        <v>58</v>
      </c>
      <c r="DF954" s="15" t="s">
        <v>7845</v>
      </c>
      <c r="DG954" s="91" t="s">
        <v>58</v>
      </c>
    </row>
    <row r="955" spans="1:111" ht="35" customHeight="1">
      <c r="A955" s="90" t="s">
        <v>15986</v>
      </c>
      <c r="B955" s="38" t="s">
        <v>7718</v>
      </c>
      <c r="C955" s="13" t="s">
        <v>7846</v>
      </c>
      <c r="D955" s="79">
        <v>15724</v>
      </c>
      <c r="E955" s="79">
        <v>384942000</v>
      </c>
      <c r="F955" s="79">
        <v>15712</v>
      </c>
      <c r="G955" s="79">
        <v>351522000</v>
      </c>
      <c r="H955" s="79">
        <v>3789</v>
      </c>
      <c r="I955" s="79">
        <v>87134000</v>
      </c>
      <c r="J955" s="14">
        <v>0</v>
      </c>
      <c r="K955" s="14">
        <v>0</v>
      </c>
      <c r="L955" s="79">
        <v>100469634</v>
      </c>
      <c r="M955" s="79">
        <v>15215436</v>
      </c>
      <c r="N955" s="79">
        <v>825000</v>
      </c>
      <c r="O955" s="79">
        <v>1329806</v>
      </c>
      <c r="P955" s="79">
        <v>53886576</v>
      </c>
      <c r="Q955" s="79">
        <v>0</v>
      </c>
      <c r="R955" s="79">
        <v>171726452</v>
      </c>
      <c r="S955" s="81">
        <v>0.26099940770297864</v>
      </c>
      <c r="T955" s="81">
        <v>3.9526567638761161E-2</v>
      </c>
      <c r="U955" s="81">
        <v>2.1431800115342052E-3</v>
      </c>
      <c r="V955" s="81">
        <v>3.4545619859615213E-3</v>
      </c>
      <c r="W955" s="81">
        <v>0.13998622130087129</v>
      </c>
      <c r="X955" s="81">
        <v>0</v>
      </c>
      <c r="Y955" s="81">
        <v>0.44610993864010684</v>
      </c>
      <c r="Z955" s="79">
        <v>38885366</v>
      </c>
      <c r="AA955" s="15">
        <v>0</v>
      </c>
      <c r="AB955" s="2" t="s">
        <v>58</v>
      </c>
      <c r="AC955" s="14">
        <v>0</v>
      </c>
      <c r="AD955" s="21" t="s">
        <v>58</v>
      </c>
      <c r="AE955" s="15">
        <v>0</v>
      </c>
      <c r="AF955" s="21">
        <v>0</v>
      </c>
      <c r="AG955" s="21" t="s">
        <v>59</v>
      </c>
      <c r="AH955" s="21" t="s">
        <v>60</v>
      </c>
      <c r="AI955" s="21" t="s">
        <v>60</v>
      </c>
      <c r="AJ955" s="14">
        <v>0</v>
      </c>
      <c r="AK955" s="79">
        <v>0</v>
      </c>
      <c r="AL955" s="15">
        <v>0</v>
      </c>
      <c r="AM955" s="15">
        <v>0</v>
      </c>
      <c r="AN955" s="21">
        <v>0</v>
      </c>
      <c r="AO955" s="21">
        <v>0</v>
      </c>
      <c r="AP955" s="79">
        <v>0</v>
      </c>
      <c r="AQ955" s="79">
        <v>0</v>
      </c>
      <c r="AR955" s="15">
        <v>0</v>
      </c>
      <c r="AS955" s="15">
        <v>0</v>
      </c>
      <c r="AT955" s="21">
        <v>0</v>
      </c>
      <c r="AU955" s="21">
        <v>0</v>
      </c>
      <c r="AV955" s="79">
        <v>0</v>
      </c>
      <c r="AW955" s="79">
        <v>0</v>
      </c>
      <c r="AX955" s="15">
        <v>0</v>
      </c>
      <c r="AY955" s="15">
        <v>0</v>
      </c>
      <c r="AZ955" s="21">
        <v>0</v>
      </c>
      <c r="BA955" s="21">
        <v>0</v>
      </c>
      <c r="BB955" s="79">
        <v>0</v>
      </c>
      <c r="BC955" s="79">
        <v>0</v>
      </c>
      <c r="BD955" s="21">
        <v>0</v>
      </c>
      <c r="BE955" s="79">
        <v>0</v>
      </c>
      <c r="BF955" s="79">
        <v>0</v>
      </c>
      <c r="BG955" s="21">
        <v>0</v>
      </c>
      <c r="BH955" s="79">
        <v>0</v>
      </c>
      <c r="BI955" s="79">
        <v>0</v>
      </c>
      <c r="BJ955" s="21" t="s">
        <v>59</v>
      </c>
      <c r="BK955" s="79">
        <v>1575</v>
      </c>
      <c r="BL955" s="79">
        <v>36491600</v>
      </c>
      <c r="BM955" s="21" t="s">
        <v>59</v>
      </c>
      <c r="BN955" s="79">
        <v>1014</v>
      </c>
      <c r="BO955" s="79">
        <v>23712400</v>
      </c>
      <c r="BP955" s="21" t="s">
        <v>59</v>
      </c>
      <c r="BQ955" s="79">
        <v>2011</v>
      </c>
      <c r="BR955" s="79">
        <v>47864317</v>
      </c>
      <c r="BS955" s="21" t="s">
        <v>59</v>
      </c>
      <c r="BT955" s="79">
        <v>2764</v>
      </c>
      <c r="BU955" s="79">
        <v>60914683</v>
      </c>
      <c r="BV955" s="21" t="s">
        <v>59</v>
      </c>
      <c r="BW955" s="79">
        <v>539</v>
      </c>
      <c r="BX955" s="79">
        <v>13074167</v>
      </c>
      <c r="BY955" s="21">
        <v>0</v>
      </c>
      <c r="BZ955" s="79">
        <v>0</v>
      </c>
      <c r="CA955" s="79">
        <v>0</v>
      </c>
      <c r="CB955" s="21" t="s">
        <v>59</v>
      </c>
      <c r="CC955" s="79">
        <v>374</v>
      </c>
      <c r="CD955" s="79">
        <v>8506250</v>
      </c>
      <c r="CE955" s="21">
        <v>0</v>
      </c>
      <c r="CF955" s="79">
        <v>0</v>
      </c>
      <c r="CG955" s="79">
        <v>0</v>
      </c>
      <c r="CH955" s="29" t="s">
        <v>59</v>
      </c>
      <c r="CI955" s="14">
        <v>7479</v>
      </c>
      <c r="CJ955" s="14">
        <v>156766750</v>
      </c>
      <c r="CK955" s="29" t="s">
        <v>59</v>
      </c>
      <c r="CL955" s="15" t="s">
        <v>7847</v>
      </c>
      <c r="CM955" s="14">
        <v>193</v>
      </c>
      <c r="CN955" s="14">
        <v>4191833</v>
      </c>
      <c r="CO955" s="15" t="s">
        <v>7848</v>
      </c>
      <c r="CP955" s="15" t="s">
        <v>7849</v>
      </c>
      <c r="CQ955" s="21" t="s">
        <v>64</v>
      </c>
      <c r="CR955" s="79">
        <v>23822000</v>
      </c>
      <c r="CS955" s="15" t="s">
        <v>3830</v>
      </c>
      <c r="CT955" s="15" t="s">
        <v>7850</v>
      </c>
      <c r="CU955" s="21" t="s">
        <v>83</v>
      </c>
      <c r="CV955" s="79">
        <v>149267242</v>
      </c>
      <c r="CW955" s="15" t="s">
        <v>7851</v>
      </c>
      <c r="CX955" s="15" t="s">
        <v>7852</v>
      </c>
      <c r="CY955" s="21" t="s">
        <v>107</v>
      </c>
      <c r="CZ955" s="79">
        <v>14609328</v>
      </c>
      <c r="DA955" s="21" t="s">
        <v>59</v>
      </c>
      <c r="DB955" s="21" t="s">
        <v>59</v>
      </c>
      <c r="DC955" s="21" t="s">
        <v>59</v>
      </c>
      <c r="DD955" s="15">
        <v>0</v>
      </c>
      <c r="DE955" s="21" t="s">
        <v>58</v>
      </c>
      <c r="DF955" s="15" t="s">
        <v>7853</v>
      </c>
      <c r="DG955" s="91" t="s">
        <v>58</v>
      </c>
    </row>
    <row r="956" spans="1:111" ht="35" customHeight="1">
      <c r="A956" s="90" t="s">
        <v>15987</v>
      </c>
      <c r="B956" s="38" t="s">
        <v>7718</v>
      </c>
      <c r="C956" s="13" t="s">
        <v>7854</v>
      </c>
      <c r="D956" s="79">
        <v>188319</v>
      </c>
      <c r="E956" s="79">
        <v>3505379331</v>
      </c>
      <c r="F956" s="79">
        <v>188298</v>
      </c>
      <c r="G956" s="79">
        <v>3481949000</v>
      </c>
      <c r="H956" s="79">
        <v>77967</v>
      </c>
      <c r="I956" s="79">
        <v>1442415000</v>
      </c>
      <c r="J956" s="14">
        <v>0</v>
      </c>
      <c r="K956" s="14">
        <v>0</v>
      </c>
      <c r="L956" s="79">
        <v>1001129942</v>
      </c>
      <c r="M956" s="79">
        <v>162176958</v>
      </c>
      <c r="N956" s="79">
        <v>11219424</v>
      </c>
      <c r="O956" s="79">
        <v>8618182</v>
      </c>
      <c r="P956" s="79">
        <v>539210034</v>
      </c>
      <c r="Q956" s="79">
        <v>0</v>
      </c>
      <c r="R956" s="79">
        <v>1722354540</v>
      </c>
      <c r="S956" s="81">
        <v>0.28559817568000601</v>
      </c>
      <c r="T956" s="81">
        <v>4.6265166387494741E-2</v>
      </c>
      <c r="U956" s="81">
        <v>3.2006304997523249E-3</v>
      </c>
      <c r="V956" s="81">
        <v>2.4585590277733053E-3</v>
      </c>
      <c r="W956" s="81">
        <v>0.1538235902835019</v>
      </c>
      <c r="X956" s="81">
        <v>0</v>
      </c>
      <c r="Y956" s="81">
        <v>0.49134612187852827</v>
      </c>
      <c r="Z956" s="79">
        <v>352346045</v>
      </c>
      <c r="AA956" s="15">
        <v>0</v>
      </c>
      <c r="AB956" s="2" t="s">
        <v>58</v>
      </c>
      <c r="AC956" s="14">
        <v>0</v>
      </c>
      <c r="AD956" s="21" t="s">
        <v>58</v>
      </c>
      <c r="AE956" s="15">
        <v>0</v>
      </c>
      <c r="AF956" s="21" t="s">
        <v>59</v>
      </c>
      <c r="AG956" s="21" t="s">
        <v>59</v>
      </c>
      <c r="AH956" s="21" t="s">
        <v>58</v>
      </c>
      <c r="AI956" s="21" t="s">
        <v>60</v>
      </c>
      <c r="AJ956" s="14">
        <v>1</v>
      </c>
      <c r="AK956" s="79">
        <v>11447500</v>
      </c>
      <c r="AL956" s="15" t="s">
        <v>7855</v>
      </c>
      <c r="AM956" s="15" t="s">
        <v>7856</v>
      </c>
      <c r="AN956" s="21" t="s">
        <v>82</v>
      </c>
      <c r="AO956" s="21" t="s">
        <v>58</v>
      </c>
      <c r="AP956" s="79">
        <v>1000000</v>
      </c>
      <c r="AQ956" s="79">
        <v>11447500</v>
      </c>
      <c r="AR956" s="15">
        <v>0</v>
      </c>
      <c r="AS956" s="15">
        <v>0</v>
      </c>
      <c r="AT956" s="21">
        <v>0</v>
      </c>
      <c r="AU956" s="21">
        <v>0</v>
      </c>
      <c r="AV956" s="79">
        <v>0</v>
      </c>
      <c r="AW956" s="79">
        <v>0</v>
      </c>
      <c r="AX956" s="15">
        <v>0</v>
      </c>
      <c r="AY956" s="15">
        <v>0</v>
      </c>
      <c r="AZ956" s="21">
        <v>0</v>
      </c>
      <c r="BA956" s="21">
        <v>0</v>
      </c>
      <c r="BB956" s="79">
        <v>0</v>
      </c>
      <c r="BC956" s="79">
        <v>0</v>
      </c>
      <c r="BD956" s="21" t="s">
        <v>59</v>
      </c>
      <c r="BE956" s="79">
        <v>7854</v>
      </c>
      <c r="BF956" s="79">
        <v>146655000</v>
      </c>
      <c r="BG956" s="21" t="s">
        <v>59</v>
      </c>
      <c r="BH956" s="79">
        <v>1945</v>
      </c>
      <c r="BI956" s="79">
        <v>35694000</v>
      </c>
      <c r="BJ956" s="21" t="s">
        <v>59</v>
      </c>
      <c r="BK956" s="79">
        <v>5874</v>
      </c>
      <c r="BL956" s="79">
        <v>116863179</v>
      </c>
      <c r="BM956" s="21">
        <v>0</v>
      </c>
      <c r="BN956" s="79">
        <v>0</v>
      </c>
      <c r="BO956" s="79">
        <v>0</v>
      </c>
      <c r="BP956" s="21" t="s">
        <v>59</v>
      </c>
      <c r="BQ956" s="79">
        <v>947</v>
      </c>
      <c r="BR956" s="79">
        <v>17110000</v>
      </c>
      <c r="BS956" s="21" t="s">
        <v>59</v>
      </c>
      <c r="BT956" s="79">
        <v>67920</v>
      </c>
      <c r="BU956" s="79">
        <v>1261230552</v>
      </c>
      <c r="BV956" s="21" t="s">
        <v>59</v>
      </c>
      <c r="BW956" s="79">
        <v>8218</v>
      </c>
      <c r="BX956" s="79">
        <v>155640000</v>
      </c>
      <c r="BY956" s="21" t="s">
        <v>59</v>
      </c>
      <c r="BZ956" s="79">
        <v>9734</v>
      </c>
      <c r="CA956" s="79">
        <v>176571000</v>
      </c>
      <c r="CB956" s="21">
        <v>0</v>
      </c>
      <c r="CC956" s="79">
        <v>0</v>
      </c>
      <c r="CD956" s="79">
        <v>0</v>
      </c>
      <c r="CE956" s="21">
        <v>0</v>
      </c>
      <c r="CF956" s="79">
        <v>0</v>
      </c>
      <c r="CG956" s="79">
        <v>0</v>
      </c>
      <c r="CH956" s="29" t="s">
        <v>59</v>
      </c>
      <c r="CI956" s="14">
        <v>85827</v>
      </c>
      <c r="CJ956" s="14">
        <v>1595615600</v>
      </c>
      <c r="CK956" s="21">
        <v>0</v>
      </c>
      <c r="CL956" s="15">
        <v>0</v>
      </c>
      <c r="CM956" s="14">
        <v>0</v>
      </c>
      <c r="CN956" s="14">
        <v>0</v>
      </c>
      <c r="CO956" s="15" t="s">
        <v>7857</v>
      </c>
      <c r="CP956" s="15" t="s">
        <v>7858</v>
      </c>
      <c r="CQ956" s="21" t="s">
        <v>78</v>
      </c>
      <c r="CR956" s="79">
        <v>35694000</v>
      </c>
      <c r="CS956" s="15">
        <v>0</v>
      </c>
      <c r="CT956" s="15">
        <v>0</v>
      </c>
      <c r="CU956" s="21">
        <v>0</v>
      </c>
      <c r="CV956" s="79">
        <v>0</v>
      </c>
      <c r="CW956" s="15">
        <v>0</v>
      </c>
      <c r="CX956" s="15">
        <v>0</v>
      </c>
      <c r="CY956" s="21">
        <v>0</v>
      </c>
      <c r="CZ956" s="79">
        <v>0</v>
      </c>
      <c r="DA956" s="21" t="s">
        <v>59</v>
      </c>
      <c r="DB956" s="21" t="s">
        <v>59</v>
      </c>
      <c r="DC956" s="21" t="s">
        <v>59</v>
      </c>
      <c r="DD956" s="15">
        <v>0</v>
      </c>
      <c r="DE956" s="21" t="s">
        <v>58</v>
      </c>
      <c r="DF956" s="15" t="s">
        <v>7859</v>
      </c>
      <c r="DG956" s="91" t="s">
        <v>58</v>
      </c>
    </row>
    <row r="957" spans="1:111" ht="35" customHeight="1">
      <c r="A957" s="90" t="s">
        <v>15988</v>
      </c>
      <c r="B957" s="38" t="s">
        <v>7718</v>
      </c>
      <c r="C957" s="13" t="s">
        <v>7860</v>
      </c>
      <c r="D957" s="79">
        <v>18556</v>
      </c>
      <c r="E957" s="79">
        <v>557990000</v>
      </c>
      <c r="F957" s="79">
        <v>18552</v>
      </c>
      <c r="G957" s="79">
        <v>552450000</v>
      </c>
      <c r="H957" s="79">
        <v>7176</v>
      </c>
      <c r="I957" s="79">
        <v>206915000</v>
      </c>
      <c r="J957" s="14">
        <v>0</v>
      </c>
      <c r="K957" s="14">
        <v>0</v>
      </c>
      <c r="L957" s="79">
        <v>158505162</v>
      </c>
      <c r="M957" s="79">
        <v>19483567</v>
      </c>
      <c r="N957" s="79">
        <v>98800</v>
      </c>
      <c r="O957" s="79">
        <v>26152282</v>
      </c>
      <c r="P957" s="79">
        <v>56884382</v>
      </c>
      <c r="Q957" s="79">
        <v>19740</v>
      </c>
      <c r="R957" s="79">
        <v>261143933</v>
      </c>
      <c r="S957" s="81">
        <v>0.28406452086954964</v>
      </c>
      <c r="T957" s="81">
        <v>3.4917412498431874E-2</v>
      </c>
      <c r="U957" s="81">
        <v>1.7706410509148908E-4</v>
      </c>
      <c r="V957" s="81">
        <v>4.6868728830265778E-2</v>
      </c>
      <c r="W957" s="81">
        <v>0.10194516389182602</v>
      </c>
      <c r="X957" s="81">
        <v>3.5376978082044482E-5</v>
      </c>
      <c r="Y957" s="81">
        <v>0.46800826717324684</v>
      </c>
      <c r="Z957" s="79">
        <v>62368160</v>
      </c>
      <c r="AA957" s="15" t="s">
        <v>7861</v>
      </c>
      <c r="AB957" s="2" t="s">
        <v>58</v>
      </c>
      <c r="AC957" s="14">
        <v>0</v>
      </c>
      <c r="AD957" s="21" t="s">
        <v>58</v>
      </c>
      <c r="AE957" s="15">
        <v>0</v>
      </c>
      <c r="AF957" s="21">
        <v>0</v>
      </c>
      <c r="AG957" s="21" t="s">
        <v>59</v>
      </c>
      <c r="AH957" s="21" t="s">
        <v>60</v>
      </c>
      <c r="AI957" s="21" t="s">
        <v>60</v>
      </c>
      <c r="AJ957" s="14">
        <v>0</v>
      </c>
      <c r="AK957" s="79">
        <v>0</v>
      </c>
      <c r="AL957" s="15">
        <v>0</v>
      </c>
      <c r="AM957" s="15">
        <v>0</v>
      </c>
      <c r="AN957" s="21">
        <v>0</v>
      </c>
      <c r="AO957" s="21">
        <v>0</v>
      </c>
      <c r="AP957" s="79">
        <v>0</v>
      </c>
      <c r="AQ957" s="79">
        <v>0</v>
      </c>
      <c r="AR957" s="15">
        <v>0</v>
      </c>
      <c r="AS957" s="15">
        <v>0</v>
      </c>
      <c r="AT957" s="21">
        <v>0</v>
      </c>
      <c r="AU957" s="21">
        <v>0</v>
      </c>
      <c r="AV957" s="79">
        <v>0</v>
      </c>
      <c r="AW957" s="79">
        <v>0</v>
      </c>
      <c r="AX957" s="15">
        <v>0</v>
      </c>
      <c r="AY957" s="15">
        <v>0</v>
      </c>
      <c r="AZ957" s="21">
        <v>0</v>
      </c>
      <c r="BA957" s="21">
        <v>0</v>
      </c>
      <c r="BB957" s="79">
        <v>0</v>
      </c>
      <c r="BC957" s="79">
        <v>0</v>
      </c>
      <c r="BD957" s="21" t="s">
        <v>59</v>
      </c>
      <c r="BE957" s="79">
        <v>1479</v>
      </c>
      <c r="BF957" s="79">
        <v>49795000</v>
      </c>
      <c r="BG957" s="21">
        <v>0</v>
      </c>
      <c r="BH957" s="79">
        <v>0</v>
      </c>
      <c r="BI957" s="79">
        <v>0</v>
      </c>
      <c r="BJ957" s="21">
        <v>0</v>
      </c>
      <c r="BK957" s="79">
        <v>0</v>
      </c>
      <c r="BL957" s="79">
        <v>0</v>
      </c>
      <c r="BM957" s="21" t="s">
        <v>59</v>
      </c>
      <c r="BN957" s="79">
        <v>2621</v>
      </c>
      <c r="BO957" s="79">
        <v>77079000</v>
      </c>
      <c r="BP957" s="21">
        <v>0</v>
      </c>
      <c r="BQ957" s="79">
        <v>0</v>
      </c>
      <c r="BR957" s="79">
        <v>0</v>
      </c>
      <c r="BS957" s="21">
        <v>0</v>
      </c>
      <c r="BT957" s="79">
        <v>0</v>
      </c>
      <c r="BU957" s="79">
        <v>0</v>
      </c>
      <c r="BV957" s="21" t="s">
        <v>59</v>
      </c>
      <c r="BW957" s="79">
        <v>1089</v>
      </c>
      <c r="BX957" s="79">
        <v>34072000</v>
      </c>
      <c r="BY957" s="21" t="s">
        <v>59</v>
      </c>
      <c r="BZ957" s="79">
        <v>996</v>
      </c>
      <c r="CA957" s="79">
        <v>29292000</v>
      </c>
      <c r="CB957" s="21">
        <v>0</v>
      </c>
      <c r="CC957" s="79">
        <v>0</v>
      </c>
      <c r="CD957" s="79">
        <v>0</v>
      </c>
      <c r="CE957" s="21">
        <v>0</v>
      </c>
      <c r="CF957" s="79">
        <v>0</v>
      </c>
      <c r="CG957" s="79">
        <v>0</v>
      </c>
      <c r="CH957" s="29" t="s">
        <v>59</v>
      </c>
      <c r="CI957" s="14">
        <v>8018</v>
      </c>
      <c r="CJ957" s="14">
        <v>235523000</v>
      </c>
      <c r="CK957" s="29" t="s">
        <v>59</v>
      </c>
      <c r="CL957" s="15" t="s">
        <v>7862</v>
      </c>
      <c r="CM957" s="14">
        <v>4353</v>
      </c>
      <c r="CN957" s="14">
        <v>132229000</v>
      </c>
      <c r="CO957" s="15" t="s">
        <v>4908</v>
      </c>
      <c r="CP957" s="15" t="s">
        <v>7863</v>
      </c>
      <c r="CQ957" s="21" t="s">
        <v>83</v>
      </c>
      <c r="CR957" s="79">
        <v>32000000</v>
      </c>
      <c r="CS957" s="15" t="s">
        <v>3389</v>
      </c>
      <c r="CT957" s="15" t="s">
        <v>7864</v>
      </c>
      <c r="CU957" s="21" t="s">
        <v>58</v>
      </c>
      <c r="CV957" s="79">
        <v>30000000</v>
      </c>
      <c r="CW957" s="15" t="s">
        <v>7865</v>
      </c>
      <c r="CX957" s="15" t="s">
        <v>7866</v>
      </c>
      <c r="CY957" s="21" t="s">
        <v>83</v>
      </c>
      <c r="CZ957" s="79">
        <v>119000000</v>
      </c>
      <c r="DA957" s="21" t="s">
        <v>59</v>
      </c>
      <c r="DB957" s="21" t="s">
        <v>59</v>
      </c>
      <c r="DC957" s="21">
        <v>0</v>
      </c>
      <c r="DD957" s="15" t="s">
        <v>7867</v>
      </c>
      <c r="DE957" s="21" t="s">
        <v>58</v>
      </c>
      <c r="DF957" s="15" t="s">
        <v>7868</v>
      </c>
      <c r="DG957" s="91" t="s">
        <v>58</v>
      </c>
    </row>
    <row r="958" spans="1:111" ht="35" customHeight="1">
      <c r="A958" s="90" t="s">
        <v>15989</v>
      </c>
      <c r="B958" s="38" t="s">
        <v>7718</v>
      </c>
      <c r="C958" s="13" t="s">
        <v>7869</v>
      </c>
      <c r="D958" s="79">
        <v>29339</v>
      </c>
      <c r="E958" s="79">
        <v>574879310</v>
      </c>
      <c r="F958" s="79">
        <v>29338</v>
      </c>
      <c r="G958" s="79">
        <v>574877310</v>
      </c>
      <c r="H958" s="79">
        <v>9306</v>
      </c>
      <c r="I958" s="79">
        <v>160616000</v>
      </c>
      <c r="J958" s="14">
        <v>0</v>
      </c>
      <c r="K958" s="14">
        <v>0</v>
      </c>
      <c r="L958" s="79">
        <v>134019965</v>
      </c>
      <c r="M958" s="79">
        <v>33232188</v>
      </c>
      <c r="N958" s="79">
        <v>0</v>
      </c>
      <c r="O958" s="79">
        <v>9072531</v>
      </c>
      <c r="P958" s="79">
        <v>78302984</v>
      </c>
      <c r="Q958" s="79">
        <v>0</v>
      </c>
      <c r="R958" s="79">
        <v>254627668</v>
      </c>
      <c r="S958" s="81">
        <v>0.23312713237148855</v>
      </c>
      <c r="T958" s="81">
        <v>5.7807243054198626E-2</v>
      </c>
      <c r="U958" s="81">
        <v>0</v>
      </c>
      <c r="V958" s="81">
        <v>1.5781627277558486E-2</v>
      </c>
      <c r="W958" s="81">
        <v>0.13620769201104141</v>
      </c>
      <c r="X958" s="81">
        <v>0</v>
      </c>
      <c r="Y958" s="81">
        <v>0.44292369471428705</v>
      </c>
      <c r="Z958" s="79">
        <v>57629270</v>
      </c>
      <c r="AA958" s="15">
        <v>0</v>
      </c>
      <c r="AB958" s="2" t="s">
        <v>58</v>
      </c>
      <c r="AC958" s="14">
        <v>0</v>
      </c>
      <c r="AD958" s="21" t="s">
        <v>58</v>
      </c>
      <c r="AE958" s="15">
        <v>0</v>
      </c>
      <c r="AF958" s="21" t="s">
        <v>59</v>
      </c>
      <c r="AG958" s="21" t="s">
        <v>59</v>
      </c>
      <c r="AH958" s="21" t="s">
        <v>58</v>
      </c>
      <c r="AI958" s="21" t="s">
        <v>60</v>
      </c>
      <c r="AJ958" s="14">
        <v>1</v>
      </c>
      <c r="AK958" s="79">
        <v>29270000</v>
      </c>
      <c r="AL958" s="15" t="s">
        <v>7870</v>
      </c>
      <c r="AM958" s="15" t="s">
        <v>7871</v>
      </c>
      <c r="AN958" s="21" t="s">
        <v>82</v>
      </c>
      <c r="AO958" s="21" t="s">
        <v>74</v>
      </c>
      <c r="AP958" s="79">
        <v>10000000</v>
      </c>
      <c r="AQ958" s="79">
        <v>29270000</v>
      </c>
      <c r="AR958" s="15">
        <v>0</v>
      </c>
      <c r="AS958" s="15">
        <v>0</v>
      </c>
      <c r="AT958" s="21">
        <v>0</v>
      </c>
      <c r="AU958" s="21">
        <v>0</v>
      </c>
      <c r="AV958" s="79">
        <v>0</v>
      </c>
      <c r="AW958" s="79">
        <v>0</v>
      </c>
      <c r="AX958" s="15">
        <v>0</v>
      </c>
      <c r="AY958" s="15">
        <v>0</v>
      </c>
      <c r="AZ958" s="21">
        <v>0</v>
      </c>
      <c r="BA958" s="21">
        <v>0</v>
      </c>
      <c r="BB958" s="79">
        <v>0</v>
      </c>
      <c r="BC958" s="79">
        <v>0</v>
      </c>
      <c r="BD958" s="21" t="s">
        <v>59</v>
      </c>
      <c r="BE958" s="79">
        <v>16642</v>
      </c>
      <c r="BF958" s="79">
        <v>300045310</v>
      </c>
      <c r="BG958" s="21" t="s">
        <v>59</v>
      </c>
      <c r="BH958" s="79">
        <v>556</v>
      </c>
      <c r="BI958" s="79">
        <v>10015000</v>
      </c>
      <c r="BJ958" s="21">
        <v>0</v>
      </c>
      <c r="BK958" s="79">
        <v>0</v>
      </c>
      <c r="BL958" s="79">
        <v>0</v>
      </c>
      <c r="BM958" s="21">
        <v>0</v>
      </c>
      <c r="BN958" s="79">
        <v>0</v>
      </c>
      <c r="BO958" s="79">
        <v>0</v>
      </c>
      <c r="BP958" s="21" t="s">
        <v>59</v>
      </c>
      <c r="BQ958" s="79">
        <v>274</v>
      </c>
      <c r="BR958" s="79">
        <v>5060000</v>
      </c>
      <c r="BS958" s="21">
        <v>0</v>
      </c>
      <c r="BT958" s="79">
        <v>0</v>
      </c>
      <c r="BU958" s="79">
        <v>0</v>
      </c>
      <c r="BV958" s="21" t="s">
        <v>59</v>
      </c>
      <c r="BW958" s="79">
        <v>1101</v>
      </c>
      <c r="BX958" s="79">
        <v>19556000</v>
      </c>
      <c r="BY958" s="21" t="s">
        <v>59</v>
      </c>
      <c r="BZ958" s="79">
        <v>1949</v>
      </c>
      <c r="CA958" s="79">
        <v>39761000</v>
      </c>
      <c r="CB958" s="21">
        <v>0</v>
      </c>
      <c r="CC958" s="79">
        <v>0</v>
      </c>
      <c r="CD958" s="79">
        <v>0</v>
      </c>
      <c r="CE958" s="21">
        <v>0</v>
      </c>
      <c r="CF958" s="79">
        <v>0</v>
      </c>
      <c r="CG958" s="79">
        <v>0</v>
      </c>
      <c r="CH958" s="29" t="s">
        <v>59</v>
      </c>
      <c r="CI958" s="14">
        <v>8817</v>
      </c>
      <c r="CJ958" s="14">
        <v>200442000</v>
      </c>
      <c r="CK958" s="21">
        <v>0</v>
      </c>
      <c r="CL958" s="15">
        <v>0</v>
      </c>
      <c r="CM958" s="14">
        <v>0</v>
      </c>
      <c r="CN958" s="14">
        <v>0</v>
      </c>
      <c r="CO958" s="15" t="s">
        <v>7872</v>
      </c>
      <c r="CP958" s="15" t="s">
        <v>7873</v>
      </c>
      <c r="CQ958" s="21" t="s">
        <v>83</v>
      </c>
      <c r="CR958" s="79">
        <v>50000000</v>
      </c>
      <c r="CS958" s="15" t="s">
        <v>7874</v>
      </c>
      <c r="CT958" s="15" t="s">
        <v>7875</v>
      </c>
      <c r="CU958" s="21" t="s">
        <v>154</v>
      </c>
      <c r="CV958" s="79">
        <v>10000000</v>
      </c>
      <c r="CW958" s="15" t="s">
        <v>7876</v>
      </c>
      <c r="CX958" s="15" t="s">
        <v>7877</v>
      </c>
      <c r="CY958" s="21" t="s">
        <v>154</v>
      </c>
      <c r="CZ958" s="79">
        <v>7700000</v>
      </c>
      <c r="DA958" s="21" t="s">
        <v>59</v>
      </c>
      <c r="DB958" s="21" t="s">
        <v>59</v>
      </c>
      <c r="DC958" s="21" t="s">
        <v>59</v>
      </c>
      <c r="DD958" s="15">
        <v>0</v>
      </c>
      <c r="DE958" s="21" t="s">
        <v>78</v>
      </c>
      <c r="DF958" s="15">
        <v>0</v>
      </c>
      <c r="DG958" s="91" t="s">
        <v>58</v>
      </c>
    </row>
    <row r="959" spans="1:111" ht="35" customHeight="1">
      <c r="A959" s="90" t="s">
        <v>15990</v>
      </c>
      <c r="B959" s="38" t="s">
        <v>7718</v>
      </c>
      <c r="C959" s="13" t="s">
        <v>7878</v>
      </c>
      <c r="D959" s="79">
        <v>59917</v>
      </c>
      <c r="E959" s="79">
        <v>1449123122</v>
      </c>
      <c r="F959" s="79">
        <v>57638</v>
      </c>
      <c r="G959" s="79">
        <v>1393643622</v>
      </c>
      <c r="H959" s="79">
        <v>19129</v>
      </c>
      <c r="I959" s="79">
        <v>357619500</v>
      </c>
      <c r="J959" s="14">
        <v>0</v>
      </c>
      <c r="K959" s="14">
        <v>0</v>
      </c>
      <c r="L959" s="79">
        <v>368265446</v>
      </c>
      <c r="M959" s="79">
        <v>82382082</v>
      </c>
      <c r="N959" s="79">
        <v>4050524</v>
      </c>
      <c r="O959" s="79">
        <v>11520678</v>
      </c>
      <c r="P959" s="79">
        <v>219260666</v>
      </c>
      <c r="Q959" s="79">
        <v>270300</v>
      </c>
      <c r="R959" s="79">
        <v>685749696</v>
      </c>
      <c r="S959" s="81">
        <v>0.25412985301879681</v>
      </c>
      <c r="T959" s="81">
        <v>5.6849608393730398E-2</v>
      </c>
      <c r="U959" s="81">
        <v>2.7951551793678441E-3</v>
      </c>
      <c r="V959" s="81">
        <v>7.95010294508295E-3</v>
      </c>
      <c r="W959" s="81">
        <v>0.15130575357695522</v>
      </c>
      <c r="X959" s="81">
        <v>1.8652659383900164E-4</v>
      </c>
      <c r="Y959" s="81">
        <v>0.47321699970777226</v>
      </c>
      <c r="Z959" s="79">
        <v>151522652</v>
      </c>
      <c r="AA959" s="15" t="s">
        <v>7879</v>
      </c>
      <c r="AB959" s="2" t="s">
        <v>58</v>
      </c>
      <c r="AC959" s="14">
        <v>0</v>
      </c>
      <c r="AD959" s="21" t="s">
        <v>58</v>
      </c>
      <c r="AE959" s="15">
        <v>0</v>
      </c>
      <c r="AF959" s="21" t="s">
        <v>59</v>
      </c>
      <c r="AG959" s="21" t="s">
        <v>59</v>
      </c>
      <c r="AH959" s="21" t="s">
        <v>58</v>
      </c>
      <c r="AI959" s="21" t="s">
        <v>60</v>
      </c>
      <c r="AJ959" s="14">
        <v>5</v>
      </c>
      <c r="AK959" s="79">
        <v>67942000</v>
      </c>
      <c r="AL959" s="15" t="s">
        <v>7880</v>
      </c>
      <c r="AM959" s="15" t="s">
        <v>7881</v>
      </c>
      <c r="AN959" s="21" t="s">
        <v>82</v>
      </c>
      <c r="AO959" s="21" t="s">
        <v>83</v>
      </c>
      <c r="AP959" s="79">
        <v>25000000</v>
      </c>
      <c r="AQ959" s="79">
        <v>28176000</v>
      </c>
      <c r="AR959" s="15" t="s">
        <v>7882</v>
      </c>
      <c r="AS959" s="15" t="s">
        <v>7883</v>
      </c>
      <c r="AT959" s="21" t="s">
        <v>82</v>
      </c>
      <c r="AU959" s="21" t="s">
        <v>58</v>
      </c>
      <c r="AV959" s="79">
        <v>60000000</v>
      </c>
      <c r="AW959" s="79">
        <v>14580000</v>
      </c>
      <c r="AX959" s="15" t="s">
        <v>7884</v>
      </c>
      <c r="AY959" s="15" t="s">
        <v>7885</v>
      </c>
      <c r="AZ959" s="21" t="s">
        <v>82</v>
      </c>
      <c r="BA959" s="21" t="s">
        <v>58</v>
      </c>
      <c r="BB959" s="79">
        <v>7000000</v>
      </c>
      <c r="BC959" s="79">
        <v>5912000</v>
      </c>
      <c r="BD959" s="21" t="s">
        <v>59</v>
      </c>
      <c r="BE959" s="79">
        <v>22979</v>
      </c>
      <c r="BF959" s="79">
        <v>499402100</v>
      </c>
      <c r="BG959" s="21">
        <v>0</v>
      </c>
      <c r="BH959" s="79">
        <v>0</v>
      </c>
      <c r="BI959" s="79">
        <v>0</v>
      </c>
      <c r="BJ959" s="21" t="s">
        <v>59</v>
      </c>
      <c r="BK959" s="79">
        <v>10635</v>
      </c>
      <c r="BL959" s="79">
        <v>256594500</v>
      </c>
      <c r="BM959" s="21">
        <v>0</v>
      </c>
      <c r="BN959" s="79">
        <v>0</v>
      </c>
      <c r="BO959" s="79">
        <v>0</v>
      </c>
      <c r="BP959" s="21" t="s">
        <v>59</v>
      </c>
      <c r="BQ959" s="79">
        <v>8238</v>
      </c>
      <c r="BR959" s="79">
        <v>257210300</v>
      </c>
      <c r="BS959" s="21">
        <v>0</v>
      </c>
      <c r="BT959" s="79">
        <v>0</v>
      </c>
      <c r="BU959" s="79">
        <v>0</v>
      </c>
      <c r="BV959" s="21">
        <v>0</v>
      </c>
      <c r="BW959" s="79">
        <v>0</v>
      </c>
      <c r="BX959" s="79">
        <v>0</v>
      </c>
      <c r="BY959" s="21">
        <v>0</v>
      </c>
      <c r="BZ959" s="79">
        <v>0</v>
      </c>
      <c r="CA959" s="79">
        <v>0</v>
      </c>
      <c r="CB959" s="21">
        <v>0</v>
      </c>
      <c r="CC959" s="79">
        <v>0</v>
      </c>
      <c r="CD959" s="79">
        <v>0</v>
      </c>
      <c r="CE959" s="21">
        <v>0</v>
      </c>
      <c r="CF959" s="79">
        <v>0</v>
      </c>
      <c r="CG959" s="79">
        <v>0</v>
      </c>
      <c r="CH959" s="21">
        <v>0</v>
      </c>
      <c r="CI959" s="14">
        <v>0</v>
      </c>
      <c r="CJ959" s="14">
        <v>0</v>
      </c>
      <c r="CK959" s="21">
        <v>0</v>
      </c>
      <c r="CL959" s="15">
        <v>0</v>
      </c>
      <c r="CM959" s="14">
        <v>0</v>
      </c>
      <c r="CN959" s="14">
        <v>0</v>
      </c>
      <c r="CO959" s="15" t="s">
        <v>7886</v>
      </c>
      <c r="CP959" s="15" t="s">
        <v>7887</v>
      </c>
      <c r="CQ959" s="21" t="s">
        <v>58</v>
      </c>
      <c r="CR959" s="14">
        <v>267446000</v>
      </c>
      <c r="CS959" s="15" t="s">
        <v>7888</v>
      </c>
      <c r="CT959" s="15" t="s">
        <v>7889</v>
      </c>
      <c r="CU959" s="21" t="s">
        <v>154</v>
      </c>
      <c r="CV959" s="14">
        <v>134712000</v>
      </c>
      <c r="CW959" s="15" t="s">
        <v>7890</v>
      </c>
      <c r="CX959" s="15" t="s">
        <v>7891</v>
      </c>
      <c r="CY959" s="21" t="s">
        <v>67</v>
      </c>
      <c r="CZ959" s="14">
        <v>135035000</v>
      </c>
      <c r="DA959" s="21" t="s">
        <v>59</v>
      </c>
      <c r="DB959" s="21" t="s">
        <v>59</v>
      </c>
      <c r="DC959" s="21" t="s">
        <v>59</v>
      </c>
      <c r="DD959" s="15">
        <v>0</v>
      </c>
      <c r="DE959" s="21" t="s">
        <v>58</v>
      </c>
      <c r="DF959" s="15" t="s">
        <v>7892</v>
      </c>
      <c r="DG959" s="91" t="s">
        <v>58</v>
      </c>
    </row>
    <row r="960" spans="1:111" ht="35" customHeight="1">
      <c r="A960" s="90" t="s">
        <v>15991</v>
      </c>
      <c r="B960" s="38" t="s">
        <v>7718</v>
      </c>
      <c r="C960" s="13" t="s">
        <v>7893</v>
      </c>
      <c r="D960" s="79">
        <v>35101</v>
      </c>
      <c r="E960" s="79">
        <v>1011388600</v>
      </c>
      <c r="F960" s="79">
        <v>35101</v>
      </c>
      <c r="G960" s="79">
        <v>1011388600</v>
      </c>
      <c r="H960" s="79">
        <v>8627</v>
      </c>
      <c r="I960" s="79">
        <v>201998500</v>
      </c>
      <c r="J960" s="14">
        <v>0</v>
      </c>
      <c r="K960" s="14">
        <v>0</v>
      </c>
      <c r="L960" s="79">
        <v>277198206</v>
      </c>
      <c r="M960" s="79">
        <v>39680937</v>
      </c>
      <c r="N960" s="79">
        <v>153000</v>
      </c>
      <c r="O960" s="79">
        <v>14414782</v>
      </c>
      <c r="P960" s="79">
        <v>159778343</v>
      </c>
      <c r="Q960" s="79">
        <v>0</v>
      </c>
      <c r="R960" s="79">
        <v>491225268</v>
      </c>
      <c r="S960" s="81">
        <v>0.27407685433670104</v>
      </c>
      <c r="T960" s="81">
        <v>3.9234115353880793E-2</v>
      </c>
      <c r="U960" s="81">
        <v>1.512771648800471E-4</v>
      </c>
      <c r="V960" s="81">
        <v>1.4252466361594347E-2</v>
      </c>
      <c r="W960" s="81">
        <v>0.15797918129589358</v>
      </c>
      <c r="X960" s="81">
        <v>0</v>
      </c>
      <c r="Y960" s="81">
        <v>0.48569389451294981</v>
      </c>
      <c r="Z960" s="79">
        <v>102619472</v>
      </c>
      <c r="AA960" s="15">
        <v>0</v>
      </c>
      <c r="AB960" s="2" t="s">
        <v>58</v>
      </c>
      <c r="AC960" s="14">
        <v>0</v>
      </c>
      <c r="AD960" s="21" t="s">
        <v>58</v>
      </c>
      <c r="AE960" s="15">
        <v>0</v>
      </c>
      <c r="AF960" s="21" t="s">
        <v>59</v>
      </c>
      <c r="AG960" s="21" t="s">
        <v>59</v>
      </c>
      <c r="AH960" s="21" t="s">
        <v>58</v>
      </c>
      <c r="AI960" s="21" t="s">
        <v>60</v>
      </c>
      <c r="AJ960" s="14">
        <v>1</v>
      </c>
      <c r="AK960" s="79">
        <v>3695100</v>
      </c>
      <c r="AL960" s="15" t="s">
        <v>7894</v>
      </c>
      <c r="AM960" s="15" t="s">
        <v>7895</v>
      </c>
      <c r="AN960" s="21" t="s">
        <v>82</v>
      </c>
      <c r="AO960" s="21" t="s">
        <v>58</v>
      </c>
      <c r="AP960" s="79">
        <v>3162500</v>
      </c>
      <c r="AQ960" s="79">
        <v>3695100</v>
      </c>
      <c r="AR960" s="15">
        <v>0</v>
      </c>
      <c r="AS960" s="15">
        <v>0</v>
      </c>
      <c r="AT960" s="21">
        <v>0</v>
      </c>
      <c r="AU960" s="21">
        <v>0</v>
      </c>
      <c r="AV960" s="79">
        <v>0</v>
      </c>
      <c r="AW960" s="79">
        <v>0</v>
      </c>
      <c r="AX960" s="15">
        <v>0</v>
      </c>
      <c r="AY960" s="15">
        <v>0</v>
      </c>
      <c r="AZ960" s="21">
        <v>0</v>
      </c>
      <c r="BA960" s="21">
        <v>0</v>
      </c>
      <c r="BB960" s="79">
        <v>0</v>
      </c>
      <c r="BC960" s="79">
        <v>0</v>
      </c>
      <c r="BD960" s="21" t="s">
        <v>59</v>
      </c>
      <c r="BE960" s="79">
        <v>280</v>
      </c>
      <c r="BF960" s="79">
        <v>6957500</v>
      </c>
      <c r="BG960" s="21" t="s">
        <v>59</v>
      </c>
      <c r="BH960" s="79">
        <v>541</v>
      </c>
      <c r="BI960" s="79">
        <v>16213000</v>
      </c>
      <c r="BJ960" s="21" t="s">
        <v>59</v>
      </c>
      <c r="BK960" s="79">
        <v>1988</v>
      </c>
      <c r="BL960" s="79">
        <v>79913000</v>
      </c>
      <c r="BM960" s="21" t="s">
        <v>59</v>
      </c>
      <c r="BN960" s="79">
        <v>4125</v>
      </c>
      <c r="BO960" s="79">
        <v>117890000</v>
      </c>
      <c r="BP960" s="21" t="s">
        <v>59</v>
      </c>
      <c r="BQ960" s="79">
        <v>540</v>
      </c>
      <c r="BR960" s="79">
        <v>16213000</v>
      </c>
      <c r="BS960" s="21" t="s">
        <v>59</v>
      </c>
      <c r="BT960" s="79">
        <v>9506</v>
      </c>
      <c r="BU960" s="79">
        <v>304251500</v>
      </c>
      <c r="BV960" s="21" t="s">
        <v>59</v>
      </c>
      <c r="BW960" s="79">
        <v>853</v>
      </c>
      <c r="BX960" s="79">
        <v>23411500</v>
      </c>
      <c r="BY960" s="21" t="s">
        <v>59</v>
      </c>
      <c r="BZ960" s="79">
        <v>853</v>
      </c>
      <c r="CA960" s="79">
        <v>23411500</v>
      </c>
      <c r="CB960" s="21" t="s">
        <v>59</v>
      </c>
      <c r="CC960" s="79">
        <v>4125</v>
      </c>
      <c r="CD960" s="79">
        <v>117890000</v>
      </c>
      <c r="CE960" s="21">
        <v>0</v>
      </c>
      <c r="CF960" s="79">
        <v>0</v>
      </c>
      <c r="CG960" s="79">
        <v>0</v>
      </c>
      <c r="CH960" s="29" t="s">
        <v>59</v>
      </c>
      <c r="CI960" s="14">
        <v>11049</v>
      </c>
      <c r="CJ960" s="14">
        <v>276818500</v>
      </c>
      <c r="CK960" s="29" t="s">
        <v>59</v>
      </c>
      <c r="CL960" s="15" t="s">
        <v>7896</v>
      </c>
      <c r="CM960" s="14">
        <v>414</v>
      </c>
      <c r="CN960" s="14">
        <v>28419100</v>
      </c>
      <c r="CO960" s="15" t="s">
        <v>7806</v>
      </c>
      <c r="CP960" s="15" t="s">
        <v>7897</v>
      </c>
      <c r="CQ960" s="21" t="s">
        <v>234</v>
      </c>
      <c r="CR960" s="79">
        <v>126875000</v>
      </c>
      <c r="CS960" s="15" t="s">
        <v>7898</v>
      </c>
      <c r="CT960" s="15" t="s">
        <v>7899</v>
      </c>
      <c r="CU960" s="21" t="s">
        <v>83</v>
      </c>
      <c r="CV960" s="79">
        <v>82592000</v>
      </c>
      <c r="CW960" s="15" t="s">
        <v>7127</v>
      </c>
      <c r="CX960" s="15" t="s">
        <v>14855</v>
      </c>
      <c r="CY960" s="21" t="s">
        <v>74</v>
      </c>
      <c r="CZ960" s="79">
        <v>66480000</v>
      </c>
      <c r="DA960" s="21" t="s">
        <v>59</v>
      </c>
      <c r="DB960" s="21" t="s">
        <v>59</v>
      </c>
      <c r="DC960" s="21">
        <v>0</v>
      </c>
      <c r="DD960" s="15" t="s">
        <v>7900</v>
      </c>
      <c r="DE960" s="21" t="s">
        <v>78</v>
      </c>
      <c r="DF960" s="15">
        <v>0</v>
      </c>
      <c r="DG960" s="91" t="s">
        <v>58</v>
      </c>
    </row>
    <row r="961" spans="1:111" ht="35" customHeight="1">
      <c r="A961" s="90" t="s">
        <v>15992</v>
      </c>
      <c r="B961" s="38" t="s">
        <v>7718</v>
      </c>
      <c r="C961" s="13" t="s">
        <v>7901</v>
      </c>
      <c r="D961" s="79">
        <v>12629</v>
      </c>
      <c r="E961" s="79">
        <v>296588100</v>
      </c>
      <c r="F961" s="79">
        <v>12629</v>
      </c>
      <c r="G961" s="79">
        <v>296588100</v>
      </c>
      <c r="H961" s="79">
        <v>3826</v>
      </c>
      <c r="I961" s="79">
        <v>86814000</v>
      </c>
      <c r="J961" s="14">
        <v>0</v>
      </c>
      <c r="K961" s="14">
        <v>0</v>
      </c>
      <c r="L961" s="79">
        <v>73498792</v>
      </c>
      <c r="M961" s="79">
        <v>11244344</v>
      </c>
      <c r="N961" s="79">
        <v>1014200</v>
      </c>
      <c r="O961" s="79">
        <v>3841300</v>
      </c>
      <c r="P961" s="79">
        <v>38635568</v>
      </c>
      <c r="Q961" s="79">
        <v>0</v>
      </c>
      <c r="R961" s="79">
        <v>128234204</v>
      </c>
      <c r="S961" s="81">
        <v>0.24781436611920707</v>
      </c>
      <c r="T961" s="81">
        <v>3.7912323522083319E-2</v>
      </c>
      <c r="U961" s="81">
        <v>3.4195572917456903E-3</v>
      </c>
      <c r="V961" s="81">
        <v>1.2951632246877067E-2</v>
      </c>
      <c r="W961" s="81">
        <v>0.13026675041918404</v>
      </c>
      <c r="X961" s="81">
        <v>0</v>
      </c>
      <c r="Y961" s="81">
        <v>0.43236462959909722</v>
      </c>
      <c r="Z961" s="79">
        <v>35257883</v>
      </c>
      <c r="AA961" s="15">
        <v>0</v>
      </c>
      <c r="AB961" s="2" t="s">
        <v>58</v>
      </c>
      <c r="AC961" s="14">
        <v>0</v>
      </c>
      <c r="AD961" s="21" t="s">
        <v>58</v>
      </c>
      <c r="AE961" s="15">
        <v>0</v>
      </c>
      <c r="AF961" s="21">
        <v>0</v>
      </c>
      <c r="AG961" s="21" t="s">
        <v>59</v>
      </c>
      <c r="AH961" s="21" t="s">
        <v>60</v>
      </c>
      <c r="AI961" s="21" t="s">
        <v>60</v>
      </c>
      <c r="AJ961" s="14">
        <v>0</v>
      </c>
      <c r="AK961" s="79">
        <v>0</v>
      </c>
      <c r="AL961" s="15">
        <v>0</v>
      </c>
      <c r="AM961" s="15">
        <v>0</v>
      </c>
      <c r="AN961" s="21">
        <v>0</v>
      </c>
      <c r="AO961" s="21">
        <v>0</v>
      </c>
      <c r="AP961" s="79">
        <v>0</v>
      </c>
      <c r="AQ961" s="79">
        <v>0</v>
      </c>
      <c r="AR961" s="15">
        <v>0</v>
      </c>
      <c r="AS961" s="15">
        <v>0</v>
      </c>
      <c r="AT961" s="21">
        <v>0</v>
      </c>
      <c r="AU961" s="21">
        <v>0</v>
      </c>
      <c r="AV961" s="79">
        <v>0</v>
      </c>
      <c r="AW961" s="79">
        <v>0</v>
      </c>
      <c r="AX961" s="15">
        <v>0</v>
      </c>
      <c r="AY961" s="15">
        <v>0</v>
      </c>
      <c r="AZ961" s="21">
        <v>0</v>
      </c>
      <c r="BA961" s="21">
        <v>0</v>
      </c>
      <c r="BB961" s="79">
        <v>0</v>
      </c>
      <c r="BC961" s="79">
        <v>0</v>
      </c>
      <c r="BD961" s="21">
        <v>0</v>
      </c>
      <c r="BE961" s="79">
        <v>0</v>
      </c>
      <c r="BF961" s="79">
        <v>0</v>
      </c>
      <c r="BG961" s="21" t="s">
        <v>59</v>
      </c>
      <c r="BH961" s="79">
        <v>1093</v>
      </c>
      <c r="BI961" s="79">
        <v>23351000</v>
      </c>
      <c r="BJ961" s="21" t="s">
        <v>59</v>
      </c>
      <c r="BK961" s="79">
        <v>789</v>
      </c>
      <c r="BL961" s="79">
        <v>16388100</v>
      </c>
      <c r="BM961" s="21" t="s">
        <v>59</v>
      </c>
      <c r="BN961" s="79">
        <v>1372</v>
      </c>
      <c r="BO961" s="79">
        <v>32570000</v>
      </c>
      <c r="BP961" s="21" t="s">
        <v>59</v>
      </c>
      <c r="BQ961" s="79">
        <v>3636</v>
      </c>
      <c r="BR961" s="79">
        <v>74682000</v>
      </c>
      <c r="BS961" s="21">
        <v>0</v>
      </c>
      <c r="BT961" s="79">
        <v>0</v>
      </c>
      <c r="BU961" s="79">
        <v>0</v>
      </c>
      <c r="BV961" s="21" t="s">
        <v>59</v>
      </c>
      <c r="BW961" s="79">
        <v>1547</v>
      </c>
      <c r="BX961" s="79">
        <v>35474000</v>
      </c>
      <c r="BY961" s="21">
        <v>0</v>
      </c>
      <c r="BZ961" s="79">
        <v>0</v>
      </c>
      <c r="CA961" s="79">
        <v>0</v>
      </c>
      <c r="CB961" s="21">
        <v>0</v>
      </c>
      <c r="CC961" s="79">
        <v>0</v>
      </c>
      <c r="CD961" s="79">
        <v>0</v>
      </c>
      <c r="CE961" s="21" t="s">
        <v>59</v>
      </c>
      <c r="CF961" s="79">
        <v>5</v>
      </c>
      <c r="CG961" s="79">
        <v>53000</v>
      </c>
      <c r="CH961" s="29" t="s">
        <v>59</v>
      </c>
      <c r="CI961" s="14">
        <v>4187</v>
      </c>
      <c r="CJ961" s="14">
        <v>114070000</v>
      </c>
      <c r="CK961" s="21">
        <v>0</v>
      </c>
      <c r="CL961" s="15">
        <v>0</v>
      </c>
      <c r="CM961" s="14">
        <v>0</v>
      </c>
      <c r="CN961" s="14">
        <v>0</v>
      </c>
      <c r="CO961" s="15" t="s">
        <v>7902</v>
      </c>
      <c r="CP961" s="15" t="s">
        <v>7903</v>
      </c>
      <c r="CQ961" s="21" t="s">
        <v>64</v>
      </c>
      <c r="CR961" s="79">
        <v>11530000</v>
      </c>
      <c r="CS961" s="15" t="s">
        <v>7904</v>
      </c>
      <c r="CT961" s="15" t="s">
        <v>7905</v>
      </c>
      <c r="CU961" s="21" t="s">
        <v>67</v>
      </c>
      <c r="CV961" s="79">
        <v>22000000</v>
      </c>
      <c r="CW961" s="15" t="s">
        <v>7906</v>
      </c>
      <c r="CX961" s="15" t="s">
        <v>7907</v>
      </c>
      <c r="CY961" s="21" t="s">
        <v>234</v>
      </c>
      <c r="CZ961" s="79">
        <v>20770000</v>
      </c>
      <c r="DA961" s="21" t="s">
        <v>59</v>
      </c>
      <c r="DB961" s="21" t="s">
        <v>59</v>
      </c>
      <c r="DC961" s="21" t="s">
        <v>59</v>
      </c>
      <c r="DD961" s="15">
        <v>0</v>
      </c>
      <c r="DE961" s="21" t="s">
        <v>78</v>
      </c>
      <c r="DF961" s="15">
        <v>0</v>
      </c>
      <c r="DG961" s="91" t="s">
        <v>58</v>
      </c>
    </row>
    <row r="962" spans="1:111" ht="35" customHeight="1">
      <c r="A962" s="90" t="s">
        <v>15993</v>
      </c>
      <c r="B962" s="38" t="s">
        <v>7718</v>
      </c>
      <c r="C962" s="13" t="s">
        <v>7908</v>
      </c>
      <c r="D962" s="79">
        <v>30890</v>
      </c>
      <c r="E962" s="79">
        <v>1275263000</v>
      </c>
      <c r="F962" s="79">
        <v>30858</v>
      </c>
      <c r="G962" s="79">
        <v>1268148500</v>
      </c>
      <c r="H962" s="79">
        <v>8762</v>
      </c>
      <c r="I962" s="79">
        <v>274334000</v>
      </c>
      <c r="J962" s="14">
        <v>16</v>
      </c>
      <c r="K962" s="14">
        <v>376000</v>
      </c>
      <c r="L962" s="79">
        <v>362963144</v>
      </c>
      <c r="M962" s="79">
        <v>38827181</v>
      </c>
      <c r="N962" s="79">
        <v>2344893</v>
      </c>
      <c r="O962" s="79">
        <v>5596140</v>
      </c>
      <c r="P962" s="79">
        <v>205227623</v>
      </c>
      <c r="Q962" s="79">
        <v>0</v>
      </c>
      <c r="R962" s="79">
        <v>614958981</v>
      </c>
      <c r="S962" s="81">
        <v>0.28461826619293434</v>
      </c>
      <c r="T962" s="81">
        <v>3.0446410661957572E-2</v>
      </c>
      <c r="U962" s="81">
        <v>1.8387524769400507E-3</v>
      </c>
      <c r="V962" s="81">
        <v>4.3882242329621422E-3</v>
      </c>
      <c r="W962" s="81">
        <v>0.16092964588480965</v>
      </c>
      <c r="X962" s="81">
        <v>0</v>
      </c>
      <c r="Y962" s="81">
        <v>0.48222129944960374</v>
      </c>
      <c r="Z962" s="79">
        <v>136265043</v>
      </c>
      <c r="AA962" s="15">
        <v>0</v>
      </c>
      <c r="AB962" s="2" t="s">
        <v>58</v>
      </c>
      <c r="AC962" s="14"/>
      <c r="AD962" s="21" t="s">
        <v>58</v>
      </c>
      <c r="AE962" s="15" t="s">
        <v>2776</v>
      </c>
      <c r="AF962" s="21" t="s">
        <v>59</v>
      </c>
      <c r="AG962" s="21" t="s">
        <v>59</v>
      </c>
      <c r="AH962" s="21" t="s">
        <v>58</v>
      </c>
      <c r="AI962" s="21" t="s">
        <v>60</v>
      </c>
      <c r="AJ962" s="14">
        <v>3</v>
      </c>
      <c r="AK962" s="79">
        <v>12646000</v>
      </c>
      <c r="AL962" s="15" t="s">
        <v>7909</v>
      </c>
      <c r="AM962" s="15" t="s">
        <v>7910</v>
      </c>
      <c r="AN962" s="21" t="s">
        <v>82</v>
      </c>
      <c r="AO962" s="21" t="s">
        <v>74</v>
      </c>
      <c r="AP962" s="79">
        <v>1000000</v>
      </c>
      <c r="AQ962" s="79">
        <v>1448000</v>
      </c>
      <c r="AR962" s="15" t="s">
        <v>7911</v>
      </c>
      <c r="AS962" s="15" t="s">
        <v>7912</v>
      </c>
      <c r="AT962" s="21" t="s">
        <v>82</v>
      </c>
      <c r="AU962" s="21" t="s">
        <v>74</v>
      </c>
      <c r="AV962" s="79">
        <v>2400000</v>
      </c>
      <c r="AW962" s="79">
        <v>5924000</v>
      </c>
      <c r="AX962" s="15" t="s">
        <v>7913</v>
      </c>
      <c r="AY962" s="15" t="s">
        <v>7914</v>
      </c>
      <c r="AZ962" s="21" t="s">
        <v>82</v>
      </c>
      <c r="BA962" s="21" t="s">
        <v>83</v>
      </c>
      <c r="BB962" s="79">
        <v>2000000</v>
      </c>
      <c r="BC962" s="79">
        <v>5274000</v>
      </c>
      <c r="BD962" s="21" t="s">
        <v>59</v>
      </c>
      <c r="BE962" s="79">
        <v>670</v>
      </c>
      <c r="BF962" s="79">
        <v>26376000</v>
      </c>
      <c r="BG962" s="21" t="s">
        <v>59</v>
      </c>
      <c r="BH962" s="79">
        <v>444</v>
      </c>
      <c r="BI962" s="79">
        <v>17193000</v>
      </c>
      <c r="BJ962" s="21" t="s">
        <v>59</v>
      </c>
      <c r="BK962" s="79">
        <v>4528</v>
      </c>
      <c r="BL962" s="79">
        <v>195091250</v>
      </c>
      <c r="BM962" s="21" t="s">
        <v>59</v>
      </c>
      <c r="BN962" s="79">
        <v>930</v>
      </c>
      <c r="BO962" s="79">
        <v>35832500</v>
      </c>
      <c r="BP962" s="21" t="s">
        <v>59</v>
      </c>
      <c r="BQ962" s="79">
        <v>444</v>
      </c>
      <c r="BR962" s="79">
        <v>17193000</v>
      </c>
      <c r="BS962" s="21" t="s">
        <v>59</v>
      </c>
      <c r="BT962" s="79">
        <v>4529</v>
      </c>
      <c r="BU962" s="79">
        <v>195091250</v>
      </c>
      <c r="BV962" s="21" t="s">
        <v>59</v>
      </c>
      <c r="BW962" s="79">
        <v>3219</v>
      </c>
      <c r="BX962" s="79">
        <v>141084000</v>
      </c>
      <c r="BY962" s="21" t="s">
        <v>59</v>
      </c>
      <c r="BZ962" s="79">
        <v>2548</v>
      </c>
      <c r="CA962" s="79">
        <v>114708000</v>
      </c>
      <c r="CB962" s="21" t="s">
        <v>59</v>
      </c>
      <c r="CC962" s="79">
        <v>931</v>
      </c>
      <c r="CD962" s="79">
        <v>35832500</v>
      </c>
      <c r="CE962" s="21" t="s">
        <v>59</v>
      </c>
      <c r="CF962" s="79">
        <v>0</v>
      </c>
      <c r="CG962" s="79">
        <v>0</v>
      </c>
      <c r="CH962" s="29" t="s">
        <v>59</v>
      </c>
      <c r="CI962" s="14">
        <v>12288</v>
      </c>
      <c r="CJ962" s="14">
        <v>477399000</v>
      </c>
      <c r="CK962" s="21">
        <v>0</v>
      </c>
      <c r="CL962" s="15">
        <v>0</v>
      </c>
      <c r="CM962" s="14">
        <v>0</v>
      </c>
      <c r="CN962" s="14">
        <v>0</v>
      </c>
      <c r="CO962" s="15" t="s">
        <v>7915</v>
      </c>
      <c r="CP962" s="15" t="s">
        <v>7916</v>
      </c>
      <c r="CQ962" s="21" t="s">
        <v>107</v>
      </c>
      <c r="CR962" s="79">
        <v>10000000</v>
      </c>
      <c r="CS962" s="15" t="s">
        <v>7917</v>
      </c>
      <c r="CT962" s="15" t="s">
        <v>7918</v>
      </c>
      <c r="CU962" s="21" t="s">
        <v>83</v>
      </c>
      <c r="CV962" s="79">
        <v>15000000</v>
      </c>
      <c r="CW962" s="15" t="s">
        <v>7919</v>
      </c>
      <c r="CX962" s="15" t="s">
        <v>7920</v>
      </c>
      <c r="CY962" s="21" t="s">
        <v>74</v>
      </c>
      <c r="CZ962" s="79">
        <v>6500000</v>
      </c>
      <c r="DA962" s="21" t="s">
        <v>59</v>
      </c>
      <c r="DB962" s="21" t="s">
        <v>59</v>
      </c>
      <c r="DC962" s="21" t="s">
        <v>59</v>
      </c>
      <c r="DD962" s="15">
        <v>0</v>
      </c>
      <c r="DE962" s="21" t="s">
        <v>78</v>
      </c>
      <c r="DF962" s="15">
        <v>0</v>
      </c>
      <c r="DG962" s="91" t="s">
        <v>58</v>
      </c>
    </row>
    <row r="963" spans="1:111" ht="35" customHeight="1">
      <c r="A963" s="90" t="s">
        <v>15994</v>
      </c>
      <c r="B963" s="38" t="s">
        <v>7718</v>
      </c>
      <c r="C963" s="13" t="s">
        <v>7921</v>
      </c>
      <c r="D963" s="79">
        <v>2080</v>
      </c>
      <c r="E963" s="79">
        <v>60498600</v>
      </c>
      <c r="F963" s="79">
        <v>2075</v>
      </c>
      <c r="G963" s="79">
        <v>59154600</v>
      </c>
      <c r="H963" s="79">
        <v>674</v>
      </c>
      <c r="I963" s="79">
        <v>15628100</v>
      </c>
      <c r="J963" s="14">
        <v>0</v>
      </c>
      <c r="K963" s="14">
        <v>0</v>
      </c>
      <c r="L963" s="79">
        <v>15151959</v>
      </c>
      <c r="M963" s="79">
        <v>3031407</v>
      </c>
      <c r="N963" s="79">
        <v>0</v>
      </c>
      <c r="O963" s="79">
        <v>6405287</v>
      </c>
      <c r="P963" s="79">
        <v>4018992</v>
      </c>
      <c r="Q963" s="79">
        <v>0</v>
      </c>
      <c r="R963" s="79">
        <v>28607645</v>
      </c>
      <c r="S963" s="81">
        <v>0.2504513988753459</v>
      </c>
      <c r="T963" s="81">
        <v>5.0107060328668761E-2</v>
      </c>
      <c r="U963" s="81">
        <v>0</v>
      </c>
      <c r="V963" s="81">
        <v>0.10587496239582403</v>
      </c>
      <c r="W963" s="81">
        <v>6.6431157084626755E-2</v>
      </c>
      <c r="X963" s="81">
        <v>0</v>
      </c>
      <c r="Y963" s="81">
        <v>0.47286457868446541</v>
      </c>
      <c r="Z963" s="79">
        <v>28068873</v>
      </c>
      <c r="AA963" s="15">
        <v>0</v>
      </c>
      <c r="AB963" s="2" t="s">
        <v>58</v>
      </c>
      <c r="AC963" s="14">
        <v>0</v>
      </c>
      <c r="AD963" s="21" t="s">
        <v>58</v>
      </c>
      <c r="AE963" s="15">
        <v>0</v>
      </c>
      <c r="AF963" s="21" t="s">
        <v>59</v>
      </c>
      <c r="AG963" s="21" t="s">
        <v>59</v>
      </c>
      <c r="AH963" s="21" t="s">
        <v>58</v>
      </c>
      <c r="AI963" s="21" t="s">
        <v>60</v>
      </c>
      <c r="AJ963" s="14">
        <v>1</v>
      </c>
      <c r="AK963" s="79">
        <v>2940000</v>
      </c>
      <c r="AL963" s="15" t="s">
        <v>7922</v>
      </c>
      <c r="AM963" s="15" t="s">
        <v>7923</v>
      </c>
      <c r="AN963" s="21" t="s">
        <v>82</v>
      </c>
      <c r="AO963" s="21" t="s">
        <v>74</v>
      </c>
      <c r="AP963" s="79">
        <v>2000000</v>
      </c>
      <c r="AQ963" s="79">
        <v>2940000</v>
      </c>
      <c r="AR963" s="15">
        <v>0</v>
      </c>
      <c r="AS963" s="15">
        <v>0</v>
      </c>
      <c r="AT963" s="21">
        <v>0</v>
      </c>
      <c r="AU963" s="21">
        <v>0</v>
      </c>
      <c r="AV963" s="79">
        <v>0</v>
      </c>
      <c r="AW963" s="79">
        <v>0</v>
      </c>
      <c r="AX963" s="15">
        <v>0</v>
      </c>
      <c r="AY963" s="15">
        <v>0</v>
      </c>
      <c r="AZ963" s="21">
        <v>0</v>
      </c>
      <c r="BA963" s="21">
        <v>0</v>
      </c>
      <c r="BB963" s="79">
        <v>0</v>
      </c>
      <c r="BC963" s="79">
        <v>0</v>
      </c>
      <c r="BD963" s="21" t="s">
        <v>59</v>
      </c>
      <c r="BE963" s="79">
        <v>58</v>
      </c>
      <c r="BF963" s="79">
        <v>1742000</v>
      </c>
      <c r="BG963" s="21">
        <v>0</v>
      </c>
      <c r="BH963" s="79">
        <v>0</v>
      </c>
      <c r="BI963" s="79">
        <v>0</v>
      </c>
      <c r="BJ963" s="21" t="s">
        <v>59</v>
      </c>
      <c r="BK963" s="79">
        <v>395</v>
      </c>
      <c r="BL963" s="79">
        <v>10538100</v>
      </c>
      <c r="BM963" s="21">
        <v>0</v>
      </c>
      <c r="BN963" s="79">
        <v>0</v>
      </c>
      <c r="BO963" s="79">
        <v>0</v>
      </c>
      <c r="BP963" s="21" t="s">
        <v>59</v>
      </c>
      <c r="BQ963" s="79">
        <v>80</v>
      </c>
      <c r="BR963" s="79">
        <v>2110000</v>
      </c>
      <c r="BS963" s="21">
        <v>0</v>
      </c>
      <c r="BT963" s="79">
        <v>0</v>
      </c>
      <c r="BU963" s="79">
        <v>0</v>
      </c>
      <c r="BV963" s="21" t="s">
        <v>59</v>
      </c>
      <c r="BW963" s="79">
        <v>259</v>
      </c>
      <c r="BX963" s="79">
        <v>6425000</v>
      </c>
      <c r="BY963" s="21" t="s">
        <v>59</v>
      </c>
      <c r="BZ963" s="79">
        <v>144</v>
      </c>
      <c r="CA963" s="79">
        <v>2920000</v>
      </c>
      <c r="CB963" s="21" t="s">
        <v>59</v>
      </c>
      <c r="CC963" s="79">
        <v>237</v>
      </c>
      <c r="CD963" s="79">
        <v>5654000</v>
      </c>
      <c r="CE963" s="21">
        <v>0</v>
      </c>
      <c r="CF963" s="79">
        <v>0</v>
      </c>
      <c r="CG963" s="79">
        <v>0</v>
      </c>
      <c r="CH963" s="29" t="s">
        <v>59</v>
      </c>
      <c r="CI963" s="14">
        <v>902</v>
      </c>
      <c r="CJ963" s="14">
        <v>29765500</v>
      </c>
      <c r="CK963" s="21">
        <v>0</v>
      </c>
      <c r="CL963" s="15">
        <v>0</v>
      </c>
      <c r="CM963" s="14">
        <v>0</v>
      </c>
      <c r="CN963" s="14">
        <v>0</v>
      </c>
      <c r="CO963" s="15" t="s">
        <v>7924</v>
      </c>
      <c r="CP963" s="15" t="s">
        <v>7925</v>
      </c>
      <c r="CQ963" s="21" t="s">
        <v>74</v>
      </c>
      <c r="CR963" s="79">
        <v>15800000</v>
      </c>
      <c r="CS963" s="15" t="s">
        <v>7926</v>
      </c>
      <c r="CT963" s="15" t="s">
        <v>7927</v>
      </c>
      <c r="CU963" s="21" t="s">
        <v>74</v>
      </c>
      <c r="CV963" s="79">
        <v>15664000</v>
      </c>
      <c r="CW963" s="15" t="s">
        <v>357</v>
      </c>
      <c r="CX963" s="15" t="s">
        <v>7928</v>
      </c>
      <c r="CY963" s="21" t="s">
        <v>74</v>
      </c>
      <c r="CZ963" s="79">
        <v>1256000</v>
      </c>
      <c r="DA963" s="21" t="s">
        <v>59</v>
      </c>
      <c r="DB963" s="21" t="s">
        <v>59</v>
      </c>
      <c r="DC963" s="21">
        <v>0</v>
      </c>
      <c r="DD963" s="15" t="s">
        <v>7929</v>
      </c>
      <c r="DE963" s="21" t="s">
        <v>78</v>
      </c>
      <c r="DF963" s="15">
        <v>0</v>
      </c>
      <c r="DG963" s="91" t="s">
        <v>58</v>
      </c>
    </row>
    <row r="964" spans="1:111" ht="35" customHeight="1">
      <c r="A964" s="90" t="s">
        <v>15995</v>
      </c>
      <c r="B964" s="38" t="s">
        <v>7718</v>
      </c>
      <c r="C964" s="13" t="s">
        <v>7930</v>
      </c>
      <c r="D964" s="79">
        <v>961</v>
      </c>
      <c r="E964" s="79">
        <v>24004000</v>
      </c>
      <c r="F964" s="79">
        <v>961</v>
      </c>
      <c r="G964" s="79">
        <v>24004000</v>
      </c>
      <c r="H964" s="79">
        <v>247</v>
      </c>
      <c r="I964" s="79">
        <v>7655000</v>
      </c>
      <c r="J964" s="14">
        <v>0</v>
      </c>
      <c r="K964" s="14">
        <v>0</v>
      </c>
      <c r="L964" s="79">
        <v>5961513</v>
      </c>
      <c r="M964" s="79">
        <v>751996</v>
      </c>
      <c r="N964" s="79">
        <v>0</v>
      </c>
      <c r="O964" s="79">
        <v>426907</v>
      </c>
      <c r="P964" s="79">
        <v>3892267</v>
      </c>
      <c r="Q964" s="79">
        <v>0</v>
      </c>
      <c r="R964" s="79">
        <v>11032683</v>
      </c>
      <c r="S964" s="81">
        <v>0.24835498250291618</v>
      </c>
      <c r="T964" s="81">
        <v>3.1327945342442924E-2</v>
      </c>
      <c r="U964" s="81">
        <v>0</v>
      </c>
      <c r="V964" s="81">
        <v>1.778482752874521E-2</v>
      </c>
      <c r="W964" s="81">
        <v>0.16215076653891017</v>
      </c>
      <c r="X964" s="81">
        <v>0</v>
      </c>
      <c r="Y964" s="81">
        <v>0.4596185219130145</v>
      </c>
      <c r="Z964" s="79">
        <v>4319174</v>
      </c>
      <c r="AA964" s="15">
        <v>0</v>
      </c>
      <c r="AB964" s="2" t="s">
        <v>58</v>
      </c>
      <c r="AC964" s="14">
        <v>0</v>
      </c>
      <c r="AD964" s="21" t="s">
        <v>58</v>
      </c>
      <c r="AE964" s="15">
        <v>0</v>
      </c>
      <c r="AF964" s="21">
        <v>0</v>
      </c>
      <c r="AG964" s="21" t="s">
        <v>59</v>
      </c>
      <c r="AH964" s="21" t="s">
        <v>60</v>
      </c>
      <c r="AI964" s="21" t="s">
        <v>60</v>
      </c>
      <c r="AJ964" s="14">
        <v>0</v>
      </c>
      <c r="AK964" s="79">
        <v>0</v>
      </c>
      <c r="AL964" s="15">
        <v>0</v>
      </c>
      <c r="AM964" s="15">
        <v>0</v>
      </c>
      <c r="AN964" s="21">
        <v>0</v>
      </c>
      <c r="AO964" s="21">
        <v>0</v>
      </c>
      <c r="AP964" s="79">
        <v>0</v>
      </c>
      <c r="AQ964" s="79">
        <v>0</v>
      </c>
      <c r="AR964" s="15">
        <v>0</v>
      </c>
      <c r="AS964" s="15">
        <v>0</v>
      </c>
      <c r="AT964" s="21">
        <v>0</v>
      </c>
      <c r="AU964" s="21">
        <v>0</v>
      </c>
      <c r="AV964" s="79">
        <v>0</v>
      </c>
      <c r="AW964" s="79">
        <v>0</v>
      </c>
      <c r="AX964" s="15">
        <v>0</v>
      </c>
      <c r="AY964" s="15">
        <v>0</v>
      </c>
      <c r="AZ964" s="21">
        <v>0</v>
      </c>
      <c r="BA964" s="21">
        <v>0</v>
      </c>
      <c r="BB964" s="79">
        <v>0</v>
      </c>
      <c r="BC964" s="79">
        <v>0</v>
      </c>
      <c r="BD964" s="21">
        <v>0</v>
      </c>
      <c r="BE964" s="79">
        <v>0</v>
      </c>
      <c r="BF964" s="79">
        <v>0</v>
      </c>
      <c r="BG964" s="21">
        <v>0</v>
      </c>
      <c r="BH964" s="79">
        <v>0</v>
      </c>
      <c r="BI964" s="79">
        <v>0</v>
      </c>
      <c r="BJ964" s="21" t="s">
        <v>59</v>
      </c>
      <c r="BK964" s="79">
        <v>43</v>
      </c>
      <c r="BL964" s="79">
        <v>653000</v>
      </c>
      <c r="BM964" s="21">
        <v>0</v>
      </c>
      <c r="BN964" s="79">
        <v>0</v>
      </c>
      <c r="BO964" s="79">
        <v>0</v>
      </c>
      <c r="BP964" s="21" t="s">
        <v>59</v>
      </c>
      <c r="BQ964" s="79">
        <v>51</v>
      </c>
      <c r="BR964" s="79">
        <v>1268000</v>
      </c>
      <c r="BS964" s="21" t="s">
        <v>59</v>
      </c>
      <c r="BT964" s="79">
        <v>152</v>
      </c>
      <c r="BU964" s="79">
        <v>2824000</v>
      </c>
      <c r="BV964" s="21" t="s">
        <v>59</v>
      </c>
      <c r="BW964" s="79">
        <v>36</v>
      </c>
      <c r="BX964" s="79">
        <v>642000</v>
      </c>
      <c r="BY964" s="21">
        <v>0</v>
      </c>
      <c r="BZ964" s="79">
        <v>0</v>
      </c>
      <c r="CA964" s="79">
        <v>0</v>
      </c>
      <c r="CB964" s="21" t="s">
        <v>59</v>
      </c>
      <c r="CC964" s="79">
        <v>55</v>
      </c>
      <c r="CD964" s="79">
        <v>768000</v>
      </c>
      <c r="CE964" s="21">
        <v>0</v>
      </c>
      <c r="CF964" s="79">
        <v>0</v>
      </c>
      <c r="CG964" s="79">
        <v>0</v>
      </c>
      <c r="CH964" s="29" t="s">
        <v>59</v>
      </c>
      <c r="CI964" s="14">
        <v>624</v>
      </c>
      <c r="CJ964" s="14">
        <v>17849000</v>
      </c>
      <c r="CK964" s="21">
        <v>0</v>
      </c>
      <c r="CL964" s="15">
        <v>0</v>
      </c>
      <c r="CM964" s="14">
        <v>0</v>
      </c>
      <c r="CN964" s="14">
        <v>0</v>
      </c>
      <c r="CO964" s="15" t="s">
        <v>7931</v>
      </c>
      <c r="CP964" s="15" t="s">
        <v>7932</v>
      </c>
      <c r="CQ964" s="21" t="s">
        <v>83</v>
      </c>
      <c r="CR964" s="79">
        <v>2824000</v>
      </c>
      <c r="CS964" s="15" t="s">
        <v>7933</v>
      </c>
      <c r="CT964" s="15" t="s">
        <v>7934</v>
      </c>
      <c r="CU964" s="21" t="s">
        <v>67</v>
      </c>
      <c r="CV964" s="79">
        <v>1268000</v>
      </c>
      <c r="CW964" s="15" t="s">
        <v>7935</v>
      </c>
      <c r="CX964" s="15" t="s">
        <v>7936</v>
      </c>
      <c r="CY964" s="21" t="s">
        <v>154</v>
      </c>
      <c r="CZ964" s="79">
        <v>653000</v>
      </c>
      <c r="DA964" s="29" t="s">
        <v>2455</v>
      </c>
      <c r="DB964" s="21">
        <v>0</v>
      </c>
      <c r="DC964" s="21">
        <v>0</v>
      </c>
      <c r="DD964" s="15" t="s">
        <v>7937</v>
      </c>
      <c r="DE964" s="21" t="s">
        <v>78</v>
      </c>
      <c r="DF964" s="15">
        <v>0</v>
      </c>
      <c r="DG964" s="91" t="s">
        <v>58</v>
      </c>
    </row>
    <row r="965" spans="1:111" ht="35" customHeight="1">
      <c r="A965" s="90" t="s">
        <v>15996</v>
      </c>
      <c r="B965" s="38" t="s">
        <v>7718</v>
      </c>
      <c r="C965" s="13" t="s">
        <v>7938</v>
      </c>
      <c r="D965" s="79">
        <v>6870</v>
      </c>
      <c r="E965" s="79">
        <v>105346470</v>
      </c>
      <c r="F965" s="79">
        <v>6864</v>
      </c>
      <c r="G965" s="79">
        <v>102196470</v>
      </c>
      <c r="H965" s="79">
        <v>2173</v>
      </c>
      <c r="I965" s="79">
        <v>30561000</v>
      </c>
      <c r="J965" s="14">
        <v>0</v>
      </c>
      <c r="K965" s="14">
        <v>0</v>
      </c>
      <c r="L965" s="79">
        <v>26519183</v>
      </c>
      <c r="M965" s="79">
        <v>5858276</v>
      </c>
      <c r="N965" s="79">
        <v>32675</v>
      </c>
      <c r="O965" s="79">
        <v>757574</v>
      </c>
      <c r="P965" s="79">
        <v>15680002</v>
      </c>
      <c r="Q965" s="79">
        <v>0</v>
      </c>
      <c r="R965" s="79">
        <v>48847710</v>
      </c>
      <c r="S965" s="81">
        <v>0.25173300064064796</v>
      </c>
      <c r="T965" s="81">
        <v>5.5609608940859624E-2</v>
      </c>
      <c r="U965" s="81">
        <v>3.1016701366452998E-4</v>
      </c>
      <c r="V965" s="81">
        <v>7.1912613683211219E-3</v>
      </c>
      <c r="W965" s="81">
        <v>0.14884221559583344</v>
      </c>
      <c r="X965" s="81">
        <v>0</v>
      </c>
      <c r="Y965" s="81">
        <v>0.46368625355932669</v>
      </c>
      <c r="Z965" s="79">
        <v>43404575</v>
      </c>
      <c r="AA965" s="15">
        <v>0</v>
      </c>
      <c r="AB965" s="2" t="s">
        <v>58</v>
      </c>
      <c r="AC965" s="14">
        <v>0</v>
      </c>
      <c r="AD965" s="21" t="s">
        <v>78</v>
      </c>
      <c r="AE965" s="15" t="s">
        <v>7939</v>
      </c>
      <c r="AF965" s="21">
        <v>0</v>
      </c>
      <c r="AG965" s="21">
        <v>0</v>
      </c>
      <c r="AH965" s="21" t="s">
        <v>60</v>
      </c>
      <c r="AI965" s="21" t="s">
        <v>60</v>
      </c>
      <c r="AJ965" s="14">
        <v>0</v>
      </c>
      <c r="AK965" s="79">
        <v>0</v>
      </c>
      <c r="AL965" s="15">
        <v>0</v>
      </c>
      <c r="AM965" s="15">
        <v>0</v>
      </c>
      <c r="AN965" s="21">
        <v>0</v>
      </c>
      <c r="AO965" s="21">
        <v>0</v>
      </c>
      <c r="AP965" s="79">
        <v>0</v>
      </c>
      <c r="AQ965" s="79">
        <v>0</v>
      </c>
      <c r="AR965" s="15">
        <v>0</v>
      </c>
      <c r="AS965" s="15">
        <v>0</v>
      </c>
      <c r="AT965" s="21">
        <v>0</v>
      </c>
      <c r="AU965" s="21">
        <v>0</v>
      </c>
      <c r="AV965" s="79">
        <v>0</v>
      </c>
      <c r="AW965" s="79">
        <v>0</v>
      </c>
      <c r="AX965" s="15">
        <v>0</v>
      </c>
      <c r="AY965" s="15">
        <v>0</v>
      </c>
      <c r="AZ965" s="21">
        <v>0</v>
      </c>
      <c r="BA965" s="21">
        <v>0</v>
      </c>
      <c r="BB965" s="79">
        <v>0</v>
      </c>
      <c r="BC965" s="79">
        <v>0</v>
      </c>
      <c r="BD965" s="21">
        <v>0</v>
      </c>
      <c r="BE965" s="79">
        <v>0</v>
      </c>
      <c r="BF965" s="79">
        <v>0</v>
      </c>
      <c r="BG965" s="21">
        <v>0</v>
      </c>
      <c r="BH965" s="79">
        <v>0</v>
      </c>
      <c r="BI965" s="79">
        <v>0</v>
      </c>
      <c r="BJ965" s="21">
        <v>0</v>
      </c>
      <c r="BK965" s="79">
        <v>0</v>
      </c>
      <c r="BL965" s="79">
        <v>0</v>
      </c>
      <c r="BM965" s="21">
        <v>0</v>
      </c>
      <c r="BN965" s="79">
        <v>0</v>
      </c>
      <c r="BO965" s="79">
        <v>0</v>
      </c>
      <c r="BP965" s="21">
        <v>0</v>
      </c>
      <c r="BQ965" s="79">
        <v>0</v>
      </c>
      <c r="BR965" s="79">
        <v>0</v>
      </c>
      <c r="BS965" s="21">
        <v>0</v>
      </c>
      <c r="BT965" s="79">
        <v>0</v>
      </c>
      <c r="BU965" s="79">
        <v>0</v>
      </c>
      <c r="BV965" s="21">
        <v>0</v>
      </c>
      <c r="BW965" s="79">
        <v>0</v>
      </c>
      <c r="BX965" s="79">
        <v>0</v>
      </c>
      <c r="BY965" s="21">
        <v>0</v>
      </c>
      <c r="BZ965" s="79">
        <v>0</v>
      </c>
      <c r="CA965" s="79">
        <v>0</v>
      </c>
      <c r="CB965" s="21">
        <v>0</v>
      </c>
      <c r="CC965" s="79">
        <v>0</v>
      </c>
      <c r="CD965" s="79">
        <v>0</v>
      </c>
      <c r="CE965" s="21">
        <v>0</v>
      </c>
      <c r="CF965" s="79">
        <v>0</v>
      </c>
      <c r="CG965" s="79">
        <v>0</v>
      </c>
      <c r="CH965" s="21">
        <v>0</v>
      </c>
      <c r="CI965" s="14">
        <v>0</v>
      </c>
      <c r="CJ965" s="14">
        <v>0</v>
      </c>
      <c r="CK965" s="21">
        <v>0</v>
      </c>
      <c r="CL965" s="15">
        <v>0</v>
      </c>
      <c r="CM965" s="14">
        <v>0</v>
      </c>
      <c r="CN965" s="14">
        <v>0</v>
      </c>
      <c r="CO965" s="15">
        <v>0</v>
      </c>
      <c r="CP965" s="15">
        <v>0</v>
      </c>
      <c r="CQ965" s="21">
        <v>0</v>
      </c>
      <c r="CR965" s="14">
        <v>0</v>
      </c>
      <c r="CS965" s="15">
        <v>0</v>
      </c>
      <c r="CT965" s="15">
        <v>0</v>
      </c>
      <c r="CU965" s="21">
        <v>0</v>
      </c>
      <c r="CV965" s="14">
        <v>0</v>
      </c>
      <c r="CW965" s="15">
        <v>0</v>
      </c>
      <c r="CX965" s="15">
        <v>0</v>
      </c>
      <c r="CY965" s="21">
        <v>0</v>
      </c>
      <c r="CZ965" s="14">
        <v>0</v>
      </c>
      <c r="DA965" s="21" t="s">
        <v>59</v>
      </c>
      <c r="DB965" s="21" t="s">
        <v>59</v>
      </c>
      <c r="DC965" s="21" t="s">
        <v>59</v>
      </c>
      <c r="DD965" s="15">
        <v>0</v>
      </c>
      <c r="DE965" s="21" t="s">
        <v>78</v>
      </c>
      <c r="DF965" s="15">
        <v>0</v>
      </c>
      <c r="DG965" s="91" t="s">
        <v>58</v>
      </c>
    </row>
    <row r="966" spans="1:111" ht="35" customHeight="1">
      <c r="A966" s="90" t="s">
        <v>15997</v>
      </c>
      <c r="B966" s="38" t="s">
        <v>7718</v>
      </c>
      <c r="C966" s="13" t="s">
        <v>7940</v>
      </c>
      <c r="D966" s="79">
        <v>30464</v>
      </c>
      <c r="E966" s="79">
        <v>635494500</v>
      </c>
      <c r="F966" s="79">
        <v>30464</v>
      </c>
      <c r="G966" s="79">
        <v>635494500</v>
      </c>
      <c r="H966" s="79">
        <v>11285</v>
      </c>
      <c r="I966" s="79">
        <v>204977500</v>
      </c>
      <c r="J966" s="14">
        <v>0</v>
      </c>
      <c r="K966" s="14">
        <v>0</v>
      </c>
      <c r="L966" s="79">
        <v>171171862</v>
      </c>
      <c r="M966" s="79">
        <v>27341022</v>
      </c>
      <c r="N966" s="79">
        <v>3917321</v>
      </c>
      <c r="O966" s="79">
        <v>1257854</v>
      </c>
      <c r="P966" s="79">
        <v>91008969</v>
      </c>
      <c r="Q966" s="79">
        <v>0</v>
      </c>
      <c r="R966" s="79">
        <v>294697028</v>
      </c>
      <c r="S966" s="81">
        <v>0.26935223200200786</v>
      </c>
      <c r="T966" s="81">
        <v>4.3023223647096868E-2</v>
      </c>
      <c r="U966" s="81">
        <v>6.164209131628991E-3</v>
      </c>
      <c r="V966" s="81">
        <v>1.9793310563663417E-3</v>
      </c>
      <c r="W966" s="81">
        <v>0.14320968788872288</v>
      </c>
      <c r="X966" s="81">
        <v>0</v>
      </c>
      <c r="Y966" s="81">
        <v>0.46372868372582299</v>
      </c>
      <c r="Z966" s="79">
        <v>82938839</v>
      </c>
      <c r="AA966" s="15">
        <v>0</v>
      </c>
      <c r="AB966" s="2" t="s">
        <v>58</v>
      </c>
      <c r="AC966" s="14">
        <v>0</v>
      </c>
      <c r="AD966" s="21" t="s">
        <v>58</v>
      </c>
      <c r="AE966" s="15">
        <v>0</v>
      </c>
      <c r="AF966" s="21">
        <v>0</v>
      </c>
      <c r="AG966" s="21" t="s">
        <v>59</v>
      </c>
      <c r="AH966" s="21" t="s">
        <v>60</v>
      </c>
      <c r="AI966" s="21" t="s">
        <v>60</v>
      </c>
      <c r="AJ966" s="14">
        <v>0</v>
      </c>
      <c r="AK966" s="79">
        <v>0</v>
      </c>
      <c r="AL966" s="15">
        <v>0</v>
      </c>
      <c r="AM966" s="15">
        <v>0</v>
      </c>
      <c r="AN966" s="21">
        <v>0</v>
      </c>
      <c r="AO966" s="21">
        <v>0</v>
      </c>
      <c r="AP966" s="79">
        <v>0</v>
      </c>
      <c r="AQ966" s="79">
        <v>0</v>
      </c>
      <c r="AR966" s="15">
        <v>0</v>
      </c>
      <c r="AS966" s="15">
        <v>0</v>
      </c>
      <c r="AT966" s="21">
        <v>0</v>
      </c>
      <c r="AU966" s="21">
        <v>0</v>
      </c>
      <c r="AV966" s="79">
        <v>0</v>
      </c>
      <c r="AW966" s="79">
        <v>0</v>
      </c>
      <c r="AX966" s="15">
        <v>0</v>
      </c>
      <c r="AY966" s="15">
        <v>0</v>
      </c>
      <c r="AZ966" s="21">
        <v>0</v>
      </c>
      <c r="BA966" s="21">
        <v>0</v>
      </c>
      <c r="BB966" s="79">
        <v>0</v>
      </c>
      <c r="BC966" s="79">
        <v>0</v>
      </c>
      <c r="BD966" s="21" t="s">
        <v>59</v>
      </c>
      <c r="BE966" s="79">
        <v>289</v>
      </c>
      <c r="BF966" s="79">
        <v>5554066</v>
      </c>
      <c r="BG966" s="21">
        <v>0</v>
      </c>
      <c r="BH966" s="79">
        <v>0</v>
      </c>
      <c r="BI966" s="79">
        <v>0</v>
      </c>
      <c r="BJ966" s="21" t="s">
        <v>59</v>
      </c>
      <c r="BK966" s="79">
        <v>1995</v>
      </c>
      <c r="BL966" s="79">
        <v>36951067</v>
      </c>
      <c r="BM966" s="21">
        <v>0</v>
      </c>
      <c r="BN966" s="79">
        <v>0</v>
      </c>
      <c r="BO966" s="79">
        <v>0</v>
      </c>
      <c r="BP966" s="21" t="s">
        <v>59</v>
      </c>
      <c r="BQ966" s="79">
        <v>5954</v>
      </c>
      <c r="BR966" s="79">
        <v>129823667</v>
      </c>
      <c r="BS966" s="21">
        <v>0</v>
      </c>
      <c r="BT966" s="79">
        <v>0</v>
      </c>
      <c r="BU966" s="79">
        <v>0</v>
      </c>
      <c r="BV966" s="21" t="s">
        <v>59</v>
      </c>
      <c r="BW966" s="79">
        <v>791</v>
      </c>
      <c r="BX966" s="79">
        <v>16212067</v>
      </c>
      <c r="BY966" s="21" t="s">
        <v>59</v>
      </c>
      <c r="BZ966" s="79">
        <v>5410</v>
      </c>
      <c r="CA966" s="79">
        <v>132220067</v>
      </c>
      <c r="CB966" s="21">
        <v>0</v>
      </c>
      <c r="CC966" s="79">
        <v>0</v>
      </c>
      <c r="CD966" s="79">
        <v>0</v>
      </c>
      <c r="CE966" s="21">
        <v>0</v>
      </c>
      <c r="CF966" s="79">
        <v>0</v>
      </c>
      <c r="CG966" s="79">
        <v>0</v>
      </c>
      <c r="CH966" s="29" t="s">
        <v>59</v>
      </c>
      <c r="CI966" s="14">
        <v>16486</v>
      </c>
      <c r="CJ966" s="14">
        <v>314733566</v>
      </c>
      <c r="CK966" s="21">
        <v>0</v>
      </c>
      <c r="CL966" s="15">
        <v>0</v>
      </c>
      <c r="CM966" s="14">
        <v>0</v>
      </c>
      <c r="CN966" s="14">
        <v>0</v>
      </c>
      <c r="CO966" s="15" t="s">
        <v>7941</v>
      </c>
      <c r="CP966" s="15" t="s">
        <v>7942</v>
      </c>
      <c r="CQ966" s="21" t="s">
        <v>67</v>
      </c>
      <c r="CR966" s="79">
        <v>30000000</v>
      </c>
      <c r="CS966" s="15" t="s">
        <v>1978</v>
      </c>
      <c r="CT966" s="15" t="s">
        <v>7943</v>
      </c>
      <c r="CU966" s="21" t="s">
        <v>154</v>
      </c>
      <c r="CV966" s="79">
        <v>20000000</v>
      </c>
      <c r="CW966" s="15" t="s">
        <v>1899</v>
      </c>
      <c r="CX966" s="15" t="s">
        <v>7944</v>
      </c>
      <c r="CY966" s="21" t="s">
        <v>74</v>
      </c>
      <c r="CZ966" s="79">
        <v>16000000</v>
      </c>
      <c r="DA966" s="21" t="s">
        <v>59</v>
      </c>
      <c r="DB966" s="21" t="s">
        <v>59</v>
      </c>
      <c r="DC966" s="21" t="s">
        <v>59</v>
      </c>
      <c r="DD966" s="15">
        <v>0</v>
      </c>
      <c r="DE966" s="21" t="s">
        <v>78</v>
      </c>
      <c r="DF966" s="15">
        <v>0</v>
      </c>
      <c r="DG966" s="91" t="s">
        <v>58</v>
      </c>
    </row>
    <row r="967" spans="1:111" ht="35" customHeight="1">
      <c r="A967" s="90" t="s">
        <v>15998</v>
      </c>
      <c r="B967" s="38" t="s">
        <v>7718</v>
      </c>
      <c r="C967" s="13" t="s">
        <v>7945</v>
      </c>
      <c r="D967" s="79">
        <v>5356</v>
      </c>
      <c r="E967" s="79">
        <v>200161200</v>
      </c>
      <c r="F967" s="79">
        <v>5354</v>
      </c>
      <c r="G967" s="79">
        <v>200121200</v>
      </c>
      <c r="H967" s="79">
        <v>1859</v>
      </c>
      <c r="I967" s="79">
        <v>72622000</v>
      </c>
      <c r="J967" s="14">
        <v>0</v>
      </c>
      <c r="K967" s="14">
        <v>0</v>
      </c>
      <c r="L967" s="79">
        <v>55808465</v>
      </c>
      <c r="M967" s="79">
        <v>13898080</v>
      </c>
      <c r="N967" s="79">
        <v>0</v>
      </c>
      <c r="O967" s="79">
        <v>2670568</v>
      </c>
      <c r="P967" s="79">
        <v>36162467</v>
      </c>
      <c r="Q967" s="79">
        <v>0</v>
      </c>
      <c r="R967" s="79">
        <v>108539580</v>
      </c>
      <c r="S967" s="81">
        <v>0.27881759801599909</v>
      </c>
      <c r="T967" s="81">
        <v>6.9434435844709166E-2</v>
      </c>
      <c r="U967" s="81">
        <v>0</v>
      </c>
      <c r="V967" s="81">
        <v>1.3342086278459562E-2</v>
      </c>
      <c r="W967" s="81">
        <v>0.18066671762559378</v>
      </c>
      <c r="X967" s="81">
        <v>0</v>
      </c>
      <c r="Y967" s="81">
        <v>0.54226083776476164</v>
      </c>
      <c r="Z967" s="79">
        <v>19661970</v>
      </c>
      <c r="AA967" s="15">
        <v>0</v>
      </c>
      <c r="AB967" s="2" t="s">
        <v>58</v>
      </c>
      <c r="AC967" s="14">
        <v>0</v>
      </c>
      <c r="AD967" s="21" t="s">
        <v>58</v>
      </c>
      <c r="AE967" s="15">
        <v>0</v>
      </c>
      <c r="AF967" s="21">
        <v>0</v>
      </c>
      <c r="AG967" s="21" t="s">
        <v>59</v>
      </c>
      <c r="AH967" s="21" t="s">
        <v>60</v>
      </c>
      <c r="AI967" s="21" t="s">
        <v>60</v>
      </c>
      <c r="AJ967" s="14">
        <v>0</v>
      </c>
      <c r="AK967" s="79">
        <v>0</v>
      </c>
      <c r="AL967" s="15">
        <v>0</v>
      </c>
      <c r="AM967" s="15">
        <v>0</v>
      </c>
      <c r="AN967" s="21">
        <v>0</v>
      </c>
      <c r="AO967" s="21">
        <v>0</v>
      </c>
      <c r="AP967" s="79">
        <v>0</v>
      </c>
      <c r="AQ967" s="79">
        <v>0</v>
      </c>
      <c r="AR967" s="15">
        <v>0</v>
      </c>
      <c r="AS967" s="15">
        <v>0</v>
      </c>
      <c r="AT967" s="21">
        <v>0</v>
      </c>
      <c r="AU967" s="21">
        <v>0</v>
      </c>
      <c r="AV967" s="79">
        <v>0</v>
      </c>
      <c r="AW967" s="79">
        <v>0</v>
      </c>
      <c r="AX967" s="15">
        <v>0</v>
      </c>
      <c r="AY967" s="15">
        <v>0</v>
      </c>
      <c r="AZ967" s="21">
        <v>0</v>
      </c>
      <c r="BA967" s="21">
        <v>0</v>
      </c>
      <c r="BB967" s="79">
        <v>0</v>
      </c>
      <c r="BC967" s="79">
        <v>0</v>
      </c>
      <c r="BD967" s="21">
        <v>0</v>
      </c>
      <c r="BE967" s="79">
        <v>0</v>
      </c>
      <c r="BF967" s="79">
        <v>0</v>
      </c>
      <c r="BG967" s="21" t="s">
        <v>59</v>
      </c>
      <c r="BH967" s="79">
        <v>577</v>
      </c>
      <c r="BI967" s="79">
        <v>20542000</v>
      </c>
      <c r="BJ967" s="21">
        <v>0</v>
      </c>
      <c r="BK967" s="79">
        <v>0</v>
      </c>
      <c r="BL967" s="79">
        <v>0</v>
      </c>
      <c r="BM967" s="21">
        <v>0</v>
      </c>
      <c r="BN967" s="79">
        <v>0</v>
      </c>
      <c r="BO967" s="79">
        <v>0</v>
      </c>
      <c r="BP967" s="21" t="s">
        <v>59</v>
      </c>
      <c r="BQ967" s="79">
        <v>1163</v>
      </c>
      <c r="BR967" s="79">
        <v>49490000</v>
      </c>
      <c r="BS967" s="21" t="s">
        <v>59</v>
      </c>
      <c r="BT967" s="79">
        <v>1364</v>
      </c>
      <c r="BU967" s="79">
        <v>60057000</v>
      </c>
      <c r="BV967" s="21">
        <v>0</v>
      </c>
      <c r="BW967" s="79">
        <v>0</v>
      </c>
      <c r="BX967" s="79">
        <v>0</v>
      </c>
      <c r="BY967" s="21" t="s">
        <v>59</v>
      </c>
      <c r="BZ967" s="79">
        <v>133</v>
      </c>
      <c r="CA967" s="79">
        <v>5329000</v>
      </c>
      <c r="CB967" s="21">
        <v>0</v>
      </c>
      <c r="CC967" s="79">
        <v>0</v>
      </c>
      <c r="CD967" s="79">
        <v>0</v>
      </c>
      <c r="CE967" s="21">
        <v>0</v>
      </c>
      <c r="CF967" s="79">
        <v>0</v>
      </c>
      <c r="CG967" s="79">
        <v>0</v>
      </c>
      <c r="CH967" s="29" t="s">
        <v>59</v>
      </c>
      <c r="CI967" s="14">
        <v>2182</v>
      </c>
      <c r="CJ967" s="14">
        <v>64743200</v>
      </c>
      <c r="CK967" s="21">
        <v>0</v>
      </c>
      <c r="CL967" s="15">
        <v>0</v>
      </c>
      <c r="CM967" s="14">
        <v>0</v>
      </c>
      <c r="CN967" s="14">
        <v>0</v>
      </c>
      <c r="CO967" s="15" t="s">
        <v>2052</v>
      </c>
      <c r="CP967" s="15" t="s">
        <v>7946</v>
      </c>
      <c r="CQ967" s="21" t="s">
        <v>67</v>
      </c>
      <c r="CR967" s="79">
        <v>30300000</v>
      </c>
      <c r="CS967" s="15" t="s">
        <v>7947</v>
      </c>
      <c r="CT967" s="15" t="s">
        <v>7948</v>
      </c>
      <c r="CU967" s="21" t="s">
        <v>83</v>
      </c>
      <c r="CV967" s="79">
        <v>50000000</v>
      </c>
      <c r="CW967" s="15" t="s">
        <v>7949</v>
      </c>
      <c r="CX967" s="15" t="s">
        <v>7950</v>
      </c>
      <c r="CY967" s="21" t="s">
        <v>83</v>
      </c>
      <c r="CZ967" s="79">
        <v>10000000</v>
      </c>
      <c r="DA967" s="21" t="s">
        <v>59</v>
      </c>
      <c r="DB967" s="21" t="s">
        <v>59</v>
      </c>
      <c r="DC967" s="21">
        <v>0</v>
      </c>
      <c r="DD967" s="15" t="s">
        <v>7951</v>
      </c>
      <c r="DE967" s="21" t="s">
        <v>78</v>
      </c>
      <c r="DF967" s="15">
        <v>0</v>
      </c>
      <c r="DG967" s="91" t="s">
        <v>58</v>
      </c>
    </row>
    <row r="968" spans="1:111" ht="35" customHeight="1">
      <c r="A968" s="90" t="s">
        <v>15999</v>
      </c>
      <c r="B968" s="38" t="s">
        <v>7718</v>
      </c>
      <c r="C968" s="13" t="s">
        <v>7952</v>
      </c>
      <c r="D968" s="79">
        <v>1280</v>
      </c>
      <c r="E968" s="79">
        <v>77224000</v>
      </c>
      <c r="F968" s="79">
        <v>1278</v>
      </c>
      <c r="G968" s="79">
        <v>77094000</v>
      </c>
      <c r="H968" s="79">
        <v>347</v>
      </c>
      <c r="I968" s="79">
        <v>14276000</v>
      </c>
      <c r="J968" s="14">
        <v>0</v>
      </c>
      <c r="K968" s="14">
        <v>0</v>
      </c>
      <c r="L968" s="79">
        <v>19873112</v>
      </c>
      <c r="M968" s="79">
        <v>2727400</v>
      </c>
      <c r="N968" s="79">
        <v>220000</v>
      </c>
      <c r="O968" s="79">
        <v>750645</v>
      </c>
      <c r="P968" s="79">
        <v>13007289</v>
      </c>
      <c r="Q968" s="79">
        <v>0</v>
      </c>
      <c r="R968" s="79">
        <v>36578446</v>
      </c>
      <c r="S968" s="81">
        <v>0.25734372733865118</v>
      </c>
      <c r="T968" s="81">
        <v>3.5318035843779134E-2</v>
      </c>
      <c r="U968" s="81">
        <v>2.84885527815187E-3</v>
      </c>
      <c r="V968" s="81">
        <v>9.7203589557650471E-3</v>
      </c>
      <c r="W968" s="81">
        <v>0.16843583600953071</v>
      </c>
      <c r="X968" s="81">
        <v>0</v>
      </c>
      <c r="Y968" s="81">
        <v>0.47366681342587796</v>
      </c>
      <c r="Z968" s="79">
        <v>8963746</v>
      </c>
      <c r="AA968" s="15">
        <v>0</v>
      </c>
      <c r="AB968" s="2" t="s">
        <v>58</v>
      </c>
      <c r="AC968" s="14">
        <v>0</v>
      </c>
      <c r="AD968" s="21" t="s">
        <v>58</v>
      </c>
      <c r="AE968" s="15">
        <v>0</v>
      </c>
      <c r="AF968" s="21">
        <v>0</v>
      </c>
      <c r="AG968" s="21" t="s">
        <v>59</v>
      </c>
      <c r="AH968" s="21" t="s">
        <v>60</v>
      </c>
      <c r="AI968" s="21" t="s">
        <v>60</v>
      </c>
      <c r="AJ968" s="14">
        <v>0</v>
      </c>
      <c r="AK968" s="79">
        <v>0</v>
      </c>
      <c r="AL968" s="15">
        <v>0</v>
      </c>
      <c r="AM968" s="15">
        <v>0</v>
      </c>
      <c r="AN968" s="21">
        <v>0</v>
      </c>
      <c r="AO968" s="21">
        <v>0</v>
      </c>
      <c r="AP968" s="79">
        <v>0</v>
      </c>
      <c r="AQ968" s="79">
        <v>0</v>
      </c>
      <c r="AR968" s="15">
        <v>0</v>
      </c>
      <c r="AS968" s="15">
        <v>0</v>
      </c>
      <c r="AT968" s="21">
        <v>0</v>
      </c>
      <c r="AU968" s="21">
        <v>0</v>
      </c>
      <c r="AV968" s="79">
        <v>0</v>
      </c>
      <c r="AW968" s="79">
        <v>0</v>
      </c>
      <c r="AX968" s="15">
        <v>0</v>
      </c>
      <c r="AY968" s="15">
        <v>0</v>
      </c>
      <c r="AZ968" s="21">
        <v>0</v>
      </c>
      <c r="BA968" s="21">
        <v>0</v>
      </c>
      <c r="BB968" s="79">
        <v>0</v>
      </c>
      <c r="BC968" s="79">
        <v>0</v>
      </c>
      <c r="BD968" s="21" t="s">
        <v>59</v>
      </c>
      <c r="BE968" s="79">
        <v>8</v>
      </c>
      <c r="BF968" s="79">
        <v>606000</v>
      </c>
      <c r="BG968" s="21" t="s">
        <v>59</v>
      </c>
      <c r="BH968" s="79">
        <v>116</v>
      </c>
      <c r="BI968" s="79">
        <v>8910000</v>
      </c>
      <c r="BJ968" s="21" t="s">
        <v>59</v>
      </c>
      <c r="BK968" s="79">
        <v>148</v>
      </c>
      <c r="BL968" s="79">
        <v>9090000</v>
      </c>
      <c r="BM968" s="21" t="s">
        <v>59</v>
      </c>
      <c r="BN968" s="79">
        <v>68</v>
      </c>
      <c r="BO968" s="79">
        <v>5590000</v>
      </c>
      <c r="BP968" s="21" t="s">
        <v>59</v>
      </c>
      <c r="BQ968" s="79">
        <v>116</v>
      </c>
      <c r="BR968" s="79">
        <v>8910000</v>
      </c>
      <c r="BS968" s="21" t="s">
        <v>59</v>
      </c>
      <c r="BT968" s="79">
        <v>148</v>
      </c>
      <c r="BU968" s="79">
        <v>9090000</v>
      </c>
      <c r="BV968" s="21" t="s">
        <v>59</v>
      </c>
      <c r="BW968" s="79">
        <v>345</v>
      </c>
      <c r="BX968" s="79">
        <v>25399000</v>
      </c>
      <c r="BY968" s="21" t="s">
        <v>59</v>
      </c>
      <c r="BZ968" s="79">
        <v>345</v>
      </c>
      <c r="CA968" s="79">
        <v>25399000</v>
      </c>
      <c r="CB968" s="21" t="s">
        <v>59</v>
      </c>
      <c r="CC968" s="79">
        <v>68</v>
      </c>
      <c r="CD968" s="79">
        <v>5590000</v>
      </c>
      <c r="CE968" s="21">
        <v>0</v>
      </c>
      <c r="CF968" s="79">
        <v>0</v>
      </c>
      <c r="CG968" s="79">
        <v>0</v>
      </c>
      <c r="CH968" s="29" t="s">
        <v>59</v>
      </c>
      <c r="CI968" s="14">
        <v>540</v>
      </c>
      <c r="CJ968" s="14">
        <v>23962000</v>
      </c>
      <c r="CK968" s="29" t="s">
        <v>59</v>
      </c>
      <c r="CL968" s="15" t="s">
        <v>7953</v>
      </c>
      <c r="CM968" s="14">
        <v>54</v>
      </c>
      <c r="CN968" s="14">
        <v>3667000</v>
      </c>
      <c r="CO968" s="15" t="s">
        <v>7954</v>
      </c>
      <c r="CP968" s="15" t="s">
        <v>7955</v>
      </c>
      <c r="CQ968" s="21" t="s">
        <v>74</v>
      </c>
      <c r="CR968" s="79">
        <v>813000</v>
      </c>
      <c r="CS968" s="15" t="s">
        <v>7956</v>
      </c>
      <c r="CT968" s="15" t="s">
        <v>7957</v>
      </c>
      <c r="CU968" s="21" t="s">
        <v>74</v>
      </c>
      <c r="CV968" s="79">
        <v>8000000</v>
      </c>
      <c r="CW968" s="15" t="s">
        <v>7958</v>
      </c>
      <c r="CX968" s="15" t="s">
        <v>7959</v>
      </c>
      <c r="CY968" s="21" t="s">
        <v>88</v>
      </c>
      <c r="CZ968" s="79">
        <v>794070</v>
      </c>
      <c r="DA968" s="21" t="s">
        <v>59</v>
      </c>
      <c r="DB968" s="21" t="s">
        <v>59</v>
      </c>
      <c r="DC968" s="21" t="s">
        <v>59</v>
      </c>
      <c r="DD968" s="15">
        <v>0</v>
      </c>
      <c r="DE968" s="21" t="s">
        <v>58</v>
      </c>
      <c r="DF968" s="15" t="s">
        <v>7960</v>
      </c>
      <c r="DG968" s="91" t="s">
        <v>58</v>
      </c>
    </row>
    <row r="969" spans="1:111" ht="35" customHeight="1">
      <c r="A969" s="90" t="s">
        <v>16000</v>
      </c>
      <c r="B969" s="38" t="s">
        <v>7718</v>
      </c>
      <c r="C969" s="13" t="s">
        <v>7961</v>
      </c>
      <c r="D969" s="79">
        <v>5824</v>
      </c>
      <c r="E969" s="79">
        <v>152880500</v>
      </c>
      <c r="F969" s="79">
        <v>5824</v>
      </c>
      <c r="G969" s="79">
        <v>152880500</v>
      </c>
      <c r="H969" s="79">
        <v>1762</v>
      </c>
      <c r="I969" s="79">
        <v>45147500</v>
      </c>
      <c r="J969" s="14">
        <v>0</v>
      </c>
      <c r="K969" s="14">
        <v>0</v>
      </c>
      <c r="L969" s="79">
        <v>44939447</v>
      </c>
      <c r="M969" s="79">
        <v>7168099</v>
      </c>
      <c r="N969" s="79">
        <v>542867</v>
      </c>
      <c r="O969" s="79">
        <v>4937503</v>
      </c>
      <c r="P969" s="79">
        <v>16539298</v>
      </c>
      <c r="Q969" s="79">
        <v>0</v>
      </c>
      <c r="R969" s="79">
        <v>74127214</v>
      </c>
      <c r="S969" s="81">
        <v>0.29395146536019962</v>
      </c>
      <c r="T969" s="81">
        <v>4.6886941107597113E-2</v>
      </c>
      <c r="U969" s="81">
        <v>3.5509237607150683E-3</v>
      </c>
      <c r="V969" s="81">
        <v>3.2296486471459732E-2</v>
      </c>
      <c r="W969" s="81">
        <v>0.108184483959694</v>
      </c>
      <c r="X969" s="81">
        <v>0</v>
      </c>
      <c r="Y969" s="81">
        <v>0.48487030065966558</v>
      </c>
      <c r="Z969" s="79">
        <v>70496254</v>
      </c>
      <c r="AA969" s="15">
        <v>0</v>
      </c>
      <c r="AB969" s="2" t="s">
        <v>58</v>
      </c>
      <c r="AC969" s="14">
        <v>0</v>
      </c>
      <c r="AD969" s="21" t="s">
        <v>78</v>
      </c>
      <c r="AE969" s="15" t="s">
        <v>7962</v>
      </c>
      <c r="AF969" s="21">
        <v>0</v>
      </c>
      <c r="AG969" s="21">
        <v>0</v>
      </c>
      <c r="AH969" s="21" t="s">
        <v>60</v>
      </c>
      <c r="AI969" s="21" t="s">
        <v>60</v>
      </c>
      <c r="AJ969" s="14">
        <v>0</v>
      </c>
      <c r="AK969" s="79">
        <v>0</v>
      </c>
      <c r="AL969" s="15">
        <v>0</v>
      </c>
      <c r="AM969" s="15">
        <v>0</v>
      </c>
      <c r="AN969" s="21">
        <v>0</v>
      </c>
      <c r="AO969" s="21">
        <v>0</v>
      </c>
      <c r="AP969" s="79">
        <v>0</v>
      </c>
      <c r="AQ969" s="79">
        <v>0</v>
      </c>
      <c r="AR969" s="15">
        <v>0</v>
      </c>
      <c r="AS969" s="15">
        <v>0</v>
      </c>
      <c r="AT969" s="21">
        <v>0</v>
      </c>
      <c r="AU969" s="21">
        <v>0</v>
      </c>
      <c r="AV969" s="79">
        <v>0</v>
      </c>
      <c r="AW969" s="79">
        <v>0</v>
      </c>
      <c r="AX969" s="15">
        <v>0</v>
      </c>
      <c r="AY969" s="15">
        <v>0</v>
      </c>
      <c r="AZ969" s="21">
        <v>0</v>
      </c>
      <c r="BA969" s="21">
        <v>0</v>
      </c>
      <c r="BB969" s="79">
        <v>0</v>
      </c>
      <c r="BC969" s="79">
        <v>0</v>
      </c>
      <c r="BD969" s="21">
        <v>0</v>
      </c>
      <c r="BE969" s="79">
        <v>0</v>
      </c>
      <c r="BF969" s="79">
        <v>0</v>
      </c>
      <c r="BG969" s="21">
        <v>0</v>
      </c>
      <c r="BH969" s="79">
        <v>0</v>
      </c>
      <c r="BI969" s="79">
        <v>0</v>
      </c>
      <c r="BJ969" s="21">
        <v>0</v>
      </c>
      <c r="BK969" s="79">
        <v>0</v>
      </c>
      <c r="BL969" s="79">
        <v>0</v>
      </c>
      <c r="BM969" s="21">
        <v>0</v>
      </c>
      <c r="BN969" s="79">
        <v>0</v>
      </c>
      <c r="BO969" s="79">
        <v>0</v>
      </c>
      <c r="BP969" s="21">
        <v>0</v>
      </c>
      <c r="BQ969" s="79">
        <v>0</v>
      </c>
      <c r="BR969" s="79">
        <v>0</v>
      </c>
      <c r="BS969" s="21">
        <v>0</v>
      </c>
      <c r="BT969" s="79">
        <v>0</v>
      </c>
      <c r="BU969" s="79">
        <v>0</v>
      </c>
      <c r="BV969" s="21">
        <v>0</v>
      </c>
      <c r="BW969" s="79">
        <v>0</v>
      </c>
      <c r="BX969" s="79">
        <v>0</v>
      </c>
      <c r="BY969" s="21">
        <v>0</v>
      </c>
      <c r="BZ969" s="79">
        <v>0</v>
      </c>
      <c r="CA969" s="79">
        <v>0</v>
      </c>
      <c r="CB969" s="21">
        <v>0</v>
      </c>
      <c r="CC969" s="79">
        <v>0</v>
      </c>
      <c r="CD969" s="79">
        <v>0</v>
      </c>
      <c r="CE969" s="21">
        <v>0</v>
      </c>
      <c r="CF969" s="79">
        <v>0</v>
      </c>
      <c r="CG969" s="79">
        <v>0</v>
      </c>
      <c r="CH969" s="21">
        <v>0</v>
      </c>
      <c r="CI969" s="14">
        <v>0</v>
      </c>
      <c r="CJ969" s="14">
        <v>0</v>
      </c>
      <c r="CK969" s="21">
        <v>0</v>
      </c>
      <c r="CL969" s="15">
        <v>0</v>
      </c>
      <c r="CM969" s="14">
        <v>0</v>
      </c>
      <c r="CN969" s="14">
        <v>0</v>
      </c>
      <c r="CO969" s="15">
        <v>0</v>
      </c>
      <c r="CP969" s="15">
        <v>0</v>
      </c>
      <c r="CQ969" s="21">
        <v>0</v>
      </c>
      <c r="CR969" s="14">
        <v>0</v>
      </c>
      <c r="CS969" s="15">
        <v>0</v>
      </c>
      <c r="CT969" s="15">
        <v>0</v>
      </c>
      <c r="CU969" s="21">
        <v>0</v>
      </c>
      <c r="CV969" s="14">
        <v>0</v>
      </c>
      <c r="CW969" s="15">
        <v>0</v>
      </c>
      <c r="CX969" s="15">
        <v>0</v>
      </c>
      <c r="CY969" s="21">
        <v>0</v>
      </c>
      <c r="CZ969" s="14">
        <v>0</v>
      </c>
      <c r="DA969" s="21" t="s">
        <v>59</v>
      </c>
      <c r="DB969" s="21" t="s">
        <v>59</v>
      </c>
      <c r="DC969" s="21" t="s">
        <v>59</v>
      </c>
      <c r="DD969" s="15">
        <v>0</v>
      </c>
      <c r="DE969" s="21" t="s">
        <v>78</v>
      </c>
      <c r="DF969" s="15">
        <v>0</v>
      </c>
      <c r="DG969" s="91" t="s">
        <v>58</v>
      </c>
    </row>
    <row r="970" spans="1:111" ht="35" customHeight="1">
      <c r="A970" s="90" t="s">
        <v>16001</v>
      </c>
      <c r="B970" s="38" t="s">
        <v>7718</v>
      </c>
      <c r="C970" s="13" t="s">
        <v>7963</v>
      </c>
      <c r="D970" s="79">
        <v>451</v>
      </c>
      <c r="E970" s="79">
        <v>10760000</v>
      </c>
      <c r="F970" s="79">
        <v>451</v>
      </c>
      <c r="G970" s="79">
        <v>10760000</v>
      </c>
      <c r="H970" s="79">
        <v>87</v>
      </c>
      <c r="I970" s="79">
        <v>2199000</v>
      </c>
      <c r="J970" s="14">
        <v>0</v>
      </c>
      <c r="K970" s="14">
        <v>0</v>
      </c>
      <c r="L970" s="79">
        <v>2919193</v>
      </c>
      <c r="M970" s="79">
        <v>469632</v>
      </c>
      <c r="N970" s="79">
        <v>0</v>
      </c>
      <c r="O970" s="79">
        <v>0</v>
      </c>
      <c r="P970" s="79">
        <v>1985297</v>
      </c>
      <c r="Q970" s="79">
        <v>0</v>
      </c>
      <c r="R970" s="79">
        <v>5374122</v>
      </c>
      <c r="S970" s="81">
        <v>0.27130046468401486</v>
      </c>
      <c r="T970" s="81">
        <v>4.3646096654275095E-2</v>
      </c>
      <c r="U970" s="81">
        <v>0</v>
      </c>
      <c r="V970" s="81">
        <v>0</v>
      </c>
      <c r="W970" s="81">
        <v>0.18450715613382901</v>
      </c>
      <c r="X970" s="81">
        <v>0</v>
      </c>
      <c r="Y970" s="81">
        <v>0.49945371747211897</v>
      </c>
      <c r="Z970" s="79">
        <v>1457821</v>
      </c>
      <c r="AA970" s="15">
        <v>0</v>
      </c>
      <c r="AB970" s="2" t="s">
        <v>58</v>
      </c>
      <c r="AC970" s="14">
        <v>0</v>
      </c>
      <c r="AD970" s="21" t="s">
        <v>58</v>
      </c>
      <c r="AE970" s="15">
        <v>0</v>
      </c>
      <c r="AF970" s="21">
        <v>0</v>
      </c>
      <c r="AG970" s="21" t="s">
        <v>59</v>
      </c>
      <c r="AH970" s="21" t="s">
        <v>60</v>
      </c>
      <c r="AI970" s="21" t="s">
        <v>60</v>
      </c>
      <c r="AJ970" s="14">
        <v>0</v>
      </c>
      <c r="AK970" s="79">
        <v>0</v>
      </c>
      <c r="AL970" s="15">
        <v>0</v>
      </c>
      <c r="AM970" s="15">
        <v>0</v>
      </c>
      <c r="AN970" s="21">
        <v>0</v>
      </c>
      <c r="AO970" s="21">
        <v>0</v>
      </c>
      <c r="AP970" s="79">
        <v>0</v>
      </c>
      <c r="AQ970" s="79">
        <v>0</v>
      </c>
      <c r="AR970" s="15">
        <v>0</v>
      </c>
      <c r="AS970" s="15">
        <v>0</v>
      </c>
      <c r="AT970" s="21">
        <v>0</v>
      </c>
      <c r="AU970" s="21">
        <v>0</v>
      </c>
      <c r="AV970" s="79">
        <v>0</v>
      </c>
      <c r="AW970" s="79">
        <v>0</v>
      </c>
      <c r="AX970" s="15">
        <v>0</v>
      </c>
      <c r="AY970" s="15">
        <v>0</v>
      </c>
      <c r="AZ970" s="21">
        <v>0</v>
      </c>
      <c r="BA970" s="21">
        <v>0</v>
      </c>
      <c r="BB970" s="79">
        <v>0</v>
      </c>
      <c r="BC970" s="79">
        <v>0</v>
      </c>
      <c r="BD970" s="21" t="s">
        <v>59</v>
      </c>
      <c r="BE970" s="79">
        <v>9</v>
      </c>
      <c r="BF970" s="79">
        <v>350000</v>
      </c>
      <c r="BG970" s="21" t="s">
        <v>59</v>
      </c>
      <c r="BH970" s="79">
        <v>20</v>
      </c>
      <c r="BI970" s="79">
        <v>554000</v>
      </c>
      <c r="BJ970" s="21" t="s">
        <v>59</v>
      </c>
      <c r="BK970" s="79">
        <v>32</v>
      </c>
      <c r="BL970" s="79">
        <v>1134000</v>
      </c>
      <c r="BM970" s="21" t="s">
        <v>59</v>
      </c>
      <c r="BN970" s="79">
        <v>99</v>
      </c>
      <c r="BO970" s="79">
        <v>2963000</v>
      </c>
      <c r="BP970" s="21" t="s">
        <v>59</v>
      </c>
      <c r="BQ970" s="79">
        <v>86</v>
      </c>
      <c r="BR970" s="79">
        <v>1692000</v>
      </c>
      <c r="BS970" s="21">
        <v>0</v>
      </c>
      <c r="BT970" s="79">
        <v>0</v>
      </c>
      <c r="BU970" s="79">
        <v>0</v>
      </c>
      <c r="BV970" s="21">
        <v>0</v>
      </c>
      <c r="BW970" s="79">
        <v>0</v>
      </c>
      <c r="BX970" s="79">
        <v>0</v>
      </c>
      <c r="BY970" s="21">
        <v>0</v>
      </c>
      <c r="BZ970" s="79">
        <v>0</v>
      </c>
      <c r="CA970" s="79">
        <v>0</v>
      </c>
      <c r="CB970" s="21">
        <v>0</v>
      </c>
      <c r="CC970" s="79">
        <v>0</v>
      </c>
      <c r="CD970" s="79">
        <v>0</v>
      </c>
      <c r="CE970" s="21">
        <v>0</v>
      </c>
      <c r="CF970" s="79">
        <v>0</v>
      </c>
      <c r="CG970" s="79">
        <v>0</v>
      </c>
      <c r="CH970" s="29" t="s">
        <v>59</v>
      </c>
      <c r="CI970" s="14">
        <v>264</v>
      </c>
      <c r="CJ970" s="14">
        <v>4057000</v>
      </c>
      <c r="CK970" s="21">
        <v>0</v>
      </c>
      <c r="CL970" s="15">
        <v>0</v>
      </c>
      <c r="CM970" s="14">
        <v>0</v>
      </c>
      <c r="CN970" s="14">
        <v>0</v>
      </c>
      <c r="CO970" s="15" t="s">
        <v>2637</v>
      </c>
      <c r="CP970" s="15">
        <v>0</v>
      </c>
      <c r="CQ970" s="21">
        <v>0</v>
      </c>
      <c r="CR970" s="79">
        <v>0</v>
      </c>
      <c r="CS970" s="15">
        <v>0</v>
      </c>
      <c r="CT970" s="15">
        <v>0</v>
      </c>
      <c r="CU970" s="21">
        <v>0</v>
      </c>
      <c r="CV970" s="79">
        <v>0</v>
      </c>
      <c r="CW970" s="15">
        <v>0</v>
      </c>
      <c r="CX970" s="15">
        <v>0</v>
      </c>
      <c r="CY970" s="21">
        <v>0</v>
      </c>
      <c r="CZ970" s="79">
        <v>0</v>
      </c>
      <c r="DA970" s="21" t="s">
        <v>59</v>
      </c>
      <c r="DB970" s="21" t="s">
        <v>59</v>
      </c>
      <c r="DC970" s="21">
        <v>0</v>
      </c>
      <c r="DD970" s="15" t="s">
        <v>7964</v>
      </c>
      <c r="DE970" s="21" t="s">
        <v>78</v>
      </c>
      <c r="DF970" s="15">
        <v>0</v>
      </c>
      <c r="DG970" s="91" t="s">
        <v>58</v>
      </c>
    </row>
    <row r="971" spans="1:111" ht="35" customHeight="1">
      <c r="A971" s="90" t="s">
        <v>16002</v>
      </c>
      <c r="B971" s="38" t="s">
        <v>7718</v>
      </c>
      <c r="C971" s="13" t="s">
        <v>7965</v>
      </c>
      <c r="D971" s="79">
        <v>4665</v>
      </c>
      <c r="E971" s="79">
        <v>156726200</v>
      </c>
      <c r="F971" s="79">
        <v>4643</v>
      </c>
      <c r="G971" s="79">
        <v>156486200</v>
      </c>
      <c r="H971" s="79">
        <v>1489</v>
      </c>
      <c r="I971" s="79">
        <v>44321200</v>
      </c>
      <c r="J971" s="14">
        <v>0</v>
      </c>
      <c r="K971" s="14">
        <v>0</v>
      </c>
      <c r="L971" s="79">
        <v>42110402</v>
      </c>
      <c r="M971" s="79">
        <v>7846760</v>
      </c>
      <c r="N971" s="79">
        <v>0</v>
      </c>
      <c r="O971" s="79">
        <v>2865911</v>
      </c>
      <c r="P971" s="79">
        <v>23961748</v>
      </c>
      <c r="Q971" s="79">
        <v>0</v>
      </c>
      <c r="R971" s="79">
        <v>76784821</v>
      </c>
      <c r="S971" s="81">
        <v>0.26868769867450371</v>
      </c>
      <c r="T971" s="81">
        <v>5.0066676790479193E-2</v>
      </c>
      <c r="U971" s="81">
        <v>0</v>
      </c>
      <c r="V971" s="81">
        <v>1.8286100218087339E-2</v>
      </c>
      <c r="W971" s="81">
        <v>0.1528892297522686</v>
      </c>
      <c r="X971" s="81">
        <v>0</v>
      </c>
      <c r="Y971" s="81">
        <v>0.48992970543533881</v>
      </c>
      <c r="Z971" s="79">
        <v>16686732</v>
      </c>
      <c r="AA971" s="15">
        <v>0</v>
      </c>
      <c r="AB971" s="2" t="s">
        <v>58</v>
      </c>
      <c r="AC971" s="14">
        <v>0</v>
      </c>
      <c r="AD971" s="21" t="s">
        <v>58</v>
      </c>
      <c r="AE971" s="15">
        <v>0</v>
      </c>
      <c r="AF971" s="21">
        <v>0</v>
      </c>
      <c r="AG971" s="21" t="s">
        <v>59</v>
      </c>
      <c r="AH971" s="21" t="s">
        <v>60</v>
      </c>
      <c r="AI971" s="21" t="s">
        <v>60</v>
      </c>
      <c r="AJ971" s="14">
        <v>0</v>
      </c>
      <c r="AK971" s="79">
        <v>0</v>
      </c>
      <c r="AL971" s="15">
        <v>0</v>
      </c>
      <c r="AM971" s="15">
        <v>0</v>
      </c>
      <c r="AN971" s="21">
        <v>0</v>
      </c>
      <c r="AO971" s="21">
        <v>0</v>
      </c>
      <c r="AP971" s="79">
        <v>0</v>
      </c>
      <c r="AQ971" s="79">
        <v>0</v>
      </c>
      <c r="AR971" s="15">
        <v>0</v>
      </c>
      <c r="AS971" s="15">
        <v>0</v>
      </c>
      <c r="AT971" s="21">
        <v>0</v>
      </c>
      <c r="AU971" s="21">
        <v>0</v>
      </c>
      <c r="AV971" s="79">
        <v>0</v>
      </c>
      <c r="AW971" s="79">
        <v>0</v>
      </c>
      <c r="AX971" s="15">
        <v>0</v>
      </c>
      <c r="AY971" s="15">
        <v>0</v>
      </c>
      <c r="AZ971" s="21">
        <v>0</v>
      </c>
      <c r="BA971" s="21">
        <v>0</v>
      </c>
      <c r="BB971" s="79">
        <v>0</v>
      </c>
      <c r="BC971" s="79">
        <v>0</v>
      </c>
      <c r="BD971" s="21" t="s">
        <v>59</v>
      </c>
      <c r="BE971" s="79">
        <v>83</v>
      </c>
      <c r="BF971" s="79">
        <v>2640200</v>
      </c>
      <c r="BG971" s="21" t="s">
        <v>59</v>
      </c>
      <c r="BH971" s="79">
        <v>93</v>
      </c>
      <c r="BI971" s="79">
        <v>3143600</v>
      </c>
      <c r="BJ971" s="21" t="s">
        <v>59</v>
      </c>
      <c r="BK971" s="79">
        <v>240</v>
      </c>
      <c r="BL971" s="79">
        <v>6450500</v>
      </c>
      <c r="BM971" s="21" t="s">
        <v>59</v>
      </c>
      <c r="BN971" s="79">
        <v>322</v>
      </c>
      <c r="BO971" s="79">
        <v>8235700</v>
      </c>
      <c r="BP971" s="21">
        <v>0</v>
      </c>
      <c r="BQ971" s="79">
        <v>0</v>
      </c>
      <c r="BR971" s="79">
        <v>0</v>
      </c>
      <c r="BS971" s="21" t="s">
        <v>59</v>
      </c>
      <c r="BT971" s="79">
        <v>2232</v>
      </c>
      <c r="BU971" s="79">
        <v>81354600</v>
      </c>
      <c r="BV971" s="21" t="s">
        <v>59</v>
      </c>
      <c r="BW971" s="79">
        <v>279</v>
      </c>
      <c r="BX971" s="79">
        <v>6873900</v>
      </c>
      <c r="BY971" s="21">
        <v>0</v>
      </c>
      <c r="BZ971" s="79">
        <v>0</v>
      </c>
      <c r="CA971" s="79">
        <v>0</v>
      </c>
      <c r="CB971" s="21" t="s">
        <v>59</v>
      </c>
      <c r="CC971" s="79">
        <v>120</v>
      </c>
      <c r="CD971" s="79">
        <v>2863300</v>
      </c>
      <c r="CE971" s="21">
        <v>0</v>
      </c>
      <c r="CF971" s="79">
        <v>0</v>
      </c>
      <c r="CG971" s="79">
        <v>0</v>
      </c>
      <c r="CH971" s="29" t="s">
        <v>59</v>
      </c>
      <c r="CI971" s="14">
        <v>1273</v>
      </c>
      <c r="CJ971" s="14">
        <v>44786900</v>
      </c>
      <c r="CK971" s="21">
        <v>0</v>
      </c>
      <c r="CL971" s="15">
        <v>0</v>
      </c>
      <c r="CM971" s="14">
        <v>0</v>
      </c>
      <c r="CN971" s="14">
        <v>0</v>
      </c>
      <c r="CO971" s="15" t="s">
        <v>7966</v>
      </c>
      <c r="CP971" s="15" t="s">
        <v>7967</v>
      </c>
      <c r="CQ971" s="21" t="s">
        <v>107</v>
      </c>
      <c r="CR971" s="79">
        <v>2363520</v>
      </c>
      <c r="CS971" s="15" t="s">
        <v>3239</v>
      </c>
      <c r="CT971" s="15" t="s">
        <v>7968</v>
      </c>
      <c r="CU971" s="21" t="s">
        <v>83</v>
      </c>
      <c r="CV971" s="79">
        <v>11332917</v>
      </c>
      <c r="CW971" s="15" t="s">
        <v>7969</v>
      </c>
      <c r="CX971" s="15" t="s">
        <v>7970</v>
      </c>
      <c r="CY971" s="21" t="s">
        <v>234</v>
      </c>
      <c r="CZ971" s="79">
        <v>22001000</v>
      </c>
      <c r="DA971" s="21" t="s">
        <v>59</v>
      </c>
      <c r="DB971" s="21" t="s">
        <v>59</v>
      </c>
      <c r="DC971" s="21">
        <v>0</v>
      </c>
      <c r="DD971" s="15" t="s">
        <v>7971</v>
      </c>
      <c r="DE971" s="21" t="s">
        <v>78</v>
      </c>
      <c r="DF971" s="15">
        <v>0</v>
      </c>
      <c r="DG971" s="91" t="s">
        <v>58</v>
      </c>
    </row>
    <row r="972" spans="1:111" ht="35" customHeight="1">
      <c r="A972" s="90" t="s">
        <v>16003</v>
      </c>
      <c r="B972" s="38" t="s">
        <v>7718</v>
      </c>
      <c r="C972" s="13" t="s">
        <v>7972</v>
      </c>
      <c r="D972" s="79">
        <v>1090</v>
      </c>
      <c r="E972" s="79">
        <v>36445000</v>
      </c>
      <c r="F972" s="79">
        <v>1088</v>
      </c>
      <c r="G972" s="79">
        <v>35927000</v>
      </c>
      <c r="H972" s="79">
        <v>292</v>
      </c>
      <c r="I972" s="79">
        <v>8294000</v>
      </c>
      <c r="J972" s="14">
        <v>0</v>
      </c>
      <c r="K972" s="14">
        <v>0</v>
      </c>
      <c r="L972" s="79">
        <v>9483125</v>
      </c>
      <c r="M972" s="79">
        <v>2137334</v>
      </c>
      <c r="N972" s="79">
        <v>0</v>
      </c>
      <c r="O972" s="79">
        <v>190105</v>
      </c>
      <c r="P972" s="79">
        <v>5941638</v>
      </c>
      <c r="Q972" s="79">
        <v>0</v>
      </c>
      <c r="R972" s="79">
        <v>17752202</v>
      </c>
      <c r="S972" s="81">
        <v>0.26020373165043215</v>
      </c>
      <c r="T972" s="81">
        <v>5.864546577033887E-2</v>
      </c>
      <c r="U972" s="81">
        <v>0</v>
      </c>
      <c r="V972" s="81">
        <v>5.216216216216216E-3</v>
      </c>
      <c r="W972" s="81">
        <v>0.16303026478254903</v>
      </c>
      <c r="X972" s="81">
        <v>0</v>
      </c>
      <c r="Y972" s="81">
        <v>0.48709567841953627</v>
      </c>
      <c r="Z972" s="79">
        <v>3823033</v>
      </c>
      <c r="AA972" s="15">
        <v>0</v>
      </c>
      <c r="AB972" s="2" t="s">
        <v>58</v>
      </c>
      <c r="AC972" s="14">
        <v>0</v>
      </c>
      <c r="AD972" s="21" t="s">
        <v>58</v>
      </c>
      <c r="AE972" s="15">
        <v>0</v>
      </c>
      <c r="AF972" s="21" t="s">
        <v>59</v>
      </c>
      <c r="AG972" s="21" t="s">
        <v>59</v>
      </c>
      <c r="AH972" s="21" t="s">
        <v>60</v>
      </c>
      <c r="AI972" s="21" t="s">
        <v>78</v>
      </c>
      <c r="AJ972" s="14">
        <v>0</v>
      </c>
      <c r="AK972" s="79">
        <v>0</v>
      </c>
      <c r="AL972" s="15" t="s">
        <v>7973</v>
      </c>
      <c r="AM972" s="15" t="s">
        <v>7974</v>
      </c>
      <c r="AN972" s="21" t="s">
        <v>82</v>
      </c>
      <c r="AO972" s="21" t="s">
        <v>78</v>
      </c>
      <c r="AP972" s="79">
        <v>0</v>
      </c>
      <c r="AQ972" s="79">
        <v>3414000</v>
      </c>
      <c r="AR972" s="15">
        <v>0</v>
      </c>
      <c r="AS972" s="15">
        <v>0</v>
      </c>
      <c r="AT972" s="21">
        <v>0</v>
      </c>
      <c r="AU972" s="21">
        <v>0</v>
      </c>
      <c r="AV972" s="79">
        <v>0</v>
      </c>
      <c r="AW972" s="79">
        <v>0</v>
      </c>
      <c r="AX972" s="15">
        <v>0</v>
      </c>
      <c r="AY972" s="15">
        <v>0</v>
      </c>
      <c r="AZ972" s="21">
        <v>0</v>
      </c>
      <c r="BA972" s="21">
        <v>0</v>
      </c>
      <c r="BB972" s="79">
        <v>0</v>
      </c>
      <c r="BC972" s="79">
        <v>0</v>
      </c>
      <c r="BD972" s="21">
        <v>0</v>
      </c>
      <c r="BE972" s="79">
        <v>0</v>
      </c>
      <c r="BF972" s="79">
        <v>0</v>
      </c>
      <c r="BG972" s="21" t="s">
        <v>59</v>
      </c>
      <c r="BH972" s="79">
        <v>47</v>
      </c>
      <c r="BI972" s="79">
        <v>1549764</v>
      </c>
      <c r="BJ972" s="21" t="s">
        <v>59</v>
      </c>
      <c r="BK972" s="79">
        <v>188</v>
      </c>
      <c r="BL972" s="79">
        <v>7301736</v>
      </c>
      <c r="BM972" s="21" t="s">
        <v>59</v>
      </c>
      <c r="BN972" s="79">
        <v>13</v>
      </c>
      <c r="BO972" s="79">
        <v>499264</v>
      </c>
      <c r="BP972" s="21" t="s">
        <v>59</v>
      </c>
      <c r="BQ972" s="79">
        <v>117</v>
      </c>
      <c r="BR972" s="79">
        <v>3889183</v>
      </c>
      <c r="BS972" s="21" t="s">
        <v>59</v>
      </c>
      <c r="BT972" s="79">
        <v>106</v>
      </c>
      <c r="BU972" s="79">
        <v>3514053</v>
      </c>
      <c r="BV972" s="21" t="s">
        <v>59</v>
      </c>
      <c r="BW972" s="79">
        <v>78</v>
      </c>
      <c r="BX972" s="79">
        <v>2648983</v>
      </c>
      <c r="BY972" s="21" t="s">
        <v>59</v>
      </c>
      <c r="BZ972" s="79">
        <v>114</v>
      </c>
      <c r="CA972" s="79">
        <v>1217017</v>
      </c>
      <c r="CB972" s="21" t="s">
        <v>59</v>
      </c>
      <c r="CC972" s="79">
        <v>36</v>
      </c>
      <c r="CD972" s="79">
        <v>1460000</v>
      </c>
      <c r="CE972" s="21">
        <v>0</v>
      </c>
      <c r="CF972" s="79">
        <v>0</v>
      </c>
      <c r="CG972" s="79">
        <v>0</v>
      </c>
      <c r="CH972" s="29" t="s">
        <v>59</v>
      </c>
      <c r="CI972" s="14">
        <v>353</v>
      </c>
      <c r="CJ972" s="14">
        <v>10151000</v>
      </c>
      <c r="CK972" s="21">
        <v>0</v>
      </c>
      <c r="CL972" s="15">
        <v>0</v>
      </c>
      <c r="CM972" s="14">
        <v>0</v>
      </c>
      <c r="CN972" s="14">
        <v>0</v>
      </c>
      <c r="CO972" s="15" t="s">
        <v>7975</v>
      </c>
      <c r="CP972" s="15" t="s">
        <v>7976</v>
      </c>
      <c r="CQ972" s="21" t="s">
        <v>154</v>
      </c>
      <c r="CR972" s="79">
        <v>5000000</v>
      </c>
      <c r="CS972" s="15" t="s">
        <v>7977</v>
      </c>
      <c r="CT972" s="15" t="s">
        <v>7978</v>
      </c>
      <c r="CU972" s="21" t="s">
        <v>74</v>
      </c>
      <c r="CV972" s="79">
        <v>4355000</v>
      </c>
      <c r="CW972" s="15" t="s">
        <v>7979</v>
      </c>
      <c r="CX972" s="15" t="s">
        <v>7980</v>
      </c>
      <c r="CY972" s="21" t="s">
        <v>111</v>
      </c>
      <c r="CZ972" s="79">
        <v>2001000</v>
      </c>
      <c r="DA972" s="21" t="s">
        <v>59</v>
      </c>
      <c r="DB972" s="21" t="s">
        <v>59</v>
      </c>
      <c r="DC972" s="21">
        <v>0</v>
      </c>
      <c r="DD972" s="15" t="s">
        <v>7981</v>
      </c>
      <c r="DE972" s="21" t="s">
        <v>58</v>
      </c>
      <c r="DF972" s="15" t="s">
        <v>7982</v>
      </c>
      <c r="DG972" s="91" t="s">
        <v>58</v>
      </c>
    </row>
    <row r="973" spans="1:111" ht="35" customHeight="1">
      <c r="A973" s="90" t="s">
        <v>16004</v>
      </c>
      <c r="B973" s="38" t="s">
        <v>7718</v>
      </c>
      <c r="C973" s="13" t="s">
        <v>7983</v>
      </c>
      <c r="D973" s="79">
        <v>3433</v>
      </c>
      <c r="E973" s="79">
        <v>70325000</v>
      </c>
      <c r="F973" s="79">
        <v>3433</v>
      </c>
      <c r="G973" s="79">
        <v>70325000</v>
      </c>
      <c r="H973" s="79">
        <v>803</v>
      </c>
      <c r="I973" s="79">
        <v>18459000</v>
      </c>
      <c r="J973" s="14">
        <v>0</v>
      </c>
      <c r="K973" s="14">
        <v>0</v>
      </c>
      <c r="L973" s="79">
        <v>20019032</v>
      </c>
      <c r="M973" s="79">
        <v>4935407</v>
      </c>
      <c r="N973" s="79">
        <v>0</v>
      </c>
      <c r="O973" s="79">
        <v>434891</v>
      </c>
      <c r="P973" s="79">
        <v>9711253</v>
      </c>
      <c r="Q973" s="79">
        <v>0</v>
      </c>
      <c r="R973" s="79">
        <v>35100583</v>
      </c>
      <c r="S973" s="81">
        <v>0.28466451475293281</v>
      </c>
      <c r="T973" s="81">
        <v>7.0179978670458582E-2</v>
      </c>
      <c r="U973" s="81">
        <v>0</v>
      </c>
      <c r="V973" s="81">
        <v>6.1840170636331317E-3</v>
      </c>
      <c r="W973" s="81">
        <v>0.1380910487024529</v>
      </c>
      <c r="X973" s="81">
        <v>0</v>
      </c>
      <c r="Y973" s="81">
        <v>0.49911955918947742</v>
      </c>
      <c r="Z973" s="79">
        <v>10141544</v>
      </c>
      <c r="AA973" s="15">
        <v>0</v>
      </c>
      <c r="AB973" s="2" t="s">
        <v>58</v>
      </c>
      <c r="AC973" s="14">
        <v>0</v>
      </c>
      <c r="AD973" s="21" t="s">
        <v>58</v>
      </c>
      <c r="AE973" s="15">
        <v>0</v>
      </c>
      <c r="AF973" s="21">
        <v>0</v>
      </c>
      <c r="AG973" s="21" t="s">
        <v>59</v>
      </c>
      <c r="AH973" s="21" t="s">
        <v>60</v>
      </c>
      <c r="AI973" s="21" t="s">
        <v>60</v>
      </c>
      <c r="AJ973" s="14">
        <v>0</v>
      </c>
      <c r="AK973" s="79">
        <v>0</v>
      </c>
      <c r="AL973" s="15">
        <v>0</v>
      </c>
      <c r="AM973" s="15">
        <v>0</v>
      </c>
      <c r="AN973" s="21">
        <v>0</v>
      </c>
      <c r="AO973" s="21">
        <v>0</v>
      </c>
      <c r="AP973" s="79">
        <v>0</v>
      </c>
      <c r="AQ973" s="79">
        <v>0</v>
      </c>
      <c r="AR973" s="15">
        <v>0</v>
      </c>
      <c r="AS973" s="15">
        <v>0</v>
      </c>
      <c r="AT973" s="21">
        <v>0</v>
      </c>
      <c r="AU973" s="21">
        <v>0</v>
      </c>
      <c r="AV973" s="79">
        <v>0</v>
      </c>
      <c r="AW973" s="79">
        <v>0</v>
      </c>
      <c r="AX973" s="15">
        <v>0</v>
      </c>
      <c r="AY973" s="15">
        <v>0</v>
      </c>
      <c r="AZ973" s="21">
        <v>0</v>
      </c>
      <c r="BA973" s="21">
        <v>0</v>
      </c>
      <c r="BB973" s="79">
        <v>0</v>
      </c>
      <c r="BC973" s="79">
        <v>0</v>
      </c>
      <c r="BD973" s="21">
        <v>0</v>
      </c>
      <c r="BE973" s="79">
        <v>0</v>
      </c>
      <c r="BF973" s="79">
        <v>0</v>
      </c>
      <c r="BG973" s="21">
        <v>0</v>
      </c>
      <c r="BH973" s="79">
        <v>0</v>
      </c>
      <c r="BI973" s="79">
        <v>0</v>
      </c>
      <c r="BJ973" s="21" t="s">
        <v>59</v>
      </c>
      <c r="BK973" s="79">
        <v>223</v>
      </c>
      <c r="BL973" s="79">
        <v>4499000</v>
      </c>
      <c r="BM973" s="21" t="s">
        <v>59</v>
      </c>
      <c r="BN973" s="79">
        <v>449</v>
      </c>
      <c r="BO973" s="79">
        <v>9663000</v>
      </c>
      <c r="BP973" s="21">
        <v>0</v>
      </c>
      <c r="BQ973" s="79">
        <v>0</v>
      </c>
      <c r="BR973" s="79">
        <v>0</v>
      </c>
      <c r="BS973" s="21" t="s">
        <v>59</v>
      </c>
      <c r="BT973" s="79">
        <v>590</v>
      </c>
      <c r="BU973" s="79">
        <v>12212000</v>
      </c>
      <c r="BV973" s="21" t="s">
        <v>59</v>
      </c>
      <c r="BW973" s="79">
        <v>233</v>
      </c>
      <c r="BX973" s="79">
        <v>4665000</v>
      </c>
      <c r="BY973" s="21">
        <v>0</v>
      </c>
      <c r="BZ973" s="79">
        <v>0</v>
      </c>
      <c r="CA973" s="79">
        <v>0</v>
      </c>
      <c r="CB973" s="21">
        <v>0</v>
      </c>
      <c r="CC973" s="79">
        <v>0</v>
      </c>
      <c r="CD973" s="79">
        <v>0</v>
      </c>
      <c r="CE973" s="21">
        <v>0</v>
      </c>
      <c r="CF973" s="79">
        <v>0</v>
      </c>
      <c r="CG973" s="79">
        <v>0</v>
      </c>
      <c r="CH973" s="29" t="s">
        <v>59</v>
      </c>
      <c r="CI973" s="14">
        <v>1938</v>
      </c>
      <c r="CJ973" s="14">
        <v>39286000</v>
      </c>
      <c r="CK973" s="21">
        <v>0</v>
      </c>
      <c r="CL973" s="15">
        <v>0</v>
      </c>
      <c r="CM973" s="14">
        <v>0</v>
      </c>
      <c r="CN973" s="14">
        <v>0</v>
      </c>
      <c r="CO973" s="15" t="s">
        <v>7984</v>
      </c>
      <c r="CP973" s="15" t="s">
        <v>7985</v>
      </c>
      <c r="CQ973" s="21" t="s">
        <v>111</v>
      </c>
      <c r="CR973" s="79">
        <v>4665000</v>
      </c>
      <c r="CS973" s="15" t="s">
        <v>7986</v>
      </c>
      <c r="CT973" s="15" t="s">
        <v>7987</v>
      </c>
      <c r="CU973" s="21" t="s">
        <v>154</v>
      </c>
      <c r="CV973" s="79">
        <v>4499000</v>
      </c>
      <c r="CW973" s="15" t="s">
        <v>7988</v>
      </c>
      <c r="CX973" s="15" t="s">
        <v>7989</v>
      </c>
      <c r="CY973" s="21" t="s">
        <v>234</v>
      </c>
      <c r="CZ973" s="79">
        <v>10853000</v>
      </c>
      <c r="DA973" s="21" t="s">
        <v>59</v>
      </c>
      <c r="DB973" s="21" t="s">
        <v>59</v>
      </c>
      <c r="DC973" s="21" t="s">
        <v>59</v>
      </c>
      <c r="DD973" s="15">
        <v>0</v>
      </c>
      <c r="DE973" s="21" t="s">
        <v>58</v>
      </c>
      <c r="DF973" s="15" t="s">
        <v>7990</v>
      </c>
      <c r="DG973" s="91" t="s">
        <v>58</v>
      </c>
    </row>
    <row r="974" spans="1:111" ht="35" customHeight="1">
      <c r="A974" s="90" t="s">
        <v>16005</v>
      </c>
      <c r="B974" s="38" t="s">
        <v>7718</v>
      </c>
      <c r="C974" s="13" t="s">
        <v>1402</v>
      </c>
      <c r="D974" s="79">
        <v>7864</v>
      </c>
      <c r="E974" s="79">
        <v>278152100</v>
      </c>
      <c r="F974" s="79">
        <v>7861</v>
      </c>
      <c r="G974" s="79">
        <v>275852100</v>
      </c>
      <c r="H974" s="79">
        <v>2363</v>
      </c>
      <c r="I974" s="79">
        <v>72488100</v>
      </c>
      <c r="J974" s="14">
        <v>0</v>
      </c>
      <c r="K974" s="14">
        <v>0</v>
      </c>
      <c r="L974" s="79">
        <v>48157257</v>
      </c>
      <c r="M974" s="79">
        <v>20638824</v>
      </c>
      <c r="N974" s="79">
        <v>1544584</v>
      </c>
      <c r="O974" s="79">
        <v>1373045</v>
      </c>
      <c r="P974" s="79">
        <v>63759521</v>
      </c>
      <c r="Q974" s="79">
        <v>0</v>
      </c>
      <c r="R974" s="79">
        <v>135473231</v>
      </c>
      <c r="S974" s="81">
        <v>0.17313281833931868</v>
      </c>
      <c r="T974" s="81">
        <v>7.4199777747498585E-2</v>
      </c>
      <c r="U974" s="81">
        <v>5.5530193732134326E-3</v>
      </c>
      <c r="V974" s="81">
        <v>4.9363100260612809E-3</v>
      </c>
      <c r="W974" s="81">
        <v>0.2292253806460566</v>
      </c>
      <c r="X974" s="81">
        <v>0</v>
      </c>
      <c r="Y974" s="81">
        <v>0.48704730613214858</v>
      </c>
      <c r="Z974" s="79">
        <v>45989372</v>
      </c>
      <c r="AA974" s="15">
        <v>0</v>
      </c>
      <c r="AB974" s="2" t="s">
        <v>58</v>
      </c>
      <c r="AC974" s="14">
        <v>0</v>
      </c>
      <c r="AD974" s="21" t="s">
        <v>58</v>
      </c>
      <c r="AE974" s="15">
        <v>0</v>
      </c>
      <c r="AF974" s="21">
        <v>0</v>
      </c>
      <c r="AG974" s="21" t="s">
        <v>59</v>
      </c>
      <c r="AH974" s="21" t="s">
        <v>60</v>
      </c>
      <c r="AI974" s="21" t="s">
        <v>60</v>
      </c>
      <c r="AJ974" s="14">
        <v>0</v>
      </c>
      <c r="AK974" s="79">
        <v>0</v>
      </c>
      <c r="AL974" s="15">
        <v>0</v>
      </c>
      <c r="AM974" s="15">
        <v>0</v>
      </c>
      <c r="AN974" s="21">
        <v>0</v>
      </c>
      <c r="AO974" s="21">
        <v>0</v>
      </c>
      <c r="AP974" s="79">
        <v>0</v>
      </c>
      <c r="AQ974" s="79">
        <v>0</v>
      </c>
      <c r="AR974" s="15">
        <v>0</v>
      </c>
      <c r="AS974" s="15">
        <v>0</v>
      </c>
      <c r="AT974" s="21">
        <v>0</v>
      </c>
      <c r="AU974" s="21">
        <v>0</v>
      </c>
      <c r="AV974" s="79">
        <v>0</v>
      </c>
      <c r="AW974" s="79">
        <v>0</v>
      </c>
      <c r="AX974" s="15">
        <v>0</v>
      </c>
      <c r="AY974" s="15">
        <v>0</v>
      </c>
      <c r="AZ974" s="21">
        <v>0</v>
      </c>
      <c r="BA974" s="21">
        <v>0</v>
      </c>
      <c r="BB974" s="79">
        <v>0</v>
      </c>
      <c r="BC974" s="79">
        <v>0</v>
      </c>
      <c r="BD974" s="21">
        <v>0</v>
      </c>
      <c r="BE974" s="79">
        <v>0</v>
      </c>
      <c r="BF974" s="79">
        <v>0</v>
      </c>
      <c r="BG974" s="21">
        <v>0</v>
      </c>
      <c r="BH974" s="79">
        <v>0</v>
      </c>
      <c r="BI974" s="79">
        <v>0</v>
      </c>
      <c r="BJ974" s="21">
        <v>0</v>
      </c>
      <c r="BK974" s="79">
        <v>0</v>
      </c>
      <c r="BL974" s="79">
        <v>0</v>
      </c>
      <c r="BM974" s="21">
        <v>0</v>
      </c>
      <c r="BN974" s="79">
        <v>0</v>
      </c>
      <c r="BO974" s="79">
        <v>0</v>
      </c>
      <c r="BP974" s="21">
        <v>0</v>
      </c>
      <c r="BQ974" s="79">
        <v>0</v>
      </c>
      <c r="BR974" s="79">
        <v>0</v>
      </c>
      <c r="BS974" s="21" t="s">
        <v>59</v>
      </c>
      <c r="BT974" s="79">
        <v>2403</v>
      </c>
      <c r="BU974" s="79">
        <v>110979000</v>
      </c>
      <c r="BV974" s="21">
        <v>0</v>
      </c>
      <c r="BW974" s="79">
        <v>0</v>
      </c>
      <c r="BX974" s="79">
        <v>0</v>
      </c>
      <c r="BY974" s="21">
        <v>0</v>
      </c>
      <c r="BZ974" s="79">
        <v>0</v>
      </c>
      <c r="CA974" s="79">
        <v>0</v>
      </c>
      <c r="CB974" s="21">
        <v>0</v>
      </c>
      <c r="CC974" s="79">
        <v>0</v>
      </c>
      <c r="CD974" s="79">
        <v>0</v>
      </c>
      <c r="CE974" s="21" t="s">
        <v>59</v>
      </c>
      <c r="CF974" s="79">
        <v>67</v>
      </c>
      <c r="CG974" s="79">
        <v>585500</v>
      </c>
      <c r="CH974" s="29" t="s">
        <v>59</v>
      </c>
      <c r="CI974" s="14">
        <v>4069</v>
      </c>
      <c r="CJ974" s="14">
        <v>121163600</v>
      </c>
      <c r="CK974" s="29" t="s">
        <v>59</v>
      </c>
      <c r="CL974" s="15" t="s">
        <v>7991</v>
      </c>
      <c r="CM974" s="14">
        <v>1330</v>
      </c>
      <c r="CN974" s="14">
        <v>45424000</v>
      </c>
      <c r="CO974" s="15" t="s">
        <v>7992</v>
      </c>
      <c r="CP974" s="15" t="s">
        <v>7993</v>
      </c>
      <c r="CQ974" s="21" t="s">
        <v>83</v>
      </c>
      <c r="CR974" s="79">
        <v>112519000</v>
      </c>
      <c r="CS974" s="15" t="s">
        <v>7994</v>
      </c>
      <c r="CT974" s="15" t="s">
        <v>7995</v>
      </c>
      <c r="CU974" s="21" t="s">
        <v>88</v>
      </c>
      <c r="CV974" s="79">
        <v>92490000</v>
      </c>
      <c r="CW974" s="15" t="s">
        <v>7996</v>
      </c>
      <c r="CX974" s="15" t="s">
        <v>7997</v>
      </c>
      <c r="CY974" s="21" t="s">
        <v>375</v>
      </c>
      <c r="CZ974" s="79">
        <v>16100000</v>
      </c>
      <c r="DA974" s="21" t="s">
        <v>59</v>
      </c>
      <c r="DB974" s="21" t="s">
        <v>59</v>
      </c>
      <c r="DC974" s="21" t="s">
        <v>59</v>
      </c>
      <c r="DD974" s="15">
        <v>0</v>
      </c>
      <c r="DE974" s="21" t="s">
        <v>78</v>
      </c>
      <c r="DF974" s="15">
        <v>0</v>
      </c>
      <c r="DG974" s="91" t="s">
        <v>58</v>
      </c>
    </row>
    <row r="975" spans="1:111" ht="35" customHeight="1">
      <c r="A975" s="90" t="s">
        <v>16006</v>
      </c>
      <c r="B975" s="38" t="s">
        <v>7718</v>
      </c>
      <c r="C975" s="13" t="s">
        <v>7998</v>
      </c>
      <c r="D975" s="79">
        <v>1754</v>
      </c>
      <c r="E975" s="79">
        <v>30952000</v>
      </c>
      <c r="F975" s="79">
        <v>1754</v>
      </c>
      <c r="G975" s="79">
        <v>30952000</v>
      </c>
      <c r="H975" s="79">
        <v>518</v>
      </c>
      <c r="I975" s="79">
        <v>8887000</v>
      </c>
      <c r="J975" s="14">
        <v>0</v>
      </c>
      <c r="K975" s="14">
        <v>0</v>
      </c>
      <c r="L975" s="79">
        <v>9216804</v>
      </c>
      <c r="M975" s="79">
        <v>2170682</v>
      </c>
      <c r="N975" s="79">
        <v>363101</v>
      </c>
      <c r="O975" s="79">
        <v>918490</v>
      </c>
      <c r="P975" s="79">
        <v>2685613</v>
      </c>
      <c r="Q975" s="79">
        <v>0</v>
      </c>
      <c r="R975" s="79">
        <v>15354690</v>
      </c>
      <c r="S975" s="81">
        <v>0.29777733264409406</v>
      </c>
      <c r="T975" s="81">
        <v>7.0130589299560606E-2</v>
      </c>
      <c r="U975" s="81">
        <v>1.1731099767381752E-2</v>
      </c>
      <c r="V975" s="81">
        <v>2.9674657534246574E-2</v>
      </c>
      <c r="W975" s="81">
        <v>8.6767026363401389E-2</v>
      </c>
      <c r="X975" s="81">
        <v>0</v>
      </c>
      <c r="Y975" s="81">
        <v>0.49608070560868439</v>
      </c>
      <c r="Z975" s="79">
        <v>1659257</v>
      </c>
      <c r="AA975" s="15">
        <v>0</v>
      </c>
      <c r="AB975" s="2" t="s">
        <v>58</v>
      </c>
      <c r="AC975" s="14">
        <v>0</v>
      </c>
      <c r="AD975" s="21" t="s">
        <v>58</v>
      </c>
      <c r="AE975" s="15">
        <v>0</v>
      </c>
      <c r="AF975" s="21">
        <v>0</v>
      </c>
      <c r="AG975" s="21" t="s">
        <v>59</v>
      </c>
      <c r="AH975" s="21" t="s">
        <v>60</v>
      </c>
      <c r="AI975" s="21" t="s">
        <v>60</v>
      </c>
      <c r="AJ975" s="14">
        <v>0</v>
      </c>
      <c r="AK975" s="79">
        <v>0</v>
      </c>
      <c r="AL975" s="15">
        <v>0</v>
      </c>
      <c r="AM975" s="15">
        <v>0</v>
      </c>
      <c r="AN975" s="21">
        <v>0</v>
      </c>
      <c r="AO975" s="21">
        <v>0</v>
      </c>
      <c r="AP975" s="79">
        <v>0</v>
      </c>
      <c r="AQ975" s="79">
        <v>0</v>
      </c>
      <c r="AR975" s="15">
        <v>0</v>
      </c>
      <c r="AS975" s="15">
        <v>0</v>
      </c>
      <c r="AT975" s="21">
        <v>0</v>
      </c>
      <c r="AU975" s="21">
        <v>0</v>
      </c>
      <c r="AV975" s="79">
        <v>0</v>
      </c>
      <c r="AW975" s="79">
        <v>0</v>
      </c>
      <c r="AX975" s="15">
        <v>0</v>
      </c>
      <c r="AY975" s="15">
        <v>0</v>
      </c>
      <c r="AZ975" s="21">
        <v>0</v>
      </c>
      <c r="BA975" s="21">
        <v>0</v>
      </c>
      <c r="BB975" s="79">
        <v>0</v>
      </c>
      <c r="BC975" s="79">
        <v>0</v>
      </c>
      <c r="BD975" s="21">
        <v>0</v>
      </c>
      <c r="BE975" s="79">
        <v>0</v>
      </c>
      <c r="BF975" s="79">
        <v>0</v>
      </c>
      <c r="BG975" s="21" t="s">
        <v>59</v>
      </c>
      <c r="BH975" s="79">
        <v>73</v>
      </c>
      <c r="BI975" s="79">
        <v>1386000</v>
      </c>
      <c r="BJ975" s="21" t="s">
        <v>59</v>
      </c>
      <c r="BK975" s="79">
        <v>116</v>
      </c>
      <c r="BL975" s="79">
        <v>1846000</v>
      </c>
      <c r="BM975" s="21" t="s">
        <v>59</v>
      </c>
      <c r="BN975" s="79">
        <v>156</v>
      </c>
      <c r="BO975" s="79">
        <v>2744000</v>
      </c>
      <c r="BP975" s="21" t="s">
        <v>59</v>
      </c>
      <c r="BQ975" s="79">
        <v>848</v>
      </c>
      <c r="BR975" s="79">
        <v>15272500</v>
      </c>
      <c r="BS975" s="21">
        <v>0</v>
      </c>
      <c r="BT975" s="79">
        <v>0</v>
      </c>
      <c r="BU975" s="79">
        <v>0</v>
      </c>
      <c r="BV975" s="21" t="s">
        <v>59</v>
      </c>
      <c r="BW975" s="79">
        <v>89</v>
      </c>
      <c r="BX975" s="79">
        <v>1297000</v>
      </c>
      <c r="BY975" s="21">
        <v>0</v>
      </c>
      <c r="BZ975" s="79">
        <v>0</v>
      </c>
      <c r="CA975" s="79">
        <v>0</v>
      </c>
      <c r="CB975" s="21">
        <v>0</v>
      </c>
      <c r="CC975" s="79">
        <v>0</v>
      </c>
      <c r="CD975" s="79">
        <v>0</v>
      </c>
      <c r="CE975" s="21">
        <v>0</v>
      </c>
      <c r="CF975" s="79">
        <v>0</v>
      </c>
      <c r="CG975" s="79">
        <v>0</v>
      </c>
      <c r="CH975" s="29" t="s">
        <v>59</v>
      </c>
      <c r="CI975" s="14">
        <v>472</v>
      </c>
      <c r="CJ975" s="14">
        <v>8406500</v>
      </c>
      <c r="CK975" s="21">
        <v>0</v>
      </c>
      <c r="CL975" s="15">
        <v>0</v>
      </c>
      <c r="CM975" s="14">
        <v>0</v>
      </c>
      <c r="CN975" s="14">
        <v>0</v>
      </c>
      <c r="CO975" s="15">
        <v>0</v>
      </c>
      <c r="CP975" s="15">
        <v>0</v>
      </c>
      <c r="CQ975" s="21">
        <v>0</v>
      </c>
      <c r="CR975" s="79">
        <v>0</v>
      </c>
      <c r="CS975" s="15">
        <v>0</v>
      </c>
      <c r="CT975" s="15">
        <v>0</v>
      </c>
      <c r="CU975" s="21">
        <v>0</v>
      </c>
      <c r="CV975" s="79">
        <v>0</v>
      </c>
      <c r="CW975" s="15">
        <v>0</v>
      </c>
      <c r="CX975" s="15">
        <v>0</v>
      </c>
      <c r="CY975" s="21">
        <v>0</v>
      </c>
      <c r="CZ975" s="79">
        <v>0</v>
      </c>
      <c r="DA975" s="29" t="s">
        <v>2455</v>
      </c>
      <c r="DB975" s="21">
        <v>0</v>
      </c>
      <c r="DC975" s="21" t="s">
        <v>59</v>
      </c>
      <c r="DD975" s="15" t="s">
        <v>7999</v>
      </c>
      <c r="DE975" s="21" t="s">
        <v>78</v>
      </c>
      <c r="DF975" s="15">
        <v>0</v>
      </c>
      <c r="DG975" s="91" t="s">
        <v>58</v>
      </c>
    </row>
    <row r="976" spans="1:111" ht="35" customHeight="1">
      <c r="A976" s="90" t="s">
        <v>16007</v>
      </c>
      <c r="B976" s="38" t="s">
        <v>7718</v>
      </c>
      <c r="C976" s="13" t="s">
        <v>8000</v>
      </c>
      <c r="D976" s="79">
        <v>246</v>
      </c>
      <c r="E976" s="79">
        <v>8489900</v>
      </c>
      <c r="F976" s="79">
        <v>244</v>
      </c>
      <c r="G976" s="79">
        <v>8089900</v>
      </c>
      <c r="H976" s="79">
        <v>66</v>
      </c>
      <c r="I976" s="79">
        <v>1745300</v>
      </c>
      <c r="J976" s="14">
        <v>0</v>
      </c>
      <c r="K976" s="14">
        <v>0</v>
      </c>
      <c r="L976" s="79">
        <v>2512320</v>
      </c>
      <c r="M976" s="79">
        <v>189383</v>
      </c>
      <c r="N976" s="79">
        <v>88000</v>
      </c>
      <c r="O976" s="79">
        <v>126124</v>
      </c>
      <c r="P976" s="79">
        <v>1043964</v>
      </c>
      <c r="Q976" s="79">
        <v>0</v>
      </c>
      <c r="R976" s="79">
        <v>3959791</v>
      </c>
      <c r="S976" s="81">
        <v>0.29591867984310771</v>
      </c>
      <c r="T976" s="81">
        <v>2.2306858738029893E-2</v>
      </c>
      <c r="U976" s="81">
        <v>1.0365257541313797E-2</v>
      </c>
      <c r="V976" s="81">
        <v>1.4855769797052968E-2</v>
      </c>
      <c r="W976" s="81">
        <v>0.12296540595295587</v>
      </c>
      <c r="X976" s="81">
        <v>0</v>
      </c>
      <c r="Y976" s="81">
        <v>0.4664119718724602</v>
      </c>
      <c r="Z976" s="79">
        <v>623622</v>
      </c>
      <c r="AA976" s="15">
        <v>0</v>
      </c>
      <c r="AB976" s="2" t="s">
        <v>58</v>
      </c>
      <c r="AC976" s="14">
        <v>0</v>
      </c>
      <c r="AD976" s="21" t="s">
        <v>58</v>
      </c>
      <c r="AE976" s="15">
        <v>0</v>
      </c>
      <c r="AF976" s="21">
        <v>0</v>
      </c>
      <c r="AG976" s="21" t="s">
        <v>59</v>
      </c>
      <c r="AH976" s="21" t="s">
        <v>60</v>
      </c>
      <c r="AI976" s="21" t="s">
        <v>60</v>
      </c>
      <c r="AJ976" s="14">
        <v>0</v>
      </c>
      <c r="AK976" s="79">
        <v>0</v>
      </c>
      <c r="AL976" s="15">
        <v>0</v>
      </c>
      <c r="AM976" s="15">
        <v>0</v>
      </c>
      <c r="AN976" s="21">
        <v>0</v>
      </c>
      <c r="AO976" s="21">
        <v>0</v>
      </c>
      <c r="AP976" s="79">
        <v>0</v>
      </c>
      <c r="AQ976" s="79">
        <v>0</v>
      </c>
      <c r="AR976" s="15">
        <v>0</v>
      </c>
      <c r="AS976" s="15">
        <v>0</v>
      </c>
      <c r="AT976" s="21">
        <v>0</v>
      </c>
      <c r="AU976" s="21">
        <v>0</v>
      </c>
      <c r="AV976" s="79">
        <v>0</v>
      </c>
      <c r="AW976" s="79">
        <v>0</v>
      </c>
      <c r="AX976" s="15">
        <v>0</v>
      </c>
      <c r="AY976" s="15">
        <v>0</v>
      </c>
      <c r="AZ976" s="21">
        <v>0</v>
      </c>
      <c r="BA976" s="21">
        <v>0</v>
      </c>
      <c r="BB976" s="79">
        <v>0</v>
      </c>
      <c r="BC976" s="79">
        <v>0</v>
      </c>
      <c r="BD976" s="21" t="s">
        <v>59</v>
      </c>
      <c r="BE976" s="79">
        <v>15</v>
      </c>
      <c r="BF976" s="79">
        <v>256000</v>
      </c>
      <c r="BG976" s="21">
        <v>0</v>
      </c>
      <c r="BH976" s="79">
        <v>0</v>
      </c>
      <c r="BI976" s="79">
        <v>0</v>
      </c>
      <c r="BJ976" s="21" t="s">
        <v>59</v>
      </c>
      <c r="BK976" s="79">
        <v>17</v>
      </c>
      <c r="BL976" s="79">
        <v>284000</v>
      </c>
      <c r="BM976" s="21">
        <v>0</v>
      </c>
      <c r="BN976" s="79">
        <v>0</v>
      </c>
      <c r="BO976" s="79">
        <v>0</v>
      </c>
      <c r="BP976" s="21">
        <v>0</v>
      </c>
      <c r="BQ976" s="79">
        <v>0</v>
      </c>
      <c r="BR976" s="79">
        <v>0</v>
      </c>
      <c r="BS976" s="21" t="s">
        <v>59</v>
      </c>
      <c r="BT976" s="79">
        <v>40</v>
      </c>
      <c r="BU976" s="79">
        <v>1741800</v>
      </c>
      <c r="BV976" s="21">
        <v>0</v>
      </c>
      <c r="BW976" s="79">
        <v>0</v>
      </c>
      <c r="BX976" s="79">
        <v>0</v>
      </c>
      <c r="BY976" s="21" t="s">
        <v>59</v>
      </c>
      <c r="BZ976" s="79">
        <v>18</v>
      </c>
      <c r="CA976" s="79">
        <v>849300</v>
      </c>
      <c r="CB976" s="21" t="s">
        <v>59</v>
      </c>
      <c r="CC976" s="79">
        <v>40</v>
      </c>
      <c r="CD976" s="79">
        <v>1592200</v>
      </c>
      <c r="CE976" s="21">
        <v>0</v>
      </c>
      <c r="CF976" s="79">
        <v>0</v>
      </c>
      <c r="CG976" s="79">
        <v>0</v>
      </c>
      <c r="CH976" s="29" t="s">
        <v>59</v>
      </c>
      <c r="CI976" s="14">
        <v>114</v>
      </c>
      <c r="CJ976" s="14">
        <v>3366600</v>
      </c>
      <c r="CK976" s="21">
        <v>0</v>
      </c>
      <c r="CL976" s="15">
        <v>0</v>
      </c>
      <c r="CM976" s="14">
        <v>0</v>
      </c>
      <c r="CN976" s="14">
        <v>0</v>
      </c>
      <c r="CO976" s="15" t="s">
        <v>8001</v>
      </c>
      <c r="CP976" s="15" t="s">
        <v>8002</v>
      </c>
      <c r="CQ976" s="21" t="s">
        <v>234</v>
      </c>
      <c r="CR976" s="79">
        <v>2730000</v>
      </c>
      <c r="CS976" s="15" t="s">
        <v>8003</v>
      </c>
      <c r="CT976" s="15" t="s">
        <v>8004</v>
      </c>
      <c r="CU976" s="21" t="s">
        <v>234</v>
      </c>
      <c r="CV976" s="79">
        <v>637000</v>
      </c>
      <c r="CW976" s="15" t="s">
        <v>8005</v>
      </c>
      <c r="CX976" s="15" t="s">
        <v>8006</v>
      </c>
      <c r="CY976" s="21" t="s">
        <v>74</v>
      </c>
      <c r="CZ976" s="79">
        <v>60000</v>
      </c>
      <c r="DA976" s="21" t="s">
        <v>59</v>
      </c>
      <c r="DB976" s="21" t="s">
        <v>59</v>
      </c>
      <c r="DC976" s="21">
        <v>0</v>
      </c>
      <c r="DD976" s="15" t="s">
        <v>8007</v>
      </c>
      <c r="DE976" s="21" t="s">
        <v>78</v>
      </c>
      <c r="DF976" s="15">
        <v>0</v>
      </c>
      <c r="DG976" s="91" t="s">
        <v>58</v>
      </c>
    </row>
    <row r="977" spans="1:111" ht="35" customHeight="1">
      <c r="A977" s="90" t="s">
        <v>16008</v>
      </c>
      <c r="B977" s="38" t="s">
        <v>7718</v>
      </c>
      <c r="C977" s="13" t="s">
        <v>8008</v>
      </c>
      <c r="D977" s="79">
        <v>2424</v>
      </c>
      <c r="E977" s="79">
        <v>71642238</v>
      </c>
      <c r="F977" s="79">
        <v>2424</v>
      </c>
      <c r="G977" s="79">
        <v>71642238</v>
      </c>
      <c r="H977" s="79">
        <v>882</v>
      </c>
      <c r="I977" s="79">
        <v>24510000</v>
      </c>
      <c r="J977" s="14">
        <v>0</v>
      </c>
      <c r="K977" s="14">
        <v>0</v>
      </c>
      <c r="L977" s="79">
        <v>20580000</v>
      </c>
      <c r="M977" s="79">
        <v>2031620</v>
      </c>
      <c r="N977" s="79">
        <v>0</v>
      </c>
      <c r="O977" s="79">
        <v>7721443</v>
      </c>
      <c r="P977" s="79">
        <v>3589412</v>
      </c>
      <c r="Q977" s="79">
        <v>0</v>
      </c>
      <c r="R977" s="79">
        <v>33922475</v>
      </c>
      <c r="S977" s="81">
        <v>0.28726070785225888</v>
      </c>
      <c r="T977" s="81">
        <v>2.8357852249115946E-2</v>
      </c>
      <c r="U977" s="81">
        <v>0</v>
      </c>
      <c r="V977" s="81">
        <v>0.10777780280956606</v>
      </c>
      <c r="W977" s="81">
        <v>5.0101896593459296E-2</v>
      </c>
      <c r="X977" s="81">
        <v>0</v>
      </c>
      <c r="Y977" s="81">
        <v>0.47349825950440017</v>
      </c>
      <c r="Z977" s="79">
        <v>7585218</v>
      </c>
      <c r="AA977" s="15">
        <v>0</v>
      </c>
      <c r="AB977" s="2" t="s">
        <v>58</v>
      </c>
      <c r="AC977" s="14">
        <v>0</v>
      </c>
      <c r="AD977" s="21" t="s">
        <v>58</v>
      </c>
      <c r="AE977" s="15">
        <v>0</v>
      </c>
      <c r="AF977" s="21">
        <v>0</v>
      </c>
      <c r="AG977" s="21" t="s">
        <v>59</v>
      </c>
      <c r="AH977" s="21" t="s">
        <v>60</v>
      </c>
      <c r="AI977" s="21" t="s">
        <v>60</v>
      </c>
      <c r="AJ977" s="14">
        <v>0</v>
      </c>
      <c r="AK977" s="79">
        <v>0</v>
      </c>
      <c r="AL977" s="15">
        <v>0</v>
      </c>
      <c r="AM977" s="15">
        <v>0</v>
      </c>
      <c r="AN977" s="21">
        <v>0</v>
      </c>
      <c r="AO977" s="21">
        <v>0</v>
      </c>
      <c r="AP977" s="79">
        <v>0</v>
      </c>
      <c r="AQ977" s="79">
        <v>0</v>
      </c>
      <c r="AR977" s="15">
        <v>0</v>
      </c>
      <c r="AS977" s="15">
        <v>0</v>
      </c>
      <c r="AT977" s="21">
        <v>0</v>
      </c>
      <c r="AU977" s="21">
        <v>0</v>
      </c>
      <c r="AV977" s="79">
        <v>0</v>
      </c>
      <c r="AW977" s="79">
        <v>0</v>
      </c>
      <c r="AX977" s="15">
        <v>0</v>
      </c>
      <c r="AY977" s="15">
        <v>0</v>
      </c>
      <c r="AZ977" s="21">
        <v>0</v>
      </c>
      <c r="BA977" s="21">
        <v>0</v>
      </c>
      <c r="BB977" s="79">
        <v>0</v>
      </c>
      <c r="BC977" s="79">
        <v>0</v>
      </c>
      <c r="BD977" s="21" t="s">
        <v>59</v>
      </c>
      <c r="BE977" s="79">
        <v>80</v>
      </c>
      <c r="BF977" s="79">
        <v>2498000</v>
      </c>
      <c r="BG977" s="21">
        <v>0</v>
      </c>
      <c r="BH977" s="79">
        <v>0</v>
      </c>
      <c r="BI977" s="79">
        <v>0</v>
      </c>
      <c r="BJ977" s="21" t="s">
        <v>59</v>
      </c>
      <c r="BK977" s="79">
        <v>332</v>
      </c>
      <c r="BL977" s="79">
        <v>9252000</v>
      </c>
      <c r="BM977" s="21" t="s">
        <v>59</v>
      </c>
      <c r="BN977" s="79">
        <v>94</v>
      </c>
      <c r="BO977" s="79">
        <v>2518000</v>
      </c>
      <c r="BP977" s="21" t="s">
        <v>59</v>
      </c>
      <c r="BQ977" s="79">
        <v>305</v>
      </c>
      <c r="BR977" s="79">
        <v>7797000</v>
      </c>
      <c r="BS977" s="21">
        <v>0</v>
      </c>
      <c r="BT977" s="79">
        <v>0</v>
      </c>
      <c r="BU977" s="79">
        <v>0</v>
      </c>
      <c r="BV977" s="21">
        <v>0</v>
      </c>
      <c r="BW977" s="79">
        <v>0</v>
      </c>
      <c r="BX977" s="79">
        <v>0</v>
      </c>
      <c r="BY977" s="21" t="s">
        <v>59</v>
      </c>
      <c r="BZ977" s="79">
        <v>183</v>
      </c>
      <c r="CA977" s="79">
        <v>4871000</v>
      </c>
      <c r="CB977" s="21" t="s">
        <v>59</v>
      </c>
      <c r="CC977" s="79">
        <v>260</v>
      </c>
      <c r="CD977" s="79">
        <v>6894000</v>
      </c>
      <c r="CE977" s="21">
        <v>0</v>
      </c>
      <c r="CF977" s="79">
        <v>0</v>
      </c>
      <c r="CG977" s="79">
        <v>0</v>
      </c>
      <c r="CH977" s="29" t="s">
        <v>59</v>
      </c>
      <c r="CI977" s="14">
        <v>1169</v>
      </c>
      <c r="CJ977" s="14">
        <v>34812238</v>
      </c>
      <c r="CK977" s="21">
        <v>0</v>
      </c>
      <c r="CL977" s="15">
        <v>0</v>
      </c>
      <c r="CM977" s="14">
        <v>0</v>
      </c>
      <c r="CN977" s="14">
        <v>0</v>
      </c>
      <c r="CO977" s="15" t="s">
        <v>8009</v>
      </c>
      <c r="CP977" s="15" t="s">
        <v>8010</v>
      </c>
      <c r="CQ977" s="21" t="s">
        <v>154</v>
      </c>
      <c r="CR977" s="79">
        <v>8577000</v>
      </c>
      <c r="CS977" s="15" t="s">
        <v>8011</v>
      </c>
      <c r="CT977" s="15" t="s">
        <v>8012</v>
      </c>
      <c r="CU977" s="21" t="s">
        <v>67</v>
      </c>
      <c r="CV977" s="79">
        <v>4879000</v>
      </c>
      <c r="CW977" s="15" t="s">
        <v>8013</v>
      </c>
      <c r="CX977" s="15" t="s">
        <v>8014</v>
      </c>
      <c r="CY977" s="21" t="s">
        <v>107</v>
      </c>
      <c r="CZ977" s="79">
        <v>4433000</v>
      </c>
      <c r="DA977" s="21" t="s">
        <v>59</v>
      </c>
      <c r="DB977" s="21" t="s">
        <v>59</v>
      </c>
      <c r="DC977" s="21">
        <v>0</v>
      </c>
      <c r="DD977" s="15" t="s">
        <v>8015</v>
      </c>
      <c r="DE977" s="21" t="s">
        <v>78</v>
      </c>
      <c r="DF977" s="15">
        <v>0</v>
      </c>
      <c r="DG977" s="91" t="s">
        <v>58</v>
      </c>
    </row>
    <row r="978" spans="1:111" ht="35" customHeight="1">
      <c r="A978" s="90" t="s">
        <v>16009</v>
      </c>
      <c r="B978" s="38" t="s">
        <v>7718</v>
      </c>
      <c r="C978" s="13" t="s">
        <v>8016</v>
      </c>
      <c r="D978" s="79">
        <v>11716</v>
      </c>
      <c r="E978" s="79">
        <v>179280500</v>
      </c>
      <c r="F978" s="79">
        <v>11709</v>
      </c>
      <c r="G978" s="79">
        <v>178966000</v>
      </c>
      <c r="H978" s="79">
        <v>1862</v>
      </c>
      <c r="I978" s="79">
        <v>29154000</v>
      </c>
      <c r="J978" s="14">
        <v>0</v>
      </c>
      <c r="K978" s="14">
        <v>0</v>
      </c>
      <c r="L978" s="79">
        <v>46841794</v>
      </c>
      <c r="M978" s="79">
        <v>11710448</v>
      </c>
      <c r="N978" s="79">
        <v>0</v>
      </c>
      <c r="O978" s="79">
        <v>1645887</v>
      </c>
      <c r="P978" s="79">
        <v>25207137</v>
      </c>
      <c r="Q978" s="79">
        <v>0</v>
      </c>
      <c r="R978" s="79">
        <v>85405266</v>
      </c>
      <c r="S978" s="81">
        <v>0.26127656939823352</v>
      </c>
      <c r="T978" s="81">
        <v>6.5319139560632636E-2</v>
      </c>
      <c r="U978" s="81">
        <v>0</v>
      </c>
      <c r="V978" s="81">
        <v>9.1805132181135146E-3</v>
      </c>
      <c r="W978" s="81">
        <v>0.1406016661042333</v>
      </c>
      <c r="X978" s="81">
        <v>0</v>
      </c>
      <c r="Y978" s="81">
        <v>0.47637788828121297</v>
      </c>
      <c r="Z978" s="79">
        <v>20039601</v>
      </c>
      <c r="AA978" s="15">
        <v>0</v>
      </c>
      <c r="AB978" s="2" t="s">
        <v>58</v>
      </c>
      <c r="AC978" s="14">
        <v>0</v>
      </c>
      <c r="AD978" s="21" t="s">
        <v>58</v>
      </c>
      <c r="AE978" s="15">
        <v>0</v>
      </c>
      <c r="AF978" s="21" t="s">
        <v>59</v>
      </c>
      <c r="AG978" s="21" t="s">
        <v>59</v>
      </c>
      <c r="AH978" s="21" t="s">
        <v>58</v>
      </c>
      <c r="AI978" s="21" t="s">
        <v>60</v>
      </c>
      <c r="AJ978" s="14">
        <v>1</v>
      </c>
      <c r="AK978" s="79">
        <v>1046000</v>
      </c>
      <c r="AL978" s="15" t="s">
        <v>8017</v>
      </c>
      <c r="AM978" s="15" t="s">
        <v>8018</v>
      </c>
      <c r="AN978" s="21" t="s">
        <v>82</v>
      </c>
      <c r="AO978" s="21" t="s">
        <v>111</v>
      </c>
      <c r="AP978" s="79">
        <v>1000000</v>
      </c>
      <c r="AQ978" s="79">
        <v>1046000</v>
      </c>
      <c r="AR978" s="15">
        <v>0</v>
      </c>
      <c r="AS978" s="15">
        <v>0</v>
      </c>
      <c r="AT978" s="21">
        <v>0</v>
      </c>
      <c r="AU978" s="21">
        <v>0</v>
      </c>
      <c r="AV978" s="79">
        <v>0</v>
      </c>
      <c r="AW978" s="79">
        <v>0</v>
      </c>
      <c r="AX978" s="15">
        <v>0</v>
      </c>
      <c r="AY978" s="15">
        <v>0</v>
      </c>
      <c r="AZ978" s="21">
        <v>0</v>
      </c>
      <c r="BA978" s="21">
        <v>0</v>
      </c>
      <c r="BB978" s="79">
        <v>0</v>
      </c>
      <c r="BC978" s="79">
        <v>0</v>
      </c>
      <c r="BD978" s="21">
        <v>0</v>
      </c>
      <c r="BE978" s="79">
        <v>0</v>
      </c>
      <c r="BF978" s="79">
        <v>0</v>
      </c>
      <c r="BG978" s="21">
        <v>0</v>
      </c>
      <c r="BH978" s="79">
        <v>0</v>
      </c>
      <c r="BI978" s="79">
        <v>0</v>
      </c>
      <c r="BJ978" s="21" t="s">
        <v>59</v>
      </c>
      <c r="BK978" s="79">
        <v>1773</v>
      </c>
      <c r="BL978" s="79">
        <v>27300000</v>
      </c>
      <c r="BM978" s="21">
        <v>0</v>
      </c>
      <c r="BN978" s="79">
        <v>0</v>
      </c>
      <c r="BO978" s="79">
        <v>0</v>
      </c>
      <c r="BP978" s="21" t="s">
        <v>59</v>
      </c>
      <c r="BQ978" s="79">
        <v>1839</v>
      </c>
      <c r="BR978" s="79">
        <v>27412500</v>
      </c>
      <c r="BS978" s="21">
        <v>0</v>
      </c>
      <c r="BT978" s="79">
        <v>0</v>
      </c>
      <c r="BU978" s="79">
        <v>0</v>
      </c>
      <c r="BV978" s="21" t="s">
        <v>59</v>
      </c>
      <c r="BW978" s="79">
        <v>2194</v>
      </c>
      <c r="BX978" s="79">
        <v>34433000</v>
      </c>
      <c r="BY978" s="21" t="s">
        <v>59</v>
      </c>
      <c r="BZ978" s="79">
        <v>551</v>
      </c>
      <c r="CA978" s="79">
        <v>8385000</v>
      </c>
      <c r="CB978" s="21" t="s">
        <v>59</v>
      </c>
      <c r="CC978" s="79">
        <v>1648</v>
      </c>
      <c r="CD978" s="79">
        <v>24850500</v>
      </c>
      <c r="CE978" s="21">
        <v>0</v>
      </c>
      <c r="CF978" s="79">
        <v>0</v>
      </c>
      <c r="CG978" s="79">
        <v>0</v>
      </c>
      <c r="CH978" s="29" t="s">
        <v>59</v>
      </c>
      <c r="CI978" s="14">
        <v>3638</v>
      </c>
      <c r="CJ978" s="14">
        <v>55853500</v>
      </c>
      <c r="CK978" s="21">
        <v>0</v>
      </c>
      <c r="CL978" s="15">
        <v>0</v>
      </c>
      <c r="CM978" s="14">
        <v>0</v>
      </c>
      <c r="CN978" s="14">
        <v>0</v>
      </c>
      <c r="CO978" s="15" t="s">
        <v>8019</v>
      </c>
      <c r="CP978" s="15" t="s">
        <v>8020</v>
      </c>
      <c r="CQ978" s="21" t="s">
        <v>154</v>
      </c>
      <c r="CR978" s="79">
        <v>63000000</v>
      </c>
      <c r="CS978" s="15" t="s">
        <v>8021</v>
      </c>
      <c r="CT978" s="15" t="s">
        <v>8022</v>
      </c>
      <c r="CU978" s="21" t="s">
        <v>111</v>
      </c>
      <c r="CV978" s="79">
        <v>48731831</v>
      </c>
      <c r="CW978" s="15" t="s">
        <v>8023</v>
      </c>
      <c r="CX978" s="15" t="s">
        <v>8024</v>
      </c>
      <c r="CY978" s="21" t="s">
        <v>74</v>
      </c>
      <c r="CZ978" s="79">
        <v>46612000</v>
      </c>
      <c r="DA978" s="21" t="s">
        <v>59</v>
      </c>
      <c r="DB978" s="21" t="s">
        <v>59</v>
      </c>
      <c r="DC978" s="21">
        <v>0</v>
      </c>
      <c r="DD978" s="15" t="s">
        <v>8025</v>
      </c>
      <c r="DE978" s="21" t="s">
        <v>78</v>
      </c>
      <c r="DF978" s="15">
        <v>0</v>
      </c>
      <c r="DG978" s="91" t="s">
        <v>58</v>
      </c>
    </row>
    <row r="979" spans="1:111" ht="35" customHeight="1">
      <c r="A979" s="90" t="s">
        <v>16010</v>
      </c>
      <c r="B979" s="38" t="s">
        <v>7718</v>
      </c>
      <c r="C979" s="13" t="s">
        <v>8026</v>
      </c>
      <c r="D979" s="79">
        <v>1556</v>
      </c>
      <c r="E979" s="79">
        <v>29791000</v>
      </c>
      <c r="F979" s="79">
        <v>1556</v>
      </c>
      <c r="G979" s="79">
        <v>29791000</v>
      </c>
      <c r="H979" s="79">
        <v>350</v>
      </c>
      <c r="I979" s="79">
        <v>6349000</v>
      </c>
      <c r="J979" s="14">
        <v>0</v>
      </c>
      <c r="K979" s="14">
        <v>0</v>
      </c>
      <c r="L979" s="79">
        <v>8937300</v>
      </c>
      <c r="M979" s="79">
        <v>1489550</v>
      </c>
      <c r="N979" s="79">
        <v>0</v>
      </c>
      <c r="O979" s="79">
        <v>470930</v>
      </c>
      <c r="P979" s="79">
        <v>4898525</v>
      </c>
      <c r="Q979" s="79">
        <v>0</v>
      </c>
      <c r="R979" s="79">
        <v>15796305</v>
      </c>
      <c r="S979" s="81">
        <v>0.3</v>
      </c>
      <c r="T979" s="81">
        <v>0.05</v>
      </c>
      <c r="U979" s="81">
        <v>0</v>
      </c>
      <c r="V979" s="81">
        <v>1.5807794300292034E-2</v>
      </c>
      <c r="W979" s="81">
        <v>0.1644296935316035</v>
      </c>
      <c r="X979" s="81">
        <v>0</v>
      </c>
      <c r="Y979" s="81">
        <v>0.5302374878318955</v>
      </c>
      <c r="Z979" s="79">
        <v>3699120</v>
      </c>
      <c r="AA979" s="15">
        <v>0</v>
      </c>
      <c r="AB979" s="2" t="s">
        <v>58</v>
      </c>
      <c r="AC979" s="14">
        <v>0</v>
      </c>
      <c r="AD979" s="21" t="s">
        <v>58</v>
      </c>
      <c r="AE979" s="15">
        <v>0</v>
      </c>
      <c r="AF979" s="21" t="s">
        <v>59</v>
      </c>
      <c r="AG979" s="21" t="s">
        <v>59</v>
      </c>
      <c r="AH979" s="21" t="s">
        <v>58</v>
      </c>
      <c r="AI979" s="21" t="s">
        <v>60</v>
      </c>
      <c r="AJ979" s="14">
        <v>1</v>
      </c>
      <c r="AK979" s="79">
        <v>3556000</v>
      </c>
      <c r="AL979" s="15" t="s">
        <v>8027</v>
      </c>
      <c r="AM979" s="15" t="s">
        <v>8028</v>
      </c>
      <c r="AN979" s="21" t="s">
        <v>82</v>
      </c>
      <c r="AO979" s="21" t="s">
        <v>64</v>
      </c>
      <c r="AP979" s="79">
        <v>4500000</v>
      </c>
      <c r="AQ979" s="79">
        <v>3556000</v>
      </c>
      <c r="AR979" s="15">
        <v>0</v>
      </c>
      <c r="AS979" s="15">
        <v>0</v>
      </c>
      <c r="AT979" s="21">
        <v>0</v>
      </c>
      <c r="AU979" s="21">
        <v>0</v>
      </c>
      <c r="AV979" s="79">
        <v>0</v>
      </c>
      <c r="AW979" s="79">
        <v>0</v>
      </c>
      <c r="AX979" s="15">
        <v>0</v>
      </c>
      <c r="AY979" s="15">
        <v>0</v>
      </c>
      <c r="AZ979" s="21">
        <v>0</v>
      </c>
      <c r="BA979" s="21">
        <v>0</v>
      </c>
      <c r="BB979" s="79">
        <v>0</v>
      </c>
      <c r="BC979" s="79">
        <v>0</v>
      </c>
      <c r="BD979" s="21" t="s">
        <v>59</v>
      </c>
      <c r="BE979" s="79">
        <v>80</v>
      </c>
      <c r="BF979" s="79">
        <v>1183000</v>
      </c>
      <c r="BG979" s="21">
        <v>0</v>
      </c>
      <c r="BH979" s="79">
        <v>0</v>
      </c>
      <c r="BI979" s="79">
        <v>0</v>
      </c>
      <c r="BJ979" s="21" t="s">
        <v>59</v>
      </c>
      <c r="BK979" s="79">
        <v>128</v>
      </c>
      <c r="BL979" s="79">
        <v>1889000</v>
      </c>
      <c r="BM979" s="21" t="s">
        <v>59</v>
      </c>
      <c r="BN979" s="79">
        <v>109</v>
      </c>
      <c r="BO979" s="79">
        <v>1997000</v>
      </c>
      <c r="BP979" s="21" t="s">
        <v>59</v>
      </c>
      <c r="BQ979" s="79">
        <v>119</v>
      </c>
      <c r="BR979" s="79">
        <v>5425000</v>
      </c>
      <c r="BS979" s="21">
        <v>0</v>
      </c>
      <c r="BT979" s="79">
        <v>0</v>
      </c>
      <c r="BU979" s="79">
        <v>0</v>
      </c>
      <c r="BV979" s="21" t="s">
        <v>59</v>
      </c>
      <c r="BW979" s="79">
        <v>150</v>
      </c>
      <c r="BX979" s="79">
        <v>2296000</v>
      </c>
      <c r="BY979" s="21">
        <v>0</v>
      </c>
      <c r="BZ979" s="79">
        <v>0</v>
      </c>
      <c r="CA979" s="79">
        <v>0</v>
      </c>
      <c r="CB979" s="21" t="s">
        <v>59</v>
      </c>
      <c r="CC979" s="79">
        <v>157</v>
      </c>
      <c r="CD979" s="79">
        <v>2596000</v>
      </c>
      <c r="CE979" s="21">
        <v>0</v>
      </c>
      <c r="CF979" s="79">
        <v>0</v>
      </c>
      <c r="CG979" s="79">
        <v>0</v>
      </c>
      <c r="CH979" s="29" t="s">
        <v>59</v>
      </c>
      <c r="CI979" s="14">
        <v>652</v>
      </c>
      <c r="CJ979" s="14">
        <v>10849000</v>
      </c>
      <c r="CK979" s="29" t="s">
        <v>59</v>
      </c>
      <c r="CL979" s="15" t="s">
        <v>8029</v>
      </c>
      <c r="CM979" s="14">
        <v>161</v>
      </c>
      <c r="CN979" s="14">
        <v>3556000</v>
      </c>
      <c r="CO979" s="15" t="s">
        <v>8030</v>
      </c>
      <c r="CP979" s="15" t="s">
        <v>8031</v>
      </c>
      <c r="CQ979" s="21" t="s">
        <v>107</v>
      </c>
      <c r="CR979" s="79">
        <v>40000000</v>
      </c>
      <c r="CS979" s="15" t="s">
        <v>8032</v>
      </c>
      <c r="CT979" s="15" t="s">
        <v>8033</v>
      </c>
      <c r="CU979" s="21" t="s">
        <v>107</v>
      </c>
      <c r="CV979" s="79">
        <v>10000000</v>
      </c>
      <c r="CW979" s="15" t="s">
        <v>8034</v>
      </c>
      <c r="CX979" s="15" t="s">
        <v>8035</v>
      </c>
      <c r="CY979" s="21" t="s">
        <v>154</v>
      </c>
      <c r="CZ979" s="79">
        <v>30000000</v>
      </c>
      <c r="DA979" s="21" t="s">
        <v>59</v>
      </c>
      <c r="DB979" s="21" t="s">
        <v>59</v>
      </c>
      <c r="DC979" s="21" t="s">
        <v>59</v>
      </c>
      <c r="DD979" s="15">
        <v>0</v>
      </c>
      <c r="DE979" s="21" t="s">
        <v>58</v>
      </c>
      <c r="DF979" s="15" t="s">
        <v>8036</v>
      </c>
      <c r="DG979" s="91" t="s">
        <v>58</v>
      </c>
    </row>
    <row r="980" spans="1:111" ht="35" customHeight="1">
      <c r="A980" s="90" t="s">
        <v>16011</v>
      </c>
      <c r="B980" s="38" t="s">
        <v>7718</v>
      </c>
      <c r="C980" s="13" t="s">
        <v>8037</v>
      </c>
      <c r="D980" s="79">
        <v>18442</v>
      </c>
      <c r="E980" s="79">
        <v>312094300</v>
      </c>
      <c r="F980" s="79">
        <v>18442</v>
      </c>
      <c r="G980" s="79">
        <v>312094300</v>
      </c>
      <c r="H980" s="79">
        <v>4437</v>
      </c>
      <c r="I980" s="79">
        <v>75975177</v>
      </c>
      <c r="J980" s="14">
        <v>1</v>
      </c>
      <c r="K980" s="14">
        <v>10000</v>
      </c>
      <c r="L980" s="79">
        <v>89854410</v>
      </c>
      <c r="M980" s="79">
        <v>23974600</v>
      </c>
      <c r="N980" s="79">
        <v>692380</v>
      </c>
      <c r="O980" s="79">
        <v>2573251</v>
      </c>
      <c r="P980" s="79">
        <v>36402085</v>
      </c>
      <c r="Q980" s="79">
        <v>3836</v>
      </c>
      <c r="R980" s="79">
        <v>153500562</v>
      </c>
      <c r="S980" s="81">
        <v>0.28790788553331476</v>
      </c>
      <c r="T980" s="81">
        <v>7.6818448782947968E-2</v>
      </c>
      <c r="U980" s="81">
        <v>2.2184961404293508E-3</v>
      </c>
      <c r="V980" s="81">
        <v>8.2451073281376817E-3</v>
      </c>
      <c r="W980" s="81">
        <v>0.1166380962420653</v>
      </c>
      <c r="X980" s="81">
        <v>1.2291156871496853E-5</v>
      </c>
      <c r="Y980" s="81">
        <v>0.49184032518376658</v>
      </c>
      <c r="Z980" s="79">
        <v>32505778</v>
      </c>
      <c r="AA980" s="15" t="s">
        <v>8038</v>
      </c>
      <c r="AB980" s="2" t="s">
        <v>58</v>
      </c>
      <c r="AC980" s="14">
        <v>0</v>
      </c>
      <c r="AD980" s="21" t="s">
        <v>58</v>
      </c>
      <c r="AE980" s="15">
        <v>0</v>
      </c>
      <c r="AF980" s="21">
        <v>0</v>
      </c>
      <c r="AG980" s="21" t="s">
        <v>59</v>
      </c>
      <c r="AH980" s="21" t="s">
        <v>60</v>
      </c>
      <c r="AI980" s="21" t="s">
        <v>60</v>
      </c>
      <c r="AJ980" s="14">
        <v>0</v>
      </c>
      <c r="AK980" s="79">
        <v>0</v>
      </c>
      <c r="AL980" s="15">
        <v>0</v>
      </c>
      <c r="AM980" s="15">
        <v>0</v>
      </c>
      <c r="AN980" s="21">
        <v>0</v>
      </c>
      <c r="AO980" s="21">
        <v>0</v>
      </c>
      <c r="AP980" s="79">
        <v>0</v>
      </c>
      <c r="AQ980" s="79">
        <v>0</v>
      </c>
      <c r="AR980" s="15">
        <v>0</v>
      </c>
      <c r="AS980" s="15">
        <v>0</v>
      </c>
      <c r="AT980" s="21">
        <v>0</v>
      </c>
      <c r="AU980" s="21">
        <v>0</v>
      </c>
      <c r="AV980" s="79">
        <v>0</v>
      </c>
      <c r="AW980" s="79">
        <v>0</v>
      </c>
      <c r="AX980" s="15">
        <v>0</v>
      </c>
      <c r="AY980" s="15">
        <v>0</v>
      </c>
      <c r="AZ980" s="21">
        <v>0</v>
      </c>
      <c r="BA980" s="21">
        <v>0</v>
      </c>
      <c r="BB980" s="79">
        <v>0</v>
      </c>
      <c r="BC980" s="79">
        <v>0</v>
      </c>
      <c r="BD980" s="21">
        <v>0</v>
      </c>
      <c r="BE980" s="79">
        <v>0</v>
      </c>
      <c r="BF980" s="79">
        <v>0</v>
      </c>
      <c r="BG980" s="21">
        <v>0</v>
      </c>
      <c r="BH980" s="79">
        <v>0</v>
      </c>
      <c r="BI980" s="79">
        <v>0</v>
      </c>
      <c r="BJ980" s="21" t="s">
        <v>59</v>
      </c>
      <c r="BK980" s="79">
        <v>3748</v>
      </c>
      <c r="BL980" s="79">
        <v>59782500</v>
      </c>
      <c r="BM980" s="21">
        <v>0</v>
      </c>
      <c r="BN980" s="79">
        <v>0</v>
      </c>
      <c r="BO980" s="79">
        <v>0</v>
      </c>
      <c r="BP980" s="21" t="s">
        <v>59</v>
      </c>
      <c r="BQ980" s="79">
        <v>1315</v>
      </c>
      <c r="BR980" s="79">
        <v>21337500</v>
      </c>
      <c r="BS980" s="21">
        <v>0</v>
      </c>
      <c r="BT980" s="79">
        <v>0</v>
      </c>
      <c r="BU980" s="79">
        <v>0</v>
      </c>
      <c r="BV980" s="21">
        <v>0</v>
      </c>
      <c r="BW980" s="79">
        <v>0</v>
      </c>
      <c r="BX980" s="79">
        <v>0</v>
      </c>
      <c r="BY980" s="21" t="s">
        <v>59</v>
      </c>
      <c r="BZ980" s="79">
        <v>4311</v>
      </c>
      <c r="CA980" s="79">
        <v>73938500</v>
      </c>
      <c r="CB980" s="21" t="s">
        <v>59</v>
      </c>
      <c r="CC980" s="79">
        <v>2108</v>
      </c>
      <c r="CD980" s="79">
        <v>35578500</v>
      </c>
      <c r="CE980" s="21" t="s">
        <v>59</v>
      </c>
      <c r="CF980" s="79">
        <v>1</v>
      </c>
      <c r="CG980" s="79">
        <v>10000</v>
      </c>
      <c r="CH980" s="29" t="s">
        <v>59</v>
      </c>
      <c r="CI980" s="14">
        <v>6213</v>
      </c>
      <c r="CJ980" s="14">
        <v>109430300</v>
      </c>
      <c r="CK980" s="29" t="s">
        <v>59</v>
      </c>
      <c r="CL980" s="15" t="s">
        <v>8039</v>
      </c>
      <c r="CM980" s="14">
        <v>746</v>
      </c>
      <c r="CN980" s="14">
        <v>12017000</v>
      </c>
      <c r="CO980" s="15" t="s">
        <v>8040</v>
      </c>
      <c r="CP980" s="15">
        <v>0</v>
      </c>
      <c r="CQ980" s="21" t="s">
        <v>234</v>
      </c>
      <c r="CR980" s="79">
        <v>49135680</v>
      </c>
      <c r="CS980" s="15" t="s">
        <v>8041</v>
      </c>
      <c r="CT980" s="15" t="s">
        <v>8042</v>
      </c>
      <c r="CU980" s="21" t="s">
        <v>154</v>
      </c>
      <c r="CV980" s="79">
        <v>27066255</v>
      </c>
      <c r="CW980" s="15" t="s">
        <v>8043</v>
      </c>
      <c r="CX980" s="15" t="s">
        <v>8044</v>
      </c>
      <c r="CY980" s="21" t="s">
        <v>88</v>
      </c>
      <c r="CZ980" s="79">
        <v>14665000</v>
      </c>
      <c r="DA980" s="21" t="s">
        <v>59</v>
      </c>
      <c r="DB980" s="21" t="s">
        <v>59</v>
      </c>
      <c r="DC980" s="21" t="s">
        <v>59</v>
      </c>
      <c r="DD980" s="15">
        <v>0</v>
      </c>
      <c r="DE980" s="21" t="s">
        <v>58</v>
      </c>
      <c r="DF980" s="15" t="s">
        <v>8045</v>
      </c>
      <c r="DG980" s="91" t="s">
        <v>58</v>
      </c>
    </row>
    <row r="981" spans="1:111" ht="35" customHeight="1">
      <c r="A981" s="90" t="s">
        <v>16012</v>
      </c>
      <c r="B981" s="38" t="s">
        <v>7718</v>
      </c>
      <c r="C981" s="13" t="s">
        <v>8046</v>
      </c>
      <c r="D981" s="79">
        <v>1494</v>
      </c>
      <c r="E981" s="79">
        <v>52212896</v>
      </c>
      <c r="F981" s="79">
        <v>1494</v>
      </c>
      <c r="G981" s="79">
        <v>52212896</v>
      </c>
      <c r="H981" s="79">
        <v>520</v>
      </c>
      <c r="I981" s="79">
        <v>15712896</v>
      </c>
      <c r="J981" s="14">
        <v>0</v>
      </c>
      <c r="K981" s="14">
        <v>0</v>
      </c>
      <c r="L981" s="79">
        <v>15402810</v>
      </c>
      <c r="M981" s="79">
        <v>1578325</v>
      </c>
      <c r="N981" s="79">
        <v>0</v>
      </c>
      <c r="O981" s="79">
        <v>221244</v>
      </c>
      <c r="P981" s="79">
        <v>7321168</v>
      </c>
      <c r="Q981" s="79">
        <v>363000</v>
      </c>
      <c r="R981" s="79">
        <v>24886547</v>
      </c>
      <c r="S981" s="81">
        <v>0.29500010878538513</v>
      </c>
      <c r="T981" s="81">
        <v>3.0228643130616621E-2</v>
      </c>
      <c r="U981" s="81">
        <v>0</v>
      </c>
      <c r="V981" s="81">
        <v>4.2373439695817675E-3</v>
      </c>
      <c r="W981" s="81">
        <v>0.14021761980028841</v>
      </c>
      <c r="X981" s="81">
        <v>6.9523054227829083E-3</v>
      </c>
      <c r="Y981" s="81">
        <v>0.47663602110865483</v>
      </c>
      <c r="Z981" s="79">
        <v>5754884</v>
      </c>
      <c r="AA981" s="15" t="s">
        <v>8047</v>
      </c>
      <c r="AB981" s="2" t="s">
        <v>58</v>
      </c>
      <c r="AC981" s="14">
        <v>0</v>
      </c>
      <c r="AD981" s="21" t="s">
        <v>58</v>
      </c>
      <c r="AE981" s="15">
        <v>0</v>
      </c>
      <c r="AF981" s="21">
        <v>0</v>
      </c>
      <c r="AG981" s="21" t="s">
        <v>59</v>
      </c>
      <c r="AH981" s="21" t="s">
        <v>60</v>
      </c>
      <c r="AI981" s="21" t="s">
        <v>60</v>
      </c>
      <c r="AJ981" s="14">
        <v>0</v>
      </c>
      <c r="AK981" s="79">
        <v>0</v>
      </c>
      <c r="AL981" s="15">
        <v>0</v>
      </c>
      <c r="AM981" s="15">
        <v>0</v>
      </c>
      <c r="AN981" s="21">
        <v>0</v>
      </c>
      <c r="AO981" s="21">
        <v>0</v>
      </c>
      <c r="AP981" s="79">
        <v>0</v>
      </c>
      <c r="AQ981" s="79">
        <v>0</v>
      </c>
      <c r="AR981" s="15">
        <v>0</v>
      </c>
      <c r="AS981" s="15">
        <v>0</v>
      </c>
      <c r="AT981" s="21">
        <v>0</v>
      </c>
      <c r="AU981" s="21">
        <v>0</v>
      </c>
      <c r="AV981" s="79">
        <v>0</v>
      </c>
      <c r="AW981" s="79">
        <v>0</v>
      </c>
      <c r="AX981" s="15">
        <v>0</v>
      </c>
      <c r="AY981" s="15">
        <v>0</v>
      </c>
      <c r="AZ981" s="21">
        <v>0</v>
      </c>
      <c r="BA981" s="21">
        <v>0</v>
      </c>
      <c r="BB981" s="79">
        <v>0</v>
      </c>
      <c r="BC981" s="79">
        <v>0</v>
      </c>
      <c r="BD981" s="21" t="s">
        <v>59</v>
      </c>
      <c r="BE981" s="79">
        <v>53</v>
      </c>
      <c r="BF981" s="79">
        <v>1199896</v>
      </c>
      <c r="BG981" s="21" t="s">
        <v>59</v>
      </c>
      <c r="BH981" s="79">
        <v>259</v>
      </c>
      <c r="BI981" s="79">
        <v>9489000</v>
      </c>
      <c r="BJ981" s="21">
        <v>0</v>
      </c>
      <c r="BK981" s="79">
        <v>0</v>
      </c>
      <c r="BL981" s="79">
        <v>0</v>
      </c>
      <c r="BM981" s="21" t="s">
        <v>59</v>
      </c>
      <c r="BN981" s="79">
        <v>72</v>
      </c>
      <c r="BO981" s="79">
        <v>2862000</v>
      </c>
      <c r="BP981" s="21" t="s">
        <v>59</v>
      </c>
      <c r="BQ981" s="79">
        <v>170</v>
      </c>
      <c r="BR981" s="79">
        <v>4344000</v>
      </c>
      <c r="BS981" s="21">
        <v>0</v>
      </c>
      <c r="BT981" s="79">
        <v>0</v>
      </c>
      <c r="BU981" s="79">
        <v>0</v>
      </c>
      <c r="BV981" s="21">
        <v>0</v>
      </c>
      <c r="BW981" s="79">
        <v>0</v>
      </c>
      <c r="BX981" s="79">
        <v>0</v>
      </c>
      <c r="BY981" s="21">
        <v>0</v>
      </c>
      <c r="BZ981" s="79">
        <v>0</v>
      </c>
      <c r="CA981" s="79">
        <v>0</v>
      </c>
      <c r="CB981" s="21" t="s">
        <v>59</v>
      </c>
      <c r="CC981" s="79">
        <v>125</v>
      </c>
      <c r="CD981" s="79">
        <v>3055000</v>
      </c>
      <c r="CE981" s="21">
        <v>0</v>
      </c>
      <c r="CF981" s="79">
        <v>0</v>
      </c>
      <c r="CG981" s="79">
        <v>0</v>
      </c>
      <c r="CH981" s="29" t="s">
        <v>59</v>
      </c>
      <c r="CI981" s="14">
        <v>774</v>
      </c>
      <c r="CJ981" s="14">
        <v>29554000</v>
      </c>
      <c r="CK981" s="29" t="s">
        <v>59</v>
      </c>
      <c r="CL981" s="15" t="s">
        <v>8048</v>
      </c>
      <c r="CM981" s="14">
        <v>41</v>
      </c>
      <c r="CN981" s="14">
        <v>1709000</v>
      </c>
      <c r="CO981" s="15" t="s">
        <v>8048</v>
      </c>
      <c r="CP981" s="15" t="s">
        <v>8049</v>
      </c>
      <c r="CQ981" s="21" t="s">
        <v>88</v>
      </c>
      <c r="CR981" s="79">
        <v>1709000</v>
      </c>
      <c r="CS981" s="15" t="s">
        <v>8050</v>
      </c>
      <c r="CT981" s="15" t="s">
        <v>8051</v>
      </c>
      <c r="CU981" s="21" t="s">
        <v>78</v>
      </c>
      <c r="CV981" s="79">
        <v>852000</v>
      </c>
      <c r="CW981" s="15" t="s">
        <v>8052</v>
      </c>
      <c r="CX981" s="15" t="s">
        <v>8053</v>
      </c>
      <c r="CY981" s="21" t="s">
        <v>78</v>
      </c>
      <c r="CZ981" s="79">
        <v>343000</v>
      </c>
      <c r="DA981" s="21" t="s">
        <v>59</v>
      </c>
      <c r="DB981" s="21" t="s">
        <v>59</v>
      </c>
      <c r="DC981" s="21" t="s">
        <v>59</v>
      </c>
      <c r="DD981" s="15">
        <v>0</v>
      </c>
      <c r="DE981" s="21" t="s">
        <v>58</v>
      </c>
      <c r="DF981" s="15" t="s">
        <v>8054</v>
      </c>
      <c r="DG981" s="91" t="s">
        <v>58</v>
      </c>
    </row>
    <row r="982" spans="1:111" ht="35" customHeight="1">
      <c r="A982" s="90" t="s">
        <v>16013</v>
      </c>
      <c r="B982" s="38" t="s">
        <v>7718</v>
      </c>
      <c r="C982" s="13" t="s">
        <v>8055</v>
      </c>
      <c r="D982" s="79">
        <v>21179</v>
      </c>
      <c r="E982" s="79">
        <v>139346793</v>
      </c>
      <c r="F982" s="79">
        <v>21179</v>
      </c>
      <c r="G982" s="79">
        <v>139346793</v>
      </c>
      <c r="H982" s="79">
        <v>24</v>
      </c>
      <c r="I982" s="79">
        <v>1085200</v>
      </c>
      <c r="J982" s="14">
        <v>0</v>
      </c>
      <c r="K982" s="14">
        <v>0</v>
      </c>
      <c r="L982" s="79">
        <v>35281570</v>
      </c>
      <c r="M982" s="79">
        <v>15217659</v>
      </c>
      <c r="N982" s="79">
        <v>0</v>
      </c>
      <c r="O982" s="79">
        <v>2105348</v>
      </c>
      <c r="P982" s="79">
        <v>16199552</v>
      </c>
      <c r="Q982" s="79">
        <v>0</v>
      </c>
      <c r="R982" s="79">
        <v>68804129</v>
      </c>
      <c r="S982" s="81">
        <v>0.25319255104780203</v>
      </c>
      <c r="T982" s="81">
        <v>0.10920709886735606</v>
      </c>
      <c r="U982" s="81">
        <v>0</v>
      </c>
      <c r="V982" s="81">
        <v>1.5108693603016756E-2</v>
      </c>
      <c r="W982" s="81">
        <v>0.1162534971292809</v>
      </c>
      <c r="X982" s="81">
        <v>0</v>
      </c>
      <c r="Y982" s="81">
        <v>0.49376184064745571</v>
      </c>
      <c r="Z982" s="79">
        <v>13710890</v>
      </c>
      <c r="AA982" s="15">
        <v>0</v>
      </c>
      <c r="AB982" s="2" t="s">
        <v>58</v>
      </c>
      <c r="AC982" s="14">
        <v>0</v>
      </c>
      <c r="AD982" s="21" t="s">
        <v>58</v>
      </c>
      <c r="AE982" s="15">
        <v>0</v>
      </c>
      <c r="AF982" s="21">
        <v>0</v>
      </c>
      <c r="AG982" s="21" t="s">
        <v>59</v>
      </c>
      <c r="AH982" s="21" t="s">
        <v>60</v>
      </c>
      <c r="AI982" s="21" t="s">
        <v>60</v>
      </c>
      <c r="AJ982" s="14">
        <v>0</v>
      </c>
      <c r="AK982" s="79">
        <v>0</v>
      </c>
      <c r="AL982" s="15">
        <v>0</v>
      </c>
      <c r="AM982" s="15">
        <v>0</v>
      </c>
      <c r="AN982" s="21">
        <v>0</v>
      </c>
      <c r="AO982" s="21">
        <v>0</v>
      </c>
      <c r="AP982" s="79">
        <v>0</v>
      </c>
      <c r="AQ982" s="79">
        <v>0</v>
      </c>
      <c r="AR982" s="15">
        <v>0</v>
      </c>
      <c r="AS982" s="15">
        <v>0</v>
      </c>
      <c r="AT982" s="21">
        <v>0</v>
      </c>
      <c r="AU982" s="21">
        <v>0</v>
      </c>
      <c r="AV982" s="79">
        <v>0</v>
      </c>
      <c r="AW982" s="79">
        <v>0</v>
      </c>
      <c r="AX982" s="15">
        <v>0</v>
      </c>
      <c r="AY982" s="15">
        <v>0</v>
      </c>
      <c r="AZ982" s="21">
        <v>0</v>
      </c>
      <c r="BA982" s="21">
        <v>0</v>
      </c>
      <c r="BB982" s="79">
        <v>0</v>
      </c>
      <c r="BC982" s="79">
        <v>0</v>
      </c>
      <c r="BD982" s="21">
        <v>0</v>
      </c>
      <c r="BE982" s="79">
        <v>0</v>
      </c>
      <c r="BF982" s="79">
        <v>0</v>
      </c>
      <c r="BG982" s="21" t="s">
        <v>59</v>
      </c>
      <c r="BH982" s="79">
        <v>747</v>
      </c>
      <c r="BI982" s="79">
        <v>5720693</v>
      </c>
      <c r="BJ982" s="21" t="s">
        <v>59</v>
      </c>
      <c r="BK982" s="79">
        <v>1548</v>
      </c>
      <c r="BL982" s="79">
        <v>9894500</v>
      </c>
      <c r="BM982" s="21" t="s">
        <v>59</v>
      </c>
      <c r="BN982" s="79">
        <v>10251</v>
      </c>
      <c r="BO982" s="79">
        <v>56418100</v>
      </c>
      <c r="BP982" s="21">
        <v>0</v>
      </c>
      <c r="BQ982" s="79">
        <v>0</v>
      </c>
      <c r="BR982" s="79">
        <v>0</v>
      </c>
      <c r="BS982" s="21" t="s">
        <v>59</v>
      </c>
      <c r="BT982" s="79">
        <v>6176</v>
      </c>
      <c r="BU982" s="79">
        <v>37165500</v>
      </c>
      <c r="BV982" s="21" t="s">
        <v>59</v>
      </c>
      <c r="BW982" s="79">
        <v>1270</v>
      </c>
      <c r="BX982" s="79">
        <v>11751500</v>
      </c>
      <c r="BY982" s="21">
        <v>0</v>
      </c>
      <c r="BZ982" s="79">
        <v>0</v>
      </c>
      <c r="CA982" s="79">
        <v>0</v>
      </c>
      <c r="CB982" s="21">
        <v>0</v>
      </c>
      <c r="CC982" s="79">
        <v>0</v>
      </c>
      <c r="CD982" s="79">
        <v>0</v>
      </c>
      <c r="CE982" s="21">
        <v>0</v>
      </c>
      <c r="CF982" s="79">
        <v>0</v>
      </c>
      <c r="CG982" s="79">
        <v>0</v>
      </c>
      <c r="CH982" s="29" t="s">
        <v>59</v>
      </c>
      <c r="CI982" s="14">
        <v>1187</v>
      </c>
      <c r="CJ982" s="14">
        <v>18396500</v>
      </c>
      <c r="CK982" s="21">
        <v>0</v>
      </c>
      <c r="CL982" s="15">
        <v>0</v>
      </c>
      <c r="CM982" s="14">
        <v>0</v>
      </c>
      <c r="CN982" s="14">
        <v>0</v>
      </c>
      <c r="CO982" s="15" t="s">
        <v>8056</v>
      </c>
      <c r="CP982" s="15" t="s">
        <v>8057</v>
      </c>
      <c r="CQ982" s="21" t="s">
        <v>64</v>
      </c>
      <c r="CR982" s="79">
        <v>20000000</v>
      </c>
      <c r="CS982" s="15" t="s">
        <v>8058</v>
      </c>
      <c r="CT982" s="15" t="s">
        <v>8059</v>
      </c>
      <c r="CU982" s="21" t="s">
        <v>64</v>
      </c>
      <c r="CV982" s="79">
        <v>15000000</v>
      </c>
      <c r="CW982" s="15" t="s">
        <v>8060</v>
      </c>
      <c r="CX982" s="15" t="s">
        <v>8061</v>
      </c>
      <c r="CY982" s="21" t="s">
        <v>111</v>
      </c>
      <c r="CZ982" s="79">
        <v>2000000</v>
      </c>
      <c r="DA982" s="21" t="s">
        <v>59</v>
      </c>
      <c r="DB982" s="21" t="s">
        <v>59</v>
      </c>
      <c r="DC982" s="21" t="s">
        <v>59</v>
      </c>
      <c r="DD982" s="15">
        <v>0</v>
      </c>
      <c r="DE982" s="21" t="s">
        <v>78</v>
      </c>
      <c r="DF982" s="15">
        <v>0</v>
      </c>
      <c r="DG982" s="91" t="s">
        <v>58</v>
      </c>
    </row>
    <row r="983" spans="1:111" ht="35" customHeight="1">
      <c r="A983" s="90" t="s">
        <v>16014</v>
      </c>
      <c r="B983" s="38" t="s">
        <v>7718</v>
      </c>
      <c r="C983" s="13" t="s">
        <v>8062</v>
      </c>
      <c r="D983" s="79">
        <v>1219</v>
      </c>
      <c r="E983" s="79">
        <v>58855000</v>
      </c>
      <c r="F983" s="79">
        <v>1063</v>
      </c>
      <c r="G983" s="79">
        <v>48436000</v>
      </c>
      <c r="H983" s="79">
        <v>486</v>
      </c>
      <c r="I983" s="79">
        <v>18450000</v>
      </c>
      <c r="J983" s="14">
        <v>0</v>
      </c>
      <c r="K983" s="14">
        <v>0</v>
      </c>
      <c r="L983" s="79">
        <v>14795008</v>
      </c>
      <c r="M983" s="79">
        <v>829635</v>
      </c>
      <c r="N983" s="79">
        <v>0</v>
      </c>
      <c r="O983" s="79">
        <v>312757</v>
      </c>
      <c r="P983" s="79">
        <v>11883088</v>
      </c>
      <c r="Q983" s="79">
        <v>30000</v>
      </c>
      <c r="R983" s="79">
        <v>27850488</v>
      </c>
      <c r="S983" s="81">
        <v>0.25138064735366578</v>
      </c>
      <c r="T983" s="81">
        <v>1.4096253504375159E-2</v>
      </c>
      <c r="U983" s="81">
        <v>0</v>
      </c>
      <c r="V983" s="81">
        <v>5.3140259960920908E-3</v>
      </c>
      <c r="W983" s="81">
        <v>0.20190447710474896</v>
      </c>
      <c r="X983" s="81">
        <v>5.0972729589669524E-4</v>
      </c>
      <c r="Y983" s="81">
        <v>0.4732051312547787</v>
      </c>
      <c r="Z983" s="79">
        <v>6036170</v>
      </c>
      <c r="AA983" s="15" t="s">
        <v>8063</v>
      </c>
      <c r="AB983" s="21" t="s">
        <v>78</v>
      </c>
      <c r="AC983" s="14">
        <v>0</v>
      </c>
      <c r="AD983" s="21" t="s">
        <v>58</v>
      </c>
      <c r="AE983" s="15">
        <v>0</v>
      </c>
      <c r="AF983" s="21">
        <v>0</v>
      </c>
      <c r="AG983" s="21" t="s">
        <v>59</v>
      </c>
      <c r="AH983" s="21" t="s">
        <v>60</v>
      </c>
      <c r="AI983" s="21" t="s">
        <v>60</v>
      </c>
      <c r="AJ983" s="14">
        <v>0</v>
      </c>
      <c r="AK983" s="79">
        <v>0</v>
      </c>
      <c r="AL983" s="15">
        <v>0</v>
      </c>
      <c r="AM983" s="15">
        <v>0</v>
      </c>
      <c r="AN983" s="21">
        <v>0</v>
      </c>
      <c r="AO983" s="21">
        <v>0</v>
      </c>
      <c r="AP983" s="79">
        <v>0</v>
      </c>
      <c r="AQ983" s="79">
        <v>0</v>
      </c>
      <c r="AR983" s="15">
        <v>0</v>
      </c>
      <c r="AS983" s="15">
        <v>0</v>
      </c>
      <c r="AT983" s="21">
        <v>0</v>
      </c>
      <c r="AU983" s="21">
        <v>0</v>
      </c>
      <c r="AV983" s="79">
        <v>0</v>
      </c>
      <c r="AW983" s="79">
        <v>0</v>
      </c>
      <c r="AX983" s="15">
        <v>0</v>
      </c>
      <c r="AY983" s="15">
        <v>0</v>
      </c>
      <c r="AZ983" s="21">
        <v>0</v>
      </c>
      <c r="BA983" s="21">
        <v>0</v>
      </c>
      <c r="BB983" s="79">
        <v>0</v>
      </c>
      <c r="BC983" s="79">
        <v>0</v>
      </c>
      <c r="BD983" s="21" t="s">
        <v>59</v>
      </c>
      <c r="BE983" s="79">
        <v>3</v>
      </c>
      <c r="BF983" s="79">
        <v>70000</v>
      </c>
      <c r="BG983" s="21" t="s">
        <v>59</v>
      </c>
      <c r="BH983" s="79">
        <v>84</v>
      </c>
      <c r="BI983" s="79">
        <v>3660000</v>
      </c>
      <c r="BJ983" s="21" t="s">
        <v>59</v>
      </c>
      <c r="BK983" s="79">
        <v>98</v>
      </c>
      <c r="BL983" s="79">
        <v>4340000</v>
      </c>
      <c r="BM983" s="21" t="s">
        <v>59</v>
      </c>
      <c r="BN983" s="79">
        <v>194</v>
      </c>
      <c r="BO983" s="79">
        <v>9095500</v>
      </c>
      <c r="BP983" s="21">
        <v>0</v>
      </c>
      <c r="BQ983" s="79">
        <v>0</v>
      </c>
      <c r="BR983" s="79">
        <v>0</v>
      </c>
      <c r="BS983" s="21" t="s">
        <v>59</v>
      </c>
      <c r="BT983" s="79">
        <v>354</v>
      </c>
      <c r="BU983" s="79">
        <v>23386000</v>
      </c>
      <c r="BV983" s="21" t="s">
        <v>59</v>
      </c>
      <c r="BW983" s="79">
        <v>20</v>
      </c>
      <c r="BX983" s="79">
        <v>616500</v>
      </c>
      <c r="BY983" s="21" t="s">
        <v>59</v>
      </c>
      <c r="BZ983" s="79">
        <v>1</v>
      </c>
      <c r="CA983" s="79">
        <v>50000</v>
      </c>
      <c r="CB983" s="21" t="s">
        <v>59</v>
      </c>
      <c r="CC983" s="79">
        <v>11</v>
      </c>
      <c r="CD983" s="79">
        <v>284000</v>
      </c>
      <c r="CE983" s="21">
        <v>0</v>
      </c>
      <c r="CF983" s="79">
        <v>0</v>
      </c>
      <c r="CG983" s="79">
        <v>0</v>
      </c>
      <c r="CH983" s="29" t="s">
        <v>59</v>
      </c>
      <c r="CI983" s="14">
        <v>447</v>
      </c>
      <c r="CJ983" s="14">
        <v>17013000</v>
      </c>
      <c r="CK983" s="29" t="s">
        <v>59</v>
      </c>
      <c r="CL983" s="15" t="s">
        <v>6863</v>
      </c>
      <c r="CM983" s="14">
        <v>8</v>
      </c>
      <c r="CN983" s="14">
        <v>340000</v>
      </c>
      <c r="CO983" s="15" t="s">
        <v>8064</v>
      </c>
      <c r="CP983" s="15" t="s">
        <v>8065</v>
      </c>
      <c r="CQ983" s="21" t="s">
        <v>83</v>
      </c>
      <c r="CR983" s="79">
        <v>4000000</v>
      </c>
      <c r="CS983" s="15" t="s">
        <v>8066</v>
      </c>
      <c r="CT983" s="15" t="s">
        <v>8067</v>
      </c>
      <c r="CU983" s="21" t="s">
        <v>64</v>
      </c>
      <c r="CV983" s="79">
        <v>1500000</v>
      </c>
      <c r="CW983" s="15" t="s">
        <v>8068</v>
      </c>
      <c r="CX983" s="15" t="s">
        <v>8069</v>
      </c>
      <c r="CY983" s="21" t="s">
        <v>78</v>
      </c>
      <c r="CZ983" s="79">
        <v>800000</v>
      </c>
      <c r="DA983" s="21" t="s">
        <v>59</v>
      </c>
      <c r="DB983" s="21" t="s">
        <v>59</v>
      </c>
      <c r="DC983" s="21">
        <v>0</v>
      </c>
      <c r="DD983" s="15" t="s">
        <v>8070</v>
      </c>
      <c r="DE983" s="21" t="s">
        <v>58</v>
      </c>
      <c r="DF983" s="15" t="s">
        <v>8071</v>
      </c>
      <c r="DG983" s="91" t="s">
        <v>58</v>
      </c>
    </row>
    <row r="984" spans="1:111" ht="35" customHeight="1">
      <c r="A984" s="90" t="s">
        <v>16015</v>
      </c>
      <c r="B984" s="38" t="s">
        <v>7718</v>
      </c>
      <c r="C984" s="13" t="s">
        <v>8072</v>
      </c>
      <c r="D984" s="79">
        <v>25704</v>
      </c>
      <c r="E984" s="79">
        <v>676339200</v>
      </c>
      <c r="F984" s="79">
        <v>25069</v>
      </c>
      <c r="G984" s="79">
        <v>659387700</v>
      </c>
      <c r="H984" s="79">
        <v>9478</v>
      </c>
      <c r="I984" s="79">
        <v>228110900</v>
      </c>
      <c r="J984" s="14">
        <v>0</v>
      </c>
      <c r="K984" s="14">
        <v>0</v>
      </c>
      <c r="L984" s="79">
        <v>166079057</v>
      </c>
      <c r="M984" s="79">
        <v>31398458</v>
      </c>
      <c r="N984" s="79">
        <v>0</v>
      </c>
      <c r="O984" s="79">
        <v>2658230</v>
      </c>
      <c r="P984" s="79">
        <v>122234279</v>
      </c>
      <c r="Q984" s="79">
        <v>0</v>
      </c>
      <c r="R984" s="79">
        <v>322370024</v>
      </c>
      <c r="S984" s="81">
        <v>0.24555586457209636</v>
      </c>
      <c r="T984" s="81">
        <v>4.6424128602925871E-2</v>
      </c>
      <c r="U984" s="81">
        <v>0</v>
      </c>
      <c r="V984" s="81">
        <v>3.9303207621264593E-3</v>
      </c>
      <c r="W984" s="81">
        <v>0.18072925390100114</v>
      </c>
      <c r="X984" s="81">
        <v>0</v>
      </c>
      <c r="Y984" s="81">
        <v>0.47663956783814987</v>
      </c>
      <c r="Z984" s="79">
        <v>69167629</v>
      </c>
      <c r="AA984" s="15">
        <v>0</v>
      </c>
      <c r="AB984" s="2" t="s">
        <v>58</v>
      </c>
      <c r="AC984" s="14">
        <v>0</v>
      </c>
      <c r="AD984" s="21" t="s">
        <v>58</v>
      </c>
      <c r="AE984" s="15">
        <v>0</v>
      </c>
      <c r="AF984" s="21">
        <v>0</v>
      </c>
      <c r="AG984" s="21" t="s">
        <v>59</v>
      </c>
      <c r="AH984" s="21" t="s">
        <v>60</v>
      </c>
      <c r="AI984" s="21" t="s">
        <v>60</v>
      </c>
      <c r="AJ984" s="14">
        <v>0</v>
      </c>
      <c r="AK984" s="79">
        <v>0</v>
      </c>
      <c r="AL984" s="15">
        <v>0</v>
      </c>
      <c r="AM984" s="15">
        <v>0</v>
      </c>
      <c r="AN984" s="21">
        <v>0</v>
      </c>
      <c r="AO984" s="21">
        <v>0</v>
      </c>
      <c r="AP984" s="79">
        <v>0</v>
      </c>
      <c r="AQ984" s="79">
        <v>0</v>
      </c>
      <c r="AR984" s="15">
        <v>0</v>
      </c>
      <c r="AS984" s="15">
        <v>0</v>
      </c>
      <c r="AT984" s="21">
        <v>0</v>
      </c>
      <c r="AU984" s="21">
        <v>0</v>
      </c>
      <c r="AV984" s="79">
        <v>0</v>
      </c>
      <c r="AW984" s="79">
        <v>0</v>
      </c>
      <c r="AX984" s="15">
        <v>0</v>
      </c>
      <c r="AY984" s="15">
        <v>0</v>
      </c>
      <c r="AZ984" s="21">
        <v>0</v>
      </c>
      <c r="BA984" s="21">
        <v>0</v>
      </c>
      <c r="BB984" s="79">
        <v>0</v>
      </c>
      <c r="BC984" s="79">
        <v>0</v>
      </c>
      <c r="BD984" s="21">
        <v>0</v>
      </c>
      <c r="BE984" s="79">
        <v>0</v>
      </c>
      <c r="BF984" s="79">
        <v>0</v>
      </c>
      <c r="BG984" s="21">
        <v>0</v>
      </c>
      <c r="BH984" s="79">
        <v>0</v>
      </c>
      <c r="BI984" s="79">
        <v>0</v>
      </c>
      <c r="BJ984" s="21" t="s">
        <v>59</v>
      </c>
      <c r="BK984" s="79">
        <v>1736</v>
      </c>
      <c r="BL984" s="79">
        <v>48058950</v>
      </c>
      <c r="BM984" s="21">
        <v>0</v>
      </c>
      <c r="BN984" s="79">
        <v>0</v>
      </c>
      <c r="BO984" s="79">
        <v>0</v>
      </c>
      <c r="BP984" s="21" t="s">
        <v>59</v>
      </c>
      <c r="BQ984" s="79">
        <v>1523</v>
      </c>
      <c r="BR984" s="79">
        <v>45811300</v>
      </c>
      <c r="BS984" s="21">
        <v>0</v>
      </c>
      <c r="BT984" s="79">
        <v>0</v>
      </c>
      <c r="BU984" s="79">
        <v>0</v>
      </c>
      <c r="BV984" s="21" t="s">
        <v>59</v>
      </c>
      <c r="BW984" s="79">
        <v>15766</v>
      </c>
      <c r="BX984" s="79">
        <v>405072650</v>
      </c>
      <c r="BY984" s="21" t="s">
        <v>59</v>
      </c>
      <c r="BZ984" s="79">
        <v>607</v>
      </c>
      <c r="CA984" s="79">
        <v>13111600</v>
      </c>
      <c r="CB984" s="21">
        <v>0</v>
      </c>
      <c r="CC984" s="79">
        <v>0</v>
      </c>
      <c r="CD984" s="79">
        <v>0</v>
      </c>
      <c r="CE984" s="21">
        <v>0</v>
      </c>
      <c r="CF984" s="79">
        <v>0</v>
      </c>
      <c r="CG984" s="79">
        <v>0</v>
      </c>
      <c r="CH984" s="21">
        <v>0</v>
      </c>
      <c r="CI984" s="14">
        <v>0</v>
      </c>
      <c r="CJ984" s="14">
        <v>0</v>
      </c>
      <c r="CK984" s="21" t="s">
        <v>59</v>
      </c>
      <c r="CL984" s="15" t="s">
        <v>8073</v>
      </c>
      <c r="CM984" s="14">
        <v>6072</v>
      </c>
      <c r="CN984" s="14">
        <v>164284700</v>
      </c>
      <c r="CO984" s="15" t="s">
        <v>8074</v>
      </c>
      <c r="CP984" s="15" t="s">
        <v>8075</v>
      </c>
      <c r="CQ984" s="21" t="s">
        <v>74</v>
      </c>
      <c r="CR984" s="14">
        <v>2934000</v>
      </c>
      <c r="CS984" s="15" t="s">
        <v>8076</v>
      </c>
      <c r="CT984" s="15" t="s">
        <v>8077</v>
      </c>
      <c r="CU984" s="21" t="s">
        <v>154</v>
      </c>
      <c r="CV984" s="14">
        <v>10000000</v>
      </c>
      <c r="CW984" s="15" t="s">
        <v>8078</v>
      </c>
      <c r="CX984" s="15" t="s">
        <v>8079</v>
      </c>
      <c r="CY984" s="21" t="s">
        <v>111</v>
      </c>
      <c r="CZ984" s="14">
        <v>325800000</v>
      </c>
      <c r="DA984" s="21" t="s">
        <v>59</v>
      </c>
      <c r="DB984" s="21" t="s">
        <v>59</v>
      </c>
      <c r="DC984" s="21" t="s">
        <v>59</v>
      </c>
      <c r="DD984" s="15">
        <v>0</v>
      </c>
      <c r="DE984" s="21" t="s">
        <v>58</v>
      </c>
      <c r="DF984" s="15" t="s">
        <v>8080</v>
      </c>
      <c r="DG984" s="91" t="s">
        <v>58</v>
      </c>
    </row>
    <row r="985" spans="1:111" ht="35" customHeight="1">
      <c r="A985" s="90">
        <v>220001</v>
      </c>
      <c r="B985" s="37" t="s">
        <v>8081</v>
      </c>
      <c r="C985" s="17">
        <v>0</v>
      </c>
      <c r="D985" s="77">
        <v>2663</v>
      </c>
      <c r="E985" s="77">
        <v>200355777</v>
      </c>
      <c r="F985" s="77">
        <v>1693</v>
      </c>
      <c r="G985" s="77">
        <v>176783000</v>
      </c>
      <c r="H985" s="77">
        <v>535</v>
      </c>
      <c r="I985" s="77">
        <v>22037777</v>
      </c>
      <c r="J985" s="4">
        <v>0</v>
      </c>
      <c r="K985" s="4">
        <v>0</v>
      </c>
      <c r="L985" s="77">
        <v>48520766</v>
      </c>
      <c r="M985" s="77">
        <v>914266</v>
      </c>
      <c r="N985" s="77">
        <v>1023775</v>
      </c>
      <c r="O985" s="77">
        <v>1058487</v>
      </c>
      <c r="P985" s="77">
        <v>35582557</v>
      </c>
      <c r="Q985" s="77">
        <v>0</v>
      </c>
      <c r="R985" s="77">
        <v>87099851</v>
      </c>
      <c r="S985" s="81">
        <v>0.24217303202592455</v>
      </c>
      <c r="T985" s="81">
        <v>4.5632125696081129E-3</v>
      </c>
      <c r="U985" s="81">
        <v>5.1097852796128758E-3</v>
      </c>
      <c r="V985" s="81">
        <v>5.2830370845758047E-3</v>
      </c>
      <c r="W985" s="81">
        <v>0.17759686060861624</v>
      </c>
      <c r="X985" s="81">
        <v>0</v>
      </c>
      <c r="Y985" s="81">
        <v>0.43472592756833761</v>
      </c>
      <c r="Z985" s="77">
        <v>20227778</v>
      </c>
      <c r="AA985" s="3">
        <v>0</v>
      </c>
      <c r="AB985" s="2" t="s">
        <v>58</v>
      </c>
      <c r="AC985" s="1">
        <v>0</v>
      </c>
      <c r="AD985" s="2" t="s">
        <v>58</v>
      </c>
      <c r="AE985" s="3">
        <v>0</v>
      </c>
      <c r="AF985" s="21" t="s">
        <v>59</v>
      </c>
      <c r="AG985" s="2" t="s">
        <v>59</v>
      </c>
      <c r="AH985" s="2" t="s">
        <v>58</v>
      </c>
      <c r="AI985" s="2" t="s">
        <v>60</v>
      </c>
      <c r="AJ985" s="4">
        <v>15</v>
      </c>
      <c r="AK985" s="77">
        <v>28668777</v>
      </c>
      <c r="AL985" s="3" t="s">
        <v>8082</v>
      </c>
      <c r="AM985" s="3" t="s">
        <v>8083</v>
      </c>
      <c r="AN985" s="2" t="s">
        <v>82</v>
      </c>
      <c r="AO985" s="2" t="s">
        <v>78</v>
      </c>
      <c r="AP985" s="77">
        <v>10000000</v>
      </c>
      <c r="AQ985" s="77">
        <v>10609000</v>
      </c>
      <c r="AR985" s="3" t="s">
        <v>8084</v>
      </c>
      <c r="AS985" s="3" t="s">
        <v>8085</v>
      </c>
      <c r="AT985" s="2" t="s">
        <v>63</v>
      </c>
      <c r="AU985" s="2" t="s">
        <v>64</v>
      </c>
      <c r="AV985" s="77">
        <v>17737000</v>
      </c>
      <c r="AW985" s="77">
        <v>7363777</v>
      </c>
      <c r="AX985" s="3" t="s">
        <v>8086</v>
      </c>
      <c r="AY985" s="3" t="s">
        <v>8087</v>
      </c>
      <c r="AZ985" s="2" t="s">
        <v>63</v>
      </c>
      <c r="BA985" s="2" t="s">
        <v>111</v>
      </c>
      <c r="BB985" s="77">
        <v>1000000</v>
      </c>
      <c r="BC985" s="77">
        <v>1703000</v>
      </c>
      <c r="BD985" s="2">
        <v>0</v>
      </c>
      <c r="BE985" s="77">
        <v>0</v>
      </c>
      <c r="BF985" s="77">
        <v>0</v>
      </c>
      <c r="BG985" s="2" t="s">
        <v>59</v>
      </c>
      <c r="BH985" s="77">
        <v>347</v>
      </c>
      <c r="BI985" s="77">
        <v>22489000</v>
      </c>
      <c r="BJ985" s="2" t="s">
        <v>59</v>
      </c>
      <c r="BK985" s="77">
        <v>71</v>
      </c>
      <c r="BL985" s="77">
        <v>8259000</v>
      </c>
      <c r="BM985" s="2" t="s">
        <v>59</v>
      </c>
      <c r="BN985" s="77">
        <v>543</v>
      </c>
      <c r="BO985" s="77">
        <v>27525777</v>
      </c>
      <c r="BP985" s="2" t="s">
        <v>59</v>
      </c>
      <c r="BQ985" s="77">
        <v>43</v>
      </c>
      <c r="BR985" s="77">
        <v>7192000</v>
      </c>
      <c r="BS985" s="2" t="s">
        <v>59</v>
      </c>
      <c r="BT985" s="77">
        <v>450</v>
      </c>
      <c r="BU985" s="77">
        <v>28925000</v>
      </c>
      <c r="BV985" s="2" t="s">
        <v>59</v>
      </c>
      <c r="BW985" s="77">
        <v>383</v>
      </c>
      <c r="BX985" s="77">
        <v>9310000</v>
      </c>
      <c r="BY985" s="2" t="s">
        <v>59</v>
      </c>
      <c r="BZ985" s="77">
        <v>166</v>
      </c>
      <c r="CA985" s="77">
        <v>26170000</v>
      </c>
      <c r="CB985" s="2" t="s">
        <v>59</v>
      </c>
      <c r="CC985" s="77">
        <v>242</v>
      </c>
      <c r="CD985" s="77">
        <v>28824000</v>
      </c>
      <c r="CE985" s="2">
        <v>0</v>
      </c>
      <c r="CF985" s="77">
        <v>0</v>
      </c>
      <c r="CG985" s="77">
        <v>0</v>
      </c>
      <c r="CH985" s="29" t="s">
        <v>59</v>
      </c>
      <c r="CI985" s="4">
        <v>418</v>
      </c>
      <c r="CJ985" s="4">
        <v>41661000</v>
      </c>
      <c r="CK985" s="2">
        <v>0</v>
      </c>
      <c r="CL985" s="3">
        <v>0</v>
      </c>
      <c r="CM985" s="4">
        <v>0</v>
      </c>
      <c r="CN985" s="4">
        <v>0</v>
      </c>
      <c r="CO985" s="3" t="s">
        <v>8088</v>
      </c>
      <c r="CP985" s="3" t="s">
        <v>8089</v>
      </c>
      <c r="CQ985" s="2" t="s">
        <v>78</v>
      </c>
      <c r="CR985" s="77">
        <v>6900000</v>
      </c>
      <c r="CS985" s="3" t="s">
        <v>8090</v>
      </c>
      <c r="CT985" s="3" t="s">
        <v>8091</v>
      </c>
      <c r="CU985" s="2" t="s">
        <v>154</v>
      </c>
      <c r="CV985" s="77">
        <v>2417000</v>
      </c>
      <c r="CW985" s="3" t="s">
        <v>8092</v>
      </c>
      <c r="CX985" s="3" t="s">
        <v>8093</v>
      </c>
      <c r="CY985" s="2" t="s">
        <v>107</v>
      </c>
      <c r="CZ985" s="77">
        <v>8084000</v>
      </c>
      <c r="DA985" s="2" t="s">
        <v>59</v>
      </c>
      <c r="DB985" s="2" t="s">
        <v>59</v>
      </c>
      <c r="DC985" s="2" t="s">
        <v>59</v>
      </c>
      <c r="DD985" s="3">
        <v>0</v>
      </c>
      <c r="DE985" s="2" t="s">
        <v>78</v>
      </c>
      <c r="DF985" s="3">
        <v>0</v>
      </c>
      <c r="DG985" s="91" t="s">
        <v>58</v>
      </c>
    </row>
    <row r="986" spans="1:111" ht="35" customHeight="1">
      <c r="A986" s="90">
        <v>221007</v>
      </c>
      <c r="B986" s="38" t="s">
        <v>8081</v>
      </c>
      <c r="C986" s="13" t="s">
        <v>8094</v>
      </c>
      <c r="D986" s="79">
        <v>158742</v>
      </c>
      <c r="E986" s="79">
        <v>2576836499</v>
      </c>
      <c r="F986" s="79">
        <v>158611</v>
      </c>
      <c r="G986" s="79">
        <v>2488438734</v>
      </c>
      <c r="H986" s="79">
        <v>55950</v>
      </c>
      <c r="I986" s="79">
        <v>818294002</v>
      </c>
      <c r="J986" s="14">
        <v>0</v>
      </c>
      <c r="K986" s="14">
        <v>0</v>
      </c>
      <c r="L986" s="79">
        <v>613015555</v>
      </c>
      <c r="M986" s="79">
        <v>139648225</v>
      </c>
      <c r="N986" s="79">
        <v>9590497</v>
      </c>
      <c r="O986" s="79">
        <v>6711649</v>
      </c>
      <c r="P986" s="79">
        <v>384478763</v>
      </c>
      <c r="Q986" s="79">
        <v>3851691</v>
      </c>
      <c r="R986" s="79">
        <v>1157296380</v>
      </c>
      <c r="S986" s="86">
        <v>0.23789462592519728</v>
      </c>
      <c r="T986" s="86">
        <v>5.4193669274008524E-2</v>
      </c>
      <c r="U986" s="86">
        <v>3.721810446150468E-3</v>
      </c>
      <c r="V986" s="86">
        <v>2.6046080155278026E-3</v>
      </c>
      <c r="W986" s="86">
        <v>0.14920572692493517</v>
      </c>
      <c r="X986" s="86">
        <v>1.4947362789586131E-3</v>
      </c>
      <c r="Y986" s="86">
        <v>0.44911517686477787</v>
      </c>
      <c r="Z986" s="79">
        <v>147657977</v>
      </c>
      <c r="AA986" s="15" t="s">
        <v>8095</v>
      </c>
      <c r="AB986" s="2" t="s">
        <v>58</v>
      </c>
      <c r="AC986" s="14">
        <v>0</v>
      </c>
      <c r="AD986" s="21" t="s">
        <v>58</v>
      </c>
      <c r="AE986" s="15">
        <v>0</v>
      </c>
      <c r="AF986" s="21" t="s">
        <v>59</v>
      </c>
      <c r="AG986" s="21">
        <v>0</v>
      </c>
      <c r="AH986" s="21" t="s">
        <v>58</v>
      </c>
      <c r="AI986" s="21" t="s">
        <v>60</v>
      </c>
      <c r="AJ986" s="14">
        <v>5</v>
      </c>
      <c r="AK986" s="79">
        <v>992000</v>
      </c>
      <c r="AL986" s="15" t="s">
        <v>8096</v>
      </c>
      <c r="AM986" s="15" t="s">
        <v>8097</v>
      </c>
      <c r="AN986" s="21" t="s">
        <v>63</v>
      </c>
      <c r="AO986" s="21" t="s">
        <v>78</v>
      </c>
      <c r="AP986" s="79">
        <v>10000000</v>
      </c>
      <c r="AQ986" s="79">
        <v>500000</v>
      </c>
      <c r="AR986" s="15" t="s">
        <v>8098</v>
      </c>
      <c r="AS986" s="15" t="s">
        <v>8099</v>
      </c>
      <c r="AT986" s="21" t="s">
        <v>63</v>
      </c>
      <c r="AU986" s="21" t="s">
        <v>74</v>
      </c>
      <c r="AV986" s="79">
        <v>500000</v>
      </c>
      <c r="AW986" s="79">
        <v>265000</v>
      </c>
      <c r="AX986" s="15" t="s">
        <v>8100</v>
      </c>
      <c r="AY986" s="15" t="s">
        <v>8101</v>
      </c>
      <c r="AZ986" s="21" t="s">
        <v>63</v>
      </c>
      <c r="BA986" s="21" t="s">
        <v>83</v>
      </c>
      <c r="BB986" s="79">
        <v>500000</v>
      </c>
      <c r="BC986" s="79">
        <v>110000</v>
      </c>
      <c r="BD986" s="21">
        <v>0</v>
      </c>
      <c r="BE986" s="79">
        <v>0</v>
      </c>
      <c r="BF986" s="79">
        <v>0</v>
      </c>
      <c r="BG986" s="21">
        <v>0</v>
      </c>
      <c r="BH986" s="79">
        <v>0</v>
      </c>
      <c r="BI986" s="79">
        <v>0</v>
      </c>
      <c r="BJ986" s="21">
        <v>0</v>
      </c>
      <c r="BK986" s="79">
        <v>0</v>
      </c>
      <c r="BL986" s="79">
        <v>0</v>
      </c>
      <c r="BM986" s="21">
        <v>0</v>
      </c>
      <c r="BN986" s="79">
        <v>0</v>
      </c>
      <c r="BO986" s="79">
        <v>0</v>
      </c>
      <c r="BP986" s="21">
        <v>0</v>
      </c>
      <c r="BQ986" s="79">
        <v>0</v>
      </c>
      <c r="BR986" s="79">
        <v>0</v>
      </c>
      <c r="BS986" s="21">
        <v>0</v>
      </c>
      <c r="BT986" s="79">
        <v>0</v>
      </c>
      <c r="BU986" s="79">
        <v>0</v>
      </c>
      <c r="BV986" s="21">
        <v>0</v>
      </c>
      <c r="BW986" s="79">
        <v>0</v>
      </c>
      <c r="BX986" s="79">
        <v>0</v>
      </c>
      <c r="BY986" s="21">
        <v>0</v>
      </c>
      <c r="BZ986" s="79">
        <v>0</v>
      </c>
      <c r="CA986" s="79">
        <v>0</v>
      </c>
      <c r="CB986" s="21">
        <v>0</v>
      </c>
      <c r="CC986" s="79">
        <v>0</v>
      </c>
      <c r="CD986" s="79">
        <v>0</v>
      </c>
      <c r="CE986" s="21">
        <v>0</v>
      </c>
      <c r="CF986" s="79">
        <v>0</v>
      </c>
      <c r="CG986" s="79">
        <v>0</v>
      </c>
      <c r="CH986" s="21">
        <v>0</v>
      </c>
      <c r="CI986" s="14">
        <v>0</v>
      </c>
      <c r="CJ986" s="14">
        <v>0</v>
      </c>
      <c r="CK986" s="21">
        <v>0</v>
      </c>
      <c r="CL986" s="15">
        <v>0</v>
      </c>
      <c r="CM986" s="14">
        <v>0</v>
      </c>
      <c r="CN986" s="14">
        <v>0</v>
      </c>
      <c r="CO986" s="15">
        <v>0</v>
      </c>
      <c r="CP986" s="15">
        <v>0</v>
      </c>
      <c r="CQ986" s="21">
        <v>0</v>
      </c>
      <c r="CR986" s="14">
        <v>0</v>
      </c>
      <c r="CS986" s="15">
        <v>0</v>
      </c>
      <c r="CT986" s="15">
        <v>0</v>
      </c>
      <c r="CU986" s="21">
        <v>0</v>
      </c>
      <c r="CV986" s="14">
        <v>0</v>
      </c>
      <c r="CW986" s="15">
        <v>0</v>
      </c>
      <c r="CX986" s="15">
        <v>0</v>
      </c>
      <c r="CY986" s="21">
        <v>0</v>
      </c>
      <c r="CZ986" s="14">
        <v>0</v>
      </c>
      <c r="DA986" s="21" t="s">
        <v>59</v>
      </c>
      <c r="DB986" s="21" t="s">
        <v>59</v>
      </c>
      <c r="DC986" s="21">
        <v>0</v>
      </c>
      <c r="DD986" s="15" t="s">
        <v>8102</v>
      </c>
      <c r="DE986" s="21" t="s">
        <v>58</v>
      </c>
      <c r="DF986" s="15" t="s">
        <v>8103</v>
      </c>
      <c r="DG986" s="91" t="s">
        <v>58</v>
      </c>
    </row>
    <row r="987" spans="1:111" ht="35" customHeight="1">
      <c r="A987" s="90">
        <v>221309</v>
      </c>
      <c r="B987" s="38" t="s">
        <v>8081</v>
      </c>
      <c r="C987" s="13" t="s">
        <v>8104</v>
      </c>
      <c r="D987" s="79">
        <v>102396</v>
      </c>
      <c r="E987" s="79">
        <v>2615779987</v>
      </c>
      <c r="F987" s="79">
        <v>102047</v>
      </c>
      <c r="G987" s="79">
        <v>2590289517</v>
      </c>
      <c r="H987" s="79">
        <v>28255</v>
      </c>
      <c r="I987" s="79">
        <v>723270900</v>
      </c>
      <c r="J987" s="14">
        <v>0</v>
      </c>
      <c r="K987" s="14">
        <v>0</v>
      </c>
      <c r="L987" s="79">
        <v>647003341</v>
      </c>
      <c r="M987" s="79">
        <v>140056307</v>
      </c>
      <c r="N987" s="79">
        <v>1130250</v>
      </c>
      <c r="O987" s="79">
        <v>36130191</v>
      </c>
      <c r="P987" s="79">
        <v>387620877</v>
      </c>
      <c r="Q987" s="79">
        <v>0</v>
      </c>
      <c r="R987" s="79">
        <v>1211940966</v>
      </c>
      <c r="S987" s="86">
        <v>0.24734623868043226</v>
      </c>
      <c r="T987" s="86">
        <v>5.3542846759305832E-2</v>
      </c>
      <c r="U987" s="86">
        <v>4.3208909220850307E-4</v>
      </c>
      <c r="V987" s="86">
        <v>1.3812396753381842E-2</v>
      </c>
      <c r="W987" s="86">
        <v>0.148185580945803</v>
      </c>
      <c r="X987" s="86">
        <v>0</v>
      </c>
      <c r="Y987" s="86">
        <v>0.46331915223113146</v>
      </c>
      <c r="Z987" s="79">
        <v>540335455</v>
      </c>
      <c r="AA987" s="15">
        <v>0</v>
      </c>
      <c r="AB987" s="2" t="s">
        <v>58</v>
      </c>
      <c r="AC987" s="14">
        <v>0</v>
      </c>
      <c r="AD987" s="21" t="s">
        <v>58</v>
      </c>
      <c r="AE987" s="15">
        <v>0</v>
      </c>
      <c r="AF987" s="21" t="s">
        <v>59</v>
      </c>
      <c r="AG987" s="21">
        <v>0</v>
      </c>
      <c r="AH987" s="21" t="s">
        <v>58</v>
      </c>
      <c r="AI987" s="21" t="s">
        <v>60</v>
      </c>
      <c r="AJ987" s="14">
        <v>4</v>
      </c>
      <c r="AK987" s="79">
        <v>33886500</v>
      </c>
      <c r="AL987" s="15" t="s">
        <v>8105</v>
      </c>
      <c r="AM987" s="15" t="s">
        <v>8106</v>
      </c>
      <c r="AN987" s="21" t="s">
        <v>63</v>
      </c>
      <c r="AO987" s="21" t="s">
        <v>83</v>
      </c>
      <c r="AP987" s="79">
        <v>1000000</v>
      </c>
      <c r="AQ987" s="79">
        <v>21256000</v>
      </c>
      <c r="AR987" s="15" t="s">
        <v>8107</v>
      </c>
      <c r="AS987" s="15" t="s">
        <v>8108</v>
      </c>
      <c r="AT987" s="21" t="s">
        <v>63</v>
      </c>
      <c r="AU987" s="21" t="s">
        <v>83</v>
      </c>
      <c r="AV987" s="79">
        <v>1000000</v>
      </c>
      <c r="AW987" s="79">
        <v>10182000</v>
      </c>
      <c r="AX987" s="15" t="s">
        <v>8109</v>
      </c>
      <c r="AY987" s="15" t="s">
        <v>8110</v>
      </c>
      <c r="AZ987" s="21" t="s">
        <v>82</v>
      </c>
      <c r="BA987" s="21" t="s">
        <v>83</v>
      </c>
      <c r="BB987" s="79">
        <v>1000000</v>
      </c>
      <c r="BC987" s="79">
        <v>1873500</v>
      </c>
      <c r="BD987" s="21">
        <v>0</v>
      </c>
      <c r="BE987" s="79">
        <v>0</v>
      </c>
      <c r="BF987" s="79">
        <v>0</v>
      </c>
      <c r="BG987" s="21">
        <v>0</v>
      </c>
      <c r="BH987" s="79">
        <v>0</v>
      </c>
      <c r="BI987" s="79">
        <v>0</v>
      </c>
      <c r="BJ987" s="21">
        <v>0</v>
      </c>
      <c r="BK987" s="79">
        <v>0</v>
      </c>
      <c r="BL987" s="79">
        <v>0</v>
      </c>
      <c r="BM987" s="21">
        <v>0</v>
      </c>
      <c r="BN987" s="79">
        <v>0</v>
      </c>
      <c r="BO987" s="79">
        <v>0</v>
      </c>
      <c r="BP987" s="21">
        <v>0</v>
      </c>
      <c r="BQ987" s="79">
        <v>0</v>
      </c>
      <c r="BR987" s="79">
        <v>0</v>
      </c>
      <c r="BS987" s="21">
        <v>0</v>
      </c>
      <c r="BT987" s="79">
        <v>0</v>
      </c>
      <c r="BU987" s="79">
        <v>0</v>
      </c>
      <c r="BV987" s="21">
        <v>0</v>
      </c>
      <c r="BW987" s="79">
        <v>0</v>
      </c>
      <c r="BX987" s="79">
        <v>0</v>
      </c>
      <c r="BY987" s="21">
        <v>0</v>
      </c>
      <c r="BZ987" s="79">
        <v>0</v>
      </c>
      <c r="CA987" s="79">
        <v>0</v>
      </c>
      <c r="CB987" s="21">
        <v>0</v>
      </c>
      <c r="CC987" s="79">
        <v>0</v>
      </c>
      <c r="CD987" s="79">
        <v>0</v>
      </c>
      <c r="CE987" s="21">
        <v>0</v>
      </c>
      <c r="CF987" s="79">
        <v>0</v>
      </c>
      <c r="CG987" s="79">
        <v>0</v>
      </c>
      <c r="CH987" s="21">
        <v>0</v>
      </c>
      <c r="CI987" s="14">
        <v>0</v>
      </c>
      <c r="CJ987" s="14">
        <v>0</v>
      </c>
      <c r="CK987" s="21">
        <v>0</v>
      </c>
      <c r="CL987" s="15">
        <v>0</v>
      </c>
      <c r="CM987" s="14">
        <v>0</v>
      </c>
      <c r="CN987" s="14">
        <v>0</v>
      </c>
      <c r="CO987" s="15">
        <v>0</v>
      </c>
      <c r="CP987" s="15">
        <v>0</v>
      </c>
      <c r="CQ987" s="21">
        <v>0</v>
      </c>
      <c r="CR987" s="14">
        <v>0</v>
      </c>
      <c r="CS987" s="15">
        <v>0</v>
      </c>
      <c r="CT987" s="15">
        <v>0</v>
      </c>
      <c r="CU987" s="21">
        <v>0</v>
      </c>
      <c r="CV987" s="14">
        <v>0</v>
      </c>
      <c r="CW987" s="15">
        <v>0</v>
      </c>
      <c r="CX987" s="15">
        <v>0</v>
      </c>
      <c r="CY987" s="21">
        <v>0</v>
      </c>
      <c r="CZ987" s="14">
        <v>0</v>
      </c>
      <c r="DA987" s="29" t="s">
        <v>2455</v>
      </c>
      <c r="DB987" s="21">
        <v>0</v>
      </c>
      <c r="DC987" s="21">
        <v>0</v>
      </c>
      <c r="DD987" s="15" t="s">
        <v>8111</v>
      </c>
      <c r="DE987" s="21" t="s">
        <v>78</v>
      </c>
      <c r="DF987" s="15">
        <v>0</v>
      </c>
      <c r="DG987" s="91" t="s">
        <v>58</v>
      </c>
    </row>
    <row r="988" spans="1:111" ht="35" customHeight="1">
      <c r="A988" s="90">
        <v>222038</v>
      </c>
      <c r="B988" s="38" t="s">
        <v>8081</v>
      </c>
      <c r="C988" s="13" t="s">
        <v>8112</v>
      </c>
      <c r="D988" s="79">
        <v>359698</v>
      </c>
      <c r="E988" s="79">
        <v>4598129930</v>
      </c>
      <c r="F988" s="79">
        <v>359689</v>
      </c>
      <c r="G988" s="79">
        <v>4597287930</v>
      </c>
      <c r="H988" s="79">
        <v>159966</v>
      </c>
      <c r="I988" s="79">
        <v>2013396300</v>
      </c>
      <c r="J988" s="14">
        <v>0</v>
      </c>
      <c r="K988" s="14">
        <v>0</v>
      </c>
      <c r="L988" s="79">
        <v>1167722508</v>
      </c>
      <c r="M988" s="79">
        <v>255144446</v>
      </c>
      <c r="N988" s="79">
        <v>12666017</v>
      </c>
      <c r="O988" s="79">
        <v>383574393</v>
      </c>
      <c r="P988" s="79">
        <v>240151706</v>
      </c>
      <c r="Q988" s="79">
        <v>0</v>
      </c>
      <c r="R988" s="79">
        <v>2059259070</v>
      </c>
      <c r="S988" s="86">
        <v>0.25395596161415995</v>
      </c>
      <c r="T988" s="86">
        <v>5.5488742137393236E-2</v>
      </c>
      <c r="U988" s="86">
        <v>2.7546018039555486E-3</v>
      </c>
      <c r="V988" s="86">
        <v>8.3419650779637713E-2</v>
      </c>
      <c r="W988" s="86">
        <v>5.2228125271788481E-2</v>
      </c>
      <c r="X988" s="86">
        <v>0</v>
      </c>
      <c r="Y988" s="86">
        <v>0.44784708160693493</v>
      </c>
      <c r="Z988" s="79">
        <v>540135176</v>
      </c>
      <c r="AA988" s="15">
        <v>0</v>
      </c>
      <c r="AB988" s="2" t="s">
        <v>58</v>
      </c>
      <c r="AC988" s="14">
        <v>0</v>
      </c>
      <c r="AD988" s="21" t="s">
        <v>58</v>
      </c>
      <c r="AE988" s="15">
        <v>0</v>
      </c>
      <c r="AF988" s="21">
        <v>0</v>
      </c>
      <c r="AG988" s="21" t="s">
        <v>59</v>
      </c>
      <c r="AH988" s="21" t="s">
        <v>60</v>
      </c>
      <c r="AI988" s="21" t="s">
        <v>60</v>
      </c>
      <c r="AJ988" s="14">
        <v>0</v>
      </c>
      <c r="AK988" s="79">
        <v>0</v>
      </c>
      <c r="AL988" s="15">
        <v>0</v>
      </c>
      <c r="AM988" s="15">
        <v>0</v>
      </c>
      <c r="AN988" s="21">
        <v>0</v>
      </c>
      <c r="AO988" s="21">
        <v>0</v>
      </c>
      <c r="AP988" s="79">
        <v>0</v>
      </c>
      <c r="AQ988" s="79">
        <v>0</v>
      </c>
      <c r="AR988" s="15">
        <v>0</v>
      </c>
      <c r="AS988" s="15">
        <v>0</v>
      </c>
      <c r="AT988" s="21">
        <v>0</v>
      </c>
      <c r="AU988" s="21">
        <v>0</v>
      </c>
      <c r="AV988" s="79">
        <v>0</v>
      </c>
      <c r="AW988" s="79">
        <v>0</v>
      </c>
      <c r="AX988" s="15">
        <v>0</v>
      </c>
      <c r="AY988" s="15">
        <v>0</v>
      </c>
      <c r="AZ988" s="21">
        <v>0</v>
      </c>
      <c r="BA988" s="21">
        <v>0</v>
      </c>
      <c r="BB988" s="79">
        <v>0</v>
      </c>
      <c r="BC988" s="79">
        <v>0</v>
      </c>
      <c r="BD988" s="21" t="s">
        <v>59</v>
      </c>
      <c r="BE988" s="79">
        <v>19245</v>
      </c>
      <c r="BF988" s="79">
        <v>248544000</v>
      </c>
      <c r="BG988" s="21" t="s">
        <v>59</v>
      </c>
      <c r="BH988" s="79">
        <v>24534</v>
      </c>
      <c r="BI988" s="79">
        <v>322688500</v>
      </c>
      <c r="BJ988" s="21" t="s">
        <v>59</v>
      </c>
      <c r="BK988" s="79">
        <v>7202</v>
      </c>
      <c r="BL988" s="79">
        <v>92161000</v>
      </c>
      <c r="BM988" s="21" t="s">
        <v>59</v>
      </c>
      <c r="BN988" s="79">
        <v>23768</v>
      </c>
      <c r="BO988" s="79">
        <v>300790600</v>
      </c>
      <c r="BP988" s="21">
        <v>0</v>
      </c>
      <c r="BQ988" s="79">
        <v>0</v>
      </c>
      <c r="BR988" s="79">
        <v>0</v>
      </c>
      <c r="BS988" s="21" t="s">
        <v>59</v>
      </c>
      <c r="BT988" s="79">
        <v>142917</v>
      </c>
      <c r="BU988" s="79">
        <v>1798850200</v>
      </c>
      <c r="BV988" s="21" t="s">
        <v>59</v>
      </c>
      <c r="BW988" s="79">
        <v>23316</v>
      </c>
      <c r="BX988" s="79">
        <v>309394830</v>
      </c>
      <c r="BY988" s="21">
        <v>0</v>
      </c>
      <c r="BZ988" s="79">
        <v>0</v>
      </c>
      <c r="CA988" s="79">
        <v>0</v>
      </c>
      <c r="CB988" s="21">
        <v>0</v>
      </c>
      <c r="CC988" s="79">
        <v>0</v>
      </c>
      <c r="CD988" s="79">
        <v>0</v>
      </c>
      <c r="CE988" s="21" t="s">
        <v>59</v>
      </c>
      <c r="CF988" s="79">
        <v>62</v>
      </c>
      <c r="CG988" s="79">
        <v>889000</v>
      </c>
      <c r="CH988" s="29" t="s">
        <v>59</v>
      </c>
      <c r="CI988" s="14">
        <v>118651</v>
      </c>
      <c r="CJ988" s="14">
        <v>1514651800</v>
      </c>
      <c r="CK988" s="29" t="s">
        <v>59</v>
      </c>
      <c r="CL988" s="15" t="s">
        <v>8113</v>
      </c>
      <c r="CM988" s="14">
        <v>2</v>
      </c>
      <c r="CN988" s="14">
        <v>10010000</v>
      </c>
      <c r="CO988" s="15" t="s">
        <v>3830</v>
      </c>
      <c r="CP988" s="15" t="s">
        <v>8114</v>
      </c>
      <c r="CQ988" s="21" t="s">
        <v>83</v>
      </c>
      <c r="CR988" s="79">
        <v>500900000</v>
      </c>
      <c r="CS988" s="15" t="s">
        <v>8115</v>
      </c>
      <c r="CT988" s="15" t="s">
        <v>8116</v>
      </c>
      <c r="CU988" s="21" t="s">
        <v>234</v>
      </c>
      <c r="CV988" s="79">
        <v>20000000</v>
      </c>
      <c r="CW988" s="15" t="s">
        <v>8117</v>
      </c>
      <c r="CX988" s="15" t="s">
        <v>8118</v>
      </c>
      <c r="CY988" s="21" t="s">
        <v>67</v>
      </c>
      <c r="CZ988" s="79">
        <v>22000000</v>
      </c>
      <c r="DA988" s="21" t="s">
        <v>59</v>
      </c>
      <c r="DB988" s="21" t="s">
        <v>59</v>
      </c>
      <c r="DC988" s="21" t="s">
        <v>59</v>
      </c>
      <c r="DD988" s="15">
        <v>0</v>
      </c>
      <c r="DE988" s="21" t="s">
        <v>58</v>
      </c>
      <c r="DF988" s="15" t="s">
        <v>8119</v>
      </c>
      <c r="DG988" s="91" t="s">
        <v>58</v>
      </c>
    </row>
    <row r="989" spans="1:111" ht="35" customHeight="1">
      <c r="A989" s="90">
        <v>222054</v>
      </c>
      <c r="B989" s="38" t="s">
        <v>8081</v>
      </c>
      <c r="C989" s="13" t="s">
        <v>8120</v>
      </c>
      <c r="D989" s="79">
        <v>10265</v>
      </c>
      <c r="E989" s="79">
        <v>1675105924</v>
      </c>
      <c r="F989" s="79">
        <v>10262</v>
      </c>
      <c r="G989" s="79">
        <v>1664995924</v>
      </c>
      <c r="H989" s="79">
        <v>2401</v>
      </c>
      <c r="I989" s="79">
        <v>184205300</v>
      </c>
      <c r="J989" s="14">
        <v>0</v>
      </c>
      <c r="K989" s="14">
        <v>0</v>
      </c>
      <c r="L989" s="79">
        <v>497451460</v>
      </c>
      <c r="M989" s="79">
        <v>6569126</v>
      </c>
      <c r="N989" s="79">
        <v>49501</v>
      </c>
      <c r="O989" s="79">
        <v>20826290</v>
      </c>
      <c r="P989" s="79">
        <v>246053125</v>
      </c>
      <c r="Q989" s="79">
        <v>0</v>
      </c>
      <c r="R989" s="79">
        <v>770949502</v>
      </c>
      <c r="S989" s="86">
        <v>0.29696716659692263</v>
      </c>
      <c r="T989" s="86">
        <v>3.9216182725409551E-3</v>
      </c>
      <c r="U989" s="86">
        <v>2.9550967070665077E-5</v>
      </c>
      <c r="V989" s="86">
        <v>1.2432819740896576E-2</v>
      </c>
      <c r="W989" s="86">
        <v>0.14688809911939635</v>
      </c>
      <c r="X989" s="86">
        <v>0</v>
      </c>
      <c r="Y989" s="86">
        <v>0.46023925469682714</v>
      </c>
      <c r="Z989" s="79">
        <v>760466688</v>
      </c>
      <c r="AA989" s="15">
        <v>0</v>
      </c>
      <c r="AB989" s="2" t="s">
        <v>58</v>
      </c>
      <c r="AC989" s="14">
        <v>0</v>
      </c>
      <c r="AD989" s="21" t="s">
        <v>58</v>
      </c>
      <c r="AE989" s="15">
        <v>0</v>
      </c>
      <c r="AF989" s="21">
        <v>0</v>
      </c>
      <c r="AG989" s="21" t="s">
        <v>59</v>
      </c>
      <c r="AH989" s="21" t="s">
        <v>60</v>
      </c>
      <c r="AI989" s="21" t="s">
        <v>78</v>
      </c>
      <c r="AJ989" s="14">
        <v>0</v>
      </c>
      <c r="AK989" s="79">
        <v>0</v>
      </c>
      <c r="AL989" s="15">
        <v>0</v>
      </c>
      <c r="AM989" s="15">
        <v>0</v>
      </c>
      <c r="AN989" s="21">
        <v>0</v>
      </c>
      <c r="AO989" s="21">
        <v>0</v>
      </c>
      <c r="AP989" s="79">
        <v>0</v>
      </c>
      <c r="AQ989" s="79">
        <v>0</v>
      </c>
      <c r="AR989" s="15">
        <v>0</v>
      </c>
      <c r="AS989" s="15">
        <v>0</v>
      </c>
      <c r="AT989" s="21">
        <v>0</v>
      </c>
      <c r="AU989" s="21">
        <v>0</v>
      </c>
      <c r="AV989" s="79">
        <v>0</v>
      </c>
      <c r="AW989" s="79">
        <v>0</v>
      </c>
      <c r="AX989" s="15">
        <v>0</v>
      </c>
      <c r="AY989" s="15">
        <v>0</v>
      </c>
      <c r="AZ989" s="21">
        <v>0</v>
      </c>
      <c r="BA989" s="21">
        <v>0</v>
      </c>
      <c r="BB989" s="79">
        <v>0</v>
      </c>
      <c r="BC989" s="79">
        <v>0</v>
      </c>
      <c r="BD989" s="21" t="s">
        <v>59</v>
      </c>
      <c r="BE989" s="79">
        <v>965</v>
      </c>
      <c r="BF989" s="79">
        <v>139429600</v>
      </c>
      <c r="BG989" s="21">
        <v>0</v>
      </c>
      <c r="BH989" s="79">
        <v>0</v>
      </c>
      <c r="BI989" s="79">
        <v>0</v>
      </c>
      <c r="BJ989" s="21">
        <v>0</v>
      </c>
      <c r="BK989" s="79">
        <v>0</v>
      </c>
      <c r="BL989" s="79">
        <v>0</v>
      </c>
      <c r="BM989" s="21">
        <v>0</v>
      </c>
      <c r="BN989" s="79">
        <v>0</v>
      </c>
      <c r="BO989" s="79">
        <v>0</v>
      </c>
      <c r="BP989" s="21" t="s">
        <v>59</v>
      </c>
      <c r="BQ989" s="79">
        <v>231</v>
      </c>
      <c r="BR989" s="79">
        <v>37876000</v>
      </c>
      <c r="BS989" s="21">
        <v>0</v>
      </c>
      <c r="BT989" s="79">
        <v>0</v>
      </c>
      <c r="BU989" s="79">
        <v>0</v>
      </c>
      <c r="BV989" s="21">
        <v>0</v>
      </c>
      <c r="BW989" s="79">
        <v>0</v>
      </c>
      <c r="BX989" s="79">
        <v>0</v>
      </c>
      <c r="BY989" s="21" t="s">
        <v>59</v>
      </c>
      <c r="BZ989" s="79">
        <v>3342</v>
      </c>
      <c r="CA989" s="79">
        <v>517733900</v>
      </c>
      <c r="CB989" s="21">
        <v>0</v>
      </c>
      <c r="CC989" s="79">
        <v>0</v>
      </c>
      <c r="CD989" s="79">
        <v>0</v>
      </c>
      <c r="CE989" s="21" t="s">
        <v>59</v>
      </c>
      <c r="CF989" s="79">
        <v>3</v>
      </c>
      <c r="CG989" s="79">
        <v>647041</v>
      </c>
      <c r="CH989" s="29" t="s">
        <v>59</v>
      </c>
      <c r="CI989" s="14">
        <v>5724</v>
      </c>
      <c r="CJ989" s="14">
        <v>979419383</v>
      </c>
      <c r="CK989" s="21">
        <v>0</v>
      </c>
      <c r="CL989" s="15">
        <v>0</v>
      </c>
      <c r="CM989" s="14">
        <v>0</v>
      </c>
      <c r="CN989" s="14">
        <v>0</v>
      </c>
      <c r="CO989" s="15" t="s">
        <v>8121</v>
      </c>
      <c r="CP989" s="15">
        <v>0</v>
      </c>
      <c r="CQ989" s="21">
        <v>0</v>
      </c>
      <c r="CR989" s="79">
        <v>0</v>
      </c>
      <c r="CS989" s="15">
        <v>0</v>
      </c>
      <c r="CT989" s="15">
        <v>0</v>
      </c>
      <c r="CU989" s="21">
        <v>0</v>
      </c>
      <c r="CV989" s="79">
        <v>0</v>
      </c>
      <c r="CW989" s="15">
        <v>0</v>
      </c>
      <c r="CX989" s="15">
        <v>0</v>
      </c>
      <c r="CY989" s="21">
        <v>0</v>
      </c>
      <c r="CZ989" s="79">
        <v>0</v>
      </c>
      <c r="DA989" s="21" t="s">
        <v>59</v>
      </c>
      <c r="DB989" s="21" t="s">
        <v>59</v>
      </c>
      <c r="DC989" s="21">
        <v>0</v>
      </c>
      <c r="DD989" s="15" t="s">
        <v>8122</v>
      </c>
      <c r="DE989" s="21" t="s">
        <v>78</v>
      </c>
      <c r="DF989" s="15">
        <v>0</v>
      </c>
      <c r="DG989" s="91" t="s">
        <v>58</v>
      </c>
    </row>
    <row r="990" spans="1:111" ht="35" customHeight="1">
      <c r="A990" s="90">
        <v>222062</v>
      </c>
      <c r="B990" s="38" t="s">
        <v>8081</v>
      </c>
      <c r="C990" s="13" t="s">
        <v>8123</v>
      </c>
      <c r="D990" s="79">
        <v>10469</v>
      </c>
      <c r="E990" s="79">
        <v>344167000</v>
      </c>
      <c r="F990" s="79">
        <v>10466</v>
      </c>
      <c r="G990" s="79">
        <v>344067000</v>
      </c>
      <c r="H990" s="79">
        <v>2166</v>
      </c>
      <c r="I990" s="79">
        <v>65792000</v>
      </c>
      <c r="J990" s="14">
        <v>0</v>
      </c>
      <c r="K990" s="14">
        <v>0</v>
      </c>
      <c r="L990" s="79">
        <v>86970952</v>
      </c>
      <c r="M990" s="79">
        <v>16721364</v>
      </c>
      <c r="N990" s="79">
        <v>4098915</v>
      </c>
      <c r="O990" s="79">
        <v>5621346</v>
      </c>
      <c r="P990" s="79">
        <v>51558588</v>
      </c>
      <c r="Q990" s="79">
        <v>0</v>
      </c>
      <c r="R990" s="79">
        <v>164971165</v>
      </c>
      <c r="S990" s="86">
        <v>0.25269985791781313</v>
      </c>
      <c r="T990" s="86">
        <v>4.858502994185962E-2</v>
      </c>
      <c r="U990" s="86">
        <v>1.1909668852620965E-2</v>
      </c>
      <c r="V990" s="86">
        <v>1.6333192897633998E-2</v>
      </c>
      <c r="W990" s="86">
        <v>0.14980689025967045</v>
      </c>
      <c r="X990" s="86">
        <v>0</v>
      </c>
      <c r="Y990" s="86">
        <v>0.47933463986959818</v>
      </c>
      <c r="Z990" s="79">
        <v>55441696</v>
      </c>
      <c r="AA990" s="15">
        <v>0</v>
      </c>
      <c r="AB990" s="2" t="s">
        <v>58</v>
      </c>
      <c r="AC990" s="14">
        <v>0</v>
      </c>
      <c r="AD990" s="21" t="s">
        <v>58</v>
      </c>
      <c r="AE990" s="15">
        <v>0</v>
      </c>
      <c r="AF990" s="21" t="s">
        <v>59</v>
      </c>
      <c r="AG990" s="21" t="s">
        <v>59</v>
      </c>
      <c r="AH990" s="21" t="s">
        <v>58</v>
      </c>
      <c r="AI990" s="21" t="s">
        <v>60</v>
      </c>
      <c r="AJ990" s="14">
        <v>1</v>
      </c>
      <c r="AK990" s="79">
        <v>2751000</v>
      </c>
      <c r="AL990" s="15" t="s">
        <v>8124</v>
      </c>
      <c r="AM990" s="15" t="s">
        <v>8125</v>
      </c>
      <c r="AN990" s="21" t="s">
        <v>82</v>
      </c>
      <c r="AO990" s="21" t="s">
        <v>78</v>
      </c>
      <c r="AP990" s="79">
        <v>1000000</v>
      </c>
      <c r="AQ990" s="79">
        <v>2751000</v>
      </c>
      <c r="AR990" s="15">
        <v>0</v>
      </c>
      <c r="AS990" s="15">
        <v>0</v>
      </c>
      <c r="AT990" s="21">
        <v>0</v>
      </c>
      <c r="AU990" s="21">
        <v>0</v>
      </c>
      <c r="AV990" s="79">
        <v>0</v>
      </c>
      <c r="AW990" s="79">
        <v>0</v>
      </c>
      <c r="AX990" s="15">
        <v>0</v>
      </c>
      <c r="AY990" s="15">
        <v>0</v>
      </c>
      <c r="AZ990" s="21">
        <v>0</v>
      </c>
      <c r="BA990" s="21">
        <v>0</v>
      </c>
      <c r="BB990" s="79">
        <v>0</v>
      </c>
      <c r="BC990" s="79">
        <v>0</v>
      </c>
      <c r="BD990" s="21">
        <v>0</v>
      </c>
      <c r="BE990" s="79">
        <v>0</v>
      </c>
      <c r="BF990" s="79">
        <v>0</v>
      </c>
      <c r="BG990" s="21" t="s">
        <v>59</v>
      </c>
      <c r="BH990" s="79">
        <v>372</v>
      </c>
      <c r="BI990" s="79">
        <v>12021000</v>
      </c>
      <c r="BJ990" s="21" t="s">
        <v>59</v>
      </c>
      <c r="BK990" s="79">
        <v>973</v>
      </c>
      <c r="BL990" s="79">
        <v>31673000</v>
      </c>
      <c r="BM990" s="21">
        <v>0</v>
      </c>
      <c r="BN990" s="79">
        <v>0</v>
      </c>
      <c r="BO990" s="79">
        <v>0</v>
      </c>
      <c r="BP990" s="21" t="s">
        <v>59</v>
      </c>
      <c r="BQ990" s="79">
        <v>629</v>
      </c>
      <c r="BR990" s="79">
        <v>21386000</v>
      </c>
      <c r="BS990" s="21" t="s">
        <v>59</v>
      </c>
      <c r="BT990" s="79">
        <v>3217</v>
      </c>
      <c r="BU990" s="79">
        <v>103700000</v>
      </c>
      <c r="BV990" s="21" t="s">
        <v>59</v>
      </c>
      <c r="BW990" s="79">
        <v>2133</v>
      </c>
      <c r="BX990" s="79">
        <v>71199000</v>
      </c>
      <c r="BY990" s="21" t="s">
        <v>59</v>
      </c>
      <c r="BZ990" s="79">
        <v>1094</v>
      </c>
      <c r="CA990" s="79">
        <v>36707000</v>
      </c>
      <c r="CB990" s="21">
        <v>0</v>
      </c>
      <c r="CC990" s="79">
        <v>0</v>
      </c>
      <c r="CD990" s="79">
        <v>0</v>
      </c>
      <c r="CE990" s="21">
        <v>0</v>
      </c>
      <c r="CF990" s="79">
        <v>0</v>
      </c>
      <c r="CG990" s="79">
        <v>0</v>
      </c>
      <c r="CH990" s="29" t="s">
        <v>59</v>
      </c>
      <c r="CI990" s="14">
        <v>2531</v>
      </c>
      <c r="CJ990" s="14">
        <v>61405000</v>
      </c>
      <c r="CK990" s="29" t="s">
        <v>59</v>
      </c>
      <c r="CL990" s="15" t="s">
        <v>8126</v>
      </c>
      <c r="CM990" s="14">
        <v>185</v>
      </c>
      <c r="CN990" s="14">
        <v>6076000</v>
      </c>
      <c r="CO990" s="15" t="s">
        <v>8127</v>
      </c>
      <c r="CP990" s="15">
        <v>0</v>
      </c>
      <c r="CQ990" s="21">
        <v>0</v>
      </c>
      <c r="CR990" s="79">
        <v>0</v>
      </c>
      <c r="CS990" s="15" t="s">
        <v>8127</v>
      </c>
      <c r="CT990" s="15">
        <v>0</v>
      </c>
      <c r="CU990" s="21">
        <v>0</v>
      </c>
      <c r="CV990" s="79">
        <v>0</v>
      </c>
      <c r="CW990" s="15" t="s">
        <v>8127</v>
      </c>
      <c r="CX990" s="15">
        <v>0</v>
      </c>
      <c r="CY990" s="21">
        <v>0</v>
      </c>
      <c r="CZ990" s="79">
        <v>0</v>
      </c>
      <c r="DA990" s="21" t="s">
        <v>59</v>
      </c>
      <c r="DB990" s="21" t="s">
        <v>59</v>
      </c>
      <c r="DC990" s="21">
        <v>0</v>
      </c>
      <c r="DD990" s="15" t="s">
        <v>8128</v>
      </c>
      <c r="DE990" s="21" t="s">
        <v>78</v>
      </c>
      <c r="DF990" s="15">
        <v>0</v>
      </c>
      <c r="DG990" s="91" t="s">
        <v>58</v>
      </c>
    </row>
    <row r="991" spans="1:111" ht="35" customHeight="1">
      <c r="A991" s="90">
        <v>222071</v>
      </c>
      <c r="B991" s="38" t="s">
        <v>8081</v>
      </c>
      <c r="C991" s="13" t="s">
        <v>8129</v>
      </c>
      <c r="D991" s="79">
        <v>363067</v>
      </c>
      <c r="E991" s="79">
        <v>6938034700</v>
      </c>
      <c r="F991" s="79">
        <v>363057</v>
      </c>
      <c r="G991" s="79">
        <v>6833681700</v>
      </c>
      <c r="H991" s="79">
        <v>151774</v>
      </c>
      <c r="I991" s="79">
        <v>2839724100</v>
      </c>
      <c r="J991" s="14">
        <v>0</v>
      </c>
      <c r="K991" s="14">
        <v>0</v>
      </c>
      <c r="L991" s="79">
        <v>1820230792</v>
      </c>
      <c r="M991" s="79">
        <v>676967506</v>
      </c>
      <c r="N991" s="79">
        <v>11481823</v>
      </c>
      <c r="O991" s="79">
        <v>775202452</v>
      </c>
      <c r="P991" s="79">
        <v>97619170</v>
      </c>
      <c r="Q991" s="79">
        <v>0</v>
      </c>
      <c r="R991" s="79">
        <v>3381501743</v>
      </c>
      <c r="S991" s="86">
        <v>0.26235538891150256</v>
      </c>
      <c r="T991" s="86">
        <v>9.7573381407273729E-2</v>
      </c>
      <c r="U991" s="86">
        <v>1.6549099992249966E-3</v>
      </c>
      <c r="V991" s="86">
        <v>0.11173228234214511</v>
      </c>
      <c r="W991" s="86">
        <v>1.4070147270955563E-2</v>
      </c>
      <c r="X991" s="86">
        <v>0</v>
      </c>
      <c r="Y991" s="86">
        <v>0.48738610993110199</v>
      </c>
      <c r="Z991" s="79">
        <v>781127075</v>
      </c>
      <c r="AA991" s="15">
        <v>0</v>
      </c>
      <c r="AB991" s="2" t="s">
        <v>58</v>
      </c>
      <c r="AC991" s="14">
        <v>0</v>
      </c>
      <c r="AD991" s="21" t="s">
        <v>58</v>
      </c>
      <c r="AE991" s="15">
        <v>0</v>
      </c>
      <c r="AF991" s="21">
        <v>0</v>
      </c>
      <c r="AG991" s="21" t="s">
        <v>59</v>
      </c>
      <c r="AH991" s="21" t="s">
        <v>60</v>
      </c>
      <c r="AI991" s="21" t="s">
        <v>60</v>
      </c>
      <c r="AJ991" s="14">
        <v>0</v>
      </c>
      <c r="AK991" s="79">
        <v>0</v>
      </c>
      <c r="AL991" s="15">
        <v>0</v>
      </c>
      <c r="AM991" s="15">
        <v>0</v>
      </c>
      <c r="AN991" s="21">
        <v>0</v>
      </c>
      <c r="AO991" s="21">
        <v>0</v>
      </c>
      <c r="AP991" s="79">
        <v>0</v>
      </c>
      <c r="AQ991" s="79">
        <v>0</v>
      </c>
      <c r="AR991" s="15">
        <v>0</v>
      </c>
      <c r="AS991" s="15">
        <v>0</v>
      </c>
      <c r="AT991" s="21">
        <v>0</v>
      </c>
      <c r="AU991" s="21">
        <v>0</v>
      </c>
      <c r="AV991" s="79">
        <v>0</v>
      </c>
      <c r="AW991" s="79">
        <v>0</v>
      </c>
      <c r="AX991" s="15">
        <v>0</v>
      </c>
      <c r="AY991" s="15">
        <v>0</v>
      </c>
      <c r="AZ991" s="21">
        <v>0</v>
      </c>
      <c r="BA991" s="21">
        <v>0</v>
      </c>
      <c r="BB991" s="79">
        <v>0</v>
      </c>
      <c r="BC991" s="79">
        <v>0</v>
      </c>
      <c r="BD991" s="21" t="s">
        <v>59</v>
      </c>
      <c r="BE991" s="79">
        <v>10333</v>
      </c>
      <c r="BF991" s="79">
        <v>195399000</v>
      </c>
      <c r="BG991" s="21">
        <v>0</v>
      </c>
      <c r="BH991" s="79">
        <v>0</v>
      </c>
      <c r="BI991" s="79">
        <v>0</v>
      </c>
      <c r="BJ991" s="21" t="s">
        <v>59</v>
      </c>
      <c r="BK991" s="79">
        <v>16055</v>
      </c>
      <c r="BL991" s="79">
        <v>404075300</v>
      </c>
      <c r="BM991" s="21" t="s">
        <v>59</v>
      </c>
      <c r="BN991" s="79">
        <v>15944</v>
      </c>
      <c r="BO991" s="79">
        <v>299468000</v>
      </c>
      <c r="BP991" s="21" t="s">
        <v>59</v>
      </c>
      <c r="BQ991" s="79">
        <v>46063</v>
      </c>
      <c r="BR991" s="79">
        <v>869270500</v>
      </c>
      <c r="BS991" s="21">
        <v>0</v>
      </c>
      <c r="BT991" s="79">
        <v>0</v>
      </c>
      <c r="BU991" s="79">
        <v>0</v>
      </c>
      <c r="BV991" s="21" t="s">
        <v>59</v>
      </c>
      <c r="BW991" s="79">
        <v>2807</v>
      </c>
      <c r="BX991" s="79">
        <v>53686000</v>
      </c>
      <c r="BY991" s="21">
        <v>0</v>
      </c>
      <c r="BZ991" s="79">
        <v>0</v>
      </c>
      <c r="CA991" s="79">
        <v>0</v>
      </c>
      <c r="CB991" s="21" t="s">
        <v>59</v>
      </c>
      <c r="CC991" s="79">
        <v>10167</v>
      </c>
      <c r="CD991" s="79">
        <v>189089000</v>
      </c>
      <c r="CE991" s="21">
        <v>0</v>
      </c>
      <c r="CF991" s="79">
        <v>0</v>
      </c>
      <c r="CG991" s="79">
        <v>0</v>
      </c>
      <c r="CH991" s="29" t="s">
        <v>59</v>
      </c>
      <c r="CI991" s="14">
        <v>225205</v>
      </c>
      <c r="CJ991" s="14">
        <v>4240570800</v>
      </c>
      <c r="CK991" s="29" t="s">
        <v>59</v>
      </c>
      <c r="CL991" s="15" t="s">
        <v>8130</v>
      </c>
      <c r="CM991" s="14">
        <v>36493</v>
      </c>
      <c r="CN991" s="14">
        <v>686476100</v>
      </c>
      <c r="CO991" s="15" t="s">
        <v>1167</v>
      </c>
      <c r="CP991" s="15" t="s">
        <v>8131</v>
      </c>
      <c r="CQ991" s="21" t="s">
        <v>74</v>
      </c>
      <c r="CR991" s="79">
        <v>12982757</v>
      </c>
      <c r="CS991" s="15" t="s">
        <v>8132</v>
      </c>
      <c r="CT991" s="15" t="s">
        <v>8133</v>
      </c>
      <c r="CU991" s="21" t="s">
        <v>74</v>
      </c>
      <c r="CV991" s="79">
        <v>4103768</v>
      </c>
      <c r="CW991" s="15" t="s">
        <v>8134</v>
      </c>
      <c r="CX991" s="15" t="s">
        <v>8135</v>
      </c>
      <c r="CY991" s="21" t="s">
        <v>74</v>
      </c>
      <c r="CZ991" s="79">
        <v>3008456</v>
      </c>
      <c r="DA991" s="21" t="s">
        <v>59</v>
      </c>
      <c r="DB991" s="21" t="s">
        <v>59</v>
      </c>
      <c r="DC991" s="21" t="s">
        <v>59</v>
      </c>
      <c r="DD991" s="15">
        <v>0</v>
      </c>
      <c r="DE991" s="21" t="s">
        <v>78</v>
      </c>
      <c r="DF991" s="15">
        <v>0</v>
      </c>
      <c r="DG991" s="91" t="s">
        <v>58</v>
      </c>
    </row>
    <row r="992" spans="1:111" ht="35" customHeight="1">
      <c r="A992" s="90">
        <v>222089</v>
      </c>
      <c r="B992" s="38" t="s">
        <v>8081</v>
      </c>
      <c r="C992" s="13" t="s">
        <v>8136</v>
      </c>
      <c r="D992" s="79">
        <v>21420</v>
      </c>
      <c r="E992" s="79">
        <v>656645000</v>
      </c>
      <c r="F992" s="79">
        <v>21420</v>
      </c>
      <c r="G992" s="79">
        <v>656645000</v>
      </c>
      <c r="H992" s="79">
        <v>5633</v>
      </c>
      <c r="I992" s="79">
        <v>140324000</v>
      </c>
      <c r="J992" s="14">
        <v>0</v>
      </c>
      <c r="K992" s="14">
        <v>0</v>
      </c>
      <c r="L992" s="79">
        <v>194252388</v>
      </c>
      <c r="M992" s="79">
        <v>18474786</v>
      </c>
      <c r="N992" s="79">
        <v>948640</v>
      </c>
      <c r="O992" s="79">
        <v>98224960</v>
      </c>
      <c r="P992" s="79">
        <v>5698213</v>
      </c>
      <c r="Q992" s="79">
        <v>0</v>
      </c>
      <c r="R992" s="79">
        <v>317598987</v>
      </c>
      <c r="S992" s="86">
        <v>0.29582558003182846</v>
      </c>
      <c r="T992" s="86">
        <v>2.8135120194321132E-2</v>
      </c>
      <c r="U992" s="86">
        <v>1.4446771086355642E-3</v>
      </c>
      <c r="V992" s="86">
        <v>0.14958609294215292</v>
      </c>
      <c r="W992" s="86">
        <v>8.6777680481843304E-3</v>
      </c>
      <c r="X992" s="86">
        <v>0</v>
      </c>
      <c r="Y992" s="86">
        <v>0.48366923832512237</v>
      </c>
      <c r="Z992" s="79">
        <v>249920473</v>
      </c>
      <c r="AA992" s="15">
        <v>0</v>
      </c>
      <c r="AB992" s="2" t="s">
        <v>58</v>
      </c>
      <c r="AC992" s="14">
        <v>0</v>
      </c>
      <c r="AD992" s="21" t="s">
        <v>58</v>
      </c>
      <c r="AE992" s="15">
        <v>0</v>
      </c>
      <c r="AF992" s="21">
        <v>0</v>
      </c>
      <c r="AG992" s="21" t="s">
        <v>59</v>
      </c>
      <c r="AH992" s="21" t="s">
        <v>60</v>
      </c>
      <c r="AI992" s="21" t="s">
        <v>60</v>
      </c>
      <c r="AJ992" s="14">
        <v>0</v>
      </c>
      <c r="AK992" s="79">
        <v>0</v>
      </c>
      <c r="AL992" s="15">
        <v>0</v>
      </c>
      <c r="AM992" s="15">
        <v>0</v>
      </c>
      <c r="AN992" s="21">
        <v>0</v>
      </c>
      <c r="AO992" s="21">
        <v>0</v>
      </c>
      <c r="AP992" s="79">
        <v>0</v>
      </c>
      <c r="AQ992" s="79">
        <v>0</v>
      </c>
      <c r="AR992" s="15">
        <v>0</v>
      </c>
      <c r="AS992" s="15">
        <v>0</v>
      </c>
      <c r="AT992" s="21">
        <v>0</v>
      </c>
      <c r="AU992" s="21">
        <v>0</v>
      </c>
      <c r="AV992" s="79">
        <v>0</v>
      </c>
      <c r="AW992" s="79">
        <v>0</v>
      </c>
      <c r="AX992" s="15">
        <v>0</v>
      </c>
      <c r="AY992" s="15">
        <v>0</v>
      </c>
      <c r="AZ992" s="21">
        <v>0</v>
      </c>
      <c r="BA992" s="21">
        <v>0</v>
      </c>
      <c r="BB992" s="79">
        <v>0</v>
      </c>
      <c r="BC992" s="79">
        <v>0</v>
      </c>
      <c r="BD992" s="21">
        <v>0</v>
      </c>
      <c r="BE992" s="79">
        <v>0</v>
      </c>
      <c r="BF992" s="79">
        <v>0</v>
      </c>
      <c r="BG992" s="21" t="s">
        <v>59</v>
      </c>
      <c r="BH992" s="79">
        <v>250</v>
      </c>
      <c r="BI992" s="79">
        <v>13466650</v>
      </c>
      <c r="BJ992" s="21" t="s">
        <v>59</v>
      </c>
      <c r="BK992" s="79">
        <v>1849</v>
      </c>
      <c r="BL992" s="79">
        <v>59673000</v>
      </c>
      <c r="BM992" s="21" t="s">
        <v>59</v>
      </c>
      <c r="BN992" s="79">
        <v>1578</v>
      </c>
      <c r="BO992" s="79">
        <v>63811650</v>
      </c>
      <c r="BP992" s="21" t="s">
        <v>59</v>
      </c>
      <c r="BQ992" s="79">
        <v>2744</v>
      </c>
      <c r="BR992" s="79">
        <v>103884250</v>
      </c>
      <c r="BS992" s="21">
        <v>0</v>
      </c>
      <c r="BT992" s="79">
        <v>0</v>
      </c>
      <c r="BU992" s="79">
        <v>0</v>
      </c>
      <c r="BV992" s="21" t="s">
        <v>59</v>
      </c>
      <c r="BW992" s="79">
        <v>890</v>
      </c>
      <c r="BX992" s="79">
        <v>19542650</v>
      </c>
      <c r="BY992" s="21" t="s">
        <v>59</v>
      </c>
      <c r="BZ992" s="79">
        <v>1523</v>
      </c>
      <c r="CA992" s="79">
        <v>73125650</v>
      </c>
      <c r="CB992" s="21">
        <v>0</v>
      </c>
      <c r="CC992" s="79">
        <v>0</v>
      </c>
      <c r="CD992" s="79">
        <v>0</v>
      </c>
      <c r="CE992" s="21">
        <v>0</v>
      </c>
      <c r="CF992" s="79">
        <v>0</v>
      </c>
      <c r="CG992" s="79">
        <v>0</v>
      </c>
      <c r="CH992" s="29" t="s">
        <v>59</v>
      </c>
      <c r="CI992" s="14">
        <v>13299</v>
      </c>
      <c r="CJ992" s="14">
        <v>323141150</v>
      </c>
      <c r="CK992" s="21">
        <v>0</v>
      </c>
      <c r="CL992" s="15">
        <v>0</v>
      </c>
      <c r="CM992" s="14">
        <v>0</v>
      </c>
      <c r="CN992" s="14">
        <v>0</v>
      </c>
      <c r="CO992" s="15" t="s">
        <v>8137</v>
      </c>
      <c r="CP992" s="15" t="s">
        <v>8138</v>
      </c>
      <c r="CQ992" s="21" t="s">
        <v>58</v>
      </c>
      <c r="CR992" s="79">
        <v>15000000</v>
      </c>
      <c r="CS992" s="15" t="s">
        <v>8139</v>
      </c>
      <c r="CT992" s="15" t="s">
        <v>8140</v>
      </c>
      <c r="CU992" s="21" t="s">
        <v>111</v>
      </c>
      <c r="CV992" s="79">
        <v>20000000</v>
      </c>
      <c r="CW992" s="15" t="s">
        <v>8141</v>
      </c>
      <c r="CX992" s="15" t="s">
        <v>8142</v>
      </c>
      <c r="CY992" s="21" t="s">
        <v>154</v>
      </c>
      <c r="CZ992" s="79">
        <v>10000000</v>
      </c>
      <c r="DA992" s="21" t="s">
        <v>59</v>
      </c>
      <c r="DB992" s="21" t="s">
        <v>59</v>
      </c>
      <c r="DC992" s="21">
        <v>0</v>
      </c>
      <c r="DD992" s="15" t="s">
        <v>8143</v>
      </c>
      <c r="DE992" s="21" t="s">
        <v>78</v>
      </c>
      <c r="DF992" s="15">
        <v>0</v>
      </c>
      <c r="DG992" s="91" t="s">
        <v>58</v>
      </c>
    </row>
    <row r="993" spans="1:111" ht="35" customHeight="1">
      <c r="A993" s="90">
        <v>222097</v>
      </c>
      <c r="B993" s="38" t="s">
        <v>8081</v>
      </c>
      <c r="C993" s="13" t="s">
        <v>8144</v>
      </c>
      <c r="D993" s="79">
        <v>29359</v>
      </c>
      <c r="E993" s="79">
        <v>582940600</v>
      </c>
      <c r="F993" s="79">
        <v>29354</v>
      </c>
      <c r="G993" s="79">
        <v>582822600</v>
      </c>
      <c r="H993" s="79">
        <v>8134</v>
      </c>
      <c r="I993" s="79">
        <v>163980600</v>
      </c>
      <c r="J993" s="14">
        <v>0</v>
      </c>
      <c r="K993" s="14">
        <v>0</v>
      </c>
      <c r="L993" s="79">
        <v>144431875</v>
      </c>
      <c r="M993" s="79">
        <v>39485979</v>
      </c>
      <c r="N993" s="79">
        <v>2418222</v>
      </c>
      <c r="O993" s="79">
        <v>1765234</v>
      </c>
      <c r="P993" s="79">
        <v>94103897</v>
      </c>
      <c r="Q993" s="79">
        <v>0</v>
      </c>
      <c r="R993" s="79">
        <v>282205207</v>
      </c>
      <c r="S993" s="86">
        <v>0.24776430909084046</v>
      </c>
      <c r="T993" s="86">
        <v>6.7735853361388793E-2</v>
      </c>
      <c r="U993" s="86">
        <v>4.1483163121594207E-3</v>
      </c>
      <c r="V993" s="86">
        <v>3.0281541549859454E-3</v>
      </c>
      <c r="W993" s="86">
        <v>0.16142964995061246</v>
      </c>
      <c r="X993" s="86">
        <v>0</v>
      </c>
      <c r="Y993" s="86">
        <v>0.48410628286998708</v>
      </c>
      <c r="Z993" s="79">
        <v>96860123</v>
      </c>
      <c r="AA993" s="15">
        <v>0</v>
      </c>
      <c r="AB993" s="2" t="s">
        <v>58</v>
      </c>
      <c r="AC993" s="14">
        <v>0</v>
      </c>
      <c r="AD993" s="21" t="s">
        <v>58</v>
      </c>
      <c r="AE993" s="15">
        <v>0</v>
      </c>
      <c r="AF993" s="21">
        <v>0</v>
      </c>
      <c r="AG993" s="21" t="s">
        <v>59</v>
      </c>
      <c r="AH993" s="21" t="s">
        <v>60</v>
      </c>
      <c r="AI993" s="21" t="s">
        <v>60</v>
      </c>
      <c r="AJ993" s="14">
        <v>0</v>
      </c>
      <c r="AK993" s="79">
        <v>0</v>
      </c>
      <c r="AL993" s="15">
        <v>0</v>
      </c>
      <c r="AM993" s="15">
        <v>0</v>
      </c>
      <c r="AN993" s="21">
        <v>0</v>
      </c>
      <c r="AO993" s="21">
        <v>0</v>
      </c>
      <c r="AP993" s="79">
        <v>0</v>
      </c>
      <c r="AQ993" s="79">
        <v>0</v>
      </c>
      <c r="AR993" s="15">
        <v>0</v>
      </c>
      <c r="AS993" s="15">
        <v>0</v>
      </c>
      <c r="AT993" s="21">
        <v>0</v>
      </c>
      <c r="AU993" s="21">
        <v>0</v>
      </c>
      <c r="AV993" s="79">
        <v>0</v>
      </c>
      <c r="AW993" s="79">
        <v>0</v>
      </c>
      <c r="AX993" s="15">
        <v>0</v>
      </c>
      <c r="AY993" s="15">
        <v>0</v>
      </c>
      <c r="AZ993" s="21">
        <v>0</v>
      </c>
      <c r="BA993" s="21">
        <v>0</v>
      </c>
      <c r="BB993" s="79">
        <v>0</v>
      </c>
      <c r="BC993" s="79">
        <v>0</v>
      </c>
      <c r="BD993" s="21">
        <v>0</v>
      </c>
      <c r="BE993" s="79">
        <v>0</v>
      </c>
      <c r="BF993" s="79">
        <v>0</v>
      </c>
      <c r="BG993" s="21">
        <v>0</v>
      </c>
      <c r="BH993" s="79">
        <v>0</v>
      </c>
      <c r="BI993" s="79">
        <v>0</v>
      </c>
      <c r="BJ993" s="21" t="s">
        <v>59</v>
      </c>
      <c r="BK993" s="79">
        <v>2236</v>
      </c>
      <c r="BL993" s="79">
        <v>46630000</v>
      </c>
      <c r="BM993" s="21" t="s">
        <v>59</v>
      </c>
      <c r="BN993" s="79">
        <v>1376</v>
      </c>
      <c r="BO993" s="79">
        <v>28934000</v>
      </c>
      <c r="BP993" s="21" t="s">
        <v>59</v>
      </c>
      <c r="BQ993" s="79">
        <v>1152</v>
      </c>
      <c r="BR993" s="79">
        <v>23986000</v>
      </c>
      <c r="BS993" s="21" t="s">
        <v>59</v>
      </c>
      <c r="BT993" s="79">
        <v>5419</v>
      </c>
      <c r="BU993" s="79">
        <v>117765600</v>
      </c>
      <c r="BV993" s="21">
        <v>0</v>
      </c>
      <c r="BW993" s="79">
        <v>0</v>
      </c>
      <c r="BX993" s="79">
        <v>0</v>
      </c>
      <c r="BY993" s="21">
        <v>0</v>
      </c>
      <c r="BZ993" s="79">
        <v>0</v>
      </c>
      <c r="CA993" s="79">
        <v>0</v>
      </c>
      <c r="CB993" s="21">
        <v>0</v>
      </c>
      <c r="CC993" s="79">
        <v>0</v>
      </c>
      <c r="CD993" s="79">
        <v>0</v>
      </c>
      <c r="CE993" s="21">
        <v>0</v>
      </c>
      <c r="CF993" s="79">
        <v>0</v>
      </c>
      <c r="CG993" s="79">
        <v>0</v>
      </c>
      <c r="CH993" s="29" t="s">
        <v>59</v>
      </c>
      <c r="CI993" s="14">
        <v>18932</v>
      </c>
      <c r="CJ993" s="14">
        <v>359663000</v>
      </c>
      <c r="CK993" s="29" t="s">
        <v>59</v>
      </c>
      <c r="CL993" s="15" t="s">
        <v>8145</v>
      </c>
      <c r="CM993" s="14">
        <v>244</v>
      </c>
      <c r="CN993" s="14">
        <v>5962000</v>
      </c>
      <c r="CO993" s="15" t="s">
        <v>8146</v>
      </c>
      <c r="CP993" s="15" t="s">
        <v>8147</v>
      </c>
      <c r="CQ993" s="21" t="s">
        <v>234</v>
      </c>
      <c r="CR993" s="79">
        <v>5000000</v>
      </c>
      <c r="CS993" s="15" t="s">
        <v>2803</v>
      </c>
      <c r="CT993" s="15" t="s">
        <v>8148</v>
      </c>
      <c r="CU993" s="21" t="s">
        <v>234</v>
      </c>
      <c r="CV993" s="79">
        <v>9992000</v>
      </c>
      <c r="CW993" s="15" t="s">
        <v>8149</v>
      </c>
      <c r="CX993" s="15" t="s">
        <v>8150</v>
      </c>
      <c r="CY993" s="21" t="s">
        <v>234</v>
      </c>
      <c r="CZ993" s="79">
        <v>13000000</v>
      </c>
      <c r="DA993" s="21" t="s">
        <v>59</v>
      </c>
      <c r="DB993" s="21" t="s">
        <v>59</v>
      </c>
      <c r="DC993" s="21">
        <v>0</v>
      </c>
      <c r="DD993" s="15" t="s">
        <v>8151</v>
      </c>
      <c r="DE993" s="21" t="s">
        <v>78</v>
      </c>
      <c r="DF993" s="15">
        <v>0</v>
      </c>
      <c r="DG993" s="91" t="s">
        <v>58</v>
      </c>
    </row>
    <row r="994" spans="1:111" ht="35" customHeight="1">
      <c r="A994" s="90">
        <v>222101</v>
      </c>
      <c r="B994" s="38" t="s">
        <v>8081</v>
      </c>
      <c r="C994" s="13" t="s">
        <v>8152</v>
      </c>
      <c r="D994" s="79">
        <v>488731</v>
      </c>
      <c r="E994" s="79">
        <v>6867409826</v>
      </c>
      <c r="F994" s="79">
        <v>488725</v>
      </c>
      <c r="G994" s="79">
        <v>6867279826</v>
      </c>
      <c r="H994" s="79">
        <v>230554</v>
      </c>
      <c r="I994" s="79">
        <v>3131373700</v>
      </c>
      <c r="J994" s="14">
        <v>0</v>
      </c>
      <c r="K994" s="14">
        <v>0</v>
      </c>
      <c r="L994" s="79">
        <v>1587596489</v>
      </c>
      <c r="M994" s="79">
        <v>608280355</v>
      </c>
      <c r="N994" s="79">
        <v>1000000</v>
      </c>
      <c r="O994" s="79">
        <v>11406349</v>
      </c>
      <c r="P994" s="79">
        <v>1210912255</v>
      </c>
      <c r="Q994" s="79">
        <v>1155924</v>
      </c>
      <c r="R994" s="79">
        <v>3420351372</v>
      </c>
      <c r="S994" s="86">
        <v>0.2311783524247181</v>
      </c>
      <c r="T994" s="86">
        <v>8.8574931511594346E-2</v>
      </c>
      <c r="U994" s="86">
        <v>1.456153084404548E-4</v>
      </c>
      <c r="V994" s="86">
        <v>1.6609390278144731E-3</v>
      </c>
      <c r="W994" s="86">
        <v>0.17632736150615164</v>
      </c>
      <c r="X994" s="86">
        <v>1.6832022979372427E-4</v>
      </c>
      <c r="Y994" s="86">
        <v>0.49805552000851272</v>
      </c>
      <c r="Z994" s="79">
        <v>737010724</v>
      </c>
      <c r="AA994" s="15" t="s">
        <v>8153</v>
      </c>
      <c r="AB994" s="2" t="s">
        <v>58</v>
      </c>
      <c r="AC994" s="14">
        <v>0</v>
      </c>
      <c r="AD994" s="21" t="s">
        <v>58</v>
      </c>
      <c r="AE994" s="15">
        <v>0</v>
      </c>
      <c r="AF994" s="21" t="s">
        <v>59</v>
      </c>
      <c r="AG994" s="21" t="s">
        <v>59</v>
      </c>
      <c r="AH994" s="21" t="s">
        <v>60</v>
      </c>
      <c r="AI994" s="21" t="s">
        <v>78</v>
      </c>
      <c r="AJ994" s="14">
        <v>0</v>
      </c>
      <c r="AK994" s="79">
        <v>0</v>
      </c>
      <c r="AL994" s="15" t="s">
        <v>8154</v>
      </c>
      <c r="AM994" s="15" t="s">
        <v>8155</v>
      </c>
      <c r="AN994" s="21" t="s">
        <v>82</v>
      </c>
      <c r="AO994" s="21" t="s">
        <v>375</v>
      </c>
      <c r="AP994" s="79">
        <v>0</v>
      </c>
      <c r="AQ994" s="79">
        <v>696000</v>
      </c>
      <c r="AR994" s="15" t="s">
        <v>8156</v>
      </c>
      <c r="AS994" s="15" t="s">
        <v>8157</v>
      </c>
      <c r="AT994" s="21" t="s">
        <v>82</v>
      </c>
      <c r="AU994" s="21" t="s">
        <v>74</v>
      </c>
      <c r="AV994" s="79">
        <v>0</v>
      </c>
      <c r="AW994" s="79">
        <v>232000</v>
      </c>
      <c r="AX994" s="15" t="s">
        <v>8158</v>
      </c>
      <c r="AY994" s="15" t="s">
        <v>8159</v>
      </c>
      <c r="AZ994" s="21" t="s">
        <v>82</v>
      </c>
      <c r="BA994" s="21" t="s">
        <v>78</v>
      </c>
      <c r="BB994" s="79">
        <v>0</v>
      </c>
      <c r="BC994" s="79">
        <v>100000</v>
      </c>
      <c r="BD994" s="21" t="s">
        <v>59</v>
      </c>
      <c r="BE994" s="79">
        <v>0</v>
      </c>
      <c r="BF994" s="79">
        <v>0</v>
      </c>
      <c r="BG994" s="21" t="s">
        <v>59</v>
      </c>
      <c r="BH994" s="79">
        <v>4</v>
      </c>
      <c r="BI994" s="79">
        <v>100000</v>
      </c>
      <c r="BJ994" s="21" t="s">
        <v>59</v>
      </c>
      <c r="BK994" s="79">
        <v>5</v>
      </c>
      <c r="BL994" s="79">
        <v>11000</v>
      </c>
      <c r="BM994" s="21" t="s">
        <v>59</v>
      </c>
      <c r="BN994" s="79">
        <v>4</v>
      </c>
      <c r="BO994" s="79">
        <v>20000</v>
      </c>
      <c r="BP994" s="21">
        <v>0</v>
      </c>
      <c r="BQ994" s="79">
        <v>0</v>
      </c>
      <c r="BR994" s="79">
        <v>0</v>
      </c>
      <c r="BS994" s="21">
        <v>0</v>
      </c>
      <c r="BT994" s="79">
        <v>0</v>
      </c>
      <c r="BU994" s="79">
        <v>0</v>
      </c>
      <c r="BV994" s="21">
        <v>0</v>
      </c>
      <c r="BW994" s="79">
        <v>0</v>
      </c>
      <c r="BX994" s="79">
        <v>0</v>
      </c>
      <c r="BY994" s="21" t="s">
        <v>59</v>
      </c>
      <c r="BZ994" s="79">
        <v>12</v>
      </c>
      <c r="CA994" s="79">
        <v>232000</v>
      </c>
      <c r="CB994" s="21" t="s">
        <v>59</v>
      </c>
      <c r="CC994" s="79">
        <v>3</v>
      </c>
      <c r="CD994" s="79">
        <v>90000</v>
      </c>
      <c r="CE994" s="21" t="s">
        <v>59</v>
      </c>
      <c r="CF994" s="79">
        <v>45</v>
      </c>
      <c r="CG994" s="79">
        <v>606000</v>
      </c>
      <c r="CH994" s="29" t="s">
        <v>59</v>
      </c>
      <c r="CI994" s="14">
        <v>488658</v>
      </c>
      <c r="CJ994" s="14">
        <v>6866350826</v>
      </c>
      <c r="CK994" s="21">
        <v>0</v>
      </c>
      <c r="CL994" s="15">
        <v>0</v>
      </c>
      <c r="CM994" s="14">
        <v>0</v>
      </c>
      <c r="CN994" s="14">
        <v>0</v>
      </c>
      <c r="CO994" s="15" t="s">
        <v>8160</v>
      </c>
      <c r="CP994" s="15" t="s">
        <v>8161</v>
      </c>
      <c r="CQ994" s="21" t="s">
        <v>83</v>
      </c>
      <c r="CR994" s="79">
        <v>1188633000</v>
      </c>
      <c r="CS994" s="15" t="s">
        <v>8160</v>
      </c>
      <c r="CT994" s="15" t="s">
        <v>8162</v>
      </c>
      <c r="CU994" s="21" t="s">
        <v>107</v>
      </c>
      <c r="CV994" s="79">
        <v>865964000</v>
      </c>
      <c r="CW994" s="15" t="s">
        <v>8160</v>
      </c>
      <c r="CX994" s="15" t="s">
        <v>8163</v>
      </c>
      <c r="CY994" s="21" t="s">
        <v>64</v>
      </c>
      <c r="CZ994" s="79">
        <v>656318000</v>
      </c>
      <c r="DA994" s="21" t="s">
        <v>59</v>
      </c>
      <c r="DB994" s="21" t="s">
        <v>59</v>
      </c>
      <c r="DC994" s="21" t="s">
        <v>59</v>
      </c>
      <c r="DD994" s="15">
        <v>0</v>
      </c>
      <c r="DE994" s="21" t="s">
        <v>58</v>
      </c>
      <c r="DF994" s="15" t="s">
        <v>8164</v>
      </c>
      <c r="DG994" s="91" t="s">
        <v>58</v>
      </c>
    </row>
    <row r="995" spans="1:111" ht="35" customHeight="1">
      <c r="A995" s="90">
        <v>222119</v>
      </c>
      <c r="B995" s="38" t="s">
        <v>8081</v>
      </c>
      <c r="C995" s="13" t="s">
        <v>8165</v>
      </c>
      <c r="D995" s="79">
        <v>22814</v>
      </c>
      <c r="E995" s="79">
        <v>644559100</v>
      </c>
      <c r="F995" s="79">
        <v>22811</v>
      </c>
      <c r="G995" s="79">
        <v>644520100</v>
      </c>
      <c r="H995" s="79">
        <v>6064</v>
      </c>
      <c r="I995" s="79">
        <v>163617100</v>
      </c>
      <c r="J995" s="14">
        <v>0</v>
      </c>
      <c r="K995" s="14">
        <v>0</v>
      </c>
      <c r="L995" s="79">
        <v>178158580</v>
      </c>
      <c r="M995" s="79">
        <v>25559274</v>
      </c>
      <c r="N995" s="79">
        <v>4663631</v>
      </c>
      <c r="O995" s="79">
        <v>44904264</v>
      </c>
      <c r="P995" s="79">
        <v>49939915</v>
      </c>
      <c r="Q995" s="79">
        <v>0</v>
      </c>
      <c r="R995" s="79">
        <v>303225664</v>
      </c>
      <c r="S995" s="86">
        <v>0.27640379291829098</v>
      </c>
      <c r="T995" s="86">
        <v>3.9653887440267307E-2</v>
      </c>
      <c r="U995" s="86">
        <v>7.2353815189328645E-3</v>
      </c>
      <c r="V995" s="86">
        <v>6.9666635689419332E-2</v>
      </c>
      <c r="W995" s="86">
        <v>7.7479186935689837E-2</v>
      </c>
      <c r="X995" s="86">
        <v>0</v>
      </c>
      <c r="Y995" s="86">
        <v>0.4704388845026003</v>
      </c>
      <c r="Z995" s="79">
        <v>36932260</v>
      </c>
      <c r="AA995" s="15">
        <v>0</v>
      </c>
      <c r="AB995" s="2" t="s">
        <v>58</v>
      </c>
      <c r="AC995" s="14">
        <v>0</v>
      </c>
      <c r="AD995" s="21" t="s">
        <v>58</v>
      </c>
      <c r="AE995" s="15">
        <v>0</v>
      </c>
      <c r="AF995" s="21">
        <v>0</v>
      </c>
      <c r="AG995" s="21" t="s">
        <v>59</v>
      </c>
      <c r="AH995" s="21" t="s">
        <v>60</v>
      </c>
      <c r="AI995" s="21" t="s">
        <v>60</v>
      </c>
      <c r="AJ995" s="14">
        <v>0</v>
      </c>
      <c r="AK995" s="79">
        <v>0</v>
      </c>
      <c r="AL995" s="15">
        <v>0</v>
      </c>
      <c r="AM995" s="15">
        <v>0</v>
      </c>
      <c r="AN995" s="21">
        <v>0</v>
      </c>
      <c r="AO995" s="21">
        <v>0</v>
      </c>
      <c r="AP995" s="79">
        <v>0</v>
      </c>
      <c r="AQ995" s="79">
        <v>0</v>
      </c>
      <c r="AR995" s="15">
        <v>0</v>
      </c>
      <c r="AS995" s="15">
        <v>0</v>
      </c>
      <c r="AT995" s="21">
        <v>0</v>
      </c>
      <c r="AU995" s="21">
        <v>0</v>
      </c>
      <c r="AV995" s="79">
        <v>0</v>
      </c>
      <c r="AW995" s="79">
        <v>0</v>
      </c>
      <c r="AX995" s="15">
        <v>0</v>
      </c>
      <c r="AY995" s="15">
        <v>0</v>
      </c>
      <c r="AZ995" s="21">
        <v>0</v>
      </c>
      <c r="BA995" s="21">
        <v>0</v>
      </c>
      <c r="BB995" s="79">
        <v>0</v>
      </c>
      <c r="BC995" s="79">
        <v>0</v>
      </c>
      <c r="BD995" s="21">
        <v>0</v>
      </c>
      <c r="BE995" s="79">
        <v>0</v>
      </c>
      <c r="BF995" s="79">
        <v>0</v>
      </c>
      <c r="BG995" s="21" t="s">
        <v>59</v>
      </c>
      <c r="BH995" s="79">
        <v>819</v>
      </c>
      <c r="BI995" s="79">
        <v>21035000</v>
      </c>
      <c r="BJ995" s="21">
        <v>0</v>
      </c>
      <c r="BK995" s="79">
        <v>0</v>
      </c>
      <c r="BL995" s="79">
        <v>0</v>
      </c>
      <c r="BM995" s="21">
        <v>0</v>
      </c>
      <c r="BN995" s="79">
        <v>0</v>
      </c>
      <c r="BO995" s="79">
        <v>0</v>
      </c>
      <c r="BP995" s="21">
        <v>0</v>
      </c>
      <c r="BQ995" s="79">
        <v>0</v>
      </c>
      <c r="BR995" s="79">
        <v>0</v>
      </c>
      <c r="BS995" s="21" t="s">
        <v>59</v>
      </c>
      <c r="BT995" s="79">
        <v>17439</v>
      </c>
      <c r="BU995" s="79">
        <v>506761000</v>
      </c>
      <c r="BV995" s="21">
        <v>0</v>
      </c>
      <c r="BW995" s="79">
        <v>0</v>
      </c>
      <c r="BX995" s="79">
        <v>0</v>
      </c>
      <c r="BY995" s="21">
        <v>0</v>
      </c>
      <c r="BZ995" s="79">
        <v>0</v>
      </c>
      <c r="CA995" s="79">
        <v>0</v>
      </c>
      <c r="CB995" s="21" t="s">
        <v>59</v>
      </c>
      <c r="CC995" s="79">
        <v>1972</v>
      </c>
      <c r="CD995" s="79">
        <v>47120000</v>
      </c>
      <c r="CE995" s="21">
        <v>0</v>
      </c>
      <c r="CF995" s="79">
        <v>0</v>
      </c>
      <c r="CG995" s="79">
        <v>0</v>
      </c>
      <c r="CH995" s="29" t="s">
        <v>59</v>
      </c>
      <c r="CI995" s="14">
        <v>2584</v>
      </c>
      <c r="CJ995" s="14">
        <v>69643100</v>
      </c>
      <c r="CK995" s="21">
        <v>0</v>
      </c>
      <c r="CL995" s="15">
        <v>0</v>
      </c>
      <c r="CM995" s="14">
        <v>0</v>
      </c>
      <c r="CN995" s="14">
        <v>0</v>
      </c>
      <c r="CO995" s="15" t="s">
        <v>3830</v>
      </c>
      <c r="CP995" s="15" t="s">
        <v>8166</v>
      </c>
      <c r="CQ995" s="21" t="s">
        <v>83</v>
      </c>
      <c r="CR995" s="79">
        <v>160000000</v>
      </c>
      <c r="CS995" s="15" t="s">
        <v>8167</v>
      </c>
      <c r="CT995" s="15" t="s">
        <v>8168</v>
      </c>
      <c r="CU995" s="21" t="s">
        <v>107</v>
      </c>
      <c r="CV995" s="79">
        <v>609860000</v>
      </c>
      <c r="CW995" s="15" t="s">
        <v>8169</v>
      </c>
      <c r="CX995" s="15" t="s">
        <v>8170</v>
      </c>
      <c r="CY995" s="21" t="s">
        <v>78</v>
      </c>
      <c r="CZ995" s="79">
        <v>9117130</v>
      </c>
      <c r="DA995" s="21" t="s">
        <v>59</v>
      </c>
      <c r="DB995" s="21" t="s">
        <v>59</v>
      </c>
      <c r="DC995" s="21" t="s">
        <v>59</v>
      </c>
      <c r="DD995" s="15">
        <v>0</v>
      </c>
      <c r="DE995" s="21" t="s">
        <v>58</v>
      </c>
      <c r="DF995" s="15" t="s">
        <v>8171</v>
      </c>
      <c r="DG995" s="91" t="s">
        <v>58</v>
      </c>
    </row>
    <row r="996" spans="1:111" ht="35" customHeight="1">
      <c r="A996" s="90">
        <v>222127</v>
      </c>
      <c r="B996" s="38" t="s">
        <v>8081</v>
      </c>
      <c r="C996" s="13" t="s">
        <v>8172</v>
      </c>
      <c r="D996" s="79">
        <v>800136</v>
      </c>
      <c r="E996" s="79">
        <v>11907138700</v>
      </c>
      <c r="F996" s="79">
        <v>800136</v>
      </c>
      <c r="G996" s="79">
        <v>11907138700</v>
      </c>
      <c r="H996" s="79">
        <v>340752</v>
      </c>
      <c r="I996" s="79">
        <v>4936423300</v>
      </c>
      <c r="J996" s="14">
        <v>0</v>
      </c>
      <c r="K996" s="14">
        <v>0</v>
      </c>
      <c r="L996" s="79">
        <v>3418559693</v>
      </c>
      <c r="M996" s="79">
        <v>774663054</v>
      </c>
      <c r="N996" s="79">
        <v>14822088</v>
      </c>
      <c r="O996" s="79">
        <v>1219653714</v>
      </c>
      <c r="P996" s="79">
        <v>506762749</v>
      </c>
      <c r="Q996" s="79">
        <v>0</v>
      </c>
      <c r="R996" s="79">
        <v>5934461298</v>
      </c>
      <c r="S996" s="86">
        <v>0.28710169412908576</v>
      </c>
      <c r="T996" s="86">
        <v>6.5058707512998068E-2</v>
      </c>
      <c r="U996" s="86">
        <v>1.2448068653134947E-3</v>
      </c>
      <c r="V996" s="86">
        <v>0.10243046165238673</v>
      </c>
      <c r="W996" s="86">
        <v>4.2559573863030588E-2</v>
      </c>
      <c r="X996" s="86">
        <v>0</v>
      </c>
      <c r="Y996" s="86">
        <v>0.49839524402281465</v>
      </c>
      <c r="Z996" s="79">
        <v>1209503123</v>
      </c>
      <c r="AA996" s="15">
        <v>0</v>
      </c>
      <c r="AB996" s="2" t="s">
        <v>58</v>
      </c>
      <c r="AC996" s="14">
        <v>0</v>
      </c>
      <c r="AD996" s="21" t="s">
        <v>58</v>
      </c>
      <c r="AE996" s="15">
        <v>0</v>
      </c>
      <c r="AF996" s="21">
        <v>0</v>
      </c>
      <c r="AG996" s="21" t="s">
        <v>59</v>
      </c>
      <c r="AH996" s="21" t="s">
        <v>60</v>
      </c>
      <c r="AI996" s="21" t="s">
        <v>60</v>
      </c>
      <c r="AJ996" s="14">
        <v>0</v>
      </c>
      <c r="AK996" s="79">
        <v>0</v>
      </c>
      <c r="AL996" s="15">
        <v>0</v>
      </c>
      <c r="AM996" s="15">
        <v>0</v>
      </c>
      <c r="AN996" s="21">
        <v>0</v>
      </c>
      <c r="AO996" s="21">
        <v>0</v>
      </c>
      <c r="AP996" s="79">
        <v>0</v>
      </c>
      <c r="AQ996" s="79">
        <v>0</v>
      </c>
      <c r="AR996" s="15">
        <v>0</v>
      </c>
      <c r="AS996" s="15">
        <v>0</v>
      </c>
      <c r="AT996" s="21">
        <v>0</v>
      </c>
      <c r="AU996" s="21">
        <v>0</v>
      </c>
      <c r="AV996" s="79">
        <v>0</v>
      </c>
      <c r="AW996" s="79">
        <v>0</v>
      </c>
      <c r="AX996" s="15">
        <v>0</v>
      </c>
      <c r="AY996" s="15">
        <v>0</v>
      </c>
      <c r="AZ996" s="21">
        <v>0</v>
      </c>
      <c r="BA996" s="21">
        <v>0</v>
      </c>
      <c r="BB996" s="79">
        <v>0</v>
      </c>
      <c r="BC996" s="79">
        <v>0</v>
      </c>
      <c r="BD996" s="21">
        <v>0</v>
      </c>
      <c r="BE996" s="79">
        <v>0</v>
      </c>
      <c r="BF996" s="79">
        <v>0</v>
      </c>
      <c r="BG996" s="21">
        <v>0</v>
      </c>
      <c r="BH996" s="79">
        <v>0</v>
      </c>
      <c r="BI996" s="79">
        <v>0</v>
      </c>
      <c r="BJ996" s="21" t="s">
        <v>59</v>
      </c>
      <c r="BK996" s="79">
        <v>13289</v>
      </c>
      <c r="BL996" s="79">
        <v>206598500</v>
      </c>
      <c r="BM996" s="21">
        <v>0</v>
      </c>
      <c r="BN996" s="79">
        <v>0</v>
      </c>
      <c r="BO996" s="79">
        <v>0</v>
      </c>
      <c r="BP996" s="21">
        <v>0</v>
      </c>
      <c r="BQ996" s="79">
        <v>0</v>
      </c>
      <c r="BR996" s="79">
        <v>0</v>
      </c>
      <c r="BS996" s="21" t="s">
        <v>59</v>
      </c>
      <c r="BT996" s="79">
        <v>187024</v>
      </c>
      <c r="BU996" s="79">
        <v>2776117200</v>
      </c>
      <c r="BV996" s="21">
        <v>0</v>
      </c>
      <c r="BW996" s="79">
        <v>0</v>
      </c>
      <c r="BX996" s="79">
        <v>0</v>
      </c>
      <c r="BY996" s="21">
        <v>0</v>
      </c>
      <c r="BZ996" s="79">
        <v>0</v>
      </c>
      <c r="CA996" s="79">
        <v>0</v>
      </c>
      <c r="CB996" s="21" t="s">
        <v>59</v>
      </c>
      <c r="CC996" s="79">
        <v>42276</v>
      </c>
      <c r="CD996" s="79">
        <v>635417400</v>
      </c>
      <c r="CE996" s="21">
        <v>0</v>
      </c>
      <c r="CF996" s="79">
        <v>0</v>
      </c>
      <c r="CG996" s="79">
        <v>0</v>
      </c>
      <c r="CH996" s="29" t="s">
        <v>59</v>
      </c>
      <c r="CI996" s="14">
        <v>513738</v>
      </c>
      <c r="CJ996" s="14">
        <v>7625699500</v>
      </c>
      <c r="CK996" s="29" t="s">
        <v>59</v>
      </c>
      <c r="CL996" s="15" t="s">
        <v>8173</v>
      </c>
      <c r="CM996" s="14">
        <v>43809</v>
      </c>
      <c r="CN996" s="14">
        <v>663306100</v>
      </c>
      <c r="CO996" s="15" t="s">
        <v>8174</v>
      </c>
      <c r="CP996" s="15" t="s">
        <v>8175</v>
      </c>
      <c r="CQ996" s="21" t="s">
        <v>83</v>
      </c>
      <c r="CR996" s="79">
        <v>515549000</v>
      </c>
      <c r="CS996" s="15" t="s">
        <v>8176</v>
      </c>
      <c r="CT996" s="15" t="s">
        <v>8177</v>
      </c>
      <c r="CU996" s="21" t="s">
        <v>83</v>
      </c>
      <c r="CV996" s="79">
        <v>139667000</v>
      </c>
      <c r="CW996" s="15" t="s">
        <v>8178</v>
      </c>
      <c r="CX996" s="15" t="s">
        <v>8179</v>
      </c>
      <c r="CY996" s="21" t="s">
        <v>111</v>
      </c>
      <c r="CZ996" s="79">
        <v>293044000</v>
      </c>
      <c r="DA996" s="21" t="s">
        <v>59</v>
      </c>
      <c r="DB996" s="21" t="s">
        <v>59</v>
      </c>
      <c r="DC996" s="21" t="s">
        <v>59</v>
      </c>
      <c r="DD996" s="15">
        <v>0</v>
      </c>
      <c r="DE996" s="21" t="s">
        <v>58</v>
      </c>
      <c r="DF996" s="15" t="s">
        <v>8180</v>
      </c>
      <c r="DG996" s="91" t="s">
        <v>58</v>
      </c>
    </row>
    <row r="997" spans="1:111" ht="35" customHeight="1">
      <c r="A997" s="90">
        <v>222135</v>
      </c>
      <c r="B997" s="38" t="s">
        <v>8081</v>
      </c>
      <c r="C997" s="13" t="s">
        <v>8181</v>
      </c>
      <c r="D997" s="79">
        <v>27481</v>
      </c>
      <c r="E997" s="79">
        <v>502497822</v>
      </c>
      <c r="F997" s="79">
        <v>27463</v>
      </c>
      <c r="G997" s="79">
        <v>501994822</v>
      </c>
      <c r="H997" s="79">
        <v>5357</v>
      </c>
      <c r="I997" s="79">
        <v>82301000</v>
      </c>
      <c r="J997" s="14">
        <v>57</v>
      </c>
      <c r="K997" s="14">
        <v>831000</v>
      </c>
      <c r="L997" s="79">
        <v>112211461</v>
      </c>
      <c r="M997" s="79">
        <v>27424852</v>
      </c>
      <c r="N997" s="79">
        <v>0</v>
      </c>
      <c r="O997" s="79">
        <v>2083431</v>
      </c>
      <c r="P997" s="79">
        <v>86404491</v>
      </c>
      <c r="Q997" s="79">
        <v>31680</v>
      </c>
      <c r="R997" s="79">
        <v>228155915</v>
      </c>
      <c r="S997" s="86">
        <v>0.22330735793716536</v>
      </c>
      <c r="T997" s="86">
        <v>5.4577056455381016E-2</v>
      </c>
      <c r="U997" s="86">
        <v>0</v>
      </c>
      <c r="V997" s="86">
        <v>4.1461493140561309E-3</v>
      </c>
      <c r="W997" s="86">
        <v>0.17194998110857485</v>
      </c>
      <c r="X997" s="86">
        <v>6.3045049377348351E-5</v>
      </c>
      <c r="Y997" s="86">
        <v>0.45404358986455468</v>
      </c>
      <c r="Z997" s="79">
        <v>83878868</v>
      </c>
      <c r="AA997" s="15" t="s">
        <v>8182</v>
      </c>
      <c r="AB997" s="2" t="s">
        <v>58</v>
      </c>
      <c r="AC997" s="14">
        <v>0</v>
      </c>
      <c r="AD997" s="21" t="s">
        <v>58</v>
      </c>
      <c r="AE997" s="15">
        <v>0</v>
      </c>
      <c r="AF997" s="21">
        <v>0</v>
      </c>
      <c r="AG997" s="21" t="s">
        <v>59</v>
      </c>
      <c r="AH997" s="21" t="s">
        <v>60</v>
      </c>
      <c r="AI997" s="21" t="s">
        <v>60</v>
      </c>
      <c r="AJ997" s="14">
        <v>0</v>
      </c>
      <c r="AK997" s="79">
        <v>0</v>
      </c>
      <c r="AL997" s="15">
        <v>0</v>
      </c>
      <c r="AM997" s="15">
        <v>0</v>
      </c>
      <c r="AN997" s="21">
        <v>0</v>
      </c>
      <c r="AO997" s="21">
        <v>0</v>
      </c>
      <c r="AP997" s="79">
        <v>0</v>
      </c>
      <c r="AQ997" s="79">
        <v>0</v>
      </c>
      <c r="AR997" s="15">
        <v>0</v>
      </c>
      <c r="AS997" s="15">
        <v>0</v>
      </c>
      <c r="AT997" s="21">
        <v>0</v>
      </c>
      <c r="AU997" s="21">
        <v>0</v>
      </c>
      <c r="AV997" s="79">
        <v>0</v>
      </c>
      <c r="AW997" s="79">
        <v>0</v>
      </c>
      <c r="AX997" s="15">
        <v>0</v>
      </c>
      <c r="AY997" s="15">
        <v>0</v>
      </c>
      <c r="AZ997" s="21">
        <v>0</v>
      </c>
      <c r="BA997" s="21">
        <v>0</v>
      </c>
      <c r="BB997" s="79">
        <v>0</v>
      </c>
      <c r="BC997" s="79">
        <v>0</v>
      </c>
      <c r="BD997" s="21" t="s">
        <v>59</v>
      </c>
      <c r="BE997" s="79">
        <v>244</v>
      </c>
      <c r="BF997" s="79">
        <v>4073000</v>
      </c>
      <c r="BG997" s="21" t="s">
        <v>59</v>
      </c>
      <c r="BH997" s="79">
        <v>682</v>
      </c>
      <c r="BI997" s="79">
        <v>13670500</v>
      </c>
      <c r="BJ997" s="21" t="s">
        <v>59</v>
      </c>
      <c r="BK997" s="79">
        <v>1424</v>
      </c>
      <c r="BL997" s="79">
        <v>29598000</v>
      </c>
      <c r="BM997" s="21" t="s">
        <v>59</v>
      </c>
      <c r="BN997" s="79">
        <v>1524</v>
      </c>
      <c r="BO997" s="79">
        <v>26478000</v>
      </c>
      <c r="BP997" s="21" t="s">
        <v>59</v>
      </c>
      <c r="BQ997" s="79">
        <v>682</v>
      </c>
      <c r="BR997" s="79">
        <v>13670500</v>
      </c>
      <c r="BS997" s="21" t="s">
        <v>59</v>
      </c>
      <c r="BT997" s="79">
        <v>8864</v>
      </c>
      <c r="BU997" s="79">
        <v>164834000</v>
      </c>
      <c r="BV997" s="21" t="s">
        <v>59</v>
      </c>
      <c r="BW997" s="79">
        <v>1159</v>
      </c>
      <c r="BX997" s="79">
        <v>19287500</v>
      </c>
      <c r="BY997" s="21" t="s">
        <v>59</v>
      </c>
      <c r="BZ997" s="79">
        <v>1158</v>
      </c>
      <c r="CA997" s="79">
        <v>19287500</v>
      </c>
      <c r="CB997" s="21" t="s">
        <v>59</v>
      </c>
      <c r="CC997" s="79">
        <v>2467</v>
      </c>
      <c r="CD997" s="79">
        <v>46621000</v>
      </c>
      <c r="CE997" s="21" t="s">
        <v>59</v>
      </c>
      <c r="CF997" s="79">
        <v>195</v>
      </c>
      <c r="CG997" s="79">
        <v>1133822</v>
      </c>
      <c r="CH997" s="29" t="s">
        <v>59</v>
      </c>
      <c r="CI997" s="14">
        <v>9025</v>
      </c>
      <c r="CJ997" s="14">
        <v>163013000</v>
      </c>
      <c r="CK997" s="29" t="s">
        <v>59</v>
      </c>
      <c r="CL997" s="15" t="s">
        <v>8183</v>
      </c>
      <c r="CM997" s="14">
        <v>57</v>
      </c>
      <c r="CN997" s="14">
        <v>831000</v>
      </c>
      <c r="CO997" s="15" t="s">
        <v>8184</v>
      </c>
      <c r="CP997" s="15" t="s">
        <v>8185</v>
      </c>
      <c r="CQ997" s="21" t="s">
        <v>107</v>
      </c>
      <c r="CR997" s="79">
        <v>5715000</v>
      </c>
      <c r="CS997" s="15" t="s">
        <v>8186</v>
      </c>
      <c r="CT997" s="15" t="s">
        <v>8187</v>
      </c>
      <c r="CU997" s="21" t="s">
        <v>154</v>
      </c>
      <c r="CV997" s="79">
        <v>96812000</v>
      </c>
      <c r="CW997" s="15" t="s">
        <v>8188</v>
      </c>
      <c r="CX997" s="15" t="s">
        <v>8189</v>
      </c>
      <c r="CY997" s="21" t="s">
        <v>64</v>
      </c>
      <c r="CZ997" s="79">
        <v>6319000</v>
      </c>
      <c r="DA997" s="21" t="s">
        <v>59</v>
      </c>
      <c r="DB997" s="21" t="s">
        <v>59</v>
      </c>
      <c r="DC997" s="21" t="s">
        <v>59</v>
      </c>
      <c r="DD997" s="15">
        <v>0</v>
      </c>
      <c r="DE997" s="21" t="s">
        <v>78</v>
      </c>
      <c r="DF997" s="15">
        <v>0</v>
      </c>
      <c r="DG997" s="91" t="s">
        <v>58</v>
      </c>
    </row>
    <row r="998" spans="1:111" ht="35" customHeight="1">
      <c r="A998" s="90">
        <v>222143</v>
      </c>
      <c r="B998" s="38" t="s">
        <v>8081</v>
      </c>
      <c r="C998" s="13" t="s">
        <v>8190</v>
      </c>
      <c r="D998" s="79">
        <v>60634</v>
      </c>
      <c r="E998" s="79">
        <v>1097254079</v>
      </c>
      <c r="F998" s="79">
        <v>60626</v>
      </c>
      <c r="G998" s="79">
        <v>1096274079</v>
      </c>
      <c r="H998" s="79">
        <v>15604</v>
      </c>
      <c r="I998" s="79">
        <v>260723600</v>
      </c>
      <c r="J998" s="14">
        <v>0</v>
      </c>
      <c r="K998" s="14">
        <v>0</v>
      </c>
      <c r="L998" s="79">
        <v>301702187</v>
      </c>
      <c r="M998" s="79">
        <v>62054250</v>
      </c>
      <c r="N998" s="79">
        <v>2279371</v>
      </c>
      <c r="O998" s="79">
        <v>16831649</v>
      </c>
      <c r="P998" s="79">
        <v>147089022</v>
      </c>
      <c r="Q998" s="79">
        <v>0</v>
      </c>
      <c r="R998" s="79">
        <v>529956479</v>
      </c>
      <c r="S998" s="86">
        <v>0.27496109859528717</v>
      </c>
      <c r="T998" s="86">
        <v>5.6554130157851983E-2</v>
      </c>
      <c r="U998" s="86">
        <v>2.0773411041473105E-3</v>
      </c>
      <c r="V998" s="86">
        <v>1.5339791687390938E-2</v>
      </c>
      <c r="W998" s="86">
        <v>0.13405192545199004</v>
      </c>
      <c r="X998" s="86">
        <v>0</v>
      </c>
      <c r="Y998" s="86">
        <v>0.48298428699666746</v>
      </c>
      <c r="Z998" s="79">
        <v>119156957</v>
      </c>
      <c r="AA998" s="15">
        <v>0</v>
      </c>
      <c r="AB998" s="2" t="s">
        <v>58</v>
      </c>
      <c r="AC998" s="14">
        <v>0</v>
      </c>
      <c r="AD998" s="21" t="s">
        <v>58</v>
      </c>
      <c r="AE998" s="15">
        <v>0</v>
      </c>
      <c r="AF998" s="21" t="s">
        <v>2455</v>
      </c>
      <c r="AG998" s="21" t="s">
        <v>59</v>
      </c>
      <c r="AH998" s="21" t="s">
        <v>58</v>
      </c>
      <c r="AI998" s="21" t="s">
        <v>60</v>
      </c>
      <c r="AJ998" s="14">
        <v>1</v>
      </c>
      <c r="AK998" s="79">
        <v>190000</v>
      </c>
      <c r="AL998" s="15">
        <v>0</v>
      </c>
      <c r="AM998" s="15">
        <v>0</v>
      </c>
      <c r="AN998" s="21">
        <v>0</v>
      </c>
      <c r="AO998" s="21">
        <v>0</v>
      </c>
      <c r="AP998" s="79">
        <v>0</v>
      </c>
      <c r="AQ998" s="79">
        <v>0</v>
      </c>
      <c r="AR998" s="15">
        <v>0</v>
      </c>
      <c r="AS998" s="15">
        <v>0</v>
      </c>
      <c r="AT998" s="21">
        <v>0</v>
      </c>
      <c r="AU998" s="21">
        <v>0</v>
      </c>
      <c r="AV998" s="79">
        <v>0</v>
      </c>
      <c r="AW998" s="79">
        <v>0</v>
      </c>
      <c r="AX998" s="15">
        <v>0</v>
      </c>
      <c r="AY998" s="15">
        <v>0</v>
      </c>
      <c r="AZ998" s="21">
        <v>0</v>
      </c>
      <c r="BA998" s="21">
        <v>0</v>
      </c>
      <c r="BB998" s="79">
        <v>0</v>
      </c>
      <c r="BC998" s="79">
        <v>0</v>
      </c>
      <c r="BD998" s="21" t="s">
        <v>59</v>
      </c>
      <c r="BE998" s="79">
        <v>9523</v>
      </c>
      <c r="BF998" s="79">
        <v>167360000</v>
      </c>
      <c r="BG998" s="21" t="s">
        <v>59</v>
      </c>
      <c r="BH998" s="79">
        <v>2989</v>
      </c>
      <c r="BI998" s="79">
        <v>55267000</v>
      </c>
      <c r="BJ998" s="21" t="s">
        <v>59</v>
      </c>
      <c r="BK998" s="79">
        <v>1734</v>
      </c>
      <c r="BL998" s="79">
        <v>32425000</v>
      </c>
      <c r="BM998" s="21" t="s">
        <v>59</v>
      </c>
      <c r="BN998" s="79">
        <v>2297</v>
      </c>
      <c r="BO998" s="79">
        <v>40790000</v>
      </c>
      <c r="BP998" s="21" t="s">
        <v>59</v>
      </c>
      <c r="BQ998" s="79">
        <v>4940</v>
      </c>
      <c r="BR998" s="79">
        <v>93922100</v>
      </c>
      <c r="BS998" s="21" t="s">
        <v>59</v>
      </c>
      <c r="BT998" s="79">
        <v>13185</v>
      </c>
      <c r="BU998" s="79">
        <v>223584500</v>
      </c>
      <c r="BV998" s="21" t="s">
        <v>59</v>
      </c>
      <c r="BW998" s="79">
        <v>3277</v>
      </c>
      <c r="BX998" s="79">
        <v>55261000</v>
      </c>
      <c r="BY998" s="21" t="s">
        <v>59</v>
      </c>
      <c r="BZ998" s="79">
        <v>2276</v>
      </c>
      <c r="CA998" s="79">
        <v>40983200</v>
      </c>
      <c r="CB998" s="21" t="s">
        <v>59</v>
      </c>
      <c r="CC998" s="79">
        <v>2223</v>
      </c>
      <c r="CD998" s="79">
        <v>38083500</v>
      </c>
      <c r="CE998" s="21">
        <v>0</v>
      </c>
      <c r="CF998" s="79">
        <v>0</v>
      </c>
      <c r="CG998" s="79">
        <v>0</v>
      </c>
      <c r="CH998" s="29" t="s">
        <v>59</v>
      </c>
      <c r="CI998" s="14">
        <v>18190</v>
      </c>
      <c r="CJ998" s="14">
        <v>349577779</v>
      </c>
      <c r="CK998" s="21">
        <v>0</v>
      </c>
      <c r="CL998" s="15">
        <v>0</v>
      </c>
      <c r="CM998" s="14">
        <v>0</v>
      </c>
      <c r="CN998" s="14">
        <v>0</v>
      </c>
      <c r="CO998" s="15" t="s">
        <v>8191</v>
      </c>
      <c r="CP998" s="15" t="s">
        <v>8192</v>
      </c>
      <c r="CQ998" s="21" t="s">
        <v>67</v>
      </c>
      <c r="CR998" s="79">
        <v>78000000</v>
      </c>
      <c r="CS998" s="15" t="s">
        <v>8193</v>
      </c>
      <c r="CT998" s="15" t="s">
        <v>8194</v>
      </c>
      <c r="CU998" s="21" t="s">
        <v>67</v>
      </c>
      <c r="CV998" s="79">
        <v>40100000</v>
      </c>
      <c r="CW998" s="15" t="s">
        <v>8195</v>
      </c>
      <c r="CX998" s="15" t="s">
        <v>8196</v>
      </c>
      <c r="CY998" s="21" t="s">
        <v>83</v>
      </c>
      <c r="CZ998" s="79">
        <v>57900000</v>
      </c>
      <c r="DA998" s="21" t="s">
        <v>59</v>
      </c>
      <c r="DB998" s="21" t="s">
        <v>59</v>
      </c>
      <c r="DC998" s="21" t="s">
        <v>59</v>
      </c>
      <c r="DD998" s="15">
        <v>0</v>
      </c>
      <c r="DE998" s="21" t="s">
        <v>58</v>
      </c>
      <c r="DF998" s="15" t="s">
        <v>8197</v>
      </c>
      <c r="DG998" s="91" t="s">
        <v>58</v>
      </c>
    </row>
    <row r="999" spans="1:111" ht="35" customHeight="1">
      <c r="A999" s="90">
        <v>222151</v>
      </c>
      <c r="B999" s="38" t="s">
        <v>8081</v>
      </c>
      <c r="C999" s="13" t="s">
        <v>8198</v>
      </c>
      <c r="D999" s="79">
        <v>75399</v>
      </c>
      <c r="E999" s="79">
        <v>2220683600</v>
      </c>
      <c r="F999" s="79">
        <v>75389</v>
      </c>
      <c r="G999" s="79">
        <v>2219485100</v>
      </c>
      <c r="H999" s="79">
        <v>25414</v>
      </c>
      <c r="I999" s="79">
        <v>664709500</v>
      </c>
      <c r="J999" s="14">
        <v>0</v>
      </c>
      <c r="K999" s="14">
        <v>0</v>
      </c>
      <c r="L999" s="79">
        <v>619918267</v>
      </c>
      <c r="M999" s="79">
        <v>107522117</v>
      </c>
      <c r="N999" s="79">
        <v>0</v>
      </c>
      <c r="O999" s="79">
        <v>8034696</v>
      </c>
      <c r="P999" s="79">
        <v>335015648</v>
      </c>
      <c r="Q999" s="79">
        <v>0</v>
      </c>
      <c r="R999" s="79">
        <v>1070490728</v>
      </c>
      <c r="S999" s="86">
        <v>0.2791565025292212</v>
      </c>
      <c r="T999" s="86">
        <v>4.8418476634852436E-2</v>
      </c>
      <c r="U999" s="86">
        <v>0</v>
      </c>
      <c r="V999" s="86">
        <v>3.6181183127573869E-3</v>
      </c>
      <c r="W999" s="86">
        <v>0.15086149508196486</v>
      </c>
      <c r="X999" s="86">
        <v>0</v>
      </c>
      <c r="Y999" s="86">
        <v>0.48205459255879585</v>
      </c>
      <c r="Z999" s="79">
        <v>236012324</v>
      </c>
      <c r="AA999" s="15">
        <v>0</v>
      </c>
      <c r="AB999" s="2" t="s">
        <v>58</v>
      </c>
      <c r="AC999" s="14">
        <v>0</v>
      </c>
      <c r="AD999" s="21" t="s">
        <v>58</v>
      </c>
      <c r="AE999" s="15">
        <v>0</v>
      </c>
      <c r="AF999" s="21" t="s">
        <v>59</v>
      </c>
      <c r="AG999" s="21" t="s">
        <v>59</v>
      </c>
      <c r="AH999" s="21" t="s">
        <v>58</v>
      </c>
      <c r="AI999" s="21" t="s">
        <v>60</v>
      </c>
      <c r="AJ999" s="14">
        <v>2</v>
      </c>
      <c r="AK999" s="79">
        <v>21265500</v>
      </c>
      <c r="AL999" s="15" t="s">
        <v>8199</v>
      </c>
      <c r="AM999" s="15" t="s">
        <v>8200</v>
      </c>
      <c r="AN999" s="21" t="s">
        <v>63</v>
      </c>
      <c r="AO999" s="21" t="s">
        <v>58</v>
      </c>
      <c r="AP999" s="79">
        <v>1500000</v>
      </c>
      <c r="AQ999" s="79">
        <v>1950000</v>
      </c>
      <c r="AR999" s="15" t="s">
        <v>8201</v>
      </c>
      <c r="AS999" s="15" t="s">
        <v>8202</v>
      </c>
      <c r="AT999" s="21" t="s">
        <v>63</v>
      </c>
      <c r="AU999" s="21" t="s">
        <v>58</v>
      </c>
      <c r="AV999" s="79">
        <v>10000000</v>
      </c>
      <c r="AW999" s="79">
        <v>19315500</v>
      </c>
      <c r="AX999" s="15">
        <v>0</v>
      </c>
      <c r="AY999" s="15">
        <v>0</v>
      </c>
      <c r="AZ999" s="21">
        <v>0</v>
      </c>
      <c r="BA999" s="21">
        <v>0</v>
      </c>
      <c r="BB999" s="79">
        <v>0</v>
      </c>
      <c r="BC999" s="79">
        <v>0</v>
      </c>
      <c r="BD999" s="21" t="s">
        <v>59</v>
      </c>
      <c r="BE999" s="79">
        <v>12043</v>
      </c>
      <c r="BF999" s="79">
        <v>380390900</v>
      </c>
      <c r="BG999" s="21">
        <v>0</v>
      </c>
      <c r="BH999" s="79">
        <v>0</v>
      </c>
      <c r="BI999" s="79">
        <v>0</v>
      </c>
      <c r="BJ999" s="21">
        <v>0</v>
      </c>
      <c r="BK999" s="79">
        <v>0</v>
      </c>
      <c r="BL999" s="79">
        <v>0</v>
      </c>
      <c r="BM999" s="21">
        <v>0</v>
      </c>
      <c r="BN999" s="79">
        <v>0</v>
      </c>
      <c r="BO999" s="79">
        <v>0</v>
      </c>
      <c r="BP999" s="21">
        <v>0</v>
      </c>
      <c r="BQ999" s="79">
        <v>0</v>
      </c>
      <c r="BR999" s="79">
        <v>0</v>
      </c>
      <c r="BS999" s="21" t="s">
        <v>59</v>
      </c>
      <c r="BT999" s="79">
        <v>26047</v>
      </c>
      <c r="BU999" s="79">
        <v>781724000</v>
      </c>
      <c r="BV999" s="21">
        <v>0</v>
      </c>
      <c r="BW999" s="79">
        <v>0</v>
      </c>
      <c r="BX999" s="79">
        <v>0</v>
      </c>
      <c r="BY999" s="21">
        <v>0</v>
      </c>
      <c r="BZ999" s="79">
        <v>0</v>
      </c>
      <c r="CA999" s="79">
        <v>0</v>
      </c>
      <c r="CB999" s="21">
        <v>0</v>
      </c>
      <c r="CC999" s="79">
        <v>0</v>
      </c>
      <c r="CD999" s="79">
        <v>0</v>
      </c>
      <c r="CE999" s="21">
        <v>0</v>
      </c>
      <c r="CF999" s="79">
        <v>0</v>
      </c>
      <c r="CG999" s="79">
        <v>0</v>
      </c>
      <c r="CH999" s="29" t="s">
        <v>59</v>
      </c>
      <c r="CI999" s="14">
        <v>36636</v>
      </c>
      <c r="CJ999" s="14">
        <v>1037303200</v>
      </c>
      <c r="CK999" s="21">
        <v>0</v>
      </c>
      <c r="CL999" s="15">
        <v>0</v>
      </c>
      <c r="CM999" s="14">
        <v>0</v>
      </c>
      <c r="CN999" s="14">
        <v>0</v>
      </c>
      <c r="CO999" s="15" t="s">
        <v>7249</v>
      </c>
      <c r="CP999" s="15" t="s">
        <v>8203</v>
      </c>
      <c r="CQ999" s="21" t="s">
        <v>83</v>
      </c>
      <c r="CR999" s="79">
        <v>195000000</v>
      </c>
      <c r="CS999" s="15" t="s">
        <v>8204</v>
      </c>
      <c r="CT999" s="15" t="s">
        <v>8205</v>
      </c>
      <c r="CU999" s="21" t="s">
        <v>58</v>
      </c>
      <c r="CV999" s="79">
        <v>27000000</v>
      </c>
      <c r="CW999" s="15" t="s">
        <v>8206</v>
      </c>
      <c r="CX999" s="15" t="s">
        <v>8207</v>
      </c>
      <c r="CY999" s="21" t="s">
        <v>58</v>
      </c>
      <c r="CZ999" s="79">
        <v>8000000</v>
      </c>
      <c r="DA999" s="21" t="s">
        <v>59</v>
      </c>
      <c r="DB999" s="21" t="s">
        <v>59</v>
      </c>
      <c r="DC999" s="21" t="s">
        <v>59</v>
      </c>
      <c r="DD999" s="15">
        <v>0</v>
      </c>
      <c r="DE999" s="21" t="s">
        <v>58</v>
      </c>
      <c r="DF999" s="15" t="s">
        <v>8208</v>
      </c>
      <c r="DG999" s="91" t="s">
        <v>58</v>
      </c>
    </row>
    <row r="1000" spans="1:111" ht="35" customHeight="1">
      <c r="A1000" s="90">
        <v>222160</v>
      </c>
      <c r="B1000" s="38" t="s">
        <v>8081</v>
      </c>
      <c r="C1000" s="13" t="s">
        <v>8209</v>
      </c>
      <c r="D1000" s="79">
        <v>63800</v>
      </c>
      <c r="E1000" s="79">
        <v>1520488000</v>
      </c>
      <c r="F1000" s="79">
        <v>63795</v>
      </c>
      <c r="G1000" s="79">
        <v>1520362900</v>
      </c>
      <c r="H1000" s="79">
        <v>11417</v>
      </c>
      <c r="I1000" s="79">
        <v>249267600</v>
      </c>
      <c r="J1000" s="14">
        <v>0</v>
      </c>
      <c r="K1000" s="14">
        <v>0</v>
      </c>
      <c r="L1000" s="79">
        <v>444057571</v>
      </c>
      <c r="M1000" s="79">
        <v>64314004</v>
      </c>
      <c r="N1000" s="79">
        <v>702853</v>
      </c>
      <c r="O1000" s="79">
        <v>7299632</v>
      </c>
      <c r="P1000" s="79">
        <v>222581235</v>
      </c>
      <c r="Q1000" s="79">
        <v>0</v>
      </c>
      <c r="R1000" s="79">
        <v>738955295</v>
      </c>
      <c r="S1000" s="86">
        <v>0.29204937559520366</v>
      </c>
      <c r="T1000" s="86">
        <v>4.2298264767627235E-2</v>
      </c>
      <c r="U1000" s="86">
        <v>4.622548813275738E-4</v>
      </c>
      <c r="V1000" s="86">
        <v>4.8008481487522431E-3</v>
      </c>
      <c r="W1000" s="86">
        <v>0.14638802476573309</v>
      </c>
      <c r="X1000" s="86">
        <v>0</v>
      </c>
      <c r="Y1000" s="86">
        <v>0.48599876815864379</v>
      </c>
      <c r="Z1000" s="79">
        <v>118990872</v>
      </c>
      <c r="AA1000" s="15">
        <v>0</v>
      </c>
      <c r="AB1000" s="2" t="s">
        <v>58</v>
      </c>
      <c r="AC1000" s="14">
        <v>0</v>
      </c>
      <c r="AD1000" s="21" t="s">
        <v>58</v>
      </c>
      <c r="AE1000" s="15">
        <v>0</v>
      </c>
      <c r="AF1000" s="21" t="s">
        <v>59</v>
      </c>
      <c r="AG1000" s="21" t="s">
        <v>59</v>
      </c>
      <c r="AH1000" s="21" t="s">
        <v>58</v>
      </c>
      <c r="AI1000" s="21" t="s">
        <v>60</v>
      </c>
      <c r="AJ1000" s="14">
        <v>0</v>
      </c>
      <c r="AK1000" s="79">
        <v>0</v>
      </c>
      <c r="AL1000" s="15">
        <v>0</v>
      </c>
      <c r="AM1000" s="15">
        <v>0</v>
      </c>
      <c r="AN1000" s="21">
        <v>0</v>
      </c>
      <c r="AO1000" s="21">
        <v>0</v>
      </c>
      <c r="AP1000" s="79">
        <v>0</v>
      </c>
      <c r="AQ1000" s="79">
        <v>0</v>
      </c>
      <c r="AR1000" s="15">
        <v>0</v>
      </c>
      <c r="AS1000" s="15">
        <v>0</v>
      </c>
      <c r="AT1000" s="21">
        <v>0</v>
      </c>
      <c r="AU1000" s="21">
        <v>0</v>
      </c>
      <c r="AV1000" s="79">
        <v>0</v>
      </c>
      <c r="AW1000" s="79">
        <v>0</v>
      </c>
      <c r="AX1000" s="15">
        <v>0</v>
      </c>
      <c r="AY1000" s="15">
        <v>0</v>
      </c>
      <c r="AZ1000" s="21">
        <v>0</v>
      </c>
      <c r="BA1000" s="21">
        <v>0</v>
      </c>
      <c r="BB1000" s="79">
        <v>0</v>
      </c>
      <c r="BC1000" s="79">
        <v>0</v>
      </c>
      <c r="BD1000" s="21" t="s">
        <v>59</v>
      </c>
      <c r="BE1000" s="79">
        <v>2092</v>
      </c>
      <c r="BF1000" s="79">
        <v>51405000</v>
      </c>
      <c r="BG1000" s="21">
        <v>0</v>
      </c>
      <c r="BH1000" s="79">
        <v>0</v>
      </c>
      <c r="BI1000" s="79">
        <v>0</v>
      </c>
      <c r="BJ1000" s="21" t="s">
        <v>59</v>
      </c>
      <c r="BK1000" s="79">
        <v>2112</v>
      </c>
      <c r="BL1000" s="79">
        <v>58148000</v>
      </c>
      <c r="BM1000" s="21">
        <v>0</v>
      </c>
      <c r="BN1000" s="79">
        <v>0</v>
      </c>
      <c r="BO1000" s="79">
        <v>0</v>
      </c>
      <c r="BP1000" s="21" t="s">
        <v>59</v>
      </c>
      <c r="BQ1000" s="79">
        <v>623</v>
      </c>
      <c r="BR1000" s="79">
        <v>17464000</v>
      </c>
      <c r="BS1000" s="21" t="s">
        <v>59</v>
      </c>
      <c r="BT1000" s="79">
        <v>25130</v>
      </c>
      <c r="BU1000" s="79">
        <v>658413000</v>
      </c>
      <c r="BV1000" s="21" t="s">
        <v>59</v>
      </c>
      <c r="BW1000" s="79">
        <v>2164</v>
      </c>
      <c r="BX1000" s="79">
        <v>61841000</v>
      </c>
      <c r="BY1000" s="21">
        <v>0</v>
      </c>
      <c r="BZ1000" s="79">
        <v>0</v>
      </c>
      <c r="CA1000" s="79">
        <v>0</v>
      </c>
      <c r="CB1000" s="21" t="s">
        <v>59</v>
      </c>
      <c r="CC1000" s="79">
        <v>3886</v>
      </c>
      <c r="CD1000" s="79">
        <v>86530000</v>
      </c>
      <c r="CE1000" s="21">
        <v>0</v>
      </c>
      <c r="CF1000" s="79">
        <v>0</v>
      </c>
      <c r="CG1000" s="79">
        <v>0</v>
      </c>
      <c r="CH1000" s="29" t="s">
        <v>59</v>
      </c>
      <c r="CI1000" s="14">
        <v>27793</v>
      </c>
      <c r="CJ1000" s="14">
        <v>586687000</v>
      </c>
      <c r="CK1000" s="21">
        <v>0</v>
      </c>
      <c r="CL1000" s="15">
        <v>0</v>
      </c>
      <c r="CM1000" s="14">
        <v>0</v>
      </c>
      <c r="CN1000" s="14">
        <v>0</v>
      </c>
      <c r="CO1000" s="15">
        <v>0</v>
      </c>
      <c r="CP1000" s="15">
        <v>0</v>
      </c>
      <c r="CQ1000" s="21">
        <v>0</v>
      </c>
      <c r="CR1000" s="79">
        <v>0</v>
      </c>
      <c r="CS1000" s="15">
        <v>0</v>
      </c>
      <c r="CT1000" s="15">
        <v>0</v>
      </c>
      <c r="CU1000" s="21">
        <v>0</v>
      </c>
      <c r="CV1000" s="79">
        <v>0</v>
      </c>
      <c r="CW1000" s="15">
        <v>0</v>
      </c>
      <c r="CX1000" s="15">
        <v>0</v>
      </c>
      <c r="CY1000" s="21">
        <v>0</v>
      </c>
      <c r="CZ1000" s="79">
        <v>0</v>
      </c>
      <c r="DA1000" s="21" t="s">
        <v>59</v>
      </c>
      <c r="DB1000" s="21" t="s">
        <v>59</v>
      </c>
      <c r="DC1000" s="21">
        <v>0</v>
      </c>
      <c r="DD1000" s="15" t="s">
        <v>8210</v>
      </c>
      <c r="DE1000" s="21" t="s">
        <v>58</v>
      </c>
      <c r="DF1000" s="15" t="s">
        <v>8211</v>
      </c>
      <c r="DG1000" s="91" t="s">
        <v>58</v>
      </c>
    </row>
    <row r="1001" spans="1:111" ht="35" customHeight="1">
      <c r="A1001" s="90">
        <v>222194</v>
      </c>
      <c r="B1001" s="38" t="s">
        <v>8081</v>
      </c>
      <c r="C1001" s="13" t="s">
        <v>8212</v>
      </c>
      <c r="D1001" s="79">
        <v>9388</v>
      </c>
      <c r="E1001" s="79">
        <v>424592400</v>
      </c>
      <c r="F1001" s="79">
        <v>9388</v>
      </c>
      <c r="G1001" s="79">
        <v>424592400</v>
      </c>
      <c r="H1001" s="79">
        <v>2261</v>
      </c>
      <c r="I1001" s="79">
        <v>93381500</v>
      </c>
      <c r="J1001" s="14">
        <v>0</v>
      </c>
      <c r="K1001" s="14">
        <v>0</v>
      </c>
      <c r="L1001" s="79">
        <v>116826861</v>
      </c>
      <c r="M1001" s="79">
        <v>10206230</v>
      </c>
      <c r="N1001" s="79">
        <v>1483000</v>
      </c>
      <c r="O1001" s="79">
        <v>686231</v>
      </c>
      <c r="P1001" s="79">
        <v>72535154</v>
      </c>
      <c r="Q1001" s="79">
        <v>28102</v>
      </c>
      <c r="R1001" s="79">
        <v>201765578</v>
      </c>
      <c r="S1001" s="86">
        <v>0.27515061739211538</v>
      </c>
      <c r="T1001" s="86">
        <v>2.403771240370765E-2</v>
      </c>
      <c r="U1001" s="86">
        <v>3.492761528468244E-3</v>
      </c>
      <c r="V1001" s="86">
        <v>1.6162112180999942E-3</v>
      </c>
      <c r="W1001" s="86">
        <v>0.17083479120210349</v>
      </c>
      <c r="X1001" s="86">
        <v>6.6185829044514223E-5</v>
      </c>
      <c r="Y1001" s="86">
        <v>0.47519827957353922</v>
      </c>
      <c r="Z1001" s="79">
        <v>193011021</v>
      </c>
      <c r="AA1001" s="15" t="s">
        <v>8213</v>
      </c>
      <c r="AB1001" s="2" t="s">
        <v>58</v>
      </c>
      <c r="AC1001" s="14">
        <v>0</v>
      </c>
      <c r="AD1001" s="21" t="s">
        <v>58</v>
      </c>
      <c r="AE1001" s="15">
        <v>0</v>
      </c>
      <c r="AF1001" s="21">
        <v>0</v>
      </c>
      <c r="AG1001" s="21" t="s">
        <v>59</v>
      </c>
      <c r="AH1001" s="21" t="s">
        <v>60</v>
      </c>
      <c r="AI1001" s="21" t="s">
        <v>60</v>
      </c>
      <c r="AJ1001" s="14">
        <v>0</v>
      </c>
      <c r="AK1001" s="79">
        <v>0</v>
      </c>
      <c r="AL1001" s="15">
        <v>0</v>
      </c>
      <c r="AM1001" s="15">
        <v>0</v>
      </c>
      <c r="AN1001" s="21">
        <v>0</v>
      </c>
      <c r="AO1001" s="21">
        <v>0</v>
      </c>
      <c r="AP1001" s="79">
        <v>0</v>
      </c>
      <c r="AQ1001" s="79">
        <v>0</v>
      </c>
      <c r="AR1001" s="15">
        <v>0</v>
      </c>
      <c r="AS1001" s="15">
        <v>0</v>
      </c>
      <c r="AT1001" s="21">
        <v>0</v>
      </c>
      <c r="AU1001" s="21">
        <v>0</v>
      </c>
      <c r="AV1001" s="79">
        <v>0</v>
      </c>
      <c r="AW1001" s="79">
        <v>0</v>
      </c>
      <c r="AX1001" s="15">
        <v>0</v>
      </c>
      <c r="AY1001" s="15">
        <v>0</v>
      </c>
      <c r="AZ1001" s="21">
        <v>0</v>
      </c>
      <c r="BA1001" s="21">
        <v>0</v>
      </c>
      <c r="BB1001" s="79">
        <v>0</v>
      </c>
      <c r="BC1001" s="79">
        <v>0</v>
      </c>
      <c r="BD1001" s="21" t="s">
        <v>59</v>
      </c>
      <c r="BE1001" s="79">
        <v>540</v>
      </c>
      <c r="BF1001" s="79">
        <v>29175500</v>
      </c>
      <c r="BG1001" s="21">
        <v>0</v>
      </c>
      <c r="BH1001" s="79">
        <v>0</v>
      </c>
      <c r="BI1001" s="79">
        <v>0</v>
      </c>
      <c r="BJ1001" s="21" t="s">
        <v>59</v>
      </c>
      <c r="BK1001" s="79">
        <v>373</v>
      </c>
      <c r="BL1001" s="79">
        <v>17178000</v>
      </c>
      <c r="BM1001" s="21" t="s">
        <v>59</v>
      </c>
      <c r="BN1001" s="79">
        <v>340</v>
      </c>
      <c r="BO1001" s="79">
        <v>15472500</v>
      </c>
      <c r="BP1001" s="21" t="s">
        <v>59</v>
      </c>
      <c r="BQ1001" s="79">
        <v>525</v>
      </c>
      <c r="BR1001" s="79">
        <v>20935000</v>
      </c>
      <c r="BS1001" s="21" t="s">
        <v>59</v>
      </c>
      <c r="BT1001" s="79">
        <v>1240</v>
      </c>
      <c r="BU1001" s="79">
        <v>68621800</v>
      </c>
      <c r="BV1001" s="21">
        <v>0</v>
      </c>
      <c r="BW1001" s="79">
        <v>0</v>
      </c>
      <c r="BX1001" s="79">
        <v>0</v>
      </c>
      <c r="BY1001" s="21" t="s">
        <v>59</v>
      </c>
      <c r="BZ1001" s="79">
        <v>870</v>
      </c>
      <c r="CA1001" s="79">
        <v>39442700</v>
      </c>
      <c r="CB1001" s="21">
        <v>0</v>
      </c>
      <c r="CC1001" s="79">
        <v>0</v>
      </c>
      <c r="CD1001" s="79">
        <v>0</v>
      </c>
      <c r="CE1001" s="21" t="s">
        <v>59</v>
      </c>
      <c r="CF1001" s="79">
        <v>354</v>
      </c>
      <c r="CG1001" s="79">
        <v>14432000</v>
      </c>
      <c r="CH1001" s="29" t="s">
        <v>59</v>
      </c>
      <c r="CI1001" s="14">
        <v>5146</v>
      </c>
      <c r="CJ1001" s="14">
        <v>219334900</v>
      </c>
      <c r="CK1001" s="21">
        <v>0</v>
      </c>
      <c r="CL1001" s="15">
        <v>0</v>
      </c>
      <c r="CM1001" s="14">
        <v>0</v>
      </c>
      <c r="CN1001" s="14">
        <v>0</v>
      </c>
      <c r="CO1001" s="15">
        <v>0</v>
      </c>
      <c r="CP1001" s="15">
        <v>0</v>
      </c>
      <c r="CQ1001" s="21">
        <v>0</v>
      </c>
      <c r="CR1001" s="79">
        <v>0</v>
      </c>
      <c r="CS1001" s="15">
        <v>0</v>
      </c>
      <c r="CT1001" s="15">
        <v>0</v>
      </c>
      <c r="CU1001" s="21">
        <v>0</v>
      </c>
      <c r="CV1001" s="79">
        <v>0</v>
      </c>
      <c r="CW1001" s="15">
        <v>0</v>
      </c>
      <c r="CX1001" s="15">
        <v>0</v>
      </c>
      <c r="CY1001" s="21">
        <v>0</v>
      </c>
      <c r="CZ1001" s="79">
        <v>0</v>
      </c>
      <c r="DA1001" s="21" t="s">
        <v>59</v>
      </c>
      <c r="DB1001" s="21" t="s">
        <v>59</v>
      </c>
      <c r="DC1001" s="21" t="s">
        <v>59</v>
      </c>
      <c r="DD1001" s="15">
        <v>0</v>
      </c>
      <c r="DE1001" s="21" t="s">
        <v>58</v>
      </c>
      <c r="DF1001" s="15" t="s">
        <v>8214</v>
      </c>
      <c r="DG1001" s="91" t="s">
        <v>58</v>
      </c>
    </row>
    <row r="1002" spans="1:111" ht="35" customHeight="1">
      <c r="A1002" s="90">
        <v>222208</v>
      </c>
      <c r="B1002" s="38" t="s">
        <v>8081</v>
      </c>
      <c r="C1002" s="13" t="s">
        <v>8215</v>
      </c>
      <c r="D1002" s="79">
        <v>11971</v>
      </c>
      <c r="E1002" s="79">
        <v>503963000</v>
      </c>
      <c r="F1002" s="79">
        <v>11971</v>
      </c>
      <c r="G1002" s="79">
        <v>503963000</v>
      </c>
      <c r="H1002" s="79">
        <v>2409</v>
      </c>
      <c r="I1002" s="79">
        <v>86694000</v>
      </c>
      <c r="J1002" s="14">
        <v>0</v>
      </c>
      <c r="K1002" s="14">
        <v>0</v>
      </c>
      <c r="L1002" s="79">
        <v>140527891</v>
      </c>
      <c r="M1002" s="79">
        <v>13114402</v>
      </c>
      <c r="N1002" s="79">
        <v>0</v>
      </c>
      <c r="O1002" s="79">
        <v>38564221</v>
      </c>
      <c r="P1002" s="79">
        <v>41550711</v>
      </c>
      <c r="Q1002" s="79">
        <v>0</v>
      </c>
      <c r="R1002" s="79">
        <v>233757225</v>
      </c>
      <c r="S1002" s="86">
        <v>0.27888549507730837</v>
      </c>
      <c r="T1002" s="86">
        <v>2.6026267585648483E-2</v>
      </c>
      <c r="U1002" s="86">
        <v>0</v>
      </c>
      <c r="V1002" s="86">
        <v>7.6532863258125264E-2</v>
      </c>
      <c r="W1002" s="86">
        <v>8.2459720455415955E-2</v>
      </c>
      <c r="X1002" s="86">
        <v>0</v>
      </c>
      <c r="Y1002" s="86">
        <v>0.46390434637649808</v>
      </c>
      <c r="Z1002" s="79">
        <v>190103008</v>
      </c>
      <c r="AA1002" s="15">
        <v>0</v>
      </c>
      <c r="AB1002" s="2" t="s">
        <v>58</v>
      </c>
      <c r="AC1002" s="14">
        <v>0</v>
      </c>
      <c r="AD1002" s="21" t="s">
        <v>58</v>
      </c>
      <c r="AE1002" s="15">
        <v>0</v>
      </c>
      <c r="AF1002" s="21">
        <v>0</v>
      </c>
      <c r="AG1002" s="21" t="s">
        <v>59</v>
      </c>
      <c r="AH1002" s="21" t="s">
        <v>60</v>
      </c>
      <c r="AI1002" s="21" t="s">
        <v>60</v>
      </c>
      <c r="AJ1002" s="14">
        <v>0</v>
      </c>
      <c r="AK1002" s="79">
        <v>0</v>
      </c>
      <c r="AL1002" s="15">
        <v>0</v>
      </c>
      <c r="AM1002" s="15">
        <v>0</v>
      </c>
      <c r="AN1002" s="21">
        <v>0</v>
      </c>
      <c r="AO1002" s="21">
        <v>0</v>
      </c>
      <c r="AP1002" s="79">
        <v>0</v>
      </c>
      <c r="AQ1002" s="79">
        <v>0</v>
      </c>
      <c r="AR1002" s="15">
        <v>0</v>
      </c>
      <c r="AS1002" s="15">
        <v>0</v>
      </c>
      <c r="AT1002" s="21">
        <v>0</v>
      </c>
      <c r="AU1002" s="21">
        <v>0</v>
      </c>
      <c r="AV1002" s="79">
        <v>0</v>
      </c>
      <c r="AW1002" s="79">
        <v>0</v>
      </c>
      <c r="AX1002" s="15">
        <v>0</v>
      </c>
      <c r="AY1002" s="15">
        <v>0</v>
      </c>
      <c r="AZ1002" s="21">
        <v>0</v>
      </c>
      <c r="BA1002" s="21">
        <v>0</v>
      </c>
      <c r="BB1002" s="79">
        <v>0</v>
      </c>
      <c r="BC1002" s="79">
        <v>0</v>
      </c>
      <c r="BD1002" s="21" t="s">
        <v>59</v>
      </c>
      <c r="BE1002" s="79">
        <v>221</v>
      </c>
      <c r="BF1002" s="79">
        <v>7464000</v>
      </c>
      <c r="BG1002" s="21">
        <v>0</v>
      </c>
      <c r="BH1002" s="79">
        <v>0</v>
      </c>
      <c r="BI1002" s="79">
        <v>0</v>
      </c>
      <c r="BJ1002" s="21" t="s">
        <v>59</v>
      </c>
      <c r="BK1002" s="79">
        <v>1917</v>
      </c>
      <c r="BL1002" s="79">
        <v>99322000</v>
      </c>
      <c r="BM1002" s="21">
        <v>0</v>
      </c>
      <c r="BN1002" s="79">
        <v>0</v>
      </c>
      <c r="BO1002" s="79">
        <v>0</v>
      </c>
      <c r="BP1002" s="21" t="s">
        <v>59</v>
      </c>
      <c r="BQ1002" s="79">
        <v>2576</v>
      </c>
      <c r="BR1002" s="79">
        <v>119385000</v>
      </c>
      <c r="BS1002" s="21">
        <v>0</v>
      </c>
      <c r="BT1002" s="79">
        <v>0</v>
      </c>
      <c r="BU1002" s="79">
        <v>0</v>
      </c>
      <c r="BV1002" s="21">
        <v>0</v>
      </c>
      <c r="BW1002" s="79">
        <v>0</v>
      </c>
      <c r="BX1002" s="79">
        <v>0</v>
      </c>
      <c r="BY1002" s="21" t="s">
        <v>59</v>
      </c>
      <c r="BZ1002" s="79">
        <v>1263</v>
      </c>
      <c r="CA1002" s="79">
        <v>51447000</v>
      </c>
      <c r="CB1002" s="21" t="s">
        <v>59</v>
      </c>
      <c r="CC1002" s="79">
        <v>913</v>
      </c>
      <c r="CD1002" s="79">
        <v>32379000</v>
      </c>
      <c r="CE1002" s="21">
        <v>0</v>
      </c>
      <c r="CF1002" s="79">
        <v>0</v>
      </c>
      <c r="CG1002" s="79">
        <v>0</v>
      </c>
      <c r="CH1002" s="29" t="s">
        <v>59</v>
      </c>
      <c r="CI1002" s="14">
        <v>4977</v>
      </c>
      <c r="CJ1002" s="14">
        <v>188280000</v>
      </c>
      <c r="CK1002" s="29" t="s">
        <v>59</v>
      </c>
      <c r="CL1002" s="15" t="s">
        <v>8216</v>
      </c>
      <c r="CM1002" s="14">
        <v>104</v>
      </c>
      <c r="CN1002" s="14">
        <v>5416000</v>
      </c>
      <c r="CO1002" s="15">
        <v>0</v>
      </c>
      <c r="CP1002" s="15">
        <v>0</v>
      </c>
      <c r="CQ1002" s="21">
        <v>0</v>
      </c>
      <c r="CR1002" s="79">
        <v>0</v>
      </c>
      <c r="CS1002" s="15">
        <v>0</v>
      </c>
      <c r="CT1002" s="15">
        <v>0</v>
      </c>
      <c r="CU1002" s="21">
        <v>0</v>
      </c>
      <c r="CV1002" s="79">
        <v>0</v>
      </c>
      <c r="CW1002" s="15">
        <v>0</v>
      </c>
      <c r="CX1002" s="15">
        <v>0</v>
      </c>
      <c r="CY1002" s="21">
        <v>0</v>
      </c>
      <c r="CZ1002" s="79">
        <v>0</v>
      </c>
      <c r="DA1002" s="21" t="s">
        <v>59</v>
      </c>
      <c r="DB1002" s="21" t="s">
        <v>59</v>
      </c>
      <c r="DC1002" s="21">
        <v>0</v>
      </c>
      <c r="DD1002" s="15" t="s">
        <v>8217</v>
      </c>
      <c r="DE1002" s="21" t="s">
        <v>78</v>
      </c>
      <c r="DF1002" s="15">
        <v>0</v>
      </c>
      <c r="DG1002" s="91" t="s">
        <v>58</v>
      </c>
    </row>
    <row r="1003" spans="1:111" ht="35" customHeight="1">
      <c r="A1003" s="90">
        <v>222216</v>
      </c>
      <c r="B1003" s="38" t="s">
        <v>8081</v>
      </c>
      <c r="C1003" s="13" t="s">
        <v>8218</v>
      </c>
      <c r="D1003" s="79">
        <v>8564</v>
      </c>
      <c r="E1003" s="79">
        <v>237067100</v>
      </c>
      <c r="F1003" s="79">
        <v>8564</v>
      </c>
      <c r="G1003" s="79">
        <v>237067100</v>
      </c>
      <c r="H1003" s="79">
        <v>1877</v>
      </c>
      <c r="I1003" s="79">
        <v>51285000</v>
      </c>
      <c r="J1003" s="14">
        <v>0</v>
      </c>
      <c r="K1003" s="14">
        <v>0</v>
      </c>
      <c r="L1003" s="79">
        <v>53332983</v>
      </c>
      <c r="M1003" s="79">
        <v>10443311</v>
      </c>
      <c r="N1003" s="79">
        <v>3546059</v>
      </c>
      <c r="O1003" s="79">
        <v>2985649</v>
      </c>
      <c r="P1003" s="79">
        <v>32982400</v>
      </c>
      <c r="Q1003" s="79">
        <v>0</v>
      </c>
      <c r="R1003" s="79">
        <v>103290402</v>
      </c>
      <c r="S1003" s="86">
        <v>0.22496998950929928</v>
      </c>
      <c r="T1003" s="86">
        <v>4.4052131232043587E-2</v>
      </c>
      <c r="U1003" s="86">
        <v>1.4958039306171123E-2</v>
      </c>
      <c r="V1003" s="86">
        <v>1.2594109431464762E-2</v>
      </c>
      <c r="W1003" s="86">
        <v>0.13912685480186834</v>
      </c>
      <c r="X1003" s="86">
        <v>0</v>
      </c>
      <c r="Y1003" s="86">
        <v>0.43570112428084706</v>
      </c>
      <c r="Z1003" s="79">
        <v>32025064</v>
      </c>
      <c r="AA1003" s="15">
        <v>0</v>
      </c>
      <c r="AB1003" s="2" t="s">
        <v>58</v>
      </c>
      <c r="AC1003" s="14">
        <v>0</v>
      </c>
      <c r="AD1003" s="21" t="s">
        <v>58</v>
      </c>
      <c r="AE1003" s="15">
        <v>0</v>
      </c>
      <c r="AF1003" s="21">
        <v>0</v>
      </c>
      <c r="AG1003" s="21" t="s">
        <v>59</v>
      </c>
      <c r="AH1003" s="21" t="s">
        <v>60</v>
      </c>
      <c r="AI1003" s="21" t="s">
        <v>78</v>
      </c>
      <c r="AJ1003" s="14">
        <v>0</v>
      </c>
      <c r="AK1003" s="79">
        <v>0</v>
      </c>
      <c r="AL1003" s="15">
        <v>0</v>
      </c>
      <c r="AM1003" s="15">
        <v>0</v>
      </c>
      <c r="AN1003" s="21">
        <v>0</v>
      </c>
      <c r="AO1003" s="21">
        <v>0</v>
      </c>
      <c r="AP1003" s="79">
        <v>0</v>
      </c>
      <c r="AQ1003" s="79">
        <v>0</v>
      </c>
      <c r="AR1003" s="15">
        <v>0</v>
      </c>
      <c r="AS1003" s="15">
        <v>0</v>
      </c>
      <c r="AT1003" s="21">
        <v>0</v>
      </c>
      <c r="AU1003" s="21">
        <v>0</v>
      </c>
      <c r="AV1003" s="79">
        <v>0</v>
      </c>
      <c r="AW1003" s="79">
        <v>0</v>
      </c>
      <c r="AX1003" s="15">
        <v>0</v>
      </c>
      <c r="AY1003" s="15">
        <v>0</v>
      </c>
      <c r="AZ1003" s="21">
        <v>0</v>
      </c>
      <c r="BA1003" s="21">
        <v>0</v>
      </c>
      <c r="BB1003" s="79">
        <v>0</v>
      </c>
      <c r="BC1003" s="79">
        <v>0</v>
      </c>
      <c r="BD1003" s="21">
        <v>0</v>
      </c>
      <c r="BE1003" s="79">
        <v>0</v>
      </c>
      <c r="BF1003" s="79">
        <v>0</v>
      </c>
      <c r="BG1003" s="21">
        <v>0</v>
      </c>
      <c r="BH1003" s="79">
        <v>0</v>
      </c>
      <c r="BI1003" s="79">
        <v>0</v>
      </c>
      <c r="BJ1003" s="21" t="s">
        <v>59</v>
      </c>
      <c r="BK1003" s="79">
        <v>662</v>
      </c>
      <c r="BL1003" s="79">
        <v>18199000</v>
      </c>
      <c r="BM1003" s="21" t="s">
        <v>59</v>
      </c>
      <c r="BN1003" s="79">
        <v>310</v>
      </c>
      <c r="BO1003" s="79">
        <v>8549000</v>
      </c>
      <c r="BP1003" s="21" t="s">
        <v>59</v>
      </c>
      <c r="BQ1003" s="79">
        <v>1814</v>
      </c>
      <c r="BR1003" s="79">
        <v>49173000</v>
      </c>
      <c r="BS1003" s="21" t="s">
        <v>59</v>
      </c>
      <c r="BT1003" s="79">
        <v>1814</v>
      </c>
      <c r="BU1003" s="79">
        <v>49173000</v>
      </c>
      <c r="BV1003" s="21" t="s">
        <v>59</v>
      </c>
      <c r="BW1003" s="79">
        <v>573</v>
      </c>
      <c r="BX1003" s="79">
        <v>18059000</v>
      </c>
      <c r="BY1003" s="21" t="s">
        <v>59</v>
      </c>
      <c r="BZ1003" s="79">
        <v>178</v>
      </c>
      <c r="CA1003" s="79">
        <v>4921000</v>
      </c>
      <c r="CB1003" s="21" t="s">
        <v>59</v>
      </c>
      <c r="CC1003" s="79">
        <v>3423</v>
      </c>
      <c r="CD1003" s="79">
        <v>87774100</v>
      </c>
      <c r="CE1003" s="21">
        <v>0</v>
      </c>
      <c r="CF1003" s="79">
        <v>0</v>
      </c>
      <c r="CG1003" s="79">
        <v>0</v>
      </c>
      <c r="CH1003" s="29" t="s">
        <v>59</v>
      </c>
      <c r="CI1003" s="14">
        <v>1652</v>
      </c>
      <c r="CJ1003" s="14">
        <v>50392000</v>
      </c>
      <c r="CK1003" s="21">
        <v>0</v>
      </c>
      <c r="CL1003" s="15">
        <v>0</v>
      </c>
      <c r="CM1003" s="14">
        <v>0</v>
      </c>
      <c r="CN1003" s="14">
        <v>0</v>
      </c>
      <c r="CO1003" s="15" t="s">
        <v>8219</v>
      </c>
      <c r="CP1003" s="15" t="s">
        <v>8220</v>
      </c>
      <c r="CQ1003" s="21" t="s">
        <v>107</v>
      </c>
      <c r="CR1003" s="79">
        <v>39967000</v>
      </c>
      <c r="CS1003" s="15" t="s">
        <v>7225</v>
      </c>
      <c r="CT1003" s="15" t="s">
        <v>8221</v>
      </c>
      <c r="CU1003" s="21" t="s">
        <v>83</v>
      </c>
      <c r="CV1003" s="79">
        <v>26398000</v>
      </c>
      <c r="CW1003" s="15" t="s">
        <v>1996</v>
      </c>
      <c r="CX1003" s="15" t="s">
        <v>8222</v>
      </c>
      <c r="CY1003" s="21" t="s">
        <v>74</v>
      </c>
      <c r="CZ1003" s="79">
        <v>7495000</v>
      </c>
      <c r="DA1003" s="21" t="s">
        <v>59</v>
      </c>
      <c r="DB1003" s="21" t="s">
        <v>59</v>
      </c>
      <c r="DC1003" s="21" t="s">
        <v>59</v>
      </c>
      <c r="DD1003" s="15">
        <v>0</v>
      </c>
      <c r="DE1003" s="21" t="s">
        <v>58</v>
      </c>
      <c r="DF1003" s="15" t="s">
        <v>8223</v>
      </c>
      <c r="DG1003" s="91" t="s">
        <v>58</v>
      </c>
    </row>
    <row r="1004" spans="1:111" ht="35" customHeight="1">
      <c r="A1004" s="90">
        <v>222224</v>
      </c>
      <c r="B1004" s="38" t="s">
        <v>8081</v>
      </c>
      <c r="C1004" s="13" t="s">
        <v>8224</v>
      </c>
      <c r="D1004" s="79">
        <v>9063</v>
      </c>
      <c r="E1004" s="79">
        <v>1360610600</v>
      </c>
      <c r="F1004" s="79">
        <v>9063</v>
      </c>
      <c r="G1004" s="79">
        <v>1360610600</v>
      </c>
      <c r="H1004" s="79">
        <v>2056</v>
      </c>
      <c r="I1004" s="79">
        <v>112479200</v>
      </c>
      <c r="J1004" s="14">
        <v>0</v>
      </c>
      <c r="K1004" s="14">
        <v>0</v>
      </c>
      <c r="L1004" s="79">
        <v>406542230</v>
      </c>
      <c r="M1004" s="79">
        <v>7704513</v>
      </c>
      <c r="N1004" s="79">
        <v>25360903</v>
      </c>
      <c r="O1004" s="79">
        <v>8599750</v>
      </c>
      <c r="P1004" s="79">
        <v>205638306</v>
      </c>
      <c r="Q1004" s="79">
        <v>0</v>
      </c>
      <c r="R1004" s="79">
        <v>653845702</v>
      </c>
      <c r="S1004" s="86">
        <v>0.29879396059386865</v>
      </c>
      <c r="T1004" s="86">
        <v>5.6625407739730972E-3</v>
      </c>
      <c r="U1004" s="86">
        <v>1.8639354272265703E-2</v>
      </c>
      <c r="V1004" s="86">
        <v>6.3205078661007054E-3</v>
      </c>
      <c r="W1004" s="86">
        <v>0.15113678079532822</v>
      </c>
      <c r="X1004" s="86">
        <v>0</v>
      </c>
      <c r="Y1004" s="86">
        <v>0.48055314430153639</v>
      </c>
      <c r="Z1004" s="79">
        <v>156268800</v>
      </c>
      <c r="AA1004" s="15">
        <v>0</v>
      </c>
      <c r="AB1004" s="2" t="s">
        <v>58</v>
      </c>
      <c r="AC1004" s="14">
        <v>0</v>
      </c>
      <c r="AD1004" s="21" t="s">
        <v>58</v>
      </c>
      <c r="AE1004" s="15">
        <v>0</v>
      </c>
      <c r="AF1004" s="21">
        <v>0</v>
      </c>
      <c r="AG1004" s="21" t="s">
        <v>59</v>
      </c>
      <c r="AH1004" s="21" t="s">
        <v>60</v>
      </c>
      <c r="AI1004" s="21" t="s">
        <v>60</v>
      </c>
      <c r="AJ1004" s="14">
        <v>0</v>
      </c>
      <c r="AK1004" s="79">
        <v>0</v>
      </c>
      <c r="AL1004" s="15">
        <v>0</v>
      </c>
      <c r="AM1004" s="15">
        <v>0</v>
      </c>
      <c r="AN1004" s="21">
        <v>0</v>
      </c>
      <c r="AO1004" s="21">
        <v>0</v>
      </c>
      <c r="AP1004" s="79">
        <v>0</v>
      </c>
      <c r="AQ1004" s="79">
        <v>0</v>
      </c>
      <c r="AR1004" s="15">
        <v>0</v>
      </c>
      <c r="AS1004" s="15">
        <v>0</v>
      </c>
      <c r="AT1004" s="21">
        <v>0</v>
      </c>
      <c r="AU1004" s="21">
        <v>0</v>
      </c>
      <c r="AV1004" s="79">
        <v>0</v>
      </c>
      <c r="AW1004" s="79">
        <v>0</v>
      </c>
      <c r="AX1004" s="15">
        <v>0</v>
      </c>
      <c r="AY1004" s="15">
        <v>0</v>
      </c>
      <c r="AZ1004" s="21">
        <v>0</v>
      </c>
      <c r="BA1004" s="21">
        <v>0</v>
      </c>
      <c r="BB1004" s="79">
        <v>0</v>
      </c>
      <c r="BC1004" s="79">
        <v>0</v>
      </c>
      <c r="BD1004" s="21" t="s">
        <v>59</v>
      </c>
      <c r="BE1004" s="79">
        <v>501</v>
      </c>
      <c r="BF1004" s="79">
        <v>57126000</v>
      </c>
      <c r="BG1004" s="21" t="s">
        <v>59</v>
      </c>
      <c r="BH1004" s="79">
        <v>243</v>
      </c>
      <c r="BI1004" s="79">
        <v>40534000</v>
      </c>
      <c r="BJ1004" s="21">
        <v>0</v>
      </c>
      <c r="BK1004" s="79">
        <v>0</v>
      </c>
      <c r="BL1004" s="79">
        <v>0</v>
      </c>
      <c r="BM1004" s="21">
        <v>0</v>
      </c>
      <c r="BN1004" s="79">
        <v>0</v>
      </c>
      <c r="BO1004" s="79">
        <v>0</v>
      </c>
      <c r="BP1004" s="21">
        <v>0</v>
      </c>
      <c r="BQ1004" s="79">
        <v>0</v>
      </c>
      <c r="BR1004" s="79">
        <v>0</v>
      </c>
      <c r="BS1004" s="21" t="s">
        <v>59</v>
      </c>
      <c r="BT1004" s="79">
        <v>3464</v>
      </c>
      <c r="BU1004" s="79">
        <v>569410600</v>
      </c>
      <c r="BV1004" s="21" t="s">
        <v>59</v>
      </c>
      <c r="BW1004" s="79">
        <v>319</v>
      </c>
      <c r="BX1004" s="79">
        <v>26885000</v>
      </c>
      <c r="BY1004" s="21" t="s">
        <v>59</v>
      </c>
      <c r="BZ1004" s="79">
        <v>1115</v>
      </c>
      <c r="CA1004" s="79">
        <v>233029000</v>
      </c>
      <c r="CB1004" s="21" t="s">
        <v>59</v>
      </c>
      <c r="CC1004" s="79">
        <v>437</v>
      </c>
      <c r="CD1004" s="79">
        <v>59623000</v>
      </c>
      <c r="CE1004" s="21">
        <v>0</v>
      </c>
      <c r="CF1004" s="79">
        <v>0</v>
      </c>
      <c r="CG1004" s="79">
        <v>0</v>
      </c>
      <c r="CH1004" s="29" t="s">
        <v>59</v>
      </c>
      <c r="CI1004" s="14">
        <v>2984</v>
      </c>
      <c r="CJ1004" s="14">
        <v>374003000</v>
      </c>
      <c r="CK1004" s="21">
        <v>0</v>
      </c>
      <c r="CL1004" s="15">
        <v>0</v>
      </c>
      <c r="CM1004" s="14">
        <v>0</v>
      </c>
      <c r="CN1004" s="14">
        <v>0</v>
      </c>
      <c r="CO1004" s="15" t="s">
        <v>8225</v>
      </c>
      <c r="CP1004" s="15" t="s">
        <v>8226</v>
      </c>
      <c r="CQ1004" s="21" t="s">
        <v>83</v>
      </c>
      <c r="CR1004" s="79">
        <v>50000000</v>
      </c>
      <c r="CS1004" s="15" t="s">
        <v>8227</v>
      </c>
      <c r="CT1004" s="15" t="s">
        <v>8228</v>
      </c>
      <c r="CU1004" s="21" t="s">
        <v>78</v>
      </c>
      <c r="CV1004" s="79">
        <v>32000000</v>
      </c>
      <c r="CW1004" s="15" t="s">
        <v>8229</v>
      </c>
      <c r="CX1004" s="15" t="s">
        <v>8230</v>
      </c>
      <c r="CY1004" s="21" t="s">
        <v>74</v>
      </c>
      <c r="CZ1004" s="79">
        <v>24000000</v>
      </c>
      <c r="DA1004" s="21" t="s">
        <v>59</v>
      </c>
      <c r="DB1004" s="21" t="s">
        <v>59</v>
      </c>
      <c r="DC1004" s="21" t="s">
        <v>59</v>
      </c>
      <c r="DD1004" s="15">
        <v>0</v>
      </c>
      <c r="DE1004" s="21" t="s">
        <v>78</v>
      </c>
      <c r="DF1004" s="15">
        <v>0</v>
      </c>
      <c r="DG1004" s="91" t="s">
        <v>58</v>
      </c>
    </row>
    <row r="1005" spans="1:111" ht="35" customHeight="1">
      <c r="A1005" s="90">
        <v>222232</v>
      </c>
      <c r="B1005" s="38" t="s">
        <v>8081</v>
      </c>
      <c r="C1005" s="13" t="s">
        <v>8231</v>
      </c>
      <c r="D1005" s="79">
        <v>19613</v>
      </c>
      <c r="E1005" s="79">
        <v>264688000</v>
      </c>
      <c r="F1005" s="79">
        <v>19612</v>
      </c>
      <c r="G1005" s="79">
        <v>263688000</v>
      </c>
      <c r="H1005" s="79">
        <v>3643</v>
      </c>
      <c r="I1005" s="79">
        <v>57244500</v>
      </c>
      <c r="J1005" s="14">
        <v>0</v>
      </c>
      <c r="K1005" s="14">
        <v>0</v>
      </c>
      <c r="L1005" s="79">
        <v>67646705</v>
      </c>
      <c r="M1005" s="79">
        <v>19946517</v>
      </c>
      <c r="N1005" s="79">
        <v>0</v>
      </c>
      <c r="O1005" s="79">
        <v>1171837</v>
      </c>
      <c r="P1005" s="79">
        <v>41867932</v>
      </c>
      <c r="Q1005" s="79">
        <v>0</v>
      </c>
      <c r="R1005" s="79">
        <v>130632991</v>
      </c>
      <c r="S1005" s="86">
        <v>0.25557148416248565</v>
      </c>
      <c r="T1005" s="86">
        <v>7.5358599558725745E-2</v>
      </c>
      <c r="U1005" s="86">
        <v>0</v>
      </c>
      <c r="V1005" s="86">
        <v>4.4272388623587018E-3</v>
      </c>
      <c r="W1005" s="86">
        <v>0.15817842894275524</v>
      </c>
      <c r="X1005" s="86">
        <v>0</v>
      </c>
      <c r="Y1005" s="86">
        <v>0.49353575152632534</v>
      </c>
      <c r="Z1005" s="79">
        <v>23163461</v>
      </c>
      <c r="AA1005" s="15">
        <v>0</v>
      </c>
      <c r="AB1005" s="2" t="s">
        <v>58</v>
      </c>
      <c r="AC1005" s="14">
        <v>0</v>
      </c>
      <c r="AD1005" s="21" t="s">
        <v>58</v>
      </c>
      <c r="AE1005" s="15">
        <v>0</v>
      </c>
      <c r="AF1005" s="21">
        <v>0</v>
      </c>
      <c r="AG1005" s="21" t="s">
        <v>59</v>
      </c>
      <c r="AH1005" s="21" t="s">
        <v>60</v>
      </c>
      <c r="AI1005" s="21" t="s">
        <v>60</v>
      </c>
      <c r="AJ1005" s="14">
        <v>0</v>
      </c>
      <c r="AK1005" s="79">
        <v>0</v>
      </c>
      <c r="AL1005" s="15">
        <v>0</v>
      </c>
      <c r="AM1005" s="15">
        <v>0</v>
      </c>
      <c r="AN1005" s="21">
        <v>0</v>
      </c>
      <c r="AO1005" s="21">
        <v>0</v>
      </c>
      <c r="AP1005" s="79">
        <v>0</v>
      </c>
      <c r="AQ1005" s="79">
        <v>0</v>
      </c>
      <c r="AR1005" s="15">
        <v>0</v>
      </c>
      <c r="AS1005" s="15">
        <v>0</v>
      </c>
      <c r="AT1005" s="21">
        <v>0</v>
      </c>
      <c r="AU1005" s="21">
        <v>0</v>
      </c>
      <c r="AV1005" s="79">
        <v>0</v>
      </c>
      <c r="AW1005" s="79">
        <v>0</v>
      </c>
      <c r="AX1005" s="15">
        <v>0</v>
      </c>
      <c r="AY1005" s="15">
        <v>0</v>
      </c>
      <c r="AZ1005" s="21">
        <v>0</v>
      </c>
      <c r="BA1005" s="21">
        <v>0</v>
      </c>
      <c r="BB1005" s="79">
        <v>0</v>
      </c>
      <c r="BC1005" s="79">
        <v>0</v>
      </c>
      <c r="BD1005" s="21" t="s">
        <v>59</v>
      </c>
      <c r="BE1005" s="79">
        <v>4</v>
      </c>
      <c r="BF1005" s="79">
        <v>429000</v>
      </c>
      <c r="BG1005" s="21" t="s">
        <v>59</v>
      </c>
      <c r="BH1005" s="79">
        <v>5126</v>
      </c>
      <c r="BI1005" s="79">
        <v>69253000</v>
      </c>
      <c r="BJ1005" s="21" t="s">
        <v>59</v>
      </c>
      <c r="BK1005" s="79">
        <v>3</v>
      </c>
      <c r="BL1005" s="79">
        <v>444000</v>
      </c>
      <c r="BM1005" s="21" t="s">
        <v>59</v>
      </c>
      <c r="BN1005" s="79">
        <v>1900</v>
      </c>
      <c r="BO1005" s="79">
        <v>24819000</v>
      </c>
      <c r="BP1005" s="21">
        <v>0</v>
      </c>
      <c r="BQ1005" s="79">
        <v>0</v>
      </c>
      <c r="BR1005" s="79">
        <v>0</v>
      </c>
      <c r="BS1005" s="21" t="s">
        <v>59</v>
      </c>
      <c r="BT1005" s="79">
        <v>5446</v>
      </c>
      <c r="BU1005" s="79">
        <v>70895500</v>
      </c>
      <c r="BV1005" s="21" t="s">
        <v>59</v>
      </c>
      <c r="BW1005" s="79">
        <v>1042</v>
      </c>
      <c r="BX1005" s="79">
        <v>16293000</v>
      </c>
      <c r="BY1005" s="21" t="s">
        <v>59</v>
      </c>
      <c r="BZ1005" s="79">
        <v>143</v>
      </c>
      <c r="CA1005" s="79">
        <v>1627500</v>
      </c>
      <c r="CB1005" s="21" t="s">
        <v>59</v>
      </c>
      <c r="CC1005" s="79">
        <v>1218</v>
      </c>
      <c r="CD1005" s="79">
        <v>17458000</v>
      </c>
      <c r="CE1005" s="21">
        <v>0</v>
      </c>
      <c r="CF1005" s="79">
        <v>0</v>
      </c>
      <c r="CG1005" s="79">
        <v>0</v>
      </c>
      <c r="CH1005" s="29" t="s">
        <v>59</v>
      </c>
      <c r="CI1005" s="14">
        <v>4280</v>
      </c>
      <c r="CJ1005" s="14">
        <v>62469000</v>
      </c>
      <c r="CK1005" s="21">
        <v>0</v>
      </c>
      <c r="CL1005" s="15">
        <v>0</v>
      </c>
      <c r="CM1005" s="14">
        <v>0</v>
      </c>
      <c r="CN1005" s="14">
        <v>0</v>
      </c>
      <c r="CO1005" s="15" t="s">
        <v>8232</v>
      </c>
      <c r="CP1005" s="15" t="s">
        <v>8233</v>
      </c>
      <c r="CQ1005" s="21" t="s">
        <v>111</v>
      </c>
      <c r="CR1005" s="79">
        <v>6000000</v>
      </c>
      <c r="CS1005" s="15" t="s">
        <v>3239</v>
      </c>
      <c r="CT1005" s="15" t="s">
        <v>8234</v>
      </c>
      <c r="CU1005" s="21" t="s">
        <v>83</v>
      </c>
      <c r="CV1005" s="79">
        <v>4000000</v>
      </c>
      <c r="CW1005" s="15" t="s">
        <v>8235</v>
      </c>
      <c r="CX1005" s="15" t="s">
        <v>8236</v>
      </c>
      <c r="CY1005" s="21" t="s">
        <v>74</v>
      </c>
      <c r="CZ1005" s="79">
        <v>8000000</v>
      </c>
      <c r="DA1005" s="21" t="s">
        <v>59</v>
      </c>
      <c r="DB1005" s="21" t="s">
        <v>59</v>
      </c>
      <c r="DC1005" s="21">
        <v>0</v>
      </c>
      <c r="DD1005" s="15" t="s">
        <v>8237</v>
      </c>
      <c r="DE1005" s="21" t="s">
        <v>78</v>
      </c>
      <c r="DF1005" s="15">
        <v>0</v>
      </c>
      <c r="DG1005" s="91" t="s">
        <v>58</v>
      </c>
    </row>
    <row r="1006" spans="1:111" ht="35" customHeight="1">
      <c r="A1006" s="90">
        <v>222241</v>
      </c>
      <c r="B1006" s="38" t="s">
        <v>8081</v>
      </c>
      <c r="C1006" s="13" t="s">
        <v>8238</v>
      </c>
      <c r="D1006" s="79">
        <v>3269</v>
      </c>
      <c r="E1006" s="79">
        <v>95383822</v>
      </c>
      <c r="F1006" s="79">
        <v>3217</v>
      </c>
      <c r="G1006" s="79">
        <v>93089822</v>
      </c>
      <c r="H1006" s="79">
        <v>914</v>
      </c>
      <c r="I1006" s="79">
        <v>22976500</v>
      </c>
      <c r="J1006" s="14">
        <v>0</v>
      </c>
      <c r="K1006" s="14">
        <v>0</v>
      </c>
      <c r="L1006" s="79">
        <v>24566728</v>
      </c>
      <c r="M1006" s="79">
        <v>3565929</v>
      </c>
      <c r="N1006" s="79">
        <v>0</v>
      </c>
      <c r="O1006" s="79">
        <v>663368</v>
      </c>
      <c r="P1006" s="79">
        <v>18627817</v>
      </c>
      <c r="Q1006" s="79">
        <v>129060</v>
      </c>
      <c r="R1006" s="79">
        <v>47552902</v>
      </c>
      <c r="S1006" s="86">
        <v>0.25755654874051914</v>
      </c>
      <c r="T1006" s="86">
        <v>3.7385050475331132E-2</v>
      </c>
      <c r="U1006" s="86">
        <v>0</v>
      </c>
      <c r="V1006" s="86">
        <v>6.9547223637148863E-3</v>
      </c>
      <c r="W1006" s="86">
        <v>0.19529325423760016</v>
      </c>
      <c r="X1006" s="86">
        <v>1.3530596414976954E-3</v>
      </c>
      <c r="Y1006" s="86">
        <v>0.49854263545866301</v>
      </c>
      <c r="Z1006" s="79">
        <v>13897131</v>
      </c>
      <c r="AA1006" s="15" t="s">
        <v>8239</v>
      </c>
      <c r="AB1006" s="2" t="s">
        <v>58</v>
      </c>
      <c r="AC1006" s="14">
        <v>0</v>
      </c>
      <c r="AD1006" s="21" t="s">
        <v>58</v>
      </c>
      <c r="AE1006" s="15">
        <v>0</v>
      </c>
      <c r="AF1006" s="21">
        <v>0</v>
      </c>
      <c r="AG1006" s="21" t="s">
        <v>59</v>
      </c>
      <c r="AH1006" s="21" t="s">
        <v>60</v>
      </c>
      <c r="AI1006" s="21" t="s">
        <v>60</v>
      </c>
      <c r="AJ1006" s="14">
        <v>0</v>
      </c>
      <c r="AK1006" s="79">
        <v>0</v>
      </c>
      <c r="AL1006" s="15">
        <v>0</v>
      </c>
      <c r="AM1006" s="15">
        <v>0</v>
      </c>
      <c r="AN1006" s="21">
        <v>0</v>
      </c>
      <c r="AO1006" s="21">
        <v>0</v>
      </c>
      <c r="AP1006" s="79">
        <v>0</v>
      </c>
      <c r="AQ1006" s="79">
        <v>0</v>
      </c>
      <c r="AR1006" s="15">
        <v>0</v>
      </c>
      <c r="AS1006" s="15">
        <v>0</v>
      </c>
      <c r="AT1006" s="21">
        <v>0</v>
      </c>
      <c r="AU1006" s="21">
        <v>0</v>
      </c>
      <c r="AV1006" s="79">
        <v>0</v>
      </c>
      <c r="AW1006" s="79">
        <v>0</v>
      </c>
      <c r="AX1006" s="15">
        <v>0</v>
      </c>
      <c r="AY1006" s="15">
        <v>0</v>
      </c>
      <c r="AZ1006" s="21">
        <v>0</v>
      </c>
      <c r="BA1006" s="21">
        <v>0</v>
      </c>
      <c r="BB1006" s="79">
        <v>0</v>
      </c>
      <c r="BC1006" s="79">
        <v>0</v>
      </c>
      <c r="BD1006" s="21">
        <v>0</v>
      </c>
      <c r="BE1006" s="79">
        <v>0</v>
      </c>
      <c r="BF1006" s="79">
        <v>0</v>
      </c>
      <c r="BG1006" s="21">
        <v>0</v>
      </c>
      <c r="BH1006" s="79">
        <v>0</v>
      </c>
      <c r="BI1006" s="79">
        <v>0</v>
      </c>
      <c r="BJ1006" s="21">
        <v>0</v>
      </c>
      <c r="BK1006" s="79">
        <v>0</v>
      </c>
      <c r="BL1006" s="79">
        <v>0</v>
      </c>
      <c r="BM1006" s="21">
        <v>0</v>
      </c>
      <c r="BN1006" s="79">
        <v>0</v>
      </c>
      <c r="BO1006" s="79">
        <v>0</v>
      </c>
      <c r="BP1006" s="21">
        <v>0</v>
      </c>
      <c r="BQ1006" s="79">
        <v>0</v>
      </c>
      <c r="BR1006" s="79">
        <v>0</v>
      </c>
      <c r="BS1006" s="21">
        <v>0</v>
      </c>
      <c r="BT1006" s="79">
        <v>0</v>
      </c>
      <c r="BU1006" s="79">
        <v>0</v>
      </c>
      <c r="BV1006" s="21">
        <v>0</v>
      </c>
      <c r="BW1006" s="79">
        <v>0</v>
      </c>
      <c r="BX1006" s="79">
        <v>0</v>
      </c>
      <c r="BY1006" s="21">
        <v>0</v>
      </c>
      <c r="BZ1006" s="79">
        <v>0</v>
      </c>
      <c r="CA1006" s="79">
        <v>0</v>
      </c>
      <c r="CB1006" s="21">
        <v>0</v>
      </c>
      <c r="CC1006" s="79">
        <v>0</v>
      </c>
      <c r="CD1006" s="79">
        <v>0</v>
      </c>
      <c r="CE1006" s="21" t="s">
        <v>59</v>
      </c>
      <c r="CF1006" s="79">
        <v>54</v>
      </c>
      <c r="CG1006" s="79">
        <v>319822</v>
      </c>
      <c r="CH1006" s="29" t="s">
        <v>59</v>
      </c>
      <c r="CI1006" s="14">
        <v>871</v>
      </c>
      <c r="CJ1006" s="14">
        <v>27770500</v>
      </c>
      <c r="CK1006" s="29" t="s">
        <v>59</v>
      </c>
      <c r="CL1006" s="15" t="s">
        <v>8240</v>
      </c>
      <c r="CM1006" s="14">
        <v>2359</v>
      </c>
      <c r="CN1006" s="14">
        <v>67293500</v>
      </c>
      <c r="CO1006" s="15" t="s">
        <v>8241</v>
      </c>
      <c r="CP1006" s="15" t="s">
        <v>8242</v>
      </c>
      <c r="CQ1006" s="21" t="s">
        <v>67</v>
      </c>
      <c r="CR1006" s="79">
        <v>7064000</v>
      </c>
      <c r="CS1006" s="15" t="s">
        <v>8243</v>
      </c>
      <c r="CT1006" s="15" t="s">
        <v>8244</v>
      </c>
      <c r="CU1006" s="21" t="s">
        <v>58</v>
      </c>
      <c r="CV1006" s="79">
        <v>5791000</v>
      </c>
      <c r="CW1006" s="15" t="s">
        <v>8245</v>
      </c>
      <c r="CX1006" s="15" t="s">
        <v>8246</v>
      </c>
      <c r="CY1006" s="21" t="s">
        <v>74</v>
      </c>
      <c r="CZ1006" s="79">
        <v>3300000</v>
      </c>
      <c r="DA1006" s="21" t="s">
        <v>59</v>
      </c>
      <c r="DB1006" s="21" t="s">
        <v>59</v>
      </c>
      <c r="DC1006" s="21" t="s">
        <v>59</v>
      </c>
      <c r="DD1006" s="15">
        <v>0</v>
      </c>
      <c r="DE1006" s="21" t="s">
        <v>58</v>
      </c>
      <c r="DF1006" s="15" t="s">
        <v>8247</v>
      </c>
      <c r="DG1006" s="91" t="s">
        <v>58</v>
      </c>
    </row>
    <row r="1007" spans="1:111" ht="35" customHeight="1">
      <c r="A1007" s="90">
        <v>222259</v>
      </c>
      <c r="B1007" s="38" t="s">
        <v>8081</v>
      </c>
      <c r="C1007" s="13" t="s">
        <v>8248</v>
      </c>
      <c r="D1007" s="79">
        <v>19813</v>
      </c>
      <c r="E1007" s="79">
        <v>467483700</v>
      </c>
      <c r="F1007" s="79">
        <v>19813</v>
      </c>
      <c r="G1007" s="79">
        <v>467483700</v>
      </c>
      <c r="H1007" s="79">
        <v>4647</v>
      </c>
      <c r="I1007" s="79">
        <v>93890500</v>
      </c>
      <c r="J1007" s="14">
        <v>0</v>
      </c>
      <c r="K1007" s="14">
        <v>0</v>
      </c>
      <c r="L1007" s="79">
        <v>118612634</v>
      </c>
      <c r="M1007" s="79">
        <v>25015871</v>
      </c>
      <c r="N1007" s="79">
        <v>782796</v>
      </c>
      <c r="O1007" s="79">
        <v>5302013</v>
      </c>
      <c r="P1007" s="79">
        <v>62324607</v>
      </c>
      <c r="Q1007" s="79">
        <v>4499866</v>
      </c>
      <c r="R1007" s="79">
        <v>216537787</v>
      </c>
      <c r="S1007" s="86">
        <v>0.25372571065044619</v>
      </c>
      <c r="T1007" s="86">
        <v>5.3511750249260026E-2</v>
      </c>
      <c r="U1007" s="86">
        <v>1.6744883297535294E-3</v>
      </c>
      <c r="V1007" s="86">
        <v>1.1341599717808343E-2</v>
      </c>
      <c r="W1007" s="86">
        <v>0.13331931573229183</v>
      </c>
      <c r="X1007" s="86">
        <v>9.6257174314312993E-3</v>
      </c>
      <c r="Y1007" s="86">
        <v>0.46319858211099124</v>
      </c>
      <c r="Z1007" s="79">
        <v>50365385</v>
      </c>
      <c r="AA1007" s="15" t="s">
        <v>14877</v>
      </c>
      <c r="AB1007" s="2" t="s">
        <v>58</v>
      </c>
      <c r="AC1007" s="14">
        <v>0</v>
      </c>
      <c r="AD1007" s="21" t="s">
        <v>58</v>
      </c>
      <c r="AE1007" s="15">
        <v>0</v>
      </c>
      <c r="AF1007" s="21" t="s">
        <v>59</v>
      </c>
      <c r="AG1007" s="21" t="s">
        <v>59</v>
      </c>
      <c r="AH1007" s="21" t="s">
        <v>58</v>
      </c>
      <c r="AI1007" s="21" t="s">
        <v>60</v>
      </c>
      <c r="AJ1007" s="14">
        <v>3</v>
      </c>
      <c r="AK1007" s="79">
        <v>959000</v>
      </c>
      <c r="AL1007" s="15" t="s">
        <v>8249</v>
      </c>
      <c r="AM1007" s="15" t="s">
        <v>8250</v>
      </c>
      <c r="AN1007" s="21" t="s">
        <v>82</v>
      </c>
      <c r="AO1007" s="21" t="s">
        <v>58</v>
      </c>
      <c r="AP1007" s="79">
        <v>2000000</v>
      </c>
      <c r="AQ1007" s="79">
        <v>507000</v>
      </c>
      <c r="AR1007" s="15" t="s">
        <v>8251</v>
      </c>
      <c r="AS1007" s="15" t="s">
        <v>8252</v>
      </c>
      <c r="AT1007" s="21" t="s">
        <v>82</v>
      </c>
      <c r="AU1007" s="21" t="s">
        <v>58</v>
      </c>
      <c r="AV1007" s="79">
        <v>2300000</v>
      </c>
      <c r="AW1007" s="79">
        <v>402000</v>
      </c>
      <c r="AX1007" s="15" t="s">
        <v>8253</v>
      </c>
      <c r="AY1007" s="15" t="s">
        <v>8254</v>
      </c>
      <c r="AZ1007" s="21" t="s">
        <v>82</v>
      </c>
      <c r="BA1007" s="21" t="s">
        <v>111</v>
      </c>
      <c r="BB1007" s="79">
        <v>5000000</v>
      </c>
      <c r="BC1007" s="79">
        <v>50000</v>
      </c>
      <c r="BD1007" s="21">
        <v>0</v>
      </c>
      <c r="BE1007" s="79">
        <v>0</v>
      </c>
      <c r="BF1007" s="79">
        <v>0</v>
      </c>
      <c r="BG1007" s="21" t="s">
        <v>59</v>
      </c>
      <c r="BH1007" s="79">
        <v>1856</v>
      </c>
      <c r="BI1007" s="79">
        <v>58423000</v>
      </c>
      <c r="BJ1007" s="21" t="s">
        <v>59</v>
      </c>
      <c r="BK1007" s="79">
        <v>1626</v>
      </c>
      <c r="BL1007" s="79">
        <v>45299700</v>
      </c>
      <c r="BM1007" s="21">
        <v>0</v>
      </c>
      <c r="BN1007" s="79">
        <v>0</v>
      </c>
      <c r="BO1007" s="79">
        <v>0</v>
      </c>
      <c r="BP1007" s="21">
        <v>0</v>
      </c>
      <c r="BQ1007" s="79">
        <v>0</v>
      </c>
      <c r="BR1007" s="79">
        <v>0</v>
      </c>
      <c r="BS1007" s="21" t="s">
        <v>59</v>
      </c>
      <c r="BT1007" s="79">
        <v>4556</v>
      </c>
      <c r="BU1007" s="79">
        <v>101910600</v>
      </c>
      <c r="BV1007" s="21">
        <v>0</v>
      </c>
      <c r="BW1007" s="79">
        <v>0</v>
      </c>
      <c r="BX1007" s="79">
        <v>0</v>
      </c>
      <c r="BY1007" s="21" t="s">
        <v>59</v>
      </c>
      <c r="BZ1007" s="79">
        <v>1674</v>
      </c>
      <c r="CA1007" s="79">
        <v>68960400</v>
      </c>
      <c r="CB1007" s="21">
        <v>0</v>
      </c>
      <c r="CC1007" s="79">
        <v>0</v>
      </c>
      <c r="CD1007" s="79">
        <v>0</v>
      </c>
      <c r="CE1007" s="21">
        <v>0</v>
      </c>
      <c r="CF1007" s="79">
        <v>0</v>
      </c>
      <c r="CG1007" s="79">
        <v>0</v>
      </c>
      <c r="CH1007" s="29" t="s">
        <v>59</v>
      </c>
      <c r="CI1007" s="14">
        <v>10155</v>
      </c>
      <c r="CJ1007" s="14">
        <v>191871000</v>
      </c>
      <c r="CK1007" s="21">
        <v>0</v>
      </c>
      <c r="CL1007" s="15">
        <v>0</v>
      </c>
      <c r="CM1007" s="14">
        <v>0</v>
      </c>
      <c r="CN1007" s="14">
        <v>0</v>
      </c>
      <c r="CO1007" s="15" t="s">
        <v>3830</v>
      </c>
      <c r="CP1007" s="15" t="s">
        <v>8255</v>
      </c>
      <c r="CQ1007" s="21" t="s">
        <v>83</v>
      </c>
      <c r="CR1007" s="79">
        <v>52194000</v>
      </c>
      <c r="CS1007" s="15" t="s">
        <v>8256</v>
      </c>
      <c r="CT1007" s="15" t="s">
        <v>8257</v>
      </c>
      <c r="CU1007" s="21" t="s">
        <v>74</v>
      </c>
      <c r="CV1007" s="79">
        <v>21647000</v>
      </c>
      <c r="CW1007" s="15" t="s">
        <v>8258</v>
      </c>
      <c r="CX1007" s="15" t="s">
        <v>8259</v>
      </c>
      <c r="CY1007" s="21" t="s">
        <v>154</v>
      </c>
      <c r="CZ1007" s="79">
        <v>13786000</v>
      </c>
      <c r="DA1007" s="21" t="s">
        <v>59</v>
      </c>
      <c r="DB1007" s="21" t="s">
        <v>59</v>
      </c>
      <c r="DC1007" s="21">
        <v>0</v>
      </c>
      <c r="DD1007" s="15" t="s">
        <v>8260</v>
      </c>
      <c r="DE1007" s="21" t="s">
        <v>78</v>
      </c>
      <c r="DF1007" s="15">
        <v>0</v>
      </c>
      <c r="DG1007" s="91" t="s">
        <v>58</v>
      </c>
    </row>
    <row r="1008" spans="1:111" ht="35" customHeight="1">
      <c r="A1008" s="90">
        <v>222267</v>
      </c>
      <c r="B1008" s="38" t="s">
        <v>8081</v>
      </c>
      <c r="C1008" s="13" t="s">
        <v>8261</v>
      </c>
      <c r="D1008" s="79">
        <v>33924</v>
      </c>
      <c r="E1008" s="79">
        <v>540468000</v>
      </c>
      <c r="F1008" s="79">
        <v>33922</v>
      </c>
      <c r="G1008" s="79">
        <v>540345000</v>
      </c>
      <c r="H1008" s="79">
        <v>7168</v>
      </c>
      <c r="I1008" s="79">
        <v>120001000</v>
      </c>
      <c r="J1008" s="14">
        <v>0</v>
      </c>
      <c r="K1008" s="14">
        <v>0</v>
      </c>
      <c r="L1008" s="79">
        <v>130796965</v>
      </c>
      <c r="M1008" s="79">
        <v>36269365</v>
      </c>
      <c r="N1008" s="79">
        <v>0</v>
      </c>
      <c r="O1008" s="79">
        <v>59283757</v>
      </c>
      <c r="P1008" s="79">
        <v>26516238</v>
      </c>
      <c r="Q1008" s="79">
        <v>286210</v>
      </c>
      <c r="R1008" s="79">
        <v>253152535</v>
      </c>
      <c r="S1008" s="86">
        <v>0.24200686257095702</v>
      </c>
      <c r="T1008" s="86">
        <v>6.7107331053827421E-2</v>
      </c>
      <c r="U1008" s="86">
        <v>0</v>
      </c>
      <c r="V1008" s="86">
        <v>0.10968967080382187</v>
      </c>
      <c r="W1008" s="86">
        <v>4.9061624369990453E-2</v>
      </c>
      <c r="X1008" s="86">
        <v>5.2955956689387719E-4</v>
      </c>
      <c r="Y1008" s="86">
        <v>0.46839504836549067</v>
      </c>
      <c r="Z1008" s="79">
        <v>57348137</v>
      </c>
      <c r="AA1008" s="15" t="s">
        <v>8262</v>
      </c>
      <c r="AB1008" s="2" t="s">
        <v>58</v>
      </c>
      <c r="AC1008" s="14">
        <v>0</v>
      </c>
      <c r="AD1008" s="21" t="s">
        <v>58</v>
      </c>
      <c r="AE1008" s="15">
        <v>0</v>
      </c>
      <c r="AF1008" s="21">
        <v>0</v>
      </c>
      <c r="AG1008" s="21" t="s">
        <v>59</v>
      </c>
      <c r="AH1008" s="21" t="s">
        <v>60</v>
      </c>
      <c r="AI1008" s="21" t="s">
        <v>60</v>
      </c>
      <c r="AJ1008" s="14">
        <v>0</v>
      </c>
      <c r="AK1008" s="79">
        <v>0</v>
      </c>
      <c r="AL1008" s="15">
        <v>0</v>
      </c>
      <c r="AM1008" s="15">
        <v>0</v>
      </c>
      <c r="AN1008" s="21">
        <v>0</v>
      </c>
      <c r="AO1008" s="21">
        <v>0</v>
      </c>
      <c r="AP1008" s="79">
        <v>0</v>
      </c>
      <c r="AQ1008" s="79">
        <v>0</v>
      </c>
      <c r="AR1008" s="15">
        <v>0</v>
      </c>
      <c r="AS1008" s="15">
        <v>0</v>
      </c>
      <c r="AT1008" s="21">
        <v>0</v>
      </c>
      <c r="AU1008" s="21">
        <v>0</v>
      </c>
      <c r="AV1008" s="79">
        <v>0</v>
      </c>
      <c r="AW1008" s="79">
        <v>0</v>
      </c>
      <c r="AX1008" s="15">
        <v>0</v>
      </c>
      <c r="AY1008" s="15">
        <v>0</v>
      </c>
      <c r="AZ1008" s="21">
        <v>0</v>
      </c>
      <c r="BA1008" s="21">
        <v>0</v>
      </c>
      <c r="BB1008" s="79">
        <v>0</v>
      </c>
      <c r="BC1008" s="79">
        <v>0</v>
      </c>
      <c r="BD1008" s="21" t="s">
        <v>59</v>
      </c>
      <c r="BE1008" s="79">
        <v>246</v>
      </c>
      <c r="BF1008" s="79">
        <v>3359500</v>
      </c>
      <c r="BG1008" s="21">
        <v>0</v>
      </c>
      <c r="BH1008" s="79">
        <v>0</v>
      </c>
      <c r="BI1008" s="79">
        <v>0</v>
      </c>
      <c r="BJ1008" s="21" t="s">
        <v>59</v>
      </c>
      <c r="BK1008" s="79">
        <v>8050</v>
      </c>
      <c r="BL1008" s="79">
        <v>133274500</v>
      </c>
      <c r="BM1008" s="21" t="s">
        <v>59</v>
      </c>
      <c r="BN1008" s="79">
        <v>1402</v>
      </c>
      <c r="BO1008" s="79">
        <v>23929500</v>
      </c>
      <c r="BP1008" s="21" t="s">
        <v>59</v>
      </c>
      <c r="BQ1008" s="79">
        <v>6158</v>
      </c>
      <c r="BR1008" s="79">
        <v>94652000</v>
      </c>
      <c r="BS1008" s="21">
        <v>0</v>
      </c>
      <c r="BT1008" s="79">
        <v>0</v>
      </c>
      <c r="BU1008" s="79">
        <v>0</v>
      </c>
      <c r="BV1008" s="21" t="s">
        <v>59</v>
      </c>
      <c r="BW1008" s="79">
        <v>2648</v>
      </c>
      <c r="BX1008" s="79">
        <v>43364000</v>
      </c>
      <c r="BY1008" s="21" t="s">
        <v>59</v>
      </c>
      <c r="BZ1008" s="79">
        <v>16</v>
      </c>
      <c r="CA1008" s="79">
        <v>252000</v>
      </c>
      <c r="CB1008" s="21" t="s">
        <v>59</v>
      </c>
      <c r="CC1008" s="79">
        <v>2302</v>
      </c>
      <c r="CD1008" s="79">
        <v>34366000</v>
      </c>
      <c r="CE1008" s="21" t="s">
        <v>59</v>
      </c>
      <c r="CF1008" s="79">
        <v>607</v>
      </c>
      <c r="CG1008" s="79">
        <v>8806000</v>
      </c>
      <c r="CH1008" s="29" t="s">
        <v>59</v>
      </c>
      <c r="CI1008" s="14">
        <v>12949</v>
      </c>
      <c r="CJ1008" s="14">
        <v>196934500</v>
      </c>
      <c r="CK1008" s="21">
        <v>0</v>
      </c>
      <c r="CL1008" s="15">
        <v>0</v>
      </c>
      <c r="CM1008" s="14">
        <v>0</v>
      </c>
      <c r="CN1008" s="14">
        <v>0</v>
      </c>
      <c r="CO1008" s="15" t="s">
        <v>8263</v>
      </c>
      <c r="CP1008" s="15">
        <v>0</v>
      </c>
      <c r="CQ1008" s="21">
        <v>0</v>
      </c>
      <c r="CR1008" s="79">
        <v>0</v>
      </c>
      <c r="CS1008" s="15" t="s">
        <v>8263</v>
      </c>
      <c r="CT1008" s="15">
        <v>0</v>
      </c>
      <c r="CU1008" s="21">
        <v>0</v>
      </c>
      <c r="CV1008" s="79">
        <v>0</v>
      </c>
      <c r="CW1008" s="15" t="s">
        <v>8263</v>
      </c>
      <c r="CX1008" s="15">
        <v>0</v>
      </c>
      <c r="CY1008" s="21">
        <v>0</v>
      </c>
      <c r="CZ1008" s="79">
        <v>0</v>
      </c>
      <c r="DA1008" s="29" t="s">
        <v>2455</v>
      </c>
      <c r="DB1008" s="21">
        <v>0</v>
      </c>
      <c r="DC1008" s="21">
        <v>0</v>
      </c>
      <c r="DD1008" s="15" t="s">
        <v>8264</v>
      </c>
      <c r="DE1008" s="21" t="s">
        <v>78</v>
      </c>
      <c r="DF1008" s="15">
        <v>0</v>
      </c>
      <c r="DG1008" s="91" t="s">
        <v>58</v>
      </c>
    </row>
    <row r="1009" spans="1:111" ht="35" customHeight="1">
      <c r="A1009" s="90">
        <v>223018</v>
      </c>
      <c r="B1009" s="38" t="s">
        <v>8081</v>
      </c>
      <c r="C1009" s="13" t="s">
        <v>8265</v>
      </c>
      <c r="D1009" s="79">
        <v>7021</v>
      </c>
      <c r="E1009" s="79">
        <v>555691900</v>
      </c>
      <c r="F1009" s="79">
        <v>7021</v>
      </c>
      <c r="G1009" s="79">
        <v>555691900</v>
      </c>
      <c r="H1009" s="79">
        <v>1907</v>
      </c>
      <c r="I1009" s="79">
        <v>113317900</v>
      </c>
      <c r="J1009" s="14">
        <v>0</v>
      </c>
      <c r="K1009" s="14">
        <v>0</v>
      </c>
      <c r="L1009" s="79">
        <v>156254370</v>
      </c>
      <c r="M1009" s="79">
        <v>7157782</v>
      </c>
      <c r="N1009" s="79">
        <v>4659600</v>
      </c>
      <c r="O1009" s="79">
        <v>60612121</v>
      </c>
      <c r="P1009" s="79">
        <v>31762743</v>
      </c>
      <c r="Q1009" s="79">
        <v>209476</v>
      </c>
      <c r="R1009" s="79">
        <v>260656092</v>
      </c>
      <c r="S1009" s="86">
        <v>0.28118885663080567</v>
      </c>
      <c r="T1009" s="86">
        <v>1.2880846382680762E-2</v>
      </c>
      <c r="U1009" s="86">
        <v>8.3852220987925136E-3</v>
      </c>
      <c r="V1009" s="86">
        <v>0.1090750486015722</v>
      </c>
      <c r="W1009" s="86">
        <v>5.7158909460440221E-2</v>
      </c>
      <c r="X1009" s="86">
        <v>3.7696428542507098E-4</v>
      </c>
      <c r="Y1009" s="86">
        <v>0.46906584745971641</v>
      </c>
      <c r="Z1009" s="79">
        <v>66849541</v>
      </c>
      <c r="AA1009" s="15" t="s">
        <v>8266</v>
      </c>
      <c r="AB1009" s="2" t="s">
        <v>58</v>
      </c>
      <c r="AC1009" s="14">
        <v>0</v>
      </c>
      <c r="AD1009" s="21" t="s">
        <v>58</v>
      </c>
      <c r="AE1009" s="15">
        <v>0</v>
      </c>
      <c r="AF1009" s="21">
        <v>0</v>
      </c>
      <c r="AG1009" s="21" t="s">
        <v>59</v>
      </c>
      <c r="AH1009" s="21" t="s">
        <v>60</v>
      </c>
      <c r="AI1009" s="21" t="s">
        <v>78</v>
      </c>
      <c r="AJ1009" s="14">
        <v>0</v>
      </c>
      <c r="AK1009" s="79">
        <v>0</v>
      </c>
      <c r="AL1009" s="15">
        <v>0</v>
      </c>
      <c r="AM1009" s="15">
        <v>0</v>
      </c>
      <c r="AN1009" s="21">
        <v>0</v>
      </c>
      <c r="AO1009" s="21">
        <v>0</v>
      </c>
      <c r="AP1009" s="79">
        <v>0</v>
      </c>
      <c r="AQ1009" s="79">
        <v>0</v>
      </c>
      <c r="AR1009" s="15">
        <v>0</v>
      </c>
      <c r="AS1009" s="15">
        <v>0</v>
      </c>
      <c r="AT1009" s="21">
        <v>0</v>
      </c>
      <c r="AU1009" s="21">
        <v>0</v>
      </c>
      <c r="AV1009" s="79">
        <v>0</v>
      </c>
      <c r="AW1009" s="79">
        <v>0</v>
      </c>
      <c r="AX1009" s="15">
        <v>0</v>
      </c>
      <c r="AY1009" s="15">
        <v>0</v>
      </c>
      <c r="AZ1009" s="21">
        <v>0</v>
      </c>
      <c r="BA1009" s="21">
        <v>0</v>
      </c>
      <c r="BB1009" s="79">
        <v>0</v>
      </c>
      <c r="BC1009" s="79">
        <v>0</v>
      </c>
      <c r="BD1009" s="21">
        <v>0</v>
      </c>
      <c r="BE1009" s="79">
        <v>0</v>
      </c>
      <c r="BF1009" s="79">
        <v>0</v>
      </c>
      <c r="BG1009" s="21" t="s">
        <v>59</v>
      </c>
      <c r="BH1009" s="79">
        <v>2437</v>
      </c>
      <c r="BI1009" s="79">
        <v>205423600</v>
      </c>
      <c r="BJ1009" s="21" t="s">
        <v>59</v>
      </c>
      <c r="BK1009" s="79">
        <v>510</v>
      </c>
      <c r="BL1009" s="79">
        <v>41901900</v>
      </c>
      <c r="BM1009" s="21" t="s">
        <v>59</v>
      </c>
      <c r="BN1009" s="79">
        <v>529</v>
      </c>
      <c r="BO1009" s="79">
        <v>41807300</v>
      </c>
      <c r="BP1009" s="21">
        <v>0</v>
      </c>
      <c r="BQ1009" s="79">
        <v>0</v>
      </c>
      <c r="BR1009" s="79">
        <v>0</v>
      </c>
      <c r="BS1009" s="21">
        <v>0</v>
      </c>
      <c r="BT1009" s="79">
        <v>0</v>
      </c>
      <c r="BU1009" s="79">
        <v>0</v>
      </c>
      <c r="BV1009" s="21">
        <v>0</v>
      </c>
      <c r="BW1009" s="79">
        <v>0</v>
      </c>
      <c r="BX1009" s="79">
        <v>0</v>
      </c>
      <c r="BY1009" s="21" t="s">
        <v>59</v>
      </c>
      <c r="BZ1009" s="79">
        <v>192</v>
      </c>
      <c r="CA1009" s="79">
        <v>13235000</v>
      </c>
      <c r="CB1009" s="21">
        <v>0</v>
      </c>
      <c r="CC1009" s="79">
        <v>0</v>
      </c>
      <c r="CD1009" s="79">
        <v>0</v>
      </c>
      <c r="CE1009" s="21" t="s">
        <v>59</v>
      </c>
      <c r="CF1009" s="79">
        <v>115</v>
      </c>
      <c r="CG1009" s="79">
        <v>123000</v>
      </c>
      <c r="CH1009" s="29" t="s">
        <v>59</v>
      </c>
      <c r="CI1009" s="14">
        <v>2943</v>
      </c>
      <c r="CJ1009" s="14">
        <v>216703400</v>
      </c>
      <c r="CK1009" s="29" t="s">
        <v>59</v>
      </c>
      <c r="CL1009" s="15" t="s">
        <v>8267</v>
      </c>
      <c r="CM1009" s="14">
        <v>7</v>
      </c>
      <c r="CN1009" s="14">
        <v>1296700</v>
      </c>
      <c r="CO1009" s="15" t="s">
        <v>8268</v>
      </c>
      <c r="CP1009" s="15" t="s">
        <v>8269</v>
      </c>
      <c r="CQ1009" s="21" t="s">
        <v>74</v>
      </c>
      <c r="CR1009" s="79">
        <v>5081000</v>
      </c>
      <c r="CS1009" s="15" t="s">
        <v>8270</v>
      </c>
      <c r="CT1009" s="15" t="s">
        <v>8271</v>
      </c>
      <c r="CU1009" s="21" t="s">
        <v>234</v>
      </c>
      <c r="CV1009" s="79">
        <v>5013000</v>
      </c>
      <c r="CW1009" s="15" t="s">
        <v>8272</v>
      </c>
      <c r="CX1009" s="15" t="s">
        <v>8273</v>
      </c>
      <c r="CY1009" s="21" t="s">
        <v>234</v>
      </c>
      <c r="CZ1009" s="79">
        <v>2550000</v>
      </c>
      <c r="DA1009" s="21" t="s">
        <v>59</v>
      </c>
      <c r="DB1009" s="21" t="s">
        <v>59</v>
      </c>
      <c r="DC1009" s="21" t="s">
        <v>59</v>
      </c>
      <c r="DD1009" s="15">
        <v>0</v>
      </c>
      <c r="DE1009" s="21" t="s">
        <v>58</v>
      </c>
      <c r="DF1009" s="15" t="s">
        <v>8274</v>
      </c>
      <c r="DG1009" s="91" t="s">
        <v>58</v>
      </c>
    </row>
    <row r="1010" spans="1:111" ht="35" customHeight="1">
      <c r="A1010" s="90">
        <v>223026</v>
      </c>
      <c r="B1010" s="38" t="s">
        <v>8081</v>
      </c>
      <c r="C1010" s="13" t="s">
        <v>8275</v>
      </c>
      <c r="D1010" s="79">
        <v>2348</v>
      </c>
      <c r="E1010" s="79">
        <v>154551850</v>
      </c>
      <c r="F1010" s="79">
        <v>2225</v>
      </c>
      <c r="G1010" s="79">
        <v>148609850</v>
      </c>
      <c r="H1010" s="79">
        <v>505</v>
      </c>
      <c r="I1010" s="79">
        <v>21165000</v>
      </c>
      <c r="J1010" s="14">
        <v>0</v>
      </c>
      <c r="K1010" s="14">
        <v>0</v>
      </c>
      <c r="L1010" s="79">
        <v>44539550</v>
      </c>
      <c r="M1010" s="79">
        <v>2722175</v>
      </c>
      <c r="N1010" s="79">
        <v>0</v>
      </c>
      <c r="O1010" s="79">
        <v>15282138</v>
      </c>
      <c r="P1010" s="79">
        <v>13914201</v>
      </c>
      <c r="Q1010" s="79">
        <v>0</v>
      </c>
      <c r="R1010" s="79">
        <v>76458064</v>
      </c>
      <c r="S1010" s="86">
        <v>0.28818516245518899</v>
      </c>
      <c r="T1010" s="86">
        <v>1.7613344647767076E-2</v>
      </c>
      <c r="U1010" s="86">
        <v>0</v>
      </c>
      <c r="V1010" s="86">
        <v>9.8880330452207468E-2</v>
      </c>
      <c r="W1010" s="86">
        <v>9.0029339668208433E-2</v>
      </c>
      <c r="X1010" s="86">
        <v>0</v>
      </c>
      <c r="Y1010" s="86">
        <v>0.49470817722337196</v>
      </c>
      <c r="Z1010" s="79">
        <v>18663318</v>
      </c>
      <c r="AA1010" s="15">
        <v>0</v>
      </c>
      <c r="AB1010" s="2" t="s">
        <v>58</v>
      </c>
      <c r="AC1010" s="14">
        <v>0</v>
      </c>
      <c r="AD1010" s="21" t="s">
        <v>58</v>
      </c>
      <c r="AE1010" s="15">
        <v>0</v>
      </c>
      <c r="AF1010" s="21">
        <v>0</v>
      </c>
      <c r="AG1010" s="21" t="s">
        <v>59</v>
      </c>
      <c r="AH1010" s="21" t="s">
        <v>60</v>
      </c>
      <c r="AI1010" s="21" t="s">
        <v>60</v>
      </c>
      <c r="AJ1010" s="14">
        <v>0</v>
      </c>
      <c r="AK1010" s="79">
        <v>0</v>
      </c>
      <c r="AL1010" s="15">
        <v>0</v>
      </c>
      <c r="AM1010" s="15">
        <v>0</v>
      </c>
      <c r="AN1010" s="21">
        <v>0</v>
      </c>
      <c r="AO1010" s="21">
        <v>0</v>
      </c>
      <c r="AP1010" s="79">
        <v>0</v>
      </c>
      <c r="AQ1010" s="79">
        <v>0</v>
      </c>
      <c r="AR1010" s="15">
        <v>0</v>
      </c>
      <c r="AS1010" s="15">
        <v>0</v>
      </c>
      <c r="AT1010" s="21">
        <v>0</v>
      </c>
      <c r="AU1010" s="21">
        <v>0</v>
      </c>
      <c r="AV1010" s="79">
        <v>0</v>
      </c>
      <c r="AW1010" s="79">
        <v>0</v>
      </c>
      <c r="AX1010" s="15">
        <v>0</v>
      </c>
      <c r="AY1010" s="15">
        <v>0</v>
      </c>
      <c r="AZ1010" s="21">
        <v>0</v>
      </c>
      <c r="BA1010" s="21">
        <v>0</v>
      </c>
      <c r="BB1010" s="79">
        <v>0</v>
      </c>
      <c r="BC1010" s="79">
        <v>0</v>
      </c>
      <c r="BD1010" s="21">
        <v>0</v>
      </c>
      <c r="BE1010" s="79">
        <v>0</v>
      </c>
      <c r="BF1010" s="79">
        <v>0</v>
      </c>
      <c r="BG1010" s="21">
        <v>0</v>
      </c>
      <c r="BH1010" s="79">
        <v>0</v>
      </c>
      <c r="BI1010" s="79">
        <v>0</v>
      </c>
      <c r="BJ1010" s="21">
        <v>0</v>
      </c>
      <c r="BK1010" s="79">
        <v>0</v>
      </c>
      <c r="BL1010" s="79">
        <v>0</v>
      </c>
      <c r="BM1010" s="21" t="s">
        <v>59</v>
      </c>
      <c r="BN1010" s="79">
        <v>345</v>
      </c>
      <c r="BO1010" s="79">
        <v>29434000</v>
      </c>
      <c r="BP1010" s="21">
        <v>0</v>
      </c>
      <c r="BQ1010" s="79">
        <v>0</v>
      </c>
      <c r="BR1010" s="79">
        <v>0</v>
      </c>
      <c r="BS1010" s="21">
        <v>0</v>
      </c>
      <c r="BT1010" s="79">
        <v>0</v>
      </c>
      <c r="BU1010" s="79">
        <v>0</v>
      </c>
      <c r="BV1010" s="21">
        <v>0</v>
      </c>
      <c r="BW1010" s="79">
        <v>0</v>
      </c>
      <c r="BX1010" s="79">
        <v>0</v>
      </c>
      <c r="BY1010" s="21">
        <v>0</v>
      </c>
      <c r="BZ1010" s="79">
        <v>0</v>
      </c>
      <c r="CA1010" s="79">
        <v>0</v>
      </c>
      <c r="CB1010" s="21">
        <v>0</v>
      </c>
      <c r="CC1010" s="79">
        <v>0</v>
      </c>
      <c r="CD1010" s="79">
        <v>0</v>
      </c>
      <c r="CE1010" s="21">
        <v>0</v>
      </c>
      <c r="CF1010" s="79">
        <v>0</v>
      </c>
      <c r="CG1010" s="79">
        <v>0</v>
      </c>
      <c r="CH1010" s="29" t="s">
        <v>59</v>
      </c>
      <c r="CI1010" s="14">
        <v>612</v>
      </c>
      <c r="CJ1010" s="14">
        <v>27760350</v>
      </c>
      <c r="CK1010" s="29" t="s">
        <v>59</v>
      </c>
      <c r="CL1010" s="15" t="s">
        <v>8276</v>
      </c>
      <c r="CM1010" s="14">
        <v>1391</v>
      </c>
      <c r="CN1010" s="14">
        <v>97357500</v>
      </c>
      <c r="CO1010" s="15" t="s">
        <v>8277</v>
      </c>
      <c r="CP1010" s="15" t="s">
        <v>8278</v>
      </c>
      <c r="CQ1010" s="21" t="s">
        <v>88</v>
      </c>
      <c r="CR1010" s="79">
        <v>13604000</v>
      </c>
      <c r="CS1010" s="15" t="s">
        <v>8279</v>
      </c>
      <c r="CT1010" s="15" t="s">
        <v>8280</v>
      </c>
      <c r="CU1010" s="21" t="s">
        <v>111</v>
      </c>
      <c r="CV1010" s="79">
        <v>19999000</v>
      </c>
      <c r="CW1010" s="15" t="s">
        <v>8281</v>
      </c>
      <c r="CX1010" s="15" t="s">
        <v>8282</v>
      </c>
      <c r="CY1010" s="21" t="s">
        <v>154</v>
      </c>
      <c r="CZ1010" s="79">
        <v>5907000</v>
      </c>
      <c r="DA1010" s="21" t="s">
        <v>59</v>
      </c>
      <c r="DB1010" s="21" t="s">
        <v>59</v>
      </c>
      <c r="DC1010" s="21">
        <v>0</v>
      </c>
      <c r="DD1010" s="15" t="s">
        <v>8283</v>
      </c>
      <c r="DE1010" s="21" t="s">
        <v>78</v>
      </c>
      <c r="DF1010" s="15">
        <v>0</v>
      </c>
      <c r="DG1010" s="91" t="s">
        <v>58</v>
      </c>
    </row>
    <row r="1011" spans="1:111" ht="35" customHeight="1">
      <c r="A1011" s="90">
        <v>223042</v>
      </c>
      <c r="B1011" s="38" t="s">
        <v>8081</v>
      </c>
      <c r="C1011" s="13" t="s">
        <v>8284</v>
      </c>
      <c r="D1011" s="79">
        <v>12470</v>
      </c>
      <c r="E1011" s="79">
        <v>257547500</v>
      </c>
      <c r="F1011" s="79">
        <v>12469</v>
      </c>
      <c r="G1011" s="79">
        <v>256847500</v>
      </c>
      <c r="H1011" s="79">
        <v>2627</v>
      </c>
      <c r="I1011" s="79">
        <v>51178600</v>
      </c>
      <c r="J1011" s="14">
        <v>0</v>
      </c>
      <c r="K1011" s="14">
        <v>0</v>
      </c>
      <c r="L1011" s="79">
        <v>75829805</v>
      </c>
      <c r="M1011" s="79">
        <v>14667459</v>
      </c>
      <c r="N1011" s="79">
        <v>27219173</v>
      </c>
      <c r="O1011" s="79">
        <v>1806670</v>
      </c>
      <c r="P1011" s="79">
        <v>9216942</v>
      </c>
      <c r="Q1011" s="79">
        <v>0</v>
      </c>
      <c r="R1011" s="79">
        <v>128740049</v>
      </c>
      <c r="S1011" s="86">
        <v>0.29443036721381494</v>
      </c>
      <c r="T1011" s="86">
        <v>5.6950500393131362E-2</v>
      </c>
      <c r="U1011" s="86">
        <v>0.10568603073219503</v>
      </c>
      <c r="V1011" s="86">
        <v>7.0149001640474086E-3</v>
      </c>
      <c r="W1011" s="86">
        <v>3.5787347964938508E-2</v>
      </c>
      <c r="X1011" s="86">
        <v>0</v>
      </c>
      <c r="Y1011" s="86">
        <v>0.49986914646812725</v>
      </c>
      <c r="Z1011" s="79">
        <v>27219173</v>
      </c>
      <c r="AA1011" s="15">
        <v>0</v>
      </c>
      <c r="AB1011" s="2" t="s">
        <v>58</v>
      </c>
      <c r="AC1011" s="14">
        <v>0</v>
      </c>
      <c r="AD1011" s="21" t="s">
        <v>58</v>
      </c>
      <c r="AE1011" s="15">
        <v>0</v>
      </c>
      <c r="AF1011" s="21">
        <v>0</v>
      </c>
      <c r="AG1011" s="21" t="s">
        <v>59</v>
      </c>
      <c r="AH1011" s="21" t="s">
        <v>60</v>
      </c>
      <c r="AI1011" s="21" t="s">
        <v>60</v>
      </c>
      <c r="AJ1011" s="14">
        <v>0</v>
      </c>
      <c r="AK1011" s="79">
        <v>0</v>
      </c>
      <c r="AL1011" s="15">
        <v>0</v>
      </c>
      <c r="AM1011" s="15">
        <v>0</v>
      </c>
      <c r="AN1011" s="21">
        <v>0</v>
      </c>
      <c r="AO1011" s="21">
        <v>0</v>
      </c>
      <c r="AP1011" s="79">
        <v>0</v>
      </c>
      <c r="AQ1011" s="79">
        <v>0</v>
      </c>
      <c r="AR1011" s="15">
        <v>0</v>
      </c>
      <c r="AS1011" s="15">
        <v>0</v>
      </c>
      <c r="AT1011" s="21">
        <v>0</v>
      </c>
      <c r="AU1011" s="21">
        <v>0</v>
      </c>
      <c r="AV1011" s="79">
        <v>0</v>
      </c>
      <c r="AW1011" s="79">
        <v>0</v>
      </c>
      <c r="AX1011" s="15">
        <v>0</v>
      </c>
      <c r="AY1011" s="15">
        <v>0</v>
      </c>
      <c r="AZ1011" s="21">
        <v>0</v>
      </c>
      <c r="BA1011" s="21">
        <v>0</v>
      </c>
      <c r="BB1011" s="79">
        <v>0</v>
      </c>
      <c r="BC1011" s="79">
        <v>0</v>
      </c>
      <c r="BD1011" s="21">
        <v>0</v>
      </c>
      <c r="BE1011" s="79">
        <v>0</v>
      </c>
      <c r="BF1011" s="79">
        <v>0</v>
      </c>
      <c r="BG1011" s="21">
        <v>0</v>
      </c>
      <c r="BH1011" s="79">
        <v>0</v>
      </c>
      <c r="BI1011" s="79">
        <v>0</v>
      </c>
      <c r="BJ1011" s="21" t="s">
        <v>59</v>
      </c>
      <c r="BK1011" s="79">
        <v>1283</v>
      </c>
      <c r="BL1011" s="79">
        <v>26010007</v>
      </c>
      <c r="BM1011" s="21" t="s">
        <v>59</v>
      </c>
      <c r="BN1011" s="79">
        <v>1807</v>
      </c>
      <c r="BO1011" s="79">
        <v>47386450</v>
      </c>
      <c r="BP1011" s="21" t="s">
        <v>59</v>
      </c>
      <c r="BQ1011" s="79">
        <v>2330</v>
      </c>
      <c r="BR1011" s="79">
        <v>42750595</v>
      </c>
      <c r="BS1011" s="21">
        <v>0</v>
      </c>
      <c r="BT1011" s="79">
        <v>0</v>
      </c>
      <c r="BU1011" s="79">
        <v>0</v>
      </c>
      <c r="BV1011" s="21">
        <v>0</v>
      </c>
      <c r="BW1011" s="79">
        <v>0</v>
      </c>
      <c r="BX1011" s="79">
        <v>0</v>
      </c>
      <c r="BY1011" s="21" t="s">
        <v>59</v>
      </c>
      <c r="BZ1011" s="79">
        <v>4126</v>
      </c>
      <c r="CA1011" s="79">
        <v>81125172</v>
      </c>
      <c r="CB1011" s="21">
        <v>0</v>
      </c>
      <c r="CC1011" s="79">
        <v>0</v>
      </c>
      <c r="CD1011" s="79">
        <v>0</v>
      </c>
      <c r="CE1011" s="21">
        <v>0</v>
      </c>
      <c r="CF1011" s="79">
        <v>0</v>
      </c>
      <c r="CG1011" s="79">
        <v>0</v>
      </c>
      <c r="CH1011" s="29" t="s">
        <v>59</v>
      </c>
      <c r="CI1011" s="14">
        <v>2914</v>
      </c>
      <c r="CJ1011" s="14">
        <v>60006276</v>
      </c>
      <c r="CK1011" s="29" t="s">
        <v>59</v>
      </c>
      <c r="CL1011" s="15" t="s">
        <v>8285</v>
      </c>
      <c r="CM1011" s="14">
        <v>10</v>
      </c>
      <c r="CN1011" s="14">
        <v>269000</v>
      </c>
      <c r="CO1011" s="15" t="s">
        <v>1169</v>
      </c>
      <c r="CP1011" s="15" t="s">
        <v>8286</v>
      </c>
      <c r="CQ1011" s="21" t="s">
        <v>83</v>
      </c>
      <c r="CR1011" s="79">
        <v>4928000</v>
      </c>
      <c r="CS1011" s="15" t="s">
        <v>8287</v>
      </c>
      <c r="CT1011" s="15" t="s">
        <v>8288</v>
      </c>
      <c r="CU1011" s="21" t="s">
        <v>74</v>
      </c>
      <c r="CV1011" s="79">
        <v>2989000</v>
      </c>
      <c r="CW1011" s="15" t="s">
        <v>8289</v>
      </c>
      <c r="CX1011" s="15" t="s">
        <v>8290</v>
      </c>
      <c r="CY1011" s="21" t="s">
        <v>74</v>
      </c>
      <c r="CZ1011" s="79">
        <v>2926000</v>
      </c>
      <c r="DA1011" s="21" t="s">
        <v>59</v>
      </c>
      <c r="DB1011" s="21" t="s">
        <v>59</v>
      </c>
      <c r="DC1011" s="21">
        <v>0</v>
      </c>
      <c r="DD1011" s="15" t="s">
        <v>8291</v>
      </c>
      <c r="DE1011" s="21" t="s">
        <v>58</v>
      </c>
      <c r="DF1011" s="15" t="s">
        <v>8292</v>
      </c>
      <c r="DG1011" s="91" t="s">
        <v>58</v>
      </c>
    </row>
    <row r="1012" spans="1:111" ht="35" customHeight="1">
      <c r="A1012" s="90">
        <v>223051</v>
      </c>
      <c r="B1012" s="38" t="s">
        <v>8081</v>
      </c>
      <c r="C1012" s="13" t="s">
        <v>8293</v>
      </c>
      <c r="D1012" s="79">
        <v>3674</v>
      </c>
      <c r="E1012" s="79">
        <v>63296000</v>
      </c>
      <c r="F1012" s="79">
        <v>3674</v>
      </c>
      <c r="G1012" s="79">
        <v>63296000</v>
      </c>
      <c r="H1012" s="79">
        <v>884</v>
      </c>
      <c r="I1012" s="79">
        <v>15220000</v>
      </c>
      <c r="J1012" s="14">
        <v>0</v>
      </c>
      <c r="K1012" s="14">
        <v>0</v>
      </c>
      <c r="L1012" s="79">
        <v>17409449</v>
      </c>
      <c r="M1012" s="79">
        <v>3559730</v>
      </c>
      <c r="N1012" s="79">
        <v>0</v>
      </c>
      <c r="O1012" s="79">
        <v>873941</v>
      </c>
      <c r="P1012" s="79">
        <v>9720825</v>
      </c>
      <c r="Q1012" s="79">
        <v>0</v>
      </c>
      <c r="R1012" s="79">
        <v>31563945</v>
      </c>
      <c r="S1012" s="86">
        <v>0.27504817050050562</v>
      </c>
      <c r="T1012" s="86">
        <v>5.6239414812942368E-2</v>
      </c>
      <c r="U1012" s="86">
        <v>0</v>
      </c>
      <c r="V1012" s="86">
        <v>1.3807207406471183E-2</v>
      </c>
      <c r="W1012" s="86">
        <v>0.15357724026794742</v>
      </c>
      <c r="X1012" s="86">
        <v>0</v>
      </c>
      <c r="Y1012" s="86">
        <v>0.49867203298786655</v>
      </c>
      <c r="Z1012" s="79">
        <v>6337914</v>
      </c>
      <c r="AA1012" s="15">
        <v>0</v>
      </c>
      <c r="AB1012" s="2" t="s">
        <v>58</v>
      </c>
      <c r="AC1012" s="14">
        <v>0</v>
      </c>
      <c r="AD1012" s="21" t="s">
        <v>58</v>
      </c>
      <c r="AE1012" s="15">
        <v>0</v>
      </c>
      <c r="AF1012" s="21">
        <v>0</v>
      </c>
      <c r="AG1012" s="21" t="s">
        <v>59</v>
      </c>
      <c r="AH1012" s="21" t="s">
        <v>60</v>
      </c>
      <c r="AI1012" s="21" t="s">
        <v>60</v>
      </c>
      <c r="AJ1012" s="14">
        <v>0</v>
      </c>
      <c r="AK1012" s="79">
        <v>0</v>
      </c>
      <c r="AL1012" s="15">
        <v>0</v>
      </c>
      <c r="AM1012" s="15">
        <v>0</v>
      </c>
      <c r="AN1012" s="21">
        <v>0</v>
      </c>
      <c r="AO1012" s="21">
        <v>0</v>
      </c>
      <c r="AP1012" s="79">
        <v>0</v>
      </c>
      <c r="AQ1012" s="79">
        <v>0</v>
      </c>
      <c r="AR1012" s="15">
        <v>0</v>
      </c>
      <c r="AS1012" s="15">
        <v>0</v>
      </c>
      <c r="AT1012" s="21">
        <v>0</v>
      </c>
      <c r="AU1012" s="21">
        <v>0</v>
      </c>
      <c r="AV1012" s="79">
        <v>0</v>
      </c>
      <c r="AW1012" s="79">
        <v>0</v>
      </c>
      <c r="AX1012" s="15">
        <v>0</v>
      </c>
      <c r="AY1012" s="15">
        <v>0</v>
      </c>
      <c r="AZ1012" s="21">
        <v>0</v>
      </c>
      <c r="BA1012" s="21">
        <v>0</v>
      </c>
      <c r="BB1012" s="79">
        <v>0</v>
      </c>
      <c r="BC1012" s="79">
        <v>0</v>
      </c>
      <c r="BD1012" s="21">
        <v>0</v>
      </c>
      <c r="BE1012" s="79">
        <v>0</v>
      </c>
      <c r="BF1012" s="79">
        <v>0</v>
      </c>
      <c r="BG1012" s="21">
        <v>0</v>
      </c>
      <c r="BH1012" s="79">
        <v>0</v>
      </c>
      <c r="BI1012" s="79">
        <v>0</v>
      </c>
      <c r="BJ1012" s="21" t="s">
        <v>59</v>
      </c>
      <c r="BK1012" s="79">
        <v>263</v>
      </c>
      <c r="BL1012" s="79">
        <v>3822000</v>
      </c>
      <c r="BM1012" s="21" t="s">
        <v>59</v>
      </c>
      <c r="BN1012" s="79">
        <v>436</v>
      </c>
      <c r="BO1012" s="79">
        <v>9114000</v>
      </c>
      <c r="BP1012" s="21" t="s">
        <v>59</v>
      </c>
      <c r="BQ1012" s="79">
        <v>596</v>
      </c>
      <c r="BR1012" s="79">
        <v>8612000</v>
      </c>
      <c r="BS1012" s="21">
        <v>0</v>
      </c>
      <c r="BT1012" s="79">
        <v>0</v>
      </c>
      <c r="BU1012" s="79">
        <v>0</v>
      </c>
      <c r="BV1012" s="21" t="s">
        <v>59</v>
      </c>
      <c r="BW1012" s="79">
        <v>971</v>
      </c>
      <c r="BX1012" s="79">
        <v>14166000</v>
      </c>
      <c r="BY1012" s="21">
        <v>0</v>
      </c>
      <c r="BZ1012" s="79">
        <v>0</v>
      </c>
      <c r="CA1012" s="79">
        <v>0</v>
      </c>
      <c r="CB1012" s="21" t="s">
        <v>59</v>
      </c>
      <c r="CC1012" s="79">
        <v>165</v>
      </c>
      <c r="CD1012" s="79">
        <v>2086000</v>
      </c>
      <c r="CE1012" s="21">
        <v>0</v>
      </c>
      <c r="CF1012" s="79">
        <v>0</v>
      </c>
      <c r="CG1012" s="79">
        <v>0</v>
      </c>
      <c r="CH1012" s="29" t="s">
        <v>59</v>
      </c>
      <c r="CI1012" s="14">
        <v>1214</v>
      </c>
      <c r="CJ1012" s="14">
        <v>24240000</v>
      </c>
      <c r="CK1012" s="29" t="s">
        <v>59</v>
      </c>
      <c r="CL1012" s="15" t="s">
        <v>8294</v>
      </c>
      <c r="CM1012" s="14">
        <v>29</v>
      </c>
      <c r="CN1012" s="14">
        <v>1256000</v>
      </c>
      <c r="CO1012" s="15" t="s">
        <v>8295</v>
      </c>
      <c r="CP1012" s="15" t="s">
        <v>8296</v>
      </c>
      <c r="CQ1012" s="21" t="s">
        <v>154</v>
      </c>
      <c r="CR1012" s="79">
        <v>517800</v>
      </c>
      <c r="CS1012" s="15" t="s">
        <v>8297</v>
      </c>
      <c r="CT1012" s="15" t="s">
        <v>8298</v>
      </c>
      <c r="CU1012" s="21" t="s">
        <v>111</v>
      </c>
      <c r="CV1012" s="79">
        <v>300000</v>
      </c>
      <c r="CW1012" s="15" t="s">
        <v>8299</v>
      </c>
      <c r="CX1012" s="15" t="s">
        <v>8300</v>
      </c>
      <c r="CY1012" s="21" t="s">
        <v>67</v>
      </c>
      <c r="CZ1012" s="79">
        <v>5214000</v>
      </c>
      <c r="DA1012" s="29" t="s">
        <v>2455</v>
      </c>
      <c r="DB1012" s="21">
        <v>0</v>
      </c>
      <c r="DC1012" s="21">
        <v>0</v>
      </c>
      <c r="DD1012" s="15" t="s">
        <v>8301</v>
      </c>
      <c r="DE1012" s="21" t="s">
        <v>78</v>
      </c>
      <c r="DF1012" s="15">
        <v>0</v>
      </c>
      <c r="DG1012" s="91" t="s">
        <v>58</v>
      </c>
    </row>
    <row r="1013" spans="1:111" ht="35" customHeight="1">
      <c r="A1013" s="90">
        <v>223069</v>
      </c>
      <c r="B1013" s="38" t="s">
        <v>8081</v>
      </c>
      <c r="C1013" s="13" t="s">
        <v>8302</v>
      </c>
      <c r="D1013" s="79">
        <v>39287</v>
      </c>
      <c r="E1013" s="79">
        <v>656348300</v>
      </c>
      <c r="F1013" s="79">
        <v>39287</v>
      </c>
      <c r="G1013" s="79">
        <v>656348300</v>
      </c>
      <c r="H1013" s="79">
        <v>11627</v>
      </c>
      <c r="I1013" s="79">
        <v>192074000</v>
      </c>
      <c r="J1013" s="14">
        <v>0</v>
      </c>
      <c r="K1013" s="14">
        <v>0</v>
      </c>
      <c r="L1013" s="79">
        <v>144570283</v>
      </c>
      <c r="M1013" s="79">
        <v>63879560</v>
      </c>
      <c r="N1013" s="79">
        <v>4045715</v>
      </c>
      <c r="O1013" s="79">
        <v>2656851</v>
      </c>
      <c r="P1013" s="79">
        <v>93632744</v>
      </c>
      <c r="Q1013" s="79">
        <v>902712</v>
      </c>
      <c r="R1013" s="79">
        <v>309687865</v>
      </c>
      <c r="S1013" s="86">
        <v>0.22027464874893782</v>
      </c>
      <c r="T1013" s="86">
        <v>9.7330152153307314E-2</v>
      </c>
      <c r="U1013" s="86">
        <v>6.164257495181835E-3</v>
      </c>
      <c r="V1013" s="86">
        <v>4.0481135449064879E-3</v>
      </c>
      <c r="W1013" s="86">
        <v>0.14266361916161716</v>
      </c>
      <c r="X1013" s="86">
        <v>1.3754179945919534E-3</v>
      </c>
      <c r="Y1013" s="86">
        <v>0.47185620909854259</v>
      </c>
      <c r="Z1013" s="79">
        <v>73596493</v>
      </c>
      <c r="AA1013" s="15" t="s">
        <v>8303</v>
      </c>
      <c r="AB1013" s="2" t="s">
        <v>58</v>
      </c>
      <c r="AC1013" s="14">
        <v>0</v>
      </c>
      <c r="AD1013" s="21" t="s">
        <v>58</v>
      </c>
      <c r="AE1013" s="15">
        <v>0</v>
      </c>
      <c r="AF1013" s="21">
        <v>0</v>
      </c>
      <c r="AG1013" s="21" t="s">
        <v>59</v>
      </c>
      <c r="AH1013" s="21" t="s">
        <v>60</v>
      </c>
      <c r="AI1013" s="21" t="s">
        <v>60</v>
      </c>
      <c r="AJ1013" s="14">
        <v>0</v>
      </c>
      <c r="AK1013" s="79">
        <v>0</v>
      </c>
      <c r="AL1013" s="15">
        <v>0</v>
      </c>
      <c r="AM1013" s="15">
        <v>0</v>
      </c>
      <c r="AN1013" s="21">
        <v>0</v>
      </c>
      <c r="AO1013" s="21">
        <v>0</v>
      </c>
      <c r="AP1013" s="79">
        <v>0</v>
      </c>
      <c r="AQ1013" s="79">
        <v>0</v>
      </c>
      <c r="AR1013" s="15">
        <v>0</v>
      </c>
      <c r="AS1013" s="15">
        <v>0</v>
      </c>
      <c r="AT1013" s="21">
        <v>0</v>
      </c>
      <c r="AU1013" s="21">
        <v>0</v>
      </c>
      <c r="AV1013" s="79">
        <v>0</v>
      </c>
      <c r="AW1013" s="79">
        <v>0</v>
      </c>
      <c r="AX1013" s="15">
        <v>0</v>
      </c>
      <c r="AY1013" s="15">
        <v>0</v>
      </c>
      <c r="AZ1013" s="21">
        <v>0</v>
      </c>
      <c r="BA1013" s="21">
        <v>0</v>
      </c>
      <c r="BB1013" s="79">
        <v>0</v>
      </c>
      <c r="BC1013" s="79">
        <v>0</v>
      </c>
      <c r="BD1013" s="21">
        <v>0</v>
      </c>
      <c r="BE1013" s="79">
        <v>0</v>
      </c>
      <c r="BF1013" s="79">
        <v>0</v>
      </c>
      <c r="BG1013" s="21">
        <v>0</v>
      </c>
      <c r="BH1013" s="79">
        <v>0</v>
      </c>
      <c r="BI1013" s="79">
        <v>0</v>
      </c>
      <c r="BJ1013" s="21" t="s">
        <v>59</v>
      </c>
      <c r="BK1013" s="79">
        <v>3678</v>
      </c>
      <c r="BL1013" s="79">
        <v>61085000</v>
      </c>
      <c r="BM1013" s="21">
        <v>0</v>
      </c>
      <c r="BN1013" s="79">
        <v>0</v>
      </c>
      <c r="BO1013" s="79">
        <v>0</v>
      </c>
      <c r="BP1013" s="21" t="s">
        <v>59</v>
      </c>
      <c r="BQ1013" s="79">
        <v>7895</v>
      </c>
      <c r="BR1013" s="79">
        <v>126798900</v>
      </c>
      <c r="BS1013" s="21">
        <v>0</v>
      </c>
      <c r="BT1013" s="79">
        <v>0</v>
      </c>
      <c r="BU1013" s="79">
        <v>0</v>
      </c>
      <c r="BV1013" s="21" t="s">
        <v>59</v>
      </c>
      <c r="BW1013" s="79">
        <v>14657</v>
      </c>
      <c r="BX1013" s="79">
        <v>249801400</v>
      </c>
      <c r="BY1013" s="21">
        <v>0</v>
      </c>
      <c r="BZ1013" s="79">
        <v>0</v>
      </c>
      <c r="CA1013" s="79">
        <v>0</v>
      </c>
      <c r="CB1013" s="21" t="s">
        <v>59</v>
      </c>
      <c r="CC1013" s="79">
        <v>2144</v>
      </c>
      <c r="CD1013" s="79">
        <v>34114500</v>
      </c>
      <c r="CE1013" s="21">
        <v>0</v>
      </c>
      <c r="CF1013" s="79">
        <v>0</v>
      </c>
      <c r="CG1013" s="79">
        <v>0</v>
      </c>
      <c r="CH1013" s="29" t="s">
        <v>59</v>
      </c>
      <c r="CI1013" s="14">
        <v>10913</v>
      </c>
      <c r="CJ1013" s="14">
        <v>184548500</v>
      </c>
      <c r="CK1013" s="21">
        <v>0</v>
      </c>
      <c r="CL1013" s="15">
        <v>0</v>
      </c>
      <c r="CM1013" s="14">
        <v>0</v>
      </c>
      <c r="CN1013" s="14">
        <v>0</v>
      </c>
      <c r="CO1013" s="15" t="s">
        <v>8304</v>
      </c>
      <c r="CP1013" s="15" t="s">
        <v>8305</v>
      </c>
      <c r="CQ1013" s="21" t="s">
        <v>111</v>
      </c>
      <c r="CR1013" s="79">
        <v>11057950</v>
      </c>
      <c r="CS1013" s="15" t="s">
        <v>8306</v>
      </c>
      <c r="CT1013" s="15" t="s">
        <v>8307</v>
      </c>
      <c r="CU1013" s="21" t="s">
        <v>111</v>
      </c>
      <c r="CV1013" s="79">
        <v>7877000</v>
      </c>
      <c r="CW1013" s="15" t="s">
        <v>8308</v>
      </c>
      <c r="CX1013" s="15" t="s">
        <v>8309</v>
      </c>
      <c r="CY1013" s="21" t="s">
        <v>67</v>
      </c>
      <c r="CZ1013" s="79">
        <v>4750000</v>
      </c>
      <c r="DA1013" s="21" t="s">
        <v>59</v>
      </c>
      <c r="DB1013" s="21" t="s">
        <v>59</v>
      </c>
      <c r="DC1013" s="21" t="s">
        <v>59</v>
      </c>
      <c r="DD1013" s="15">
        <v>0</v>
      </c>
      <c r="DE1013" s="21" t="s">
        <v>58</v>
      </c>
      <c r="DF1013" s="15" t="s">
        <v>8310</v>
      </c>
      <c r="DG1013" s="91" t="s">
        <v>58</v>
      </c>
    </row>
    <row r="1014" spans="1:111" ht="35" customHeight="1">
      <c r="A1014" s="90">
        <v>223255</v>
      </c>
      <c r="B1014" s="38" t="s">
        <v>8081</v>
      </c>
      <c r="C1014" s="13" t="s">
        <v>8311</v>
      </c>
      <c r="D1014" s="79">
        <v>5572</v>
      </c>
      <c r="E1014" s="79">
        <v>68412000</v>
      </c>
      <c r="F1014" s="79">
        <v>5569</v>
      </c>
      <c r="G1014" s="79">
        <v>62412000</v>
      </c>
      <c r="H1014" s="79">
        <v>1124</v>
      </c>
      <c r="I1014" s="79">
        <v>15352000</v>
      </c>
      <c r="J1014" s="14">
        <v>0</v>
      </c>
      <c r="K1014" s="14">
        <v>0</v>
      </c>
      <c r="L1014" s="79">
        <v>18136833</v>
      </c>
      <c r="M1014" s="79">
        <v>6191826</v>
      </c>
      <c r="N1014" s="79">
        <v>306646</v>
      </c>
      <c r="O1014" s="79">
        <v>738789</v>
      </c>
      <c r="P1014" s="79">
        <v>8200400</v>
      </c>
      <c r="Q1014" s="79">
        <v>0</v>
      </c>
      <c r="R1014" s="79">
        <v>33574494</v>
      </c>
      <c r="S1014" s="86">
        <v>0.26898472422026787</v>
      </c>
      <c r="T1014" s="86">
        <v>9.1830068073620361E-2</v>
      </c>
      <c r="U1014" s="86">
        <v>4.54782208907411E-3</v>
      </c>
      <c r="V1014" s="86">
        <v>1.0956871876251353E-2</v>
      </c>
      <c r="W1014" s="86">
        <v>0.12161893603452623</v>
      </c>
      <c r="X1014" s="86">
        <v>0</v>
      </c>
      <c r="Y1014" s="86">
        <v>0.49793842229373991</v>
      </c>
      <c r="Z1014" s="79">
        <v>33251394</v>
      </c>
      <c r="AA1014" s="15">
        <v>0</v>
      </c>
      <c r="AB1014" s="2" t="s">
        <v>58</v>
      </c>
      <c r="AC1014" s="14">
        <v>0</v>
      </c>
      <c r="AD1014" s="21" t="s">
        <v>58</v>
      </c>
      <c r="AE1014" s="15">
        <v>0</v>
      </c>
      <c r="AF1014" s="21">
        <v>0</v>
      </c>
      <c r="AG1014" s="21" t="s">
        <v>59</v>
      </c>
      <c r="AH1014" s="21" t="s">
        <v>60</v>
      </c>
      <c r="AI1014" s="21" t="s">
        <v>60</v>
      </c>
      <c r="AJ1014" s="14">
        <v>0</v>
      </c>
      <c r="AK1014" s="79">
        <v>0</v>
      </c>
      <c r="AL1014" s="15">
        <v>0</v>
      </c>
      <c r="AM1014" s="15">
        <v>0</v>
      </c>
      <c r="AN1014" s="21">
        <v>0</v>
      </c>
      <c r="AO1014" s="21">
        <v>0</v>
      </c>
      <c r="AP1014" s="79">
        <v>0</v>
      </c>
      <c r="AQ1014" s="79">
        <v>0</v>
      </c>
      <c r="AR1014" s="15">
        <v>0</v>
      </c>
      <c r="AS1014" s="15">
        <v>0</v>
      </c>
      <c r="AT1014" s="21">
        <v>0</v>
      </c>
      <c r="AU1014" s="21">
        <v>0</v>
      </c>
      <c r="AV1014" s="79">
        <v>0</v>
      </c>
      <c r="AW1014" s="79">
        <v>0</v>
      </c>
      <c r="AX1014" s="15">
        <v>0</v>
      </c>
      <c r="AY1014" s="15">
        <v>0</v>
      </c>
      <c r="AZ1014" s="21">
        <v>0</v>
      </c>
      <c r="BA1014" s="21">
        <v>0</v>
      </c>
      <c r="BB1014" s="79">
        <v>0</v>
      </c>
      <c r="BC1014" s="79">
        <v>0</v>
      </c>
      <c r="BD1014" s="21">
        <v>0</v>
      </c>
      <c r="BE1014" s="79">
        <v>0</v>
      </c>
      <c r="BF1014" s="79">
        <v>0</v>
      </c>
      <c r="BG1014" s="21" t="s">
        <v>59</v>
      </c>
      <c r="BH1014" s="79">
        <v>74</v>
      </c>
      <c r="BI1014" s="79">
        <v>1745000</v>
      </c>
      <c r="BJ1014" s="21" t="s">
        <v>59</v>
      </c>
      <c r="BK1014" s="79">
        <v>233</v>
      </c>
      <c r="BL1014" s="79">
        <v>9637000</v>
      </c>
      <c r="BM1014" s="21" t="s">
        <v>59</v>
      </c>
      <c r="BN1014" s="79">
        <v>315</v>
      </c>
      <c r="BO1014" s="79">
        <v>5167000</v>
      </c>
      <c r="BP1014" s="21">
        <v>0</v>
      </c>
      <c r="BQ1014" s="79">
        <v>0</v>
      </c>
      <c r="BR1014" s="79">
        <v>0</v>
      </c>
      <c r="BS1014" s="21">
        <v>0</v>
      </c>
      <c r="BT1014" s="79">
        <v>0</v>
      </c>
      <c r="BU1014" s="79">
        <v>0</v>
      </c>
      <c r="BV1014" s="21">
        <v>0</v>
      </c>
      <c r="BW1014" s="79">
        <v>0</v>
      </c>
      <c r="BX1014" s="79">
        <v>0</v>
      </c>
      <c r="BY1014" s="21">
        <v>0</v>
      </c>
      <c r="BZ1014" s="79">
        <v>0</v>
      </c>
      <c r="CA1014" s="79">
        <v>0</v>
      </c>
      <c r="CB1014" s="21" t="s">
        <v>59</v>
      </c>
      <c r="CC1014" s="79">
        <v>344</v>
      </c>
      <c r="CD1014" s="79">
        <v>10448000</v>
      </c>
      <c r="CE1014" s="21">
        <v>0</v>
      </c>
      <c r="CF1014" s="79">
        <v>0</v>
      </c>
      <c r="CG1014" s="79">
        <v>0</v>
      </c>
      <c r="CH1014" s="29" t="s">
        <v>59</v>
      </c>
      <c r="CI1014" s="14">
        <v>387</v>
      </c>
      <c r="CJ1014" s="14">
        <v>7435000</v>
      </c>
      <c r="CK1014" s="29" t="s">
        <v>59</v>
      </c>
      <c r="CL1014" s="15" t="s">
        <v>8312</v>
      </c>
      <c r="CM1014" s="14">
        <v>4219</v>
      </c>
      <c r="CN1014" s="14">
        <v>33980000</v>
      </c>
      <c r="CO1014" s="15" t="s">
        <v>8313</v>
      </c>
      <c r="CP1014" s="15" t="s">
        <v>8314</v>
      </c>
      <c r="CQ1014" s="21" t="s">
        <v>88</v>
      </c>
      <c r="CR1014" s="79">
        <v>16762000</v>
      </c>
      <c r="CS1014" s="15" t="s">
        <v>8315</v>
      </c>
      <c r="CT1014" s="15" t="s">
        <v>8316</v>
      </c>
      <c r="CU1014" s="21" t="s">
        <v>107</v>
      </c>
      <c r="CV1014" s="79">
        <v>5688100</v>
      </c>
      <c r="CW1014" s="15" t="s">
        <v>8317</v>
      </c>
      <c r="CX1014" s="15" t="s">
        <v>8318</v>
      </c>
      <c r="CY1014" s="21" t="s">
        <v>88</v>
      </c>
      <c r="CZ1014" s="79">
        <v>10218000</v>
      </c>
      <c r="DA1014" s="21" t="s">
        <v>59</v>
      </c>
      <c r="DB1014" s="21" t="s">
        <v>59</v>
      </c>
      <c r="DC1014" s="21">
        <v>0</v>
      </c>
      <c r="DD1014" s="15" t="s">
        <v>8319</v>
      </c>
      <c r="DE1014" s="21" t="s">
        <v>58</v>
      </c>
      <c r="DF1014" s="15" t="s">
        <v>8320</v>
      </c>
      <c r="DG1014" s="91" t="s">
        <v>58</v>
      </c>
    </row>
    <row r="1015" spans="1:111" ht="35" customHeight="1">
      <c r="A1015" s="90">
        <v>223417</v>
      </c>
      <c r="B1015" s="38" t="s">
        <v>8081</v>
      </c>
      <c r="C1015" s="13" t="s">
        <v>1341</v>
      </c>
      <c r="D1015" s="79">
        <v>1440</v>
      </c>
      <c r="E1015" s="79">
        <v>39575000</v>
      </c>
      <c r="F1015" s="79">
        <v>1440</v>
      </c>
      <c r="G1015" s="79">
        <v>39575000</v>
      </c>
      <c r="H1015" s="79">
        <v>320</v>
      </c>
      <c r="I1015" s="79">
        <v>8782000</v>
      </c>
      <c r="J1015" s="14">
        <v>0</v>
      </c>
      <c r="K1015" s="14">
        <v>0</v>
      </c>
      <c r="L1015" s="79">
        <v>11575566</v>
      </c>
      <c r="M1015" s="79">
        <v>1218378</v>
      </c>
      <c r="N1015" s="79">
        <v>330000</v>
      </c>
      <c r="O1015" s="79">
        <v>5427737</v>
      </c>
      <c r="P1015" s="79">
        <v>1188904</v>
      </c>
      <c r="Q1015" s="79">
        <v>0</v>
      </c>
      <c r="R1015" s="79">
        <v>19740585</v>
      </c>
      <c r="S1015" s="86">
        <v>0.29249692987997472</v>
      </c>
      <c r="T1015" s="86">
        <v>3.0786557169930513E-2</v>
      </c>
      <c r="U1015" s="86">
        <v>8.3385975994946307E-3</v>
      </c>
      <c r="V1015" s="86">
        <v>0.13715065066329754</v>
      </c>
      <c r="W1015" s="86">
        <v>3.0041794061907771E-2</v>
      </c>
      <c r="X1015" s="86">
        <v>0</v>
      </c>
      <c r="Y1015" s="86">
        <v>0.49881452937460519</v>
      </c>
      <c r="Z1015" s="79">
        <v>5545639</v>
      </c>
      <c r="AA1015" s="15">
        <v>0</v>
      </c>
      <c r="AB1015" s="2" t="s">
        <v>58</v>
      </c>
      <c r="AC1015" s="14">
        <v>0</v>
      </c>
      <c r="AD1015" s="21" t="s">
        <v>58</v>
      </c>
      <c r="AE1015" s="15">
        <v>0</v>
      </c>
      <c r="AF1015" s="21">
        <v>0</v>
      </c>
      <c r="AG1015" s="21" t="s">
        <v>59</v>
      </c>
      <c r="AH1015" s="21" t="s">
        <v>60</v>
      </c>
      <c r="AI1015" s="21" t="s">
        <v>60</v>
      </c>
      <c r="AJ1015" s="14">
        <v>0</v>
      </c>
      <c r="AK1015" s="79">
        <v>0</v>
      </c>
      <c r="AL1015" s="15">
        <v>0</v>
      </c>
      <c r="AM1015" s="15">
        <v>0</v>
      </c>
      <c r="AN1015" s="21">
        <v>0</v>
      </c>
      <c r="AO1015" s="21">
        <v>0</v>
      </c>
      <c r="AP1015" s="79">
        <v>0</v>
      </c>
      <c r="AQ1015" s="79">
        <v>0</v>
      </c>
      <c r="AR1015" s="15">
        <v>0</v>
      </c>
      <c r="AS1015" s="15">
        <v>0</v>
      </c>
      <c r="AT1015" s="21">
        <v>0</v>
      </c>
      <c r="AU1015" s="21">
        <v>0</v>
      </c>
      <c r="AV1015" s="79">
        <v>0</v>
      </c>
      <c r="AW1015" s="79">
        <v>0</v>
      </c>
      <c r="AX1015" s="15">
        <v>0</v>
      </c>
      <c r="AY1015" s="15">
        <v>0</v>
      </c>
      <c r="AZ1015" s="21">
        <v>0</v>
      </c>
      <c r="BA1015" s="21">
        <v>0</v>
      </c>
      <c r="BB1015" s="79">
        <v>0</v>
      </c>
      <c r="BC1015" s="79">
        <v>0</v>
      </c>
      <c r="BD1015" s="21">
        <v>0</v>
      </c>
      <c r="BE1015" s="79">
        <v>0</v>
      </c>
      <c r="BF1015" s="79">
        <v>0</v>
      </c>
      <c r="BG1015" s="21" t="s">
        <v>59</v>
      </c>
      <c r="BH1015" s="79">
        <v>88</v>
      </c>
      <c r="BI1015" s="79">
        <v>2370000</v>
      </c>
      <c r="BJ1015" s="21" t="s">
        <v>59</v>
      </c>
      <c r="BK1015" s="79">
        <v>104</v>
      </c>
      <c r="BL1015" s="79">
        <v>2893000</v>
      </c>
      <c r="BM1015" s="21" t="s">
        <v>59</v>
      </c>
      <c r="BN1015" s="79">
        <v>441</v>
      </c>
      <c r="BO1015" s="79">
        <v>11745000</v>
      </c>
      <c r="BP1015" s="21">
        <v>0</v>
      </c>
      <c r="BQ1015" s="79">
        <v>0</v>
      </c>
      <c r="BR1015" s="79">
        <v>0</v>
      </c>
      <c r="BS1015" s="21" t="s">
        <v>59</v>
      </c>
      <c r="BT1015" s="79">
        <v>350</v>
      </c>
      <c r="BU1015" s="79">
        <v>10609000</v>
      </c>
      <c r="BV1015" s="21" t="s">
        <v>59</v>
      </c>
      <c r="BW1015" s="79">
        <v>54</v>
      </c>
      <c r="BX1015" s="79">
        <v>1036000</v>
      </c>
      <c r="BY1015" s="21">
        <v>0</v>
      </c>
      <c r="BZ1015" s="79">
        <v>0</v>
      </c>
      <c r="CA1015" s="79">
        <v>0</v>
      </c>
      <c r="CB1015" s="21" t="s">
        <v>59</v>
      </c>
      <c r="CC1015" s="79">
        <v>74</v>
      </c>
      <c r="CD1015" s="79">
        <v>1747000</v>
      </c>
      <c r="CE1015" s="21">
        <v>0</v>
      </c>
      <c r="CF1015" s="79">
        <v>0</v>
      </c>
      <c r="CG1015" s="79">
        <v>0</v>
      </c>
      <c r="CH1015" s="29" t="s">
        <v>59</v>
      </c>
      <c r="CI1015" s="14">
        <v>323</v>
      </c>
      <c r="CJ1015" s="14">
        <v>8990000</v>
      </c>
      <c r="CK1015" s="29" t="s">
        <v>59</v>
      </c>
      <c r="CL1015" s="15" t="s">
        <v>7540</v>
      </c>
      <c r="CM1015" s="14">
        <v>6</v>
      </c>
      <c r="CN1015" s="14">
        <v>185000</v>
      </c>
      <c r="CO1015" s="15" t="s">
        <v>8321</v>
      </c>
      <c r="CP1015" s="15" t="s">
        <v>8321</v>
      </c>
      <c r="CQ1015" s="21" t="s">
        <v>64</v>
      </c>
      <c r="CR1015" s="79">
        <v>11167000</v>
      </c>
      <c r="CS1015" s="15" t="s">
        <v>8322</v>
      </c>
      <c r="CT1015" s="15" t="s">
        <v>8323</v>
      </c>
      <c r="CU1015" s="21" t="s">
        <v>83</v>
      </c>
      <c r="CV1015" s="79">
        <v>2143000</v>
      </c>
      <c r="CW1015" s="15" t="s">
        <v>8324</v>
      </c>
      <c r="CX1015" s="15" t="s">
        <v>8325</v>
      </c>
      <c r="CY1015" s="21" t="s">
        <v>107</v>
      </c>
      <c r="CZ1015" s="79">
        <v>1363000</v>
      </c>
      <c r="DA1015" s="21" t="s">
        <v>59</v>
      </c>
      <c r="DB1015" s="21" t="s">
        <v>59</v>
      </c>
      <c r="DC1015" s="21" t="s">
        <v>59</v>
      </c>
      <c r="DD1015" s="15">
        <v>0</v>
      </c>
      <c r="DE1015" s="21" t="s">
        <v>78</v>
      </c>
      <c r="DF1015" s="15">
        <v>0</v>
      </c>
      <c r="DG1015" s="91" t="s">
        <v>58</v>
      </c>
    </row>
    <row r="1016" spans="1:111" ht="35" customHeight="1">
      <c r="A1016" s="90">
        <v>223425</v>
      </c>
      <c r="B1016" s="38" t="s">
        <v>8081</v>
      </c>
      <c r="C1016" s="13" t="s">
        <v>8326</v>
      </c>
      <c r="D1016" s="79">
        <v>320</v>
      </c>
      <c r="E1016" s="79">
        <v>14907000</v>
      </c>
      <c r="F1016" s="79">
        <v>22</v>
      </c>
      <c r="G1016" s="79">
        <v>438000</v>
      </c>
      <c r="H1016" s="79">
        <v>77</v>
      </c>
      <c r="I1016" s="79">
        <v>3635000</v>
      </c>
      <c r="J1016" s="14">
        <v>0</v>
      </c>
      <c r="K1016" s="14">
        <v>0</v>
      </c>
      <c r="L1016" s="79">
        <v>4239624</v>
      </c>
      <c r="M1016" s="79">
        <v>76750</v>
      </c>
      <c r="N1016" s="79">
        <v>114400</v>
      </c>
      <c r="O1016" s="79">
        <v>155036</v>
      </c>
      <c r="P1016" s="79">
        <v>2708913</v>
      </c>
      <c r="Q1016" s="79">
        <v>0</v>
      </c>
      <c r="R1016" s="79">
        <v>7294723</v>
      </c>
      <c r="S1016" s="86">
        <v>0.28440491044475752</v>
      </c>
      <c r="T1016" s="86">
        <v>5.1485879117193264E-3</v>
      </c>
      <c r="U1016" s="86">
        <v>7.6742469980546051E-3</v>
      </c>
      <c r="V1016" s="86">
        <v>1.0400214664251693E-2</v>
      </c>
      <c r="W1016" s="86">
        <v>0.18172086939021936</v>
      </c>
      <c r="X1016" s="86">
        <v>0</v>
      </c>
      <c r="Y1016" s="86">
        <v>0.48934882940900248</v>
      </c>
      <c r="Z1016" s="79">
        <v>1712910</v>
      </c>
      <c r="AA1016" s="15">
        <v>0</v>
      </c>
      <c r="AB1016" s="2" t="s">
        <v>58</v>
      </c>
      <c r="AC1016" s="14">
        <v>0</v>
      </c>
      <c r="AD1016" s="21" t="s">
        <v>58</v>
      </c>
      <c r="AE1016" s="15">
        <v>0</v>
      </c>
      <c r="AF1016" s="21" t="s">
        <v>59</v>
      </c>
      <c r="AG1016" s="21">
        <v>0</v>
      </c>
      <c r="AH1016" s="21" t="s">
        <v>58</v>
      </c>
      <c r="AI1016" s="21" t="s">
        <v>60</v>
      </c>
      <c r="AJ1016" s="14">
        <v>2</v>
      </c>
      <c r="AK1016" s="79">
        <v>512000</v>
      </c>
      <c r="AL1016" s="15" t="s">
        <v>8327</v>
      </c>
      <c r="AM1016" s="15" t="s">
        <v>8328</v>
      </c>
      <c r="AN1016" s="21" t="s">
        <v>82</v>
      </c>
      <c r="AO1016" s="21" t="s">
        <v>111</v>
      </c>
      <c r="AP1016" s="79">
        <v>2500000</v>
      </c>
      <c r="AQ1016" s="79">
        <v>234000</v>
      </c>
      <c r="AR1016" s="15" t="s">
        <v>8329</v>
      </c>
      <c r="AS1016" s="15" t="s">
        <v>8330</v>
      </c>
      <c r="AT1016" s="21" t="s">
        <v>82</v>
      </c>
      <c r="AU1016" s="21" t="s">
        <v>78</v>
      </c>
      <c r="AV1016" s="79">
        <v>1000000</v>
      </c>
      <c r="AW1016" s="79">
        <v>278000</v>
      </c>
      <c r="AX1016" s="15">
        <v>0</v>
      </c>
      <c r="AY1016" s="15">
        <v>0</v>
      </c>
      <c r="AZ1016" s="21">
        <v>0</v>
      </c>
      <c r="BA1016" s="21">
        <v>0</v>
      </c>
      <c r="BB1016" s="79">
        <v>0</v>
      </c>
      <c r="BC1016" s="79">
        <v>0</v>
      </c>
      <c r="BD1016" s="21">
        <v>0</v>
      </c>
      <c r="BE1016" s="79">
        <v>0</v>
      </c>
      <c r="BF1016" s="79">
        <v>0</v>
      </c>
      <c r="BG1016" s="21">
        <v>0</v>
      </c>
      <c r="BH1016" s="79">
        <v>0</v>
      </c>
      <c r="BI1016" s="79">
        <v>0</v>
      </c>
      <c r="BJ1016" s="21">
        <v>0</v>
      </c>
      <c r="BK1016" s="79">
        <v>0</v>
      </c>
      <c r="BL1016" s="79">
        <v>0</v>
      </c>
      <c r="BM1016" s="21">
        <v>0</v>
      </c>
      <c r="BN1016" s="79">
        <v>0</v>
      </c>
      <c r="BO1016" s="79">
        <v>0</v>
      </c>
      <c r="BP1016" s="21">
        <v>0</v>
      </c>
      <c r="BQ1016" s="79">
        <v>0</v>
      </c>
      <c r="BR1016" s="79">
        <v>0</v>
      </c>
      <c r="BS1016" s="21">
        <v>0</v>
      </c>
      <c r="BT1016" s="79">
        <v>0</v>
      </c>
      <c r="BU1016" s="79">
        <v>0</v>
      </c>
      <c r="BV1016" s="21">
        <v>0</v>
      </c>
      <c r="BW1016" s="79">
        <v>0</v>
      </c>
      <c r="BX1016" s="79">
        <v>0</v>
      </c>
      <c r="BY1016" s="21">
        <v>0</v>
      </c>
      <c r="BZ1016" s="79">
        <v>0</v>
      </c>
      <c r="CA1016" s="79">
        <v>0</v>
      </c>
      <c r="CB1016" s="21">
        <v>0</v>
      </c>
      <c r="CC1016" s="79">
        <v>0</v>
      </c>
      <c r="CD1016" s="79">
        <v>0</v>
      </c>
      <c r="CE1016" s="21">
        <v>0</v>
      </c>
      <c r="CF1016" s="79">
        <v>0</v>
      </c>
      <c r="CG1016" s="79">
        <v>0</v>
      </c>
      <c r="CH1016" s="21">
        <v>0</v>
      </c>
      <c r="CI1016" s="14">
        <v>0</v>
      </c>
      <c r="CJ1016" s="14">
        <v>0</v>
      </c>
      <c r="CK1016" s="21">
        <v>0</v>
      </c>
      <c r="CL1016" s="15">
        <v>0</v>
      </c>
      <c r="CM1016" s="14">
        <v>0</v>
      </c>
      <c r="CN1016" s="14">
        <v>0</v>
      </c>
      <c r="CO1016" s="15">
        <v>0</v>
      </c>
      <c r="CP1016" s="15">
        <v>0</v>
      </c>
      <c r="CQ1016" s="21">
        <v>0</v>
      </c>
      <c r="CR1016" s="14">
        <v>0</v>
      </c>
      <c r="CS1016" s="15">
        <v>0</v>
      </c>
      <c r="CT1016" s="15">
        <v>0</v>
      </c>
      <c r="CU1016" s="21">
        <v>0</v>
      </c>
      <c r="CV1016" s="14">
        <v>0</v>
      </c>
      <c r="CW1016" s="15">
        <v>0</v>
      </c>
      <c r="CX1016" s="15">
        <v>0</v>
      </c>
      <c r="CY1016" s="21">
        <v>0</v>
      </c>
      <c r="CZ1016" s="14">
        <v>0</v>
      </c>
      <c r="DA1016" s="29" t="s">
        <v>2455</v>
      </c>
      <c r="DB1016" s="21">
        <v>0</v>
      </c>
      <c r="DC1016" s="21">
        <v>0</v>
      </c>
      <c r="DD1016" s="15" t="s">
        <v>8331</v>
      </c>
      <c r="DE1016" s="21" t="s">
        <v>78</v>
      </c>
      <c r="DF1016" s="15">
        <v>0</v>
      </c>
      <c r="DG1016" s="91" t="s">
        <v>58</v>
      </c>
    </row>
    <row r="1017" spans="1:111" ht="35" customHeight="1">
      <c r="A1017" s="90">
        <v>223441</v>
      </c>
      <c r="B1017" s="38" t="s">
        <v>8081</v>
      </c>
      <c r="C1017" s="13" t="s">
        <v>8332</v>
      </c>
      <c r="D1017" s="79">
        <v>42931</v>
      </c>
      <c r="E1017" s="79">
        <v>970695358</v>
      </c>
      <c r="F1017" s="79">
        <v>42930</v>
      </c>
      <c r="G1017" s="79">
        <v>970681858</v>
      </c>
      <c r="H1017" s="79">
        <v>7873</v>
      </c>
      <c r="I1017" s="79">
        <v>90719858</v>
      </c>
      <c r="J1017" s="14">
        <v>0</v>
      </c>
      <c r="K1017" s="14">
        <v>0</v>
      </c>
      <c r="L1017" s="79">
        <v>257499492</v>
      </c>
      <c r="M1017" s="79">
        <v>41703920</v>
      </c>
      <c r="N1017" s="79">
        <v>1832160</v>
      </c>
      <c r="O1017" s="79">
        <v>4614400</v>
      </c>
      <c r="P1017" s="79">
        <v>133134636</v>
      </c>
      <c r="Q1017" s="79">
        <v>0</v>
      </c>
      <c r="R1017" s="79">
        <v>438784608</v>
      </c>
      <c r="S1017" s="86">
        <v>0.26527322900827138</v>
      </c>
      <c r="T1017" s="86">
        <v>4.2962933382030243E-2</v>
      </c>
      <c r="U1017" s="86">
        <v>1.8874716819239183E-3</v>
      </c>
      <c r="V1017" s="86">
        <v>4.7537056420125581E-3</v>
      </c>
      <c r="W1017" s="86">
        <v>0.13715388139313631</v>
      </c>
      <c r="X1017" s="86">
        <v>0</v>
      </c>
      <c r="Y1017" s="86">
        <v>0.45203122110737443</v>
      </c>
      <c r="Z1017" s="79">
        <v>98208653</v>
      </c>
      <c r="AA1017" s="15">
        <v>0</v>
      </c>
      <c r="AB1017" s="2" t="s">
        <v>58</v>
      </c>
      <c r="AC1017" s="14">
        <v>0</v>
      </c>
      <c r="AD1017" s="21" t="s">
        <v>58</v>
      </c>
      <c r="AE1017" s="15">
        <v>0</v>
      </c>
      <c r="AF1017" s="21">
        <v>0</v>
      </c>
      <c r="AG1017" s="21" t="s">
        <v>59</v>
      </c>
      <c r="AH1017" s="21" t="s">
        <v>60</v>
      </c>
      <c r="AI1017" s="21" t="s">
        <v>60</v>
      </c>
      <c r="AJ1017" s="14">
        <v>0</v>
      </c>
      <c r="AK1017" s="79">
        <v>0</v>
      </c>
      <c r="AL1017" s="15">
        <v>0</v>
      </c>
      <c r="AM1017" s="15">
        <v>0</v>
      </c>
      <c r="AN1017" s="21">
        <v>0</v>
      </c>
      <c r="AO1017" s="21">
        <v>0</v>
      </c>
      <c r="AP1017" s="79">
        <v>0</v>
      </c>
      <c r="AQ1017" s="79">
        <v>0</v>
      </c>
      <c r="AR1017" s="15">
        <v>0</v>
      </c>
      <c r="AS1017" s="15">
        <v>0</v>
      </c>
      <c r="AT1017" s="21">
        <v>0</v>
      </c>
      <c r="AU1017" s="21">
        <v>0</v>
      </c>
      <c r="AV1017" s="79">
        <v>0</v>
      </c>
      <c r="AW1017" s="79">
        <v>0</v>
      </c>
      <c r="AX1017" s="15">
        <v>0</v>
      </c>
      <c r="AY1017" s="15">
        <v>0</v>
      </c>
      <c r="AZ1017" s="21">
        <v>0</v>
      </c>
      <c r="BA1017" s="21">
        <v>0</v>
      </c>
      <c r="BB1017" s="79">
        <v>0</v>
      </c>
      <c r="BC1017" s="79">
        <v>0</v>
      </c>
      <c r="BD1017" s="21">
        <v>0</v>
      </c>
      <c r="BE1017" s="79">
        <v>0</v>
      </c>
      <c r="BF1017" s="79">
        <v>0</v>
      </c>
      <c r="BG1017" s="21" t="s">
        <v>59</v>
      </c>
      <c r="BH1017" s="79">
        <v>4157</v>
      </c>
      <c r="BI1017" s="79">
        <v>96024500</v>
      </c>
      <c r="BJ1017" s="21" t="s">
        <v>59</v>
      </c>
      <c r="BK1017" s="79">
        <v>5645</v>
      </c>
      <c r="BL1017" s="79">
        <v>133349000</v>
      </c>
      <c r="BM1017" s="21">
        <v>0</v>
      </c>
      <c r="BN1017" s="79">
        <v>0</v>
      </c>
      <c r="BO1017" s="79">
        <v>0</v>
      </c>
      <c r="BP1017" s="21">
        <v>0</v>
      </c>
      <c r="BQ1017" s="79">
        <v>0</v>
      </c>
      <c r="BR1017" s="79">
        <v>0</v>
      </c>
      <c r="BS1017" s="21" t="s">
        <v>59</v>
      </c>
      <c r="BT1017" s="79">
        <v>1694</v>
      </c>
      <c r="BU1017" s="79">
        <v>56935358</v>
      </c>
      <c r="BV1017" s="21" t="s">
        <v>59</v>
      </c>
      <c r="BW1017" s="79">
        <v>1574</v>
      </c>
      <c r="BX1017" s="79">
        <v>39770000</v>
      </c>
      <c r="BY1017" s="21">
        <v>0</v>
      </c>
      <c r="BZ1017" s="79">
        <v>0</v>
      </c>
      <c r="CA1017" s="79">
        <v>0</v>
      </c>
      <c r="CB1017" s="21" t="s">
        <v>59</v>
      </c>
      <c r="CC1017" s="79">
        <v>12092</v>
      </c>
      <c r="CD1017" s="79">
        <v>259584000</v>
      </c>
      <c r="CE1017" s="21">
        <v>0</v>
      </c>
      <c r="CF1017" s="79">
        <v>0</v>
      </c>
      <c r="CG1017" s="79">
        <v>0</v>
      </c>
      <c r="CH1017" s="29" t="s">
        <v>59</v>
      </c>
      <c r="CI1017" s="14">
        <v>17778</v>
      </c>
      <c r="CJ1017" s="14">
        <v>385032500</v>
      </c>
      <c r="CK1017" s="21">
        <v>0</v>
      </c>
      <c r="CL1017" s="15">
        <v>0</v>
      </c>
      <c r="CM1017" s="14">
        <v>0</v>
      </c>
      <c r="CN1017" s="14">
        <v>0</v>
      </c>
      <c r="CO1017" s="15" t="s">
        <v>8333</v>
      </c>
      <c r="CP1017" s="15" t="s">
        <v>8334</v>
      </c>
      <c r="CQ1017" s="21" t="s">
        <v>111</v>
      </c>
      <c r="CR1017" s="79">
        <v>8000000</v>
      </c>
      <c r="CS1017" s="15" t="s">
        <v>2052</v>
      </c>
      <c r="CT1017" s="15" t="s">
        <v>8335</v>
      </c>
      <c r="CU1017" s="21" t="s">
        <v>83</v>
      </c>
      <c r="CV1017" s="79">
        <v>90352000</v>
      </c>
      <c r="CW1017" s="15" t="s">
        <v>8336</v>
      </c>
      <c r="CX1017" s="15" t="s">
        <v>8337</v>
      </c>
      <c r="CY1017" s="21" t="s">
        <v>78</v>
      </c>
      <c r="CZ1017" s="79">
        <v>27419000</v>
      </c>
      <c r="DA1017" s="21" t="s">
        <v>59</v>
      </c>
      <c r="DB1017" s="21" t="s">
        <v>59</v>
      </c>
      <c r="DC1017" s="21" t="s">
        <v>59</v>
      </c>
      <c r="DD1017" s="15">
        <v>0</v>
      </c>
      <c r="DE1017" s="21" t="s">
        <v>78</v>
      </c>
      <c r="DF1017" s="15">
        <v>0</v>
      </c>
      <c r="DG1017" s="91" t="s">
        <v>58</v>
      </c>
    </row>
    <row r="1018" spans="1:111" ht="35" customHeight="1">
      <c r="A1018" s="90">
        <v>224243</v>
      </c>
      <c r="B1018" s="38" t="s">
        <v>8081</v>
      </c>
      <c r="C1018" s="13" t="s">
        <v>8338</v>
      </c>
      <c r="D1018" s="79">
        <v>105125</v>
      </c>
      <c r="E1018" s="79">
        <v>1299434800</v>
      </c>
      <c r="F1018" s="79">
        <v>105124</v>
      </c>
      <c r="G1018" s="79">
        <v>1299415300</v>
      </c>
      <c r="H1018" s="79">
        <v>44908</v>
      </c>
      <c r="I1018" s="79">
        <v>520742500</v>
      </c>
      <c r="J1018" s="14">
        <v>0</v>
      </c>
      <c r="K1018" s="14">
        <v>0</v>
      </c>
      <c r="L1018" s="79">
        <v>303752001</v>
      </c>
      <c r="M1018" s="79">
        <v>108044426</v>
      </c>
      <c r="N1018" s="79">
        <v>10801013</v>
      </c>
      <c r="O1018" s="79">
        <v>2688223</v>
      </c>
      <c r="P1018" s="79">
        <v>194232046</v>
      </c>
      <c r="Q1018" s="79">
        <v>0</v>
      </c>
      <c r="R1018" s="79">
        <v>619517709</v>
      </c>
      <c r="S1018" s="86">
        <v>0.23380000000000001</v>
      </c>
      <c r="T1018" s="86">
        <v>8.3099999999999993E-2</v>
      </c>
      <c r="U1018" s="86">
        <v>8.3120853774271714E-3</v>
      </c>
      <c r="V1018" s="86">
        <v>2.0687632807740719E-3</v>
      </c>
      <c r="W1018" s="86">
        <v>0.1494742529598253</v>
      </c>
      <c r="X1018" s="86">
        <v>0</v>
      </c>
      <c r="Y1018" s="86">
        <v>0.47675936414816655</v>
      </c>
      <c r="Z1018" s="79">
        <v>173432365</v>
      </c>
      <c r="AA1018" s="15">
        <v>0</v>
      </c>
      <c r="AB1018" s="2" t="s">
        <v>58</v>
      </c>
      <c r="AC1018" s="14">
        <v>0</v>
      </c>
      <c r="AD1018" s="21" t="s">
        <v>58</v>
      </c>
      <c r="AE1018" s="15">
        <v>0</v>
      </c>
      <c r="AF1018" s="21">
        <v>0</v>
      </c>
      <c r="AG1018" s="21" t="s">
        <v>59</v>
      </c>
      <c r="AH1018" s="21" t="s">
        <v>60</v>
      </c>
      <c r="AI1018" s="21" t="s">
        <v>60</v>
      </c>
      <c r="AJ1018" s="14">
        <v>0</v>
      </c>
      <c r="AK1018" s="79">
        <v>0</v>
      </c>
      <c r="AL1018" s="15">
        <v>0</v>
      </c>
      <c r="AM1018" s="15">
        <v>0</v>
      </c>
      <c r="AN1018" s="21">
        <v>0</v>
      </c>
      <c r="AO1018" s="21">
        <v>0</v>
      </c>
      <c r="AP1018" s="79">
        <v>0</v>
      </c>
      <c r="AQ1018" s="79">
        <v>0</v>
      </c>
      <c r="AR1018" s="15">
        <v>0</v>
      </c>
      <c r="AS1018" s="15">
        <v>0</v>
      </c>
      <c r="AT1018" s="21">
        <v>0</v>
      </c>
      <c r="AU1018" s="21">
        <v>0</v>
      </c>
      <c r="AV1018" s="79">
        <v>0</v>
      </c>
      <c r="AW1018" s="79">
        <v>0</v>
      </c>
      <c r="AX1018" s="15">
        <v>0</v>
      </c>
      <c r="AY1018" s="15">
        <v>0</v>
      </c>
      <c r="AZ1018" s="21">
        <v>0</v>
      </c>
      <c r="BA1018" s="21">
        <v>0</v>
      </c>
      <c r="BB1018" s="79">
        <v>0</v>
      </c>
      <c r="BC1018" s="79">
        <v>0</v>
      </c>
      <c r="BD1018" s="21" t="s">
        <v>59</v>
      </c>
      <c r="BE1018" s="79">
        <v>1087</v>
      </c>
      <c r="BF1018" s="79">
        <v>13446500</v>
      </c>
      <c r="BG1018" s="21" t="s">
        <v>59</v>
      </c>
      <c r="BH1018" s="79">
        <v>2853</v>
      </c>
      <c r="BI1018" s="79">
        <v>32903500</v>
      </c>
      <c r="BJ1018" s="21" t="s">
        <v>59</v>
      </c>
      <c r="BK1018" s="79">
        <v>6186</v>
      </c>
      <c r="BL1018" s="79">
        <v>74182600</v>
      </c>
      <c r="BM1018" s="21" t="s">
        <v>59</v>
      </c>
      <c r="BN1018" s="79">
        <v>7900</v>
      </c>
      <c r="BO1018" s="79">
        <v>101553000</v>
      </c>
      <c r="BP1018" s="21">
        <v>0</v>
      </c>
      <c r="BQ1018" s="79">
        <v>0</v>
      </c>
      <c r="BR1018" s="79">
        <v>0</v>
      </c>
      <c r="BS1018" s="21" t="s">
        <v>59</v>
      </c>
      <c r="BT1018" s="79">
        <v>19035</v>
      </c>
      <c r="BU1018" s="79">
        <v>223961600</v>
      </c>
      <c r="BV1018" s="21" t="s">
        <v>59</v>
      </c>
      <c r="BW1018" s="79">
        <v>4449</v>
      </c>
      <c r="BX1018" s="79">
        <v>54117500</v>
      </c>
      <c r="BY1018" s="21" t="s">
        <v>59</v>
      </c>
      <c r="BZ1018" s="79">
        <v>13020</v>
      </c>
      <c r="CA1018" s="79">
        <v>150574000</v>
      </c>
      <c r="CB1018" s="21" t="s">
        <v>59</v>
      </c>
      <c r="CC1018" s="79">
        <v>12159</v>
      </c>
      <c r="CD1018" s="79">
        <v>147524100</v>
      </c>
      <c r="CE1018" s="21">
        <v>0</v>
      </c>
      <c r="CF1018" s="79">
        <v>0</v>
      </c>
      <c r="CG1018" s="79">
        <v>0</v>
      </c>
      <c r="CH1018" s="29" t="s">
        <v>59</v>
      </c>
      <c r="CI1018" s="14">
        <v>38435</v>
      </c>
      <c r="CJ1018" s="14">
        <v>501152500</v>
      </c>
      <c r="CK1018" s="21">
        <v>0</v>
      </c>
      <c r="CL1018" s="15">
        <v>0</v>
      </c>
      <c r="CM1018" s="14">
        <v>0</v>
      </c>
      <c r="CN1018" s="14">
        <v>0</v>
      </c>
      <c r="CO1018" s="15" t="s">
        <v>8339</v>
      </c>
      <c r="CP1018" s="15" t="s">
        <v>8340</v>
      </c>
      <c r="CQ1018" s="21" t="s">
        <v>74</v>
      </c>
      <c r="CR1018" s="79">
        <v>39225000</v>
      </c>
      <c r="CS1018" s="15" t="s">
        <v>8341</v>
      </c>
      <c r="CT1018" s="15" t="s">
        <v>8342</v>
      </c>
      <c r="CU1018" s="21" t="s">
        <v>83</v>
      </c>
      <c r="CV1018" s="79">
        <v>30277000</v>
      </c>
      <c r="CW1018" s="15" t="s">
        <v>8343</v>
      </c>
      <c r="CX1018" s="15" t="s">
        <v>8344</v>
      </c>
      <c r="CY1018" s="21" t="s">
        <v>154</v>
      </c>
      <c r="CZ1018" s="79">
        <v>20892000</v>
      </c>
      <c r="DA1018" s="21" t="s">
        <v>59</v>
      </c>
      <c r="DB1018" s="21" t="s">
        <v>59</v>
      </c>
      <c r="DC1018" s="21">
        <v>0</v>
      </c>
      <c r="DD1018" s="15" t="s">
        <v>8345</v>
      </c>
      <c r="DE1018" s="21" t="s">
        <v>78</v>
      </c>
      <c r="DF1018" s="15">
        <v>0</v>
      </c>
      <c r="DG1018" s="91" t="s">
        <v>58</v>
      </c>
    </row>
    <row r="1019" spans="1:111" ht="35" customHeight="1">
      <c r="A1019" s="90">
        <v>224294</v>
      </c>
      <c r="B1019" s="38" t="s">
        <v>8081</v>
      </c>
      <c r="C1019" s="13" t="s">
        <v>8346</v>
      </c>
      <c r="D1019" s="79">
        <v>1612</v>
      </c>
      <c r="E1019" s="79">
        <v>29356000</v>
      </c>
      <c r="F1019" s="79">
        <v>1612</v>
      </c>
      <c r="G1019" s="79">
        <v>29356000</v>
      </c>
      <c r="H1019" s="79">
        <v>324</v>
      </c>
      <c r="I1019" s="79">
        <v>6514000</v>
      </c>
      <c r="J1019" s="14">
        <v>0</v>
      </c>
      <c r="K1019" s="14">
        <v>0</v>
      </c>
      <c r="L1019" s="79">
        <v>7635444</v>
      </c>
      <c r="M1019" s="79">
        <v>1502249</v>
      </c>
      <c r="N1019" s="79">
        <v>5500</v>
      </c>
      <c r="O1019" s="79">
        <v>208467</v>
      </c>
      <c r="P1019" s="79">
        <v>4191834</v>
      </c>
      <c r="Q1019" s="79">
        <v>0</v>
      </c>
      <c r="R1019" s="79">
        <v>13543494</v>
      </c>
      <c r="S1019" s="86">
        <v>0.26009824226733885</v>
      </c>
      <c r="T1019" s="86">
        <v>5.1173490938820003E-2</v>
      </c>
      <c r="U1019" s="86">
        <v>1.8735522550756233E-4</v>
      </c>
      <c r="V1019" s="86">
        <v>7.1013421447063633E-3</v>
      </c>
      <c r="W1019" s="86">
        <v>0.14279309170186674</v>
      </c>
      <c r="X1019" s="86">
        <v>0</v>
      </c>
      <c r="Y1019" s="86">
        <v>0.46135352227823956</v>
      </c>
      <c r="Z1019" s="79">
        <v>3570775</v>
      </c>
      <c r="AA1019" s="15">
        <v>0</v>
      </c>
      <c r="AB1019" s="2" t="s">
        <v>58</v>
      </c>
      <c r="AC1019" s="14">
        <v>0</v>
      </c>
      <c r="AD1019" s="21" t="s">
        <v>78</v>
      </c>
      <c r="AE1019" s="15" t="s">
        <v>8347</v>
      </c>
      <c r="AF1019" s="21">
        <v>0</v>
      </c>
      <c r="AG1019" s="21">
        <v>0</v>
      </c>
      <c r="AH1019" s="21" t="s">
        <v>60</v>
      </c>
      <c r="AI1019" s="21" t="s">
        <v>60</v>
      </c>
      <c r="AJ1019" s="14">
        <v>0</v>
      </c>
      <c r="AK1019" s="79">
        <v>0</v>
      </c>
      <c r="AL1019" s="15">
        <v>0</v>
      </c>
      <c r="AM1019" s="15">
        <v>0</v>
      </c>
      <c r="AN1019" s="21">
        <v>0</v>
      </c>
      <c r="AO1019" s="21">
        <v>0</v>
      </c>
      <c r="AP1019" s="79">
        <v>0</v>
      </c>
      <c r="AQ1019" s="79">
        <v>0</v>
      </c>
      <c r="AR1019" s="15">
        <v>0</v>
      </c>
      <c r="AS1019" s="15">
        <v>0</v>
      </c>
      <c r="AT1019" s="21">
        <v>0</v>
      </c>
      <c r="AU1019" s="21">
        <v>0</v>
      </c>
      <c r="AV1019" s="79">
        <v>0</v>
      </c>
      <c r="AW1019" s="79">
        <v>0</v>
      </c>
      <c r="AX1019" s="15">
        <v>0</v>
      </c>
      <c r="AY1019" s="15">
        <v>0</v>
      </c>
      <c r="AZ1019" s="21">
        <v>0</v>
      </c>
      <c r="BA1019" s="21">
        <v>0</v>
      </c>
      <c r="BB1019" s="79">
        <v>0</v>
      </c>
      <c r="BC1019" s="79">
        <v>0</v>
      </c>
      <c r="BD1019" s="21">
        <v>0</v>
      </c>
      <c r="BE1019" s="79">
        <v>0</v>
      </c>
      <c r="BF1019" s="79">
        <v>0</v>
      </c>
      <c r="BG1019" s="21">
        <v>0</v>
      </c>
      <c r="BH1019" s="79">
        <v>0</v>
      </c>
      <c r="BI1019" s="79">
        <v>0</v>
      </c>
      <c r="BJ1019" s="21">
        <v>0</v>
      </c>
      <c r="BK1019" s="79">
        <v>0</v>
      </c>
      <c r="BL1019" s="79">
        <v>0</v>
      </c>
      <c r="BM1019" s="21">
        <v>0</v>
      </c>
      <c r="BN1019" s="79">
        <v>0</v>
      </c>
      <c r="BO1019" s="79">
        <v>0</v>
      </c>
      <c r="BP1019" s="21">
        <v>0</v>
      </c>
      <c r="BQ1019" s="79">
        <v>0</v>
      </c>
      <c r="BR1019" s="79">
        <v>0</v>
      </c>
      <c r="BS1019" s="21">
        <v>0</v>
      </c>
      <c r="BT1019" s="79">
        <v>0</v>
      </c>
      <c r="BU1019" s="79">
        <v>0</v>
      </c>
      <c r="BV1019" s="21">
        <v>0</v>
      </c>
      <c r="BW1019" s="79">
        <v>0</v>
      </c>
      <c r="BX1019" s="79">
        <v>0</v>
      </c>
      <c r="BY1019" s="21">
        <v>0</v>
      </c>
      <c r="BZ1019" s="79">
        <v>0</v>
      </c>
      <c r="CA1019" s="79">
        <v>0</v>
      </c>
      <c r="CB1019" s="21">
        <v>0</v>
      </c>
      <c r="CC1019" s="79">
        <v>0</v>
      </c>
      <c r="CD1019" s="79">
        <v>0</v>
      </c>
      <c r="CE1019" s="21">
        <v>0</v>
      </c>
      <c r="CF1019" s="79">
        <v>0</v>
      </c>
      <c r="CG1019" s="79">
        <v>0</v>
      </c>
      <c r="CH1019" s="21">
        <v>0</v>
      </c>
      <c r="CI1019" s="14">
        <v>0</v>
      </c>
      <c r="CJ1019" s="14">
        <v>0</v>
      </c>
      <c r="CK1019" s="21">
        <v>0</v>
      </c>
      <c r="CL1019" s="15">
        <v>0</v>
      </c>
      <c r="CM1019" s="14">
        <v>0</v>
      </c>
      <c r="CN1019" s="14">
        <v>0</v>
      </c>
      <c r="CO1019" s="15">
        <v>0</v>
      </c>
      <c r="CP1019" s="15">
        <v>0</v>
      </c>
      <c r="CQ1019" s="21">
        <v>0</v>
      </c>
      <c r="CR1019" s="14">
        <v>0</v>
      </c>
      <c r="CS1019" s="15">
        <v>0</v>
      </c>
      <c r="CT1019" s="15">
        <v>0</v>
      </c>
      <c r="CU1019" s="21">
        <v>0</v>
      </c>
      <c r="CV1019" s="14">
        <v>0</v>
      </c>
      <c r="CW1019" s="15">
        <v>0</v>
      </c>
      <c r="CX1019" s="15">
        <v>0</v>
      </c>
      <c r="CY1019" s="21">
        <v>0</v>
      </c>
      <c r="CZ1019" s="14">
        <v>0</v>
      </c>
      <c r="DA1019" s="21" t="s">
        <v>59</v>
      </c>
      <c r="DB1019" s="21" t="s">
        <v>59</v>
      </c>
      <c r="DC1019" s="21" t="s">
        <v>59</v>
      </c>
      <c r="DD1019" s="15">
        <v>0</v>
      </c>
      <c r="DE1019" s="21" t="s">
        <v>78</v>
      </c>
      <c r="DF1019" s="15">
        <v>0</v>
      </c>
      <c r="DG1019" s="91" t="s">
        <v>58</v>
      </c>
    </row>
    <row r="1020" spans="1:111" ht="35" customHeight="1">
      <c r="A1020" s="90">
        <v>224618</v>
      </c>
      <c r="B1020" s="38" t="s">
        <v>8081</v>
      </c>
      <c r="C1020" s="13" t="s">
        <v>446</v>
      </c>
      <c r="D1020" s="79">
        <v>3425</v>
      </c>
      <c r="E1020" s="79">
        <v>414420000</v>
      </c>
      <c r="F1020" s="79">
        <v>3425</v>
      </c>
      <c r="G1020" s="79">
        <v>414420000</v>
      </c>
      <c r="H1020" s="79">
        <v>519</v>
      </c>
      <c r="I1020" s="79">
        <v>34650000</v>
      </c>
      <c r="J1020" s="14">
        <v>0</v>
      </c>
      <c r="K1020" s="14">
        <v>0</v>
      </c>
      <c r="L1020" s="79">
        <v>102490687</v>
      </c>
      <c r="M1020" s="79">
        <v>5375434</v>
      </c>
      <c r="N1020" s="79">
        <v>627957</v>
      </c>
      <c r="O1020" s="79">
        <v>7203965</v>
      </c>
      <c r="P1020" s="79">
        <v>68413428</v>
      </c>
      <c r="Q1020" s="79">
        <v>0</v>
      </c>
      <c r="R1020" s="79">
        <v>184111471</v>
      </c>
      <c r="S1020" s="86">
        <v>0.24731115052362337</v>
      </c>
      <c r="T1020" s="86">
        <v>1.2970981130254331E-2</v>
      </c>
      <c r="U1020" s="86">
        <v>1.5152671203127262E-3</v>
      </c>
      <c r="V1020" s="86">
        <v>1.738324646493895E-2</v>
      </c>
      <c r="W1020" s="86">
        <v>0.16508235123787462</v>
      </c>
      <c r="X1020" s="86">
        <v>0</v>
      </c>
      <c r="Y1020" s="86">
        <v>0.44426299647700401</v>
      </c>
      <c r="Z1020" s="79">
        <v>54962412</v>
      </c>
      <c r="AA1020" s="15">
        <v>0</v>
      </c>
      <c r="AB1020" s="2" t="s">
        <v>58</v>
      </c>
      <c r="AC1020" s="14">
        <v>0</v>
      </c>
      <c r="AD1020" s="21" t="s">
        <v>58</v>
      </c>
      <c r="AE1020" s="15">
        <v>0</v>
      </c>
      <c r="AF1020" s="21">
        <v>0</v>
      </c>
      <c r="AG1020" s="21" t="s">
        <v>59</v>
      </c>
      <c r="AH1020" s="21" t="s">
        <v>60</v>
      </c>
      <c r="AI1020" s="21" t="s">
        <v>60</v>
      </c>
      <c r="AJ1020" s="14">
        <v>0</v>
      </c>
      <c r="AK1020" s="79">
        <v>0</v>
      </c>
      <c r="AL1020" s="15">
        <v>0</v>
      </c>
      <c r="AM1020" s="15">
        <v>0</v>
      </c>
      <c r="AN1020" s="21">
        <v>0</v>
      </c>
      <c r="AO1020" s="21">
        <v>0</v>
      </c>
      <c r="AP1020" s="79">
        <v>0</v>
      </c>
      <c r="AQ1020" s="79">
        <v>0</v>
      </c>
      <c r="AR1020" s="15">
        <v>0</v>
      </c>
      <c r="AS1020" s="15">
        <v>0</v>
      </c>
      <c r="AT1020" s="21">
        <v>0</v>
      </c>
      <c r="AU1020" s="21">
        <v>0</v>
      </c>
      <c r="AV1020" s="79">
        <v>0</v>
      </c>
      <c r="AW1020" s="79">
        <v>0</v>
      </c>
      <c r="AX1020" s="15">
        <v>0</v>
      </c>
      <c r="AY1020" s="15">
        <v>0</v>
      </c>
      <c r="AZ1020" s="21">
        <v>0</v>
      </c>
      <c r="BA1020" s="21">
        <v>0</v>
      </c>
      <c r="BB1020" s="79">
        <v>0</v>
      </c>
      <c r="BC1020" s="79">
        <v>0</v>
      </c>
      <c r="BD1020" s="21">
        <v>0</v>
      </c>
      <c r="BE1020" s="79">
        <v>0</v>
      </c>
      <c r="BF1020" s="79">
        <v>0</v>
      </c>
      <c r="BG1020" s="21">
        <v>0</v>
      </c>
      <c r="BH1020" s="79">
        <v>0</v>
      </c>
      <c r="BI1020" s="79">
        <v>0</v>
      </c>
      <c r="BJ1020" s="21">
        <v>0</v>
      </c>
      <c r="BK1020" s="79">
        <v>0</v>
      </c>
      <c r="BL1020" s="79">
        <v>0</v>
      </c>
      <c r="BM1020" s="21">
        <v>0</v>
      </c>
      <c r="BN1020" s="79">
        <v>0</v>
      </c>
      <c r="BO1020" s="79">
        <v>0</v>
      </c>
      <c r="BP1020" s="21">
        <v>0</v>
      </c>
      <c r="BQ1020" s="79">
        <v>0</v>
      </c>
      <c r="BR1020" s="79">
        <v>0</v>
      </c>
      <c r="BS1020" s="21">
        <v>0</v>
      </c>
      <c r="BT1020" s="79">
        <v>0</v>
      </c>
      <c r="BU1020" s="79">
        <v>0</v>
      </c>
      <c r="BV1020" s="21">
        <v>0</v>
      </c>
      <c r="BW1020" s="79">
        <v>0</v>
      </c>
      <c r="BX1020" s="79">
        <v>0</v>
      </c>
      <c r="BY1020" s="21" t="s">
        <v>59</v>
      </c>
      <c r="BZ1020" s="79">
        <v>349</v>
      </c>
      <c r="CA1020" s="79">
        <v>60254000</v>
      </c>
      <c r="CB1020" s="21">
        <v>0</v>
      </c>
      <c r="CC1020" s="79">
        <v>0</v>
      </c>
      <c r="CD1020" s="79">
        <v>0</v>
      </c>
      <c r="CE1020" s="21">
        <v>0</v>
      </c>
      <c r="CF1020" s="79">
        <v>0</v>
      </c>
      <c r="CG1020" s="79">
        <v>0</v>
      </c>
      <c r="CH1020" s="29" t="s">
        <v>59</v>
      </c>
      <c r="CI1020" s="14">
        <v>1465</v>
      </c>
      <c r="CJ1020" s="14">
        <v>150233000</v>
      </c>
      <c r="CK1020" s="29" t="s">
        <v>59</v>
      </c>
      <c r="CL1020" s="15" t="s">
        <v>8348</v>
      </c>
      <c r="CM1020" s="14">
        <v>1611</v>
      </c>
      <c r="CN1020" s="14">
        <v>203933000</v>
      </c>
      <c r="CO1020" s="15" t="s">
        <v>8349</v>
      </c>
      <c r="CP1020" s="15" t="s">
        <v>8350</v>
      </c>
      <c r="CQ1020" s="21" t="s">
        <v>154</v>
      </c>
      <c r="CR1020" s="79">
        <v>33000000</v>
      </c>
      <c r="CS1020" s="15" t="s">
        <v>8351</v>
      </c>
      <c r="CT1020" s="15" t="s">
        <v>8352</v>
      </c>
      <c r="CU1020" s="21" t="s">
        <v>67</v>
      </c>
      <c r="CV1020" s="79">
        <v>15140000</v>
      </c>
      <c r="CW1020" s="15" t="s">
        <v>8353</v>
      </c>
      <c r="CX1020" s="15" t="s">
        <v>8354</v>
      </c>
      <c r="CY1020" s="21" t="s">
        <v>58</v>
      </c>
      <c r="CZ1020" s="79">
        <v>5008000</v>
      </c>
      <c r="DA1020" s="21" t="s">
        <v>59</v>
      </c>
      <c r="DB1020" s="21" t="s">
        <v>59</v>
      </c>
      <c r="DC1020" s="21" t="s">
        <v>59</v>
      </c>
      <c r="DD1020" s="15">
        <v>0</v>
      </c>
      <c r="DE1020" s="21" t="s">
        <v>58</v>
      </c>
      <c r="DF1020" s="15" t="s">
        <v>8355</v>
      </c>
      <c r="DG1020" s="91" t="s">
        <v>58</v>
      </c>
    </row>
    <row r="1021" spans="1:111" ht="35" customHeight="1">
      <c r="A1021" s="90" t="s">
        <v>16016</v>
      </c>
      <c r="B1021" s="37" t="s">
        <v>8356</v>
      </c>
      <c r="C1021" s="17">
        <v>0</v>
      </c>
      <c r="D1021" s="77">
        <v>253</v>
      </c>
      <c r="E1021" s="77">
        <v>187908299</v>
      </c>
      <c r="F1021" s="77">
        <v>16</v>
      </c>
      <c r="G1021" s="77">
        <v>14597361</v>
      </c>
      <c r="H1021" s="77">
        <v>1</v>
      </c>
      <c r="I1021" s="77">
        <v>30000</v>
      </c>
      <c r="J1021" s="4">
        <v>113</v>
      </c>
      <c r="K1021" s="4">
        <v>3565573</v>
      </c>
      <c r="L1021" s="77">
        <v>0</v>
      </c>
      <c r="M1021" s="77">
        <v>0</v>
      </c>
      <c r="N1021" s="77">
        <v>0</v>
      </c>
      <c r="O1021" s="77">
        <v>0</v>
      </c>
      <c r="P1021" s="77">
        <v>524404</v>
      </c>
      <c r="Q1021" s="77">
        <v>0</v>
      </c>
      <c r="R1021" s="77">
        <v>524404</v>
      </c>
      <c r="S1021" s="81">
        <v>0</v>
      </c>
      <c r="T1021" s="81">
        <v>0</v>
      </c>
      <c r="U1021" s="81">
        <v>0</v>
      </c>
      <c r="V1021" s="81">
        <v>0</v>
      </c>
      <c r="W1021" s="81">
        <v>2.7907442235959997E-3</v>
      </c>
      <c r="X1021" s="81">
        <v>0</v>
      </c>
      <c r="Y1021" s="81">
        <v>2.7907442235959997E-3</v>
      </c>
      <c r="Z1021" s="77">
        <v>0</v>
      </c>
      <c r="AA1021" s="3">
        <v>0</v>
      </c>
      <c r="AB1021" s="2" t="s">
        <v>154</v>
      </c>
      <c r="AC1021" s="1">
        <v>0</v>
      </c>
      <c r="AD1021" s="2" t="s">
        <v>58</v>
      </c>
      <c r="AE1021" s="3">
        <v>0</v>
      </c>
      <c r="AF1021" s="21" t="s">
        <v>59</v>
      </c>
      <c r="AG1021" s="2" t="s">
        <v>59</v>
      </c>
      <c r="AH1021" s="2" t="s">
        <v>58</v>
      </c>
      <c r="AI1021" s="2" t="s">
        <v>60</v>
      </c>
      <c r="AJ1021" s="4">
        <v>1</v>
      </c>
      <c r="AK1021" s="77">
        <v>80000</v>
      </c>
      <c r="AL1021" s="3" t="s">
        <v>5319</v>
      </c>
      <c r="AM1021" s="3" t="s">
        <v>8357</v>
      </c>
      <c r="AN1021" s="2" t="s">
        <v>63</v>
      </c>
      <c r="AO1021" s="2" t="s">
        <v>88</v>
      </c>
      <c r="AP1021" s="77">
        <v>18000000</v>
      </c>
      <c r="AQ1021" s="77">
        <v>80000</v>
      </c>
      <c r="AR1021" s="3" t="s">
        <v>8358</v>
      </c>
      <c r="AS1021" s="3" t="s">
        <v>8359</v>
      </c>
      <c r="AT1021" s="2" t="s">
        <v>63</v>
      </c>
      <c r="AU1021" s="2" t="s">
        <v>88</v>
      </c>
      <c r="AV1021" s="77" t="s">
        <v>5460</v>
      </c>
      <c r="AW1021" s="77">
        <v>2111985</v>
      </c>
      <c r="AX1021" s="3">
        <v>0</v>
      </c>
      <c r="AY1021" s="3">
        <v>0</v>
      </c>
      <c r="AZ1021" s="2">
        <v>0</v>
      </c>
      <c r="BA1021" s="2">
        <v>0</v>
      </c>
      <c r="BB1021" s="77">
        <v>0</v>
      </c>
      <c r="BC1021" s="77">
        <v>0</v>
      </c>
      <c r="BD1021" s="2" t="s">
        <v>59</v>
      </c>
      <c r="BE1021" s="77">
        <v>1</v>
      </c>
      <c r="BF1021" s="77">
        <v>17609</v>
      </c>
      <c r="BG1021" s="2" t="s">
        <v>59</v>
      </c>
      <c r="BH1021" s="77">
        <v>2</v>
      </c>
      <c r="BI1021" s="77">
        <v>110000000</v>
      </c>
      <c r="BJ1021" s="2" t="s">
        <v>59</v>
      </c>
      <c r="BK1021" s="77">
        <v>59</v>
      </c>
      <c r="BL1021" s="77">
        <v>18850000</v>
      </c>
      <c r="BM1021" s="2" t="s">
        <v>59</v>
      </c>
      <c r="BN1021" s="77">
        <v>2</v>
      </c>
      <c r="BO1021" s="77">
        <v>10000</v>
      </c>
      <c r="BP1021" s="2" t="s">
        <v>59</v>
      </c>
      <c r="BQ1021" s="77">
        <v>2</v>
      </c>
      <c r="BR1021" s="77">
        <v>22000</v>
      </c>
      <c r="BS1021" s="2" t="s">
        <v>59</v>
      </c>
      <c r="BT1021" s="77">
        <v>55</v>
      </c>
      <c r="BU1021" s="77">
        <v>13208742</v>
      </c>
      <c r="BV1021" s="2" t="s">
        <v>59</v>
      </c>
      <c r="BW1021" s="77">
        <v>0</v>
      </c>
      <c r="BX1021" s="77">
        <v>0</v>
      </c>
      <c r="BY1021" s="2" t="s">
        <v>59</v>
      </c>
      <c r="BZ1021" s="77">
        <v>4</v>
      </c>
      <c r="CA1021" s="77">
        <v>7390</v>
      </c>
      <c r="CB1021" s="2" t="s">
        <v>59</v>
      </c>
      <c r="CC1021" s="77">
        <v>2</v>
      </c>
      <c r="CD1021" s="77">
        <v>1025000</v>
      </c>
      <c r="CE1021" s="2" t="s">
        <v>59</v>
      </c>
      <c r="CF1021" s="77">
        <v>113</v>
      </c>
      <c r="CG1021" s="77">
        <v>3565573</v>
      </c>
      <c r="CH1021" s="29" t="s">
        <v>59</v>
      </c>
      <c r="CI1021" s="4">
        <v>0</v>
      </c>
      <c r="CJ1021" s="4">
        <v>0</v>
      </c>
      <c r="CK1021" s="29" t="s">
        <v>59</v>
      </c>
      <c r="CL1021" s="3" t="s">
        <v>8360</v>
      </c>
      <c r="CM1021" s="4">
        <v>13</v>
      </c>
      <c r="CN1021" s="4">
        <v>41201985</v>
      </c>
      <c r="CO1021" s="3" t="s">
        <v>8361</v>
      </c>
      <c r="CP1021" s="3" t="s">
        <v>8362</v>
      </c>
      <c r="CQ1021" s="2" t="s">
        <v>78</v>
      </c>
      <c r="CR1021" s="77">
        <v>100000000</v>
      </c>
      <c r="CS1021" s="3" t="s">
        <v>8363</v>
      </c>
      <c r="CT1021" s="3" t="s">
        <v>8364</v>
      </c>
      <c r="CU1021" s="2" t="s">
        <v>78</v>
      </c>
      <c r="CV1021" s="77">
        <v>10000000</v>
      </c>
      <c r="CW1021" s="3" t="s">
        <v>8365</v>
      </c>
      <c r="CX1021" s="3" t="s">
        <v>8366</v>
      </c>
      <c r="CY1021" s="2" t="s">
        <v>83</v>
      </c>
      <c r="CZ1021" s="77">
        <v>13208742</v>
      </c>
      <c r="DA1021" s="2" t="s">
        <v>59</v>
      </c>
      <c r="DB1021" s="2" t="s">
        <v>59</v>
      </c>
      <c r="DC1021" s="2">
        <v>0</v>
      </c>
      <c r="DD1021" s="3" t="s">
        <v>8367</v>
      </c>
      <c r="DE1021" s="2" t="s">
        <v>78</v>
      </c>
      <c r="DF1021" s="3">
        <v>0</v>
      </c>
      <c r="DG1021" s="91" t="s">
        <v>78</v>
      </c>
    </row>
    <row r="1022" spans="1:111" ht="35" customHeight="1">
      <c r="A1022" s="90" t="s">
        <v>16017</v>
      </c>
      <c r="B1022" s="38" t="s">
        <v>8356</v>
      </c>
      <c r="C1022" s="13" t="s">
        <v>8368</v>
      </c>
      <c r="D1022" s="79">
        <v>274101</v>
      </c>
      <c r="E1022" s="79">
        <v>13791111459</v>
      </c>
      <c r="F1022" s="79">
        <v>261073</v>
      </c>
      <c r="G1022" s="79">
        <v>13285673773</v>
      </c>
      <c r="H1022" s="79">
        <v>83740</v>
      </c>
      <c r="I1022" s="79">
        <v>3716111484</v>
      </c>
      <c r="J1022" s="14">
        <v>0</v>
      </c>
      <c r="K1022" s="14">
        <v>0</v>
      </c>
      <c r="L1022" s="79">
        <v>3929477926</v>
      </c>
      <c r="M1022" s="79">
        <v>278189582</v>
      </c>
      <c r="N1022" s="79">
        <v>29264401</v>
      </c>
      <c r="O1022" s="79">
        <v>249288983</v>
      </c>
      <c r="P1022" s="79">
        <v>1989717641</v>
      </c>
      <c r="Q1022" s="79">
        <v>437800</v>
      </c>
      <c r="R1022" s="79">
        <v>6476376333</v>
      </c>
      <c r="S1022" s="81">
        <v>0.28492829875837494</v>
      </c>
      <c r="T1022" s="81">
        <v>2.0171657870146142E-2</v>
      </c>
      <c r="U1022" s="81">
        <v>2.1219755265557091E-3</v>
      </c>
      <c r="V1022" s="81">
        <v>1.8076061798290771E-2</v>
      </c>
      <c r="W1022" s="81">
        <v>0.14427536510855488</v>
      </c>
      <c r="X1022" s="81">
        <v>3.1745084600436189E-5</v>
      </c>
      <c r="Y1022" s="86">
        <v>0.46960510414652284</v>
      </c>
      <c r="Z1022" s="79">
        <v>1493095377</v>
      </c>
      <c r="AA1022" s="15" t="s">
        <v>8369</v>
      </c>
      <c r="AB1022" s="2" t="s">
        <v>58</v>
      </c>
      <c r="AC1022" s="14">
        <v>0</v>
      </c>
      <c r="AD1022" s="21" t="s">
        <v>58</v>
      </c>
      <c r="AE1022" s="15">
        <v>0</v>
      </c>
      <c r="AF1022" s="21" t="s">
        <v>59</v>
      </c>
      <c r="AG1022" s="21">
        <v>0</v>
      </c>
      <c r="AH1022" s="21" t="s">
        <v>58</v>
      </c>
      <c r="AI1022" s="21" t="s">
        <v>60</v>
      </c>
      <c r="AJ1022" s="14">
        <v>12</v>
      </c>
      <c r="AK1022" s="79">
        <v>26147105</v>
      </c>
      <c r="AL1022" s="15" t="s">
        <v>8370</v>
      </c>
      <c r="AM1022" s="15" t="s">
        <v>8371</v>
      </c>
      <c r="AN1022" s="21" t="s">
        <v>63</v>
      </c>
      <c r="AO1022" s="21" t="s">
        <v>64</v>
      </c>
      <c r="AP1022" s="79">
        <v>0</v>
      </c>
      <c r="AQ1022" s="79">
        <v>54705877</v>
      </c>
      <c r="AR1022" s="15" t="s">
        <v>8372</v>
      </c>
      <c r="AS1022" s="15" t="s">
        <v>8373</v>
      </c>
      <c r="AT1022" s="21" t="s">
        <v>82</v>
      </c>
      <c r="AU1022" s="21" t="s">
        <v>74</v>
      </c>
      <c r="AV1022" s="79">
        <v>0</v>
      </c>
      <c r="AW1022" s="79">
        <v>16046010</v>
      </c>
      <c r="AX1022" s="15" t="s">
        <v>8374</v>
      </c>
      <c r="AY1022" s="15" t="s">
        <v>8375</v>
      </c>
      <c r="AZ1022" s="21" t="s">
        <v>82</v>
      </c>
      <c r="BA1022" s="21" t="s">
        <v>74</v>
      </c>
      <c r="BB1022" s="79">
        <v>0</v>
      </c>
      <c r="BC1022" s="79">
        <v>34483333</v>
      </c>
      <c r="BD1022" s="21">
        <v>0</v>
      </c>
      <c r="BE1022" s="79">
        <v>0</v>
      </c>
      <c r="BF1022" s="79">
        <v>0</v>
      </c>
      <c r="BG1022" s="21">
        <v>0</v>
      </c>
      <c r="BH1022" s="79">
        <v>0</v>
      </c>
      <c r="BI1022" s="79">
        <v>0</v>
      </c>
      <c r="BJ1022" s="21">
        <v>0</v>
      </c>
      <c r="BK1022" s="79">
        <v>0</v>
      </c>
      <c r="BL1022" s="79">
        <v>0</v>
      </c>
      <c r="BM1022" s="21">
        <v>0</v>
      </c>
      <c r="BN1022" s="79">
        <v>0</v>
      </c>
      <c r="BO1022" s="79">
        <v>0</v>
      </c>
      <c r="BP1022" s="21">
        <v>0</v>
      </c>
      <c r="BQ1022" s="79">
        <v>0</v>
      </c>
      <c r="BR1022" s="79">
        <v>0</v>
      </c>
      <c r="BS1022" s="21">
        <v>0</v>
      </c>
      <c r="BT1022" s="79">
        <v>0</v>
      </c>
      <c r="BU1022" s="79">
        <v>0</v>
      </c>
      <c r="BV1022" s="21">
        <v>0</v>
      </c>
      <c r="BW1022" s="79">
        <v>0</v>
      </c>
      <c r="BX1022" s="79">
        <v>0</v>
      </c>
      <c r="BY1022" s="21">
        <v>0</v>
      </c>
      <c r="BZ1022" s="79">
        <v>0</v>
      </c>
      <c r="CA1022" s="79">
        <v>0</v>
      </c>
      <c r="CB1022" s="21">
        <v>0</v>
      </c>
      <c r="CC1022" s="79">
        <v>0</v>
      </c>
      <c r="CD1022" s="79">
        <v>0</v>
      </c>
      <c r="CE1022" s="21">
        <v>0</v>
      </c>
      <c r="CF1022" s="79">
        <v>0</v>
      </c>
      <c r="CG1022" s="79">
        <v>0</v>
      </c>
      <c r="CH1022" s="21">
        <v>0</v>
      </c>
      <c r="CI1022" s="14">
        <v>0</v>
      </c>
      <c r="CJ1022" s="14">
        <v>0</v>
      </c>
      <c r="CK1022" s="21">
        <v>0</v>
      </c>
      <c r="CL1022" s="15">
        <v>0</v>
      </c>
      <c r="CM1022" s="14">
        <v>0</v>
      </c>
      <c r="CN1022" s="14">
        <v>0</v>
      </c>
      <c r="CO1022" s="15">
        <v>0</v>
      </c>
      <c r="CP1022" s="15">
        <v>0</v>
      </c>
      <c r="CQ1022" s="21">
        <v>0</v>
      </c>
      <c r="CR1022" s="14">
        <v>0</v>
      </c>
      <c r="CS1022" s="15">
        <v>0</v>
      </c>
      <c r="CT1022" s="15">
        <v>0</v>
      </c>
      <c r="CU1022" s="21">
        <v>0</v>
      </c>
      <c r="CV1022" s="14">
        <v>0</v>
      </c>
      <c r="CW1022" s="15">
        <v>0</v>
      </c>
      <c r="CX1022" s="15">
        <v>0</v>
      </c>
      <c r="CY1022" s="21">
        <v>0</v>
      </c>
      <c r="CZ1022" s="14">
        <v>0</v>
      </c>
      <c r="DA1022" s="21" t="s">
        <v>59</v>
      </c>
      <c r="DB1022" s="21" t="s">
        <v>59</v>
      </c>
      <c r="DC1022" s="21" t="s">
        <v>59</v>
      </c>
      <c r="DD1022" s="15">
        <v>0</v>
      </c>
      <c r="DE1022" s="21" t="s">
        <v>78</v>
      </c>
      <c r="DF1022" s="15">
        <v>0</v>
      </c>
      <c r="DG1022" s="91" t="s">
        <v>58</v>
      </c>
    </row>
    <row r="1023" spans="1:111" ht="35" customHeight="1">
      <c r="A1023" s="90" t="s">
        <v>16018</v>
      </c>
      <c r="B1023" s="38" t="s">
        <v>8356</v>
      </c>
      <c r="C1023" s="13" t="s">
        <v>8376</v>
      </c>
      <c r="D1023" s="79">
        <v>29561</v>
      </c>
      <c r="E1023" s="79">
        <v>512968367</v>
      </c>
      <c r="F1023" s="79">
        <v>29475</v>
      </c>
      <c r="G1023" s="79">
        <v>511081767</v>
      </c>
      <c r="H1023" s="79">
        <v>8127</v>
      </c>
      <c r="I1023" s="79">
        <v>131799500</v>
      </c>
      <c r="J1023" s="14">
        <v>0</v>
      </c>
      <c r="K1023" s="14">
        <v>0</v>
      </c>
      <c r="L1023" s="79">
        <v>112748138</v>
      </c>
      <c r="M1023" s="79">
        <v>27168860</v>
      </c>
      <c r="N1023" s="79">
        <v>0</v>
      </c>
      <c r="O1023" s="79">
        <v>57993064</v>
      </c>
      <c r="P1023" s="79">
        <v>44590481</v>
      </c>
      <c r="Q1023" s="79">
        <v>3286925</v>
      </c>
      <c r="R1023" s="79">
        <v>245787468</v>
      </c>
      <c r="S1023" s="81">
        <v>0.21979549861794889</v>
      </c>
      <c r="T1023" s="81">
        <v>5.2964006647996678E-2</v>
      </c>
      <c r="U1023" s="81">
        <v>0</v>
      </c>
      <c r="V1023" s="81">
        <v>0.11305387959721891</v>
      </c>
      <c r="W1023" s="81">
        <v>8.692637571548345E-2</v>
      </c>
      <c r="X1023" s="81">
        <v>6.4076563224024297E-3</v>
      </c>
      <c r="Y1023" s="86">
        <v>0.47914741690105034</v>
      </c>
      <c r="Z1023" s="79">
        <v>57260238</v>
      </c>
      <c r="AA1023" s="15" t="s">
        <v>8377</v>
      </c>
      <c r="AB1023" s="2" t="s">
        <v>58</v>
      </c>
      <c r="AC1023" s="14">
        <v>0</v>
      </c>
      <c r="AD1023" s="21" t="s">
        <v>58</v>
      </c>
      <c r="AE1023" s="15">
        <v>0</v>
      </c>
      <c r="AF1023" s="21" t="s">
        <v>59</v>
      </c>
      <c r="AG1023" s="21" t="s">
        <v>59</v>
      </c>
      <c r="AH1023" s="21" t="s">
        <v>58</v>
      </c>
      <c r="AI1023" s="21" t="s">
        <v>60</v>
      </c>
      <c r="AJ1023" s="14">
        <v>1</v>
      </c>
      <c r="AK1023" s="79">
        <v>8020600</v>
      </c>
      <c r="AL1023" s="15" t="s">
        <v>8378</v>
      </c>
      <c r="AM1023" s="15" t="s">
        <v>8379</v>
      </c>
      <c r="AN1023" s="21" t="s">
        <v>63</v>
      </c>
      <c r="AO1023" s="21" t="s">
        <v>88</v>
      </c>
      <c r="AP1023" s="79">
        <v>5000000</v>
      </c>
      <c r="AQ1023" s="79">
        <v>8020600</v>
      </c>
      <c r="AR1023" s="15">
        <v>0</v>
      </c>
      <c r="AS1023" s="15">
        <v>0</v>
      </c>
      <c r="AT1023" s="21">
        <v>0</v>
      </c>
      <c r="AU1023" s="21">
        <v>0</v>
      </c>
      <c r="AV1023" s="79">
        <v>0</v>
      </c>
      <c r="AW1023" s="79">
        <v>0</v>
      </c>
      <c r="AX1023" s="15">
        <v>0</v>
      </c>
      <c r="AY1023" s="15">
        <v>0</v>
      </c>
      <c r="AZ1023" s="21">
        <v>0</v>
      </c>
      <c r="BA1023" s="21">
        <v>0</v>
      </c>
      <c r="BB1023" s="79">
        <v>0</v>
      </c>
      <c r="BC1023" s="79">
        <v>0</v>
      </c>
      <c r="BD1023" s="21">
        <v>0</v>
      </c>
      <c r="BE1023" s="79">
        <v>0</v>
      </c>
      <c r="BF1023" s="79">
        <v>0</v>
      </c>
      <c r="BG1023" s="21">
        <v>0</v>
      </c>
      <c r="BH1023" s="79">
        <v>0</v>
      </c>
      <c r="BI1023" s="79">
        <v>0</v>
      </c>
      <c r="BJ1023" s="21" t="s">
        <v>59</v>
      </c>
      <c r="BK1023" s="79">
        <v>3502</v>
      </c>
      <c r="BL1023" s="79">
        <v>58682567</v>
      </c>
      <c r="BM1023" s="21" t="s">
        <v>59</v>
      </c>
      <c r="BN1023" s="79">
        <v>3022</v>
      </c>
      <c r="BO1023" s="79">
        <v>53265600</v>
      </c>
      <c r="BP1023" s="21" t="s">
        <v>59</v>
      </c>
      <c r="BQ1023" s="79">
        <v>6703</v>
      </c>
      <c r="BR1023" s="79">
        <v>112230500</v>
      </c>
      <c r="BS1023" s="21">
        <v>0</v>
      </c>
      <c r="BT1023" s="79">
        <v>0</v>
      </c>
      <c r="BU1023" s="79">
        <v>0</v>
      </c>
      <c r="BV1023" s="21" t="s">
        <v>59</v>
      </c>
      <c r="BW1023" s="79">
        <v>4133</v>
      </c>
      <c r="BX1023" s="79">
        <v>75018900</v>
      </c>
      <c r="BY1023" s="21">
        <v>0</v>
      </c>
      <c r="BZ1023" s="79">
        <v>0</v>
      </c>
      <c r="CA1023" s="79">
        <v>0</v>
      </c>
      <c r="CB1023" s="21" t="s">
        <v>59</v>
      </c>
      <c r="CC1023" s="79">
        <v>2758</v>
      </c>
      <c r="CD1023" s="79">
        <v>43790100</v>
      </c>
      <c r="CE1023" s="21">
        <v>0</v>
      </c>
      <c r="CF1023" s="79">
        <v>0</v>
      </c>
      <c r="CG1023" s="79">
        <v>0</v>
      </c>
      <c r="CH1023" s="21">
        <v>0</v>
      </c>
      <c r="CI1023" s="14">
        <v>0</v>
      </c>
      <c r="CJ1023" s="14">
        <v>0</v>
      </c>
      <c r="CK1023" s="21" t="s">
        <v>59</v>
      </c>
      <c r="CL1023" s="15" t="s">
        <v>8380</v>
      </c>
      <c r="CM1023" s="14">
        <v>9443</v>
      </c>
      <c r="CN1023" s="14">
        <v>169980700</v>
      </c>
      <c r="CO1023" s="15" t="s">
        <v>8381</v>
      </c>
      <c r="CP1023" s="15" t="s">
        <v>8382</v>
      </c>
      <c r="CQ1023" s="21" t="s">
        <v>67</v>
      </c>
      <c r="CR1023" s="14">
        <v>11000000</v>
      </c>
      <c r="CS1023" s="15" t="s">
        <v>8383</v>
      </c>
      <c r="CT1023" s="15" t="s">
        <v>8384</v>
      </c>
      <c r="CU1023" s="21" t="s">
        <v>67</v>
      </c>
      <c r="CV1023" s="14">
        <v>11000000</v>
      </c>
      <c r="CW1023" s="15" t="s">
        <v>8385</v>
      </c>
      <c r="CX1023" s="15" t="s">
        <v>8386</v>
      </c>
      <c r="CY1023" s="21" t="s">
        <v>64</v>
      </c>
      <c r="CZ1023" s="14">
        <v>3000000</v>
      </c>
      <c r="DA1023" s="21" t="s">
        <v>59</v>
      </c>
      <c r="DB1023" s="21" t="s">
        <v>59</v>
      </c>
      <c r="DC1023" s="21" t="s">
        <v>59</v>
      </c>
      <c r="DD1023" s="15">
        <v>0</v>
      </c>
      <c r="DE1023" s="21" t="s">
        <v>78</v>
      </c>
      <c r="DF1023" s="15">
        <v>0</v>
      </c>
      <c r="DG1023" s="91" t="s">
        <v>58</v>
      </c>
    </row>
    <row r="1024" spans="1:111" ht="35" customHeight="1">
      <c r="A1024" s="90" t="s">
        <v>16019</v>
      </c>
      <c r="B1024" s="38" t="s">
        <v>8356</v>
      </c>
      <c r="C1024" s="13" t="s">
        <v>8387</v>
      </c>
      <c r="D1024" s="79">
        <v>11179</v>
      </c>
      <c r="E1024" s="79">
        <v>330974154</v>
      </c>
      <c r="F1024" s="79">
        <v>10568</v>
      </c>
      <c r="G1024" s="79">
        <v>302569500</v>
      </c>
      <c r="H1024" s="79">
        <v>3105</v>
      </c>
      <c r="I1024" s="79">
        <v>90040000</v>
      </c>
      <c r="J1024" s="14">
        <v>0</v>
      </c>
      <c r="K1024" s="14">
        <v>0</v>
      </c>
      <c r="L1024" s="79">
        <v>78816235</v>
      </c>
      <c r="M1024" s="79">
        <v>10533055</v>
      </c>
      <c r="N1024" s="79">
        <v>3290815</v>
      </c>
      <c r="O1024" s="79">
        <v>3659109</v>
      </c>
      <c r="P1024" s="79">
        <v>45106826</v>
      </c>
      <c r="Q1024" s="79">
        <v>0</v>
      </c>
      <c r="R1024" s="79">
        <v>141406040</v>
      </c>
      <c r="S1024" s="81">
        <v>0.23813410819988076</v>
      </c>
      <c r="T1024" s="81">
        <v>3.182440342456469E-2</v>
      </c>
      <c r="U1024" s="81">
        <v>9.9428156556297144E-3</v>
      </c>
      <c r="V1024" s="81">
        <v>1.1055573239715873E-2</v>
      </c>
      <c r="W1024" s="81">
        <v>0.13628504055334786</v>
      </c>
      <c r="X1024" s="81">
        <v>0</v>
      </c>
      <c r="Y1024" s="86">
        <v>0.4272419410731389</v>
      </c>
      <c r="Z1024" s="79">
        <v>126200993</v>
      </c>
      <c r="AA1024" s="15">
        <v>0</v>
      </c>
      <c r="AB1024" s="2" t="s">
        <v>58</v>
      </c>
      <c r="AC1024" s="14">
        <v>0</v>
      </c>
      <c r="AD1024" s="21" t="s">
        <v>58</v>
      </c>
      <c r="AE1024" s="15">
        <v>0</v>
      </c>
      <c r="AF1024" s="21" t="s">
        <v>59</v>
      </c>
      <c r="AG1024" s="21" t="s">
        <v>59</v>
      </c>
      <c r="AH1024" s="21" t="s">
        <v>58</v>
      </c>
      <c r="AI1024" s="21" t="s">
        <v>60</v>
      </c>
      <c r="AJ1024" s="14">
        <v>1</v>
      </c>
      <c r="AK1024" s="79">
        <v>9676500</v>
      </c>
      <c r="AL1024" s="15" t="s">
        <v>8388</v>
      </c>
      <c r="AM1024" s="15" t="s">
        <v>8389</v>
      </c>
      <c r="AN1024" s="21" t="s">
        <v>82</v>
      </c>
      <c r="AO1024" s="21" t="s">
        <v>58</v>
      </c>
      <c r="AP1024" s="79">
        <v>30000000</v>
      </c>
      <c r="AQ1024" s="79">
        <v>9676500</v>
      </c>
      <c r="AR1024" s="15">
        <v>0</v>
      </c>
      <c r="AS1024" s="15">
        <v>0</v>
      </c>
      <c r="AT1024" s="21">
        <v>0</v>
      </c>
      <c r="AU1024" s="21">
        <v>0</v>
      </c>
      <c r="AV1024" s="79">
        <v>0</v>
      </c>
      <c r="AW1024" s="79">
        <v>0</v>
      </c>
      <c r="AX1024" s="15">
        <v>0</v>
      </c>
      <c r="AY1024" s="15">
        <v>0</v>
      </c>
      <c r="AZ1024" s="21">
        <v>0</v>
      </c>
      <c r="BA1024" s="21">
        <v>0</v>
      </c>
      <c r="BB1024" s="79">
        <v>0</v>
      </c>
      <c r="BC1024" s="79">
        <v>0</v>
      </c>
      <c r="BD1024" s="21" t="s">
        <v>59</v>
      </c>
      <c r="BE1024" s="79">
        <v>840</v>
      </c>
      <c r="BF1024" s="79">
        <v>14451500</v>
      </c>
      <c r="BG1024" s="21" t="s">
        <v>59</v>
      </c>
      <c r="BH1024" s="79">
        <v>331</v>
      </c>
      <c r="BI1024" s="79">
        <v>8919000</v>
      </c>
      <c r="BJ1024" s="21" t="s">
        <v>59</v>
      </c>
      <c r="BK1024" s="79">
        <v>805</v>
      </c>
      <c r="BL1024" s="79">
        <v>22905000</v>
      </c>
      <c r="BM1024" s="21" t="s">
        <v>59</v>
      </c>
      <c r="BN1024" s="79">
        <v>402</v>
      </c>
      <c r="BO1024" s="79">
        <v>8979000</v>
      </c>
      <c r="BP1024" s="21">
        <v>0</v>
      </c>
      <c r="BQ1024" s="79">
        <v>0</v>
      </c>
      <c r="BR1024" s="79">
        <v>0</v>
      </c>
      <c r="BS1024" s="21">
        <v>0</v>
      </c>
      <c r="BT1024" s="79">
        <v>0</v>
      </c>
      <c r="BU1024" s="79">
        <v>0</v>
      </c>
      <c r="BV1024" s="21" t="s">
        <v>59</v>
      </c>
      <c r="BW1024" s="79">
        <v>304</v>
      </c>
      <c r="BX1024" s="79">
        <v>8032000</v>
      </c>
      <c r="BY1024" s="21" t="s">
        <v>59</v>
      </c>
      <c r="BZ1024" s="79">
        <v>1063</v>
      </c>
      <c r="CA1024" s="79">
        <v>39173000</v>
      </c>
      <c r="CB1024" s="21" t="s">
        <v>59</v>
      </c>
      <c r="CC1024" s="79">
        <v>292</v>
      </c>
      <c r="CD1024" s="79">
        <v>7268000</v>
      </c>
      <c r="CE1024" s="21">
        <v>0</v>
      </c>
      <c r="CF1024" s="79">
        <v>0</v>
      </c>
      <c r="CG1024" s="79">
        <v>0</v>
      </c>
      <c r="CH1024" s="29" t="s">
        <v>59</v>
      </c>
      <c r="CI1024" s="14">
        <v>4751</v>
      </c>
      <c r="CJ1024" s="14">
        <v>137399000</v>
      </c>
      <c r="CK1024" s="29" t="s">
        <v>59</v>
      </c>
      <c r="CL1024" s="15" t="s">
        <v>8390</v>
      </c>
      <c r="CM1024" s="14">
        <v>2354</v>
      </c>
      <c r="CN1024" s="14">
        <v>64280000</v>
      </c>
      <c r="CO1024" s="15" t="s">
        <v>8391</v>
      </c>
      <c r="CP1024" s="15" t="s">
        <v>8392</v>
      </c>
      <c r="CQ1024" s="21" t="s">
        <v>111</v>
      </c>
      <c r="CR1024" s="79">
        <v>8032000</v>
      </c>
      <c r="CS1024" s="15" t="s">
        <v>8393</v>
      </c>
      <c r="CT1024" s="15" t="s">
        <v>8394</v>
      </c>
      <c r="CU1024" s="21" t="s">
        <v>58</v>
      </c>
      <c r="CV1024" s="79">
        <v>14451500</v>
      </c>
      <c r="CW1024" s="15" t="s">
        <v>8395</v>
      </c>
      <c r="CX1024" s="15" t="s">
        <v>8396</v>
      </c>
      <c r="CY1024" s="21" t="s">
        <v>64</v>
      </c>
      <c r="CZ1024" s="79">
        <v>8979000</v>
      </c>
      <c r="DA1024" s="21" t="s">
        <v>59</v>
      </c>
      <c r="DB1024" s="21" t="s">
        <v>59</v>
      </c>
      <c r="DC1024" s="21">
        <v>0</v>
      </c>
      <c r="DD1024" s="15" t="s">
        <v>8397</v>
      </c>
      <c r="DE1024" s="21" t="s">
        <v>58</v>
      </c>
      <c r="DF1024" s="15" t="s">
        <v>8398</v>
      </c>
      <c r="DG1024" s="91" t="s">
        <v>58</v>
      </c>
    </row>
    <row r="1025" spans="1:111" ht="35" customHeight="1">
      <c r="A1025" s="90" t="s">
        <v>16020</v>
      </c>
      <c r="B1025" s="38" t="s">
        <v>8356</v>
      </c>
      <c r="C1025" s="13" t="s">
        <v>8399</v>
      </c>
      <c r="D1025" s="79">
        <v>2021</v>
      </c>
      <c r="E1025" s="79">
        <v>99299340</v>
      </c>
      <c r="F1025" s="79">
        <v>2000</v>
      </c>
      <c r="G1025" s="79">
        <v>98559340</v>
      </c>
      <c r="H1025" s="79">
        <v>378</v>
      </c>
      <c r="I1025" s="79">
        <v>13360000</v>
      </c>
      <c r="J1025" s="14">
        <v>0</v>
      </c>
      <c r="K1025" s="14">
        <v>0</v>
      </c>
      <c r="L1025" s="79">
        <v>21040540</v>
      </c>
      <c r="M1025" s="79">
        <v>955500</v>
      </c>
      <c r="N1025" s="79">
        <v>0</v>
      </c>
      <c r="O1025" s="79">
        <v>610172</v>
      </c>
      <c r="P1025" s="79">
        <v>9448623</v>
      </c>
      <c r="Q1025" s="79">
        <v>0</v>
      </c>
      <c r="R1025" s="79">
        <v>32054835</v>
      </c>
      <c r="S1025" s="81">
        <v>0.21189002867491366</v>
      </c>
      <c r="T1025" s="81">
        <v>9.6224204511329084E-3</v>
      </c>
      <c r="U1025" s="81">
        <v>0</v>
      </c>
      <c r="V1025" s="81">
        <v>6.1447739733214738E-3</v>
      </c>
      <c r="W1025" s="81">
        <v>9.5152928508890386E-2</v>
      </c>
      <c r="X1025" s="81">
        <v>0</v>
      </c>
      <c r="Y1025" s="86">
        <v>0.32281015160825843</v>
      </c>
      <c r="Z1025" s="79">
        <v>8538750</v>
      </c>
      <c r="AA1025" s="15">
        <v>0</v>
      </c>
      <c r="AB1025" s="2" t="s">
        <v>58</v>
      </c>
      <c r="AC1025" s="14">
        <v>0</v>
      </c>
      <c r="AD1025" s="21" t="s">
        <v>58</v>
      </c>
      <c r="AE1025" s="15">
        <v>0</v>
      </c>
      <c r="AF1025" s="21">
        <v>0</v>
      </c>
      <c r="AG1025" s="21" t="s">
        <v>59</v>
      </c>
      <c r="AH1025" s="21" t="s">
        <v>60</v>
      </c>
      <c r="AI1025" s="21" t="s">
        <v>60</v>
      </c>
      <c r="AJ1025" s="14">
        <v>0</v>
      </c>
      <c r="AK1025" s="79">
        <v>0</v>
      </c>
      <c r="AL1025" s="15">
        <v>0</v>
      </c>
      <c r="AM1025" s="15">
        <v>0</v>
      </c>
      <c r="AN1025" s="21">
        <v>0</v>
      </c>
      <c r="AO1025" s="21">
        <v>0</v>
      </c>
      <c r="AP1025" s="79">
        <v>0</v>
      </c>
      <c r="AQ1025" s="79">
        <v>0</v>
      </c>
      <c r="AR1025" s="15">
        <v>0</v>
      </c>
      <c r="AS1025" s="15">
        <v>0</v>
      </c>
      <c r="AT1025" s="21">
        <v>0</v>
      </c>
      <c r="AU1025" s="21">
        <v>0</v>
      </c>
      <c r="AV1025" s="79">
        <v>0</v>
      </c>
      <c r="AW1025" s="79">
        <v>0</v>
      </c>
      <c r="AX1025" s="15">
        <v>0</v>
      </c>
      <c r="AY1025" s="15">
        <v>0</v>
      </c>
      <c r="AZ1025" s="21">
        <v>0</v>
      </c>
      <c r="BA1025" s="21">
        <v>0</v>
      </c>
      <c r="BB1025" s="79">
        <v>0</v>
      </c>
      <c r="BC1025" s="79">
        <v>0</v>
      </c>
      <c r="BD1025" s="21" t="s">
        <v>59</v>
      </c>
      <c r="BE1025" s="79">
        <v>15</v>
      </c>
      <c r="BF1025" s="79">
        <v>380000</v>
      </c>
      <c r="BG1025" s="21">
        <v>0</v>
      </c>
      <c r="BH1025" s="79">
        <v>0</v>
      </c>
      <c r="BI1025" s="79">
        <v>0</v>
      </c>
      <c r="BJ1025" s="21" t="s">
        <v>59</v>
      </c>
      <c r="BK1025" s="79">
        <v>466</v>
      </c>
      <c r="BL1025" s="79">
        <v>15600000</v>
      </c>
      <c r="BM1025" s="21" t="s">
        <v>59</v>
      </c>
      <c r="BN1025" s="79">
        <v>225</v>
      </c>
      <c r="BO1025" s="79">
        <v>7620000</v>
      </c>
      <c r="BP1025" s="21">
        <v>0</v>
      </c>
      <c r="BQ1025" s="79">
        <v>0</v>
      </c>
      <c r="BR1025" s="79">
        <v>0</v>
      </c>
      <c r="BS1025" s="21">
        <v>0</v>
      </c>
      <c r="BT1025" s="79">
        <v>0</v>
      </c>
      <c r="BU1025" s="79">
        <v>0</v>
      </c>
      <c r="BV1025" s="21" t="s">
        <v>59</v>
      </c>
      <c r="BW1025" s="79">
        <v>166</v>
      </c>
      <c r="BX1025" s="79">
        <v>10780000</v>
      </c>
      <c r="BY1025" s="21" t="s">
        <v>59</v>
      </c>
      <c r="BZ1025" s="79">
        <v>90</v>
      </c>
      <c r="CA1025" s="79">
        <v>4595000</v>
      </c>
      <c r="CB1025" s="21">
        <v>0</v>
      </c>
      <c r="CC1025" s="79">
        <v>0</v>
      </c>
      <c r="CD1025" s="79">
        <v>0</v>
      </c>
      <c r="CE1025" s="21">
        <v>0</v>
      </c>
      <c r="CF1025" s="79">
        <v>0</v>
      </c>
      <c r="CG1025" s="79">
        <v>0</v>
      </c>
      <c r="CH1025" s="29" t="s">
        <v>59</v>
      </c>
      <c r="CI1025" s="14">
        <v>421</v>
      </c>
      <c r="CJ1025" s="14">
        <v>14760000</v>
      </c>
      <c r="CK1025" s="29" t="s">
        <v>59</v>
      </c>
      <c r="CL1025" s="15" t="s">
        <v>8400</v>
      </c>
      <c r="CM1025" s="14">
        <v>639</v>
      </c>
      <c r="CN1025" s="14">
        <v>45564340</v>
      </c>
      <c r="CO1025" s="15" t="s">
        <v>8401</v>
      </c>
      <c r="CP1025" s="15" t="s">
        <v>8402</v>
      </c>
      <c r="CQ1025" s="21" t="s">
        <v>64</v>
      </c>
      <c r="CR1025" s="79">
        <v>12255412</v>
      </c>
      <c r="CS1025" s="15" t="s">
        <v>4431</v>
      </c>
      <c r="CT1025" s="15" t="s">
        <v>8403</v>
      </c>
      <c r="CU1025" s="21" t="s">
        <v>64</v>
      </c>
      <c r="CV1025" s="79">
        <v>10809960</v>
      </c>
      <c r="CW1025" s="15" t="s">
        <v>8404</v>
      </c>
      <c r="CX1025" s="15" t="s">
        <v>8405</v>
      </c>
      <c r="CY1025" s="21" t="s">
        <v>64</v>
      </c>
      <c r="CZ1025" s="79">
        <v>5515000</v>
      </c>
      <c r="DA1025" s="21" t="s">
        <v>59</v>
      </c>
      <c r="DB1025" s="21" t="s">
        <v>59</v>
      </c>
      <c r="DC1025" s="21">
        <v>0</v>
      </c>
      <c r="DD1025" s="15" t="s">
        <v>8406</v>
      </c>
      <c r="DE1025" s="21" t="s">
        <v>78</v>
      </c>
      <c r="DF1025" s="15">
        <v>0</v>
      </c>
      <c r="DG1025" s="91" t="s">
        <v>58</v>
      </c>
    </row>
    <row r="1026" spans="1:111" ht="35" customHeight="1">
      <c r="A1026" s="90" t="s">
        <v>16021</v>
      </c>
      <c r="B1026" s="38" t="s">
        <v>8356</v>
      </c>
      <c r="C1026" s="13" t="s">
        <v>8407</v>
      </c>
      <c r="D1026" s="79">
        <v>5721</v>
      </c>
      <c r="E1026" s="79">
        <v>132015000</v>
      </c>
      <c r="F1026" s="79">
        <v>5716</v>
      </c>
      <c r="G1026" s="79">
        <v>128585000</v>
      </c>
      <c r="H1026" s="79">
        <v>1961</v>
      </c>
      <c r="I1026" s="79">
        <v>43964000</v>
      </c>
      <c r="J1026" s="14">
        <v>0</v>
      </c>
      <c r="K1026" s="14">
        <v>0</v>
      </c>
      <c r="L1026" s="79">
        <v>35577919</v>
      </c>
      <c r="M1026" s="79">
        <v>6176985</v>
      </c>
      <c r="N1026" s="79">
        <v>0</v>
      </c>
      <c r="O1026" s="79">
        <v>6683703</v>
      </c>
      <c r="P1026" s="79">
        <v>10627843</v>
      </c>
      <c r="Q1026" s="79">
        <v>0</v>
      </c>
      <c r="R1026" s="79">
        <v>59066450</v>
      </c>
      <c r="S1026" s="81">
        <v>0.26949906450024619</v>
      </c>
      <c r="T1026" s="81">
        <v>4.6790023860924894E-2</v>
      </c>
      <c r="U1026" s="81">
        <v>0</v>
      </c>
      <c r="V1026" s="81">
        <v>5.0628360413589361E-2</v>
      </c>
      <c r="W1026" s="81">
        <v>8.0504813846911341E-2</v>
      </c>
      <c r="X1026" s="81">
        <v>0</v>
      </c>
      <c r="Y1026" s="86">
        <v>0.44742226262167178</v>
      </c>
      <c r="Z1026" s="79">
        <v>58344449</v>
      </c>
      <c r="AA1026" s="15">
        <v>0</v>
      </c>
      <c r="AB1026" s="2" t="s">
        <v>58</v>
      </c>
      <c r="AC1026" s="14">
        <v>0</v>
      </c>
      <c r="AD1026" s="21" t="s">
        <v>58</v>
      </c>
      <c r="AE1026" s="15">
        <v>0</v>
      </c>
      <c r="AF1026" s="21">
        <v>0</v>
      </c>
      <c r="AG1026" s="21" t="s">
        <v>59</v>
      </c>
      <c r="AH1026" s="21" t="s">
        <v>60</v>
      </c>
      <c r="AI1026" s="21" t="s">
        <v>60</v>
      </c>
      <c r="AJ1026" s="14">
        <v>0</v>
      </c>
      <c r="AK1026" s="79">
        <v>0</v>
      </c>
      <c r="AL1026" s="15">
        <v>0</v>
      </c>
      <c r="AM1026" s="15">
        <v>0</v>
      </c>
      <c r="AN1026" s="21">
        <v>0</v>
      </c>
      <c r="AO1026" s="21">
        <v>0</v>
      </c>
      <c r="AP1026" s="79">
        <v>0</v>
      </c>
      <c r="AQ1026" s="79">
        <v>0</v>
      </c>
      <c r="AR1026" s="15">
        <v>0</v>
      </c>
      <c r="AS1026" s="15">
        <v>0</v>
      </c>
      <c r="AT1026" s="21">
        <v>0</v>
      </c>
      <c r="AU1026" s="21">
        <v>0</v>
      </c>
      <c r="AV1026" s="79">
        <v>0</v>
      </c>
      <c r="AW1026" s="79">
        <v>0</v>
      </c>
      <c r="AX1026" s="15">
        <v>0</v>
      </c>
      <c r="AY1026" s="15">
        <v>0</v>
      </c>
      <c r="AZ1026" s="21">
        <v>0</v>
      </c>
      <c r="BA1026" s="21">
        <v>0</v>
      </c>
      <c r="BB1026" s="79">
        <v>0</v>
      </c>
      <c r="BC1026" s="79">
        <v>0</v>
      </c>
      <c r="BD1026" s="21">
        <v>0</v>
      </c>
      <c r="BE1026" s="79">
        <v>0</v>
      </c>
      <c r="BF1026" s="79">
        <v>0</v>
      </c>
      <c r="BG1026" s="21">
        <v>0</v>
      </c>
      <c r="BH1026" s="79">
        <v>0</v>
      </c>
      <c r="BI1026" s="79">
        <v>0</v>
      </c>
      <c r="BJ1026" s="21">
        <v>0</v>
      </c>
      <c r="BK1026" s="79">
        <v>0</v>
      </c>
      <c r="BL1026" s="79">
        <v>0</v>
      </c>
      <c r="BM1026" s="21">
        <v>0</v>
      </c>
      <c r="BN1026" s="79">
        <v>0</v>
      </c>
      <c r="BO1026" s="79">
        <v>0</v>
      </c>
      <c r="BP1026" s="21">
        <v>0</v>
      </c>
      <c r="BQ1026" s="79">
        <v>0</v>
      </c>
      <c r="BR1026" s="79">
        <v>0</v>
      </c>
      <c r="BS1026" s="21">
        <v>0</v>
      </c>
      <c r="BT1026" s="79">
        <v>0</v>
      </c>
      <c r="BU1026" s="79">
        <v>0</v>
      </c>
      <c r="BV1026" s="21">
        <v>0</v>
      </c>
      <c r="BW1026" s="79">
        <v>0</v>
      </c>
      <c r="BX1026" s="79">
        <v>0</v>
      </c>
      <c r="BY1026" s="21">
        <v>0</v>
      </c>
      <c r="BZ1026" s="79">
        <v>0</v>
      </c>
      <c r="CA1026" s="79">
        <v>0</v>
      </c>
      <c r="CB1026" s="21">
        <v>0</v>
      </c>
      <c r="CC1026" s="79">
        <v>0</v>
      </c>
      <c r="CD1026" s="79">
        <v>0</v>
      </c>
      <c r="CE1026" s="21">
        <v>0</v>
      </c>
      <c r="CF1026" s="79">
        <v>0</v>
      </c>
      <c r="CG1026" s="79">
        <v>0</v>
      </c>
      <c r="CH1026" s="29" t="s">
        <v>59</v>
      </c>
      <c r="CI1026" s="14">
        <v>3487</v>
      </c>
      <c r="CJ1026" s="14">
        <v>72854000</v>
      </c>
      <c r="CK1026" s="29" t="s">
        <v>59</v>
      </c>
      <c r="CL1026" s="15" t="s">
        <v>8408</v>
      </c>
      <c r="CM1026" s="14">
        <v>2234</v>
      </c>
      <c r="CN1026" s="14">
        <v>59161000</v>
      </c>
      <c r="CO1026" s="15" t="s">
        <v>8409</v>
      </c>
      <c r="CP1026" s="15" t="s">
        <v>8410</v>
      </c>
      <c r="CQ1026" s="21" t="s">
        <v>234</v>
      </c>
      <c r="CR1026" s="79">
        <v>41698468</v>
      </c>
      <c r="CS1026" s="15">
        <v>0</v>
      </c>
      <c r="CT1026" s="15">
        <v>0</v>
      </c>
      <c r="CU1026" s="21">
        <v>0</v>
      </c>
      <c r="CV1026" s="79">
        <v>0</v>
      </c>
      <c r="CW1026" s="15">
        <v>0</v>
      </c>
      <c r="CX1026" s="15">
        <v>0</v>
      </c>
      <c r="CY1026" s="21">
        <v>0</v>
      </c>
      <c r="CZ1026" s="79">
        <v>0</v>
      </c>
      <c r="DA1026" s="21" t="s">
        <v>59</v>
      </c>
      <c r="DB1026" s="21" t="s">
        <v>59</v>
      </c>
      <c r="DC1026" s="21" t="s">
        <v>59</v>
      </c>
      <c r="DD1026" s="15">
        <v>0</v>
      </c>
      <c r="DE1026" s="21" t="s">
        <v>78</v>
      </c>
      <c r="DF1026" s="15">
        <v>0</v>
      </c>
      <c r="DG1026" s="91" t="s">
        <v>58</v>
      </c>
    </row>
    <row r="1027" spans="1:111" ht="35" customHeight="1">
      <c r="A1027" s="90" t="s">
        <v>16022</v>
      </c>
      <c r="B1027" s="38" t="s">
        <v>8356</v>
      </c>
      <c r="C1027" s="13" t="s">
        <v>8411</v>
      </c>
      <c r="D1027" s="79">
        <v>4042</v>
      </c>
      <c r="E1027" s="79">
        <v>97714588</v>
      </c>
      <c r="F1027" s="79">
        <v>4028</v>
      </c>
      <c r="G1027" s="79">
        <v>95773700</v>
      </c>
      <c r="H1027" s="79">
        <v>1053</v>
      </c>
      <c r="I1027" s="79">
        <v>21746200</v>
      </c>
      <c r="J1027" s="14">
        <v>0</v>
      </c>
      <c r="K1027" s="14">
        <v>0</v>
      </c>
      <c r="L1027" s="79">
        <v>23689964</v>
      </c>
      <c r="M1027" s="79">
        <v>3204473</v>
      </c>
      <c r="N1027" s="79">
        <v>377332</v>
      </c>
      <c r="O1027" s="79">
        <v>312519</v>
      </c>
      <c r="P1027" s="79">
        <v>13424643</v>
      </c>
      <c r="Q1027" s="79">
        <v>0</v>
      </c>
      <c r="R1027" s="79">
        <v>41008931</v>
      </c>
      <c r="S1027" s="81">
        <v>0.24244040204109543</v>
      </c>
      <c r="T1027" s="81">
        <v>3.2794212876382386E-2</v>
      </c>
      <c r="U1027" s="81">
        <v>3.8615728492863315E-3</v>
      </c>
      <c r="V1027" s="81">
        <v>3.1982839655425861E-3</v>
      </c>
      <c r="W1027" s="81">
        <v>0.1373862723547481</v>
      </c>
      <c r="X1027" s="81">
        <v>0</v>
      </c>
      <c r="Y1027" s="86">
        <v>0.41968074408705486</v>
      </c>
      <c r="Z1027" s="79">
        <v>38698803</v>
      </c>
      <c r="AA1027" s="15">
        <v>0</v>
      </c>
      <c r="AB1027" s="2" t="s">
        <v>58</v>
      </c>
      <c r="AC1027" s="14">
        <v>0</v>
      </c>
      <c r="AD1027" s="21" t="s">
        <v>58</v>
      </c>
      <c r="AE1027" s="15">
        <v>0</v>
      </c>
      <c r="AF1027" s="21">
        <v>0</v>
      </c>
      <c r="AG1027" s="21" t="s">
        <v>59</v>
      </c>
      <c r="AH1027" s="21" t="s">
        <v>60</v>
      </c>
      <c r="AI1027" s="21" t="s">
        <v>60</v>
      </c>
      <c r="AJ1027" s="14">
        <v>0</v>
      </c>
      <c r="AK1027" s="79">
        <v>0</v>
      </c>
      <c r="AL1027" s="15">
        <v>0</v>
      </c>
      <c r="AM1027" s="15">
        <v>0</v>
      </c>
      <c r="AN1027" s="21">
        <v>0</v>
      </c>
      <c r="AO1027" s="21">
        <v>0</v>
      </c>
      <c r="AP1027" s="79">
        <v>0</v>
      </c>
      <c r="AQ1027" s="79">
        <v>0</v>
      </c>
      <c r="AR1027" s="15">
        <v>0</v>
      </c>
      <c r="AS1027" s="15">
        <v>0</v>
      </c>
      <c r="AT1027" s="21">
        <v>0</v>
      </c>
      <c r="AU1027" s="21">
        <v>0</v>
      </c>
      <c r="AV1027" s="79">
        <v>0</v>
      </c>
      <c r="AW1027" s="79">
        <v>0</v>
      </c>
      <c r="AX1027" s="15">
        <v>0</v>
      </c>
      <c r="AY1027" s="15">
        <v>0</v>
      </c>
      <c r="AZ1027" s="21">
        <v>0</v>
      </c>
      <c r="BA1027" s="21">
        <v>0</v>
      </c>
      <c r="BB1027" s="79">
        <v>0</v>
      </c>
      <c r="BC1027" s="79">
        <v>0</v>
      </c>
      <c r="BD1027" s="21" t="s">
        <v>59</v>
      </c>
      <c r="BE1027" s="79">
        <v>47</v>
      </c>
      <c r="BF1027" s="79">
        <v>1310000</v>
      </c>
      <c r="BG1027" s="21" t="s">
        <v>59</v>
      </c>
      <c r="BH1027" s="79">
        <v>57</v>
      </c>
      <c r="BI1027" s="79">
        <v>979200</v>
      </c>
      <c r="BJ1027" s="21" t="s">
        <v>59</v>
      </c>
      <c r="BK1027" s="79">
        <v>623</v>
      </c>
      <c r="BL1027" s="79">
        <v>16371288</v>
      </c>
      <c r="BM1027" s="21" t="s">
        <v>59</v>
      </c>
      <c r="BN1027" s="79">
        <v>199</v>
      </c>
      <c r="BO1027" s="79">
        <v>13253600</v>
      </c>
      <c r="BP1027" s="21" t="s">
        <v>59</v>
      </c>
      <c r="BQ1027" s="79">
        <v>119</v>
      </c>
      <c r="BR1027" s="79">
        <v>2859000</v>
      </c>
      <c r="BS1027" s="21" t="s">
        <v>59</v>
      </c>
      <c r="BT1027" s="79">
        <v>724</v>
      </c>
      <c r="BU1027" s="79">
        <v>17667400</v>
      </c>
      <c r="BV1027" s="21" t="s">
        <v>59</v>
      </c>
      <c r="BW1027" s="79">
        <v>52</v>
      </c>
      <c r="BX1027" s="79">
        <v>1272000</v>
      </c>
      <c r="BY1027" s="21" t="s">
        <v>59</v>
      </c>
      <c r="BZ1027" s="79">
        <v>168</v>
      </c>
      <c r="CA1027" s="79">
        <v>3017500</v>
      </c>
      <c r="CB1027" s="21" t="s">
        <v>59</v>
      </c>
      <c r="CC1027" s="79">
        <v>0</v>
      </c>
      <c r="CD1027" s="79">
        <v>0</v>
      </c>
      <c r="CE1027" s="21" t="s">
        <v>59</v>
      </c>
      <c r="CF1027" s="79">
        <v>0</v>
      </c>
      <c r="CG1027" s="79">
        <v>0</v>
      </c>
      <c r="CH1027" s="29" t="s">
        <v>59</v>
      </c>
      <c r="CI1027" s="14">
        <v>1984</v>
      </c>
      <c r="CJ1027" s="14">
        <v>39703600</v>
      </c>
      <c r="CK1027" s="29" t="s">
        <v>59</v>
      </c>
      <c r="CL1027" s="15" t="s">
        <v>8412</v>
      </c>
      <c r="CM1027" s="14">
        <v>69</v>
      </c>
      <c r="CN1027" s="14">
        <v>1281000</v>
      </c>
      <c r="CO1027" s="15" t="s">
        <v>8413</v>
      </c>
      <c r="CP1027" s="15" t="s">
        <v>8414</v>
      </c>
      <c r="CQ1027" s="21" t="s">
        <v>83</v>
      </c>
      <c r="CR1027" s="79">
        <v>17448300</v>
      </c>
      <c r="CS1027" s="15" t="s">
        <v>8415</v>
      </c>
      <c r="CT1027" s="15" t="s">
        <v>8416</v>
      </c>
      <c r="CU1027" s="21" t="s">
        <v>154</v>
      </c>
      <c r="CV1027" s="79">
        <v>5291188</v>
      </c>
      <c r="CW1027" s="15" t="s">
        <v>8417</v>
      </c>
      <c r="CX1027" s="15" t="s">
        <v>8418</v>
      </c>
      <c r="CY1027" s="21" t="s">
        <v>67</v>
      </c>
      <c r="CZ1027" s="79">
        <v>3321000</v>
      </c>
      <c r="DA1027" s="29" t="s">
        <v>2455</v>
      </c>
      <c r="DB1027" s="21">
        <v>0</v>
      </c>
      <c r="DC1027" s="21">
        <v>0</v>
      </c>
      <c r="DD1027" s="15" t="s">
        <v>8419</v>
      </c>
      <c r="DE1027" s="21" t="s">
        <v>78</v>
      </c>
      <c r="DF1027" s="15">
        <v>0</v>
      </c>
      <c r="DG1027" s="91" t="s">
        <v>58</v>
      </c>
    </row>
    <row r="1028" spans="1:111" ht="35" customHeight="1">
      <c r="A1028" s="90" t="s">
        <v>16023</v>
      </c>
      <c r="B1028" s="38" t="s">
        <v>8356</v>
      </c>
      <c r="C1028" s="13" t="s">
        <v>8420</v>
      </c>
      <c r="D1028" s="79">
        <v>17468</v>
      </c>
      <c r="E1028" s="79">
        <v>555726500</v>
      </c>
      <c r="F1028" s="79">
        <v>17462</v>
      </c>
      <c r="G1028" s="79">
        <v>541781500</v>
      </c>
      <c r="H1028" s="79">
        <v>4590</v>
      </c>
      <c r="I1028" s="79">
        <v>122288000</v>
      </c>
      <c r="J1028" s="14">
        <v>0</v>
      </c>
      <c r="K1028" s="14">
        <v>0</v>
      </c>
      <c r="L1028" s="79">
        <v>138863166</v>
      </c>
      <c r="M1028" s="79">
        <v>36234406</v>
      </c>
      <c r="N1028" s="79">
        <v>2344427</v>
      </c>
      <c r="O1028" s="79">
        <v>8099438</v>
      </c>
      <c r="P1028" s="79">
        <v>67152422</v>
      </c>
      <c r="Q1028" s="79">
        <v>0</v>
      </c>
      <c r="R1028" s="79">
        <v>252693859</v>
      </c>
      <c r="S1028" s="81">
        <v>0.24987681170503837</v>
      </c>
      <c r="T1028" s="81">
        <v>6.5201868185159426E-2</v>
      </c>
      <c r="U1028" s="81">
        <v>4.2186723145288194E-3</v>
      </c>
      <c r="V1028" s="81">
        <v>1.4574505624619304E-2</v>
      </c>
      <c r="W1028" s="81">
        <v>0.12083717979977561</v>
      </c>
      <c r="X1028" s="81">
        <v>-5.3983389311108975E-9</v>
      </c>
      <c r="Y1028" s="86">
        <v>0.45470903223078257</v>
      </c>
      <c r="Z1028" s="79">
        <v>60825228</v>
      </c>
      <c r="AA1028" s="15"/>
      <c r="AB1028" s="2" t="s">
        <v>58</v>
      </c>
      <c r="AC1028" s="14">
        <v>0</v>
      </c>
      <c r="AD1028" s="21" t="s">
        <v>58</v>
      </c>
      <c r="AE1028" s="15">
        <v>0</v>
      </c>
      <c r="AF1028" s="21">
        <v>0</v>
      </c>
      <c r="AG1028" s="21" t="s">
        <v>59</v>
      </c>
      <c r="AH1028" s="21" t="s">
        <v>60</v>
      </c>
      <c r="AI1028" s="21" t="s">
        <v>60</v>
      </c>
      <c r="AJ1028" s="14">
        <v>0</v>
      </c>
      <c r="AK1028" s="79">
        <v>0</v>
      </c>
      <c r="AL1028" s="15">
        <v>0</v>
      </c>
      <c r="AM1028" s="15">
        <v>0</v>
      </c>
      <c r="AN1028" s="21">
        <v>0</v>
      </c>
      <c r="AO1028" s="21">
        <v>0</v>
      </c>
      <c r="AP1028" s="79">
        <v>0</v>
      </c>
      <c r="AQ1028" s="79">
        <v>0</v>
      </c>
      <c r="AR1028" s="15">
        <v>0</v>
      </c>
      <c r="AS1028" s="15">
        <v>0</v>
      </c>
      <c r="AT1028" s="21">
        <v>0</v>
      </c>
      <c r="AU1028" s="21">
        <v>0</v>
      </c>
      <c r="AV1028" s="79">
        <v>0</v>
      </c>
      <c r="AW1028" s="79">
        <v>0</v>
      </c>
      <c r="AX1028" s="15">
        <v>0</v>
      </c>
      <c r="AY1028" s="15">
        <v>0</v>
      </c>
      <c r="AZ1028" s="21">
        <v>0</v>
      </c>
      <c r="BA1028" s="21">
        <v>0</v>
      </c>
      <c r="BB1028" s="79">
        <v>0</v>
      </c>
      <c r="BC1028" s="79">
        <v>0</v>
      </c>
      <c r="BD1028" s="21" t="s">
        <v>59</v>
      </c>
      <c r="BE1028" s="79">
        <v>395</v>
      </c>
      <c r="BF1028" s="79">
        <v>12104000</v>
      </c>
      <c r="BG1028" s="21" t="s">
        <v>59</v>
      </c>
      <c r="BH1028" s="79">
        <v>408</v>
      </c>
      <c r="BI1028" s="79">
        <v>17218000</v>
      </c>
      <c r="BJ1028" s="21" t="s">
        <v>59</v>
      </c>
      <c r="BK1028" s="79">
        <v>3525</v>
      </c>
      <c r="BL1028" s="79">
        <v>134007000</v>
      </c>
      <c r="BM1028" s="21" t="s">
        <v>59</v>
      </c>
      <c r="BN1028" s="79">
        <v>844</v>
      </c>
      <c r="BO1028" s="79">
        <v>25986000</v>
      </c>
      <c r="BP1028" s="21" t="s">
        <v>59</v>
      </c>
      <c r="BQ1028" s="79">
        <v>784</v>
      </c>
      <c r="BR1028" s="79">
        <v>28590000</v>
      </c>
      <c r="BS1028" s="21" t="s">
        <v>59</v>
      </c>
      <c r="BT1028" s="79">
        <v>7111</v>
      </c>
      <c r="BU1028" s="79">
        <v>209339000</v>
      </c>
      <c r="BV1028" s="21" t="s">
        <v>59</v>
      </c>
      <c r="BW1028" s="79">
        <v>411</v>
      </c>
      <c r="BX1028" s="79">
        <v>11096000</v>
      </c>
      <c r="BY1028" s="21">
        <v>0</v>
      </c>
      <c r="BZ1028" s="79">
        <v>0</v>
      </c>
      <c r="CA1028" s="79">
        <v>0</v>
      </c>
      <c r="CB1028" s="21" t="s">
        <v>59</v>
      </c>
      <c r="CC1028" s="79">
        <v>680</v>
      </c>
      <c r="CD1028" s="79">
        <v>18847000</v>
      </c>
      <c r="CE1028" s="21">
        <v>0</v>
      </c>
      <c r="CF1028" s="79">
        <v>0</v>
      </c>
      <c r="CG1028" s="79">
        <v>0</v>
      </c>
      <c r="CH1028" s="29" t="s">
        <v>59</v>
      </c>
      <c r="CI1028" s="14">
        <v>3309</v>
      </c>
      <c r="CJ1028" s="14">
        <v>98526000</v>
      </c>
      <c r="CK1028" s="29" t="s">
        <v>59</v>
      </c>
      <c r="CL1028" s="15" t="s">
        <v>8421</v>
      </c>
      <c r="CM1028" s="14">
        <v>1</v>
      </c>
      <c r="CN1028" s="14">
        <v>13500</v>
      </c>
      <c r="CO1028" s="15" t="s">
        <v>8422</v>
      </c>
      <c r="CP1028" s="15" t="s">
        <v>8423</v>
      </c>
      <c r="CQ1028" s="21" t="s">
        <v>154</v>
      </c>
      <c r="CR1028" s="79">
        <v>1666000</v>
      </c>
      <c r="CS1028" s="15" t="s">
        <v>8424</v>
      </c>
      <c r="CT1028" s="15" t="s">
        <v>8425</v>
      </c>
      <c r="CU1028" s="21" t="s">
        <v>83</v>
      </c>
      <c r="CV1028" s="79">
        <v>10732000</v>
      </c>
      <c r="CW1028" s="15" t="s">
        <v>8426</v>
      </c>
      <c r="CX1028" s="15" t="s">
        <v>8427</v>
      </c>
      <c r="CY1028" s="21" t="s">
        <v>83</v>
      </c>
      <c r="CZ1028" s="79">
        <v>14199000</v>
      </c>
      <c r="DA1028" s="21" t="s">
        <v>59</v>
      </c>
      <c r="DB1028" s="21" t="s">
        <v>59</v>
      </c>
      <c r="DC1028" s="21">
        <v>0</v>
      </c>
      <c r="DD1028" s="15" t="s">
        <v>8428</v>
      </c>
      <c r="DE1028" s="21" t="s">
        <v>78</v>
      </c>
      <c r="DF1028" s="15">
        <v>0</v>
      </c>
      <c r="DG1028" s="91" t="s">
        <v>58</v>
      </c>
    </row>
    <row r="1029" spans="1:111" ht="35" customHeight="1">
      <c r="A1029" s="90" t="s">
        <v>16024</v>
      </c>
      <c r="B1029" s="38" t="s">
        <v>8356</v>
      </c>
      <c r="C1029" s="13" t="s">
        <v>8429</v>
      </c>
      <c r="D1029" s="79">
        <v>7449</v>
      </c>
      <c r="E1029" s="79">
        <v>195301916</v>
      </c>
      <c r="F1029" s="79">
        <v>7442</v>
      </c>
      <c r="G1029" s="79">
        <v>191545016</v>
      </c>
      <c r="H1029" s="79">
        <v>3103</v>
      </c>
      <c r="I1029" s="79">
        <v>76164083</v>
      </c>
      <c r="J1029" s="14">
        <v>0</v>
      </c>
      <c r="K1029" s="14">
        <v>0</v>
      </c>
      <c r="L1029" s="79">
        <v>58627492</v>
      </c>
      <c r="M1029" s="79">
        <v>6198354</v>
      </c>
      <c r="N1029" s="79">
        <v>249274</v>
      </c>
      <c r="O1029" s="79">
        <v>2256924</v>
      </c>
      <c r="P1029" s="79">
        <v>24200009</v>
      </c>
      <c r="Q1029" s="79">
        <v>2000000</v>
      </c>
      <c r="R1029" s="79">
        <v>93532053</v>
      </c>
      <c r="S1029" s="81">
        <v>0.30018902630735073</v>
      </c>
      <c r="T1029" s="81">
        <v>3.1737292326410149E-2</v>
      </c>
      <c r="U1029" s="81">
        <v>1.2763520456194604E-3</v>
      </c>
      <c r="V1029" s="81">
        <v>1.1556077104742792E-2</v>
      </c>
      <c r="W1029" s="81">
        <v>0.12391076081404137</v>
      </c>
      <c r="X1029" s="81">
        <v>1.0240554936491253E-2</v>
      </c>
      <c r="Y1029" s="86">
        <v>0.47891006353465576</v>
      </c>
      <c r="Z1029" s="79">
        <v>86999067</v>
      </c>
      <c r="AA1029" s="15" t="s">
        <v>8430</v>
      </c>
      <c r="AB1029" s="2" t="s">
        <v>58</v>
      </c>
      <c r="AC1029" s="14">
        <v>0</v>
      </c>
      <c r="AD1029" s="21" t="s">
        <v>58</v>
      </c>
      <c r="AE1029" s="15">
        <v>0</v>
      </c>
      <c r="AF1029" s="21">
        <v>0</v>
      </c>
      <c r="AG1029" s="21" t="s">
        <v>59</v>
      </c>
      <c r="AH1029" s="21" t="s">
        <v>60</v>
      </c>
      <c r="AI1029" s="21" t="s">
        <v>60</v>
      </c>
      <c r="AJ1029" s="14">
        <v>0</v>
      </c>
      <c r="AK1029" s="79">
        <v>0</v>
      </c>
      <c r="AL1029" s="15">
        <v>0</v>
      </c>
      <c r="AM1029" s="15">
        <v>0</v>
      </c>
      <c r="AN1029" s="21">
        <v>0</v>
      </c>
      <c r="AO1029" s="21">
        <v>0</v>
      </c>
      <c r="AP1029" s="79">
        <v>0</v>
      </c>
      <c r="AQ1029" s="79">
        <v>0</v>
      </c>
      <c r="AR1029" s="15">
        <v>0</v>
      </c>
      <c r="AS1029" s="15">
        <v>0</v>
      </c>
      <c r="AT1029" s="21">
        <v>0</v>
      </c>
      <c r="AU1029" s="21">
        <v>0</v>
      </c>
      <c r="AV1029" s="79">
        <v>0</v>
      </c>
      <c r="AW1029" s="79">
        <v>0</v>
      </c>
      <c r="AX1029" s="15">
        <v>0</v>
      </c>
      <c r="AY1029" s="15">
        <v>0</v>
      </c>
      <c r="AZ1029" s="21">
        <v>0</v>
      </c>
      <c r="BA1029" s="21">
        <v>0</v>
      </c>
      <c r="BB1029" s="79">
        <v>0</v>
      </c>
      <c r="BC1029" s="79">
        <v>0</v>
      </c>
      <c r="BD1029" s="21" t="s">
        <v>59</v>
      </c>
      <c r="BE1029" s="79">
        <v>83</v>
      </c>
      <c r="BF1029" s="79">
        <v>2964000</v>
      </c>
      <c r="BG1029" s="21">
        <v>0</v>
      </c>
      <c r="BH1029" s="79">
        <v>0</v>
      </c>
      <c r="BI1029" s="79">
        <v>0</v>
      </c>
      <c r="BJ1029" s="21" t="s">
        <v>59</v>
      </c>
      <c r="BK1029" s="79">
        <v>848</v>
      </c>
      <c r="BL1029" s="79">
        <v>24969000</v>
      </c>
      <c r="BM1029" s="21">
        <v>0</v>
      </c>
      <c r="BN1029" s="79">
        <v>0</v>
      </c>
      <c r="BO1029" s="79">
        <v>0</v>
      </c>
      <c r="BP1029" s="21">
        <v>0</v>
      </c>
      <c r="BQ1029" s="79">
        <v>0</v>
      </c>
      <c r="BR1029" s="79">
        <v>0</v>
      </c>
      <c r="BS1029" s="21">
        <v>0</v>
      </c>
      <c r="BT1029" s="79">
        <v>0</v>
      </c>
      <c r="BU1029" s="79">
        <v>0</v>
      </c>
      <c r="BV1029" s="21">
        <v>0</v>
      </c>
      <c r="BW1029" s="79">
        <v>0</v>
      </c>
      <c r="BX1029" s="79">
        <v>0</v>
      </c>
      <c r="BY1029" s="21">
        <v>0</v>
      </c>
      <c r="BZ1029" s="79">
        <v>0</v>
      </c>
      <c r="CA1029" s="79">
        <v>0</v>
      </c>
      <c r="CB1029" s="21">
        <v>0</v>
      </c>
      <c r="CC1029" s="79">
        <v>0</v>
      </c>
      <c r="CD1029" s="79">
        <v>0</v>
      </c>
      <c r="CE1029" s="21">
        <v>0</v>
      </c>
      <c r="CF1029" s="79">
        <v>0</v>
      </c>
      <c r="CG1029" s="79">
        <v>0</v>
      </c>
      <c r="CH1029" s="21">
        <v>0</v>
      </c>
      <c r="CI1029" s="14">
        <v>0</v>
      </c>
      <c r="CJ1029" s="14">
        <v>0</v>
      </c>
      <c r="CK1029" s="21" t="s">
        <v>59</v>
      </c>
      <c r="CL1029" s="15" t="s">
        <v>8431</v>
      </c>
      <c r="CM1029" s="14">
        <v>6518</v>
      </c>
      <c r="CN1029" s="14">
        <v>167368916</v>
      </c>
      <c r="CO1029" s="15" t="s">
        <v>8432</v>
      </c>
      <c r="CP1029" s="15" t="s">
        <v>8433</v>
      </c>
      <c r="CQ1029" s="21" t="s">
        <v>154</v>
      </c>
      <c r="CR1029" s="14">
        <v>39129170</v>
      </c>
      <c r="CS1029" s="15" t="s">
        <v>8434</v>
      </c>
      <c r="CT1029" s="15" t="s">
        <v>8435</v>
      </c>
      <c r="CU1029" s="21" t="s">
        <v>111</v>
      </c>
      <c r="CV1029" s="14">
        <v>38732000</v>
      </c>
      <c r="CW1029" s="15" t="s">
        <v>8436</v>
      </c>
      <c r="CX1029" s="15" t="s">
        <v>8437</v>
      </c>
      <c r="CY1029" s="21" t="s">
        <v>67</v>
      </c>
      <c r="CZ1029" s="14">
        <v>24908360</v>
      </c>
      <c r="DA1029" s="21" t="s">
        <v>59</v>
      </c>
      <c r="DB1029" s="21" t="s">
        <v>59</v>
      </c>
      <c r="DC1029" s="21">
        <v>0</v>
      </c>
      <c r="DD1029" s="15" t="s">
        <v>8438</v>
      </c>
      <c r="DE1029" s="21" t="s">
        <v>58</v>
      </c>
      <c r="DF1029" s="15" t="s">
        <v>8439</v>
      </c>
      <c r="DG1029" s="91" t="s">
        <v>58</v>
      </c>
    </row>
    <row r="1030" spans="1:111" ht="35" customHeight="1">
      <c r="A1030" s="90" t="s">
        <v>16025</v>
      </c>
      <c r="B1030" s="38" t="s">
        <v>8356</v>
      </c>
      <c r="C1030" s="13" t="s">
        <v>8440</v>
      </c>
      <c r="D1030" s="79">
        <v>1445</v>
      </c>
      <c r="E1030" s="79">
        <v>72309000</v>
      </c>
      <c r="F1030" s="79">
        <v>1444</v>
      </c>
      <c r="G1030" s="79">
        <v>72259000</v>
      </c>
      <c r="H1030" s="79">
        <v>261</v>
      </c>
      <c r="I1030" s="79">
        <v>7334000</v>
      </c>
      <c r="J1030" s="14">
        <v>0</v>
      </c>
      <c r="K1030" s="14">
        <v>0</v>
      </c>
      <c r="L1030" s="79">
        <v>18134358</v>
      </c>
      <c r="M1030" s="79">
        <v>2012335</v>
      </c>
      <c r="N1030" s="79">
        <v>0</v>
      </c>
      <c r="O1030" s="79">
        <v>887152</v>
      </c>
      <c r="P1030" s="79">
        <v>12333045</v>
      </c>
      <c r="Q1030" s="79">
        <v>0</v>
      </c>
      <c r="R1030" s="79">
        <v>33366890</v>
      </c>
      <c r="S1030" s="81">
        <v>0.25078977720615692</v>
      </c>
      <c r="T1030" s="81">
        <v>2.7829661591226542E-2</v>
      </c>
      <c r="U1030" s="81">
        <v>0</v>
      </c>
      <c r="V1030" s="81">
        <v>1.226890151986613E-2</v>
      </c>
      <c r="W1030" s="81">
        <v>0.17056030369663527</v>
      </c>
      <c r="X1030" s="81">
        <v>0</v>
      </c>
      <c r="Y1030" s="86">
        <v>0.46144864401388486</v>
      </c>
      <c r="Z1030" s="79">
        <v>8149000</v>
      </c>
      <c r="AA1030" s="15">
        <v>0</v>
      </c>
      <c r="AB1030" s="2" t="s">
        <v>58</v>
      </c>
      <c r="AC1030" s="14">
        <v>0</v>
      </c>
      <c r="AD1030" s="21" t="s">
        <v>58</v>
      </c>
      <c r="AE1030" s="15">
        <v>0</v>
      </c>
      <c r="AF1030" s="21">
        <v>0</v>
      </c>
      <c r="AG1030" s="21" t="s">
        <v>59</v>
      </c>
      <c r="AH1030" s="21" t="s">
        <v>60</v>
      </c>
      <c r="AI1030" s="21" t="s">
        <v>60</v>
      </c>
      <c r="AJ1030" s="14">
        <v>0</v>
      </c>
      <c r="AK1030" s="79">
        <v>0</v>
      </c>
      <c r="AL1030" s="15">
        <v>0</v>
      </c>
      <c r="AM1030" s="15">
        <v>0</v>
      </c>
      <c r="AN1030" s="21">
        <v>0</v>
      </c>
      <c r="AO1030" s="21">
        <v>0</v>
      </c>
      <c r="AP1030" s="79">
        <v>0</v>
      </c>
      <c r="AQ1030" s="79">
        <v>0</v>
      </c>
      <c r="AR1030" s="15">
        <v>0</v>
      </c>
      <c r="AS1030" s="15">
        <v>0</v>
      </c>
      <c r="AT1030" s="21">
        <v>0</v>
      </c>
      <c r="AU1030" s="21">
        <v>0</v>
      </c>
      <c r="AV1030" s="79">
        <v>0</v>
      </c>
      <c r="AW1030" s="79">
        <v>0</v>
      </c>
      <c r="AX1030" s="15">
        <v>0</v>
      </c>
      <c r="AY1030" s="15">
        <v>0</v>
      </c>
      <c r="AZ1030" s="21">
        <v>0</v>
      </c>
      <c r="BA1030" s="21">
        <v>0</v>
      </c>
      <c r="BB1030" s="79">
        <v>0</v>
      </c>
      <c r="BC1030" s="79">
        <v>0</v>
      </c>
      <c r="BD1030" s="21" t="s">
        <v>59</v>
      </c>
      <c r="BE1030" s="79">
        <v>14</v>
      </c>
      <c r="BF1030" s="79">
        <v>181000</v>
      </c>
      <c r="BG1030" s="21">
        <v>0</v>
      </c>
      <c r="BH1030" s="79">
        <v>0</v>
      </c>
      <c r="BI1030" s="79">
        <v>0</v>
      </c>
      <c r="BJ1030" s="21" t="s">
        <v>59</v>
      </c>
      <c r="BK1030" s="79">
        <v>391</v>
      </c>
      <c r="BL1030" s="79">
        <v>29712000</v>
      </c>
      <c r="BM1030" s="21" t="s">
        <v>59</v>
      </c>
      <c r="BN1030" s="79">
        <v>80</v>
      </c>
      <c r="BO1030" s="79">
        <v>4030000</v>
      </c>
      <c r="BP1030" s="21" t="s">
        <v>59</v>
      </c>
      <c r="BQ1030" s="79">
        <v>230</v>
      </c>
      <c r="BR1030" s="79">
        <v>8818000</v>
      </c>
      <c r="BS1030" s="21">
        <v>0</v>
      </c>
      <c r="BT1030" s="79">
        <v>0</v>
      </c>
      <c r="BU1030" s="79">
        <v>0</v>
      </c>
      <c r="BV1030" s="21">
        <v>0</v>
      </c>
      <c r="BW1030" s="79">
        <v>0</v>
      </c>
      <c r="BX1030" s="79">
        <v>0</v>
      </c>
      <c r="BY1030" s="21">
        <v>0</v>
      </c>
      <c r="BZ1030" s="79">
        <v>0</v>
      </c>
      <c r="CA1030" s="79">
        <v>0</v>
      </c>
      <c r="CB1030" s="21" t="s">
        <v>59</v>
      </c>
      <c r="CC1030" s="79">
        <v>123</v>
      </c>
      <c r="CD1030" s="79">
        <v>5740000</v>
      </c>
      <c r="CE1030" s="21">
        <v>0</v>
      </c>
      <c r="CF1030" s="79">
        <v>0</v>
      </c>
      <c r="CG1030" s="79">
        <v>0</v>
      </c>
      <c r="CH1030" s="29" t="s">
        <v>59</v>
      </c>
      <c r="CI1030" s="14">
        <v>606</v>
      </c>
      <c r="CJ1030" s="14">
        <v>23778000</v>
      </c>
      <c r="CK1030" s="21">
        <v>0</v>
      </c>
      <c r="CL1030" s="15">
        <v>0</v>
      </c>
      <c r="CM1030" s="14">
        <v>0</v>
      </c>
      <c r="CN1030" s="14">
        <v>0</v>
      </c>
      <c r="CO1030" s="15" t="s">
        <v>8441</v>
      </c>
      <c r="CP1030" s="15" t="s">
        <v>8442</v>
      </c>
      <c r="CQ1030" s="21" t="s">
        <v>67</v>
      </c>
      <c r="CR1030" s="79">
        <v>27077000</v>
      </c>
      <c r="CS1030" s="15" t="s">
        <v>8443</v>
      </c>
      <c r="CT1030" s="15" t="s">
        <v>8444</v>
      </c>
      <c r="CU1030" s="21" t="s">
        <v>67</v>
      </c>
      <c r="CV1030" s="79">
        <v>15989000</v>
      </c>
      <c r="CW1030" s="15" t="s">
        <v>8445</v>
      </c>
      <c r="CX1030" s="15" t="s">
        <v>8446</v>
      </c>
      <c r="CY1030" s="21" t="s">
        <v>67</v>
      </c>
      <c r="CZ1030" s="79">
        <v>12980000</v>
      </c>
      <c r="DA1030" s="21" t="s">
        <v>59</v>
      </c>
      <c r="DB1030" s="21" t="s">
        <v>59</v>
      </c>
      <c r="DC1030" s="21">
        <v>0</v>
      </c>
      <c r="DD1030" s="15" t="s">
        <v>8447</v>
      </c>
      <c r="DE1030" s="21" t="s">
        <v>78</v>
      </c>
      <c r="DF1030" s="15">
        <v>0</v>
      </c>
      <c r="DG1030" s="91" t="s">
        <v>58</v>
      </c>
    </row>
    <row r="1031" spans="1:111" ht="35" customHeight="1">
      <c r="A1031" s="90" t="s">
        <v>16026</v>
      </c>
      <c r="B1031" s="38" t="s">
        <v>8356</v>
      </c>
      <c r="C1031" s="13" t="s">
        <v>8448</v>
      </c>
      <c r="D1031" s="79">
        <v>161427</v>
      </c>
      <c r="E1031" s="79">
        <v>2457422101</v>
      </c>
      <c r="F1031" s="79">
        <v>161424</v>
      </c>
      <c r="G1031" s="79">
        <v>2457310101</v>
      </c>
      <c r="H1031" s="79">
        <v>40083</v>
      </c>
      <c r="I1031" s="79">
        <v>620089000</v>
      </c>
      <c r="J1031" s="14">
        <v>0</v>
      </c>
      <c r="K1031" s="14">
        <v>0</v>
      </c>
      <c r="L1031" s="79">
        <v>683660248</v>
      </c>
      <c r="M1031" s="79">
        <v>88691397</v>
      </c>
      <c r="N1031" s="79">
        <v>16939367</v>
      </c>
      <c r="O1031" s="79">
        <v>7930694</v>
      </c>
      <c r="P1031" s="79">
        <v>388418386</v>
      </c>
      <c r="Q1031" s="79">
        <v>0</v>
      </c>
      <c r="R1031" s="79">
        <v>1185640092</v>
      </c>
      <c r="S1031" s="81">
        <v>0.27820220536056783</v>
      </c>
      <c r="T1031" s="81">
        <v>3.6091234372763542E-2</v>
      </c>
      <c r="U1031" s="81">
        <v>6.8931450535530117E-3</v>
      </c>
      <c r="V1031" s="81">
        <v>3.2272412609835157E-3</v>
      </c>
      <c r="W1031" s="81">
        <v>0.15805928734910488</v>
      </c>
      <c r="X1031" s="81">
        <v>0</v>
      </c>
      <c r="Y1031" s="86">
        <v>0.48247311339697274</v>
      </c>
      <c r="Z1031" s="79">
        <v>283151144</v>
      </c>
      <c r="AA1031" s="15">
        <v>0</v>
      </c>
      <c r="AB1031" s="2" t="s">
        <v>58</v>
      </c>
      <c r="AC1031" s="14">
        <v>0</v>
      </c>
      <c r="AD1031" s="21" t="s">
        <v>58</v>
      </c>
      <c r="AE1031" s="15" t="s">
        <v>8449</v>
      </c>
      <c r="AF1031" s="21">
        <v>0</v>
      </c>
      <c r="AG1031" s="21" t="s">
        <v>59</v>
      </c>
      <c r="AH1031" s="21" t="s">
        <v>60</v>
      </c>
      <c r="AI1031" s="21" t="s">
        <v>60</v>
      </c>
      <c r="AJ1031" s="14">
        <v>0</v>
      </c>
      <c r="AK1031" s="79">
        <v>0</v>
      </c>
      <c r="AL1031" s="15">
        <v>0</v>
      </c>
      <c r="AM1031" s="15">
        <v>0</v>
      </c>
      <c r="AN1031" s="21">
        <v>0</v>
      </c>
      <c r="AO1031" s="21">
        <v>0</v>
      </c>
      <c r="AP1031" s="79">
        <v>0</v>
      </c>
      <c r="AQ1031" s="79">
        <v>0</v>
      </c>
      <c r="AR1031" s="15">
        <v>0</v>
      </c>
      <c r="AS1031" s="15">
        <v>0</v>
      </c>
      <c r="AT1031" s="21">
        <v>0</v>
      </c>
      <c r="AU1031" s="21">
        <v>0</v>
      </c>
      <c r="AV1031" s="79">
        <v>0</v>
      </c>
      <c r="AW1031" s="79">
        <v>0</v>
      </c>
      <c r="AX1031" s="15">
        <v>0</v>
      </c>
      <c r="AY1031" s="15">
        <v>0</v>
      </c>
      <c r="AZ1031" s="21">
        <v>0</v>
      </c>
      <c r="BA1031" s="21">
        <v>0</v>
      </c>
      <c r="BB1031" s="79">
        <v>0</v>
      </c>
      <c r="BC1031" s="79">
        <v>0</v>
      </c>
      <c r="BD1031" s="21" t="s">
        <v>59</v>
      </c>
      <c r="BE1031" s="79">
        <v>12815</v>
      </c>
      <c r="BF1031" s="79">
        <v>200024258</v>
      </c>
      <c r="BG1031" s="21">
        <v>0</v>
      </c>
      <c r="BH1031" s="79">
        <v>0</v>
      </c>
      <c r="BI1031" s="79">
        <v>0</v>
      </c>
      <c r="BJ1031" s="21" t="s">
        <v>59</v>
      </c>
      <c r="BK1031" s="79">
        <v>29543</v>
      </c>
      <c r="BL1031" s="79">
        <v>433944716</v>
      </c>
      <c r="BM1031" s="21">
        <v>0</v>
      </c>
      <c r="BN1031" s="79">
        <v>0</v>
      </c>
      <c r="BO1031" s="79">
        <v>0</v>
      </c>
      <c r="BP1031" s="21">
        <v>0</v>
      </c>
      <c r="BQ1031" s="79">
        <v>0</v>
      </c>
      <c r="BR1031" s="79">
        <v>0</v>
      </c>
      <c r="BS1031" s="21" t="s">
        <v>59</v>
      </c>
      <c r="BT1031" s="79">
        <v>40312</v>
      </c>
      <c r="BU1031" s="79">
        <v>639876240</v>
      </c>
      <c r="BV1031" s="21" t="s">
        <v>59</v>
      </c>
      <c r="BW1031" s="79">
        <v>12665</v>
      </c>
      <c r="BX1031" s="79">
        <v>223830073</v>
      </c>
      <c r="BY1031" s="21" t="s">
        <v>59</v>
      </c>
      <c r="BZ1031" s="79">
        <v>5171</v>
      </c>
      <c r="CA1031" s="79">
        <v>79352652</v>
      </c>
      <c r="CB1031" s="21">
        <v>0</v>
      </c>
      <c r="CC1031" s="79">
        <v>0</v>
      </c>
      <c r="CD1031" s="79">
        <v>0</v>
      </c>
      <c r="CE1031" s="21">
        <v>0</v>
      </c>
      <c r="CF1031" s="79">
        <v>0</v>
      </c>
      <c r="CG1031" s="79">
        <v>0</v>
      </c>
      <c r="CH1031" s="29" t="s">
        <v>59</v>
      </c>
      <c r="CI1031" s="14">
        <v>60921</v>
      </c>
      <c r="CJ1031" s="14">
        <v>880394162</v>
      </c>
      <c r="CK1031" s="21">
        <v>0</v>
      </c>
      <c r="CL1031" s="15">
        <v>0</v>
      </c>
      <c r="CM1031" s="14">
        <v>0</v>
      </c>
      <c r="CN1031" s="14">
        <v>0</v>
      </c>
      <c r="CO1031" s="15" t="s">
        <v>8450</v>
      </c>
      <c r="CP1031" s="15">
        <v>0</v>
      </c>
      <c r="CQ1031" s="21">
        <v>0</v>
      </c>
      <c r="CR1031" s="79">
        <v>0</v>
      </c>
      <c r="CS1031" s="15">
        <v>0</v>
      </c>
      <c r="CT1031" s="15">
        <v>0</v>
      </c>
      <c r="CU1031" s="21">
        <v>0</v>
      </c>
      <c r="CV1031" s="79">
        <v>0</v>
      </c>
      <c r="CW1031" s="15">
        <v>0</v>
      </c>
      <c r="CX1031" s="15">
        <v>0</v>
      </c>
      <c r="CY1031" s="21">
        <v>0</v>
      </c>
      <c r="CZ1031" s="79">
        <v>0</v>
      </c>
      <c r="DA1031" s="21" t="s">
        <v>59</v>
      </c>
      <c r="DB1031" s="21" t="s">
        <v>59</v>
      </c>
      <c r="DC1031" s="21" t="s">
        <v>59</v>
      </c>
      <c r="DD1031" s="15">
        <v>0</v>
      </c>
      <c r="DE1031" s="21" t="s">
        <v>58</v>
      </c>
      <c r="DF1031" s="15" t="s">
        <v>8451</v>
      </c>
      <c r="DG1031" s="91" t="s">
        <v>58</v>
      </c>
    </row>
    <row r="1032" spans="1:111" ht="35" customHeight="1">
      <c r="A1032" s="90" t="s">
        <v>16027</v>
      </c>
      <c r="B1032" s="38" t="s">
        <v>8356</v>
      </c>
      <c r="C1032" s="13" t="s">
        <v>8452</v>
      </c>
      <c r="D1032" s="79">
        <v>1953</v>
      </c>
      <c r="E1032" s="79">
        <v>56198763</v>
      </c>
      <c r="F1032" s="79">
        <v>1945</v>
      </c>
      <c r="G1032" s="79">
        <v>47992000</v>
      </c>
      <c r="H1032" s="79">
        <v>627</v>
      </c>
      <c r="I1032" s="79">
        <v>1652500</v>
      </c>
      <c r="J1032" s="14">
        <v>0</v>
      </c>
      <c r="K1032" s="14">
        <v>0</v>
      </c>
      <c r="L1032" s="79">
        <v>12253995</v>
      </c>
      <c r="M1032" s="79">
        <v>2677398</v>
      </c>
      <c r="N1032" s="79">
        <v>70928</v>
      </c>
      <c r="O1032" s="79">
        <v>658450.4</v>
      </c>
      <c r="P1032" s="79">
        <v>7828160.7999999998</v>
      </c>
      <c r="Q1032" s="79">
        <v>0</v>
      </c>
      <c r="R1032" s="79">
        <v>23488932.199999999</v>
      </c>
      <c r="S1032" s="81">
        <v>0.21804741502940198</v>
      </c>
      <c r="T1032" s="81">
        <v>4.7641582431271666E-2</v>
      </c>
      <c r="U1032" s="81">
        <v>1.2620918364341933E-3</v>
      </c>
      <c r="V1032" s="81">
        <v>1.1716457175400818E-2</v>
      </c>
      <c r="W1032" s="81">
        <v>0.13929418339688365</v>
      </c>
      <c r="X1032" s="81">
        <v>0</v>
      </c>
      <c r="Y1032" s="86">
        <v>0.41796172986939228</v>
      </c>
      <c r="Z1032" s="79">
        <v>9885376</v>
      </c>
      <c r="AA1032" s="15">
        <v>0</v>
      </c>
      <c r="AB1032" s="2" t="s">
        <v>58</v>
      </c>
      <c r="AC1032" s="14">
        <v>0</v>
      </c>
      <c r="AD1032" s="21" t="s">
        <v>58</v>
      </c>
      <c r="AE1032" s="15">
        <v>0</v>
      </c>
      <c r="AF1032" s="21">
        <v>0</v>
      </c>
      <c r="AG1032" s="21" t="s">
        <v>59</v>
      </c>
      <c r="AH1032" s="21" t="s">
        <v>60</v>
      </c>
      <c r="AI1032" s="21" t="s">
        <v>60</v>
      </c>
      <c r="AJ1032" s="14">
        <v>0</v>
      </c>
      <c r="AK1032" s="79">
        <v>0</v>
      </c>
      <c r="AL1032" s="15">
        <v>0</v>
      </c>
      <c r="AM1032" s="15">
        <v>0</v>
      </c>
      <c r="AN1032" s="21">
        <v>0</v>
      </c>
      <c r="AO1032" s="21">
        <v>0</v>
      </c>
      <c r="AP1032" s="79">
        <v>0</v>
      </c>
      <c r="AQ1032" s="79">
        <v>0</v>
      </c>
      <c r="AR1032" s="15">
        <v>0</v>
      </c>
      <c r="AS1032" s="15">
        <v>0</v>
      </c>
      <c r="AT1032" s="21">
        <v>0</v>
      </c>
      <c r="AU1032" s="21">
        <v>0</v>
      </c>
      <c r="AV1032" s="79">
        <v>0</v>
      </c>
      <c r="AW1032" s="79">
        <v>0</v>
      </c>
      <c r="AX1032" s="15">
        <v>0</v>
      </c>
      <c r="AY1032" s="15">
        <v>0</v>
      </c>
      <c r="AZ1032" s="21">
        <v>0</v>
      </c>
      <c r="BA1032" s="21">
        <v>0</v>
      </c>
      <c r="BB1032" s="79">
        <v>0</v>
      </c>
      <c r="BC1032" s="79">
        <v>0</v>
      </c>
      <c r="BD1032" s="21" t="s">
        <v>59</v>
      </c>
      <c r="BE1032" s="79">
        <v>21</v>
      </c>
      <c r="BF1032" s="79">
        <v>558286</v>
      </c>
      <c r="BG1032" s="21" t="s">
        <v>59</v>
      </c>
      <c r="BH1032" s="79">
        <v>130</v>
      </c>
      <c r="BI1032" s="79">
        <v>4217000</v>
      </c>
      <c r="BJ1032" s="21" t="s">
        <v>59</v>
      </c>
      <c r="BK1032" s="79">
        <v>114</v>
      </c>
      <c r="BL1032" s="79">
        <v>11173977</v>
      </c>
      <c r="BM1032" s="21" t="s">
        <v>59</v>
      </c>
      <c r="BN1032" s="79">
        <v>96</v>
      </c>
      <c r="BO1032" s="79">
        <v>1957000</v>
      </c>
      <c r="BP1032" s="21" t="s">
        <v>59</v>
      </c>
      <c r="BQ1032" s="79">
        <v>118</v>
      </c>
      <c r="BR1032" s="79">
        <v>2638500</v>
      </c>
      <c r="BS1032" s="21" t="s">
        <v>59</v>
      </c>
      <c r="BT1032" s="79">
        <v>591</v>
      </c>
      <c r="BU1032" s="79">
        <v>13346000</v>
      </c>
      <c r="BV1032" s="21">
        <v>0</v>
      </c>
      <c r="BW1032" s="79">
        <v>0</v>
      </c>
      <c r="BX1032" s="79">
        <v>0</v>
      </c>
      <c r="BY1032" s="21">
        <v>0</v>
      </c>
      <c r="BZ1032" s="79">
        <v>0</v>
      </c>
      <c r="CA1032" s="79">
        <v>0</v>
      </c>
      <c r="CB1032" s="21">
        <v>0</v>
      </c>
      <c r="CC1032" s="79">
        <v>0</v>
      </c>
      <c r="CD1032" s="79">
        <v>0</v>
      </c>
      <c r="CE1032" s="21">
        <v>0</v>
      </c>
      <c r="CF1032" s="79">
        <v>0</v>
      </c>
      <c r="CG1032" s="79">
        <v>0</v>
      </c>
      <c r="CH1032" s="29" t="s">
        <v>59</v>
      </c>
      <c r="CI1032" s="14">
        <v>742</v>
      </c>
      <c r="CJ1032" s="14">
        <v>19289500</v>
      </c>
      <c r="CK1032" s="29" t="s">
        <v>59</v>
      </c>
      <c r="CL1032" s="15" t="s">
        <v>8453</v>
      </c>
      <c r="CM1032" s="14">
        <v>144</v>
      </c>
      <c r="CN1032" s="14">
        <v>3018500</v>
      </c>
      <c r="CO1032" s="15" t="s">
        <v>8454</v>
      </c>
      <c r="CP1032" s="15" t="s">
        <v>8455</v>
      </c>
      <c r="CQ1032" s="21" t="s">
        <v>58</v>
      </c>
      <c r="CR1032" s="79">
        <v>1896286</v>
      </c>
      <c r="CS1032" s="15" t="s">
        <v>8456</v>
      </c>
      <c r="CT1032" s="15" t="s">
        <v>8457</v>
      </c>
      <c r="CU1032" s="21" t="s">
        <v>88</v>
      </c>
      <c r="CV1032" s="79">
        <v>729000</v>
      </c>
      <c r="CW1032" s="15" t="s">
        <v>8458</v>
      </c>
      <c r="CX1032" s="15" t="s">
        <v>8459</v>
      </c>
      <c r="CY1032" s="21" t="s">
        <v>88</v>
      </c>
      <c r="CZ1032" s="79">
        <v>80000</v>
      </c>
      <c r="DA1032" s="21" t="s">
        <v>59</v>
      </c>
      <c r="DB1032" s="21" t="s">
        <v>59</v>
      </c>
      <c r="DC1032" s="21">
        <v>0</v>
      </c>
      <c r="DD1032" s="15" t="s">
        <v>8460</v>
      </c>
      <c r="DE1032" s="21" t="s">
        <v>78</v>
      </c>
      <c r="DF1032" s="15">
        <v>0</v>
      </c>
      <c r="DG1032" s="91" t="s">
        <v>58</v>
      </c>
    </row>
    <row r="1033" spans="1:111" ht="35" customHeight="1">
      <c r="A1033" s="90" t="s">
        <v>16028</v>
      </c>
      <c r="B1033" s="38" t="s">
        <v>8356</v>
      </c>
      <c r="C1033" s="13" t="s">
        <v>8461</v>
      </c>
      <c r="D1033" s="79">
        <v>5611</v>
      </c>
      <c r="E1033" s="79">
        <v>271340867</v>
      </c>
      <c r="F1033" s="79">
        <v>5573</v>
      </c>
      <c r="G1033" s="79">
        <v>269513072</v>
      </c>
      <c r="H1033" s="79">
        <v>1377</v>
      </c>
      <c r="I1033" s="79">
        <v>49873572</v>
      </c>
      <c r="J1033" s="14">
        <v>0</v>
      </c>
      <c r="K1033" s="14">
        <v>0</v>
      </c>
      <c r="L1033" s="79">
        <v>71049502</v>
      </c>
      <c r="M1033" s="79">
        <v>4535945</v>
      </c>
      <c r="N1033" s="79">
        <v>0</v>
      </c>
      <c r="O1033" s="79">
        <v>4691475</v>
      </c>
      <c r="P1033" s="79">
        <v>48493726</v>
      </c>
      <c r="Q1033" s="79">
        <v>0</v>
      </c>
      <c r="R1033" s="79">
        <v>128770648</v>
      </c>
      <c r="S1033" s="81">
        <v>0.26184593122863425</v>
      </c>
      <c r="T1033" s="81">
        <v>1.6716777867448917E-2</v>
      </c>
      <c r="U1033" s="81">
        <v>0</v>
      </c>
      <c r="V1033" s="81">
        <v>1.7289968340817603E-2</v>
      </c>
      <c r="W1033" s="81">
        <v>0.17871884370443911</v>
      </c>
      <c r="X1033" s="81">
        <v>0</v>
      </c>
      <c r="Y1033" s="86">
        <v>0.47457152114133988</v>
      </c>
      <c r="Z1033" s="79">
        <v>46747854</v>
      </c>
      <c r="AA1033" s="15">
        <v>0</v>
      </c>
      <c r="AB1033" s="2" t="s">
        <v>58</v>
      </c>
      <c r="AC1033" s="14">
        <v>0</v>
      </c>
      <c r="AD1033" s="21" t="s">
        <v>58</v>
      </c>
      <c r="AE1033" s="15">
        <v>0</v>
      </c>
      <c r="AF1033" s="21" t="s">
        <v>59</v>
      </c>
      <c r="AG1033" s="21" t="s">
        <v>59</v>
      </c>
      <c r="AH1033" s="21" t="s">
        <v>58</v>
      </c>
      <c r="AI1033" s="21" t="s">
        <v>60</v>
      </c>
      <c r="AJ1033" s="14">
        <v>1</v>
      </c>
      <c r="AK1033" s="79">
        <v>1440000</v>
      </c>
      <c r="AL1033" s="15" t="s">
        <v>8462</v>
      </c>
      <c r="AM1033" s="15" t="s">
        <v>8463</v>
      </c>
      <c r="AN1033" s="21" t="s">
        <v>82</v>
      </c>
      <c r="AO1033" s="21" t="s">
        <v>78</v>
      </c>
      <c r="AP1033" s="79">
        <v>10000000</v>
      </c>
      <c r="AQ1033" s="79">
        <v>1440000</v>
      </c>
      <c r="AR1033" s="15">
        <v>0</v>
      </c>
      <c r="AS1033" s="15">
        <v>0</v>
      </c>
      <c r="AT1033" s="21">
        <v>0</v>
      </c>
      <c r="AU1033" s="21">
        <v>0</v>
      </c>
      <c r="AV1033" s="79">
        <v>0</v>
      </c>
      <c r="AW1033" s="79">
        <v>0</v>
      </c>
      <c r="AX1033" s="15">
        <v>0</v>
      </c>
      <c r="AY1033" s="15">
        <v>0</v>
      </c>
      <c r="AZ1033" s="21">
        <v>0</v>
      </c>
      <c r="BA1033" s="21">
        <v>0</v>
      </c>
      <c r="BB1033" s="79">
        <v>0</v>
      </c>
      <c r="BC1033" s="79">
        <v>0</v>
      </c>
      <c r="BD1033" s="21" t="s">
        <v>59</v>
      </c>
      <c r="BE1033" s="79">
        <v>53</v>
      </c>
      <c r="BF1033" s="79">
        <v>3350000</v>
      </c>
      <c r="BG1033" s="21" t="s">
        <v>59</v>
      </c>
      <c r="BH1033" s="79">
        <v>492</v>
      </c>
      <c r="BI1033" s="79">
        <v>32018000</v>
      </c>
      <c r="BJ1033" s="21" t="s">
        <v>59</v>
      </c>
      <c r="BK1033" s="79">
        <v>293</v>
      </c>
      <c r="BL1033" s="79">
        <v>13703000</v>
      </c>
      <c r="BM1033" s="21" t="s">
        <v>59</v>
      </c>
      <c r="BN1033" s="79">
        <v>389</v>
      </c>
      <c r="BO1033" s="79">
        <v>15664000</v>
      </c>
      <c r="BP1033" s="21" t="s">
        <v>59</v>
      </c>
      <c r="BQ1033" s="79">
        <v>102</v>
      </c>
      <c r="BR1033" s="79">
        <v>4020000</v>
      </c>
      <c r="BS1033" s="21" t="s">
        <v>59</v>
      </c>
      <c r="BT1033" s="79">
        <v>1931</v>
      </c>
      <c r="BU1033" s="79">
        <v>86787000</v>
      </c>
      <c r="BV1033" s="21" t="s">
        <v>59</v>
      </c>
      <c r="BW1033" s="79">
        <v>158</v>
      </c>
      <c r="BX1033" s="79">
        <v>7153000</v>
      </c>
      <c r="BY1033" s="21" t="s">
        <v>59</v>
      </c>
      <c r="BZ1033" s="79">
        <v>328</v>
      </c>
      <c r="CA1033" s="79">
        <v>13491000</v>
      </c>
      <c r="CB1033" s="21" t="s">
        <v>59</v>
      </c>
      <c r="CC1033" s="79">
        <v>142</v>
      </c>
      <c r="CD1033" s="79">
        <v>5902000</v>
      </c>
      <c r="CE1033" s="21">
        <v>0</v>
      </c>
      <c r="CF1033" s="79">
        <v>0</v>
      </c>
      <c r="CG1033" s="79">
        <v>0</v>
      </c>
      <c r="CH1033" s="29" t="s">
        <v>59</v>
      </c>
      <c r="CI1033" s="14">
        <v>1313</v>
      </c>
      <c r="CJ1033" s="14">
        <v>64465000</v>
      </c>
      <c r="CK1033" s="29" t="s">
        <v>59</v>
      </c>
      <c r="CL1033" s="15" t="s">
        <v>8464</v>
      </c>
      <c r="CM1033" s="14">
        <v>410</v>
      </c>
      <c r="CN1033" s="14">
        <v>24787867</v>
      </c>
      <c r="CO1033" s="15" t="s">
        <v>8465</v>
      </c>
      <c r="CP1033" s="15" t="s">
        <v>8466</v>
      </c>
      <c r="CQ1033" s="21" t="s">
        <v>88</v>
      </c>
      <c r="CR1033" s="79">
        <v>23186000</v>
      </c>
      <c r="CS1033" s="15" t="s">
        <v>8467</v>
      </c>
      <c r="CT1033" s="15" t="s">
        <v>8468</v>
      </c>
      <c r="CU1033" s="21" t="s">
        <v>88</v>
      </c>
      <c r="CV1033" s="79">
        <v>1592000</v>
      </c>
      <c r="CW1033" s="15" t="s">
        <v>8469</v>
      </c>
      <c r="CX1033" s="15" t="s">
        <v>8470</v>
      </c>
      <c r="CY1033" s="21" t="s">
        <v>78</v>
      </c>
      <c r="CZ1033" s="79">
        <v>32018000</v>
      </c>
      <c r="DA1033" s="21" t="s">
        <v>59</v>
      </c>
      <c r="DB1033" s="21" t="s">
        <v>59</v>
      </c>
      <c r="DC1033" s="21" t="s">
        <v>59</v>
      </c>
      <c r="DD1033" s="15">
        <v>0</v>
      </c>
      <c r="DE1033" s="21" t="s">
        <v>78</v>
      </c>
      <c r="DF1033" s="15">
        <v>0</v>
      </c>
      <c r="DG1033" s="91" t="s">
        <v>58</v>
      </c>
    </row>
    <row r="1034" spans="1:111" ht="35" customHeight="1">
      <c r="A1034" s="90" t="s">
        <v>16029</v>
      </c>
      <c r="B1034" s="38" t="s">
        <v>8356</v>
      </c>
      <c r="C1034" s="13" t="s">
        <v>8471</v>
      </c>
      <c r="D1034" s="79">
        <v>6223</v>
      </c>
      <c r="E1034" s="79">
        <v>134024000</v>
      </c>
      <c r="F1034" s="79">
        <v>6219</v>
      </c>
      <c r="G1034" s="79">
        <v>133864000</v>
      </c>
      <c r="H1034" s="79">
        <v>1665</v>
      </c>
      <c r="I1034" s="79">
        <v>37587000</v>
      </c>
      <c r="J1034" s="14">
        <v>0</v>
      </c>
      <c r="K1034" s="14">
        <v>0</v>
      </c>
      <c r="L1034" s="79">
        <v>36779123</v>
      </c>
      <c r="M1034" s="79">
        <v>4953187</v>
      </c>
      <c r="N1034" s="79">
        <v>1289249</v>
      </c>
      <c r="O1034" s="79">
        <v>1180926</v>
      </c>
      <c r="P1034" s="79">
        <v>19509529</v>
      </c>
      <c r="Q1034" s="79">
        <v>0</v>
      </c>
      <c r="R1034" s="79">
        <v>63712014</v>
      </c>
      <c r="S1034" s="81">
        <v>0.27442191697009488</v>
      </c>
      <c r="T1034" s="81">
        <v>3.6957462842475974E-2</v>
      </c>
      <c r="U1034" s="81">
        <v>9.6195382916492572E-3</v>
      </c>
      <c r="V1034" s="81">
        <v>8.8113024532919474E-3</v>
      </c>
      <c r="W1034" s="81">
        <v>0.14556742822181101</v>
      </c>
      <c r="X1034" s="81">
        <v>0</v>
      </c>
      <c r="Y1034" s="86">
        <v>0.47537764877932309</v>
      </c>
      <c r="Z1034" s="79">
        <v>60948520</v>
      </c>
      <c r="AA1034" s="15">
        <v>0</v>
      </c>
      <c r="AB1034" s="2" t="s">
        <v>58</v>
      </c>
      <c r="AC1034" s="14">
        <v>0</v>
      </c>
      <c r="AD1034" s="21" t="s">
        <v>58</v>
      </c>
      <c r="AE1034" s="15">
        <v>0</v>
      </c>
      <c r="AF1034" s="21">
        <v>0</v>
      </c>
      <c r="AG1034" s="21" t="s">
        <v>59</v>
      </c>
      <c r="AH1034" s="21" t="s">
        <v>60</v>
      </c>
      <c r="AI1034" s="21" t="s">
        <v>60</v>
      </c>
      <c r="AJ1034" s="14">
        <v>0</v>
      </c>
      <c r="AK1034" s="79">
        <v>0</v>
      </c>
      <c r="AL1034" s="15">
        <v>0</v>
      </c>
      <c r="AM1034" s="15">
        <v>0</v>
      </c>
      <c r="AN1034" s="21">
        <v>0</v>
      </c>
      <c r="AO1034" s="21">
        <v>0</v>
      </c>
      <c r="AP1034" s="79">
        <v>0</v>
      </c>
      <c r="AQ1034" s="79">
        <v>0</v>
      </c>
      <c r="AR1034" s="15">
        <v>0</v>
      </c>
      <c r="AS1034" s="15">
        <v>0</v>
      </c>
      <c r="AT1034" s="21">
        <v>0</v>
      </c>
      <c r="AU1034" s="21">
        <v>0</v>
      </c>
      <c r="AV1034" s="79">
        <v>0</v>
      </c>
      <c r="AW1034" s="79">
        <v>0</v>
      </c>
      <c r="AX1034" s="15">
        <v>0</v>
      </c>
      <c r="AY1034" s="15">
        <v>0</v>
      </c>
      <c r="AZ1034" s="21">
        <v>0</v>
      </c>
      <c r="BA1034" s="21">
        <v>0</v>
      </c>
      <c r="BB1034" s="79">
        <v>0</v>
      </c>
      <c r="BC1034" s="79">
        <v>0</v>
      </c>
      <c r="BD1034" s="21" t="s">
        <v>59</v>
      </c>
      <c r="BE1034" s="79">
        <v>60</v>
      </c>
      <c r="BF1034" s="79">
        <v>1110000</v>
      </c>
      <c r="BG1034" s="21" t="s">
        <v>59</v>
      </c>
      <c r="BH1034" s="79">
        <v>110</v>
      </c>
      <c r="BI1034" s="79">
        <v>2550000</v>
      </c>
      <c r="BJ1034" s="21" t="s">
        <v>59</v>
      </c>
      <c r="BK1034" s="79">
        <v>248</v>
      </c>
      <c r="BL1034" s="79">
        <v>4919000</v>
      </c>
      <c r="BM1034" s="21" t="s">
        <v>59</v>
      </c>
      <c r="BN1034" s="79">
        <v>88</v>
      </c>
      <c r="BO1034" s="79">
        <v>1622000</v>
      </c>
      <c r="BP1034" s="21" t="s">
        <v>59</v>
      </c>
      <c r="BQ1034" s="79">
        <v>210</v>
      </c>
      <c r="BR1034" s="79">
        <v>4897000</v>
      </c>
      <c r="BS1034" s="21" t="s">
        <v>59</v>
      </c>
      <c r="BT1034" s="79">
        <v>1130</v>
      </c>
      <c r="BU1034" s="79">
        <v>24987000</v>
      </c>
      <c r="BV1034" s="21" t="s">
        <v>59</v>
      </c>
      <c r="BW1034" s="79">
        <v>333</v>
      </c>
      <c r="BX1034" s="79">
        <v>7648000</v>
      </c>
      <c r="BY1034" s="21" t="s">
        <v>59</v>
      </c>
      <c r="BZ1034" s="79">
        <v>119</v>
      </c>
      <c r="CA1034" s="79">
        <v>2595000</v>
      </c>
      <c r="CB1034" s="21" t="s">
        <v>59</v>
      </c>
      <c r="CC1034" s="79">
        <v>263</v>
      </c>
      <c r="CD1034" s="79">
        <v>6434000</v>
      </c>
      <c r="CE1034" s="21">
        <v>0</v>
      </c>
      <c r="CF1034" s="79">
        <v>0</v>
      </c>
      <c r="CG1034" s="79">
        <v>0</v>
      </c>
      <c r="CH1034" s="29" t="s">
        <v>59</v>
      </c>
      <c r="CI1034" s="14">
        <v>3657</v>
      </c>
      <c r="CJ1034" s="14">
        <v>75612000</v>
      </c>
      <c r="CK1034" s="21">
        <v>0</v>
      </c>
      <c r="CL1034" s="15">
        <v>0</v>
      </c>
      <c r="CM1034" s="14">
        <v>0</v>
      </c>
      <c r="CN1034" s="14">
        <v>0</v>
      </c>
      <c r="CO1034" s="15" t="s">
        <v>8472</v>
      </c>
      <c r="CP1034" s="15">
        <v>0</v>
      </c>
      <c r="CQ1034" s="21">
        <v>0</v>
      </c>
      <c r="CR1034" s="79">
        <v>0</v>
      </c>
      <c r="CS1034" s="15">
        <v>0</v>
      </c>
      <c r="CT1034" s="15">
        <v>0</v>
      </c>
      <c r="CU1034" s="21">
        <v>0</v>
      </c>
      <c r="CV1034" s="79">
        <v>0</v>
      </c>
      <c r="CW1034" s="15">
        <v>0</v>
      </c>
      <c r="CX1034" s="15">
        <v>0</v>
      </c>
      <c r="CY1034" s="21">
        <v>0</v>
      </c>
      <c r="CZ1034" s="79">
        <v>0</v>
      </c>
      <c r="DA1034" s="29" t="s">
        <v>2455</v>
      </c>
      <c r="DB1034" s="21">
        <v>0</v>
      </c>
      <c r="DC1034" s="21">
        <v>0</v>
      </c>
      <c r="DD1034" s="15" t="s">
        <v>8473</v>
      </c>
      <c r="DE1034" s="21" t="s">
        <v>78</v>
      </c>
      <c r="DF1034" s="15">
        <v>0</v>
      </c>
      <c r="DG1034" s="91" t="s">
        <v>58</v>
      </c>
    </row>
    <row r="1035" spans="1:111" ht="35" customHeight="1">
      <c r="A1035" s="90" t="s">
        <v>16030</v>
      </c>
      <c r="B1035" s="38" t="s">
        <v>8356</v>
      </c>
      <c r="C1035" s="13" t="s">
        <v>8474</v>
      </c>
      <c r="D1035" s="79">
        <v>111907</v>
      </c>
      <c r="E1035" s="79">
        <v>2081385648</v>
      </c>
      <c r="F1035" s="79">
        <v>111902</v>
      </c>
      <c r="G1035" s="79">
        <v>2025606200</v>
      </c>
      <c r="H1035" s="79">
        <v>37944</v>
      </c>
      <c r="I1035" s="79">
        <v>615725700</v>
      </c>
      <c r="J1035" s="14">
        <v>0</v>
      </c>
      <c r="K1035" s="14">
        <v>0</v>
      </c>
      <c r="L1035" s="79">
        <v>494266000</v>
      </c>
      <c r="M1035" s="79">
        <v>116452128</v>
      </c>
      <c r="N1035" s="79">
        <v>8333350</v>
      </c>
      <c r="O1035" s="79">
        <v>3936297</v>
      </c>
      <c r="P1035" s="79">
        <v>322592788</v>
      </c>
      <c r="Q1035" s="79">
        <v>0</v>
      </c>
      <c r="R1035" s="79">
        <v>945580563</v>
      </c>
      <c r="S1035" s="81">
        <v>0.23746968778944899</v>
      </c>
      <c r="T1035" s="81">
        <v>5.5949327848925381E-2</v>
      </c>
      <c r="U1035" s="81">
        <v>4.0037510626670754E-3</v>
      </c>
      <c r="V1035" s="81">
        <v>1.8911906132255602E-3</v>
      </c>
      <c r="W1035" s="81">
        <v>0.15498943615277586</v>
      </c>
      <c r="X1035" s="81">
        <v>0</v>
      </c>
      <c r="Y1035" s="86">
        <v>0.45430339346704285</v>
      </c>
      <c r="Z1035" s="79">
        <v>245801365</v>
      </c>
      <c r="AA1035" s="15">
        <v>0</v>
      </c>
      <c r="AB1035" s="2" t="s">
        <v>58</v>
      </c>
      <c r="AC1035" s="14">
        <v>0</v>
      </c>
      <c r="AD1035" s="21" t="s">
        <v>58</v>
      </c>
      <c r="AE1035" s="15">
        <v>0</v>
      </c>
      <c r="AF1035" s="21">
        <v>0</v>
      </c>
      <c r="AG1035" s="21" t="s">
        <v>59</v>
      </c>
      <c r="AH1035" s="21" t="s">
        <v>60</v>
      </c>
      <c r="AI1035" s="21" t="s">
        <v>60</v>
      </c>
      <c r="AJ1035" s="14">
        <v>0</v>
      </c>
      <c r="AK1035" s="79">
        <v>0</v>
      </c>
      <c r="AL1035" s="15">
        <v>0</v>
      </c>
      <c r="AM1035" s="15">
        <v>0</v>
      </c>
      <c r="AN1035" s="21">
        <v>0</v>
      </c>
      <c r="AO1035" s="21">
        <v>0</v>
      </c>
      <c r="AP1035" s="79">
        <v>0</v>
      </c>
      <c r="AQ1035" s="79">
        <v>0</v>
      </c>
      <c r="AR1035" s="15">
        <v>0</v>
      </c>
      <c r="AS1035" s="15">
        <v>0</v>
      </c>
      <c r="AT1035" s="21">
        <v>0</v>
      </c>
      <c r="AU1035" s="21">
        <v>0</v>
      </c>
      <c r="AV1035" s="79">
        <v>0</v>
      </c>
      <c r="AW1035" s="79">
        <v>0</v>
      </c>
      <c r="AX1035" s="15">
        <v>0</v>
      </c>
      <c r="AY1035" s="15">
        <v>0</v>
      </c>
      <c r="AZ1035" s="21">
        <v>0</v>
      </c>
      <c r="BA1035" s="21">
        <v>0</v>
      </c>
      <c r="BB1035" s="79">
        <v>0</v>
      </c>
      <c r="BC1035" s="79">
        <v>0</v>
      </c>
      <c r="BD1035" s="21" t="s">
        <v>59</v>
      </c>
      <c r="BE1035" s="79">
        <v>4451</v>
      </c>
      <c r="BF1035" s="79">
        <v>74935000</v>
      </c>
      <c r="BG1035" s="21" t="s">
        <v>59</v>
      </c>
      <c r="BH1035" s="79">
        <v>2624</v>
      </c>
      <c r="BI1035" s="79">
        <v>51296000</v>
      </c>
      <c r="BJ1035" s="21" t="s">
        <v>59</v>
      </c>
      <c r="BK1035" s="79">
        <v>6425</v>
      </c>
      <c r="BL1035" s="79">
        <v>118678000</v>
      </c>
      <c r="BM1035" s="21" t="s">
        <v>59</v>
      </c>
      <c r="BN1035" s="79">
        <v>4059</v>
      </c>
      <c r="BO1035" s="79">
        <v>84460700</v>
      </c>
      <c r="BP1035" s="21">
        <v>0</v>
      </c>
      <c r="BQ1035" s="79">
        <v>0</v>
      </c>
      <c r="BR1035" s="79">
        <v>0</v>
      </c>
      <c r="BS1035" s="21">
        <v>0</v>
      </c>
      <c r="BT1035" s="79">
        <v>0</v>
      </c>
      <c r="BU1035" s="79">
        <v>0</v>
      </c>
      <c r="BV1035" s="21">
        <v>0</v>
      </c>
      <c r="BW1035" s="79">
        <v>0</v>
      </c>
      <c r="BX1035" s="79">
        <v>0</v>
      </c>
      <c r="BY1035" s="21" t="s">
        <v>59</v>
      </c>
      <c r="BZ1035" s="79">
        <v>4373</v>
      </c>
      <c r="CA1035" s="79">
        <v>80073000</v>
      </c>
      <c r="CB1035" s="21" t="s">
        <v>59</v>
      </c>
      <c r="CC1035" s="79">
        <v>3409</v>
      </c>
      <c r="CD1035" s="79">
        <v>62251000</v>
      </c>
      <c r="CE1035" s="21">
        <v>0</v>
      </c>
      <c r="CF1035" s="79">
        <v>0</v>
      </c>
      <c r="CG1035" s="79">
        <v>0</v>
      </c>
      <c r="CH1035" s="29" t="s">
        <v>59</v>
      </c>
      <c r="CI1035" s="14">
        <v>62551</v>
      </c>
      <c r="CJ1035" s="14">
        <v>1054470500</v>
      </c>
      <c r="CK1035" s="29" t="s">
        <v>59</v>
      </c>
      <c r="CL1035" s="15" t="s">
        <v>8475</v>
      </c>
      <c r="CM1035" s="14">
        <v>24015</v>
      </c>
      <c r="CN1035" s="14">
        <v>555221448</v>
      </c>
      <c r="CO1035" s="15" t="s">
        <v>8476</v>
      </c>
      <c r="CP1035" s="15" t="s">
        <v>8477</v>
      </c>
      <c r="CQ1035" s="21" t="s">
        <v>88</v>
      </c>
      <c r="CR1035" s="79">
        <v>555221448</v>
      </c>
      <c r="CS1035" s="15" t="s">
        <v>8478</v>
      </c>
      <c r="CT1035" s="15" t="s">
        <v>8479</v>
      </c>
      <c r="CU1035" s="21" t="s">
        <v>107</v>
      </c>
      <c r="CV1035" s="79">
        <v>62251000</v>
      </c>
      <c r="CW1035" s="15" t="s">
        <v>8480</v>
      </c>
      <c r="CX1035" s="15" t="s">
        <v>8481</v>
      </c>
      <c r="CY1035" s="21" t="s">
        <v>58</v>
      </c>
      <c r="CZ1035" s="79">
        <v>74935000</v>
      </c>
      <c r="DA1035" s="21" t="s">
        <v>59</v>
      </c>
      <c r="DB1035" s="21" t="s">
        <v>59</v>
      </c>
      <c r="DC1035" s="21" t="s">
        <v>59</v>
      </c>
      <c r="DD1035" s="15">
        <v>0</v>
      </c>
      <c r="DE1035" s="21" t="s">
        <v>58</v>
      </c>
      <c r="DF1035" s="15" t="s">
        <v>8482</v>
      </c>
      <c r="DG1035" s="91" t="s">
        <v>58</v>
      </c>
    </row>
    <row r="1036" spans="1:111" ht="35" customHeight="1">
      <c r="A1036" s="90" t="s">
        <v>16031</v>
      </c>
      <c r="B1036" s="38" t="s">
        <v>8356</v>
      </c>
      <c r="C1036" s="13" t="s">
        <v>8483</v>
      </c>
      <c r="D1036" s="79">
        <v>106914</v>
      </c>
      <c r="E1036" s="79">
        <v>1727167831</v>
      </c>
      <c r="F1036" s="79">
        <v>106907</v>
      </c>
      <c r="G1036" s="79">
        <v>1724295831</v>
      </c>
      <c r="H1036" s="79">
        <v>44760</v>
      </c>
      <c r="I1036" s="79">
        <v>626072000</v>
      </c>
      <c r="J1036" s="14">
        <v>0</v>
      </c>
      <c r="K1036" s="14">
        <v>0</v>
      </c>
      <c r="L1036" s="79">
        <v>469821039</v>
      </c>
      <c r="M1036" s="79">
        <v>112847018</v>
      </c>
      <c r="N1036" s="79">
        <v>0</v>
      </c>
      <c r="O1036" s="79">
        <v>1528657</v>
      </c>
      <c r="P1036" s="79">
        <v>265262470</v>
      </c>
      <c r="Q1036" s="79">
        <v>0</v>
      </c>
      <c r="R1036" s="79">
        <v>849459184</v>
      </c>
      <c r="S1036" s="81">
        <v>0.27201817366409714</v>
      </c>
      <c r="T1036" s="81">
        <v>6.5336451950163729E-2</v>
      </c>
      <c r="U1036" s="81">
        <v>0</v>
      </c>
      <c r="V1036" s="81">
        <v>8.8506569689578705E-4</v>
      </c>
      <c r="W1036" s="81">
        <v>0.15358233591371237</v>
      </c>
      <c r="X1036" s="81">
        <v>0</v>
      </c>
      <c r="Y1036" s="86">
        <v>0.49182202722486901</v>
      </c>
      <c r="Z1036" s="79">
        <v>217648891</v>
      </c>
      <c r="AA1036" s="15">
        <v>0</v>
      </c>
      <c r="AB1036" s="2" t="s">
        <v>58</v>
      </c>
      <c r="AC1036" s="14">
        <v>0</v>
      </c>
      <c r="AD1036" s="21" t="s">
        <v>58</v>
      </c>
      <c r="AE1036" s="15">
        <v>0</v>
      </c>
      <c r="AF1036" s="21">
        <v>0</v>
      </c>
      <c r="AG1036" s="21" t="s">
        <v>59</v>
      </c>
      <c r="AH1036" s="21" t="s">
        <v>60</v>
      </c>
      <c r="AI1036" s="21" t="s">
        <v>60</v>
      </c>
      <c r="AJ1036" s="14">
        <v>0</v>
      </c>
      <c r="AK1036" s="79">
        <v>0</v>
      </c>
      <c r="AL1036" s="15">
        <v>0</v>
      </c>
      <c r="AM1036" s="15">
        <v>0</v>
      </c>
      <c r="AN1036" s="21">
        <v>0</v>
      </c>
      <c r="AO1036" s="21">
        <v>0</v>
      </c>
      <c r="AP1036" s="79">
        <v>0</v>
      </c>
      <c r="AQ1036" s="79">
        <v>0</v>
      </c>
      <c r="AR1036" s="15">
        <v>0</v>
      </c>
      <c r="AS1036" s="15">
        <v>0</v>
      </c>
      <c r="AT1036" s="21">
        <v>0</v>
      </c>
      <c r="AU1036" s="21">
        <v>0</v>
      </c>
      <c r="AV1036" s="79">
        <v>0</v>
      </c>
      <c r="AW1036" s="79">
        <v>0</v>
      </c>
      <c r="AX1036" s="15">
        <v>0</v>
      </c>
      <c r="AY1036" s="15">
        <v>0</v>
      </c>
      <c r="AZ1036" s="21">
        <v>0</v>
      </c>
      <c r="BA1036" s="21">
        <v>0</v>
      </c>
      <c r="BB1036" s="79">
        <v>0</v>
      </c>
      <c r="BC1036" s="79">
        <v>0</v>
      </c>
      <c r="BD1036" s="21">
        <v>0</v>
      </c>
      <c r="BE1036" s="79">
        <v>0</v>
      </c>
      <c r="BF1036" s="79">
        <v>0</v>
      </c>
      <c r="BG1036" s="21">
        <v>0</v>
      </c>
      <c r="BH1036" s="79">
        <v>0</v>
      </c>
      <c r="BI1036" s="79">
        <v>0</v>
      </c>
      <c r="BJ1036" s="21" t="s">
        <v>59</v>
      </c>
      <c r="BK1036" s="79">
        <v>12996</v>
      </c>
      <c r="BL1036" s="79">
        <v>260153000</v>
      </c>
      <c r="BM1036" s="21">
        <v>0</v>
      </c>
      <c r="BN1036" s="79">
        <v>0</v>
      </c>
      <c r="BO1036" s="79">
        <v>0</v>
      </c>
      <c r="BP1036" s="21">
        <v>0</v>
      </c>
      <c r="BQ1036" s="79">
        <v>0</v>
      </c>
      <c r="BR1036" s="79">
        <v>0</v>
      </c>
      <c r="BS1036" s="21">
        <v>0</v>
      </c>
      <c r="BT1036" s="79">
        <v>0</v>
      </c>
      <c r="BU1036" s="79">
        <v>0</v>
      </c>
      <c r="BV1036" s="21">
        <v>0</v>
      </c>
      <c r="BW1036" s="79">
        <v>0</v>
      </c>
      <c r="BX1036" s="79">
        <v>0</v>
      </c>
      <c r="BY1036" s="21">
        <v>0</v>
      </c>
      <c r="BZ1036" s="79">
        <v>0</v>
      </c>
      <c r="CA1036" s="79">
        <v>0</v>
      </c>
      <c r="CB1036" s="21" t="s">
        <v>59</v>
      </c>
      <c r="CC1036" s="79">
        <v>5214</v>
      </c>
      <c r="CD1036" s="79">
        <v>93235000</v>
      </c>
      <c r="CE1036" s="21">
        <v>0</v>
      </c>
      <c r="CF1036" s="79">
        <v>0</v>
      </c>
      <c r="CG1036" s="79">
        <v>0</v>
      </c>
      <c r="CH1036" s="21">
        <v>0</v>
      </c>
      <c r="CI1036" s="14">
        <v>0</v>
      </c>
      <c r="CJ1036" s="14">
        <v>0</v>
      </c>
      <c r="CK1036" s="21" t="s">
        <v>59</v>
      </c>
      <c r="CL1036" s="15" t="s">
        <v>8484</v>
      </c>
      <c r="CM1036" s="14">
        <v>88704</v>
      </c>
      <c r="CN1036" s="14">
        <v>1373779831</v>
      </c>
      <c r="CO1036" s="15" t="s">
        <v>8485</v>
      </c>
      <c r="CP1036" s="15" t="s">
        <v>8486</v>
      </c>
      <c r="CQ1036" s="21" t="s">
        <v>88</v>
      </c>
      <c r="CR1036" s="14">
        <v>109313000</v>
      </c>
      <c r="CS1036" s="15" t="s">
        <v>8487</v>
      </c>
      <c r="CT1036" s="15" t="s">
        <v>8488</v>
      </c>
      <c r="CU1036" s="21" t="s">
        <v>88</v>
      </c>
      <c r="CV1036" s="14">
        <v>89500000</v>
      </c>
      <c r="CW1036" s="15" t="s">
        <v>8489</v>
      </c>
      <c r="CX1036" s="15" t="s">
        <v>8490</v>
      </c>
      <c r="CY1036" s="21" t="s">
        <v>107</v>
      </c>
      <c r="CZ1036" s="14">
        <v>55718000</v>
      </c>
      <c r="DA1036" s="21" t="s">
        <v>59</v>
      </c>
      <c r="DB1036" s="21" t="s">
        <v>59</v>
      </c>
      <c r="DC1036" s="21">
        <v>0</v>
      </c>
      <c r="DD1036" s="15" t="s">
        <v>8491</v>
      </c>
      <c r="DE1036" s="21" t="s">
        <v>78</v>
      </c>
      <c r="DF1036" s="15">
        <v>0</v>
      </c>
      <c r="DG1036" s="91" t="s">
        <v>58</v>
      </c>
    </row>
    <row r="1037" spans="1:111" ht="35" customHeight="1">
      <c r="A1037" s="90" t="s">
        <v>16032</v>
      </c>
      <c r="B1037" s="38" t="s">
        <v>8356</v>
      </c>
      <c r="C1037" s="13" t="s">
        <v>8492</v>
      </c>
      <c r="D1037" s="79">
        <v>9754</v>
      </c>
      <c r="E1037" s="79">
        <v>331939800</v>
      </c>
      <c r="F1037" s="79">
        <v>9754</v>
      </c>
      <c r="G1037" s="79">
        <v>331939800</v>
      </c>
      <c r="H1037" s="79">
        <v>2476</v>
      </c>
      <c r="I1037" s="79">
        <v>70010000</v>
      </c>
      <c r="J1037" s="14">
        <v>0</v>
      </c>
      <c r="K1037" s="14">
        <v>0</v>
      </c>
      <c r="L1037" s="79">
        <v>86002851</v>
      </c>
      <c r="M1037" s="79">
        <v>16689640</v>
      </c>
      <c r="N1037" s="79">
        <v>4179999</v>
      </c>
      <c r="O1037" s="79">
        <v>4996139</v>
      </c>
      <c r="P1037" s="79">
        <v>39691440</v>
      </c>
      <c r="Q1037" s="79">
        <v>0</v>
      </c>
      <c r="R1037" s="79">
        <v>151560069</v>
      </c>
      <c r="S1037" s="81">
        <v>0.25909171181039453</v>
      </c>
      <c r="T1037" s="81">
        <v>5.0279116876011852E-2</v>
      </c>
      <c r="U1037" s="81">
        <v>1.2592641798301982E-2</v>
      </c>
      <c r="V1037" s="81">
        <v>1.5051340634657248E-2</v>
      </c>
      <c r="W1037" s="81">
        <v>0.11957421195048018</v>
      </c>
      <c r="X1037" s="81">
        <v>0</v>
      </c>
      <c r="Y1037" s="86">
        <v>0.45658902306984578</v>
      </c>
      <c r="Z1037" s="79">
        <v>69731241</v>
      </c>
      <c r="AA1037" s="15">
        <v>0</v>
      </c>
      <c r="AB1037" s="2" t="s">
        <v>58</v>
      </c>
      <c r="AC1037" s="14">
        <v>0</v>
      </c>
      <c r="AD1037" s="21" t="s">
        <v>58</v>
      </c>
      <c r="AE1037" s="15">
        <v>0</v>
      </c>
      <c r="AF1037" s="21" t="s">
        <v>59</v>
      </c>
      <c r="AG1037" s="21" t="s">
        <v>59</v>
      </c>
      <c r="AH1037" s="21" t="s">
        <v>58</v>
      </c>
      <c r="AI1037" s="21" t="s">
        <v>60</v>
      </c>
      <c r="AJ1037" s="14">
        <v>1</v>
      </c>
      <c r="AK1037" s="79">
        <v>840000</v>
      </c>
      <c r="AL1037" s="15" t="s">
        <v>8493</v>
      </c>
      <c r="AM1037" s="15" t="s">
        <v>8494</v>
      </c>
      <c r="AN1037" s="21" t="s">
        <v>82</v>
      </c>
      <c r="AO1037" s="21" t="s">
        <v>88</v>
      </c>
      <c r="AP1037" s="79">
        <v>500000</v>
      </c>
      <c r="AQ1037" s="79">
        <v>840000</v>
      </c>
      <c r="AR1037" s="15">
        <v>0</v>
      </c>
      <c r="AS1037" s="15">
        <v>0</v>
      </c>
      <c r="AT1037" s="21">
        <v>0</v>
      </c>
      <c r="AU1037" s="21">
        <v>0</v>
      </c>
      <c r="AV1037" s="79">
        <v>0</v>
      </c>
      <c r="AW1037" s="79">
        <v>0</v>
      </c>
      <c r="AX1037" s="15">
        <v>0</v>
      </c>
      <c r="AY1037" s="15">
        <v>0</v>
      </c>
      <c r="AZ1037" s="21">
        <v>0</v>
      </c>
      <c r="BA1037" s="21">
        <v>0</v>
      </c>
      <c r="BB1037" s="79">
        <v>0</v>
      </c>
      <c r="BC1037" s="79">
        <v>0</v>
      </c>
      <c r="BD1037" s="21" t="s">
        <v>59</v>
      </c>
      <c r="BE1037" s="79">
        <v>128</v>
      </c>
      <c r="BF1037" s="79">
        <v>2971000</v>
      </c>
      <c r="BG1037" s="21">
        <v>0</v>
      </c>
      <c r="BH1037" s="79">
        <v>0</v>
      </c>
      <c r="BI1037" s="79">
        <v>0</v>
      </c>
      <c r="BJ1037" s="21" t="s">
        <v>59</v>
      </c>
      <c r="BK1037" s="79">
        <v>510</v>
      </c>
      <c r="BL1037" s="79">
        <v>15782000</v>
      </c>
      <c r="BM1037" s="21" t="s">
        <v>59</v>
      </c>
      <c r="BN1037" s="79">
        <v>425</v>
      </c>
      <c r="BO1037" s="79">
        <v>12291000</v>
      </c>
      <c r="BP1037" s="21" t="s">
        <v>59</v>
      </c>
      <c r="BQ1037" s="79">
        <v>510</v>
      </c>
      <c r="BR1037" s="79">
        <v>16885000</v>
      </c>
      <c r="BS1037" s="21" t="s">
        <v>59</v>
      </c>
      <c r="BT1037" s="79">
        <v>2355</v>
      </c>
      <c r="BU1037" s="79">
        <v>89756000</v>
      </c>
      <c r="BV1037" s="21" t="s">
        <v>59</v>
      </c>
      <c r="BW1037" s="79">
        <v>282</v>
      </c>
      <c r="BX1037" s="79">
        <v>10380000</v>
      </c>
      <c r="BY1037" s="21">
        <v>0</v>
      </c>
      <c r="BZ1037" s="79">
        <v>0</v>
      </c>
      <c r="CA1037" s="79">
        <v>0</v>
      </c>
      <c r="CB1037" s="21">
        <v>0</v>
      </c>
      <c r="CC1037" s="79">
        <v>0</v>
      </c>
      <c r="CD1037" s="79">
        <v>0</v>
      </c>
      <c r="CE1037" s="21">
        <v>0</v>
      </c>
      <c r="CF1037" s="79">
        <v>0</v>
      </c>
      <c r="CG1037" s="79">
        <v>0</v>
      </c>
      <c r="CH1037" s="29" t="s">
        <v>59</v>
      </c>
      <c r="CI1037" s="14">
        <v>4886</v>
      </c>
      <c r="CJ1037" s="14">
        <v>155873800</v>
      </c>
      <c r="CK1037" s="29" t="s">
        <v>59</v>
      </c>
      <c r="CL1037" s="15" t="s">
        <v>8495</v>
      </c>
      <c r="CM1037" s="14">
        <v>625</v>
      </c>
      <c r="CN1037" s="14">
        <v>27161000</v>
      </c>
      <c r="CO1037" s="15" t="s">
        <v>993</v>
      </c>
      <c r="CP1037" s="15" t="s">
        <v>8496</v>
      </c>
      <c r="CQ1037" s="21" t="s">
        <v>83</v>
      </c>
      <c r="CR1037" s="79">
        <v>162059000</v>
      </c>
      <c r="CS1037" s="15" t="s">
        <v>8497</v>
      </c>
      <c r="CT1037" s="15" t="s">
        <v>8498</v>
      </c>
      <c r="CU1037" s="21" t="s">
        <v>234</v>
      </c>
      <c r="CV1037" s="79">
        <v>61759000</v>
      </c>
      <c r="CW1037" s="15" t="s">
        <v>8499</v>
      </c>
      <c r="CX1037" s="15" t="s">
        <v>8500</v>
      </c>
      <c r="CY1037" s="21" t="s">
        <v>234</v>
      </c>
      <c r="CZ1037" s="79">
        <v>50973000</v>
      </c>
      <c r="DA1037" s="21" t="s">
        <v>59</v>
      </c>
      <c r="DB1037" s="21" t="s">
        <v>59</v>
      </c>
      <c r="DC1037" s="21">
        <v>0</v>
      </c>
      <c r="DD1037" s="15" t="s">
        <v>8501</v>
      </c>
      <c r="DE1037" s="21" t="s">
        <v>78</v>
      </c>
      <c r="DF1037" s="15">
        <v>0</v>
      </c>
      <c r="DG1037" s="91" t="s">
        <v>58</v>
      </c>
    </row>
    <row r="1038" spans="1:111" ht="35" customHeight="1">
      <c r="A1038" s="90" t="s">
        <v>16033</v>
      </c>
      <c r="B1038" s="38" t="s">
        <v>8356</v>
      </c>
      <c r="C1038" s="13" t="s">
        <v>8502</v>
      </c>
      <c r="D1038" s="79">
        <v>4093</v>
      </c>
      <c r="E1038" s="79">
        <v>98800600</v>
      </c>
      <c r="F1038" s="79">
        <v>4087</v>
      </c>
      <c r="G1038" s="79">
        <v>97053600</v>
      </c>
      <c r="H1038" s="79">
        <v>1061</v>
      </c>
      <c r="I1038" s="79">
        <v>23728000</v>
      </c>
      <c r="J1038" s="14">
        <v>0</v>
      </c>
      <c r="K1038" s="14">
        <v>0</v>
      </c>
      <c r="L1038" s="79">
        <v>25264628</v>
      </c>
      <c r="M1038" s="79">
        <v>4474492</v>
      </c>
      <c r="N1038" s="79">
        <v>0</v>
      </c>
      <c r="O1038" s="79">
        <v>546143</v>
      </c>
      <c r="P1038" s="79">
        <v>18200348</v>
      </c>
      <c r="Q1038" s="79">
        <v>0</v>
      </c>
      <c r="R1038" s="79">
        <v>48485611</v>
      </c>
      <c r="S1038" s="81">
        <v>0.25571330538478509</v>
      </c>
      <c r="T1038" s="81">
        <v>4.5288105537820623E-2</v>
      </c>
      <c r="U1038" s="81">
        <v>0</v>
      </c>
      <c r="V1038" s="81">
        <v>5.5277295886867082E-3</v>
      </c>
      <c r="W1038" s="81">
        <v>0.18421292988099264</v>
      </c>
      <c r="X1038" s="81">
        <v>0</v>
      </c>
      <c r="Y1038" s="86">
        <v>0.49074207039228507</v>
      </c>
      <c r="Z1038" s="79">
        <v>10150553</v>
      </c>
      <c r="AA1038" s="15">
        <v>0</v>
      </c>
      <c r="AB1038" s="2" t="s">
        <v>58</v>
      </c>
      <c r="AC1038" s="14">
        <v>0</v>
      </c>
      <c r="AD1038" s="21" t="s">
        <v>58</v>
      </c>
      <c r="AE1038" s="15">
        <v>0</v>
      </c>
      <c r="AF1038" s="21" t="s">
        <v>59</v>
      </c>
      <c r="AG1038" s="21" t="s">
        <v>59</v>
      </c>
      <c r="AH1038" s="21" t="s">
        <v>60</v>
      </c>
      <c r="AI1038" s="21" t="s">
        <v>78</v>
      </c>
      <c r="AJ1038" s="14">
        <v>0</v>
      </c>
      <c r="AK1038" s="79">
        <v>0</v>
      </c>
      <c r="AL1038" s="15" t="s">
        <v>8503</v>
      </c>
      <c r="AM1038" s="15" t="s">
        <v>8504</v>
      </c>
      <c r="AN1038" s="21" t="s">
        <v>82</v>
      </c>
      <c r="AO1038" s="21" t="s">
        <v>88</v>
      </c>
      <c r="AP1038" s="79">
        <v>0</v>
      </c>
      <c r="AQ1038" s="79">
        <v>135000</v>
      </c>
      <c r="AR1038" s="15">
        <v>0</v>
      </c>
      <c r="AS1038" s="15">
        <v>0</v>
      </c>
      <c r="AT1038" s="21">
        <v>0</v>
      </c>
      <c r="AU1038" s="21">
        <v>0</v>
      </c>
      <c r="AV1038" s="79">
        <v>0</v>
      </c>
      <c r="AW1038" s="79">
        <v>0</v>
      </c>
      <c r="AX1038" s="15">
        <v>0</v>
      </c>
      <c r="AY1038" s="15">
        <v>0</v>
      </c>
      <c r="AZ1038" s="21">
        <v>0</v>
      </c>
      <c r="BA1038" s="21">
        <v>0</v>
      </c>
      <c r="BB1038" s="79">
        <v>0</v>
      </c>
      <c r="BC1038" s="79">
        <v>0</v>
      </c>
      <c r="BD1038" s="21">
        <v>0</v>
      </c>
      <c r="BE1038" s="79">
        <v>0</v>
      </c>
      <c r="BF1038" s="79">
        <v>0</v>
      </c>
      <c r="BG1038" s="21">
        <v>0</v>
      </c>
      <c r="BH1038" s="79">
        <v>0</v>
      </c>
      <c r="BI1038" s="79">
        <v>0</v>
      </c>
      <c r="BJ1038" s="21" t="s">
        <v>59</v>
      </c>
      <c r="BK1038" s="79">
        <v>415</v>
      </c>
      <c r="BL1038" s="79">
        <v>9798000</v>
      </c>
      <c r="BM1038" s="21" t="s">
        <v>59</v>
      </c>
      <c r="BN1038" s="79">
        <v>374</v>
      </c>
      <c r="BO1038" s="79">
        <v>8169267</v>
      </c>
      <c r="BP1038" s="21" t="s">
        <v>59</v>
      </c>
      <c r="BQ1038" s="79">
        <v>864</v>
      </c>
      <c r="BR1038" s="79">
        <v>19914500</v>
      </c>
      <c r="BS1038" s="21">
        <v>0</v>
      </c>
      <c r="BT1038" s="79">
        <v>0</v>
      </c>
      <c r="BU1038" s="79">
        <v>0</v>
      </c>
      <c r="BV1038" s="21" t="s">
        <v>59</v>
      </c>
      <c r="BW1038" s="79">
        <v>121</v>
      </c>
      <c r="BX1038" s="79">
        <v>2855666</v>
      </c>
      <c r="BY1038" s="21" t="s">
        <v>59</v>
      </c>
      <c r="BZ1038" s="79">
        <v>459</v>
      </c>
      <c r="CA1038" s="79">
        <v>11503667</v>
      </c>
      <c r="CB1038" s="21">
        <v>0</v>
      </c>
      <c r="CC1038" s="79">
        <v>0</v>
      </c>
      <c r="CD1038" s="79">
        <v>0</v>
      </c>
      <c r="CE1038" s="21">
        <v>0</v>
      </c>
      <c r="CF1038" s="79">
        <v>0</v>
      </c>
      <c r="CG1038" s="79">
        <v>0</v>
      </c>
      <c r="CH1038" s="29" t="s">
        <v>59</v>
      </c>
      <c r="CI1038" s="14">
        <v>1854</v>
      </c>
      <c r="CJ1038" s="14">
        <v>46424500</v>
      </c>
      <c r="CK1038" s="29" t="s">
        <v>59</v>
      </c>
      <c r="CL1038" s="15" t="s">
        <v>8503</v>
      </c>
      <c r="CM1038" s="14">
        <v>10</v>
      </c>
      <c r="CN1038" s="14">
        <v>135000</v>
      </c>
      <c r="CO1038" s="15" t="s">
        <v>8505</v>
      </c>
      <c r="CP1038" s="15" t="s">
        <v>8506</v>
      </c>
      <c r="CQ1038" s="21" t="s">
        <v>234</v>
      </c>
      <c r="CR1038" s="79">
        <v>34414271</v>
      </c>
      <c r="CS1038" s="15" t="s">
        <v>8507</v>
      </c>
      <c r="CT1038" s="15" t="s">
        <v>8508</v>
      </c>
      <c r="CU1038" s="21" t="s">
        <v>74</v>
      </c>
      <c r="CV1038" s="79">
        <v>13263410</v>
      </c>
      <c r="CW1038" s="15">
        <v>0</v>
      </c>
      <c r="CX1038" s="15">
        <v>0</v>
      </c>
      <c r="CY1038" s="21">
        <v>0</v>
      </c>
      <c r="CZ1038" s="79">
        <v>0</v>
      </c>
      <c r="DA1038" s="21" t="s">
        <v>59</v>
      </c>
      <c r="DB1038" s="21" t="s">
        <v>59</v>
      </c>
      <c r="DC1038" s="21">
        <v>0</v>
      </c>
      <c r="DD1038" s="15" t="s">
        <v>8509</v>
      </c>
      <c r="DE1038" s="21" t="s">
        <v>58</v>
      </c>
      <c r="DF1038" s="15" t="s">
        <v>8510</v>
      </c>
      <c r="DG1038" s="91" t="s">
        <v>58</v>
      </c>
    </row>
    <row r="1039" spans="1:111" ht="35" customHeight="1">
      <c r="A1039" s="90" t="s">
        <v>16034</v>
      </c>
      <c r="B1039" s="38" t="s">
        <v>8356</v>
      </c>
      <c r="C1039" s="13" t="s">
        <v>8511</v>
      </c>
      <c r="D1039" s="79">
        <v>1507</v>
      </c>
      <c r="E1039" s="79">
        <v>27467000</v>
      </c>
      <c r="F1039" s="79">
        <v>1507</v>
      </c>
      <c r="G1039" s="79">
        <v>27467000</v>
      </c>
      <c r="H1039" s="79">
        <v>348</v>
      </c>
      <c r="I1039" s="79">
        <v>7077000</v>
      </c>
      <c r="J1039" s="14">
        <v>0</v>
      </c>
      <c r="K1039" s="14">
        <v>0</v>
      </c>
      <c r="L1039" s="79">
        <v>6705180</v>
      </c>
      <c r="M1039" s="79">
        <v>1341331</v>
      </c>
      <c r="N1039" s="79">
        <v>0</v>
      </c>
      <c r="O1039" s="79">
        <v>393210</v>
      </c>
      <c r="P1039" s="79">
        <v>3740331</v>
      </c>
      <c r="Q1039" s="79">
        <v>0</v>
      </c>
      <c r="R1039" s="79">
        <v>12180052</v>
      </c>
      <c r="S1039" s="81">
        <v>0.24411766847489716</v>
      </c>
      <c r="T1039" s="81">
        <v>4.8834273855899807E-2</v>
      </c>
      <c r="U1039" s="81">
        <v>0</v>
      </c>
      <c r="V1039" s="81">
        <v>1.4315724323733936E-2</v>
      </c>
      <c r="W1039" s="81">
        <v>0.13617544689991626</v>
      </c>
      <c r="X1039" s="81">
        <v>0</v>
      </c>
      <c r="Y1039" s="86">
        <v>0.44344311355444715</v>
      </c>
      <c r="Z1039" s="79">
        <v>6633172</v>
      </c>
      <c r="AA1039" s="15">
        <v>0</v>
      </c>
      <c r="AB1039" s="2" t="s">
        <v>58</v>
      </c>
      <c r="AC1039" s="14">
        <v>0</v>
      </c>
      <c r="AD1039" s="21" t="s">
        <v>58</v>
      </c>
      <c r="AE1039" s="15">
        <v>0</v>
      </c>
      <c r="AF1039" s="21">
        <v>0</v>
      </c>
      <c r="AG1039" s="21" t="s">
        <v>59</v>
      </c>
      <c r="AH1039" s="21" t="s">
        <v>60</v>
      </c>
      <c r="AI1039" s="21" t="s">
        <v>60</v>
      </c>
      <c r="AJ1039" s="14">
        <v>0</v>
      </c>
      <c r="AK1039" s="79">
        <v>0</v>
      </c>
      <c r="AL1039" s="15">
        <v>0</v>
      </c>
      <c r="AM1039" s="15">
        <v>0</v>
      </c>
      <c r="AN1039" s="21">
        <v>0</v>
      </c>
      <c r="AO1039" s="21">
        <v>0</v>
      </c>
      <c r="AP1039" s="79">
        <v>0</v>
      </c>
      <c r="AQ1039" s="79">
        <v>0</v>
      </c>
      <c r="AR1039" s="15">
        <v>0</v>
      </c>
      <c r="AS1039" s="15">
        <v>0</v>
      </c>
      <c r="AT1039" s="21">
        <v>0</v>
      </c>
      <c r="AU1039" s="21">
        <v>0</v>
      </c>
      <c r="AV1039" s="79">
        <v>0</v>
      </c>
      <c r="AW1039" s="79">
        <v>0</v>
      </c>
      <c r="AX1039" s="15">
        <v>0</v>
      </c>
      <c r="AY1039" s="15">
        <v>0</v>
      </c>
      <c r="AZ1039" s="21">
        <v>0</v>
      </c>
      <c r="BA1039" s="21">
        <v>0</v>
      </c>
      <c r="BB1039" s="79">
        <v>0</v>
      </c>
      <c r="BC1039" s="79">
        <v>0</v>
      </c>
      <c r="BD1039" s="21">
        <v>0</v>
      </c>
      <c r="BE1039" s="79">
        <v>0</v>
      </c>
      <c r="BF1039" s="79">
        <v>0</v>
      </c>
      <c r="BG1039" s="21">
        <v>0</v>
      </c>
      <c r="BH1039" s="79">
        <v>0</v>
      </c>
      <c r="BI1039" s="79">
        <v>0</v>
      </c>
      <c r="BJ1039" s="21">
        <v>0</v>
      </c>
      <c r="BK1039" s="79">
        <v>0</v>
      </c>
      <c r="BL1039" s="79">
        <v>0</v>
      </c>
      <c r="BM1039" s="21">
        <v>0</v>
      </c>
      <c r="BN1039" s="79">
        <v>0</v>
      </c>
      <c r="BO1039" s="79">
        <v>0</v>
      </c>
      <c r="BP1039" s="21">
        <v>0</v>
      </c>
      <c r="BQ1039" s="79">
        <v>0</v>
      </c>
      <c r="BR1039" s="79">
        <v>0</v>
      </c>
      <c r="BS1039" s="21">
        <v>0</v>
      </c>
      <c r="BT1039" s="79">
        <v>0</v>
      </c>
      <c r="BU1039" s="79">
        <v>0</v>
      </c>
      <c r="BV1039" s="21">
        <v>0</v>
      </c>
      <c r="BW1039" s="79">
        <v>0</v>
      </c>
      <c r="BX1039" s="79">
        <v>0</v>
      </c>
      <c r="BY1039" s="21">
        <v>0</v>
      </c>
      <c r="BZ1039" s="79">
        <v>0</v>
      </c>
      <c r="CA1039" s="79">
        <v>0</v>
      </c>
      <c r="CB1039" s="21">
        <v>0</v>
      </c>
      <c r="CC1039" s="79">
        <v>0</v>
      </c>
      <c r="CD1039" s="79">
        <v>0</v>
      </c>
      <c r="CE1039" s="21">
        <v>0</v>
      </c>
      <c r="CF1039" s="79">
        <v>0</v>
      </c>
      <c r="CG1039" s="79">
        <v>0</v>
      </c>
      <c r="CH1039" s="21">
        <v>0</v>
      </c>
      <c r="CI1039" s="14">
        <v>0</v>
      </c>
      <c r="CJ1039" s="14">
        <v>0</v>
      </c>
      <c r="CK1039" s="21" t="s">
        <v>59</v>
      </c>
      <c r="CL1039" s="15" t="s">
        <v>8512</v>
      </c>
      <c r="CM1039" s="14">
        <v>1507</v>
      </c>
      <c r="CN1039" s="14">
        <v>27467000</v>
      </c>
      <c r="CO1039" s="15" t="s">
        <v>8513</v>
      </c>
      <c r="CP1039" s="15" t="s">
        <v>8514</v>
      </c>
      <c r="CQ1039" s="21" t="s">
        <v>88</v>
      </c>
      <c r="CR1039" s="14">
        <v>3360000</v>
      </c>
      <c r="CS1039" s="15" t="s">
        <v>8515</v>
      </c>
      <c r="CT1039" s="15" t="s">
        <v>8516</v>
      </c>
      <c r="CU1039" s="21" t="s">
        <v>88</v>
      </c>
      <c r="CV1039" s="14">
        <v>3149000</v>
      </c>
      <c r="CW1039" s="15" t="s">
        <v>8517</v>
      </c>
      <c r="CX1039" s="15" t="s">
        <v>8518</v>
      </c>
      <c r="CY1039" s="21" t="s">
        <v>88</v>
      </c>
      <c r="CZ1039" s="14">
        <v>2162000</v>
      </c>
      <c r="DA1039" s="21" t="s">
        <v>59</v>
      </c>
      <c r="DB1039" s="21" t="s">
        <v>59</v>
      </c>
      <c r="DC1039" s="21" t="s">
        <v>59</v>
      </c>
      <c r="DD1039" s="15">
        <v>0</v>
      </c>
      <c r="DE1039" s="21" t="s">
        <v>78</v>
      </c>
      <c r="DF1039" s="15">
        <v>0</v>
      </c>
      <c r="DG1039" s="91" t="s">
        <v>58</v>
      </c>
    </row>
    <row r="1040" spans="1:111" ht="35" customHeight="1">
      <c r="A1040" s="90" t="s">
        <v>16035</v>
      </c>
      <c r="B1040" s="38" t="s">
        <v>8356</v>
      </c>
      <c r="C1040" s="13" t="s">
        <v>8519</v>
      </c>
      <c r="D1040" s="79">
        <v>63145</v>
      </c>
      <c r="E1040" s="79">
        <v>1574601600</v>
      </c>
      <c r="F1040" s="79">
        <v>63141</v>
      </c>
      <c r="G1040" s="79">
        <v>1574519600</v>
      </c>
      <c r="H1040" s="79">
        <v>20135</v>
      </c>
      <c r="I1040" s="79">
        <v>493948000</v>
      </c>
      <c r="J1040" s="14">
        <v>0</v>
      </c>
      <c r="K1040" s="14">
        <v>0</v>
      </c>
      <c r="L1040" s="79">
        <v>375841136</v>
      </c>
      <c r="M1040" s="79">
        <v>93960284</v>
      </c>
      <c r="N1040" s="79">
        <v>7370484</v>
      </c>
      <c r="O1040" s="79">
        <v>22863103</v>
      </c>
      <c r="P1040" s="79">
        <v>256804239</v>
      </c>
      <c r="Q1040" s="79">
        <v>0</v>
      </c>
      <c r="R1040" s="79">
        <v>756839246</v>
      </c>
      <c r="S1040" s="81">
        <v>0.23868966981870207</v>
      </c>
      <c r="T1040" s="81">
        <v>5.9672417454675518E-2</v>
      </c>
      <c r="U1040" s="81">
        <v>4.6808564147273824E-3</v>
      </c>
      <c r="V1040" s="81">
        <v>1.4519928723557755E-2</v>
      </c>
      <c r="W1040" s="81">
        <v>0.16309156487583906</v>
      </c>
      <c r="X1040" s="81">
        <v>0</v>
      </c>
      <c r="Y1040" s="86">
        <v>0.48065443728750179</v>
      </c>
      <c r="Z1040" s="79">
        <v>160104390</v>
      </c>
      <c r="AA1040" s="15">
        <v>0</v>
      </c>
      <c r="AB1040" s="2" t="s">
        <v>58</v>
      </c>
      <c r="AC1040" s="14">
        <v>0</v>
      </c>
      <c r="AD1040" s="21" t="s">
        <v>58</v>
      </c>
      <c r="AE1040" s="15">
        <v>0</v>
      </c>
      <c r="AF1040" s="21">
        <v>0</v>
      </c>
      <c r="AG1040" s="21" t="s">
        <v>59</v>
      </c>
      <c r="AH1040" s="21" t="s">
        <v>60</v>
      </c>
      <c r="AI1040" s="21" t="s">
        <v>60</v>
      </c>
      <c r="AJ1040" s="14">
        <v>0</v>
      </c>
      <c r="AK1040" s="79">
        <v>0</v>
      </c>
      <c r="AL1040" s="15">
        <v>0</v>
      </c>
      <c r="AM1040" s="15">
        <v>0</v>
      </c>
      <c r="AN1040" s="21">
        <v>0</v>
      </c>
      <c r="AO1040" s="21">
        <v>0</v>
      </c>
      <c r="AP1040" s="79">
        <v>0</v>
      </c>
      <c r="AQ1040" s="79">
        <v>0</v>
      </c>
      <c r="AR1040" s="15">
        <v>0</v>
      </c>
      <c r="AS1040" s="15">
        <v>0</v>
      </c>
      <c r="AT1040" s="21">
        <v>0</v>
      </c>
      <c r="AU1040" s="21">
        <v>0</v>
      </c>
      <c r="AV1040" s="79">
        <v>0</v>
      </c>
      <c r="AW1040" s="79">
        <v>0</v>
      </c>
      <c r="AX1040" s="15">
        <v>0</v>
      </c>
      <c r="AY1040" s="15">
        <v>0</v>
      </c>
      <c r="AZ1040" s="21">
        <v>0</v>
      </c>
      <c r="BA1040" s="21">
        <v>0</v>
      </c>
      <c r="BB1040" s="79">
        <v>0</v>
      </c>
      <c r="BC1040" s="79">
        <v>0</v>
      </c>
      <c r="BD1040" s="21">
        <v>0</v>
      </c>
      <c r="BE1040" s="79">
        <v>0</v>
      </c>
      <c r="BF1040" s="79">
        <v>0</v>
      </c>
      <c r="BG1040" s="21" t="s">
        <v>59</v>
      </c>
      <c r="BH1040" s="79">
        <v>4799</v>
      </c>
      <c r="BI1040" s="79">
        <v>126930000</v>
      </c>
      <c r="BJ1040" s="21" t="s">
        <v>59</v>
      </c>
      <c r="BK1040" s="79">
        <v>4052</v>
      </c>
      <c r="BL1040" s="79">
        <v>112842000</v>
      </c>
      <c r="BM1040" s="21" t="s">
        <v>59</v>
      </c>
      <c r="BN1040" s="79">
        <v>4007</v>
      </c>
      <c r="BO1040" s="79">
        <v>103394000</v>
      </c>
      <c r="BP1040" s="21">
        <v>0</v>
      </c>
      <c r="BQ1040" s="79">
        <v>0</v>
      </c>
      <c r="BR1040" s="79">
        <v>0</v>
      </c>
      <c r="BS1040" s="21">
        <v>0</v>
      </c>
      <c r="BT1040" s="79">
        <v>0</v>
      </c>
      <c r="BU1040" s="79">
        <v>0</v>
      </c>
      <c r="BV1040" s="21">
        <v>0</v>
      </c>
      <c r="BW1040" s="79">
        <v>0</v>
      </c>
      <c r="BX1040" s="79">
        <v>0</v>
      </c>
      <c r="BY1040" s="21">
        <v>0</v>
      </c>
      <c r="BZ1040" s="79">
        <v>0</v>
      </c>
      <c r="CA1040" s="79">
        <v>0</v>
      </c>
      <c r="CB1040" s="21">
        <v>0</v>
      </c>
      <c r="CC1040" s="79">
        <v>0</v>
      </c>
      <c r="CD1040" s="79">
        <v>0</v>
      </c>
      <c r="CE1040" s="21">
        <v>0</v>
      </c>
      <c r="CF1040" s="79">
        <v>0</v>
      </c>
      <c r="CG1040" s="79">
        <v>0</v>
      </c>
      <c r="CH1040" s="29" t="s">
        <v>59</v>
      </c>
      <c r="CI1040" s="14">
        <v>24322</v>
      </c>
      <c r="CJ1040" s="14">
        <v>591920200</v>
      </c>
      <c r="CK1040" s="29" t="s">
        <v>59</v>
      </c>
      <c r="CL1040" s="15" t="s">
        <v>8520</v>
      </c>
      <c r="CM1040" s="14">
        <v>25997</v>
      </c>
      <c r="CN1040" s="14">
        <v>639515400</v>
      </c>
      <c r="CO1040" s="15" t="s">
        <v>8521</v>
      </c>
      <c r="CP1040" s="15" t="s">
        <v>8522</v>
      </c>
      <c r="CQ1040" s="21" t="s">
        <v>78</v>
      </c>
      <c r="CR1040" s="79">
        <v>1247703400</v>
      </c>
      <c r="CS1040" s="15" t="s">
        <v>8523</v>
      </c>
      <c r="CT1040" s="15" t="s">
        <v>8524</v>
      </c>
      <c r="CU1040" s="21" t="s">
        <v>64</v>
      </c>
      <c r="CV1040" s="79">
        <v>180773956</v>
      </c>
      <c r="CW1040" s="15" t="s">
        <v>8525</v>
      </c>
      <c r="CX1040" s="15" t="s">
        <v>8526</v>
      </c>
      <c r="CY1040" s="21" t="s">
        <v>88</v>
      </c>
      <c r="CZ1040" s="79">
        <v>160600000</v>
      </c>
      <c r="DA1040" s="21" t="s">
        <v>59</v>
      </c>
      <c r="DB1040" s="21" t="s">
        <v>59</v>
      </c>
      <c r="DC1040" s="21">
        <v>0</v>
      </c>
      <c r="DD1040" s="15" t="s">
        <v>8527</v>
      </c>
      <c r="DE1040" s="21" t="s">
        <v>78</v>
      </c>
      <c r="DF1040" s="15">
        <v>0</v>
      </c>
      <c r="DG1040" s="91" t="s">
        <v>58</v>
      </c>
    </row>
    <row r="1041" spans="1:111" ht="35" customHeight="1">
      <c r="A1041" s="90" t="s">
        <v>16036</v>
      </c>
      <c r="B1041" s="38" t="s">
        <v>8356</v>
      </c>
      <c r="C1041" s="13" t="s">
        <v>8528</v>
      </c>
      <c r="D1041" s="79">
        <v>1747</v>
      </c>
      <c r="E1041" s="79">
        <v>76739000</v>
      </c>
      <c r="F1041" s="79">
        <v>1745</v>
      </c>
      <c r="G1041" s="79">
        <v>65739000</v>
      </c>
      <c r="H1041" s="79">
        <v>316</v>
      </c>
      <c r="I1041" s="79">
        <v>7318000</v>
      </c>
      <c r="J1041" s="14">
        <v>0</v>
      </c>
      <c r="K1041" s="14">
        <v>0</v>
      </c>
      <c r="L1041" s="79">
        <v>18346700</v>
      </c>
      <c r="M1041" s="79">
        <v>3552123</v>
      </c>
      <c r="N1041" s="79">
        <v>107876</v>
      </c>
      <c r="O1041" s="79">
        <v>1041417</v>
      </c>
      <c r="P1041" s="79">
        <v>10847463</v>
      </c>
      <c r="Q1041" s="79">
        <v>0</v>
      </c>
      <c r="R1041" s="79">
        <v>33895579</v>
      </c>
      <c r="S1041" s="81">
        <v>0.23907921656524062</v>
      </c>
      <c r="T1041" s="81">
        <v>4.6288367062380278E-2</v>
      </c>
      <c r="U1041" s="81">
        <v>1.405751964450931E-3</v>
      </c>
      <c r="V1041" s="81">
        <v>1.3570896154497712E-2</v>
      </c>
      <c r="W1041" s="81">
        <v>0.14135528219028135</v>
      </c>
      <c r="X1041" s="81">
        <v>0</v>
      </c>
      <c r="Y1041" s="86">
        <v>0.44169951393685086</v>
      </c>
      <c r="Z1041" s="79">
        <v>11663723</v>
      </c>
      <c r="AA1041" s="15">
        <v>0</v>
      </c>
      <c r="AB1041" s="2" t="s">
        <v>58</v>
      </c>
      <c r="AC1041" s="14">
        <v>0</v>
      </c>
      <c r="AD1041" s="21" t="s">
        <v>58</v>
      </c>
      <c r="AE1041" s="15">
        <v>0</v>
      </c>
      <c r="AF1041" s="21">
        <v>0</v>
      </c>
      <c r="AG1041" s="21" t="s">
        <v>59</v>
      </c>
      <c r="AH1041" s="21" t="s">
        <v>60</v>
      </c>
      <c r="AI1041" s="21" t="s">
        <v>60</v>
      </c>
      <c r="AJ1041" s="14">
        <v>0</v>
      </c>
      <c r="AK1041" s="79">
        <v>0</v>
      </c>
      <c r="AL1041" s="15">
        <v>0</v>
      </c>
      <c r="AM1041" s="15">
        <v>0</v>
      </c>
      <c r="AN1041" s="21">
        <v>0</v>
      </c>
      <c r="AO1041" s="21">
        <v>0</v>
      </c>
      <c r="AP1041" s="79">
        <v>0</v>
      </c>
      <c r="AQ1041" s="79">
        <v>0</v>
      </c>
      <c r="AR1041" s="15">
        <v>0</v>
      </c>
      <c r="AS1041" s="15">
        <v>0</v>
      </c>
      <c r="AT1041" s="21">
        <v>0</v>
      </c>
      <c r="AU1041" s="21">
        <v>0</v>
      </c>
      <c r="AV1041" s="79">
        <v>0</v>
      </c>
      <c r="AW1041" s="79">
        <v>0</v>
      </c>
      <c r="AX1041" s="15">
        <v>0</v>
      </c>
      <c r="AY1041" s="15">
        <v>0</v>
      </c>
      <c r="AZ1041" s="21">
        <v>0</v>
      </c>
      <c r="BA1041" s="21">
        <v>0</v>
      </c>
      <c r="BB1041" s="79">
        <v>0</v>
      </c>
      <c r="BC1041" s="79">
        <v>0</v>
      </c>
      <c r="BD1041" s="21">
        <v>0</v>
      </c>
      <c r="BE1041" s="79">
        <v>0</v>
      </c>
      <c r="BF1041" s="79">
        <v>0</v>
      </c>
      <c r="BG1041" s="21">
        <v>0</v>
      </c>
      <c r="BH1041" s="79">
        <v>0</v>
      </c>
      <c r="BI1041" s="79">
        <v>0</v>
      </c>
      <c r="BJ1041" s="21">
        <v>0</v>
      </c>
      <c r="BK1041" s="79">
        <v>0</v>
      </c>
      <c r="BL1041" s="79">
        <v>0</v>
      </c>
      <c r="BM1041" s="21">
        <v>0</v>
      </c>
      <c r="BN1041" s="79">
        <v>0</v>
      </c>
      <c r="BO1041" s="79">
        <v>0</v>
      </c>
      <c r="BP1041" s="21">
        <v>0</v>
      </c>
      <c r="BQ1041" s="79">
        <v>0</v>
      </c>
      <c r="BR1041" s="79">
        <v>0</v>
      </c>
      <c r="BS1041" s="21" t="s">
        <v>59</v>
      </c>
      <c r="BT1041" s="79">
        <v>542</v>
      </c>
      <c r="BU1041" s="79">
        <v>24904000</v>
      </c>
      <c r="BV1041" s="21" t="s">
        <v>59</v>
      </c>
      <c r="BW1041" s="79">
        <v>132</v>
      </c>
      <c r="BX1041" s="79">
        <v>2893000</v>
      </c>
      <c r="BY1041" s="21" t="s">
        <v>59</v>
      </c>
      <c r="BZ1041" s="79">
        <v>193</v>
      </c>
      <c r="CA1041" s="79">
        <v>7791000</v>
      </c>
      <c r="CB1041" s="21">
        <v>0</v>
      </c>
      <c r="CC1041" s="79">
        <v>0</v>
      </c>
      <c r="CD1041" s="79">
        <v>0</v>
      </c>
      <c r="CE1041" s="21">
        <v>0</v>
      </c>
      <c r="CF1041" s="79">
        <v>0</v>
      </c>
      <c r="CG1041" s="79">
        <v>0</v>
      </c>
      <c r="CH1041" s="29" t="s">
        <v>59</v>
      </c>
      <c r="CI1041" s="14">
        <v>753</v>
      </c>
      <c r="CJ1041" s="14">
        <v>24597000</v>
      </c>
      <c r="CK1041" s="29" t="s">
        <v>59</v>
      </c>
      <c r="CL1041" s="15" t="s">
        <v>8529</v>
      </c>
      <c r="CM1041" s="14">
        <v>125</v>
      </c>
      <c r="CN1041" s="14">
        <v>5554000</v>
      </c>
      <c r="CO1041" s="15" t="s">
        <v>8530</v>
      </c>
      <c r="CP1041" s="15" t="s">
        <v>8531</v>
      </c>
      <c r="CQ1041" s="21" t="s">
        <v>74</v>
      </c>
      <c r="CR1041" s="79">
        <v>11500000</v>
      </c>
      <c r="CS1041" s="15" t="s">
        <v>8532</v>
      </c>
      <c r="CT1041" s="15" t="s">
        <v>8533</v>
      </c>
      <c r="CU1041" s="21" t="s">
        <v>74</v>
      </c>
      <c r="CV1041" s="79">
        <v>10000000</v>
      </c>
      <c r="CW1041" s="15" t="s">
        <v>4591</v>
      </c>
      <c r="CX1041" s="15" t="s">
        <v>8534</v>
      </c>
      <c r="CY1041" s="21" t="s">
        <v>88</v>
      </c>
      <c r="CZ1041" s="79">
        <v>1000000</v>
      </c>
      <c r="DA1041" s="21" t="s">
        <v>59</v>
      </c>
      <c r="DB1041" s="21" t="s">
        <v>59</v>
      </c>
      <c r="DC1041" s="21">
        <v>0</v>
      </c>
      <c r="DD1041" s="15" t="s">
        <v>8535</v>
      </c>
      <c r="DE1041" s="21" t="s">
        <v>78</v>
      </c>
      <c r="DF1041" s="15">
        <v>0</v>
      </c>
      <c r="DG1041" s="91" t="s">
        <v>58</v>
      </c>
    </row>
    <row r="1042" spans="1:111" ht="35" customHeight="1">
      <c r="A1042" s="90" t="s">
        <v>16037</v>
      </c>
      <c r="B1042" s="38" t="s">
        <v>8356</v>
      </c>
      <c r="C1042" s="13" t="s">
        <v>8536</v>
      </c>
      <c r="D1042" s="79">
        <v>1304</v>
      </c>
      <c r="E1042" s="79">
        <v>41965000</v>
      </c>
      <c r="F1042" s="79">
        <v>1304</v>
      </c>
      <c r="G1042" s="79">
        <v>41965000</v>
      </c>
      <c r="H1042" s="79">
        <v>459</v>
      </c>
      <c r="I1042" s="79">
        <v>12509000</v>
      </c>
      <c r="J1042" s="14">
        <v>0</v>
      </c>
      <c r="K1042" s="14">
        <v>0</v>
      </c>
      <c r="L1042" s="79">
        <v>12183425</v>
      </c>
      <c r="M1042" s="79">
        <v>1420433</v>
      </c>
      <c r="N1042" s="79">
        <v>404312</v>
      </c>
      <c r="O1042" s="79">
        <v>447786</v>
      </c>
      <c r="P1042" s="79">
        <v>6280010</v>
      </c>
      <c r="Q1042" s="79">
        <v>29127</v>
      </c>
      <c r="R1042" s="79">
        <v>20765093</v>
      </c>
      <c r="S1042" s="81">
        <v>0.29032348385559392</v>
      </c>
      <c r="T1042" s="81">
        <v>3.3848040033361136E-2</v>
      </c>
      <c r="U1042" s="81">
        <v>9.6345049445966877E-3</v>
      </c>
      <c r="V1042" s="81">
        <v>1.0670463481472655E-2</v>
      </c>
      <c r="W1042" s="81">
        <v>0.14964875491480997</v>
      </c>
      <c r="X1042" s="81">
        <v>6.9407839866555466E-4</v>
      </c>
      <c r="Y1042" s="86">
        <v>0.49481932562849995</v>
      </c>
      <c r="Z1042" s="79">
        <v>4545010</v>
      </c>
      <c r="AA1042" s="15" t="s">
        <v>8537</v>
      </c>
      <c r="AB1042" s="2" t="s">
        <v>58</v>
      </c>
      <c r="AC1042" s="14">
        <v>0</v>
      </c>
      <c r="AD1042" s="21" t="s">
        <v>58</v>
      </c>
      <c r="AE1042" s="15">
        <v>0</v>
      </c>
      <c r="AF1042" s="21">
        <v>0</v>
      </c>
      <c r="AG1042" s="21" t="s">
        <v>59</v>
      </c>
      <c r="AH1042" s="21" t="s">
        <v>60</v>
      </c>
      <c r="AI1042" s="21" t="s">
        <v>60</v>
      </c>
      <c r="AJ1042" s="14">
        <v>0</v>
      </c>
      <c r="AK1042" s="79">
        <v>0</v>
      </c>
      <c r="AL1042" s="15">
        <v>0</v>
      </c>
      <c r="AM1042" s="15">
        <v>0</v>
      </c>
      <c r="AN1042" s="21">
        <v>0</v>
      </c>
      <c r="AO1042" s="21">
        <v>0</v>
      </c>
      <c r="AP1042" s="79">
        <v>0</v>
      </c>
      <c r="AQ1042" s="79">
        <v>0</v>
      </c>
      <c r="AR1042" s="15">
        <v>0</v>
      </c>
      <c r="AS1042" s="15">
        <v>0</v>
      </c>
      <c r="AT1042" s="21">
        <v>0</v>
      </c>
      <c r="AU1042" s="21">
        <v>0</v>
      </c>
      <c r="AV1042" s="79">
        <v>0</v>
      </c>
      <c r="AW1042" s="79">
        <v>0</v>
      </c>
      <c r="AX1042" s="15">
        <v>0</v>
      </c>
      <c r="AY1042" s="15">
        <v>0</v>
      </c>
      <c r="AZ1042" s="21">
        <v>0</v>
      </c>
      <c r="BA1042" s="21">
        <v>0</v>
      </c>
      <c r="BB1042" s="79">
        <v>0</v>
      </c>
      <c r="BC1042" s="79">
        <v>0</v>
      </c>
      <c r="BD1042" s="21" t="s">
        <v>59</v>
      </c>
      <c r="BE1042" s="79">
        <v>19</v>
      </c>
      <c r="BF1042" s="79">
        <v>576000</v>
      </c>
      <c r="BG1042" s="21">
        <v>0</v>
      </c>
      <c r="BH1042" s="79">
        <v>0</v>
      </c>
      <c r="BI1042" s="79">
        <v>0</v>
      </c>
      <c r="BJ1042" s="21" t="s">
        <v>59</v>
      </c>
      <c r="BK1042" s="79">
        <v>116</v>
      </c>
      <c r="BL1042" s="79">
        <v>3107000</v>
      </c>
      <c r="BM1042" s="21" t="s">
        <v>59</v>
      </c>
      <c r="BN1042" s="79">
        <v>321</v>
      </c>
      <c r="BO1042" s="79">
        <v>10659000</v>
      </c>
      <c r="BP1042" s="21" t="s">
        <v>59</v>
      </c>
      <c r="BQ1042" s="79">
        <v>125</v>
      </c>
      <c r="BR1042" s="79">
        <v>3206000</v>
      </c>
      <c r="BS1042" s="21">
        <v>0</v>
      </c>
      <c r="BT1042" s="79">
        <v>0</v>
      </c>
      <c r="BU1042" s="79">
        <v>0</v>
      </c>
      <c r="BV1042" s="21">
        <v>0</v>
      </c>
      <c r="BW1042" s="79">
        <v>0</v>
      </c>
      <c r="BX1042" s="79">
        <v>0</v>
      </c>
      <c r="BY1042" s="21" t="s">
        <v>59</v>
      </c>
      <c r="BZ1042" s="79">
        <v>112</v>
      </c>
      <c r="CA1042" s="79">
        <v>4198000</v>
      </c>
      <c r="CB1042" s="21">
        <v>0</v>
      </c>
      <c r="CC1042" s="79">
        <v>0</v>
      </c>
      <c r="CD1042" s="79">
        <v>0</v>
      </c>
      <c r="CE1042" s="21">
        <v>0</v>
      </c>
      <c r="CF1042" s="79">
        <v>0</v>
      </c>
      <c r="CG1042" s="79">
        <v>0</v>
      </c>
      <c r="CH1042" s="29" t="s">
        <v>59</v>
      </c>
      <c r="CI1042" s="14">
        <v>613</v>
      </c>
      <c r="CJ1042" s="14">
        <v>20219000</v>
      </c>
      <c r="CK1042" s="21">
        <v>0</v>
      </c>
      <c r="CL1042" s="15">
        <v>0</v>
      </c>
      <c r="CM1042" s="14">
        <v>0</v>
      </c>
      <c r="CN1042" s="14">
        <v>0</v>
      </c>
      <c r="CO1042" s="15" t="s">
        <v>8538</v>
      </c>
      <c r="CP1042" s="15" t="s">
        <v>8539</v>
      </c>
      <c r="CQ1042" s="21" t="s">
        <v>64</v>
      </c>
      <c r="CR1042" s="79">
        <v>10659000</v>
      </c>
      <c r="CS1042" s="15" t="s">
        <v>8540</v>
      </c>
      <c r="CT1042" s="15" t="s">
        <v>8541</v>
      </c>
      <c r="CU1042" s="21" t="s">
        <v>74</v>
      </c>
      <c r="CV1042" s="79">
        <v>4198000</v>
      </c>
      <c r="CW1042" s="15" t="s">
        <v>8542</v>
      </c>
      <c r="CX1042" s="15" t="s">
        <v>8543</v>
      </c>
      <c r="CY1042" s="21" t="s">
        <v>67</v>
      </c>
      <c r="CZ1042" s="79">
        <v>3206000</v>
      </c>
      <c r="DA1042" s="29" t="s">
        <v>2455</v>
      </c>
      <c r="DB1042" s="21">
        <v>0</v>
      </c>
      <c r="DC1042" s="21">
        <v>0</v>
      </c>
      <c r="DD1042" s="15" t="s">
        <v>8544</v>
      </c>
      <c r="DE1042" s="21" t="s">
        <v>58</v>
      </c>
      <c r="DF1042" s="15" t="s">
        <v>8545</v>
      </c>
      <c r="DG1042" s="91" t="s">
        <v>58</v>
      </c>
    </row>
    <row r="1043" spans="1:111" ht="35" customHeight="1">
      <c r="A1043" s="90" t="s">
        <v>16038</v>
      </c>
      <c r="B1043" s="38" t="s">
        <v>8356</v>
      </c>
      <c r="C1043" s="13" t="s">
        <v>8546</v>
      </c>
      <c r="D1043" s="79">
        <v>2424</v>
      </c>
      <c r="E1043" s="79">
        <v>30850750</v>
      </c>
      <c r="F1043" s="79">
        <v>2398</v>
      </c>
      <c r="G1043" s="79">
        <v>29914750</v>
      </c>
      <c r="H1043" s="79">
        <v>389</v>
      </c>
      <c r="I1043" s="79">
        <v>4493000</v>
      </c>
      <c r="J1043" s="14">
        <v>0</v>
      </c>
      <c r="K1043" s="14">
        <v>0</v>
      </c>
      <c r="L1043" s="79">
        <v>7938478</v>
      </c>
      <c r="M1043" s="79">
        <v>2179691</v>
      </c>
      <c r="N1043" s="79">
        <v>0</v>
      </c>
      <c r="O1043" s="79">
        <v>32481</v>
      </c>
      <c r="P1043" s="79">
        <v>3840284</v>
      </c>
      <c r="Q1043" s="79">
        <v>0</v>
      </c>
      <c r="R1043" s="79">
        <v>13990934</v>
      </c>
      <c r="S1043" s="81">
        <v>0.25731880100159638</v>
      </c>
      <c r="T1043" s="81">
        <v>7.0652771812678788E-2</v>
      </c>
      <c r="U1043" s="81">
        <v>0</v>
      </c>
      <c r="V1043" s="81">
        <v>1.0528431237490175E-3</v>
      </c>
      <c r="W1043" s="81">
        <v>0.12447943729082761</v>
      </c>
      <c r="X1043" s="81">
        <v>0</v>
      </c>
      <c r="Y1043" s="86">
        <v>0.45350385322885178</v>
      </c>
      <c r="Z1043" s="79">
        <v>13859994</v>
      </c>
      <c r="AA1043" s="15">
        <v>0</v>
      </c>
      <c r="AB1043" s="2" t="s">
        <v>58</v>
      </c>
      <c r="AC1043" s="14">
        <v>0</v>
      </c>
      <c r="AD1043" s="21" t="s">
        <v>58</v>
      </c>
      <c r="AE1043" s="15">
        <v>0</v>
      </c>
      <c r="AF1043" s="21">
        <v>0</v>
      </c>
      <c r="AG1043" s="21" t="s">
        <v>59</v>
      </c>
      <c r="AH1043" s="21" t="s">
        <v>60</v>
      </c>
      <c r="AI1043" s="21" t="s">
        <v>60</v>
      </c>
      <c r="AJ1043" s="14">
        <v>0</v>
      </c>
      <c r="AK1043" s="79">
        <v>0</v>
      </c>
      <c r="AL1043" s="15">
        <v>0</v>
      </c>
      <c r="AM1043" s="15">
        <v>0</v>
      </c>
      <c r="AN1043" s="21">
        <v>0</v>
      </c>
      <c r="AO1043" s="21">
        <v>0</v>
      </c>
      <c r="AP1043" s="79">
        <v>0</v>
      </c>
      <c r="AQ1043" s="79">
        <v>0</v>
      </c>
      <c r="AR1043" s="15">
        <v>0</v>
      </c>
      <c r="AS1043" s="15">
        <v>0</v>
      </c>
      <c r="AT1043" s="21">
        <v>0</v>
      </c>
      <c r="AU1043" s="21">
        <v>0</v>
      </c>
      <c r="AV1043" s="79">
        <v>0</v>
      </c>
      <c r="AW1043" s="79">
        <v>0</v>
      </c>
      <c r="AX1043" s="15">
        <v>0</v>
      </c>
      <c r="AY1043" s="15">
        <v>0</v>
      </c>
      <c r="AZ1043" s="21">
        <v>0</v>
      </c>
      <c r="BA1043" s="21">
        <v>0</v>
      </c>
      <c r="BB1043" s="79">
        <v>0</v>
      </c>
      <c r="BC1043" s="79">
        <v>0</v>
      </c>
      <c r="BD1043" s="21">
        <v>0</v>
      </c>
      <c r="BE1043" s="79">
        <v>0</v>
      </c>
      <c r="BF1043" s="79">
        <v>0</v>
      </c>
      <c r="BG1043" s="21" t="s">
        <v>59</v>
      </c>
      <c r="BH1043" s="79">
        <v>20</v>
      </c>
      <c r="BI1043" s="79">
        <v>333000</v>
      </c>
      <c r="BJ1043" s="21" t="s">
        <v>59</v>
      </c>
      <c r="BK1043" s="79">
        <v>77</v>
      </c>
      <c r="BL1043" s="79">
        <v>909000</v>
      </c>
      <c r="BM1043" s="21" t="s">
        <v>59</v>
      </c>
      <c r="BN1043" s="79">
        <v>283</v>
      </c>
      <c r="BO1043" s="79">
        <v>3406000</v>
      </c>
      <c r="BP1043" s="21" t="s">
        <v>59</v>
      </c>
      <c r="BQ1043" s="79">
        <v>76</v>
      </c>
      <c r="BR1043" s="79">
        <v>860000</v>
      </c>
      <c r="BS1043" s="21" t="s">
        <v>59</v>
      </c>
      <c r="BT1043" s="79">
        <v>295</v>
      </c>
      <c r="BU1043" s="79">
        <v>4123000</v>
      </c>
      <c r="BV1043" s="21" t="s">
        <v>59</v>
      </c>
      <c r="BW1043" s="79">
        <v>57</v>
      </c>
      <c r="BX1043" s="79">
        <v>758000</v>
      </c>
      <c r="BY1043" s="21">
        <v>0</v>
      </c>
      <c r="BZ1043" s="79">
        <v>0</v>
      </c>
      <c r="CA1043" s="79">
        <v>0</v>
      </c>
      <c r="CB1043" s="21">
        <v>0</v>
      </c>
      <c r="CC1043" s="79">
        <v>0</v>
      </c>
      <c r="CD1043" s="79">
        <v>0</v>
      </c>
      <c r="CE1043" s="21">
        <v>0</v>
      </c>
      <c r="CF1043" s="79">
        <v>0</v>
      </c>
      <c r="CG1043" s="79">
        <v>0</v>
      </c>
      <c r="CH1043" s="29" t="s">
        <v>59</v>
      </c>
      <c r="CI1043" s="14">
        <v>1575</v>
      </c>
      <c r="CJ1043" s="14">
        <v>19355750</v>
      </c>
      <c r="CK1043" s="21">
        <v>0</v>
      </c>
      <c r="CL1043" s="15">
        <v>0</v>
      </c>
      <c r="CM1043" s="14">
        <v>0</v>
      </c>
      <c r="CN1043" s="14">
        <v>0</v>
      </c>
      <c r="CO1043" s="15" t="s">
        <v>8547</v>
      </c>
      <c r="CP1043" s="15" t="s">
        <v>8548</v>
      </c>
      <c r="CQ1043" s="21" t="s">
        <v>88</v>
      </c>
      <c r="CR1043" s="79">
        <v>13562750</v>
      </c>
      <c r="CS1043" s="15" t="s">
        <v>8549</v>
      </c>
      <c r="CT1043" s="15" t="s">
        <v>8550</v>
      </c>
      <c r="CU1043" s="21" t="s">
        <v>64</v>
      </c>
      <c r="CV1043" s="79">
        <v>2866000</v>
      </c>
      <c r="CW1043" s="15" t="s">
        <v>8551</v>
      </c>
      <c r="CX1043" s="15" t="s">
        <v>8552</v>
      </c>
      <c r="CY1043" s="21" t="s">
        <v>83</v>
      </c>
      <c r="CZ1043" s="79">
        <v>1861000</v>
      </c>
      <c r="DA1043" s="21">
        <v>0</v>
      </c>
      <c r="DB1043" s="21">
        <v>0</v>
      </c>
      <c r="DC1043" s="21" t="s">
        <v>59</v>
      </c>
      <c r="DD1043" s="15" t="s">
        <v>8553</v>
      </c>
      <c r="DE1043" s="21" t="s">
        <v>78</v>
      </c>
      <c r="DF1043" s="15">
        <v>0</v>
      </c>
      <c r="DG1043" s="91" t="s">
        <v>58</v>
      </c>
    </row>
    <row r="1044" spans="1:111" ht="35" customHeight="1">
      <c r="A1044" s="90" t="s">
        <v>16039</v>
      </c>
      <c r="B1044" s="38" t="s">
        <v>8356</v>
      </c>
      <c r="C1044" s="13" t="s">
        <v>8554</v>
      </c>
      <c r="D1044" s="79">
        <v>37394</v>
      </c>
      <c r="E1044" s="79">
        <v>2300433500</v>
      </c>
      <c r="F1044" s="79">
        <v>37394</v>
      </c>
      <c r="G1044" s="79">
        <v>2300433500</v>
      </c>
      <c r="H1044" s="79">
        <v>12113</v>
      </c>
      <c r="I1044" s="79">
        <v>581247500</v>
      </c>
      <c r="J1044" s="14">
        <v>0</v>
      </c>
      <c r="K1044" s="14">
        <v>0</v>
      </c>
      <c r="L1044" s="79">
        <v>690130050</v>
      </c>
      <c r="M1044" s="79">
        <v>161030345</v>
      </c>
      <c r="N1044" s="79">
        <v>19229000</v>
      </c>
      <c r="O1044" s="79">
        <v>10835265</v>
      </c>
      <c r="P1044" s="79">
        <v>242499124</v>
      </c>
      <c r="Q1044" s="79">
        <v>0</v>
      </c>
      <c r="R1044" s="79">
        <v>1123723784</v>
      </c>
      <c r="S1044" s="81">
        <v>0.3</v>
      </c>
      <c r="T1044" s="81">
        <v>7.0000000000000007E-2</v>
      </c>
      <c r="U1044" s="81">
        <v>8.3588593193413326E-3</v>
      </c>
      <c r="V1044" s="81">
        <v>4.7100970317116315E-3</v>
      </c>
      <c r="W1044" s="81">
        <v>0.10541453339120649</v>
      </c>
      <c r="X1044" s="81">
        <v>0</v>
      </c>
      <c r="Y1044" s="86">
        <v>0.48848348974225947</v>
      </c>
      <c r="Z1044" s="79">
        <v>142839738</v>
      </c>
      <c r="AA1044" s="15">
        <v>0</v>
      </c>
      <c r="AB1044" s="2" t="s">
        <v>58</v>
      </c>
      <c r="AC1044" s="14">
        <v>0</v>
      </c>
      <c r="AD1044" s="21" t="s">
        <v>58</v>
      </c>
      <c r="AE1044" s="15">
        <v>0</v>
      </c>
      <c r="AF1044" s="21">
        <v>0</v>
      </c>
      <c r="AG1044" s="21" t="s">
        <v>59</v>
      </c>
      <c r="AH1044" s="21" t="s">
        <v>60</v>
      </c>
      <c r="AI1044" s="21" t="s">
        <v>60</v>
      </c>
      <c r="AJ1044" s="14">
        <v>0</v>
      </c>
      <c r="AK1044" s="79">
        <v>0</v>
      </c>
      <c r="AL1044" s="15">
        <v>0</v>
      </c>
      <c r="AM1044" s="15">
        <v>0</v>
      </c>
      <c r="AN1044" s="21">
        <v>0</v>
      </c>
      <c r="AO1044" s="21">
        <v>0</v>
      </c>
      <c r="AP1044" s="79">
        <v>0</v>
      </c>
      <c r="AQ1044" s="79">
        <v>0</v>
      </c>
      <c r="AR1044" s="15">
        <v>0</v>
      </c>
      <c r="AS1044" s="15">
        <v>0</v>
      </c>
      <c r="AT1044" s="21">
        <v>0</v>
      </c>
      <c r="AU1044" s="21">
        <v>0</v>
      </c>
      <c r="AV1044" s="79">
        <v>0</v>
      </c>
      <c r="AW1044" s="79">
        <v>0</v>
      </c>
      <c r="AX1044" s="15">
        <v>0</v>
      </c>
      <c r="AY1044" s="15">
        <v>0</v>
      </c>
      <c r="AZ1044" s="21">
        <v>0</v>
      </c>
      <c r="BA1044" s="21">
        <v>0</v>
      </c>
      <c r="BB1044" s="79">
        <v>0</v>
      </c>
      <c r="BC1044" s="79">
        <v>0</v>
      </c>
      <c r="BD1044" s="21" t="s">
        <v>59</v>
      </c>
      <c r="BE1044" s="79">
        <v>360</v>
      </c>
      <c r="BF1044" s="79">
        <v>22020000</v>
      </c>
      <c r="BG1044" s="21" t="s">
        <v>59</v>
      </c>
      <c r="BH1044" s="79">
        <v>813</v>
      </c>
      <c r="BI1044" s="79">
        <v>55154000</v>
      </c>
      <c r="BJ1044" s="21" t="s">
        <v>59</v>
      </c>
      <c r="BK1044" s="79">
        <v>1238</v>
      </c>
      <c r="BL1044" s="79">
        <v>86524000</v>
      </c>
      <c r="BM1044" s="21" t="s">
        <v>59</v>
      </c>
      <c r="BN1044" s="79">
        <v>1960</v>
      </c>
      <c r="BO1044" s="79">
        <v>114409000</v>
      </c>
      <c r="BP1044" s="21" t="s">
        <v>59</v>
      </c>
      <c r="BQ1044" s="79">
        <v>1981</v>
      </c>
      <c r="BR1044" s="79">
        <v>129165000</v>
      </c>
      <c r="BS1044" s="21" t="s">
        <v>59</v>
      </c>
      <c r="BT1044" s="79">
        <v>8678</v>
      </c>
      <c r="BU1044" s="79">
        <v>544214500</v>
      </c>
      <c r="BV1044" s="21" t="s">
        <v>59</v>
      </c>
      <c r="BW1044" s="79">
        <v>1830</v>
      </c>
      <c r="BX1044" s="79">
        <v>101230000</v>
      </c>
      <c r="BY1044" s="21">
        <v>0</v>
      </c>
      <c r="BZ1044" s="79">
        <v>0</v>
      </c>
      <c r="CA1044" s="79">
        <v>0</v>
      </c>
      <c r="CB1044" s="21">
        <v>0</v>
      </c>
      <c r="CC1044" s="79">
        <v>0</v>
      </c>
      <c r="CD1044" s="79">
        <v>0</v>
      </c>
      <c r="CE1044" s="21">
        <v>0</v>
      </c>
      <c r="CF1044" s="79">
        <v>0</v>
      </c>
      <c r="CG1044" s="79">
        <v>0</v>
      </c>
      <c r="CH1044" s="29" t="s">
        <v>59</v>
      </c>
      <c r="CI1044" s="14">
        <v>19374</v>
      </c>
      <c r="CJ1044" s="14">
        <v>1171207000</v>
      </c>
      <c r="CK1044" s="29" t="s">
        <v>59</v>
      </c>
      <c r="CL1044" s="15" t="s">
        <v>8555</v>
      </c>
      <c r="CM1044" s="14">
        <v>1160</v>
      </c>
      <c r="CN1044" s="14">
        <v>76510000</v>
      </c>
      <c r="CO1044" s="15" t="s">
        <v>8556</v>
      </c>
      <c r="CP1044" s="15" t="s">
        <v>8557</v>
      </c>
      <c r="CQ1044" s="21" t="s">
        <v>88</v>
      </c>
      <c r="CR1044" s="79">
        <v>51508000</v>
      </c>
      <c r="CS1044" s="15" t="s">
        <v>5416</v>
      </c>
      <c r="CT1044" s="15" t="s">
        <v>8558</v>
      </c>
      <c r="CU1044" s="21" t="s">
        <v>64</v>
      </c>
      <c r="CV1044" s="79">
        <v>14059000</v>
      </c>
      <c r="CW1044" s="15" t="s">
        <v>8559</v>
      </c>
      <c r="CX1044" s="15" t="s">
        <v>8560</v>
      </c>
      <c r="CY1044" s="21" t="s">
        <v>78</v>
      </c>
      <c r="CZ1044" s="79">
        <v>3080000</v>
      </c>
      <c r="DA1044" s="21" t="s">
        <v>59</v>
      </c>
      <c r="DB1044" s="21" t="s">
        <v>59</v>
      </c>
      <c r="DC1044" s="21" t="s">
        <v>59</v>
      </c>
      <c r="DD1044" s="15">
        <v>0</v>
      </c>
      <c r="DE1044" s="21" t="s">
        <v>78</v>
      </c>
      <c r="DF1044" s="15">
        <v>0</v>
      </c>
      <c r="DG1044" s="91" t="s">
        <v>58</v>
      </c>
    </row>
    <row r="1045" spans="1:111" ht="35" customHeight="1">
      <c r="A1045" s="90" t="s">
        <v>16040</v>
      </c>
      <c r="B1045" s="38" t="s">
        <v>8356</v>
      </c>
      <c r="C1045" s="13" t="s">
        <v>8561</v>
      </c>
      <c r="D1045" s="79">
        <v>4796</v>
      </c>
      <c r="E1045" s="79">
        <v>222057000</v>
      </c>
      <c r="F1045" s="79">
        <v>4796</v>
      </c>
      <c r="G1045" s="79">
        <v>222057000</v>
      </c>
      <c r="H1045" s="79">
        <v>1582</v>
      </c>
      <c r="I1045" s="79">
        <v>66099000</v>
      </c>
      <c r="J1045" s="14">
        <v>0</v>
      </c>
      <c r="K1045" s="14">
        <v>0</v>
      </c>
      <c r="L1045" s="79">
        <v>59348470</v>
      </c>
      <c r="M1045" s="79">
        <v>5635310</v>
      </c>
      <c r="N1045" s="79">
        <v>0</v>
      </c>
      <c r="O1045" s="79">
        <v>4224487</v>
      </c>
      <c r="P1045" s="79">
        <v>35192682</v>
      </c>
      <c r="Q1045" s="79">
        <v>0</v>
      </c>
      <c r="R1045" s="79">
        <v>104400949</v>
      </c>
      <c r="S1045" s="81">
        <v>0.26726682788653366</v>
      </c>
      <c r="T1045" s="81">
        <v>2.5377763367063412E-2</v>
      </c>
      <c r="U1045" s="81">
        <v>0</v>
      </c>
      <c r="V1045" s="81">
        <v>1.9024336093885805E-2</v>
      </c>
      <c r="W1045" s="81">
        <v>0.15848490252502737</v>
      </c>
      <c r="X1045" s="81">
        <v>0</v>
      </c>
      <c r="Y1045" s="86">
        <v>0.4701538298725102</v>
      </c>
      <c r="Z1045" s="79">
        <v>22937956</v>
      </c>
      <c r="AA1045" s="15">
        <v>0</v>
      </c>
      <c r="AB1045" s="2" t="s">
        <v>58</v>
      </c>
      <c r="AC1045" s="14">
        <v>0</v>
      </c>
      <c r="AD1045" s="21" t="s">
        <v>58</v>
      </c>
      <c r="AE1045" s="15">
        <v>0</v>
      </c>
      <c r="AF1045" s="21" t="s">
        <v>59</v>
      </c>
      <c r="AG1045" s="21" t="s">
        <v>59</v>
      </c>
      <c r="AH1045" s="21" t="s">
        <v>60</v>
      </c>
      <c r="AI1045" s="21" t="s">
        <v>78</v>
      </c>
      <c r="AJ1045" s="14">
        <v>0</v>
      </c>
      <c r="AK1045" s="79">
        <v>0</v>
      </c>
      <c r="AL1045" s="15" t="s">
        <v>8562</v>
      </c>
      <c r="AM1045" s="15" t="s">
        <v>8563</v>
      </c>
      <c r="AN1045" s="21" t="s">
        <v>82</v>
      </c>
      <c r="AO1045" s="21" t="s">
        <v>58</v>
      </c>
      <c r="AP1045" s="79">
        <v>0</v>
      </c>
      <c r="AQ1045" s="79">
        <v>4893000</v>
      </c>
      <c r="AR1045" s="15" t="s">
        <v>8564</v>
      </c>
      <c r="AS1045" s="15" t="s">
        <v>8565</v>
      </c>
      <c r="AT1045" s="21" t="s">
        <v>63</v>
      </c>
      <c r="AU1045" s="21" t="s">
        <v>64</v>
      </c>
      <c r="AV1045" s="79">
        <v>0</v>
      </c>
      <c r="AW1045" s="79">
        <v>35000</v>
      </c>
      <c r="AX1045" s="15">
        <v>0</v>
      </c>
      <c r="AY1045" s="15">
        <v>0</v>
      </c>
      <c r="AZ1045" s="21">
        <v>0</v>
      </c>
      <c r="BA1045" s="21">
        <v>0</v>
      </c>
      <c r="BB1045" s="79">
        <v>0</v>
      </c>
      <c r="BC1045" s="79">
        <v>0</v>
      </c>
      <c r="BD1045" s="21" t="s">
        <v>59</v>
      </c>
      <c r="BE1045" s="79">
        <v>55</v>
      </c>
      <c r="BF1045" s="79">
        <v>2197000</v>
      </c>
      <c r="BG1045" s="21">
        <v>0</v>
      </c>
      <c r="BH1045" s="79">
        <v>0</v>
      </c>
      <c r="BI1045" s="79">
        <v>0</v>
      </c>
      <c r="BJ1045" s="21">
        <v>0</v>
      </c>
      <c r="BK1045" s="79">
        <v>0</v>
      </c>
      <c r="BL1045" s="79">
        <v>0</v>
      </c>
      <c r="BM1045" s="21" t="s">
        <v>59</v>
      </c>
      <c r="BN1045" s="79">
        <v>442</v>
      </c>
      <c r="BO1045" s="79">
        <v>19553000</v>
      </c>
      <c r="BP1045" s="21" t="s">
        <v>59</v>
      </c>
      <c r="BQ1045" s="79">
        <v>848</v>
      </c>
      <c r="BR1045" s="79">
        <v>38493000</v>
      </c>
      <c r="BS1045" s="21">
        <v>0</v>
      </c>
      <c r="BT1045" s="79">
        <v>0</v>
      </c>
      <c r="BU1045" s="79">
        <v>0</v>
      </c>
      <c r="BV1045" s="21">
        <v>0</v>
      </c>
      <c r="BW1045" s="79">
        <v>0</v>
      </c>
      <c r="BX1045" s="79">
        <v>0</v>
      </c>
      <c r="BY1045" s="21" t="s">
        <v>59</v>
      </c>
      <c r="BZ1045" s="79">
        <v>279</v>
      </c>
      <c r="CA1045" s="79">
        <v>12842000</v>
      </c>
      <c r="CB1045" s="21">
        <v>0</v>
      </c>
      <c r="CC1045" s="79">
        <v>0</v>
      </c>
      <c r="CD1045" s="79">
        <v>0</v>
      </c>
      <c r="CE1045" s="21">
        <v>0</v>
      </c>
      <c r="CF1045" s="79">
        <v>0</v>
      </c>
      <c r="CG1045" s="79">
        <v>0</v>
      </c>
      <c r="CH1045" s="29" t="s">
        <v>59</v>
      </c>
      <c r="CI1045" s="14">
        <v>2297</v>
      </c>
      <c r="CJ1045" s="14">
        <v>110771000</v>
      </c>
      <c r="CK1045" s="29" t="s">
        <v>59</v>
      </c>
      <c r="CL1045" s="15" t="s">
        <v>8566</v>
      </c>
      <c r="CM1045" s="14">
        <v>760</v>
      </c>
      <c r="CN1045" s="14">
        <v>33273000</v>
      </c>
      <c r="CO1045" s="15" t="s">
        <v>8567</v>
      </c>
      <c r="CP1045" s="15" t="s">
        <v>8568</v>
      </c>
      <c r="CQ1045" s="21" t="s">
        <v>67</v>
      </c>
      <c r="CR1045" s="79">
        <v>38493000</v>
      </c>
      <c r="CS1045" s="15" t="s">
        <v>8569</v>
      </c>
      <c r="CT1045" s="15" t="s">
        <v>8570</v>
      </c>
      <c r="CU1045" s="21" t="s">
        <v>64</v>
      </c>
      <c r="CV1045" s="79">
        <v>23235000</v>
      </c>
      <c r="CW1045" s="15" t="s">
        <v>8571</v>
      </c>
      <c r="CX1045" s="15" t="s">
        <v>8572</v>
      </c>
      <c r="CY1045" s="21" t="s">
        <v>64</v>
      </c>
      <c r="CZ1045" s="79">
        <v>19553000</v>
      </c>
      <c r="DA1045" s="21" t="s">
        <v>59</v>
      </c>
      <c r="DB1045" s="21" t="s">
        <v>59</v>
      </c>
      <c r="DC1045" s="21">
        <v>0</v>
      </c>
      <c r="DD1045" s="15" t="s">
        <v>8573</v>
      </c>
      <c r="DE1045" s="21" t="s">
        <v>78</v>
      </c>
      <c r="DF1045" s="15">
        <v>0</v>
      </c>
      <c r="DG1045" s="91" t="s">
        <v>58</v>
      </c>
    </row>
    <row r="1046" spans="1:111" ht="35" customHeight="1">
      <c r="A1046" s="90" t="s">
        <v>16041</v>
      </c>
      <c r="B1046" s="38" t="s">
        <v>8356</v>
      </c>
      <c r="C1046" s="13" t="s">
        <v>8574</v>
      </c>
      <c r="D1046" s="79">
        <v>2617</v>
      </c>
      <c r="E1046" s="79">
        <v>78039822</v>
      </c>
      <c r="F1046" s="79">
        <v>2370</v>
      </c>
      <c r="G1046" s="79">
        <v>74041600</v>
      </c>
      <c r="H1046" s="79">
        <v>902</v>
      </c>
      <c r="I1046" s="79">
        <v>22021222</v>
      </c>
      <c r="J1046" s="14">
        <v>0</v>
      </c>
      <c r="K1046" s="14">
        <v>0</v>
      </c>
      <c r="L1046" s="79">
        <v>20656614</v>
      </c>
      <c r="M1046" s="79">
        <v>3442769</v>
      </c>
      <c r="N1046" s="79">
        <v>922688</v>
      </c>
      <c r="O1046" s="79">
        <v>2008652</v>
      </c>
      <c r="P1046" s="79">
        <v>10421696</v>
      </c>
      <c r="Q1046" s="79">
        <v>0</v>
      </c>
      <c r="R1046" s="79">
        <v>37452419</v>
      </c>
      <c r="S1046" s="81">
        <v>0.26469324853149973</v>
      </c>
      <c r="T1046" s="81">
        <v>4.4115541421916621E-2</v>
      </c>
      <c r="U1046" s="81">
        <v>1.1823297085429027E-2</v>
      </c>
      <c r="V1046" s="81">
        <v>2.5738808066476625E-2</v>
      </c>
      <c r="W1046" s="81">
        <v>0.13354330818437796</v>
      </c>
      <c r="X1046" s="81">
        <v>0</v>
      </c>
      <c r="Y1046" s="86">
        <v>0.47991420328969997</v>
      </c>
      <c r="Z1046" s="79">
        <v>8950113</v>
      </c>
      <c r="AA1046" s="15">
        <v>0</v>
      </c>
      <c r="AB1046" s="21" t="s">
        <v>78</v>
      </c>
      <c r="AC1046" s="14">
        <v>0</v>
      </c>
      <c r="AD1046" s="21" t="s">
        <v>58</v>
      </c>
      <c r="AE1046" s="15">
        <v>0</v>
      </c>
      <c r="AF1046" s="21" t="s">
        <v>59</v>
      </c>
      <c r="AG1046" s="21" t="s">
        <v>59</v>
      </c>
      <c r="AH1046" s="21" t="s">
        <v>58</v>
      </c>
      <c r="AI1046" s="21" t="s">
        <v>60</v>
      </c>
      <c r="AJ1046" s="14">
        <v>4</v>
      </c>
      <c r="AK1046" s="79">
        <v>5475222</v>
      </c>
      <c r="AL1046" s="15" t="s">
        <v>8575</v>
      </c>
      <c r="AM1046" s="15" t="s">
        <v>8576</v>
      </c>
      <c r="AN1046" s="21" t="s">
        <v>63</v>
      </c>
      <c r="AO1046" s="21" t="s">
        <v>64</v>
      </c>
      <c r="AP1046" s="79">
        <v>1000000</v>
      </c>
      <c r="AQ1046" s="79">
        <v>1137000</v>
      </c>
      <c r="AR1046" s="15" t="s">
        <v>8577</v>
      </c>
      <c r="AS1046" s="15" t="s">
        <v>8578</v>
      </c>
      <c r="AT1046" s="21" t="s">
        <v>63</v>
      </c>
      <c r="AU1046" s="21" t="s">
        <v>58</v>
      </c>
      <c r="AV1046" s="79">
        <v>8000000</v>
      </c>
      <c r="AW1046" s="79">
        <v>1280000</v>
      </c>
      <c r="AX1046" s="15" t="s">
        <v>8579</v>
      </c>
      <c r="AY1046" s="15" t="s">
        <v>8580</v>
      </c>
      <c r="AZ1046" s="21" t="s">
        <v>63</v>
      </c>
      <c r="BA1046" s="21" t="s">
        <v>78</v>
      </c>
      <c r="BB1046" s="79">
        <v>300000</v>
      </c>
      <c r="BC1046" s="79">
        <v>2006000</v>
      </c>
      <c r="BD1046" s="21">
        <v>0</v>
      </c>
      <c r="BE1046" s="79">
        <v>0</v>
      </c>
      <c r="BF1046" s="79">
        <v>0</v>
      </c>
      <c r="BG1046" s="21" t="s">
        <v>59</v>
      </c>
      <c r="BH1046" s="79">
        <v>186</v>
      </c>
      <c r="BI1046" s="79">
        <v>7752600</v>
      </c>
      <c r="BJ1046" s="21">
        <v>0</v>
      </c>
      <c r="BK1046" s="79">
        <v>0</v>
      </c>
      <c r="BL1046" s="79">
        <v>0</v>
      </c>
      <c r="BM1046" s="21">
        <v>0</v>
      </c>
      <c r="BN1046" s="79">
        <v>0</v>
      </c>
      <c r="BO1046" s="79">
        <v>0</v>
      </c>
      <c r="BP1046" s="21" t="s">
        <v>59</v>
      </c>
      <c r="BQ1046" s="79">
        <v>99</v>
      </c>
      <c r="BR1046" s="79">
        <v>2607000</v>
      </c>
      <c r="BS1046" s="21">
        <v>0</v>
      </c>
      <c r="BT1046" s="79">
        <v>0</v>
      </c>
      <c r="BU1046" s="79">
        <v>0</v>
      </c>
      <c r="BV1046" s="21">
        <v>0</v>
      </c>
      <c r="BW1046" s="79">
        <v>0</v>
      </c>
      <c r="BX1046" s="79">
        <v>0</v>
      </c>
      <c r="BY1046" s="21" t="s">
        <v>59</v>
      </c>
      <c r="BZ1046" s="79">
        <v>125</v>
      </c>
      <c r="CA1046" s="79">
        <v>4012000</v>
      </c>
      <c r="CB1046" s="21" t="s">
        <v>59</v>
      </c>
      <c r="CC1046" s="79">
        <v>1</v>
      </c>
      <c r="CD1046" s="79">
        <v>10000</v>
      </c>
      <c r="CE1046" s="21">
        <v>0</v>
      </c>
      <c r="CF1046" s="79">
        <v>0</v>
      </c>
      <c r="CG1046" s="79">
        <v>0</v>
      </c>
      <c r="CH1046" s="21">
        <v>0</v>
      </c>
      <c r="CI1046" s="14">
        <v>0</v>
      </c>
      <c r="CJ1046" s="14">
        <v>0</v>
      </c>
      <c r="CK1046" s="21" t="s">
        <v>59</v>
      </c>
      <c r="CL1046" s="15" t="s">
        <v>8581</v>
      </c>
      <c r="CM1046" s="14">
        <v>1889</v>
      </c>
      <c r="CN1046" s="14">
        <v>58183000</v>
      </c>
      <c r="CO1046" s="15" t="s">
        <v>8582</v>
      </c>
      <c r="CP1046" s="15" t="s">
        <v>8583</v>
      </c>
      <c r="CQ1046" s="21" t="s">
        <v>88</v>
      </c>
      <c r="CR1046" s="14">
        <v>13610000</v>
      </c>
      <c r="CS1046" s="15" t="s">
        <v>7806</v>
      </c>
      <c r="CT1046" s="15" t="s">
        <v>8584</v>
      </c>
      <c r="CU1046" s="21" t="s">
        <v>88</v>
      </c>
      <c r="CV1046" s="14">
        <v>27486000</v>
      </c>
      <c r="CW1046" s="15" t="s">
        <v>8585</v>
      </c>
      <c r="CX1046" s="15" t="s">
        <v>8586</v>
      </c>
      <c r="CY1046" s="21" t="s">
        <v>67</v>
      </c>
      <c r="CZ1046" s="14">
        <v>2504000</v>
      </c>
      <c r="DA1046" s="21" t="s">
        <v>59</v>
      </c>
      <c r="DB1046" s="21" t="s">
        <v>59</v>
      </c>
      <c r="DC1046" s="21" t="s">
        <v>59</v>
      </c>
      <c r="DD1046" s="15">
        <v>0</v>
      </c>
      <c r="DE1046" s="21" t="s">
        <v>78</v>
      </c>
      <c r="DF1046" s="15">
        <v>0</v>
      </c>
      <c r="DG1046" s="91" t="s">
        <v>58</v>
      </c>
    </row>
    <row r="1047" spans="1:111" ht="35" customHeight="1">
      <c r="A1047" s="90" t="s">
        <v>16042</v>
      </c>
      <c r="B1047" s="38" t="s">
        <v>8356</v>
      </c>
      <c r="C1047" s="13" t="s">
        <v>8587</v>
      </c>
      <c r="D1047" s="79">
        <v>1035</v>
      </c>
      <c r="E1047" s="79">
        <v>29568146</v>
      </c>
      <c r="F1047" s="79">
        <v>996</v>
      </c>
      <c r="G1047" s="79">
        <v>28821500</v>
      </c>
      <c r="H1047" s="79">
        <v>256</v>
      </c>
      <c r="I1047" s="79">
        <v>8277500</v>
      </c>
      <c r="J1047" s="14">
        <v>66</v>
      </c>
      <c r="K1047" s="14">
        <v>859500</v>
      </c>
      <c r="L1047" s="79">
        <v>7839923</v>
      </c>
      <c r="M1047" s="79">
        <v>576905</v>
      </c>
      <c r="N1047" s="79">
        <v>0</v>
      </c>
      <c r="O1047" s="79">
        <v>386965</v>
      </c>
      <c r="P1047" s="79">
        <v>2963082</v>
      </c>
      <c r="Q1047" s="79">
        <v>0</v>
      </c>
      <c r="R1047" s="79">
        <v>11766875</v>
      </c>
      <c r="S1047" s="81">
        <v>0.26514760174682578</v>
      </c>
      <c r="T1047" s="81">
        <v>1.9511030552947079E-2</v>
      </c>
      <c r="U1047" s="81">
        <v>0</v>
      </c>
      <c r="V1047" s="81">
        <v>1.3087225692135043E-2</v>
      </c>
      <c r="W1047" s="81">
        <v>0.10021196459189562</v>
      </c>
      <c r="X1047" s="81">
        <v>0</v>
      </c>
      <c r="Y1047" s="86">
        <v>0.39795782258380352</v>
      </c>
      <c r="Z1047" s="79">
        <v>11308215</v>
      </c>
      <c r="AA1047" s="15">
        <v>0</v>
      </c>
      <c r="AB1047" s="2" t="s">
        <v>58</v>
      </c>
      <c r="AC1047" s="14">
        <v>0</v>
      </c>
      <c r="AD1047" s="21" t="s">
        <v>58</v>
      </c>
      <c r="AE1047" s="15">
        <v>0</v>
      </c>
      <c r="AF1047" s="21" t="s">
        <v>59</v>
      </c>
      <c r="AG1047" s="21" t="s">
        <v>59</v>
      </c>
      <c r="AH1047" s="21" t="s">
        <v>58</v>
      </c>
      <c r="AI1047" s="21" t="s">
        <v>60</v>
      </c>
      <c r="AJ1047" s="14">
        <v>1</v>
      </c>
      <c r="AK1047" s="79">
        <v>1020000</v>
      </c>
      <c r="AL1047" s="15" t="s">
        <v>8588</v>
      </c>
      <c r="AM1047" s="15" t="s">
        <v>8589</v>
      </c>
      <c r="AN1047" s="21" t="s">
        <v>82</v>
      </c>
      <c r="AO1047" s="21" t="s">
        <v>64</v>
      </c>
      <c r="AP1047" s="79">
        <v>3000000</v>
      </c>
      <c r="AQ1047" s="79">
        <v>1020000</v>
      </c>
      <c r="AR1047" s="15">
        <v>0</v>
      </c>
      <c r="AS1047" s="15">
        <v>0</v>
      </c>
      <c r="AT1047" s="21">
        <v>0</v>
      </c>
      <c r="AU1047" s="21">
        <v>0</v>
      </c>
      <c r="AV1047" s="79">
        <v>0</v>
      </c>
      <c r="AW1047" s="79">
        <v>0</v>
      </c>
      <c r="AX1047" s="15">
        <v>0</v>
      </c>
      <c r="AY1047" s="15">
        <v>0</v>
      </c>
      <c r="AZ1047" s="21">
        <v>0</v>
      </c>
      <c r="BA1047" s="21">
        <v>0</v>
      </c>
      <c r="BB1047" s="79">
        <v>0</v>
      </c>
      <c r="BC1047" s="79">
        <v>0</v>
      </c>
      <c r="BD1047" s="21">
        <v>0</v>
      </c>
      <c r="BE1047" s="79">
        <v>0</v>
      </c>
      <c r="BF1047" s="79">
        <v>0</v>
      </c>
      <c r="BG1047" s="21" t="s">
        <v>59</v>
      </c>
      <c r="BH1047" s="79">
        <v>23</v>
      </c>
      <c r="BI1047" s="79">
        <v>942000</v>
      </c>
      <c r="BJ1047" s="21">
        <v>0</v>
      </c>
      <c r="BK1047" s="79">
        <v>0</v>
      </c>
      <c r="BL1047" s="79">
        <v>0</v>
      </c>
      <c r="BM1047" s="21" t="s">
        <v>59</v>
      </c>
      <c r="BN1047" s="79">
        <v>158</v>
      </c>
      <c r="BO1047" s="79">
        <v>4248000</v>
      </c>
      <c r="BP1047" s="21" t="s">
        <v>59</v>
      </c>
      <c r="BQ1047" s="79">
        <v>174</v>
      </c>
      <c r="BR1047" s="79">
        <v>5184000</v>
      </c>
      <c r="BS1047" s="21" t="s">
        <v>59</v>
      </c>
      <c r="BT1047" s="79">
        <v>33</v>
      </c>
      <c r="BU1047" s="79">
        <v>812000</v>
      </c>
      <c r="BV1047" s="21">
        <v>0</v>
      </c>
      <c r="BW1047" s="79">
        <v>0</v>
      </c>
      <c r="BX1047" s="79">
        <v>0</v>
      </c>
      <c r="BY1047" s="21">
        <v>0</v>
      </c>
      <c r="BZ1047" s="79">
        <v>0</v>
      </c>
      <c r="CA1047" s="79">
        <v>0</v>
      </c>
      <c r="CB1047" s="21" t="s">
        <v>59</v>
      </c>
      <c r="CC1047" s="79">
        <v>78</v>
      </c>
      <c r="CD1047" s="79">
        <v>2365000</v>
      </c>
      <c r="CE1047" s="21">
        <v>0</v>
      </c>
      <c r="CF1047" s="79">
        <v>0</v>
      </c>
      <c r="CG1047" s="79">
        <v>0</v>
      </c>
      <c r="CH1047" s="29" t="s">
        <v>59</v>
      </c>
      <c r="CI1047" s="14">
        <v>462</v>
      </c>
      <c r="CJ1047" s="14">
        <v>13852000</v>
      </c>
      <c r="CK1047" s="21">
        <v>0</v>
      </c>
      <c r="CL1047" s="15">
        <v>0</v>
      </c>
      <c r="CM1047" s="14">
        <v>0</v>
      </c>
      <c r="CN1047" s="14">
        <v>0</v>
      </c>
      <c r="CO1047" s="15" t="s">
        <v>8590</v>
      </c>
      <c r="CP1047" s="15" t="s">
        <v>8591</v>
      </c>
      <c r="CQ1047" s="21" t="s">
        <v>107</v>
      </c>
      <c r="CR1047" s="79">
        <v>1498000</v>
      </c>
      <c r="CS1047" s="15" t="s">
        <v>8592</v>
      </c>
      <c r="CT1047" s="15" t="s">
        <v>8593</v>
      </c>
      <c r="CU1047" s="21" t="s">
        <v>83</v>
      </c>
      <c r="CV1047" s="79">
        <v>812000</v>
      </c>
      <c r="CW1047" s="15" t="s">
        <v>8594</v>
      </c>
      <c r="CX1047" s="15" t="s">
        <v>8595</v>
      </c>
      <c r="CY1047" s="21" t="s">
        <v>67</v>
      </c>
      <c r="CZ1047" s="79">
        <v>5184000</v>
      </c>
      <c r="DA1047" s="21" t="s">
        <v>59</v>
      </c>
      <c r="DB1047" s="21" t="s">
        <v>59</v>
      </c>
      <c r="DC1047" s="21">
        <v>0</v>
      </c>
      <c r="DD1047" s="15" t="s">
        <v>8596</v>
      </c>
      <c r="DE1047" s="21" t="s">
        <v>78</v>
      </c>
      <c r="DF1047" s="15">
        <v>0</v>
      </c>
      <c r="DG1047" s="91" t="s">
        <v>58</v>
      </c>
    </row>
    <row r="1048" spans="1:111" ht="35" customHeight="1">
      <c r="A1048" s="90" t="s">
        <v>16043</v>
      </c>
      <c r="B1048" s="38" t="s">
        <v>8356</v>
      </c>
      <c r="C1048" s="13" t="s">
        <v>8597</v>
      </c>
      <c r="D1048" s="79">
        <v>2090</v>
      </c>
      <c r="E1048" s="79">
        <v>66672000</v>
      </c>
      <c r="F1048" s="79">
        <v>2059</v>
      </c>
      <c r="G1048" s="79">
        <v>65979000</v>
      </c>
      <c r="H1048" s="79">
        <v>563</v>
      </c>
      <c r="I1048" s="79">
        <v>18102000</v>
      </c>
      <c r="J1048" s="14">
        <v>0</v>
      </c>
      <c r="K1048" s="14">
        <v>0</v>
      </c>
      <c r="L1048" s="79">
        <v>17637531</v>
      </c>
      <c r="M1048" s="79">
        <v>4579045</v>
      </c>
      <c r="N1048" s="79">
        <v>37279</v>
      </c>
      <c r="O1048" s="79">
        <v>1416414</v>
      </c>
      <c r="P1048" s="79">
        <v>8916237</v>
      </c>
      <c r="Q1048" s="79">
        <v>0</v>
      </c>
      <c r="R1048" s="79">
        <v>32586506</v>
      </c>
      <c r="S1048" s="81">
        <v>0.26454180165586755</v>
      </c>
      <c r="T1048" s="81">
        <v>6.8680180585553155E-2</v>
      </c>
      <c r="U1048" s="81">
        <v>5.5914026877849768E-4</v>
      </c>
      <c r="V1048" s="81">
        <v>2.1244510439164865E-2</v>
      </c>
      <c r="W1048" s="81">
        <v>0.13373285637149029</v>
      </c>
      <c r="X1048" s="81">
        <v>0</v>
      </c>
      <c r="Y1048" s="86">
        <v>0.48875848932085431</v>
      </c>
      <c r="Z1048" s="79">
        <v>4874988</v>
      </c>
      <c r="AA1048" s="15">
        <v>0</v>
      </c>
      <c r="AB1048" s="2" t="s">
        <v>58</v>
      </c>
      <c r="AC1048" s="14">
        <v>0</v>
      </c>
      <c r="AD1048" s="21" t="s">
        <v>58</v>
      </c>
      <c r="AE1048" s="15">
        <v>0</v>
      </c>
      <c r="AF1048" s="21" t="s">
        <v>59</v>
      </c>
      <c r="AG1048" s="21" t="s">
        <v>59</v>
      </c>
      <c r="AH1048" s="21" t="s">
        <v>58</v>
      </c>
      <c r="AI1048" s="21" t="s">
        <v>60</v>
      </c>
      <c r="AJ1048" s="14">
        <v>1</v>
      </c>
      <c r="AK1048" s="79">
        <v>2614000</v>
      </c>
      <c r="AL1048" s="15" t="s">
        <v>8598</v>
      </c>
      <c r="AM1048" s="15" t="s">
        <v>8599</v>
      </c>
      <c r="AN1048" s="21" t="s">
        <v>82</v>
      </c>
      <c r="AO1048" s="21" t="s">
        <v>78</v>
      </c>
      <c r="AP1048" s="79">
        <v>3500000</v>
      </c>
      <c r="AQ1048" s="79">
        <v>2614000</v>
      </c>
      <c r="AR1048" s="15">
        <v>0</v>
      </c>
      <c r="AS1048" s="15">
        <v>0</v>
      </c>
      <c r="AT1048" s="21">
        <v>0</v>
      </c>
      <c r="AU1048" s="21">
        <v>0</v>
      </c>
      <c r="AV1048" s="79">
        <v>0</v>
      </c>
      <c r="AW1048" s="79">
        <v>0</v>
      </c>
      <c r="AX1048" s="15">
        <v>0</v>
      </c>
      <c r="AY1048" s="15">
        <v>0</v>
      </c>
      <c r="AZ1048" s="21">
        <v>0</v>
      </c>
      <c r="BA1048" s="21">
        <v>0</v>
      </c>
      <c r="BB1048" s="79">
        <v>0</v>
      </c>
      <c r="BC1048" s="79">
        <v>0</v>
      </c>
      <c r="BD1048" s="21" t="s">
        <v>59</v>
      </c>
      <c r="BE1048" s="79">
        <v>789</v>
      </c>
      <c r="BF1048" s="79">
        <v>25169000</v>
      </c>
      <c r="BG1048" s="21" t="s">
        <v>59</v>
      </c>
      <c r="BH1048" s="79">
        <v>87</v>
      </c>
      <c r="BI1048" s="79">
        <v>2614000</v>
      </c>
      <c r="BJ1048" s="21" t="s">
        <v>59</v>
      </c>
      <c r="BK1048" s="79">
        <v>153</v>
      </c>
      <c r="BL1048" s="79">
        <v>5809000</v>
      </c>
      <c r="BM1048" s="21">
        <v>0</v>
      </c>
      <c r="BN1048" s="79">
        <v>0</v>
      </c>
      <c r="BO1048" s="79">
        <v>0</v>
      </c>
      <c r="BP1048" s="21" t="s">
        <v>59</v>
      </c>
      <c r="BQ1048" s="79">
        <v>556</v>
      </c>
      <c r="BR1048" s="79">
        <v>19439000</v>
      </c>
      <c r="BS1048" s="21">
        <v>0</v>
      </c>
      <c r="BT1048" s="79">
        <v>0</v>
      </c>
      <c r="BU1048" s="79">
        <v>0</v>
      </c>
      <c r="BV1048" s="21">
        <v>0</v>
      </c>
      <c r="BW1048" s="79">
        <v>0</v>
      </c>
      <c r="BX1048" s="79">
        <v>0</v>
      </c>
      <c r="BY1048" s="21">
        <v>0</v>
      </c>
      <c r="BZ1048" s="79">
        <v>0</v>
      </c>
      <c r="CA1048" s="79">
        <v>0</v>
      </c>
      <c r="CB1048" s="21" t="s">
        <v>59</v>
      </c>
      <c r="CC1048" s="79">
        <v>220</v>
      </c>
      <c r="CD1048" s="79">
        <v>6334000</v>
      </c>
      <c r="CE1048" s="21">
        <v>0</v>
      </c>
      <c r="CF1048" s="79">
        <v>0</v>
      </c>
      <c r="CG1048" s="79">
        <v>0</v>
      </c>
      <c r="CH1048" s="29" t="s">
        <v>59</v>
      </c>
      <c r="CI1048" s="14">
        <v>285</v>
      </c>
      <c r="CJ1048" s="14">
        <v>7307000</v>
      </c>
      <c r="CK1048" s="21">
        <v>0</v>
      </c>
      <c r="CL1048" s="15">
        <v>0</v>
      </c>
      <c r="CM1048" s="14">
        <v>0</v>
      </c>
      <c r="CN1048" s="14">
        <v>0</v>
      </c>
      <c r="CO1048" s="15" t="s">
        <v>8600</v>
      </c>
      <c r="CP1048" s="15" t="s">
        <v>8601</v>
      </c>
      <c r="CQ1048" s="21" t="s">
        <v>58</v>
      </c>
      <c r="CR1048" s="79">
        <v>810000</v>
      </c>
      <c r="CS1048" s="15" t="s">
        <v>1412</v>
      </c>
      <c r="CT1048" s="15">
        <v>0</v>
      </c>
      <c r="CU1048" s="21">
        <v>0</v>
      </c>
      <c r="CV1048" s="79">
        <v>0</v>
      </c>
      <c r="CW1048" s="15" t="s">
        <v>1412</v>
      </c>
      <c r="CX1048" s="15">
        <v>0</v>
      </c>
      <c r="CY1048" s="21">
        <v>0</v>
      </c>
      <c r="CZ1048" s="79">
        <v>0</v>
      </c>
      <c r="DA1048" s="21" t="s">
        <v>59</v>
      </c>
      <c r="DB1048" s="21" t="s">
        <v>59</v>
      </c>
      <c r="DC1048" s="21" t="s">
        <v>59</v>
      </c>
      <c r="DD1048" s="15">
        <v>0</v>
      </c>
      <c r="DE1048" s="21" t="s">
        <v>78</v>
      </c>
      <c r="DF1048" s="15">
        <v>0</v>
      </c>
      <c r="DG1048" s="91" t="s">
        <v>58</v>
      </c>
    </row>
    <row r="1049" spans="1:111" ht="35" customHeight="1">
      <c r="A1049" s="90" t="s">
        <v>16044</v>
      </c>
      <c r="B1049" s="38" t="s">
        <v>8356</v>
      </c>
      <c r="C1049" s="13" t="s">
        <v>8602</v>
      </c>
      <c r="D1049" s="79">
        <v>2406</v>
      </c>
      <c r="E1049" s="79">
        <v>70646000</v>
      </c>
      <c r="F1049" s="79">
        <v>2403</v>
      </c>
      <c r="G1049" s="79">
        <v>69136000</v>
      </c>
      <c r="H1049" s="79">
        <v>439</v>
      </c>
      <c r="I1049" s="79">
        <v>13044000</v>
      </c>
      <c r="J1049" s="14">
        <v>0</v>
      </c>
      <c r="K1049" s="14">
        <v>0</v>
      </c>
      <c r="L1049" s="79">
        <v>18410940</v>
      </c>
      <c r="M1049" s="79">
        <v>3479836</v>
      </c>
      <c r="N1049" s="79">
        <v>0</v>
      </c>
      <c r="O1049" s="79">
        <v>510228</v>
      </c>
      <c r="P1049" s="79">
        <v>11415036</v>
      </c>
      <c r="Q1049" s="79">
        <v>10000</v>
      </c>
      <c r="R1049" s="79">
        <v>33826040</v>
      </c>
      <c r="S1049" s="81">
        <v>0.26060838547122273</v>
      </c>
      <c r="T1049" s="81">
        <v>4.925736772074852E-2</v>
      </c>
      <c r="U1049" s="81">
        <v>0</v>
      </c>
      <c r="V1049" s="81">
        <v>7.2223197350168447E-3</v>
      </c>
      <c r="W1049" s="81">
        <v>0.16158078305919657</v>
      </c>
      <c r="X1049" s="81">
        <v>1.415508309033774E-4</v>
      </c>
      <c r="Y1049" s="86">
        <v>0.47881040681708803</v>
      </c>
      <c r="Z1049" s="79">
        <v>8292495</v>
      </c>
      <c r="AA1049" s="15" t="s">
        <v>8603</v>
      </c>
      <c r="AB1049" s="2" t="s">
        <v>58</v>
      </c>
      <c r="AC1049" s="14">
        <v>0</v>
      </c>
      <c r="AD1049" s="21" t="s">
        <v>58</v>
      </c>
      <c r="AE1049" s="15">
        <v>0</v>
      </c>
      <c r="AF1049" s="21" t="s">
        <v>59</v>
      </c>
      <c r="AG1049" s="21" t="s">
        <v>59</v>
      </c>
      <c r="AH1049" s="21" t="s">
        <v>60</v>
      </c>
      <c r="AI1049" s="21" t="s">
        <v>78</v>
      </c>
      <c r="AJ1049" s="14">
        <v>0</v>
      </c>
      <c r="AK1049" s="79">
        <v>0</v>
      </c>
      <c r="AL1049" s="15" t="s">
        <v>8604</v>
      </c>
      <c r="AM1049" s="15" t="s">
        <v>8605</v>
      </c>
      <c r="AN1049" s="21" t="s">
        <v>82</v>
      </c>
      <c r="AO1049" s="21" t="s">
        <v>74</v>
      </c>
      <c r="AP1049" s="79">
        <v>0</v>
      </c>
      <c r="AQ1049" s="79">
        <v>12006000</v>
      </c>
      <c r="AR1049" s="15" t="s">
        <v>8606</v>
      </c>
      <c r="AS1049" s="15" t="s">
        <v>8607</v>
      </c>
      <c r="AT1049" s="21" t="s">
        <v>82</v>
      </c>
      <c r="AU1049" s="21" t="s">
        <v>78</v>
      </c>
      <c r="AV1049" s="79">
        <v>0</v>
      </c>
      <c r="AW1049" s="79">
        <v>2708000</v>
      </c>
      <c r="AX1049" s="15">
        <v>0</v>
      </c>
      <c r="AY1049" s="15">
        <v>0</v>
      </c>
      <c r="AZ1049" s="21">
        <v>0</v>
      </c>
      <c r="BA1049" s="21">
        <v>0</v>
      </c>
      <c r="BB1049" s="79">
        <v>0</v>
      </c>
      <c r="BC1049" s="79">
        <v>0</v>
      </c>
      <c r="BD1049" s="21" t="s">
        <v>59</v>
      </c>
      <c r="BE1049" s="79">
        <v>37</v>
      </c>
      <c r="BF1049" s="79">
        <v>933000</v>
      </c>
      <c r="BG1049" s="21">
        <v>0</v>
      </c>
      <c r="BH1049" s="79">
        <v>0</v>
      </c>
      <c r="BI1049" s="79">
        <v>0</v>
      </c>
      <c r="BJ1049" s="21" t="s">
        <v>59</v>
      </c>
      <c r="BK1049" s="79">
        <v>898</v>
      </c>
      <c r="BL1049" s="79">
        <v>22393000</v>
      </c>
      <c r="BM1049" s="21">
        <v>0</v>
      </c>
      <c r="BN1049" s="79">
        <v>0</v>
      </c>
      <c r="BO1049" s="79">
        <v>0</v>
      </c>
      <c r="BP1049" s="21">
        <v>0</v>
      </c>
      <c r="BQ1049" s="79">
        <v>0</v>
      </c>
      <c r="BR1049" s="79">
        <v>0</v>
      </c>
      <c r="BS1049" s="21">
        <v>0</v>
      </c>
      <c r="BT1049" s="79">
        <v>0</v>
      </c>
      <c r="BU1049" s="79">
        <v>0</v>
      </c>
      <c r="BV1049" s="21">
        <v>0</v>
      </c>
      <c r="BW1049" s="79">
        <v>0</v>
      </c>
      <c r="BX1049" s="79">
        <v>0</v>
      </c>
      <c r="BY1049" s="21">
        <v>0</v>
      </c>
      <c r="BZ1049" s="79">
        <v>0</v>
      </c>
      <c r="CA1049" s="79">
        <v>0</v>
      </c>
      <c r="CB1049" s="21">
        <v>0</v>
      </c>
      <c r="CC1049" s="79">
        <v>0</v>
      </c>
      <c r="CD1049" s="79">
        <v>0</v>
      </c>
      <c r="CE1049" s="21">
        <v>0</v>
      </c>
      <c r="CF1049" s="79">
        <v>0</v>
      </c>
      <c r="CG1049" s="79">
        <v>0</v>
      </c>
      <c r="CH1049" s="29" t="s">
        <v>59</v>
      </c>
      <c r="CI1049" s="14">
        <v>322</v>
      </c>
      <c r="CJ1049" s="14">
        <v>11541000</v>
      </c>
      <c r="CK1049" s="29" t="s">
        <v>59</v>
      </c>
      <c r="CL1049" s="15" t="s">
        <v>8608</v>
      </c>
      <c r="CM1049" s="14">
        <v>666</v>
      </c>
      <c r="CN1049" s="14">
        <v>21065000</v>
      </c>
      <c r="CO1049" s="15" t="s">
        <v>8609</v>
      </c>
      <c r="CP1049" s="15" t="s">
        <v>8610</v>
      </c>
      <c r="CQ1049" s="21" t="s">
        <v>154</v>
      </c>
      <c r="CR1049" s="79">
        <v>10000000</v>
      </c>
      <c r="CS1049" s="15" t="s">
        <v>8611</v>
      </c>
      <c r="CT1049" s="15" t="s">
        <v>8612</v>
      </c>
      <c r="CU1049" s="21" t="s">
        <v>107</v>
      </c>
      <c r="CV1049" s="79">
        <v>6166000</v>
      </c>
      <c r="CW1049" s="15" t="s">
        <v>8613</v>
      </c>
      <c r="CX1049" s="15" t="s">
        <v>8614</v>
      </c>
      <c r="CY1049" s="21" t="s">
        <v>83</v>
      </c>
      <c r="CZ1049" s="79">
        <v>9000000</v>
      </c>
      <c r="DA1049" s="21" t="s">
        <v>59</v>
      </c>
      <c r="DB1049" s="21" t="s">
        <v>59</v>
      </c>
      <c r="DC1049" s="21" t="s">
        <v>59</v>
      </c>
      <c r="DD1049" s="15">
        <v>0</v>
      </c>
      <c r="DE1049" s="21" t="s">
        <v>58</v>
      </c>
      <c r="DF1049" s="15" t="s">
        <v>8615</v>
      </c>
      <c r="DG1049" s="91" t="s">
        <v>58</v>
      </c>
    </row>
    <row r="1050" spans="1:111" ht="35" customHeight="1">
      <c r="A1050" s="90" t="s">
        <v>16045</v>
      </c>
      <c r="B1050" s="38" t="s">
        <v>8356</v>
      </c>
      <c r="C1050" s="13" t="s">
        <v>8616</v>
      </c>
      <c r="D1050" s="79">
        <v>1012</v>
      </c>
      <c r="E1050" s="79">
        <v>24328840</v>
      </c>
      <c r="F1050" s="79">
        <v>998</v>
      </c>
      <c r="G1050" s="79">
        <v>23207000</v>
      </c>
      <c r="H1050" s="79">
        <v>140</v>
      </c>
      <c r="I1050" s="79">
        <v>2725000</v>
      </c>
      <c r="J1050" s="14">
        <v>0</v>
      </c>
      <c r="K1050" s="14">
        <v>0</v>
      </c>
      <c r="L1050" s="79">
        <v>5480913</v>
      </c>
      <c r="M1050" s="79">
        <v>928235</v>
      </c>
      <c r="N1050" s="79">
        <v>49500</v>
      </c>
      <c r="O1050" s="79">
        <v>288240</v>
      </c>
      <c r="P1050" s="79">
        <v>2795677</v>
      </c>
      <c r="Q1050" s="79">
        <v>0</v>
      </c>
      <c r="R1050" s="79">
        <v>9542565</v>
      </c>
      <c r="S1050" s="81">
        <v>0.22528460049883184</v>
      </c>
      <c r="T1050" s="81">
        <v>3.8153689201786849E-2</v>
      </c>
      <c r="U1050" s="81">
        <v>2.0346222836764927E-3</v>
      </c>
      <c r="V1050" s="81">
        <v>1.1847667213068933E-2</v>
      </c>
      <c r="W1050" s="81">
        <v>0.1149120549931686</v>
      </c>
      <c r="X1050" s="81">
        <v>0</v>
      </c>
      <c r="Y1050" s="86">
        <v>0.39223263419053273</v>
      </c>
      <c r="Z1050" s="79">
        <v>9426737</v>
      </c>
      <c r="AA1050" s="15">
        <v>0</v>
      </c>
      <c r="AB1050" s="2" t="s">
        <v>58</v>
      </c>
      <c r="AC1050" s="14">
        <v>0</v>
      </c>
      <c r="AD1050" s="21" t="s">
        <v>58</v>
      </c>
      <c r="AE1050" s="15">
        <v>0</v>
      </c>
      <c r="AF1050" s="21" t="s">
        <v>59</v>
      </c>
      <c r="AG1050" s="21">
        <v>0</v>
      </c>
      <c r="AH1050" s="21" t="s">
        <v>58</v>
      </c>
      <c r="AI1050" s="21" t="s">
        <v>60</v>
      </c>
      <c r="AJ1050" s="14">
        <v>2</v>
      </c>
      <c r="AK1050" s="79">
        <v>2130840</v>
      </c>
      <c r="AL1050" s="15" t="s">
        <v>8617</v>
      </c>
      <c r="AM1050" s="15" t="s">
        <v>8618</v>
      </c>
      <c r="AN1050" s="21" t="s">
        <v>82</v>
      </c>
      <c r="AO1050" s="21" t="s">
        <v>88</v>
      </c>
      <c r="AP1050" s="79">
        <v>2000000</v>
      </c>
      <c r="AQ1050" s="79">
        <v>1302000</v>
      </c>
      <c r="AR1050" s="15" t="s">
        <v>8619</v>
      </c>
      <c r="AS1050" s="15" t="s">
        <v>8620</v>
      </c>
      <c r="AT1050" s="21" t="s">
        <v>82</v>
      </c>
      <c r="AU1050" s="21" t="s">
        <v>88</v>
      </c>
      <c r="AV1050" s="79">
        <v>1000000</v>
      </c>
      <c r="AW1050" s="79">
        <v>828840</v>
      </c>
      <c r="AX1050" s="15">
        <v>0</v>
      </c>
      <c r="AY1050" s="15">
        <v>0</v>
      </c>
      <c r="AZ1050" s="21">
        <v>0</v>
      </c>
      <c r="BA1050" s="21">
        <v>0</v>
      </c>
      <c r="BB1050" s="79">
        <v>0</v>
      </c>
      <c r="BC1050" s="79">
        <v>0</v>
      </c>
      <c r="BD1050" s="21">
        <v>0</v>
      </c>
      <c r="BE1050" s="79">
        <v>0</v>
      </c>
      <c r="BF1050" s="79">
        <v>0</v>
      </c>
      <c r="BG1050" s="21">
        <v>0</v>
      </c>
      <c r="BH1050" s="79">
        <v>0</v>
      </c>
      <c r="BI1050" s="79">
        <v>0</v>
      </c>
      <c r="BJ1050" s="21">
        <v>0</v>
      </c>
      <c r="BK1050" s="79">
        <v>0</v>
      </c>
      <c r="BL1050" s="79">
        <v>0</v>
      </c>
      <c r="BM1050" s="21">
        <v>0</v>
      </c>
      <c r="BN1050" s="79">
        <v>0</v>
      </c>
      <c r="BO1050" s="79">
        <v>0</v>
      </c>
      <c r="BP1050" s="21">
        <v>0</v>
      </c>
      <c r="BQ1050" s="79">
        <v>0</v>
      </c>
      <c r="BR1050" s="79">
        <v>0</v>
      </c>
      <c r="BS1050" s="21">
        <v>0</v>
      </c>
      <c r="BT1050" s="79">
        <v>0</v>
      </c>
      <c r="BU1050" s="79">
        <v>0</v>
      </c>
      <c r="BV1050" s="21">
        <v>0</v>
      </c>
      <c r="BW1050" s="79">
        <v>0</v>
      </c>
      <c r="BX1050" s="79">
        <v>0</v>
      </c>
      <c r="BY1050" s="21">
        <v>0</v>
      </c>
      <c r="BZ1050" s="79">
        <v>0</v>
      </c>
      <c r="CA1050" s="79">
        <v>0</v>
      </c>
      <c r="CB1050" s="21">
        <v>0</v>
      </c>
      <c r="CC1050" s="79">
        <v>0</v>
      </c>
      <c r="CD1050" s="79">
        <v>0</v>
      </c>
      <c r="CE1050" s="21">
        <v>0</v>
      </c>
      <c r="CF1050" s="79">
        <v>0</v>
      </c>
      <c r="CG1050" s="79">
        <v>0</v>
      </c>
      <c r="CH1050" s="21">
        <v>0</v>
      </c>
      <c r="CI1050" s="14">
        <v>0</v>
      </c>
      <c r="CJ1050" s="14">
        <v>0</v>
      </c>
      <c r="CK1050" s="21">
        <v>0</v>
      </c>
      <c r="CL1050" s="15">
        <v>0</v>
      </c>
      <c r="CM1050" s="14">
        <v>0</v>
      </c>
      <c r="CN1050" s="14">
        <v>0</v>
      </c>
      <c r="CO1050" s="15">
        <v>0</v>
      </c>
      <c r="CP1050" s="15">
        <v>0</v>
      </c>
      <c r="CQ1050" s="21">
        <v>0</v>
      </c>
      <c r="CR1050" s="14">
        <v>0</v>
      </c>
      <c r="CS1050" s="15">
        <v>0</v>
      </c>
      <c r="CT1050" s="15">
        <v>0</v>
      </c>
      <c r="CU1050" s="21">
        <v>0</v>
      </c>
      <c r="CV1050" s="14">
        <v>0</v>
      </c>
      <c r="CW1050" s="15">
        <v>0</v>
      </c>
      <c r="CX1050" s="15">
        <v>0</v>
      </c>
      <c r="CY1050" s="21">
        <v>0</v>
      </c>
      <c r="CZ1050" s="14">
        <v>0</v>
      </c>
      <c r="DA1050" s="21" t="s">
        <v>59</v>
      </c>
      <c r="DB1050" s="21" t="s">
        <v>59</v>
      </c>
      <c r="DC1050" s="21" t="s">
        <v>59</v>
      </c>
      <c r="DD1050" s="15">
        <v>0</v>
      </c>
      <c r="DE1050" s="21" t="s">
        <v>78</v>
      </c>
      <c r="DF1050" s="15">
        <v>0</v>
      </c>
      <c r="DG1050" s="91" t="s">
        <v>58</v>
      </c>
    </row>
    <row r="1051" spans="1:111" ht="35" customHeight="1">
      <c r="A1051" s="90" t="s">
        <v>16046</v>
      </c>
      <c r="B1051" s="38" t="s">
        <v>8356</v>
      </c>
      <c r="C1051" s="13" t="s">
        <v>8621</v>
      </c>
      <c r="D1051" s="79">
        <v>6184</v>
      </c>
      <c r="E1051" s="79">
        <v>541044000</v>
      </c>
      <c r="F1051" s="79">
        <v>5144</v>
      </c>
      <c r="G1051" s="79">
        <v>465916000</v>
      </c>
      <c r="H1051" s="79">
        <v>1637</v>
      </c>
      <c r="I1051" s="79">
        <v>111571000</v>
      </c>
      <c r="J1051" s="14">
        <v>0</v>
      </c>
      <c r="K1051" s="14">
        <v>0</v>
      </c>
      <c r="L1051" s="79">
        <v>162304574</v>
      </c>
      <c r="M1051" s="79">
        <v>7508995</v>
      </c>
      <c r="N1051" s="79">
        <v>11511439</v>
      </c>
      <c r="O1051" s="79">
        <v>7240501</v>
      </c>
      <c r="P1051" s="79">
        <v>80446002</v>
      </c>
      <c r="Q1051" s="79">
        <v>0</v>
      </c>
      <c r="R1051" s="79">
        <v>269011511</v>
      </c>
      <c r="S1051" s="81">
        <v>0.29998405674954348</v>
      </c>
      <c r="T1051" s="81">
        <v>1.3878714115672663E-2</v>
      </c>
      <c r="U1051" s="81">
        <v>2.1276345361929898E-2</v>
      </c>
      <c r="V1051" s="81">
        <v>1.3382462424497824E-2</v>
      </c>
      <c r="W1051" s="81">
        <v>0.14868661698494023</v>
      </c>
      <c r="X1051" s="81">
        <v>0</v>
      </c>
      <c r="Y1051" s="86">
        <v>0.49720819563658408</v>
      </c>
      <c r="Z1051" s="79">
        <v>95871364</v>
      </c>
      <c r="AA1051" s="15">
        <v>0</v>
      </c>
      <c r="AB1051" s="2" t="s">
        <v>58</v>
      </c>
      <c r="AC1051" s="14">
        <v>0</v>
      </c>
      <c r="AD1051" s="21" t="s">
        <v>58</v>
      </c>
      <c r="AE1051" s="15">
        <v>0</v>
      </c>
      <c r="AF1051" s="21" t="s">
        <v>59</v>
      </c>
      <c r="AG1051" s="21" t="s">
        <v>59</v>
      </c>
      <c r="AH1051" s="21" t="s">
        <v>58</v>
      </c>
      <c r="AI1051" s="21" t="s">
        <v>60</v>
      </c>
      <c r="AJ1051" s="14">
        <v>4</v>
      </c>
      <c r="AK1051" s="79">
        <v>12243000</v>
      </c>
      <c r="AL1051" s="15" t="s">
        <v>8622</v>
      </c>
      <c r="AM1051" s="15" t="s">
        <v>8623</v>
      </c>
      <c r="AN1051" s="21" t="s">
        <v>82</v>
      </c>
      <c r="AO1051" s="21" t="s">
        <v>83</v>
      </c>
      <c r="AP1051" s="79">
        <v>5000000</v>
      </c>
      <c r="AQ1051" s="79">
        <v>2784000</v>
      </c>
      <c r="AR1051" s="15" t="s">
        <v>8624</v>
      </c>
      <c r="AS1051" s="15" t="s">
        <v>8625</v>
      </c>
      <c r="AT1051" s="21" t="s">
        <v>82</v>
      </c>
      <c r="AU1051" s="21" t="s">
        <v>67</v>
      </c>
      <c r="AV1051" s="79">
        <v>1000000</v>
      </c>
      <c r="AW1051" s="79">
        <v>5438000</v>
      </c>
      <c r="AX1051" s="15" t="s">
        <v>8626</v>
      </c>
      <c r="AY1051" s="15" t="s">
        <v>8627</v>
      </c>
      <c r="AZ1051" s="21" t="s">
        <v>82</v>
      </c>
      <c r="BA1051" s="21" t="s">
        <v>67</v>
      </c>
      <c r="BB1051" s="79">
        <v>3000000</v>
      </c>
      <c r="BC1051" s="79">
        <v>1072000</v>
      </c>
      <c r="BD1051" s="21" t="s">
        <v>59</v>
      </c>
      <c r="BE1051" s="79">
        <v>305</v>
      </c>
      <c r="BF1051" s="79">
        <v>22023000</v>
      </c>
      <c r="BG1051" s="21">
        <v>0</v>
      </c>
      <c r="BH1051" s="79">
        <v>0</v>
      </c>
      <c r="BI1051" s="79">
        <v>0</v>
      </c>
      <c r="BJ1051" s="21" t="s">
        <v>59</v>
      </c>
      <c r="BK1051" s="79">
        <v>439</v>
      </c>
      <c r="BL1051" s="79">
        <v>38876000</v>
      </c>
      <c r="BM1051" s="21" t="s">
        <v>59</v>
      </c>
      <c r="BN1051" s="79">
        <v>1485</v>
      </c>
      <c r="BO1051" s="79">
        <v>134703000</v>
      </c>
      <c r="BP1051" s="21" t="s">
        <v>59</v>
      </c>
      <c r="BQ1051" s="79">
        <v>1166</v>
      </c>
      <c r="BR1051" s="79">
        <v>96044000</v>
      </c>
      <c r="BS1051" s="21" t="s">
        <v>59</v>
      </c>
      <c r="BT1051" s="79">
        <v>48</v>
      </c>
      <c r="BU1051" s="79">
        <v>2784000</v>
      </c>
      <c r="BV1051" s="21" t="s">
        <v>59</v>
      </c>
      <c r="BW1051" s="79">
        <v>230</v>
      </c>
      <c r="BX1051" s="79">
        <v>27264000</v>
      </c>
      <c r="BY1051" s="21" t="s">
        <v>59</v>
      </c>
      <c r="BZ1051" s="79">
        <v>287</v>
      </c>
      <c r="CA1051" s="79">
        <v>27312000</v>
      </c>
      <c r="CB1051" s="21" t="s">
        <v>59</v>
      </c>
      <c r="CC1051" s="79">
        <v>304</v>
      </c>
      <c r="CD1051" s="79">
        <v>30777000</v>
      </c>
      <c r="CE1051" s="21">
        <v>0</v>
      </c>
      <c r="CF1051" s="79">
        <v>0</v>
      </c>
      <c r="CG1051" s="79">
        <v>0</v>
      </c>
      <c r="CH1051" s="29" t="s">
        <v>59</v>
      </c>
      <c r="CI1051" s="14">
        <v>1826</v>
      </c>
      <c r="CJ1051" s="14">
        <v>155134000</v>
      </c>
      <c r="CK1051" s="29" t="s">
        <v>59</v>
      </c>
      <c r="CL1051" s="15" t="s">
        <v>8628</v>
      </c>
      <c r="CM1051" s="14">
        <v>94</v>
      </c>
      <c r="CN1051" s="14">
        <v>6127000</v>
      </c>
      <c r="CO1051" s="15" t="s">
        <v>8629</v>
      </c>
      <c r="CP1051" s="15" t="s">
        <v>8630</v>
      </c>
      <c r="CQ1051" s="21" t="s">
        <v>64</v>
      </c>
      <c r="CR1051" s="79">
        <v>2949000</v>
      </c>
      <c r="CS1051" s="15">
        <v>0</v>
      </c>
      <c r="CT1051" s="15">
        <v>0</v>
      </c>
      <c r="CU1051" s="21">
        <v>0</v>
      </c>
      <c r="CV1051" s="79">
        <v>0</v>
      </c>
      <c r="CW1051" s="15">
        <v>0</v>
      </c>
      <c r="CX1051" s="15">
        <v>0</v>
      </c>
      <c r="CY1051" s="21">
        <v>0</v>
      </c>
      <c r="CZ1051" s="79">
        <v>0</v>
      </c>
      <c r="DA1051" s="21" t="s">
        <v>59</v>
      </c>
      <c r="DB1051" s="21" t="s">
        <v>59</v>
      </c>
      <c r="DC1051" s="21" t="s">
        <v>59</v>
      </c>
      <c r="DD1051" s="15">
        <v>0</v>
      </c>
      <c r="DE1051" s="21" t="s">
        <v>58</v>
      </c>
      <c r="DF1051" s="15" t="s">
        <v>8631</v>
      </c>
      <c r="DG1051" s="91" t="s">
        <v>58</v>
      </c>
    </row>
    <row r="1052" spans="1:111" ht="35" customHeight="1">
      <c r="A1052" s="90" t="s">
        <v>16047</v>
      </c>
      <c r="B1052" s="38" t="s">
        <v>8356</v>
      </c>
      <c r="C1052" s="13" t="s">
        <v>8632</v>
      </c>
      <c r="D1052" s="79">
        <v>54634</v>
      </c>
      <c r="E1052" s="79">
        <v>1116535992</v>
      </c>
      <c r="F1052" s="79">
        <v>54631</v>
      </c>
      <c r="G1052" s="79">
        <v>1116450992</v>
      </c>
      <c r="H1052" s="79">
        <v>13852</v>
      </c>
      <c r="I1052" s="79">
        <v>294140892</v>
      </c>
      <c r="J1052" s="14">
        <v>0</v>
      </c>
      <c r="K1052" s="14">
        <v>0</v>
      </c>
      <c r="L1052" s="79">
        <v>275058609</v>
      </c>
      <c r="M1052" s="79">
        <v>65799017</v>
      </c>
      <c r="N1052" s="79">
        <v>1487679</v>
      </c>
      <c r="O1052" s="79">
        <v>2202982</v>
      </c>
      <c r="P1052" s="79">
        <v>159009337</v>
      </c>
      <c r="Q1052" s="79">
        <v>0</v>
      </c>
      <c r="R1052" s="79">
        <v>503557624</v>
      </c>
      <c r="S1052" s="81">
        <v>0.24634997077640108</v>
      </c>
      <c r="T1052" s="81">
        <v>5.8931389110114779E-2</v>
      </c>
      <c r="U1052" s="81">
        <v>1.3324057716537991E-3</v>
      </c>
      <c r="V1052" s="81">
        <v>1.9730505919956049E-3</v>
      </c>
      <c r="W1052" s="81">
        <v>0.14241308667101168</v>
      </c>
      <c r="X1052" s="81">
        <v>0</v>
      </c>
      <c r="Y1052" s="86">
        <v>0.45099990292117692</v>
      </c>
      <c r="Z1052" s="79">
        <v>145832303</v>
      </c>
      <c r="AA1052" s="15">
        <v>0</v>
      </c>
      <c r="AB1052" s="2" t="s">
        <v>58</v>
      </c>
      <c r="AC1052" s="14">
        <v>0</v>
      </c>
      <c r="AD1052" s="21" t="s">
        <v>58</v>
      </c>
      <c r="AE1052" s="15">
        <v>0</v>
      </c>
      <c r="AF1052" s="21" t="s">
        <v>59</v>
      </c>
      <c r="AG1052" s="21" t="s">
        <v>59</v>
      </c>
      <c r="AH1052" s="21" t="s">
        <v>58</v>
      </c>
      <c r="AI1052" s="21" t="s">
        <v>60</v>
      </c>
      <c r="AJ1052" s="14">
        <v>2</v>
      </c>
      <c r="AK1052" s="79">
        <v>19024500</v>
      </c>
      <c r="AL1052" s="15" t="s">
        <v>8633</v>
      </c>
      <c r="AM1052" s="15" t="s">
        <v>8634</v>
      </c>
      <c r="AN1052" s="21" t="s">
        <v>82</v>
      </c>
      <c r="AO1052" s="21" t="s">
        <v>111</v>
      </c>
      <c r="AP1052" s="79">
        <v>3000000</v>
      </c>
      <c r="AQ1052" s="79">
        <v>15524500</v>
      </c>
      <c r="AR1052" s="15" t="s">
        <v>8635</v>
      </c>
      <c r="AS1052" s="15" t="s">
        <v>8636</v>
      </c>
      <c r="AT1052" s="21" t="s">
        <v>82</v>
      </c>
      <c r="AU1052" s="21" t="s">
        <v>74</v>
      </c>
      <c r="AV1052" s="79">
        <v>1000000</v>
      </c>
      <c r="AW1052" s="79">
        <v>3500000</v>
      </c>
      <c r="AX1052" s="15">
        <v>0</v>
      </c>
      <c r="AY1052" s="15">
        <v>0</v>
      </c>
      <c r="AZ1052" s="21">
        <v>0</v>
      </c>
      <c r="BA1052" s="21">
        <v>0</v>
      </c>
      <c r="BB1052" s="79">
        <v>0</v>
      </c>
      <c r="BC1052" s="79">
        <v>0</v>
      </c>
      <c r="BD1052" s="21" t="s">
        <v>59</v>
      </c>
      <c r="BE1052" s="79">
        <v>8373</v>
      </c>
      <c r="BF1052" s="79">
        <v>180250000</v>
      </c>
      <c r="BG1052" s="21" t="s">
        <v>59</v>
      </c>
      <c r="BH1052" s="79">
        <v>441</v>
      </c>
      <c r="BI1052" s="79">
        <v>10055000</v>
      </c>
      <c r="BJ1052" s="21" t="s">
        <v>59</v>
      </c>
      <c r="BK1052" s="79">
        <v>1435</v>
      </c>
      <c r="BL1052" s="79">
        <v>29051000</v>
      </c>
      <c r="BM1052" s="21">
        <v>0</v>
      </c>
      <c r="BN1052" s="79">
        <v>0</v>
      </c>
      <c r="BO1052" s="79">
        <v>0</v>
      </c>
      <c r="BP1052" s="21">
        <v>0</v>
      </c>
      <c r="BQ1052" s="79">
        <v>0</v>
      </c>
      <c r="BR1052" s="79">
        <v>0</v>
      </c>
      <c r="BS1052" s="21" t="s">
        <v>59</v>
      </c>
      <c r="BT1052" s="79">
        <v>11544</v>
      </c>
      <c r="BU1052" s="79">
        <v>232678000</v>
      </c>
      <c r="BV1052" s="21" t="s">
        <v>59</v>
      </c>
      <c r="BW1052" s="79">
        <v>10651</v>
      </c>
      <c r="BX1052" s="79">
        <v>219778000</v>
      </c>
      <c r="BY1052" s="21" t="s">
        <v>59</v>
      </c>
      <c r="BZ1052" s="79">
        <v>3863</v>
      </c>
      <c r="CA1052" s="79">
        <v>76413000</v>
      </c>
      <c r="CB1052" s="21" t="s">
        <v>59</v>
      </c>
      <c r="CC1052" s="79">
        <v>6111</v>
      </c>
      <c r="CD1052" s="79">
        <v>122039000</v>
      </c>
      <c r="CE1052" s="21">
        <v>0</v>
      </c>
      <c r="CF1052" s="79">
        <v>0</v>
      </c>
      <c r="CG1052" s="79">
        <v>0</v>
      </c>
      <c r="CH1052" s="29" t="s">
        <v>59</v>
      </c>
      <c r="CI1052" s="14">
        <v>11705</v>
      </c>
      <c r="CJ1052" s="14">
        <v>212544392</v>
      </c>
      <c r="CK1052" s="21">
        <v>0</v>
      </c>
      <c r="CL1052" s="15">
        <v>0</v>
      </c>
      <c r="CM1052" s="14">
        <v>0</v>
      </c>
      <c r="CN1052" s="14">
        <v>0</v>
      </c>
      <c r="CO1052" s="15" t="s">
        <v>8637</v>
      </c>
      <c r="CP1052" s="15" t="s">
        <v>8638</v>
      </c>
      <c r="CQ1052" s="21" t="s">
        <v>67</v>
      </c>
      <c r="CR1052" s="79">
        <v>6824000</v>
      </c>
      <c r="CS1052" s="15" t="s">
        <v>8639</v>
      </c>
      <c r="CT1052" s="15" t="s">
        <v>8640</v>
      </c>
      <c r="CU1052" s="21" t="s">
        <v>111</v>
      </c>
      <c r="CV1052" s="79">
        <v>57351000</v>
      </c>
      <c r="CW1052" s="15" t="s">
        <v>8641</v>
      </c>
      <c r="CX1052" s="15" t="s">
        <v>8642</v>
      </c>
      <c r="CY1052" s="21" t="s">
        <v>154</v>
      </c>
      <c r="CZ1052" s="79">
        <v>11754000</v>
      </c>
      <c r="DA1052" s="21" t="s">
        <v>59</v>
      </c>
      <c r="DB1052" s="21" t="s">
        <v>59</v>
      </c>
      <c r="DC1052" s="21">
        <v>0</v>
      </c>
      <c r="DD1052" s="15" t="s">
        <v>8643</v>
      </c>
      <c r="DE1052" s="21" t="s">
        <v>78</v>
      </c>
      <c r="DF1052" s="15">
        <v>0</v>
      </c>
      <c r="DG1052" s="91" t="s">
        <v>58</v>
      </c>
    </row>
    <row r="1053" spans="1:111" ht="35" customHeight="1">
      <c r="A1053" s="90" t="s">
        <v>16048</v>
      </c>
      <c r="B1053" s="38" t="s">
        <v>8356</v>
      </c>
      <c r="C1053" s="13" t="s">
        <v>8644</v>
      </c>
      <c r="D1053" s="79">
        <v>4498</v>
      </c>
      <c r="E1053" s="79">
        <v>129987550</v>
      </c>
      <c r="F1053" s="79">
        <v>4493</v>
      </c>
      <c r="G1053" s="79">
        <v>129022000</v>
      </c>
      <c r="H1053" s="79">
        <v>1473</v>
      </c>
      <c r="I1053" s="79">
        <v>41066000</v>
      </c>
      <c r="J1053" s="14">
        <v>0</v>
      </c>
      <c r="K1053" s="14">
        <v>0</v>
      </c>
      <c r="L1053" s="79">
        <v>33485775</v>
      </c>
      <c r="M1053" s="79">
        <v>4690717</v>
      </c>
      <c r="N1053" s="79">
        <v>578944</v>
      </c>
      <c r="O1053" s="79">
        <v>2352475</v>
      </c>
      <c r="P1053" s="79">
        <v>22234488</v>
      </c>
      <c r="Q1053" s="79">
        <v>0</v>
      </c>
      <c r="R1053" s="79">
        <v>63342399</v>
      </c>
      <c r="S1053" s="81">
        <v>0.2576075554928145</v>
      </c>
      <c r="T1053" s="81">
        <v>3.6085894379884846E-2</v>
      </c>
      <c r="U1053" s="81">
        <v>4.4538419256305696E-3</v>
      </c>
      <c r="V1053" s="81">
        <v>1.8097694740765558E-2</v>
      </c>
      <c r="W1053" s="81">
        <v>0.1710509044904685</v>
      </c>
      <c r="X1053" s="81">
        <v>0</v>
      </c>
      <c r="Y1053" s="86">
        <v>0.487295891029564</v>
      </c>
      <c r="Z1053" s="79">
        <v>12562698</v>
      </c>
      <c r="AA1053" s="15">
        <v>0</v>
      </c>
      <c r="AB1053" s="2" t="s">
        <v>58</v>
      </c>
      <c r="AC1053" s="14">
        <v>0</v>
      </c>
      <c r="AD1053" s="21" t="s">
        <v>58</v>
      </c>
      <c r="AE1053" s="15">
        <v>0</v>
      </c>
      <c r="AF1053" s="21">
        <v>0</v>
      </c>
      <c r="AG1053" s="21" t="s">
        <v>59</v>
      </c>
      <c r="AH1053" s="21" t="s">
        <v>60</v>
      </c>
      <c r="AI1053" s="21" t="s">
        <v>60</v>
      </c>
      <c r="AJ1053" s="14">
        <v>0</v>
      </c>
      <c r="AK1053" s="79">
        <v>0</v>
      </c>
      <c r="AL1053" s="15">
        <v>0</v>
      </c>
      <c r="AM1053" s="15">
        <v>0</v>
      </c>
      <c r="AN1053" s="21">
        <v>0</v>
      </c>
      <c r="AO1053" s="21">
        <v>0</v>
      </c>
      <c r="AP1053" s="79">
        <v>0</v>
      </c>
      <c r="AQ1053" s="79">
        <v>0</v>
      </c>
      <c r="AR1053" s="15">
        <v>0</v>
      </c>
      <c r="AS1053" s="15">
        <v>0</v>
      </c>
      <c r="AT1053" s="21">
        <v>0</v>
      </c>
      <c r="AU1053" s="21">
        <v>0</v>
      </c>
      <c r="AV1053" s="79">
        <v>0</v>
      </c>
      <c r="AW1053" s="79">
        <v>0</v>
      </c>
      <c r="AX1053" s="15">
        <v>0</v>
      </c>
      <c r="AY1053" s="15">
        <v>0</v>
      </c>
      <c r="AZ1053" s="21">
        <v>0</v>
      </c>
      <c r="BA1053" s="21">
        <v>0</v>
      </c>
      <c r="BB1053" s="79">
        <v>0</v>
      </c>
      <c r="BC1053" s="79">
        <v>0</v>
      </c>
      <c r="BD1053" s="21" t="s">
        <v>59</v>
      </c>
      <c r="BE1053" s="79">
        <v>1229</v>
      </c>
      <c r="BF1053" s="79">
        <v>36691000</v>
      </c>
      <c r="BG1053" s="21">
        <v>0</v>
      </c>
      <c r="BH1053" s="79">
        <v>0</v>
      </c>
      <c r="BI1053" s="79">
        <v>0</v>
      </c>
      <c r="BJ1053" s="21" t="s">
        <v>59</v>
      </c>
      <c r="BK1053" s="79">
        <v>486</v>
      </c>
      <c r="BL1053" s="79">
        <v>13927000</v>
      </c>
      <c r="BM1053" s="21">
        <v>0</v>
      </c>
      <c r="BN1053" s="79">
        <v>0</v>
      </c>
      <c r="BO1053" s="79">
        <v>0</v>
      </c>
      <c r="BP1053" s="21" t="s">
        <v>59</v>
      </c>
      <c r="BQ1053" s="79">
        <v>766</v>
      </c>
      <c r="BR1053" s="79">
        <v>22774000</v>
      </c>
      <c r="BS1053" s="21">
        <v>0</v>
      </c>
      <c r="BT1053" s="79">
        <v>0</v>
      </c>
      <c r="BU1053" s="79">
        <v>0</v>
      </c>
      <c r="BV1053" s="21" t="s">
        <v>59</v>
      </c>
      <c r="BW1053" s="79">
        <v>505</v>
      </c>
      <c r="BX1053" s="79">
        <v>12652000</v>
      </c>
      <c r="BY1053" s="21">
        <v>0</v>
      </c>
      <c r="BZ1053" s="79">
        <v>0</v>
      </c>
      <c r="CA1053" s="79">
        <v>0</v>
      </c>
      <c r="CB1053" s="21" t="s">
        <v>59</v>
      </c>
      <c r="CC1053" s="79">
        <v>427</v>
      </c>
      <c r="CD1053" s="79">
        <v>11387000</v>
      </c>
      <c r="CE1053" s="21">
        <v>0</v>
      </c>
      <c r="CF1053" s="79">
        <v>0</v>
      </c>
      <c r="CG1053" s="79">
        <v>0</v>
      </c>
      <c r="CH1053" s="29" t="s">
        <v>59</v>
      </c>
      <c r="CI1053" s="14">
        <v>988</v>
      </c>
      <c r="CJ1053" s="14">
        <v>30025550</v>
      </c>
      <c r="CK1053" s="29" t="s">
        <v>59</v>
      </c>
      <c r="CL1053" s="15" t="s">
        <v>8645</v>
      </c>
      <c r="CM1053" s="14">
        <v>97</v>
      </c>
      <c r="CN1053" s="14">
        <v>2531000</v>
      </c>
      <c r="CO1053" s="15" t="s">
        <v>8646</v>
      </c>
      <c r="CP1053" s="15" t="s">
        <v>8647</v>
      </c>
      <c r="CQ1053" s="21" t="s">
        <v>154</v>
      </c>
      <c r="CR1053" s="79">
        <v>26640907</v>
      </c>
      <c r="CS1053" s="15" t="s">
        <v>6935</v>
      </c>
      <c r="CT1053" s="15" t="s">
        <v>8648</v>
      </c>
      <c r="CU1053" s="21" t="s">
        <v>58</v>
      </c>
      <c r="CV1053" s="79">
        <v>25244000</v>
      </c>
      <c r="CW1053" s="15" t="s">
        <v>8649</v>
      </c>
      <c r="CX1053" s="15" t="s">
        <v>8650</v>
      </c>
      <c r="CY1053" s="21" t="s">
        <v>154</v>
      </c>
      <c r="CZ1053" s="79">
        <v>11370150</v>
      </c>
      <c r="DA1053" s="21" t="s">
        <v>59</v>
      </c>
      <c r="DB1053" s="21" t="s">
        <v>59</v>
      </c>
      <c r="DC1053" s="21" t="s">
        <v>59</v>
      </c>
      <c r="DD1053" s="15">
        <v>0</v>
      </c>
      <c r="DE1053" s="21" t="s">
        <v>58</v>
      </c>
      <c r="DF1053" s="15" t="s">
        <v>8651</v>
      </c>
      <c r="DG1053" s="91" t="s">
        <v>58</v>
      </c>
    </row>
    <row r="1054" spans="1:111" ht="35" customHeight="1">
      <c r="A1054" s="90" t="s">
        <v>16049</v>
      </c>
      <c r="B1054" s="38" t="s">
        <v>8356</v>
      </c>
      <c r="C1054" s="13" t="s">
        <v>8652</v>
      </c>
      <c r="D1054" s="79">
        <v>15695</v>
      </c>
      <c r="E1054" s="79">
        <v>326666000</v>
      </c>
      <c r="F1054" s="79">
        <v>15694</v>
      </c>
      <c r="G1054" s="79">
        <v>326656000</v>
      </c>
      <c r="H1054" s="79">
        <v>4836</v>
      </c>
      <c r="I1054" s="79">
        <v>103910000</v>
      </c>
      <c r="J1054" s="14">
        <v>0</v>
      </c>
      <c r="K1054" s="14">
        <v>0</v>
      </c>
      <c r="L1054" s="79">
        <v>83313940</v>
      </c>
      <c r="M1054" s="79">
        <v>18951531</v>
      </c>
      <c r="N1054" s="79">
        <v>806805</v>
      </c>
      <c r="O1054" s="79">
        <v>180</v>
      </c>
      <c r="P1054" s="79">
        <v>43501310</v>
      </c>
      <c r="Q1054" s="79">
        <v>0</v>
      </c>
      <c r="R1054" s="79">
        <v>146573766</v>
      </c>
      <c r="S1054" s="81">
        <v>0.25504319396570196</v>
      </c>
      <c r="T1054" s="81">
        <v>5.8015009214304518E-2</v>
      </c>
      <c r="U1054" s="81">
        <v>2.4698162649311531E-3</v>
      </c>
      <c r="V1054" s="81">
        <v>5.5102153269700548E-7</v>
      </c>
      <c r="W1054" s="81">
        <v>0.13316754728070873</v>
      </c>
      <c r="X1054" s="81">
        <v>0</v>
      </c>
      <c r="Y1054" s="86">
        <v>0.4486961177471791</v>
      </c>
      <c r="Z1054" s="79">
        <v>141327175</v>
      </c>
      <c r="AA1054" s="15">
        <v>0</v>
      </c>
      <c r="AB1054" s="2" t="s">
        <v>58</v>
      </c>
      <c r="AC1054" s="14">
        <v>0</v>
      </c>
      <c r="AD1054" s="21" t="s">
        <v>58</v>
      </c>
      <c r="AE1054" s="15">
        <v>0</v>
      </c>
      <c r="AF1054" s="21">
        <v>0</v>
      </c>
      <c r="AG1054" s="21" t="s">
        <v>59</v>
      </c>
      <c r="AH1054" s="21" t="s">
        <v>60</v>
      </c>
      <c r="AI1054" s="21" t="s">
        <v>60</v>
      </c>
      <c r="AJ1054" s="14">
        <v>0</v>
      </c>
      <c r="AK1054" s="79">
        <v>0</v>
      </c>
      <c r="AL1054" s="15">
        <v>0</v>
      </c>
      <c r="AM1054" s="15">
        <v>0</v>
      </c>
      <c r="AN1054" s="21">
        <v>0</v>
      </c>
      <c r="AO1054" s="21">
        <v>0</v>
      </c>
      <c r="AP1054" s="79">
        <v>0</v>
      </c>
      <c r="AQ1054" s="79">
        <v>0</v>
      </c>
      <c r="AR1054" s="15">
        <v>0</v>
      </c>
      <c r="AS1054" s="15">
        <v>0</v>
      </c>
      <c r="AT1054" s="21">
        <v>0</v>
      </c>
      <c r="AU1054" s="21">
        <v>0</v>
      </c>
      <c r="AV1054" s="79">
        <v>0</v>
      </c>
      <c r="AW1054" s="79">
        <v>0</v>
      </c>
      <c r="AX1054" s="15">
        <v>0</v>
      </c>
      <c r="AY1054" s="15">
        <v>0</v>
      </c>
      <c r="AZ1054" s="21">
        <v>0</v>
      </c>
      <c r="BA1054" s="21">
        <v>0</v>
      </c>
      <c r="BB1054" s="79">
        <v>0</v>
      </c>
      <c r="BC1054" s="79">
        <v>0</v>
      </c>
      <c r="BD1054" s="21" t="s">
        <v>59</v>
      </c>
      <c r="BE1054" s="79">
        <v>93</v>
      </c>
      <c r="BF1054" s="79">
        <v>2289000</v>
      </c>
      <c r="BG1054" s="21" t="s">
        <v>59</v>
      </c>
      <c r="BH1054" s="79">
        <v>145</v>
      </c>
      <c r="BI1054" s="79">
        <v>2762500</v>
      </c>
      <c r="BJ1054" s="21" t="s">
        <v>59</v>
      </c>
      <c r="BK1054" s="79">
        <v>398</v>
      </c>
      <c r="BL1054" s="79">
        <v>7887500</v>
      </c>
      <c r="BM1054" s="21" t="s">
        <v>59</v>
      </c>
      <c r="BN1054" s="79">
        <v>245</v>
      </c>
      <c r="BO1054" s="79">
        <v>4659500</v>
      </c>
      <c r="BP1054" s="21">
        <v>0</v>
      </c>
      <c r="BQ1054" s="79">
        <v>0</v>
      </c>
      <c r="BR1054" s="79">
        <v>0</v>
      </c>
      <c r="BS1054" s="21">
        <v>0</v>
      </c>
      <c r="BT1054" s="79">
        <v>0</v>
      </c>
      <c r="BU1054" s="79">
        <v>0</v>
      </c>
      <c r="BV1054" s="21">
        <v>0</v>
      </c>
      <c r="BW1054" s="79">
        <v>0</v>
      </c>
      <c r="BX1054" s="79">
        <v>0</v>
      </c>
      <c r="BY1054" s="21">
        <v>0</v>
      </c>
      <c r="BZ1054" s="79">
        <v>0</v>
      </c>
      <c r="CA1054" s="79">
        <v>0</v>
      </c>
      <c r="CB1054" s="21" t="s">
        <v>59</v>
      </c>
      <c r="CC1054" s="79">
        <v>1686</v>
      </c>
      <c r="CD1054" s="79">
        <v>35223000</v>
      </c>
      <c r="CE1054" s="21">
        <v>0</v>
      </c>
      <c r="CF1054" s="79">
        <v>0</v>
      </c>
      <c r="CG1054" s="79">
        <v>0</v>
      </c>
      <c r="CH1054" s="29" t="s">
        <v>59</v>
      </c>
      <c r="CI1054" s="14">
        <v>10344</v>
      </c>
      <c r="CJ1054" s="14">
        <v>219224000</v>
      </c>
      <c r="CK1054" s="29" t="s">
        <v>59</v>
      </c>
      <c r="CL1054" s="15" t="s">
        <v>8653</v>
      </c>
      <c r="CM1054" s="14">
        <v>2581</v>
      </c>
      <c r="CN1054" s="14">
        <v>54620500</v>
      </c>
      <c r="CO1054" s="15" t="s">
        <v>8654</v>
      </c>
      <c r="CP1054" s="15" t="s">
        <v>8655</v>
      </c>
      <c r="CQ1054" s="21" t="s">
        <v>88</v>
      </c>
      <c r="CR1054" s="79">
        <v>47176000</v>
      </c>
      <c r="CS1054" s="15" t="s">
        <v>8656</v>
      </c>
      <c r="CT1054" s="15" t="s">
        <v>8657</v>
      </c>
      <c r="CU1054" s="21" t="s">
        <v>107</v>
      </c>
      <c r="CV1054" s="79">
        <v>35223000</v>
      </c>
      <c r="CW1054" s="15" t="s">
        <v>8658</v>
      </c>
      <c r="CX1054" s="15" t="s">
        <v>8659</v>
      </c>
      <c r="CY1054" s="21" t="s">
        <v>154</v>
      </c>
      <c r="CZ1054" s="79">
        <v>7887500</v>
      </c>
      <c r="DA1054" s="21" t="s">
        <v>59</v>
      </c>
      <c r="DB1054" s="21" t="s">
        <v>59</v>
      </c>
      <c r="DC1054" s="21" t="s">
        <v>59</v>
      </c>
      <c r="DD1054" s="15">
        <v>0</v>
      </c>
      <c r="DE1054" s="21" t="s">
        <v>78</v>
      </c>
      <c r="DF1054" s="15">
        <v>0</v>
      </c>
      <c r="DG1054" s="91" t="s">
        <v>58</v>
      </c>
    </row>
    <row r="1055" spans="1:111" ht="35" customHeight="1">
      <c r="A1055" s="90" t="s">
        <v>16050</v>
      </c>
      <c r="B1055" s="38" t="s">
        <v>8356</v>
      </c>
      <c r="C1055" s="13" t="s">
        <v>8660</v>
      </c>
      <c r="D1055" s="79">
        <v>5060</v>
      </c>
      <c r="E1055" s="79">
        <v>195681661</v>
      </c>
      <c r="F1055" s="79">
        <v>5055</v>
      </c>
      <c r="G1055" s="79">
        <v>102132000</v>
      </c>
      <c r="H1055" s="79">
        <v>1208</v>
      </c>
      <c r="I1055" s="79">
        <v>29036000</v>
      </c>
      <c r="J1055" s="14">
        <v>0</v>
      </c>
      <c r="K1055" s="14">
        <v>0</v>
      </c>
      <c r="L1055" s="79">
        <v>29750231</v>
      </c>
      <c r="M1055" s="79">
        <v>5189508</v>
      </c>
      <c r="N1055" s="79">
        <v>0</v>
      </c>
      <c r="O1055" s="79">
        <v>1286192</v>
      </c>
      <c r="P1055" s="79">
        <v>12292446</v>
      </c>
      <c r="Q1055" s="79">
        <v>0</v>
      </c>
      <c r="R1055" s="79">
        <v>48518377</v>
      </c>
      <c r="S1055" s="81">
        <v>0.15203382293448542</v>
      </c>
      <c r="T1055" s="81">
        <v>2.6520155100277894E-2</v>
      </c>
      <c r="U1055" s="81">
        <v>0</v>
      </c>
      <c r="V1055" s="81">
        <v>6.5728796118508011E-3</v>
      </c>
      <c r="W1055" s="81">
        <v>6.2818589831982269E-2</v>
      </c>
      <c r="X1055" s="81">
        <v>0</v>
      </c>
      <c r="Y1055" s="86">
        <v>0.24794544747859637</v>
      </c>
      <c r="Z1055" s="79">
        <v>48286055</v>
      </c>
      <c r="AA1055" s="15">
        <v>0</v>
      </c>
      <c r="AB1055" s="2" t="s">
        <v>58</v>
      </c>
      <c r="AC1055" s="14">
        <v>0</v>
      </c>
      <c r="AD1055" s="21" t="s">
        <v>58</v>
      </c>
      <c r="AE1055" s="15">
        <v>0</v>
      </c>
      <c r="AF1055" s="21">
        <v>0</v>
      </c>
      <c r="AG1055" s="21" t="s">
        <v>59</v>
      </c>
      <c r="AH1055" s="21" t="s">
        <v>60</v>
      </c>
      <c r="AI1055" s="21" t="s">
        <v>60</v>
      </c>
      <c r="AJ1055" s="14">
        <v>0</v>
      </c>
      <c r="AK1055" s="79">
        <v>0</v>
      </c>
      <c r="AL1055" s="15">
        <v>0</v>
      </c>
      <c r="AM1055" s="15">
        <v>0</v>
      </c>
      <c r="AN1055" s="21">
        <v>0</v>
      </c>
      <c r="AO1055" s="21">
        <v>0</v>
      </c>
      <c r="AP1055" s="79">
        <v>0</v>
      </c>
      <c r="AQ1055" s="79">
        <v>0</v>
      </c>
      <c r="AR1055" s="15">
        <v>0</v>
      </c>
      <c r="AS1055" s="15">
        <v>0</v>
      </c>
      <c r="AT1055" s="21">
        <v>0</v>
      </c>
      <c r="AU1055" s="21">
        <v>0</v>
      </c>
      <c r="AV1055" s="79">
        <v>0</v>
      </c>
      <c r="AW1055" s="79">
        <v>0</v>
      </c>
      <c r="AX1055" s="15">
        <v>0</v>
      </c>
      <c r="AY1055" s="15">
        <v>0</v>
      </c>
      <c r="AZ1055" s="21">
        <v>0</v>
      </c>
      <c r="BA1055" s="21">
        <v>0</v>
      </c>
      <c r="BB1055" s="79">
        <v>0</v>
      </c>
      <c r="BC1055" s="79">
        <v>0</v>
      </c>
      <c r="BD1055" s="21">
        <v>0</v>
      </c>
      <c r="BE1055" s="79">
        <v>0</v>
      </c>
      <c r="BF1055" s="79">
        <v>0</v>
      </c>
      <c r="BG1055" s="21" t="s">
        <v>59</v>
      </c>
      <c r="BH1055" s="79">
        <v>297</v>
      </c>
      <c r="BI1055" s="79">
        <v>7270000</v>
      </c>
      <c r="BJ1055" s="21">
        <v>0</v>
      </c>
      <c r="BK1055" s="79">
        <v>0</v>
      </c>
      <c r="BL1055" s="79">
        <v>0</v>
      </c>
      <c r="BM1055" s="21">
        <v>0</v>
      </c>
      <c r="BN1055" s="79">
        <v>0</v>
      </c>
      <c r="BO1055" s="79">
        <v>0</v>
      </c>
      <c r="BP1055" s="21" t="s">
        <v>59</v>
      </c>
      <c r="BQ1055" s="79">
        <v>242</v>
      </c>
      <c r="BR1055" s="79">
        <v>5309000</v>
      </c>
      <c r="BS1055" s="21" t="s">
        <v>59</v>
      </c>
      <c r="BT1055" s="79">
        <v>808</v>
      </c>
      <c r="BU1055" s="79">
        <v>17170000</v>
      </c>
      <c r="BV1055" s="21">
        <v>0</v>
      </c>
      <c r="BW1055" s="79">
        <v>0</v>
      </c>
      <c r="BX1055" s="79">
        <v>0</v>
      </c>
      <c r="BY1055" s="21">
        <v>0</v>
      </c>
      <c r="BZ1055" s="79">
        <v>0</v>
      </c>
      <c r="CA1055" s="79">
        <v>0</v>
      </c>
      <c r="CB1055" s="21">
        <v>0</v>
      </c>
      <c r="CC1055" s="79">
        <v>0</v>
      </c>
      <c r="CD1055" s="79">
        <v>0</v>
      </c>
      <c r="CE1055" s="21">
        <v>0</v>
      </c>
      <c r="CF1055" s="79">
        <v>0</v>
      </c>
      <c r="CG1055" s="79">
        <v>0</v>
      </c>
      <c r="CH1055" s="29" t="s">
        <v>59</v>
      </c>
      <c r="CI1055" s="14">
        <v>3706</v>
      </c>
      <c r="CJ1055" s="14">
        <v>71373000</v>
      </c>
      <c r="CK1055" s="21">
        <v>0</v>
      </c>
      <c r="CL1055" s="15">
        <v>0</v>
      </c>
      <c r="CM1055" s="14">
        <v>0</v>
      </c>
      <c r="CN1055" s="14">
        <v>0</v>
      </c>
      <c r="CO1055" s="15" t="s">
        <v>8661</v>
      </c>
      <c r="CP1055" s="15" t="s">
        <v>8662</v>
      </c>
      <c r="CQ1055" s="21" t="s">
        <v>83</v>
      </c>
      <c r="CR1055" s="79">
        <v>14128000</v>
      </c>
      <c r="CS1055" s="15" t="s">
        <v>8663</v>
      </c>
      <c r="CT1055" s="15" t="s">
        <v>8664</v>
      </c>
      <c r="CU1055" s="21" t="s">
        <v>67</v>
      </c>
      <c r="CV1055" s="79">
        <v>25000000</v>
      </c>
      <c r="CW1055" s="15" t="s">
        <v>8665</v>
      </c>
      <c r="CX1055" s="15" t="s">
        <v>8664</v>
      </c>
      <c r="CY1055" s="21" t="s">
        <v>67</v>
      </c>
      <c r="CZ1055" s="79">
        <v>4524000</v>
      </c>
      <c r="DA1055" s="21" t="s">
        <v>59</v>
      </c>
      <c r="DB1055" s="21" t="s">
        <v>59</v>
      </c>
      <c r="DC1055" s="21">
        <v>0</v>
      </c>
      <c r="DD1055" s="15" t="s">
        <v>8666</v>
      </c>
      <c r="DE1055" s="21" t="s">
        <v>78</v>
      </c>
      <c r="DF1055" s="15">
        <v>0</v>
      </c>
      <c r="DG1055" s="91" t="s">
        <v>58</v>
      </c>
    </row>
    <row r="1056" spans="1:111" ht="35" customHeight="1">
      <c r="A1056" s="90" t="s">
        <v>16051</v>
      </c>
      <c r="B1056" s="38" t="s">
        <v>8356</v>
      </c>
      <c r="C1056" s="13" t="s">
        <v>8667</v>
      </c>
      <c r="D1056" s="79">
        <v>1212</v>
      </c>
      <c r="E1056" s="79">
        <v>16222000</v>
      </c>
      <c r="F1056" s="79">
        <v>1212</v>
      </c>
      <c r="G1056" s="79">
        <v>16222000</v>
      </c>
      <c r="H1056" s="79">
        <v>209</v>
      </c>
      <c r="I1056" s="79">
        <v>2996000</v>
      </c>
      <c r="J1056" s="14">
        <v>0</v>
      </c>
      <c r="K1056" s="14">
        <v>0</v>
      </c>
      <c r="L1056" s="79">
        <v>3675374</v>
      </c>
      <c r="M1056" s="79">
        <v>927232</v>
      </c>
      <c r="N1056" s="79">
        <v>0</v>
      </c>
      <c r="O1056" s="79">
        <v>264041</v>
      </c>
      <c r="P1056" s="79">
        <v>2606407</v>
      </c>
      <c r="Q1056" s="79">
        <v>0</v>
      </c>
      <c r="R1056" s="79">
        <v>7473054</v>
      </c>
      <c r="S1056" s="81">
        <v>0.22656725434594993</v>
      </c>
      <c r="T1056" s="81">
        <v>5.7158919985205274E-2</v>
      </c>
      <c r="U1056" s="81">
        <v>0</v>
      </c>
      <c r="V1056" s="81">
        <v>1.6276722968807791E-2</v>
      </c>
      <c r="W1056" s="81">
        <v>0.16067112563185798</v>
      </c>
      <c r="X1056" s="81">
        <v>0</v>
      </c>
      <c r="Y1056" s="86">
        <v>0.46067402293182097</v>
      </c>
      <c r="Z1056" s="79">
        <v>6736022</v>
      </c>
      <c r="AA1056" s="15">
        <v>0</v>
      </c>
      <c r="AB1056" s="2" t="s">
        <v>58</v>
      </c>
      <c r="AC1056" s="14">
        <v>0</v>
      </c>
      <c r="AD1056" s="21" t="s">
        <v>58</v>
      </c>
      <c r="AE1056" s="15">
        <v>0</v>
      </c>
      <c r="AF1056" s="21">
        <v>0</v>
      </c>
      <c r="AG1056" s="21" t="s">
        <v>59</v>
      </c>
      <c r="AH1056" s="21" t="s">
        <v>60</v>
      </c>
      <c r="AI1056" s="21" t="s">
        <v>60</v>
      </c>
      <c r="AJ1056" s="14">
        <v>0</v>
      </c>
      <c r="AK1056" s="79">
        <v>0</v>
      </c>
      <c r="AL1056" s="15">
        <v>0</v>
      </c>
      <c r="AM1056" s="15">
        <v>0</v>
      </c>
      <c r="AN1056" s="21">
        <v>0</v>
      </c>
      <c r="AO1056" s="21">
        <v>0</v>
      </c>
      <c r="AP1056" s="79">
        <v>0</v>
      </c>
      <c r="AQ1056" s="79">
        <v>0</v>
      </c>
      <c r="AR1056" s="15">
        <v>0</v>
      </c>
      <c r="AS1056" s="15">
        <v>0</v>
      </c>
      <c r="AT1056" s="21">
        <v>0</v>
      </c>
      <c r="AU1056" s="21">
        <v>0</v>
      </c>
      <c r="AV1056" s="79">
        <v>0</v>
      </c>
      <c r="AW1056" s="79">
        <v>0</v>
      </c>
      <c r="AX1056" s="15">
        <v>0</v>
      </c>
      <c r="AY1056" s="15">
        <v>0</v>
      </c>
      <c r="AZ1056" s="21">
        <v>0</v>
      </c>
      <c r="BA1056" s="21">
        <v>0</v>
      </c>
      <c r="BB1056" s="79">
        <v>0</v>
      </c>
      <c r="BC1056" s="79">
        <v>0</v>
      </c>
      <c r="BD1056" s="21" t="s">
        <v>59</v>
      </c>
      <c r="BE1056" s="79">
        <v>889</v>
      </c>
      <c r="BF1056" s="79">
        <v>11803000</v>
      </c>
      <c r="BG1056" s="21" t="s">
        <v>59</v>
      </c>
      <c r="BH1056" s="79">
        <v>0</v>
      </c>
      <c r="BI1056" s="79">
        <v>0</v>
      </c>
      <c r="BJ1056" s="21" t="s">
        <v>59</v>
      </c>
      <c r="BK1056" s="79">
        <v>71</v>
      </c>
      <c r="BL1056" s="79">
        <v>846000</v>
      </c>
      <c r="BM1056" s="21" t="s">
        <v>59</v>
      </c>
      <c r="BN1056" s="79">
        <v>33</v>
      </c>
      <c r="BO1056" s="79">
        <v>396000</v>
      </c>
      <c r="BP1056" s="21" t="s">
        <v>59</v>
      </c>
      <c r="BQ1056" s="79">
        <v>118</v>
      </c>
      <c r="BR1056" s="79">
        <v>1433000</v>
      </c>
      <c r="BS1056" s="21" t="s">
        <v>59</v>
      </c>
      <c r="BT1056" s="79">
        <v>0</v>
      </c>
      <c r="BU1056" s="79">
        <v>0</v>
      </c>
      <c r="BV1056" s="21" t="s">
        <v>59</v>
      </c>
      <c r="BW1056" s="79">
        <v>46</v>
      </c>
      <c r="BX1056" s="79">
        <v>595000</v>
      </c>
      <c r="BY1056" s="21">
        <v>0</v>
      </c>
      <c r="BZ1056" s="79">
        <v>0</v>
      </c>
      <c r="CA1056" s="79">
        <v>0</v>
      </c>
      <c r="CB1056" s="21" t="s">
        <v>59</v>
      </c>
      <c r="CC1056" s="79">
        <v>24</v>
      </c>
      <c r="CD1056" s="79">
        <v>301000</v>
      </c>
      <c r="CE1056" s="21">
        <v>0</v>
      </c>
      <c r="CF1056" s="79">
        <v>0</v>
      </c>
      <c r="CG1056" s="79">
        <v>0</v>
      </c>
      <c r="CH1056" s="29" t="s">
        <v>59</v>
      </c>
      <c r="CI1056" s="14">
        <v>31</v>
      </c>
      <c r="CJ1056" s="14">
        <v>848000</v>
      </c>
      <c r="CK1056" s="21">
        <v>0</v>
      </c>
      <c r="CL1056" s="15">
        <v>0</v>
      </c>
      <c r="CM1056" s="14">
        <v>0</v>
      </c>
      <c r="CN1056" s="14">
        <v>0</v>
      </c>
      <c r="CO1056" s="15" t="s">
        <v>8668</v>
      </c>
      <c r="CP1056" s="15" t="s">
        <v>8669</v>
      </c>
      <c r="CQ1056" s="21" t="s">
        <v>58</v>
      </c>
      <c r="CR1056" s="79">
        <v>11803000</v>
      </c>
      <c r="CS1056" s="15" t="s">
        <v>8670</v>
      </c>
      <c r="CT1056" s="15" t="s">
        <v>8671</v>
      </c>
      <c r="CU1056" s="21" t="s">
        <v>67</v>
      </c>
      <c r="CV1056" s="79">
        <v>1433000</v>
      </c>
      <c r="CW1056" s="15" t="s">
        <v>8672</v>
      </c>
      <c r="CX1056" s="15" t="s">
        <v>8673</v>
      </c>
      <c r="CY1056" s="21" t="s">
        <v>154</v>
      </c>
      <c r="CZ1056" s="79">
        <v>846000</v>
      </c>
      <c r="DA1056" s="29" t="s">
        <v>2455</v>
      </c>
      <c r="DB1056" s="21">
        <v>0</v>
      </c>
      <c r="DC1056" s="21">
        <v>0</v>
      </c>
      <c r="DD1056" s="15" t="s">
        <v>8674</v>
      </c>
      <c r="DE1056" s="21" t="s">
        <v>78</v>
      </c>
      <c r="DF1056" s="15">
        <v>0</v>
      </c>
      <c r="DG1056" s="91" t="s">
        <v>58</v>
      </c>
    </row>
    <row r="1057" spans="1:111" ht="35" customHeight="1">
      <c r="A1057" s="90" t="s">
        <v>16052</v>
      </c>
      <c r="B1057" s="38" t="s">
        <v>8356</v>
      </c>
      <c r="C1057" s="13" t="s">
        <v>8675</v>
      </c>
      <c r="D1057" s="79">
        <v>3051</v>
      </c>
      <c r="E1057" s="79">
        <v>101202575</v>
      </c>
      <c r="F1057" s="79">
        <v>3051</v>
      </c>
      <c r="G1057" s="79">
        <v>101202575</v>
      </c>
      <c r="H1057" s="79">
        <v>793</v>
      </c>
      <c r="I1057" s="79">
        <v>26386000</v>
      </c>
      <c r="J1057" s="14">
        <v>94</v>
      </c>
      <c r="K1057" s="14">
        <v>2189575</v>
      </c>
      <c r="L1057" s="79">
        <v>28429134</v>
      </c>
      <c r="M1057" s="79">
        <v>2390615</v>
      </c>
      <c r="N1057" s="79">
        <v>0</v>
      </c>
      <c r="O1057" s="79">
        <v>1068474</v>
      </c>
      <c r="P1057" s="79">
        <v>12514088</v>
      </c>
      <c r="Q1057" s="79">
        <v>0</v>
      </c>
      <c r="R1057" s="79">
        <v>44402311</v>
      </c>
      <c r="S1057" s="81">
        <v>0.28091314870199696</v>
      </c>
      <c r="T1057" s="81">
        <v>2.3622076809804493E-2</v>
      </c>
      <c r="U1057" s="81">
        <v>0</v>
      </c>
      <c r="V1057" s="81">
        <v>1.0557774839227164E-2</v>
      </c>
      <c r="W1057" s="81">
        <v>0.12365384971676857</v>
      </c>
      <c r="X1057" s="81">
        <v>0</v>
      </c>
      <c r="Y1057" s="86">
        <v>0.43874685006779718</v>
      </c>
      <c r="Z1057" s="79">
        <v>43351570</v>
      </c>
      <c r="AA1057" s="15">
        <v>0</v>
      </c>
      <c r="AB1057" s="2" t="s">
        <v>58</v>
      </c>
      <c r="AC1057" s="14">
        <v>0</v>
      </c>
      <c r="AD1057" s="21" t="s">
        <v>58</v>
      </c>
      <c r="AE1057" s="15">
        <v>0</v>
      </c>
      <c r="AF1057" s="21" t="s">
        <v>59</v>
      </c>
      <c r="AG1057" s="21" t="s">
        <v>59</v>
      </c>
      <c r="AH1057" s="21" t="s">
        <v>58</v>
      </c>
      <c r="AI1057" s="21" t="s">
        <v>60</v>
      </c>
      <c r="AJ1057" s="14">
        <v>1</v>
      </c>
      <c r="AK1057" s="79">
        <v>27000</v>
      </c>
      <c r="AL1057" s="15" t="s">
        <v>8676</v>
      </c>
      <c r="AM1057" s="15" t="s">
        <v>8677</v>
      </c>
      <c r="AN1057" s="21" t="s">
        <v>82</v>
      </c>
      <c r="AO1057" s="21" t="s">
        <v>107</v>
      </c>
      <c r="AP1057" s="79">
        <v>1000000</v>
      </c>
      <c r="AQ1057" s="79">
        <v>27000</v>
      </c>
      <c r="AR1057" s="15">
        <v>0</v>
      </c>
      <c r="AS1057" s="15">
        <v>0</v>
      </c>
      <c r="AT1057" s="21">
        <v>0</v>
      </c>
      <c r="AU1057" s="21">
        <v>0</v>
      </c>
      <c r="AV1057" s="79">
        <v>0</v>
      </c>
      <c r="AW1057" s="79">
        <v>0</v>
      </c>
      <c r="AX1057" s="15">
        <v>0</v>
      </c>
      <c r="AY1057" s="15">
        <v>0</v>
      </c>
      <c r="AZ1057" s="21">
        <v>0</v>
      </c>
      <c r="BA1057" s="21">
        <v>0</v>
      </c>
      <c r="BB1057" s="79">
        <v>0</v>
      </c>
      <c r="BC1057" s="79">
        <v>0</v>
      </c>
      <c r="BD1057" s="21" t="s">
        <v>59</v>
      </c>
      <c r="BE1057" s="79">
        <v>142</v>
      </c>
      <c r="BF1057" s="79">
        <v>4928000</v>
      </c>
      <c r="BG1057" s="21" t="s">
        <v>59</v>
      </c>
      <c r="BH1057" s="79">
        <v>60</v>
      </c>
      <c r="BI1057" s="79">
        <v>2213000</v>
      </c>
      <c r="BJ1057" s="21">
        <v>0</v>
      </c>
      <c r="BK1057" s="79">
        <v>0</v>
      </c>
      <c r="BL1057" s="79">
        <v>0</v>
      </c>
      <c r="BM1057" s="21" t="s">
        <v>59</v>
      </c>
      <c r="BN1057" s="79">
        <v>139</v>
      </c>
      <c r="BO1057" s="79">
        <v>5126000</v>
      </c>
      <c r="BP1057" s="21" t="s">
        <v>59</v>
      </c>
      <c r="BQ1057" s="79">
        <v>111</v>
      </c>
      <c r="BR1057" s="79">
        <v>4361000</v>
      </c>
      <c r="BS1057" s="21" t="s">
        <v>59</v>
      </c>
      <c r="BT1057" s="79">
        <v>1557</v>
      </c>
      <c r="BU1057" s="79">
        <v>50404000</v>
      </c>
      <c r="BV1057" s="21">
        <v>0</v>
      </c>
      <c r="BW1057" s="79">
        <v>0</v>
      </c>
      <c r="BX1057" s="79">
        <v>0</v>
      </c>
      <c r="BY1057" s="21">
        <v>0</v>
      </c>
      <c r="BZ1057" s="79">
        <v>0</v>
      </c>
      <c r="CA1057" s="79">
        <v>0</v>
      </c>
      <c r="CB1057" s="21" t="s">
        <v>59</v>
      </c>
      <c r="CC1057" s="79">
        <v>3</v>
      </c>
      <c r="CD1057" s="79">
        <v>27000</v>
      </c>
      <c r="CE1057" s="21">
        <v>0</v>
      </c>
      <c r="CF1057" s="79">
        <v>0</v>
      </c>
      <c r="CG1057" s="79">
        <v>0</v>
      </c>
      <c r="CH1057" s="29" t="s">
        <v>59</v>
      </c>
      <c r="CI1057" s="14">
        <v>945</v>
      </c>
      <c r="CJ1057" s="14">
        <v>31954000</v>
      </c>
      <c r="CK1057" s="21">
        <v>0</v>
      </c>
      <c r="CL1057" s="15">
        <v>0</v>
      </c>
      <c r="CM1057" s="14">
        <v>0</v>
      </c>
      <c r="CN1057" s="14">
        <v>0</v>
      </c>
      <c r="CO1057" s="15" t="s">
        <v>8678</v>
      </c>
      <c r="CP1057" s="15" t="s">
        <v>8679</v>
      </c>
      <c r="CQ1057" s="21" t="s">
        <v>83</v>
      </c>
      <c r="CR1057" s="79">
        <v>25000000</v>
      </c>
      <c r="CS1057" s="15" t="s">
        <v>8680</v>
      </c>
      <c r="CT1057" s="15" t="s">
        <v>8681</v>
      </c>
      <c r="CU1057" s="21" t="s">
        <v>64</v>
      </c>
      <c r="CV1057" s="79">
        <v>5126000</v>
      </c>
      <c r="CW1057" s="15" t="s">
        <v>8682</v>
      </c>
      <c r="CX1057" s="15" t="s">
        <v>8683</v>
      </c>
      <c r="CY1057" s="21" t="s">
        <v>58</v>
      </c>
      <c r="CZ1057" s="79">
        <v>4928000</v>
      </c>
      <c r="DA1057" s="21" t="s">
        <v>59</v>
      </c>
      <c r="DB1057" s="21" t="s">
        <v>59</v>
      </c>
      <c r="DC1057" s="21" t="s">
        <v>59</v>
      </c>
      <c r="DD1057" s="15">
        <v>0</v>
      </c>
      <c r="DE1057" s="21" t="s">
        <v>78</v>
      </c>
      <c r="DF1057" s="15">
        <v>0</v>
      </c>
      <c r="DG1057" s="91" t="s">
        <v>58</v>
      </c>
    </row>
    <row r="1058" spans="1:111" ht="35" customHeight="1">
      <c r="A1058" s="90" t="s">
        <v>16053</v>
      </c>
      <c r="B1058" s="38" t="s">
        <v>8356</v>
      </c>
      <c r="C1058" s="13" t="s">
        <v>8684</v>
      </c>
      <c r="D1058" s="79">
        <v>2623</v>
      </c>
      <c r="E1058" s="79">
        <v>157540000</v>
      </c>
      <c r="F1058" s="79">
        <v>2621</v>
      </c>
      <c r="G1058" s="79">
        <v>157506000</v>
      </c>
      <c r="H1058" s="79">
        <v>848</v>
      </c>
      <c r="I1058" s="79">
        <v>44891000</v>
      </c>
      <c r="J1058" s="14">
        <v>0</v>
      </c>
      <c r="K1058" s="14">
        <v>0</v>
      </c>
      <c r="L1058" s="79">
        <v>41255698</v>
      </c>
      <c r="M1058" s="79">
        <v>3331614</v>
      </c>
      <c r="N1058" s="79">
        <v>0</v>
      </c>
      <c r="O1058" s="79">
        <v>2111574</v>
      </c>
      <c r="P1058" s="79">
        <v>24852155</v>
      </c>
      <c r="Q1058" s="79">
        <v>0</v>
      </c>
      <c r="R1058" s="79">
        <v>71551041</v>
      </c>
      <c r="S1058" s="81">
        <v>0.26187443189031356</v>
      </c>
      <c r="T1058" s="81">
        <v>2.1147733908848547E-2</v>
      </c>
      <c r="U1058" s="81">
        <v>0</v>
      </c>
      <c r="V1058" s="81">
        <v>1.3403415005712835E-2</v>
      </c>
      <c r="W1058" s="81">
        <v>0.1577513964707376</v>
      </c>
      <c r="X1058" s="81">
        <v>0</v>
      </c>
      <c r="Y1058" s="86">
        <v>0.45417697727561257</v>
      </c>
      <c r="Z1058" s="79">
        <v>33243903</v>
      </c>
      <c r="AA1058" s="15">
        <v>0</v>
      </c>
      <c r="AB1058" s="2" t="s">
        <v>58</v>
      </c>
      <c r="AC1058" s="14">
        <v>0</v>
      </c>
      <c r="AD1058" s="21" t="s">
        <v>58</v>
      </c>
      <c r="AE1058" s="15">
        <v>0</v>
      </c>
      <c r="AF1058" s="21">
        <v>0</v>
      </c>
      <c r="AG1058" s="21" t="s">
        <v>59</v>
      </c>
      <c r="AH1058" s="21" t="s">
        <v>60</v>
      </c>
      <c r="AI1058" s="21" t="s">
        <v>60</v>
      </c>
      <c r="AJ1058" s="14">
        <v>0</v>
      </c>
      <c r="AK1058" s="79">
        <v>0</v>
      </c>
      <c r="AL1058" s="15">
        <v>0</v>
      </c>
      <c r="AM1058" s="15">
        <v>0</v>
      </c>
      <c r="AN1058" s="21">
        <v>0</v>
      </c>
      <c r="AO1058" s="21">
        <v>0</v>
      </c>
      <c r="AP1058" s="79">
        <v>0</v>
      </c>
      <c r="AQ1058" s="79">
        <v>0</v>
      </c>
      <c r="AR1058" s="15">
        <v>0</v>
      </c>
      <c r="AS1058" s="15">
        <v>0</v>
      </c>
      <c r="AT1058" s="21">
        <v>0</v>
      </c>
      <c r="AU1058" s="21">
        <v>0</v>
      </c>
      <c r="AV1058" s="79">
        <v>0</v>
      </c>
      <c r="AW1058" s="79">
        <v>0</v>
      </c>
      <c r="AX1058" s="15">
        <v>0</v>
      </c>
      <c r="AY1058" s="15">
        <v>0</v>
      </c>
      <c r="AZ1058" s="21">
        <v>0</v>
      </c>
      <c r="BA1058" s="21">
        <v>0</v>
      </c>
      <c r="BB1058" s="79">
        <v>0</v>
      </c>
      <c r="BC1058" s="79">
        <v>0</v>
      </c>
      <c r="BD1058" s="21" t="s">
        <v>59</v>
      </c>
      <c r="BE1058" s="79">
        <v>115</v>
      </c>
      <c r="BF1058" s="79">
        <v>7317000</v>
      </c>
      <c r="BG1058" s="21">
        <v>0</v>
      </c>
      <c r="BH1058" s="79">
        <v>0</v>
      </c>
      <c r="BI1058" s="79">
        <v>0</v>
      </c>
      <c r="BJ1058" s="21" t="s">
        <v>59</v>
      </c>
      <c r="BK1058" s="79">
        <v>103</v>
      </c>
      <c r="BL1058" s="79">
        <v>6219000</v>
      </c>
      <c r="BM1058" s="21">
        <v>0</v>
      </c>
      <c r="BN1058" s="79">
        <v>0</v>
      </c>
      <c r="BO1058" s="79">
        <v>0</v>
      </c>
      <c r="BP1058" s="21" t="s">
        <v>59</v>
      </c>
      <c r="BQ1058" s="79">
        <v>118</v>
      </c>
      <c r="BR1058" s="79">
        <v>8194000</v>
      </c>
      <c r="BS1058" s="21" t="s">
        <v>59</v>
      </c>
      <c r="BT1058" s="79">
        <v>558</v>
      </c>
      <c r="BU1058" s="79">
        <v>35232000</v>
      </c>
      <c r="BV1058" s="21" t="s">
        <v>59</v>
      </c>
      <c r="BW1058" s="79">
        <v>26</v>
      </c>
      <c r="BX1058" s="79">
        <v>1553000</v>
      </c>
      <c r="BY1058" s="21">
        <v>0</v>
      </c>
      <c r="BZ1058" s="79">
        <v>0</v>
      </c>
      <c r="CA1058" s="79">
        <v>0</v>
      </c>
      <c r="CB1058" s="21" t="s">
        <v>59</v>
      </c>
      <c r="CC1058" s="79">
        <v>477</v>
      </c>
      <c r="CD1058" s="79">
        <v>30257000</v>
      </c>
      <c r="CE1058" s="21">
        <v>0</v>
      </c>
      <c r="CF1058" s="79">
        <v>0</v>
      </c>
      <c r="CG1058" s="79">
        <v>0</v>
      </c>
      <c r="CH1058" s="29" t="s">
        <v>59</v>
      </c>
      <c r="CI1058" s="14">
        <v>1226</v>
      </c>
      <c r="CJ1058" s="14">
        <v>68768000</v>
      </c>
      <c r="CK1058" s="21">
        <v>0</v>
      </c>
      <c r="CL1058" s="15">
        <v>0</v>
      </c>
      <c r="CM1058" s="14">
        <v>0</v>
      </c>
      <c r="CN1058" s="14">
        <v>0</v>
      </c>
      <c r="CO1058" s="15" t="s">
        <v>8685</v>
      </c>
      <c r="CP1058" s="15" t="s">
        <v>8686</v>
      </c>
      <c r="CQ1058" s="21" t="s">
        <v>67</v>
      </c>
      <c r="CR1058" s="79">
        <v>8194000</v>
      </c>
      <c r="CS1058" s="15" t="s">
        <v>8687</v>
      </c>
      <c r="CT1058" s="15" t="s">
        <v>8688</v>
      </c>
      <c r="CU1058" s="21" t="s">
        <v>58</v>
      </c>
      <c r="CV1058" s="79">
        <v>7317000</v>
      </c>
      <c r="CW1058" s="15" t="s">
        <v>8689</v>
      </c>
      <c r="CX1058" s="15" t="s">
        <v>8690</v>
      </c>
      <c r="CY1058" s="21" t="s">
        <v>111</v>
      </c>
      <c r="CZ1058" s="79">
        <v>1553000</v>
      </c>
      <c r="DA1058" s="21" t="s">
        <v>59</v>
      </c>
      <c r="DB1058" s="21" t="s">
        <v>59</v>
      </c>
      <c r="DC1058" s="21" t="s">
        <v>59</v>
      </c>
      <c r="DD1058" s="15">
        <v>0</v>
      </c>
      <c r="DE1058" s="21" t="s">
        <v>78</v>
      </c>
      <c r="DF1058" s="15">
        <v>0</v>
      </c>
      <c r="DG1058" s="91" t="s">
        <v>58</v>
      </c>
    </row>
    <row r="1059" spans="1:111" ht="35" customHeight="1">
      <c r="A1059" s="90" t="s">
        <v>16054</v>
      </c>
      <c r="B1059" s="38" t="s">
        <v>8356</v>
      </c>
      <c r="C1059" s="13" t="s">
        <v>8691</v>
      </c>
      <c r="D1059" s="79">
        <v>2444</v>
      </c>
      <c r="E1059" s="79">
        <v>95170777</v>
      </c>
      <c r="F1059" s="79">
        <v>2400</v>
      </c>
      <c r="G1059" s="79">
        <v>93435577</v>
      </c>
      <c r="H1059" s="79">
        <v>520</v>
      </c>
      <c r="I1059" s="79">
        <v>13643467</v>
      </c>
      <c r="J1059" s="14">
        <v>0</v>
      </c>
      <c r="K1059" s="14">
        <v>0</v>
      </c>
      <c r="L1059" s="79">
        <v>16838610</v>
      </c>
      <c r="M1059" s="79">
        <v>2645312</v>
      </c>
      <c r="N1059" s="79">
        <v>179895</v>
      </c>
      <c r="O1059" s="79">
        <v>518994</v>
      </c>
      <c r="P1059" s="79">
        <v>18655732</v>
      </c>
      <c r="Q1059" s="79">
        <v>0</v>
      </c>
      <c r="R1059" s="79">
        <v>38838543</v>
      </c>
      <c r="S1059" s="81">
        <v>0.17693046679654617</v>
      </c>
      <c r="T1059" s="81">
        <v>2.7795422958457092E-2</v>
      </c>
      <c r="U1059" s="81">
        <v>1.8902335955500291E-3</v>
      </c>
      <c r="V1059" s="81">
        <v>5.4532916128235452E-3</v>
      </c>
      <c r="W1059" s="81">
        <v>0.19602374371704456</v>
      </c>
      <c r="X1059" s="81">
        <v>0</v>
      </c>
      <c r="Y1059" s="86">
        <v>0.4080931586804214</v>
      </c>
      <c r="Z1059" s="79">
        <v>14623242</v>
      </c>
      <c r="AA1059" s="15">
        <v>0</v>
      </c>
      <c r="AB1059" s="2" t="s">
        <v>58</v>
      </c>
      <c r="AC1059" s="14">
        <v>0</v>
      </c>
      <c r="AD1059" s="21" t="s">
        <v>58</v>
      </c>
      <c r="AE1059" s="15">
        <v>0</v>
      </c>
      <c r="AF1059" s="21" t="s">
        <v>59</v>
      </c>
      <c r="AG1059" s="21" t="s">
        <v>59</v>
      </c>
      <c r="AH1059" s="21" t="s">
        <v>58</v>
      </c>
      <c r="AI1059" s="21" t="s">
        <v>60</v>
      </c>
      <c r="AJ1059" s="14">
        <v>4</v>
      </c>
      <c r="AK1059" s="79">
        <v>35249577</v>
      </c>
      <c r="AL1059" s="15" t="s">
        <v>8692</v>
      </c>
      <c r="AM1059" s="15" t="s">
        <v>8693</v>
      </c>
      <c r="AN1059" s="21" t="s">
        <v>63</v>
      </c>
      <c r="AO1059" s="21" t="s">
        <v>67</v>
      </c>
      <c r="AP1059" s="79">
        <v>100000000</v>
      </c>
      <c r="AQ1059" s="79">
        <v>25758110</v>
      </c>
      <c r="AR1059" s="15" t="s">
        <v>8694</v>
      </c>
      <c r="AS1059" s="15" t="s">
        <v>8695</v>
      </c>
      <c r="AT1059" s="21" t="s">
        <v>82</v>
      </c>
      <c r="AU1059" s="21" t="s">
        <v>154</v>
      </c>
      <c r="AV1059" s="79">
        <v>5000000</v>
      </c>
      <c r="AW1059" s="79">
        <v>6152467</v>
      </c>
      <c r="AX1059" s="15" t="s">
        <v>8696</v>
      </c>
      <c r="AY1059" s="15" t="s">
        <v>8697</v>
      </c>
      <c r="AZ1059" s="21" t="s">
        <v>82</v>
      </c>
      <c r="BA1059" s="21" t="s">
        <v>154</v>
      </c>
      <c r="BB1059" s="79">
        <v>3000000</v>
      </c>
      <c r="BC1059" s="79">
        <v>2204000</v>
      </c>
      <c r="BD1059" s="21" t="s">
        <v>59</v>
      </c>
      <c r="BE1059" s="79">
        <v>442</v>
      </c>
      <c r="BF1059" s="79">
        <v>11332000</v>
      </c>
      <c r="BG1059" s="21" t="s">
        <v>59</v>
      </c>
      <c r="BH1059" s="79">
        <v>16</v>
      </c>
      <c r="BI1059" s="79">
        <v>353000</v>
      </c>
      <c r="BJ1059" s="21">
        <v>0</v>
      </c>
      <c r="BK1059" s="79">
        <v>0</v>
      </c>
      <c r="BL1059" s="79">
        <v>0</v>
      </c>
      <c r="BM1059" s="21" t="s">
        <v>59</v>
      </c>
      <c r="BN1059" s="79">
        <v>141</v>
      </c>
      <c r="BO1059" s="79">
        <v>4075000</v>
      </c>
      <c r="BP1059" s="21">
        <v>0</v>
      </c>
      <c r="BQ1059" s="79">
        <v>0</v>
      </c>
      <c r="BR1059" s="79">
        <v>0</v>
      </c>
      <c r="BS1059" s="21" t="s">
        <v>59</v>
      </c>
      <c r="BT1059" s="79">
        <v>610</v>
      </c>
      <c r="BU1059" s="79">
        <v>16113000</v>
      </c>
      <c r="BV1059" s="21" t="s">
        <v>59</v>
      </c>
      <c r="BW1059" s="79">
        <v>79</v>
      </c>
      <c r="BX1059" s="79">
        <v>1949000</v>
      </c>
      <c r="BY1059" s="21">
        <v>0</v>
      </c>
      <c r="BZ1059" s="79">
        <v>0</v>
      </c>
      <c r="CA1059" s="79">
        <v>0</v>
      </c>
      <c r="CB1059" s="21" t="s">
        <v>59</v>
      </c>
      <c r="CC1059" s="79">
        <v>162</v>
      </c>
      <c r="CD1059" s="79">
        <v>5159200</v>
      </c>
      <c r="CE1059" s="21">
        <v>0</v>
      </c>
      <c r="CF1059" s="79">
        <v>0</v>
      </c>
      <c r="CG1059" s="79">
        <v>0</v>
      </c>
      <c r="CH1059" s="29" t="s">
        <v>59</v>
      </c>
      <c r="CI1059" s="14">
        <v>625</v>
      </c>
      <c r="CJ1059" s="14">
        <v>20940000</v>
      </c>
      <c r="CK1059" s="21">
        <v>0</v>
      </c>
      <c r="CL1059" s="15">
        <v>0</v>
      </c>
      <c r="CM1059" s="14">
        <v>0</v>
      </c>
      <c r="CN1059" s="14">
        <v>0</v>
      </c>
      <c r="CO1059" s="15" t="s">
        <v>8698</v>
      </c>
      <c r="CP1059" s="15" t="s">
        <v>8699</v>
      </c>
      <c r="CQ1059" s="21" t="s">
        <v>83</v>
      </c>
      <c r="CR1059" s="79">
        <v>50000</v>
      </c>
      <c r="CS1059" s="15" t="s">
        <v>8700</v>
      </c>
      <c r="CT1059" s="15" t="s">
        <v>8701</v>
      </c>
      <c r="CU1059" s="21" t="s">
        <v>64</v>
      </c>
      <c r="CV1059" s="79">
        <v>3014000</v>
      </c>
      <c r="CW1059" s="15" t="s">
        <v>8702</v>
      </c>
      <c r="CX1059" s="15" t="s">
        <v>8703</v>
      </c>
      <c r="CY1059" s="21" t="s">
        <v>107</v>
      </c>
      <c r="CZ1059" s="79">
        <v>2860000</v>
      </c>
      <c r="DA1059" s="21" t="s">
        <v>59</v>
      </c>
      <c r="DB1059" s="21" t="s">
        <v>59</v>
      </c>
      <c r="DC1059" s="21">
        <v>0</v>
      </c>
      <c r="DD1059" s="15" t="s">
        <v>8704</v>
      </c>
      <c r="DE1059" s="21" t="s">
        <v>78</v>
      </c>
      <c r="DF1059" s="15">
        <v>0</v>
      </c>
      <c r="DG1059" s="91" t="s">
        <v>58</v>
      </c>
    </row>
    <row r="1060" spans="1:111" ht="35" customHeight="1">
      <c r="A1060" s="90" t="s">
        <v>16055</v>
      </c>
      <c r="B1060" s="38" t="s">
        <v>8356</v>
      </c>
      <c r="C1060" s="13" t="s">
        <v>8705</v>
      </c>
      <c r="D1060" s="79">
        <v>2361</v>
      </c>
      <c r="E1060" s="79">
        <v>141904000</v>
      </c>
      <c r="F1060" s="79">
        <v>2360</v>
      </c>
      <c r="G1060" s="79">
        <v>141704000</v>
      </c>
      <c r="H1060" s="79">
        <v>610</v>
      </c>
      <c r="I1060" s="79">
        <v>39121000</v>
      </c>
      <c r="J1060" s="14">
        <v>0</v>
      </c>
      <c r="K1060" s="14">
        <v>0</v>
      </c>
      <c r="L1060" s="79">
        <v>42490767</v>
      </c>
      <c r="M1060" s="79">
        <v>2061046</v>
      </c>
      <c r="N1060" s="79">
        <v>0</v>
      </c>
      <c r="O1060" s="79">
        <v>666515</v>
      </c>
      <c r="P1060" s="79">
        <v>18927238</v>
      </c>
      <c r="Q1060" s="79">
        <v>0</v>
      </c>
      <c r="R1060" s="79">
        <v>64145566</v>
      </c>
      <c r="S1060" s="86">
        <v>0.29943318722516632</v>
      </c>
      <c r="T1060" s="86">
        <v>1.4524227646859849E-2</v>
      </c>
      <c r="U1060" s="86">
        <v>0</v>
      </c>
      <c r="V1060" s="86">
        <v>4.6969430037208252E-3</v>
      </c>
      <c r="W1060" s="86">
        <v>0.13338058123802007</v>
      </c>
      <c r="X1060" s="86">
        <v>0</v>
      </c>
      <c r="Y1060" s="86">
        <v>0.45203493911376708</v>
      </c>
      <c r="Z1060" s="79">
        <v>60662929</v>
      </c>
      <c r="AA1060" s="15" t="s">
        <v>205</v>
      </c>
      <c r="AB1060" s="2" t="s">
        <v>58</v>
      </c>
      <c r="AC1060" s="14">
        <v>0</v>
      </c>
      <c r="AD1060" s="21" t="s">
        <v>58</v>
      </c>
      <c r="AE1060" s="15">
        <v>0</v>
      </c>
      <c r="AF1060" s="21">
        <v>0</v>
      </c>
      <c r="AG1060" s="21" t="s">
        <v>59</v>
      </c>
      <c r="AH1060" s="21" t="s">
        <v>60</v>
      </c>
      <c r="AI1060" s="21" t="s">
        <v>60</v>
      </c>
      <c r="AJ1060" s="14">
        <v>0</v>
      </c>
      <c r="AK1060" s="79">
        <v>0</v>
      </c>
      <c r="AL1060" s="15">
        <v>0</v>
      </c>
      <c r="AM1060" s="15">
        <v>0</v>
      </c>
      <c r="AN1060" s="21">
        <v>0</v>
      </c>
      <c r="AO1060" s="21">
        <v>0</v>
      </c>
      <c r="AP1060" s="79">
        <v>0</v>
      </c>
      <c r="AQ1060" s="79">
        <v>0</v>
      </c>
      <c r="AR1060" s="15">
        <v>0</v>
      </c>
      <c r="AS1060" s="15">
        <v>0</v>
      </c>
      <c r="AT1060" s="21">
        <v>0</v>
      </c>
      <c r="AU1060" s="21">
        <v>0</v>
      </c>
      <c r="AV1060" s="79">
        <v>0</v>
      </c>
      <c r="AW1060" s="79">
        <v>0</v>
      </c>
      <c r="AX1060" s="15">
        <v>0</v>
      </c>
      <c r="AY1060" s="15">
        <v>0</v>
      </c>
      <c r="AZ1060" s="21">
        <v>0</v>
      </c>
      <c r="BA1060" s="21">
        <v>0</v>
      </c>
      <c r="BB1060" s="79">
        <v>0</v>
      </c>
      <c r="BC1060" s="79">
        <v>0</v>
      </c>
      <c r="BD1060" s="21">
        <v>0</v>
      </c>
      <c r="BE1060" s="79">
        <v>0</v>
      </c>
      <c r="BF1060" s="79">
        <v>0</v>
      </c>
      <c r="BG1060" s="21">
        <v>0</v>
      </c>
      <c r="BH1060" s="79">
        <v>0</v>
      </c>
      <c r="BI1060" s="79">
        <v>0</v>
      </c>
      <c r="BJ1060" s="21" t="s">
        <v>59</v>
      </c>
      <c r="BK1060" s="79">
        <v>74</v>
      </c>
      <c r="BL1060" s="79">
        <v>5160000</v>
      </c>
      <c r="BM1060" s="21" t="s">
        <v>59</v>
      </c>
      <c r="BN1060" s="79">
        <v>145</v>
      </c>
      <c r="BO1060" s="79">
        <v>7568500</v>
      </c>
      <c r="BP1060" s="21">
        <v>0</v>
      </c>
      <c r="BQ1060" s="79">
        <v>0</v>
      </c>
      <c r="BR1060" s="79">
        <v>0</v>
      </c>
      <c r="BS1060" s="21" t="s">
        <v>59</v>
      </c>
      <c r="BT1060" s="79">
        <v>660</v>
      </c>
      <c r="BU1060" s="79">
        <v>44173000</v>
      </c>
      <c r="BV1060" s="21">
        <v>0</v>
      </c>
      <c r="BW1060" s="79">
        <v>0</v>
      </c>
      <c r="BX1060" s="79">
        <v>0</v>
      </c>
      <c r="BY1060" s="21" t="s">
        <v>59</v>
      </c>
      <c r="BZ1060" s="79">
        <v>23</v>
      </c>
      <c r="CA1060" s="79">
        <v>1310500</v>
      </c>
      <c r="CB1060" s="21" t="s">
        <v>59</v>
      </c>
      <c r="CC1060" s="79">
        <v>61</v>
      </c>
      <c r="CD1060" s="79">
        <v>3138000</v>
      </c>
      <c r="CE1060" s="21">
        <v>0</v>
      </c>
      <c r="CF1060" s="79">
        <v>0</v>
      </c>
      <c r="CG1060" s="79">
        <v>0</v>
      </c>
      <c r="CH1060" s="29" t="s">
        <v>59</v>
      </c>
      <c r="CI1060" s="14">
        <v>1397</v>
      </c>
      <c r="CJ1060" s="14">
        <v>80354000</v>
      </c>
      <c r="CK1060" s="21">
        <v>0</v>
      </c>
      <c r="CL1060" s="15">
        <v>0</v>
      </c>
      <c r="CM1060" s="14">
        <v>0</v>
      </c>
      <c r="CN1060" s="14">
        <v>0</v>
      </c>
      <c r="CO1060" s="15" t="s">
        <v>8706</v>
      </c>
      <c r="CP1060" s="15" t="s">
        <v>8707</v>
      </c>
      <c r="CQ1060" s="21" t="s">
        <v>83</v>
      </c>
      <c r="CR1060" s="79">
        <v>3911820</v>
      </c>
      <c r="CS1060" s="15" t="s">
        <v>8708</v>
      </c>
      <c r="CT1060" s="15" t="s">
        <v>8709</v>
      </c>
      <c r="CU1060" s="21" t="s">
        <v>107</v>
      </c>
      <c r="CV1060" s="79">
        <v>1274790</v>
      </c>
      <c r="CW1060" s="15" t="s">
        <v>8710</v>
      </c>
      <c r="CX1060" s="15" t="s">
        <v>8711</v>
      </c>
      <c r="CY1060" s="21" t="s">
        <v>154</v>
      </c>
      <c r="CZ1060" s="79">
        <v>769448</v>
      </c>
      <c r="DA1060" s="21" t="s">
        <v>59</v>
      </c>
      <c r="DB1060" s="21" t="s">
        <v>59</v>
      </c>
      <c r="DC1060" s="21">
        <v>0</v>
      </c>
      <c r="DD1060" s="15" t="s">
        <v>8712</v>
      </c>
      <c r="DE1060" s="21" t="s">
        <v>78</v>
      </c>
      <c r="DF1060" s="15">
        <v>0</v>
      </c>
      <c r="DG1060" s="91" t="s">
        <v>58</v>
      </c>
    </row>
    <row r="1061" spans="1:111" ht="35" customHeight="1">
      <c r="A1061" s="90" t="s">
        <v>16056</v>
      </c>
      <c r="B1061" s="38" t="s">
        <v>8356</v>
      </c>
      <c r="C1061" s="13" t="s">
        <v>8713</v>
      </c>
      <c r="D1061" s="79">
        <v>854</v>
      </c>
      <c r="E1061" s="79">
        <v>13532000</v>
      </c>
      <c r="F1061" s="79">
        <v>852</v>
      </c>
      <c r="G1061" s="79">
        <v>13526000</v>
      </c>
      <c r="H1061" s="79">
        <v>179</v>
      </c>
      <c r="I1061" s="79">
        <v>2744000</v>
      </c>
      <c r="J1061" s="14">
        <v>0</v>
      </c>
      <c r="K1061" s="14">
        <v>0</v>
      </c>
      <c r="L1061" s="79">
        <v>3703270</v>
      </c>
      <c r="M1061" s="79">
        <v>738494</v>
      </c>
      <c r="N1061" s="79">
        <v>0</v>
      </c>
      <c r="O1061" s="79">
        <v>100262</v>
      </c>
      <c r="P1061" s="79">
        <v>1817301</v>
      </c>
      <c r="Q1061" s="79">
        <v>0</v>
      </c>
      <c r="R1061" s="79">
        <v>6359327</v>
      </c>
      <c r="S1061" s="86">
        <v>0.27366760271947976</v>
      </c>
      <c r="T1061" s="86">
        <v>5.4573898906296187E-2</v>
      </c>
      <c r="U1061" s="86">
        <v>0</v>
      </c>
      <c r="V1061" s="86">
        <v>7.4092521430682828E-3</v>
      </c>
      <c r="W1061" s="86">
        <v>0.1342965563109666</v>
      </c>
      <c r="X1061" s="86">
        <v>0</v>
      </c>
      <c r="Y1061" s="86">
        <v>0.46994731007981083</v>
      </c>
      <c r="Z1061" s="79">
        <v>1868597</v>
      </c>
      <c r="AA1061" s="15">
        <v>0</v>
      </c>
      <c r="AB1061" s="2" t="s">
        <v>58</v>
      </c>
      <c r="AC1061" s="14">
        <v>0</v>
      </c>
      <c r="AD1061" s="21" t="s">
        <v>58</v>
      </c>
      <c r="AE1061" s="15">
        <v>0</v>
      </c>
      <c r="AF1061" s="21">
        <v>0</v>
      </c>
      <c r="AG1061" s="21" t="s">
        <v>59</v>
      </c>
      <c r="AH1061" s="21" t="s">
        <v>60</v>
      </c>
      <c r="AI1061" s="21" t="s">
        <v>60</v>
      </c>
      <c r="AJ1061" s="14">
        <v>0</v>
      </c>
      <c r="AK1061" s="79">
        <v>0</v>
      </c>
      <c r="AL1061" s="15">
        <v>0</v>
      </c>
      <c r="AM1061" s="15">
        <v>0</v>
      </c>
      <c r="AN1061" s="21">
        <v>0</v>
      </c>
      <c r="AO1061" s="21">
        <v>0</v>
      </c>
      <c r="AP1061" s="79">
        <v>0</v>
      </c>
      <c r="AQ1061" s="79">
        <v>0</v>
      </c>
      <c r="AR1061" s="15">
        <v>0</v>
      </c>
      <c r="AS1061" s="15">
        <v>0</v>
      </c>
      <c r="AT1061" s="21">
        <v>0</v>
      </c>
      <c r="AU1061" s="21">
        <v>0</v>
      </c>
      <c r="AV1061" s="79">
        <v>0</v>
      </c>
      <c r="AW1061" s="79">
        <v>0</v>
      </c>
      <c r="AX1061" s="15">
        <v>0</v>
      </c>
      <c r="AY1061" s="15">
        <v>0</v>
      </c>
      <c r="AZ1061" s="21">
        <v>0</v>
      </c>
      <c r="BA1061" s="21">
        <v>0</v>
      </c>
      <c r="BB1061" s="79">
        <v>0</v>
      </c>
      <c r="BC1061" s="79">
        <v>0</v>
      </c>
      <c r="BD1061" s="21" t="s">
        <v>59</v>
      </c>
      <c r="BE1061" s="79">
        <v>59</v>
      </c>
      <c r="BF1061" s="79">
        <v>1130000</v>
      </c>
      <c r="BG1061" s="21">
        <v>0</v>
      </c>
      <c r="BH1061" s="79">
        <v>0</v>
      </c>
      <c r="BI1061" s="79">
        <v>0</v>
      </c>
      <c r="BJ1061" s="21" t="s">
        <v>59</v>
      </c>
      <c r="BK1061" s="79">
        <v>44</v>
      </c>
      <c r="BL1061" s="79">
        <v>1021000</v>
      </c>
      <c r="BM1061" s="21" t="s">
        <v>59</v>
      </c>
      <c r="BN1061" s="79">
        <v>34</v>
      </c>
      <c r="BO1061" s="79">
        <v>375000</v>
      </c>
      <c r="BP1061" s="21" t="s">
        <v>59</v>
      </c>
      <c r="BQ1061" s="79">
        <v>43</v>
      </c>
      <c r="BR1061" s="79">
        <v>766000</v>
      </c>
      <c r="BS1061" s="21">
        <v>0</v>
      </c>
      <c r="BT1061" s="79">
        <v>0</v>
      </c>
      <c r="BU1061" s="79">
        <v>0</v>
      </c>
      <c r="BV1061" s="21" t="s">
        <v>59</v>
      </c>
      <c r="BW1061" s="79">
        <v>19</v>
      </c>
      <c r="BX1061" s="79">
        <v>557000</v>
      </c>
      <c r="BY1061" s="21">
        <v>0</v>
      </c>
      <c r="BZ1061" s="79">
        <v>0</v>
      </c>
      <c r="CA1061" s="79">
        <v>0</v>
      </c>
      <c r="CB1061" s="21" t="s">
        <v>59</v>
      </c>
      <c r="CC1061" s="79">
        <v>39</v>
      </c>
      <c r="CD1061" s="79">
        <v>1079000</v>
      </c>
      <c r="CE1061" s="21">
        <v>0</v>
      </c>
      <c r="CF1061" s="79">
        <v>0</v>
      </c>
      <c r="CG1061" s="79">
        <v>0</v>
      </c>
      <c r="CH1061" s="29" t="s">
        <v>59</v>
      </c>
      <c r="CI1061" s="14">
        <v>614</v>
      </c>
      <c r="CJ1061" s="14">
        <v>8598000</v>
      </c>
      <c r="CK1061" s="21">
        <v>0</v>
      </c>
      <c r="CL1061" s="15">
        <v>0</v>
      </c>
      <c r="CM1061" s="14">
        <v>0</v>
      </c>
      <c r="CN1061" s="14">
        <v>0</v>
      </c>
      <c r="CO1061" s="15" t="s">
        <v>8714</v>
      </c>
      <c r="CP1061" s="15" t="s">
        <v>8715</v>
      </c>
      <c r="CQ1061" s="21" t="s">
        <v>154</v>
      </c>
      <c r="CR1061" s="79">
        <v>1021000</v>
      </c>
      <c r="CS1061" s="15" t="s">
        <v>8716</v>
      </c>
      <c r="CT1061" s="15" t="s">
        <v>8717</v>
      </c>
      <c r="CU1061" s="21" t="s">
        <v>64</v>
      </c>
      <c r="CV1061" s="79">
        <v>375000</v>
      </c>
      <c r="CW1061" s="15" t="s">
        <v>8718</v>
      </c>
      <c r="CX1061" s="15" t="s">
        <v>8719</v>
      </c>
      <c r="CY1061" s="21" t="s">
        <v>67</v>
      </c>
      <c r="CZ1061" s="79">
        <v>766000</v>
      </c>
      <c r="DA1061" s="29" t="s">
        <v>2455</v>
      </c>
      <c r="DB1061" s="21">
        <v>0</v>
      </c>
      <c r="DC1061" s="21">
        <v>0</v>
      </c>
      <c r="DD1061" s="15" t="s">
        <v>8720</v>
      </c>
      <c r="DE1061" s="21" t="s">
        <v>78</v>
      </c>
      <c r="DF1061" s="15">
        <v>0</v>
      </c>
      <c r="DG1061" s="91" t="s">
        <v>58</v>
      </c>
    </row>
    <row r="1062" spans="1:111" ht="35" customHeight="1">
      <c r="A1062" s="90" t="s">
        <v>16057</v>
      </c>
      <c r="B1062" s="38" t="s">
        <v>8356</v>
      </c>
      <c r="C1062" s="13" t="s">
        <v>8721</v>
      </c>
      <c r="D1062" s="79">
        <v>3647</v>
      </c>
      <c r="E1062" s="79">
        <v>105253000</v>
      </c>
      <c r="F1062" s="79">
        <v>3643</v>
      </c>
      <c r="G1062" s="79">
        <v>104953000</v>
      </c>
      <c r="H1062" s="79">
        <v>606</v>
      </c>
      <c r="I1062" s="79">
        <v>19176000</v>
      </c>
      <c r="J1062" s="14">
        <v>0</v>
      </c>
      <c r="K1062" s="14">
        <v>0</v>
      </c>
      <c r="L1062" s="79">
        <v>30668568</v>
      </c>
      <c r="M1062" s="79">
        <v>3622429</v>
      </c>
      <c r="N1062" s="79">
        <v>0</v>
      </c>
      <c r="O1062" s="79">
        <v>1418158</v>
      </c>
      <c r="P1062" s="79">
        <v>11881166</v>
      </c>
      <c r="Q1062" s="79">
        <v>0</v>
      </c>
      <c r="R1062" s="79">
        <v>47590321</v>
      </c>
      <c r="S1062" s="86">
        <v>0.29137951412311286</v>
      </c>
      <c r="T1062" s="86">
        <v>3.4416396682279839E-2</v>
      </c>
      <c r="U1062" s="86">
        <v>0</v>
      </c>
      <c r="V1062" s="86">
        <v>1.3473801221817905E-2</v>
      </c>
      <c r="W1062" s="86">
        <v>0.11288197011011562</v>
      </c>
      <c r="X1062" s="86">
        <v>0</v>
      </c>
      <c r="Y1062" s="86">
        <v>0.45215168213732626</v>
      </c>
      <c r="Z1062" s="79">
        <v>46901837</v>
      </c>
      <c r="AA1062" s="15">
        <v>0</v>
      </c>
      <c r="AB1062" s="2" t="s">
        <v>58</v>
      </c>
      <c r="AC1062" s="14">
        <v>0</v>
      </c>
      <c r="AD1062" s="21" t="s">
        <v>78</v>
      </c>
      <c r="AE1062" s="15" t="s">
        <v>8722</v>
      </c>
      <c r="AF1062" s="21">
        <v>0</v>
      </c>
      <c r="AG1062" s="21">
        <v>0</v>
      </c>
      <c r="AH1062" s="21" t="s">
        <v>60</v>
      </c>
      <c r="AI1062" s="21" t="s">
        <v>60</v>
      </c>
      <c r="AJ1062" s="14">
        <v>0</v>
      </c>
      <c r="AK1062" s="79">
        <v>0</v>
      </c>
      <c r="AL1062" s="15">
        <v>0</v>
      </c>
      <c r="AM1062" s="15">
        <v>0</v>
      </c>
      <c r="AN1062" s="21">
        <v>0</v>
      </c>
      <c r="AO1062" s="21">
        <v>0</v>
      </c>
      <c r="AP1062" s="79">
        <v>0</v>
      </c>
      <c r="AQ1062" s="79">
        <v>0</v>
      </c>
      <c r="AR1062" s="15">
        <v>0</v>
      </c>
      <c r="AS1062" s="15">
        <v>0</v>
      </c>
      <c r="AT1062" s="21">
        <v>0</v>
      </c>
      <c r="AU1062" s="21">
        <v>0</v>
      </c>
      <c r="AV1062" s="79">
        <v>0</v>
      </c>
      <c r="AW1062" s="79">
        <v>0</v>
      </c>
      <c r="AX1062" s="15">
        <v>0</v>
      </c>
      <c r="AY1062" s="15">
        <v>0</v>
      </c>
      <c r="AZ1062" s="21">
        <v>0</v>
      </c>
      <c r="BA1062" s="21">
        <v>0</v>
      </c>
      <c r="BB1062" s="79">
        <v>0</v>
      </c>
      <c r="BC1062" s="79">
        <v>0</v>
      </c>
      <c r="BD1062" s="21">
        <v>0</v>
      </c>
      <c r="BE1062" s="79">
        <v>0</v>
      </c>
      <c r="BF1062" s="79">
        <v>0</v>
      </c>
      <c r="BG1062" s="21">
        <v>0</v>
      </c>
      <c r="BH1062" s="79">
        <v>0</v>
      </c>
      <c r="BI1062" s="79">
        <v>0</v>
      </c>
      <c r="BJ1062" s="21">
        <v>0</v>
      </c>
      <c r="BK1062" s="79">
        <v>0</v>
      </c>
      <c r="BL1062" s="79">
        <v>0</v>
      </c>
      <c r="BM1062" s="21">
        <v>0</v>
      </c>
      <c r="BN1062" s="79">
        <v>0</v>
      </c>
      <c r="BO1062" s="79">
        <v>0</v>
      </c>
      <c r="BP1062" s="21">
        <v>0</v>
      </c>
      <c r="BQ1062" s="79">
        <v>0</v>
      </c>
      <c r="BR1062" s="79">
        <v>0</v>
      </c>
      <c r="BS1062" s="21">
        <v>0</v>
      </c>
      <c r="BT1062" s="79">
        <v>0</v>
      </c>
      <c r="BU1062" s="79">
        <v>0</v>
      </c>
      <c r="BV1062" s="21">
        <v>0</v>
      </c>
      <c r="BW1062" s="79">
        <v>0</v>
      </c>
      <c r="BX1062" s="79">
        <v>0</v>
      </c>
      <c r="BY1062" s="21">
        <v>0</v>
      </c>
      <c r="BZ1062" s="79">
        <v>0</v>
      </c>
      <c r="CA1062" s="79">
        <v>0</v>
      </c>
      <c r="CB1062" s="21">
        <v>0</v>
      </c>
      <c r="CC1062" s="79">
        <v>0</v>
      </c>
      <c r="CD1062" s="79">
        <v>0</v>
      </c>
      <c r="CE1062" s="21">
        <v>0</v>
      </c>
      <c r="CF1062" s="79">
        <v>0</v>
      </c>
      <c r="CG1062" s="79">
        <v>0</v>
      </c>
      <c r="CH1062" s="21">
        <v>0</v>
      </c>
      <c r="CI1062" s="14">
        <v>0</v>
      </c>
      <c r="CJ1062" s="14">
        <v>0</v>
      </c>
      <c r="CK1062" s="21">
        <v>0</v>
      </c>
      <c r="CL1062" s="15">
        <v>0</v>
      </c>
      <c r="CM1062" s="14">
        <v>0</v>
      </c>
      <c r="CN1062" s="14">
        <v>0</v>
      </c>
      <c r="CO1062" s="15">
        <v>0</v>
      </c>
      <c r="CP1062" s="15">
        <v>0</v>
      </c>
      <c r="CQ1062" s="21">
        <v>0</v>
      </c>
      <c r="CR1062" s="14">
        <v>0</v>
      </c>
      <c r="CS1062" s="15">
        <v>0</v>
      </c>
      <c r="CT1062" s="15">
        <v>0</v>
      </c>
      <c r="CU1062" s="21">
        <v>0</v>
      </c>
      <c r="CV1062" s="14">
        <v>0</v>
      </c>
      <c r="CW1062" s="15">
        <v>0</v>
      </c>
      <c r="CX1062" s="15">
        <v>0</v>
      </c>
      <c r="CY1062" s="21">
        <v>0</v>
      </c>
      <c r="CZ1062" s="14">
        <v>0</v>
      </c>
      <c r="DA1062" s="21" t="s">
        <v>59</v>
      </c>
      <c r="DB1062" s="21" t="s">
        <v>59</v>
      </c>
      <c r="DC1062" s="21" t="s">
        <v>59</v>
      </c>
      <c r="DD1062" s="15">
        <v>0</v>
      </c>
      <c r="DE1062" s="21" t="s">
        <v>78</v>
      </c>
      <c r="DF1062" s="15">
        <v>0</v>
      </c>
      <c r="DG1062" s="91" t="s">
        <v>58</v>
      </c>
    </row>
    <row r="1063" spans="1:111" ht="35" customHeight="1">
      <c r="A1063" s="90" t="s">
        <v>16058</v>
      </c>
      <c r="B1063" s="38" t="s">
        <v>8356</v>
      </c>
      <c r="C1063" s="13" t="s">
        <v>8723</v>
      </c>
      <c r="D1063" s="79">
        <v>198</v>
      </c>
      <c r="E1063" s="79">
        <v>6287000</v>
      </c>
      <c r="F1063" s="79">
        <v>180</v>
      </c>
      <c r="G1063" s="79">
        <v>3812000</v>
      </c>
      <c r="H1063" s="79">
        <v>50</v>
      </c>
      <c r="I1063" s="79">
        <v>994000</v>
      </c>
      <c r="J1063" s="14">
        <v>0</v>
      </c>
      <c r="K1063" s="14">
        <v>0</v>
      </c>
      <c r="L1063" s="79">
        <v>998090</v>
      </c>
      <c r="M1063" s="79">
        <v>199284</v>
      </c>
      <c r="N1063" s="79">
        <v>435571</v>
      </c>
      <c r="O1063" s="79">
        <v>116561</v>
      </c>
      <c r="P1063" s="79">
        <v>255150</v>
      </c>
      <c r="Q1063" s="79">
        <v>0</v>
      </c>
      <c r="R1063" s="79">
        <v>2004656</v>
      </c>
      <c r="S1063" s="86">
        <v>0.15875457292826467</v>
      </c>
      <c r="T1063" s="86">
        <v>3.1697789088595517E-2</v>
      </c>
      <c r="U1063" s="86">
        <v>6.9281215205980601E-2</v>
      </c>
      <c r="V1063" s="86">
        <v>1.854000318116749E-2</v>
      </c>
      <c r="W1063" s="86">
        <v>4.0583744234133926E-2</v>
      </c>
      <c r="X1063" s="86">
        <v>0</v>
      </c>
      <c r="Y1063" s="86">
        <v>0.3188573246381422</v>
      </c>
      <c r="Z1063" s="79">
        <v>324156</v>
      </c>
      <c r="AA1063" s="15">
        <v>0</v>
      </c>
      <c r="AB1063" s="2" t="s">
        <v>58</v>
      </c>
      <c r="AC1063" s="14">
        <v>0</v>
      </c>
      <c r="AD1063" s="21" t="s">
        <v>58</v>
      </c>
      <c r="AE1063" s="15">
        <v>0</v>
      </c>
      <c r="AF1063" s="21">
        <v>0</v>
      </c>
      <c r="AG1063" s="21" t="s">
        <v>59</v>
      </c>
      <c r="AH1063" s="21" t="s">
        <v>60</v>
      </c>
      <c r="AI1063" s="21" t="s">
        <v>60</v>
      </c>
      <c r="AJ1063" s="14">
        <v>0</v>
      </c>
      <c r="AK1063" s="79">
        <v>0</v>
      </c>
      <c r="AL1063" s="15">
        <v>0</v>
      </c>
      <c r="AM1063" s="15">
        <v>0</v>
      </c>
      <c r="AN1063" s="21">
        <v>0</v>
      </c>
      <c r="AO1063" s="21">
        <v>0</v>
      </c>
      <c r="AP1063" s="79">
        <v>0</v>
      </c>
      <c r="AQ1063" s="79">
        <v>0</v>
      </c>
      <c r="AR1063" s="15">
        <v>0</v>
      </c>
      <c r="AS1063" s="15">
        <v>0</v>
      </c>
      <c r="AT1063" s="21">
        <v>0</v>
      </c>
      <c r="AU1063" s="21">
        <v>0</v>
      </c>
      <c r="AV1063" s="79">
        <v>0</v>
      </c>
      <c r="AW1063" s="79">
        <v>0</v>
      </c>
      <c r="AX1063" s="15">
        <v>0</v>
      </c>
      <c r="AY1063" s="15">
        <v>0</v>
      </c>
      <c r="AZ1063" s="21">
        <v>0</v>
      </c>
      <c r="BA1063" s="21">
        <v>0</v>
      </c>
      <c r="BB1063" s="79">
        <v>0</v>
      </c>
      <c r="BC1063" s="79">
        <v>0</v>
      </c>
      <c r="BD1063" s="21" t="s">
        <v>59</v>
      </c>
      <c r="BE1063" s="79">
        <v>8</v>
      </c>
      <c r="BF1063" s="79">
        <v>89000</v>
      </c>
      <c r="BG1063" s="21" t="s">
        <v>59</v>
      </c>
      <c r="BH1063" s="79">
        <v>12</v>
      </c>
      <c r="BI1063" s="79">
        <v>202000</v>
      </c>
      <c r="BJ1063" s="21" t="s">
        <v>59</v>
      </c>
      <c r="BK1063" s="79">
        <v>48</v>
      </c>
      <c r="BL1063" s="79">
        <v>1577000</v>
      </c>
      <c r="BM1063" s="21">
        <v>0</v>
      </c>
      <c r="BN1063" s="79">
        <v>0</v>
      </c>
      <c r="BO1063" s="79">
        <v>0</v>
      </c>
      <c r="BP1063" s="21" t="s">
        <v>59</v>
      </c>
      <c r="BQ1063" s="79">
        <v>38</v>
      </c>
      <c r="BR1063" s="79">
        <v>1150000</v>
      </c>
      <c r="BS1063" s="21" t="s">
        <v>59</v>
      </c>
      <c r="BT1063" s="79">
        <v>31</v>
      </c>
      <c r="BU1063" s="79">
        <v>2111000</v>
      </c>
      <c r="BV1063" s="21">
        <v>0</v>
      </c>
      <c r="BW1063" s="79">
        <v>0</v>
      </c>
      <c r="BX1063" s="79">
        <v>0</v>
      </c>
      <c r="BY1063" s="21">
        <v>0</v>
      </c>
      <c r="BZ1063" s="79">
        <v>0</v>
      </c>
      <c r="CA1063" s="79">
        <v>0</v>
      </c>
      <c r="CB1063" s="21">
        <v>0</v>
      </c>
      <c r="CC1063" s="79">
        <v>0</v>
      </c>
      <c r="CD1063" s="79">
        <v>0</v>
      </c>
      <c r="CE1063" s="21">
        <v>0</v>
      </c>
      <c r="CF1063" s="79">
        <v>0</v>
      </c>
      <c r="CG1063" s="79">
        <v>0</v>
      </c>
      <c r="CH1063" s="29" t="s">
        <v>59</v>
      </c>
      <c r="CI1063" s="14">
        <v>61</v>
      </c>
      <c r="CJ1063" s="14">
        <v>1158000</v>
      </c>
      <c r="CK1063" s="21">
        <v>0</v>
      </c>
      <c r="CL1063" s="15">
        <v>0</v>
      </c>
      <c r="CM1063" s="14">
        <v>0</v>
      </c>
      <c r="CN1063" s="14">
        <v>0</v>
      </c>
      <c r="CO1063" s="15" t="s">
        <v>8724</v>
      </c>
      <c r="CP1063" s="15" t="s">
        <v>8725</v>
      </c>
      <c r="CQ1063" s="21" t="s">
        <v>67</v>
      </c>
      <c r="CR1063" s="79">
        <v>1155000</v>
      </c>
      <c r="CS1063" s="15" t="s">
        <v>8726</v>
      </c>
      <c r="CT1063" s="15" t="s">
        <v>8727</v>
      </c>
      <c r="CU1063" s="21" t="s">
        <v>83</v>
      </c>
      <c r="CV1063" s="79">
        <v>1539000</v>
      </c>
      <c r="CW1063" s="15" t="s">
        <v>8728</v>
      </c>
      <c r="CX1063" s="15" t="s">
        <v>8729</v>
      </c>
      <c r="CY1063" s="21" t="s">
        <v>83</v>
      </c>
      <c r="CZ1063" s="79">
        <v>461000</v>
      </c>
      <c r="DA1063" s="21" t="s">
        <v>59</v>
      </c>
      <c r="DB1063" s="21" t="s">
        <v>59</v>
      </c>
      <c r="DC1063" s="21">
        <v>0</v>
      </c>
      <c r="DD1063" s="15" t="s">
        <v>8730</v>
      </c>
      <c r="DE1063" s="21" t="s">
        <v>78</v>
      </c>
      <c r="DF1063" s="15">
        <v>0</v>
      </c>
      <c r="DG1063" s="91" t="s">
        <v>58</v>
      </c>
    </row>
    <row r="1064" spans="1:111" ht="35" customHeight="1">
      <c r="A1064" s="90" t="s">
        <v>16059</v>
      </c>
      <c r="B1064" s="38" t="s">
        <v>8356</v>
      </c>
      <c r="C1064" s="13" t="s">
        <v>8731</v>
      </c>
      <c r="D1064" s="79">
        <v>2</v>
      </c>
      <c r="E1064" s="79">
        <v>100000</v>
      </c>
      <c r="F1064" s="79">
        <v>1</v>
      </c>
      <c r="G1064" s="79">
        <v>50000</v>
      </c>
      <c r="H1064" s="79">
        <v>0</v>
      </c>
      <c r="I1064" s="79">
        <v>0</v>
      </c>
      <c r="J1064" s="14">
        <v>0</v>
      </c>
      <c r="K1064" s="14">
        <v>0</v>
      </c>
      <c r="L1064" s="79">
        <v>0</v>
      </c>
      <c r="M1064" s="79">
        <v>0</v>
      </c>
      <c r="N1064" s="79">
        <v>0</v>
      </c>
      <c r="O1064" s="79">
        <v>0</v>
      </c>
      <c r="P1064" s="79">
        <v>0</v>
      </c>
      <c r="Q1064" s="79">
        <v>0</v>
      </c>
      <c r="R1064" s="79">
        <v>0</v>
      </c>
      <c r="S1064" s="86">
        <v>0</v>
      </c>
      <c r="T1064" s="86">
        <v>0</v>
      </c>
      <c r="U1064" s="86">
        <v>0</v>
      </c>
      <c r="V1064" s="86">
        <v>0</v>
      </c>
      <c r="W1064" s="86">
        <v>0</v>
      </c>
      <c r="X1064" s="86">
        <v>0</v>
      </c>
      <c r="Y1064" s="86">
        <v>0</v>
      </c>
      <c r="Z1064" s="79">
        <v>0</v>
      </c>
      <c r="AA1064" s="15">
        <v>0</v>
      </c>
      <c r="AB1064" s="21" t="s">
        <v>64</v>
      </c>
      <c r="AC1064" s="14" t="s">
        <v>8732</v>
      </c>
      <c r="AD1064" s="21" t="s">
        <v>58</v>
      </c>
      <c r="AE1064" s="15">
        <v>0</v>
      </c>
      <c r="AF1064" s="21">
        <v>0</v>
      </c>
      <c r="AG1064" s="21" t="s">
        <v>59</v>
      </c>
      <c r="AH1064" s="21" t="s">
        <v>60</v>
      </c>
      <c r="AI1064" s="21" t="s">
        <v>60</v>
      </c>
      <c r="AJ1064" s="14">
        <v>0</v>
      </c>
      <c r="AK1064" s="79">
        <v>0</v>
      </c>
      <c r="AL1064" s="15">
        <v>0</v>
      </c>
      <c r="AM1064" s="15">
        <v>0</v>
      </c>
      <c r="AN1064" s="21">
        <v>0</v>
      </c>
      <c r="AO1064" s="21">
        <v>0</v>
      </c>
      <c r="AP1064" s="79">
        <v>0</v>
      </c>
      <c r="AQ1064" s="79">
        <v>0</v>
      </c>
      <c r="AR1064" s="15">
        <v>0</v>
      </c>
      <c r="AS1064" s="15">
        <v>0</v>
      </c>
      <c r="AT1064" s="21">
        <v>0</v>
      </c>
      <c r="AU1064" s="21">
        <v>0</v>
      </c>
      <c r="AV1064" s="79">
        <v>0</v>
      </c>
      <c r="AW1064" s="79">
        <v>0</v>
      </c>
      <c r="AX1064" s="15">
        <v>0</v>
      </c>
      <c r="AY1064" s="15">
        <v>0</v>
      </c>
      <c r="AZ1064" s="21">
        <v>0</v>
      </c>
      <c r="BA1064" s="21">
        <v>0</v>
      </c>
      <c r="BB1064" s="79">
        <v>0</v>
      </c>
      <c r="BC1064" s="79">
        <v>0</v>
      </c>
      <c r="BD1064" s="21" t="s">
        <v>59</v>
      </c>
      <c r="BE1064" s="79">
        <v>0</v>
      </c>
      <c r="BF1064" s="79">
        <v>0</v>
      </c>
      <c r="BG1064" s="21" t="s">
        <v>59</v>
      </c>
      <c r="BH1064" s="79">
        <v>0</v>
      </c>
      <c r="BI1064" s="79">
        <v>0</v>
      </c>
      <c r="BJ1064" s="21" t="s">
        <v>59</v>
      </c>
      <c r="BK1064" s="79">
        <v>0</v>
      </c>
      <c r="BL1064" s="79">
        <v>0</v>
      </c>
      <c r="BM1064" s="21" t="s">
        <v>59</v>
      </c>
      <c r="BN1064" s="79">
        <v>0</v>
      </c>
      <c r="BO1064" s="79">
        <v>0</v>
      </c>
      <c r="BP1064" s="21" t="s">
        <v>59</v>
      </c>
      <c r="BQ1064" s="79">
        <v>2</v>
      </c>
      <c r="BR1064" s="79">
        <v>100000</v>
      </c>
      <c r="BS1064" s="21" t="s">
        <v>59</v>
      </c>
      <c r="BT1064" s="79">
        <v>0</v>
      </c>
      <c r="BU1064" s="79">
        <v>0</v>
      </c>
      <c r="BV1064" s="21" t="s">
        <v>59</v>
      </c>
      <c r="BW1064" s="79">
        <v>0</v>
      </c>
      <c r="BX1064" s="79">
        <v>0</v>
      </c>
      <c r="BY1064" s="21" t="s">
        <v>59</v>
      </c>
      <c r="BZ1064" s="79">
        <v>0</v>
      </c>
      <c r="CA1064" s="79">
        <v>0</v>
      </c>
      <c r="CB1064" s="21" t="s">
        <v>59</v>
      </c>
      <c r="CC1064" s="79">
        <v>0</v>
      </c>
      <c r="CD1064" s="79">
        <v>0</v>
      </c>
      <c r="CE1064" s="21" t="s">
        <v>59</v>
      </c>
      <c r="CF1064" s="79">
        <v>0</v>
      </c>
      <c r="CG1064" s="79">
        <v>0</v>
      </c>
      <c r="CH1064" s="29" t="s">
        <v>59</v>
      </c>
      <c r="CI1064" s="14">
        <v>0</v>
      </c>
      <c r="CJ1064" s="14">
        <v>0</v>
      </c>
      <c r="CK1064" s="21">
        <v>0</v>
      </c>
      <c r="CL1064" s="15">
        <v>0</v>
      </c>
      <c r="CM1064" s="14">
        <v>0</v>
      </c>
      <c r="CN1064" s="14">
        <v>0</v>
      </c>
      <c r="CO1064" s="15" t="s">
        <v>8733</v>
      </c>
      <c r="CP1064" s="15" t="s">
        <v>8734</v>
      </c>
      <c r="CQ1064" s="21" t="s">
        <v>67</v>
      </c>
      <c r="CR1064" s="79">
        <v>100000</v>
      </c>
      <c r="CS1064" s="15">
        <v>0</v>
      </c>
      <c r="CT1064" s="15">
        <v>0</v>
      </c>
      <c r="CU1064" s="21">
        <v>0</v>
      </c>
      <c r="CV1064" s="79">
        <v>0</v>
      </c>
      <c r="CW1064" s="15">
        <v>0</v>
      </c>
      <c r="CX1064" s="15">
        <v>0</v>
      </c>
      <c r="CY1064" s="21">
        <v>0</v>
      </c>
      <c r="CZ1064" s="79">
        <v>0</v>
      </c>
      <c r="DA1064" s="29" t="s">
        <v>2455</v>
      </c>
      <c r="DB1064" s="21">
        <v>0</v>
      </c>
      <c r="DC1064" s="21">
        <v>0</v>
      </c>
      <c r="DD1064" s="15" t="s">
        <v>8735</v>
      </c>
      <c r="DE1064" s="21" t="s">
        <v>78</v>
      </c>
      <c r="DF1064" s="15">
        <v>0</v>
      </c>
      <c r="DG1064" s="91" t="s">
        <v>78</v>
      </c>
    </row>
    <row r="1065" spans="1:111" ht="35" customHeight="1">
      <c r="A1065" s="90" t="s">
        <v>16060</v>
      </c>
      <c r="B1065" s="38" t="s">
        <v>8356</v>
      </c>
      <c r="C1065" s="13" t="s">
        <v>8736</v>
      </c>
      <c r="D1065" s="79">
        <v>588</v>
      </c>
      <c r="E1065" s="79">
        <v>20929000</v>
      </c>
      <c r="F1065" s="79">
        <v>0</v>
      </c>
      <c r="G1065" s="79">
        <v>0</v>
      </c>
      <c r="H1065" s="79">
        <v>135</v>
      </c>
      <c r="I1065" s="79">
        <v>3838000</v>
      </c>
      <c r="J1065" s="14">
        <v>0</v>
      </c>
      <c r="K1065" s="14">
        <v>0</v>
      </c>
      <c r="L1065" s="79">
        <v>4926216</v>
      </c>
      <c r="M1065" s="79">
        <v>618432</v>
      </c>
      <c r="N1065" s="79">
        <v>44000</v>
      </c>
      <c r="O1065" s="79">
        <v>318392</v>
      </c>
      <c r="P1065" s="79">
        <v>3192480</v>
      </c>
      <c r="Q1065" s="79">
        <v>0</v>
      </c>
      <c r="R1065" s="79">
        <v>9099520</v>
      </c>
      <c r="S1065" s="86">
        <v>0.23537751445362892</v>
      </c>
      <c r="T1065" s="86">
        <v>2.9549046777199103E-2</v>
      </c>
      <c r="U1065" s="86">
        <v>2.1023460270438148E-3</v>
      </c>
      <c r="V1065" s="86">
        <v>1.5212958096421234E-2</v>
      </c>
      <c r="W1065" s="86">
        <v>0.15253858282765539</v>
      </c>
      <c r="X1065" s="86">
        <v>0</v>
      </c>
      <c r="Y1065" s="86">
        <v>0.4347804481819485</v>
      </c>
      <c r="Z1065" s="79">
        <v>2608107</v>
      </c>
      <c r="AA1065" s="15">
        <v>0</v>
      </c>
      <c r="AB1065" s="21" t="s">
        <v>154</v>
      </c>
      <c r="AC1065" s="14">
        <v>0</v>
      </c>
      <c r="AD1065" s="21" t="s">
        <v>58</v>
      </c>
      <c r="AE1065" s="15">
        <v>0</v>
      </c>
      <c r="AF1065" s="21">
        <v>0</v>
      </c>
      <c r="AG1065" s="21" t="s">
        <v>59</v>
      </c>
      <c r="AH1065" s="21" t="s">
        <v>60</v>
      </c>
      <c r="AI1065" s="21" t="s">
        <v>60</v>
      </c>
      <c r="AJ1065" s="14">
        <v>0</v>
      </c>
      <c r="AK1065" s="79">
        <v>0</v>
      </c>
      <c r="AL1065" s="15">
        <v>0</v>
      </c>
      <c r="AM1065" s="15">
        <v>0</v>
      </c>
      <c r="AN1065" s="21">
        <v>0</v>
      </c>
      <c r="AO1065" s="21">
        <v>0</v>
      </c>
      <c r="AP1065" s="79">
        <v>0</v>
      </c>
      <c r="AQ1065" s="79">
        <v>0</v>
      </c>
      <c r="AR1065" s="15">
        <v>0</v>
      </c>
      <c r="AS1065" s="15">
        <v>0</v>
      </c>
      <c r="AT1065" s="21">
        <v>0</v>
      </c>
      <c r="AU1065" s="21">
        <v>0</v>
      </c>
      <c r="AV1065" s="79">
        <v>0</v>
      </c>
      <c r="AW1065" s="79">
        <v>0</v>
      </c>
      <c r="AX1065" s="15">
        <v>0</v>
      </c>
      <c r="AY1065" s="15">
        <v>0</v>
      </c>
      <c r="AZ1065" s="21">
        <v>0</v>
      </c>
      <c r="BA1065" s="21">
        <v>0</v>
      </c>
      <c r="BB1065" s="79">
        <v>0</v>
      </c>
      <c r="BC1065" s="79">
        <v>0</v>
      </c>
      <c r="BD1065" s="21" t="s">
        <v>59</v>
      </c>
      <c r="BE1065" s="79">
        <v>31</v>
      </c>
      <c r="BF1065" s="79">
        <v>630000</v>
      </c>
      <c r="BG1065" s="21">
        <v>0</v>
      </c>
      <c r="BH1065" s="79">
        <v>0</v>
      </c>
      <c r="BI1065" s="79">
        <v>0</v>
      </c>
      <c r="BJ1065" s="21" t="s">
        <v>59</v>
      </c>
      <c r="BK1065" s="79">
        <v>101</v>
      </c>
      <c r="BL1065" s="79">
        <v>3480700</v>
      </c>
      <c r="BM1065" s="21">
        <v>0</v>
      </c>
      <c r="BN1065" s="79">
        <v>0</v>
      </c>
      <c r="BO1065" s="79">
        <v>0</v>
      </c>
      <c r="BP1065" s="21" t="s">
        <v>59</v>
      </c>
      <c r="BQ1065" s="79">
        <v>44</v>
      </c>
      <c r="BR1065" s="79">
        <v>1402000</v>
      </c>
      <c r="BS1065" s="21" t="s">
        <v>59</v>
      </c>
      <c r="BT1065" s="79">
        <v>50</v>
      </c>
      <c r="BU1065" s="79">
        <v>1740300</v>
      </c>
      <c r="BV1065" s="21">
        <v>0</v>
      </c>
      <c r="BW1065" s="79">
        <v>0</v>
      </c>
      <c r="BX1065" s="79">
        <v>0</v>
      </c>
      <c r="BY1065" s="21" t="s">
        <v>59</v>
      </c>
      <c r="BZ1065" s="79">
        <v>26</v>
      </c>
      <c r="CA1065" s="79">
        <v>636000</v>
      </c>
      <c r="CB1065" s="21" t="s">
        <v>59</v>
      </c>
      <c r="CC1065" s="79">
        <v>61</v>
      </c>
      <c r="CD1065" s="79">
        <v>1305000</v>
      </c>
      <c r="CE1065" s="21">
        <v>0</v>
      </c>
      <c r="CF1065" s="79">
        <v>0</v>
      </c>
      <c r="CG1065" s="79">
        <v>0</v>
      </c>
      <c r="CH1065" s="29" t="s">
        <v>59</v>
      </c>
      <c r="CI1065" s="14">
        <v>275</v>
      </c>
      <c r="CJ1065" s="14">
        <v>11735000</v>
      </c>
      <c r="CK1065" s="21">
        <v>0</v>
      </c>
      <c r="CL1065" s="15">
        <v>0</v>
      </c>
      <c r="CM1065" s="14">
        <v>0</v>
      </c>
      <c r="CN1065" s="14">
        <v>0</v>
      </c>
      <c r="CO1065" s="15" t="s">
        <v>8737</v>
      </c>
      <c r="CP1065" s="15" t="s">
        <v>8738</v>
      </c>
      <c r="CQ1065" s="21" t="s">
        <v>234</v>
      </c>
      <c r="CR1065" s="79">
        <v>8309707</v>
      </c>
      <c r="CS1065" s="15" t="s">
        <v>7249</v>
      </c>
      <c r="CT1065" s="15" t="s">
        <v>8739</v>
      </c>
      <c r="CU1065" s="21" t="s">
        <v>83</v>
      </c>
      <c r="CV1065" s="79">
        <v>3456757</v>
      </c>
      <c r="CW1065" s="15" t="s">
        <v>8740</v>
      </c>
      <c r="CX1065" s="15" t="s">
        <v>8741</v>
      </c>
      <c r="CY1065" s="21" t="s">
        <v>234</v>
      </c>
      <c r="CZ1065" s="79">
        <v>1948379</v>
      </c>
      <c r="DA1065" s="21" t="s">
        <v>59</v>
      </c>
      <c r="DB1065" s="21" t="s">
        <v>59</v>
      </c>
      <c r="DC1065" s="21">
        <v>0</v>
      </c>
      <c r="DD1065" s="15" t="s">
        <v>8742</v>
      </c>
      <c r="DE1065" s="21" t="s">
        <v>78</v>
      </c>
      <c r="DF1065" s="15">
        <v>0</v>
      </c>
      <c r="DG1065" s="91" t="s">
        <v>58</v>
      </c>
    </row>
    <row r="1066" spans="1:111" ht="35" customHeight="1">
      <c r="A1066" s="90" t="s">
        <v>16061</v>
      </c>
      <c r="B1066" s="38" t="s">
        <v>8356</v>
      </c>
      <c r="C1066" s="13" t="s">
        <v>8743</v>
      </c>
      <c r="D1066" s="79">
        <v>47</v>
      </c>
      <c r="E1066" s="79">
        <v>584000</v>
      </c>
      <c r="F1066" s="79">
        <v>47</v>
      </c>
      <c r="G1066" s="79">
        <v>584000</v>
      </c>
      <c r="H1066" s="79">
        <v>12</v>
      </c>
      <c r="I1066" s="79">
        <v>156000</v>
      </c>
      <c r="J1066" s="14">
        <v>0</v>
      </c>
      <c r="K1066" s="14">
        <v>0</v>
      </c>
      <c r="L1066" s="79">
        <v>85832</v>
      </c>
      <c r="M1066" s="79">
        <v>30852</v>
      </c>
      <c r="N1066" s="79">
        <v>0</v>
      </c>
      <c r="O1066" s="79">
        <v>4050</v>
      </c>
      <c r="P1066" s="79">
        <v>126023</v>
      </c>
      <c r="Q1066" s="79">
        <v>0</v>
      </c>
      <c r="R1066" s="79">
        <v>246757</v>
      </c>
      <c r="S1066" s="86">
        <v>0.14697260273972604</v>
      </c>
      <c r="T1066" s="86">
        <v>5.282876712328767E-2</v>
      </c>
      <c r="U1066" s="86">
        <v>0</v>
      </c>
      <c r="V1066" s="86">
        <v>6.9349315068493152E-3</v>
      </c>
      <c r="W1066" s="86">
        <v>0.21579280821917809</v>
      </c>
      <c r="X1066" s="86">
        <v>0</v>
      </c>
      <c r="Y1066" s="86">
        <v>0.42252910958904111</v>
      </c>
      <c r="Z1066" s="79">
        <v>5753</v>
      </c>
      <c r="AA1066" s="15">
        <v>0</v>
      </c>
      <c r="AB1066" s="2" t="s">
        <v>58</v>
      </c>
      <c r="AC1066" s="14">
        <v>0</v>
      </c>
      <c r="AD1066" s="21" t="s">
        <v>58</v>
      </c>
      <c r="AE1066" s="15">
        <v>0</v>
      </c>
      <c r="AF1066" s="21">
        <v>0</v>
      </c>
      <c r="AG1066" s="21" t="s">
        <v>59</v>
      </c>
      <c r="AH1066" s="21" t="s">
        <v>60</v>
      </c>
      <c r="AI1066" s="21" t="s">
        <v>60</v>
      </c>
      <c r="AJ1066" s="14">
        <v>0</v>
      </c>
      <c r="AK1066" s="79">
        <v>0</v>
      </c>
      <c r="AL1066" s="15">
        <v>0</v>
      </c>
      <c r="AM1066" s="15">
        <v>0</v>
      </c>
      <c r="AN1066" s="21">
        <v>0</v>
      </c>
      <c r="AO1066" s="21">
        <v>0</v>
      </c>
      <c r="AP1066" s="79">
        <v>0</v>
      </c>
      <c r="AQ1066" s="79">
        <v>0</v>
      </c>
      <c r="AR1066" s="15">
        <v>0</v>
      </c>
      <c r="AS1066" s="15">
        <v>0</v>
      </c>
      <c r="AT1066" s="21">
        <v>0</v>
      </c>
      <c r="AU1066" s="21">
        <v>0</v>
      </c>
      <c r="AV1066" s="79">
        <v>0</v>
      </c>
      <c r="AW1066" s="79">
        <v>0</v>
      </c>
      <c r="AX1066" s="15">
        <v>0</v>
      </c>
      <c r="AY1066" s="15">
        <v>0</v>
      </c>
      <c r="AZ1066" s="21">
        <v>0</v>
      </c>
      <c r="BA1066" s="21">
        <v>0</v>
      </c>
      <c r="BB1066" s="79">
        <v>0</v>
      </c>
      <c r="BC1066" s="79">
        <v>0</v>
      </c>
      <c r="BD1066" s="21" t="s">
        <v>59</v>
      </c>
      <c r="BE1066" s="79">
        <v>10</v>
      </c>
      <c r="BF1066" s="79">
        <v>119000</v>
      </c>
      <c r="BG1066" s="21">
        <v>0</v>
      </c>
      <c r="BH1066" s="79">
        <v>0</v>
      </c>
      <c r="BI1066" s="79">
        <v>0</v>
      </c>
      <c r="BJ1066" s="21">
        <v>0</v>
      </c>
      <c r="BK1066" s="79">
        <v>0</v>
      </c>
      <c r="BL1066" s="79">
        <v>0</v>
      </c>
      <c r="BM1066" s="21">
        <v>0</v>
      </c>
      <c r="BN1066" s="79">
        <v>0</v>
      </c>
      <c r="BO1066" s="79">
        <v>0</v>
      </c>
      <c r="BP1066" s="21">
        <v>0</v>
      </c>
      <c r="BQ1066" s="79">
        <v>0</v>
      </c>
      <c r="BR1066" s="79">
        <v>0</v>
      </c>
      <c r="BS1066" s="21" t="s">
        <v>59</v>
      </c>
      <c r="BT1066" s="79">
        <v>10</v>
      </c>
      <c r="BU1066" s="79">
        <v>104000</v>
      </c>
      <c r="BV1066" s="21">
        <v>0</v>
      </c>
      <c r="BW1066" s="79">
        <v>0</v>
      </c>
      <c r="BX1066" s="79">
        <v>0</v>
      </c>
      <c r="BY1066" s="21">
        <v>0</v>
      </c>
      <c r="BZ1066" s="79">
        <v>0</v>
      </c>
      <c r="CA1066" s="79">
        <v>0</v>
      </c>
      <c r="CB1066" s="21" t="s">
        <v>59</v>
      </c>
      <c r="CC1066" s="79">
        <v>8</v>
      </c>
      <c r="CD1066" s="79">
        <v>92000</v>
      </c>
      <c r="CE1066" s="21">
        <v>0</v>
      </c>
      <c r="CF1066" s="79">
        <v>0</v>
      </c>
      <c r="CG1066" s="79">
        <v>0</v>
      </c>
      <c r="CH1066" s="29" t="s">
        <v>59</v>
      </c>
      <c r="CI1066" s="14">
        <v>19</v>
      </c>
      <c r="CJ1066" s="14">
        <v>269000</v>
      </c>
      <c r="CK1066" s="21">
        <v>0</v>
      </c>
      <c r="CL1066" s="15">
        <v>0</v>
      </c>
      <c r="CM1066" s="14">
        <v>0</v>
      </c>
      <c r="CN1066" s="14">
        <v>0</v>
      </c>
      <c r="CO1066" s="15" t="s">
        <v>8744</v>
      </c>
      <c r="CP1066" s="15" t="s">
        <v>8745</v>
      </c>
      <c r="CQ1066" s="21" t="s">
        <v>107</v>
      </c>
      <c r="CR1066" s="79">
        <v>92000</v>
      </c>
      <c r="CS1066" s="15" t="s">
        <v>8746</v>
      </c>
      <c r="CT1066" s="15" t="s">
        <v>8747</v>
      </c>
      <c r="CU1066" s="21" t="s">
        <v>83</v>
      </c>
      <c r="CV1066" s="79">
        <v>104000</v>
      </c>
      <c r="CW1066" s="15" t="s">
        <v>8748</v>
      </c>
      <c r="CX1066" s="15" t="s">
        <v>8749</v>
      </c>
      <c r="CY1066" s="21" t="s">
        <v>58</v>
      </c>
      <c r="CZ1066" s="79">
        <v>119000</v>
      </c>
      <c r="DA1066" s="29" t="s">
        <v>2455</v>
      </c>
      <c r="DB1066" s="21">
        <v>0</v>
      </c>
      <c r="DC1066" s="21">
        <v>0</v>
      </c>
      <c r="DD1066" s="15" t="s">
        <v>8750</v>
      </c>
      <c r="DE1066" s="21" t="s">
        <v>78</v>
      </c>
      <c r="DF1066" s="15">
        <v>0</v>
      </c>
      <c r="DG1066" s="91" t="s">
        <v>58</v>
      </c>
    </row>
    <row r="1067" spans="1:111" ht="35" customHeight="1">
      <c r="A1067" s="90" t="s">
        <v>16062</v>
      </c>
      <c r="B1067" s="38" t="s">
        <v>8356</v>
      </c>
      <c r="C1067" s="13" t="s">
        <v>8751</v>
      </c>
      <c r="D1067" s="79">
        <v>1685</v>
      </c>
      <c r="E1067" s="79">
        <v>35762670</v>
      </c>
      <c r="F1067" s="79">
        <v>1680</v>
      </c>
      <c r="G1067" s="79">
        <v>34805000</v>
      </c>
      <c r="H1067" s="79">
        <v>233</v>
      </c>
      <c r="I1067" s="79">
        <v>89045</v>
      </c>
      <c r="J1067" s="14">
        <v>0</v>
      </c>
      <c r="K1067" s="14">
        <v>0</v>
      </c>
      <c r="L1067" s="79">
        <v>9714186</v>
      </c>
      <c r="M1067" s="79">
        <v>1485013</v>
      </c>
      <c r="N1067" s="79">
        <v>0</v>
      </c>
      <c r="O1067" s="79">
        <v>651633</v>
      </c>
      <c r="P1067" s="79">
        <v>5793756</v>
      </c>
      <c r="Q1067" s="79">
        <v>0</v>
      </c>
      <c r="R1067" s="79">
        <v>17644588</v>
      </c>
      <c r="S1067" s="86">
        <v>0.27162921560386849</v>
      </c>
      <c r="T1067" s="86">
        <v>4.152410879836433E-2</v>
      </c>
      <c r="U1067" s="86">
        <v>0</v>
      </c>
      <c r="V1067" s="86">
        <v>1.8221038865386729E-2</v>
      </c>
      <c r="W1067" s="86">
        <v>0.1620056891725366</v>
      </c>
      <c r="X1067" s="86">
        <v>0</v>
      </c>
      <c r="Y1067" s="86">
        <v>0.49338005244015615</v>
      </c>
      <c r="Z1067" s="79">
        <v>3025496</v>
      </c>
      <c r="AA1067" s="15">
        <v>0</v>
      </c>
      <c r="AB1067" s="2" t="s">
        <v>58</v>
      </c>
      <c r="AC1067" s="14">
        <v>0</v>
      </c>
      <c r="AD1067" s="21" t="s">
        <v>58</v>
      </c>
      <c r="AE1067" s="15">
        <v>0</v>
      </c>
      <c r="AF1067" s="21">
        <v>0</v>
      </c>
      <c r="AG1067" s="21" t="s">
        <v>59</v>
      </c>
      <c r="AH1067" s="21" t="s">
        <v>60</v>
      </c>
      <c r="AI1067" s="21" t="s">
        <v>60</v>
      </c>
      <c r="AJ1067" s="14">
        <v>0</v>
      </c>
      <c r="AK1067" s="79">
        <v>0</v>
      </c>
      <c r="AL1067" s="15">
        <v>0</v>
      </c>
      <c r="AM1067" s="15">
        <v>0</v>
      </c>
      <c r="AN1067" s="21">
        <v>0</v>
      </c>
      <c r="AO1067" s="21">
        <v>0</v>
      </c>
      <c r="AP1067" s="79">
        <v>0</v>
      </c>
      <c r="AQ1067" s="79">
        <v>0</v>
      </c>
      <c r="AR1067" s="15">
        <v>0</v>
      </c>
      <c r="AS1067" s="15">
        <v>0</v>
      </c>
      <c r="AT1067" s="21">
        <v>0</v>
      </c>
      <c r="AU1067" s="21">
        <v>0</v>
      </c>
      <c r="AV1067" s="79">
        <v>0</v>
      </c>
      <c r="AW1067" s="79">
        <v>0</v>
      </c>
      <c r="AX1067" s="15">
        <v>0</v>
      </c>
      <c r="AY1067" s="15">
        <v>0</v>
      </c>
      <c r="AZ1067" s="21">
        <v>0</v>
      </c>
      <c r="BA1067" s="21">
        <v>0</v>
      </c>
      <c r="BB1067" s="79">
        <v>0</v>
      </c>
      <c r="BC1067" s="79">
        <v>0</v>
      </c>
      <c r="BD1067" s="21">
        <v>0</v>
      </c>
      <c r="BE1067" s="79">
        <v>0</v>
      </c>
      <c r="BF1067" s="79">
        <v>0</v>
      </c>
      <c r="BG1067" s="21" t="s">
        <v>59</v>
      </c>
      <c r="BH1067" s="79">
        <v>59</v>
      </c>
      <c r="BI1067" s="79">
        <v>1317000</v>
      </c>
      <c r="BJ1067" s="21" t="s">
        <v>59</v>
      </c>
      <c r="BK1067" s="79">
        <v>200</v>
      </c>
      <c r="BL1067" s="79">
        <v>4151000</v>
      </c>
      <c r="BM1067" s="21" t="s">
        <v>59</v>
      </c>
      <c r="BN1067" s="79">
        <v>135</v>
      </c>
      <c r="BO1067" s="79">
        <v>2741000</v>
      </c>
      <c r="BP1067" s="21">
        <v>0</v>
      </c>
      <c r="BQ1067" s="79">
        <v>0</v>
      </c>
      <c r="BR1067" s="79">
        <v>0</v>
      </c>
      <c r="BS1067" s="21" t="s">
        <v>59</v>
      </c>
      <c r="BT1067" s="79">
        <v>596</v>
      </c>
      <c r="BU1067" s="79">
        <v>12321000</v>
      </c>
      <c r="BV1067" s="21">
        <v>0</v>
      </c>
      <c r="BW1067" s="79">
        <v>0</v>
      </c>
      <c r="BX1067" s="79">
        <v>0</v>
      </c>
      <c r="BY1067" s="21">
        <v>0</v>
      </c>
      <c r="BZ1067" s="79">
        <v>0</v>
      </c>
      <c r="CA1067" s="79">
        <v>0</v>
      </c>
      <c r="CB1067" s="21" t="s">
        <v>59</v>
      </c>
      <c r="CC1067" s="79">
        <v>310</v>
      </c>
      <c r="CD1067" s="79">
        <v>6585000</v>
      </c>
      <c r="CE1067" s="21">
        <v>0</v>
      </c>
      <c r="CF1067" s="79">
        <v>0</v>
      </c>
      <c r="CG1067" s="79">
        <v>0</v>
      </c>
      <c r="CH1067" s="29" t="s">
        <v>59</v>
      </c>
      <c r="CI1067" s="14">
        <v>380</v>
      </c>
      <c r="CJ1067" s="14">
        <v>7690000</v>
      </c>
      <c r="CK1067" s="21">
        <v>0</v>
      </c>
      <c r="CL1067" s="15">
        <v>0</v>
      </c>
      <c r="CM1067" s="14">
        <v>0</v>
      </c>
      <c r="CN1067" s="14">
        <v>0</v>
      </c>
      <c r="CO1067" s="15" t="s">
        <v>8752</v>
      </c>
      <c r="CP1067" s="15" t="s">
        <v>8753</v>
      </c>
      <c r="CQ1067" s="21" t="s">
        <v>83</v>
      </c>
      <c r="CR1067" s="79">
        <v>10064800</v>
      </c>
      <c r="CS1067" s="15" t="s">
        <v>8754</v>
      </c>
      <c r="CT1067" s="15" t="s">
        <v>8755</v>
      </c>
      <c r="CU1067" s="21" t="s">
        <v>83</v>
      </c>
      <c r="CV1067" s="79">
        <v>712028</v>
      </c>
      <c r="CW1067" s="15">
        <v>0</v>
      </c>
      <c r="CX1067" s="15">
        <v>0</v>
      </c>
      <c r="CY1067" s="21">
        <v>0</v>
      </c>
      <c r="CZ1067" s="79">
        <v>0</v>
      </c>
      <c r="DA1067" s="21" t="s">
        <v>59</v>
      </c>
      <c r="DB1067" s="21" t="s">
        <v>59</v>
      </c>
      <c r="DC1067" s="21" t="s">
        <v>59</v>
      </c>
      <c r="DD1067" s="15">
        <v>0</v>
      </c>
      <c r="DE1067" s="21" t="s">
        <v>78</v>
      </c>
      <c r="DF1067" s="15">
        <v>0</v>
      </c>
      <c r="DG1067" s="91" t="s">
        <v>58</v>
      </c>
    </row>
    <row r="1068" spans="1:111" ht="35" customHeight="1">
      <c r="A1068" s="90" t="s">
        <v>16063</v>
      </c>
      <c r="B1068" s="38" t="s">
        <v>8356</v>
      </c>
      <c r="C1068" s="13" t="s">
        <v>8756</v>
      </c>
      <c r="D1068" s="79">
        <v>973</v>
      </c>
      <c r="E1068" s="79">
        <v>492079000</v>
      </c>
      <c r="F1068" s="79">
        <v>971</v>
      </c>
      <c r="G1068" s="79">
        <v>491769000</v>
      </c>
      <c r="H1068" s="79">
        <v>134</v>
      </c>
      <c r="I1068" s="79">
        <v>9594000</v>
      </c>
      <c r="J1068" s="14">
        <v>2</v>
      </c>
      <c r="K1068" s="14">
        <v>15000</v>
      </c>
      <c r="L1068" s="79">
        <v>102109400</v>
      </c>
      <c r="M1068" s="79">
        <v>24509700</v>
      </c>
      <c r="N1068" s="79">
        <v>542080</v>
      </c>
      <c r="O1068" s="79">
        <v>5789120</v>
      </c>
      <c r="P1068" s="79">
        <v>64524291</v>
      </c>
      <c r="Q1068" s="79">
        <v>0</v>
      </c>
      <c r="R1068" s="79">
        <v>197474591</v>
      </c>
      <c r="S1068" s="86">
        <v>0.207506111823508</v>
      </c>
      <c r="T1068" s="86">
        <v>4.980846571383863E-2</v>
      </c>
      <c r="U1068" s="86">
        <v>1.1016117330753801E-3</v>
      </c>
      <c r="V1068" s="86">
        <v>1.1764615031326271E-2</v>
      </c>
      <c r="W1068" s="86">
        <v>0.13112587816183988</v>
      </c>
      <c r="X1068" s="86">
        <v>0</v>
      </c>
      <c r="Y1068" s="86">
        <v>0.40130668246358814</v>
      </c>
      <c r="Z1068" s="79">
        <v>50932415</v>
      </c>
      <c r="AA1068" s="15">
        <v>0</v>
      </c>
      <c r="AB1068" s="2" t="s">
        <v>58</v>
      </c>
      <c r="AC1068" s="14">
        <v>0</v>
      </c>
      <c r="AD1068" s="21" t="s">
        <v>58</v>
      </c>
      <c r="AE1068" s="15">
        <v>0</v>
      </c>
      <c r="AF1068" s="21">
        <v>0</v>
      </c>
      <c r="AG1068" s="21" t="s">
        <v>59</v>
      </c>
      <c r="AH1068" s="21" t="s">
        <v>60</v>
      </c>
      <c r="AI1068" s="21" t="s">
        <v>60</v>
      </c>
      <c r="AJ1068" s="14">
        <v>0</v>
      </c>
      <c r="AK1068" s="79">
        <v>0</v>
      </c>
      <c r="AL1068" s="15">
        <v>0</v>
      </c>
      <c r="AM1068" s="15">
        <v>0</v>
      </c>
      <c r="AN1068" s="21">
        <v>0</v>
      </c>
      <c r="AO1068" s="21">
        <v>0</v>
      </c>
      <c r="AP1068" s="79">
        <v>0</v>
      </c>
      <c r="AQ1068" s="79">
        <v>0</v>
      </c>
      <c r="AR1068" s="15">
        <v>0</v>
      </c>
      <c r="AS1068" s="15">
        <v>0</v>
      </c>
      <c r="AT1068" s="21">
        <v>0</v>
      </c>
      <c r="AU1068" s="21">
        <v>0</v>
      </c>
      <c r="AV1068" s="79">
        <v>0</v>
      </c>
      <c r="AW1068" s="79">
        <v>0</v>
      </c>
      <c r="AX1068" s="15">
        <v>0</v>
      </c>
      <c r="AY1068" s="15">
        <v>0</v>
      </c>
      <c r="AZ1068" s="21">
        <v>0</v>
      </c>
      <c r="BA1068" s="21">
        <v>0</v>
      </c>
      <c r="BB1068" s="79">
        <v>0</v>
      </c>
      <c r="BC1068" s="79">
        <v>0</v>
      </c>
      <c r="BD1068" s="21">
        <v>0</v>
      </c>
      <c r="BE1068" s="79">
        <v>0</v>
      </c>
      <c r="BF1068" s="79">
        <v>0</v>
      </c>
      <c r="BG1068" s="21" t="s">
        <v>59</v>
      </c>
      <c r="BH1068" s="79">
        <v>1</v>
      </c>
      <c r="BI1068" s="79">
        <v>300000</v>
      </c>
      <c r="BJ1068" s="21" t="s">
        <v>59</v>
      </c>
      <c r="BK1068" s="79">
        <v>59</v>
      </c>
      <c r="BL1068" s="79">
        <v>10485000</v>
      </c>
      <c r="BM1068" s="21">
        <v>0</v>
      </c>
      <c r="BN1068" s="79">
        <v>0</v>
      </c>
      <c r="BO1068" s="79">
        <v>0</v>
      </c>
      <c r="BP1068" s="21" t="s">
        <v>59</v>
      </c>
      <c r="BQ1068" s="79">
        <v>55</v>
      </c>
      <c r="BR1068" s="79">
        <v>20781000</v>
      </c>
      <c r="BS1068" s="21" t="s">
        <v>59</v>
      </c>
      <c r="BT1068" s="79">
        <v>306</v>
      </c>
      <c r="BU1068" s="79">
        <v>184984000</v>
      </c>
      <c r="BV1068" s="21">
        <v>0</v>
      </c>
      <c r="BW1068" s="79">
        <v>0</v>
      </c>
      <c r="BX1068" s="79">
        <v>0</v>
      </c>
      <c r="BY1068" s="21">
        <v>0</v>
      </c>
      <c r="BZ1068" s="79">
        <v>0</v>
      </c>
      <c r="CA1068" s="79">
        <v>0</v>
      </c>
      <c r="CB1068" s="21" t="s">
        <v>59</v>
      </c>
      <c r="CC1068" s="79">
        <v>59</v>
      </c>
      <c r="CD1068" s="79">
        <v>25095000</v>
      </c>
      <c r="CE1068" s="21" t="s">
        <v>59</v>
      </c>
      <c r="CF1068" s="79">
        <v>2</v>
      </c>
      <c r="CG1068" s="79">
        <v>15000</v>
      </c>
      <c r="CH1068" s="29" t="s">
        <v>59</v>
      </c>
      <c r="CI1068" s="14">
        <v>491</v>
      </c>
      <c r="CJ1068" s="14">
        <v>250419000</v>
      </c>
      <c r="CK1068" s="21">
        <v>0</v>
      </c>
      <c r="CL1068" s="15">
        <v>0</v>
      </c>
      <c r="CM1068" s="14">
        <v>0</v>
      </c>
      <c r="CN1068" s="14">
        <v>0</v>
      </c>
      <c r="CO1068" s="15" t="s">
        <v>8757</v>
      </c>
      <c r="CP1068" s="15" t="s">
        <v>8758</v>
      </c>
      <c r="CQ1068" s="21" t="s">
        <v>234</v>
      </c>
      <c r="CR1068" s="79">
        <v>200000000</v>
      </c>
      <c r="CS1068" s="15" t="s">
        <v>8759</v>
      </c>
      <c r="CT1068" s="15" t="s">
        <v>8760</v>
      </c>
      <c r="CU1068" s="21" t="s">
        <v>83</v>
      </c>
      <c r="CV1068" s="79">
        <v>15995000</v>
      </c>
      <c r="CW1068" s="15" t="s">
        <v>8761</v>
      </c>
      <c r="CX1068" s="15" t="s">
        <v>8762</v>
      </c>
      <c r="CY1068" s="21" t="s">
        <v>83</v>
      </c>
      <c r="CZ1068" s="79">
        <v>13904000</v>
      </c>
      <c r="DA1068" s="21" t="s">
        <v>59</v>
      </c>
      <c r="DB1068" s="21" t="s">
        <v>59</v>
      </c>
      <c r="DC1068" s="21">
        <v>0</v>
      </c>
      <c r="DD1068" s="15" t="s">
        <v>8763</v>
      </c>
      <c r="DE1068" s="21" t="s">
        <v>78</v>
      </c>
      <c r="DF1068" s="15">
        <v>0</v>
      </c>
      <c r="DG1068" s="91" t="s">
        <v>58</v>
      </c>
    </row>
    <row r="1069" spans="1:111" ht="35" customHeight="1">
      <c r="A1069" s="90" t="s">
        <v>16064</v>
      </c>
      <c r="B1069" s="38" t="s">
        <v>8356</v>
      </c>
      <c r="C1069" s="13" t="s">
        <v>8764</v>
      </c>
      <c r="D1069" s="79">
        <v>58336</v>
      </c>
      <c r="E1069" s="79">
        <v>792254100</v>
      </c>
      <c r="F1069" s="79">
        <v>58335</v>
      </c>
      <c r="G1069" s="79">
        <v>792244100</v>
      </c>
      <c r="H1069" s="79">
        <v>14466</v>
      </c>
      <c r="I1069" s="79">
        <v>209562600</v>
      </c>
      <c r="J1069" s="14">
        <v>285</v>
      </c>
      <c r="K1069" s="14">
        <v>1410000</v>
      </c>
      <c r="L1069" s="79">
        <v>209186578</v>
      </c>
      <c r="M1069" s="79">
        <v>52950792</v>
      </c>
      <c r="N1069" s="79">
        <v>3605007</v>
      </c>
      <c r="O1069" s="79">
        <v>8676242</v>
      </c>
      <c r="P1069" s="79">
        <v>118502940</v>
      </c>
      <c r="Q1069" s="79">
        <v>0</v>
      </c>
      <c r="R1069" s="79">
        <v>392921559</v>
      </c>
      <c r="S1069" s="86">
        <v>0.26403975441717498</v>
      </c>
      <c r="T1069" s="86">
        <v>6.68356175121088E-2</v>
      </c>
      <c r="U1069" s="86">
        <v>4.5503166219019887E-3</v>
      </c>
      <c r="V1069" s="86">
        <v>1.0951337456000543E-2</v>
      </c>
      <c r="W1069" s="86">
        <v>0.14957693497578617</v>
      </c>
      <c r="X1069" s="86">
        <v>0</v>
      </c>
      <c r="Y1069" s="86">
        <v>0.49595396098297251</v>
      </c>
      <c r="Z1069" s="79">
        <v>104933453</v>
      </c>
      <c r="AA1069" s="15">
        <v>0</v>
      </c>
      <c r="AB1069" s="2" t="s">
        <v>58</v>
      </c>
      <c r="AC1069" s="14">
        <v>0</v>
      </c>
      <c r="AD1069" s="21" t="s">
        <v>58</v>
      </c>
      <c r="AE1069" s="15">
        <v>0</v>
      </c>
      <c r="AF1069" s="21">
        <v>0</v>
      </c>
      <c r="AG1069" s="21" t="s">
        <v>59</v>
      </c>
      <c r="AH1069" s="21" t="s">
        <v>60</v>
      </c>
      <c r="AI1069" s="21" t="s">
        <v>60</v>
      </c>
      <c r="AJ1069" s="14">
        <v>0</v>
      </c>
      <c r="AK1069" s="79">
        <v>0</v>
      </c>
      <c r="AL1069" s="15">
        <v>0</v>
      </c>
      <c r="AM1069" s="15">
        <v>0</v>
      </c>
      <c r="AN1069" s="21">
        <v>0</v>
      </c>
      <c r="AO1069" s="21">
        <v>0</v>
      </c>
      <c r="AP1069" s="79">
        <v>0</v>
      </c>
      <c r="AQ1069" s="79">
        <v>0</v>
      </c>
      <c r="AR1069" s="15">
        <v>0</v>
      </c>
      <c r="AS1069" s="15">
        <v>0</v>
      </c>
      <c r="AT1069" s="21">
        <v>0</v>
      </c>
      <c r="AU1069" s="21">
        <v>0</v>
      </c>
      <c r="AV1069" s="79">
        <v>0</v>
      </c>
      <c r="AW1069" s="79">
        <v>0</v>
      </c>
      <c r="AX1069" s="15">
        <v>0</v>
      </c>
      <c r="AY1069" s="15">
        <v>0</v>
      </c>
      <c r="AZ1069" s="21">
        <v>0</v>
      </c>
      <c r="BA1069" s="21">
        <v>0</v>
      </c>
      <c r="BB1069" s="79">
        <v>0</v>
      </c>
      <c r="BC1069" s="79">
        <v>0</v>
      </c>
      <c r="BD1069" s="21" t="s">
        <v>59</v>
      </c>
      <c r="BE1069" s="79">
        <v>1041</v>
      </c>
      <c r="BF1069" s="79">
        <v>13260000</v>
      </c>
      <c r="BG1069" s="21">
        <v>0</v>
      </c>
      <c r="BH1069" s="79">
        <v>0</v>
      </c>
      <c r="BI1069" s="79">
        <v>0</v>
      </c>
      <c r="BJ1069" s="21" t="s">
        <v>59</v>
      </c>
      <c r="BK1069" s="79">
        <v>3102</v>
      </c>
      <c r="BL1069" s="79">
        <v>39556500</v>
      </c>
      <c r="BM1069" s="21" t="s">
        <v>59</v>
      </c>
      <c r="BN1069" s="79">
        <v>1356</v>
      </c>
      <c r="BO1069" s="79">
        <v>16140555</v>
      </c>
      <c r="BP1069" s="21" t="s">
        <v>59</v>
      </c>
      <c r="BQ1069" s="79">
        <v>11259</v>
      </c>
      <c r="BR1069" s="79">
        <v>145082600</v>
      </c>
      <c r="BS1069" s="21">
        <v>0</v>
      </c>
      <c r="BT1069" s="79">
        <v>0</v>
      </c>
      <c r="BU1069" s="79">
        <v>0</v>
      </c>
      <c r="BV1069" s="21" t="s">
        <v>59</v>
      </c>
      <c r="BW1069" s="79">
        <v>8177</v>
      </c>
      <c r="BX1069" s="79">
        <v>131954445</v>
      </c>
      <c r="BY1069" s="21">
        <v>0</v>
      </c>
      <c r="BZ1069" s="79">
        <v>0</v>
      </c>
      <c r="CA1069" s="79">
        <v>0</v>
      </c>
      <c r="CB1069" s="21">
        <v>0</v>
      </c>
      <c r="CC1069" s="79">
        <v>0</v>
      </c>
      <c r="CD1069" s="79">
        <v>0</v>
      </c>
      <c r="CE1069" s="21">
        <v>0</v>
      </c>
      <c r="CF1069" s="79">
        <v>0</v>
      </c>
      <c r="CG1069" s="79">
        <v>0</v>
      </c>
      <c r="CH1069" s="29" t="s">
        <v>59</v>
      </c>
      <c r="CI1069" s="14">
        <v>33946</v>
      </c>
      <c r="CJ1069" s="14">
        <v>446250000</v>
      </c>
      <c r="CK1069" s="21">
        <v>0</v>
      </c>
      <c r="CL1069" s="15">
        <v>0</v>
      </c>
      <c r="CM1069" s="14">
        <v>0</v>
      </c>
      <c r="CN1069" s="14">
        <v>0</v>
      </c>
      <c r="CO1069" s="15" t="s">
        <v>8765</v>
      </c>
      <c r="CP1069" s="15" t="s">
        <v>8766</v>
      </c>
      <c r="CQ1069" s="21" t="s">
        <v>67</v>
      </c>
      <c r="CR1069" s="79">
        <v>5291354</v>
      </c>
      <c r="CS1069" s="15" t="s">
        <v>8767</v>
      </c>
      <c r="CT1069" s="15" t="s">
        <v>8768</v>
      </c>
      <c r="CU1069" s="21" t="s">
        <v>154</v>
      </c>
      <c r="CV1069" s="79">
        <v>7475868</v>
      </c>
      <c r="CW1069" s="15" t="s">
        <v>8769</v>
      </c>
      <c r="CX1069" s="15" t="s">
        <v>8770</v>
      </c>
      <c r="CY1069" s="21" t="s">
        <v>111</v>
      </c>
      <c r="CZ1069" s="79">
        <v>3614157</v>
      </c>
      <c r="DA1069" s="29" t="s">
        <v>2455</v>
      </c>
      <c r="DB1069" s="21">
        <v>0</v>
      </c>
      <c r="DC1069" s="21">
        <v>0</v>
      </c>
      <c r="DD1069" s="15" t="s">
        <v>8771</v>
      </c>
      <c r="DE1069" s="21" t="s">
        <v>78</v>
      </c>
      <c r="DF1069" s="15">
        <v>0</v>
      </c>
      <c r="DG1069" s="91" t="s">
        <v>58</v>
      </c>
    </row>
    <row r="1070" spans="1:111" ht="35" customHeight="1">
      <c r="A1070" s="90" t="s">
        <v>16065</v>
      </c>
      <c r="B1070" s="38" t="s">
        <v>8356</v>
      </c>
      <c r="C1070" s="13" t="s">
        <v>6821</v>
      </c>
      <c r="D1070" s="79">
        <v>3712</v>
      </c>
      <c r="E1070" s="79">
        <v>86071000</v>
      </c>
      <c r="F1070" s="79">
        <v>3712</v>
      </c>
      <c r="G1070" s="79">
        <v>86071000</v>
      </c>
      <c r="H1070" s="79">
        <v>783</v>
      </c>
      <c r="I1070" s="79">
        <v>22798000</v>
      </c>
      <c r="J1070" s="14">
        <v>0</v>
      </c>
      <c r="K1070" s="14">
        <v>0</v>
      </c>
      <c r="L1070" s="79">
        <v>23040404</v>
      </c>
      <c r="M1070" s="79">
        <v>3550398</v>
      </c>
      <c r="N1070" s="79">
        <v>122100</v>
      </c>
      <c r="O1070" s="79">
        <v>487482</v>
      </c>
      <c r="P1070" s="79">
        <v>13617964</v>
      </c>
      <c r="Q1070" s="79">
        <v>0</v>
      </c>
      <c r="R1070" s="79">
        <v>40818348</v>
      </c>
      <c r="S1070" s="86">
        <v>0.26769067397845964</v>
      </c>
      <c r="T1070" s="86">
        <v>4.124964273681031E-2</v>
      </c>
      <c r="U1070" s="86">
        <v>1.4185962751681752E-3</v>
      </c>
      <c r="V1070" s="86">
        <v>5.6637194873999375E-3</v>
      </c>
      <c r="W1070" s="86">
        <v>0.15821779693508847</v>
      </c>
      <c r="X1070" s="86">
        <v>0</v>
      </c>
      <c r="Y1070" s="86">
        <v>0.47424042941292655</v>
      </c>
      <c r="Z1070" s="79">
        <v>7883731</v>
      </c>
      <c r="AA1070" s="15">
        <v>0</v>
      </c>
      <c r="AB1070" s="2" t="s">
        <v>58</v>
      </c>
      <c r="AC1070" s="14">
        <v>0</v>
      </c>
      <c r="AD1070" s="21" t="s">
        <v>58</v>
      </c>
      <c r="AE1070" s="15">
        <v>0</v>
      </c>
      <c r="AF1070" s="21">
        <v>0</v>
      </c>
      <c r="AG1070" s="21" t="s">
        <v>59</v>
      </c>
      <c r="AH1070" s="21" t="s">
        <v>60</v>
      </c>
      <c r="AI1070" s="21" t="s">
        <v>60</v>
      </c>
      <c r="AJ1070" s="14">
        <v>0</v>
      </c>
      <c r="AK1070" s="79">
        <v>0</v>
      </c>
      <c r="AL1070" s="15">
        <v>0</v>
      </c>
      <c r="AM1070" s="15">
        <v>0</v>
      </c>
      <c r="AN1070" s="21">
        <v>0</v>
      </c>
      <c r="AO1070" s="21">
        <v>0</v>
      </c>
      <c r="AP1070" s="79">
        <v>0</v>
      </c>
      <c r="AQ1070" s="79">
        <v>0</v>
      </c>
      <c r="AR1070" s="15">
        <v>0</v>
      </c>
      <c r="AS1070" s="15">
        <v>0</v>
      </c>
      <c r="AT1070" s="21">
        <v>0</v>
      </c>
      <c r="AU1070" s="21">
        <v>0</v>
      </c>
      <c r="AV1070" s="79">
        <v>0</v>
      </c>
      <c r="AW1070" s="79">
        <v>0</v>
      </c>
      <c r="AX1070" s="15">
        <v>0</v>
      </c>
      <c r="AY1070" s="15">
        <v>0</v>
      </c>
      <c r="AZ1070" s="21">
        <v>0</v>
      </c>
      <c r="BA1070" s="21">
        <v>0</v>
      </c>
      <c r="BB1070" s="79">
        <v>0</v>
      </c>
      <c r="BC1070" s="79">
        <v>0</v>
      </c>
      <c r="BD1070" s="21" t="s">
        <v>59</v>
      </c>
      <c r="BE1070" s="79">
        <v>1618</v>
      </c>
      <c r="BF1070" s="79">
        <v>33332000</v>
      </c>
      <c r="BG1070" s="21">
        <v>0</v>
      </c>
      <c r="BH1070" s="79">
        <v>0</v>
      </c>
      <c r="BI1070" s="79">
        <v>0</v>
      </c>
      <c r="BJ1070" s="21">
        <v>0</v>
      </c>
      <c r="BK1070" s="79">
        <v>0</v>
      </c>
      <c r="BL1070" s="79">
        <v>0</v>
      </c>
      <c r="BM1070" s="21">
        <v>0</v>
      </c>
      <c r="BN1070" s="79">
        <v>0</v>
      </c>
      <c r="BO1070" s="79">
        <v>0</v>
      </c>
      <c r="BP1070" s="21" t="s">
        <v>59</v>
      </c>
      <c r="BQ1070" s="79">
        <v>482</v>
      </c>
      <c r="BR1070" s="79">
        <v>9567000</v>
      </c>
      <c r="BS1070" s="21">
        <v>0</v>
      </c>
      <c r="BT1070" s="79">
        <v>0</v>
      </c>
      <c r="BU1070" s="79">
        <v>0</v>
      </c>
      <c r="BV1070" s="21" t="s">
        <v>59</v>
      </c>
      <c r="BW1070" s="79">
        <v>220</v>
      </c>
      <c r="BX1070" s="79">
        <v>5014000</v>
      </c>
      <c r="BY1070" s="21">
        <v>0</v>
      </c>
      <c r="BZ1070" s="79">
        <v>0</v>
      </c>
      <c r="CA1070" s="79">
        <v>0</v>
      </c>
      <c r="CB1070" s="21" t="s">
        <v>59</v>
      </c>
      <c r="CC1070" s="79">
        <v>323</v>
      </c>
      <c r="CD1070" s="79">
        <v>6822000</v>
      </c>
      <c r="CE1070" s="21">
        <v>0</v>
      </c>
      <c r="CF1070" s="79">
        <v>0</v>
      </c>
      <c r="CG1070" s="79">
        <v>0</v>
      </c>
      <c r="CH1070" s="29" t="s">
        <v>59</v>
      </c>
      <c r="CI1070" s="14">
        <v>1063</v>
      </c>
      <c r="CJ1070" s="14">
        <v>31270000</v>
      </c>
      <c r="CK1070" s="29" t="s">
        <v>59</v>
      </c>
      <c r="CL1070" s="15" t="s">
        <v>8772</v>
      </c>
      <c r="CM1070" s="14">
        <v>6</v>
      </c>
      <c r="CN1070" s="14">
        <v>66000</v>
      </c>
      <c r="CO1070" s="15" t="s">
        <v>3295</v>
      </c>
      <c r="CP1070" s="15" t="s">
        <v>8773</v>
      </c>
      <c r="CQ1070" s="21" t="s">
        <v>111</v>
      </c>
      <c r="CR1070" s="79">
        <v>2287000</v>
      </c>
      <c r="CS1070" s="15" t="s">
        <v>8774</v>
      </c>
      <c r="CT1070" s="15" t="s">
        <v>8775</v>
      </c>
      <c r="CU1070" s="21" t="s">
        <v>67</v>
      </c>
      <c r="CV1070" s="79">
        <v>2413000</v>
      </c>
      <c r="CW1070" s="15" t="s">
        <v>8776</v>
      </c>
      <c r="CX1070" s="15" t="s">
        <v>8777</v>
      </c>
      <c r="CY1070" s="21" t="s">
        <v>67</v>
      </c>
      <c r="CZ1070" s="79">
        <v>4721000</v>
      </c>
      <c r="DA1070" s="29" t="s">
        <v>2455</v>
      </c>
      <c r="DB1070" s="21">
        <v>0</v>
      </c>
      <c r="DC1070" s="21">
        <v>0</v>
      </c>
      <c r="DD1070" s="15" t="s">
        <v>8778</v>
      </c>
      <c r="DE1070" s="21" t="s">
        <v>78</v>
      </c>
      <c r="DF1070" s="15">
        <v>0</v>
      </c>
      <c r="DG1070" s="91" t="s">
        <v>58</v>
      </c>
    </row>
    <row r="1071" spans="1:111" ht="35" customHeight="1">
      <c r="A1071" s="90" t="s">
        <v>16066</v>
      </c>
      <c r="B1071" s="38" t="s">
        <v>8356</v>
      </c>
      <c r="C1071" s="13" t="s">
        <v>8779</v>
      </c>
      <c r="D1071" s="79">
        <v>1769</v>
      </c>
      <c r="E1071" s="79">
        <v>33832000</v>
      </c>
      <c r="F1071" s="79">
        <v>1769</v>
      </c>
      <c r="G1071" s="79">
        <v>33832000</v>
      </c>
      <c r="H1071" s="79">
        <v>316</v>
      </c>
      <c r="I1071" s="79">
        <v>6980000</v>
      </c>
      <c r="J1071" s="14">
        <v>0</v>
      </c>
      <c r="K1071" s="14">
        <v>0</v>
      </c>
      <c r="L1071" s="79">
        <v>9903747</v>
      </c>
      <c r="M1071" s="79">
        <v>1544717</v>
      </c>
      <c r="N1071" s="79">
        <v>0</v>
      </c>
      <c r="O1071" s="79">
        <v>599128</v>
      </c>
      <c r="P1071" s="79">
        <v>3500859</v>
      </c>
      <c r="Q1071" s="79">
        <v>0</v>
      </c>
      <c r="R1071" s="79">
        <v>15548451</v>
      </c>
      <c r="S1071" s="86">
        <v>0.29273312248758571</v>
      </c>
      <c r="T1071" s="86">
        <v>4.56584594466777E-2</v>
      </c>
      <c r="U1071" s="86">
        <v>0</v>
      </c>
      <c r="V1071" s="86">
        <v>1.7708914637030032E-2</v>
      </c>
      <c r="W1071" s="86">
        <v>0.10347774296524001</v>
      </c>
      <c r="X1071" s="86">
        <v>0</v>
      </c>
      <c r="Y1071" s="86">
        <v>0.45957823953653348</v>
      </c>
      <c r="Z1071" s="79">
        <v>3776530</v>
      </c>
      <c r="AA1071" s="15">
        <v>0</v>
      </c>
      <c r="AB1071" s="2" t="s">
        <v>58</v>
      </c>
      <c r="AC1071" s="14">
        <v>0</v>
      </c>
      <c r="AD1071" s="21" t="s">
        <v>58</v>
      </c>
      <c r="AE1071" s="15">
        <v>0</v>
      </c>
      <c r="AF1071" s="21">
        <v>0</v>
      </c>
      <c r="AG1071" s="21" t="s">
        <v>59</v>
      </c>
      <c r="AH1071" s="21" t="s">
        <v>60</v>
      </c>
      <c r="AI1071" s="21" t="s">
        <v>60</v>
      </c>
      <c r="AJ1071" s="14">
        <v>0</v>
      </c>
      <c r="AK1071" s="79">
        <v>0</v>
      </c>
      <c r="AL1071" s="15">
        <v>0</v>
      </c>
      <c r="AM1071" s="15">
        <v>0</v>
      </c>
      <c r="AN1071" s="21">
        <v>0</v>
      </c>
      <c r="AO1071" s="21">
        <v>0</v>
      </c>
      <c r="AP1071" s="79">
        <v>0</v>
      </c>
      <c r="AQ1071" s="79">
        <v>0</v>
      </c>
      <c r="AR1071" s="15">
        <v>0</v>
      </c>
      <c r="AS1071" s="15">
        <v>0</v>
      </c>
      <c r="AT1071" s="21">
        <v>0</v>
      </c>
      <c r="AU1071" s="21">
        <v>0</v>
      </c>
      <c r="AV1071" s="79">
        <v>0</v>
      </c>
      <c r="AW1071" s="79">
        <v>0</v>
      </c>
      <c r="AX1071" s="15">
        <v>0</v>
      </c>
      <c r="AY1071" s="15">
        <v>0</v>
      </c>
      <c r="AZ1071" s="21">
        <v>0</v>
      </c>
      <c r="BA1071" s="21">
        <v>0</v>
      </c>
      <c r="BB1071" s="79">
        <v>0</v>
      </c>
      <c r="BC1071" s="79">
        <v>0</v>
      </c>
      <c r="BD1071" s="21">
        <v>0</v>
      </c>
      <c r="BE1071" s="79">
        <v>0</v>
      </c>
      <c r="BF1071" s="79">
        <v>0</v>
      </c>
      <c r="BG1071" s="21">
        <v>0</v>
      </c>
      <c r="BH1071" s="79">
        <v>0</v>
      </c>
      <c r="BI1071" s="79">
        <v>0</v>
      </c>
      <c r="BJ1071" s="21" t="s">
        <v>59</v>
      </c>
      <c r="BK1071" s="79">
        <v>100</v>
      </c>
      <c r="BL1071" s="79">
        <v>2511000</v>
      </c>
      <c r="BM1071" s="21" t="s">
        <v>59</v>
      </c>
      <c r="BN1071" s="79">
        <v>126</v>
      </c>
      <c r="BO1071" s="79">
        <v>2726000</v>
      </c>
      <c r="BP1071" s="21" t="s">
        <v>59</v>
      </c>
      <c r="BQ1071" s="79">
        <v>48</v>
      </c>
      <c r="BR1071" s="79">
        <v>828000</v>
      </c>
      <c r="BS1071" s="21" t="s">
        <v>59</v>
      </c>
      <c r="BT1071" s="79">
        <v>255</v>
      </c>
      <c r="BU1071" s="79">
        <v>5617000</v>
      </c>
      <c r="BV1071" s="21">
        <v>0</v>
      </c>
      <c r="BW1071" s="79">
        <v>0</v>
      </c>
      <c r="BX1071" s="79">
        <v>0</v>
      </c>
      <c r="BY1071" s="21">
        <v>0</v>
      </c>
      <c r="BZ1071" s="79">
        <v>0</v>
      </c>
      <c r="CA1071" s="79">
        <v>0</v>
      </c>
      <c r="CB1071" s="21">
        <v>0</v>
      </c>
      <c r="CC1071" s="79">
        <v>0</v>
      </c>
      <c r="CD1071" s="79">
        <v>0</v>
      </c>
      <c r="CE1071" s="21">
        <v>0</v>
      </c>
      <c r="CF1071" s="79">
        <v>0</v>
      </c>
      <c r="CG1071" s="79">
        <v>0</v>
      </c>
      <c r="CH1071" s="29" t="s">
        <v>59</v>
      </c>
      <c r="CI1071" s="14">
        <v>1240</v>
      </c>
      <c r="CJ1071" s="14">
        <v>22150000</v>
      </c>
      <c r="CK1071" s="21">
        <v>0</v>
      </c>
      <c r="CL1071" s="15">
        <v>0</v>
      </c>
      <c r="CM1071" s="14">
        <v>0</v>
      </c>
      <c r="CN1071" s="14">
        <v>0</v>
      </c>
      <c r="CO1071" s="15" t="s">
        <v>8780</v>
      </c>
      <c r="CP1071" s="15" t="s">
        <v>8781</v>
      </c>
      <c r="CQ1071" s="21" t="s">
        <v>83</v>
      </c>
      <c r="CR1071" s="79">
        <v>5617000</v>
      </c>
      <c r="CS1071" s="15" t="s">
        <v>5083</v>
      </c>
      <c r="CT1071" s="15" t="s">
        <v>8782</v>
      </c>
      <c r="CU1071" s="21" t="s">
        <v>64</v>
      </c>
      <c r="CV1071" s="79">
        <v>2726000</v>
      </c>
      <c r="CW1071" s="15" t="s">
        <v>8783</v>
      </c>
      <c r="CX1071" s="15" t="s">
        <v>8784</v>
      </c>
      <c r="CY1071" s="21" t="s">
        <v>67</v>
      </c>
      <c r="CZ1071" s="79">
        <v>828000</v>
      </c>
      <c r="DA1071" s="21" t="s">
        <v>59</v>
      </c>
      <c r="DB1071" s="21" t="s">
        <v>59</v>
      </c>
      <c r="DC1071" s="21">
        <v>0</v>
      </c>
      <c r="DD1071" s="15" t="s">
        <v>8785</v>
      </c>
      <c r="DE1071" s="21" t="s">
        <v>58</v>
      </c>
      <c r="DF1071" s="15" t="s">
        <v>8786</v>
      </c>
      <c r="DG1071" s="91" t="s">
        <v>58</v>
      </c>
    </row>
    <row r="1072" spans="1:111" ht="35" customHeight="1">
      <c r="A1072" s="90" t="s">
        <v>16067</v>
      </c>
      <c r="B1072" s="38" t="s">
        <v>8356</v>
      </c>
      <c r="C1072" s="13" t="s">
        <v>8787</v>
      </c>
      <c r="D1072" s="79">
        <v>24806</v>
      </c>
      <c r="E1072" s="79">
        <v>2499964800</v>
      </c>
      <c r="F1072" s="79">
        <v>24804</v>
      </c>
      <c r="G1072" s="79">
        <v>2498961800</v>
      </c>
      <c r="H1072" s="79">
        <v>7310</v>
      </c>
      <c r="I1072" s="79">
        <v>566046500</v>
      </c>
      <c r="J1072" s="14">
        <v>0</v>
      </c>
      <c r="K1072" s="14">
        <v>0</v>
      </c>
      <c r="L1072" s="79">
        <v>606546504</v>
      </c>
      <c r="M1072" s="79">
        <v>35046670</v>
      </c>
      <c r="N1072" s="79">
        <v>44559419</v>
      </c>
      <c r="O1072" s="79">
        <v>35911429</v>
      </c>
      <c r="P1072" s="79">
        <v>349962597</v>
      </c>
      <c r="Q1072" s="79">
        <v>0</v>
      </c>
      <c r="R1072" s="79">
        <v>1072026619</v>
      </c>
      <c r="S1072" s="86">
        <v>0.24262201771800948</v>
      </c>
      <c r="T1072" s="86">
        <v>1.401886538562463E-2</v>
      </c>
      <c r="U1072" s="86">
        <v>1.7824018562181354E-2</v>
      </c>
      <c r="V1072" s="86">
        <v>1.4364773856015893E-2</v>
      </c>
      <c r="W1072" s="86">
        <v>0.13998700981709822</v>
      </c>
      <c r="X1072" s="86">
        <v>0</v>
      </c>
      <c r="Y1072" s="86">
        <v>0.42881668533892958</v>
      </c>
      <c r="Z1072" s="79">
        <v>259062276</v>
      </c>
      <c r="AA1072" s="15">
        <v>0</v>
      </c>
      <c r="AB1072" s="2" t="s">
        <v>58</v>
      </c>
      <c r="AC1072" s="14">
        <v>0</v>
      </c>
      <c r="AD1072" s="21" t="s">
        <v>58</v>
      </c>
      <c r="AE1072" s="15">
        <v>0</v>
      </c>
      <c r="AF1072" s="21" t="s">
        <v>59</v>
      </c>
      <c r="AG1072" s="21" t="s">
        <v>59</v>
      </c>
      <c r="AH1072" s="21" t="s">
        <v>58</v>
      </c>
      <c r="AI1072" s="21" t="s">
        <v>60</v>
      </c>
      <c r="AJ1072" s="14">
        <v>1</v>
      </c>
      <c r="AK1072" s="79">
        <v>279017000</v>
      </c>
      <c r="AL1072" s="15" t="s">
        <v>8788</v>
      </c>
      <c r="AM1072" s="15" t="s">
        <v>8789</v>
      </c>
      <c r="AN1072" s="21" t="s">
        <v>82</v>
      </c>
      <c r="AO1072" s="21" t="s">
        <v>58</v>
      </c>
      <c r="AP1072" s="79">
        <v>518480000</v>
      </c>
      <c r="AQ1072" s="79">
        <v>279017000</v>
      </c>
      <c r="AR1072" s="15">
        <v>0</v>
      </c>
      <c r="AS1072" s="15">
        <v>0</v>
      </c>
      <c r="AT1072" s="21">
        <v>0</v>
      </c>
      <c r="AU1072" s="21">
        <v>0</v>
      </c>
      <c r="AV1072" s="79">
        <v>0</v>
      </c>
      <c r="AW1072" s="79">
        <v>0</v>
      </c>
      <c r="AX1072" s="15">
        <v>0</v>
      </c>
      <c r="AY1072" s="15">
        <v>0</v>
      </c>
      <c r="AZ1072" s="21">
        <v>0</v>
      </c>
      <c r="BA1072" s="21">
        <v>0</v>
      </c>
      <c r="BB1072" s="79">
        <v>0</v>
      </c>
      <c r="BC1072" s="79">
        <v>0</v>
      </c>
      <c r="BD1072" s="21" t="s">
        <v>59</v>
      </c>
      <c r="BE1072" s="79">
        <v>129</v>
      </c>
      <c r="BF1072" s="79">
        <v>16129000</v>
      </c>
      <c r="BG1072" s="21">
        <v>0</v>
      </c>
      <c r="BH1072" s="79">
        <v>0</v>
      </c>
      <c r="BI1072" s="79">
        <v>0</v>
      </c>
      <c r="BJ1072" s="21">
        <v>0</v>
      </c>
      <c r="BK1072" s="79">
        <v>0</v>
      </c>
      <c r="BL1072" s="79">
        <v>0</v>
      </c>
      <c r="BM1072" s="21" t="s">
        <v>59</v>
      </c>
      <c r="BN1072" s="79">
        <v>2630</v>
      </c>
      <c r="BO1072" s="79">
        <v>257544500</v>
      </c>
      <c r="BP1072" s="21">
        <v>0</v>
      </c>
      <c r="BQ1072" s="79">
        <v>0</v>
      </c>
      <c r="BR1072" s="79">
        <v>0</v>
      </c>
      <c r="BS1072" s="21">
        <v>0</v>
      </c>
      <c r="BT1072" s="79">
        <v>0</v>
      </c>
      <c r="BU1072" s="79">
        <v>0</v>
      </c>
      <c r="BV1072" s="21">
        <v>0</v>
      </c>
      <c r="BW1072" s="79">
        <v>0</v>
      </c>
      <c r="BX1072" s="79">
        <v>0</v>
      </c>
      <c r="BY1072" s="21">
        <v>0</v>
      </c>
      <c r="BZ1072" s="79">
        <v>0</v>
      </c>
      <c r="CA1072" s="79">
        <v>0</v>
      </c>
      <c r="CB1072" s="21" t="s">
        <v>59</v>
      </c>
      <c r="CC1072" s="79">
        <v>6687</v>
      </c>
      <c r="CD1072" s="79">
        <v>628952300</v>
      </c>
      <c r="CE1072" s="21">
        <v>0</v>
      </c>
      <c r="CF1072" s="79">
        <v>0</v>
      </c>
      <c r="CG1072" s="79">
        <v>0</v>
      </c>
      <c r="CH1072" s="29" t="s">
        <v>59</v>
      </c>
      <c r="CI1072" s="14">
        <v>5059</v>
      </c>
      <c r="CJ1072" s="14">
        <v>509385000</v>
      </c>
      <c r="CK1072" s="29" t="s">
        <v>59</v>
      </c>
      <c r="CL1072" s="15" t="s">
        <v>8790</v>
      </c>
      <c r="CM1072" s="14">
        <v>10324</v>
      </c>
      <c r="CN1072" s="14">
        <v>1087954000</v>
      </c>
      <c r="CO1072" s="15" t="s">
        <v>8791</v>
      </c>
      <c r="CP1072" s="15" t="s">
        <v>8792</v>
      </c>
      <c r="CQ1072" s="21" t="s">
        <v>88</v>
      </c>
      <c r="CR1072" s="79">
        <v>208450000</v>
      </c>
      <c r="CS1072" s="15" t="s">
        <v>8793</v>
      </c>
      <c r="CT1072" s="15" t="s">
        <v>8794</v>
      </c>
      <c r="CU1072" s="21" t="s">
        <v>88</v>
      </c>
      <c r="CV1072" s="79">
        <v>28488900</v>
      </c>
      <c r="CW1072" s="15" t="s">
        <v>8795</v>
      </c>
      <c r="CX1072" s="15" t="s">
        <v>8796</v>
      </c>
      <c r="CY1072" s="21" t="s">
        <v>88</v>
      </c>
      <c r="CZ1072" s="79">
        <v>54855680</v>
      </c>
      <c r="DA1072" s="21" t="s">
        <v>59</v>
      </c>
      <c r="DB1072" s="21" t="s">
        <v>59</v>
      </c>
      <c r="DC1072" s="21" t="s">
        <v>59</v>
      </c>
      <c r="DD1072" s="15">
        <v>0</v>
      </c>
      <c r="DE1072" s="21" t="s">
        <v>78</v>
      </c>
      <c r="DF1072" s="15">
        <v>0</v>
      </c>
      <c r="DG1072" s="91" t="s">
        <v>58</v>
      </c>
    </row>
    <row r="1073" spans="1:111" ht="35" customHeight="1">
      <c r="A1073" s="90" t="s">
        <v>16068</v>
      </c>
      <c r="B1073" s="38" t="s">
        <v>8356</v>
      </c>
      <c r="C1073" s="13" t="s">
        <v>8797</v>
      </c>
      <c r="D1073" s="79">
        <v>370</v>
      </c>
      <c r="E1073" s="79">
        <v>12381000</v>
      </c>
      <c r="F1073" s="79">
        <v>370</v>
      </c>
      <c r="G1073" s="79">
        <v>12381000</v>
      </c>
      <c r="H1073" s="79">
        <v>103</v>
      </c>
      <c r="I1073" s="79">
        <v>3230000</v>
      </c>
      <c r="J1073" s="14">
        <v>0</v>
      </c>
      <c r="K1073" s="14">
        <v>0</v>
      </c>
      <c r="L1073" s="79">
        <v>2627186</v>
      </c>
      <c r="M1073" s="79">
        <v>396193</v>
      </c>
      <c r="N1073" s="79">
        <v>0</v>
      </c>
      <c r="O1073" s="79">
        <v>191008</v>
      </c>
      <c r="P1073" s="79">
        <v>1211674</v>
      </c>
      <c r="Q1073" s="79">
        <v>0</v>
      </c>
      <c r="R1073" s="79">
        <v>4426061</v>
      </c>
      <c r="S1073" s="86">
        <v>0.21219497617316857</v>
      </c>
      <c r="T1073" s="86">
        <v>3.2000080768920122E-2</v>
      </c>
      <c r="U1073" s="86">
        <v>0</v>
      </c>
      <c r="V1073" s="86">
        <v>1.5427509894192715E-2</v>
      </c>
      <c r="W1073" s="86">
        <v>9.7865600516921086E-2</v>
      </c>
      <c r="X1073" s="86">
        <v>0</v>
      </c>
      <c r="Y1073" s="86">
        <v>0.35748816735320249</v>
      </c>
      <c r="Z1073" s="79">
        <v>820707</v>
      </c>
      <c r="AA1073" s="15">
        <v>0</v>
      </c>
      <c r="AB1073" s="2" t="s">
        <v>58</v>
      </c>
      <c r="AC1073" s="14">
        <v>0</v>
      </c>
      <c r="AD1073" s="21" t="s">
        <v>58</v>
      </c>
      <c r="AE1073" s="15">
        <v>0</v>
      </c>
      <c r="AF1073" s="21">
        <v>0</v>
      </c>
      <c r="AG1073" s="21" t="s">
        <v>59</v>
      </c>
      <c r="AH1073" s="21" t="s">
        <v>60</v>
      </c>
      <c r="AI1073" s="21" t="s">
        <v>60</v>
      </c>
      <c r="AJ1073" s="14">
        <v>0</v>
      </c>
      <c r="AK1073" s="79">
        <v>0</v>
      </c>
      <c r="AL1073" s="15">
        <v>0</v>
      </c>
      <c r="AM1073" s="15">
        <v>0</v>
      </c>
      <c r="AN1073" s="21">
        <v>0</v>
      </c>
      <c r="AO1073" s="21">
        <v>0</v>
      </c>
      <c r="AP1073" s="79">
        <v>0</v>
      </c>
      <c r="AQ1073" s="79">
        <v>0</v>
      </c>
      <c r="AR1073" s="15">
        <v>0</v>
      </c>
      <c r="AS1073" s="15">
        <v>0</v>
      </c>
      <c r="AT1073" s="21">
        <v>0</v>
      </c>
      <c r="AU1073" s="21">
        <v>0</v>
      </c>
      <c r="AV1073" s="79">
        <v>0</v>
      </c>
      <c r="AW1073" s="79">
        <v>0</v>
      </c>
      <c r="AX1073" s="15">
        <v>0</v>
      </c>
      <c r="AY1073" s="15">
        <v>0</v>
      </c>
      <c r="AZ1073" s="21">
        <v>0</v>
      </c>
      <c r="BA1073" s="21">
        <v>0</v>
      </c>
      <c r="BB1073" s="79">
        <v>0</v>
      </c>
      <c r="BC1073" s="79">
        <v>0</v>
      </c>
      <c r="BD1073" s="21" t="s">
        <v>59</v>
      </c>
      <c r="BE1073" s="79">
        <v>15</v>
      </c>
      <c r="BF1073" s="79">
        <v>292000</v>
      </c>
      <c r="BG1073" s="21">
        <v>0</v>
      </c>
      <c r="BH1073" s="79">
        <v>0</v>
      </c>
      <c r="BI1073" s="79">
        <v>0</v>
      </c>
      <c r="BJ1073" s="21" t="s">
        <v>59</v>
      </c>
      <c r="BK1073" s="79">
        <v>44</v>
      </c>
      <c r="BL1073" s="79">
        <v>1039000</v>
      </c>
      <c r="BM1073" s="21" t="s">
        <v>59</v>
      </c>
      <c r="BN1073" s="79">
        <v>146</v>
      </c>
      <c r="BO1073" s="79">
        <v>4937000</v>
      </c>
      <c r="BP1073" s="21" t="s">
        <v>59</v>
      </c>
      <c r="BQ1073" s="79">
        <v>54</v>
      </c>
      <c r="BR1073" s="79">
        <v>1548000</v>
      </c>
      <c r="BS1073" s="21">
        <v>0</v>
      </c>
      <c r="BT1073" s="79">
        <v>0</v>
      </c>
      <c r="BU1073" s="79">
        <v>0</v>
      </c>
      <c r="BV1073" s="21" t="s">
        <v>59</v>
      </c>
      <c r="BW1073" s="79">
        <v>48</v>
      </c>
      <c r="BX1073" s="79">
        <v>1649000</v>
      </c>
      <c r="BY1073" s="21" t="s">
        <v>59</v>
      </c>
      <c r="BZ1073" s="79">
        <v>34</v>
      </c>
      <c r="CA1073" s="79">
        <v>659000</v>
      </c>
      <c r="CB1073" s="21">
        <v>0</v>
      </c>
      <c r="CC1073" s="79">
        <v>0</v>
      </c>
      <c r="CD1073" s="79">
        <v>0</v>
      </c>
      <c r="CE1073" s="21">
        <v>0</v>
      </c>
      <c r="CF1073" s="79">
        <v>0</v>
      </c>
      <c r="CG1073" s="79">
        <v>0</v>
      </c>
      <c r="CH1073" s="29" t="s">
        <v>59</v>
      </c>
      <c r="CI1073" s="14">
        <v>29</v>
      </c>
      <c r="CJ1073" s="14">
        <v>2257000</v>
      </c>
      <c r="CK1073" s="21">
        <v>0</v>
      </c>
      <c r="CL1073" s="15">
        <v>0</v>
      </c>
      <c r="CM1073" s="14">
        <v>0</v>
      </c>
      <c r="CN1073" s="14">
        <v>0</v>
      </c>
      <c r="CO1073" s="15" t="s">
        <v>8798</v>
      </c>
      <c r="CP1073" s="15">
        <v>0</v>
      </c>
      <c r="CQ1073" s="21">
        <v>0</v>
      </c>
      <c r="CR1073" s="79">
        <v>0</v>
      </c>
      <c r="CS1073" s="15" t="s">
        <v>8798</v>
      </c>
      <c r="CT1073" s="15">
        <v>0</v>
      </c>
      <c r="CU1073" s="21">
        <v>0</v>
      </c>
      <c r="CV1073" s="79">
        <v>0</v>
      </c>
      <c r="CW1073" s="15" t="s">
        <v>8798</v>
      </c>
      <c r="CX1073" s="15">
        <v>0</v>
      </c>
      <c r="CY1073" s="21">
        <v>0</v>
      </c>
      <c r="CZ1073" s="79">
        <v>0</v>
      </c>
      <c r="DA1073" s="21" t="s">
        <v>59</v>
      </c>
      <c r="DB1073" s="21" t="s">
        <v>59</v>
      </c>
      <c r="DC1073" s="21">
        <v>0</v>
      </c>
      <c r="DD1073" s="15" t="s">
        <v>8799</v>
      </c>
      <c r="DE1073" s="21" t="s">
        <v>78</v>
      </c>
      <c r="DF1073" s="15">
        <v>0</v>
      </c>
      <c r="DG1073" s="91" t="s">
        <v>58</v>
      </c>
    </row>
    <row r="1074" spans="1:111" ht="35" customHeight="1">
      <c r="A1074" s="90" t="s">
        <v>16069</v>
      </c>
      <c r="B1074" s="38" t="s">
        <v>8356</v>
      </c>
      <c r="C1074" s="13" t="s">
        <v>8800</v>
      </c>
      <c r="D1074" s="79">
        <v>228</v>
      </c>
      <c r="E1074" s="79">
        <v>5025000</v>
      </c>
      <c r="F1074" s="79">
        <v>228</v>
      </c>
      <c r="G1074" s="79">
        <v>5025000</v>
      </c>
      <c r="H1074" s="79">
        <v>69</v>
      </c>
      <c r="I1074" s="79">
        <v>1343000</v>
      </c>
      <c r="J1074" s="14">
        <v>0</v>
      </c>
      <c r="K1074" s="14">
        <v>0</v>
      </c>
      <c r="L1074" s="79">
        <v>1427178</v>
      </c>
      <c r="M1074" s="79">
        <v>247557</v>
      </c>
      <c r="N1074" s="79">
        <v>0</v>
      </c>
      <c r="O1074" s="79">
        <v>0</v>
      </c>
      <c r="P1074" s="79">
        <v>836274</v>
      </c>
      <c r="Q1074" s="79">
        <v>0</v>
      </c>
      <c r="R1074" s="79">
        <v>2511009</v>
      </c>
      <c r="S1074" s="86">
        <v>0.28401552238805972</v>
      </c>
      <c r="T1074" s="86">
        <v>4.9265074626865669E-2</v>
      </c>
      <c r="U1074" s="86">
        <v>0</v>
      </c>
      <c r="V1074" s="86">
        <v>0</v>
      </c>
      <c r="W1074" s="86">
        <v>0.16642268656716419</v>
      </c>
      <c r="X1074" s="86">
        <v>0</v>
      </c>
      <c r="Y1074" s="86">
        <v>0.49970328358208954</v>
      </c>
      <c r="Z1074" s="79">
        <v>2511009</v>
      </c>
      <c r="AA1074" s="15">
        <v>0</v>
      </c>
      <c r="AB1074" s="2" t="s">
        <v>58</v>
      </c>
      <c r="AC1074" s="14">
        <v>0</v>
      </c>
      <c r="AD1074" s="21" t="s">
        <v>58</v>
      </c>
      <c r="AE1074" s="15">
        <v>0</v>
      </c>
      <c r="AF1074" s="21">
        <v>0</v>
      </c>
      <c r="AG1074" s="21" t="s">
        <v>59</v>
      </c>
      <c r="AH1074" s="21" t="s">
        <v>60</v>
      </c>
      <c r="AI1074" s="21" t="s">
        <v>60</v>
      </c>
      <c r="AJ1074" s="14">
        <v>0</v>
      </c>
      <c r="AK1074" s="79">
        <v>0</v>
      </c>
      <c r="AL1074" s="15">
        <v>0</v>
      </c>
      <c r="AM1074" s="15">
        <v>0</v>
      </c>
      <c r="AN1074" s="21">
        <v>0</v>
      </c>
      <c r="AO1074" s="21">
        <v>0</v>
      </c>
      <c r="AP1074" s="79">
        <v>0</v>
      </c>
      <c r="AQ1074" s="79">
        <v>0</v>
      </c>
      <c r="AR1074" s="15">
        <v>0</v>
      </c>
      <c r="AS1074" s="15">
        <v>0</v>
      </c>
      <c r="AT1074" s="21">
        <v>0</v>
      </c>
      <c r="AU1074" s="21">
        <v>0</v>
      </c>
      <c r="AV1074" s="79">
        <v>0</v>
      </c>
      <c r="AW1074" s="79">
        <v>0</v>
      </c>
      <c r="AX1074" s="15">
        <v>0</v>
      </c>
      <c r="AY1074" s="15">
        <v>0</v>
      </c>
      <c r="AZ1074" s="21">
        <v>0</v>
      </c>
      <c r="BA1074" s="21">
        <v>0</v>
      </c>
      <c r="BB1074" s="79">
        <v>0</v>
      </c>
      <c r="BC1074" s="79">
        <v>0</v>
      </c>
      <c r="BD1074" s="21" t="s">
        <v>59</v>
      </c>
      <c r="BE1074" s="79">
        <v>2</v>
      </c>
      <c r="BF1074" s="79">
        <v>25000</v>
      </c>
      <c r="BG1074" s="21">
        <v>0</v>
      </c>
      <c r="BH1074" s="79">
        <v>0</v>
      </c>
      <c r="BI1074" s="79">
        <v>0</v>
      </c>
      <c r="BJ1074" s="21" t="s">
        <v>59</v>
      </c>
      <c r="BK1074" s="79">
        <v>9</v>
      </c>
      <c r="BL1074" s="79">
        <v>175000</v>
      </c>
      <c r="BM1074" s="21" t="s">
        <v>59</v>
      </c>
      <c r="BN1074" s="79">
        <v>5</v>
      </c>
      <c r="BO1074" s="79">
        <v>115000</v>
      </c>
      <c r="BP1074" s="21" t="s">
        <v>59</v>
      </c>
      <c r="BQ1074" s="79">
        <v>7</v>
      </c>
      <c r="BR1074" s="79">
        <v>130000</v>
      </c>
      <c r="BS1074" s="21">
        <v>0</v>
      </c>
      <c r="BT1074" s="79">
        <v>0</v>
      </c>
      <c r="BU1074" s="79">
        <v>0</v>
      </c>
      <c r="BV1074" s="21" t="s">
        <v>59</v>
      </c>
      <c r="BW1074" s="79">
        <v>9</v>
      </c>
      <c r="BX1074" s="79">
        <v>220000</v>
      </c>
      <c r="BY1074" s="21" t="s">
        <v>59</v>
      </c>
      <c r="BZ1074" s="79">
        <v>5</v>
      </c>
      <c r="CA1074" s="79">
        <v>100000</v>
      </c>
      <c r="CB1074" s="21" t="s">
        <v>59</v>
      </c>
      <c r="CC1074" s="79">
        <v>6</v>
      </c>
      <c r="CD1074" s="79">
        <v>110000</v>
      </c>
      <c r="CE1074" s="21">
        <v>0</v>
      </c>
      <c r="CF1074" s="79">
        <v>0</v>
      </c>
      <c r="CG1074" s="79">
        <v>0</v>
      </c>
      <c r="CH1074" s="29" t="s">
        <v>59</v>
      </c>
      <c r="CI1074" s="14">
        <v>185</v>
      </c>
      <c r="CJ1074" s="14">
        <v>4150000</v>
      </c>
      <c r="CK1074" s="21">
        <v>0</v>
      </c>
      <c r="CL1074" s="15">
        <v>0</v>
      </c>
      <c r="CM1074" s="14">
        <v>0</v>
      </c>
      <c r="CN1074" s="14">
        <v>0</v>
      </c>
      <c r="CO1074" s="15" t="s">
        <v>4189</v>
      </c>
      <c r="CP1074" s="15" t="s">
        <v>8801</v>
      </c>
      <c r="CQ1074" s="21" t="s">
        <v>67</v>
      </c>
      <c r="CR1074" s="79">
        <v>130000</v>
      </c>
      <c r="CS1074" s="15" t="s">
        <v>8802</v>
      </c>
      <c r="CT1074" s="15" t="s">
        <v>8803</v>
      </c>
      <c r="CU1074" s="21" t="s">
        <v>107</v>
      </c>
      <c r="CV1074" s="79">
        <v>110000</v>
      </c>
      <c r="CW1074" s="15" t="s">
        <v>8804</v>
      </c>
      <c r="CX1074" s="15" t="s">
        <v>8805</v>
      </c>
      <c r="CY1074" s="21" t="s">
        <v>111</v>
      </c>
      <c r="CZ1074" s="79">
        <v>220000</v>
      </c>
      <c r="DA1074" s="29" t="s">
        <v>2455</v>
      </c>
      <c r="DB1074" s="21">
        <v>0</v>
      </c>
      <c r="DC1074" s="21">
        <v>0</v>
      </c>
      <c r="DD1074" s="15" t="s">
        <v>8806</v>
      </c>
      <c r="DE1074" s="21" t="s">
        <v>58</v>
      </c>
      <c r="DF1074" s="15" t="s">
        <v>8807</v>
      </c>
      <c r="DG1074" s="91" t="s">
        <v>58</v>
      </c>
    </row>
    <row r="1075" spans="1:111" ht="35" customHeight="1">
      <c r="A1075" s="90" t="s">
        <v>16070</v>
      </c>
      <c r="B1075" s="38" t="s">
        <v>8356</v>
      </c>
      <c r="C1075" s="13" t="s">
        <v>8808</v>
      </c>
      <c r="D1075" s="79">
        <v>273</v>
      </c>
      <c r="E1075" s="79">
        <v>8929100</v>
      </c>
      <c r="F1075" s="79">
        <v>273</v>
      </c>
      <c r="G1075" s="79">
        <v>8929100</v>
      </c>
      <c r="H1075" s="79">
        <v>67</v>
      </c>
      <c r="I1075" s="79">
        <v>1311100</v>
      </c>
      <c r="J1075" s="14">
        <v>0</v>
      </c>
      <c r="K1075" s="14">
        <v>0</v>
      </c>
      <c r="L1075" s="79">
        <v>2185502</v>
      </c>
      <c r="M1075" s="79">
        <v>144487</v>
      </c>
      <c r="N1075" s="79">
        <v>77860</v>
      </c>
      <c r="O1075" s="79">
        <v>176447</v>
      </c>
      <c r="P1075" s="79">
        <v>329095</v>
      </c>
      <c r="Q1075" s="79">
        <v>0</v>
      </c>
      <c r="R1075" s="79">
        <v>2913391</v>
      </c>
      <c r="S1075" s="86">
        <v>0.24476173410534097</v>
      </c>
      <c r="T1075" s="86">
        <v>1.6181586050105834E-2</v>
      </c>
      <c r="U1075" s="86">
        <v>8.7198037876157729E-3</v>
      </c>
      <c r="V1075" s="86">
        <v>1.976089415506602E-2</v>
      </c>
      <c r="W1075" s="86">
        <v>3.6856458097680615E-2</v>
      </c>
      <c r="X1075" s="86">
        <v>0</v>
      </c>
      <c r="Y1075" s="86">
        <v>0.32628047619580919</v>
      </c>
      <c r="Z1075" s="79">
        <v>217152</v>
      </c>
      <c r="AA1075" s="15">
        <v>0</v>
      </c>
      <c r="AB1075" s="2" t="s">
        <v>58</v>
      </c>
      <c r="AC1075" s="14">
        <v>0</v>
      </c>
      <c r="AD1075" s="21" t="s">
        <v>58</v>
      </c>
      <c r="AE1075" s="15">
        <v>0</v>
      </c>
      <c r="AF1075" s="21">
        <v>0</v>
      </c>
      <c r="AG1075" s="21" t="s">
        <v>59</v>
      </c>
      <c r="AH1075" s="21" t="s">
        <v>60</v>
      </c>
      <c r="AI1075" s="21" t="s">
        <v>60</v>
      </c>
      <c r="AJ1075" s="14">
        <v>0</v>
      </c>
      <c r="AK1075" s="79">
        <v>0</v>
      </c>
      <c r="AL1075" s="15">
        <v>0</v>
      </c>
      <c r="AM1075" s="15">
        <v>0</v>
      </c>
      <c r="AN1075" s="21">
        <v>0</v>
      </c>
      <c r="AO1075" s="21">
        <v>0</v>
      </c>
      <c r="AP1075" s="79">
        <v>0</v>
      </c>
      <c r="AQ1075" s="79">
        <v>0</v>
      </c>
      <c r="AR1075" s="15">
        <v>0</v>
      </c>
      <c r="AS1075" s="15">
        <v>0</v>
      </c>
      <c r="AT1075" s="21">
        <v>0</v>
      </c>
      <c r="AU1075" s="21">
        <v>0</v>
      </c>
      <c r="AV1075" s="79">
        <v>0</v>
      </c>
      <c r="AW1075" s="79">
        <v>0</v>
      </c>
      <c r="AX1075" s="15">
        <v>0</v>
      </c>
      <c r="AY1075" s="15">
        <v>0</v>
      </c>
      <c r="AZ1075" s="21">
        <v>0</v>
      </c>
      <c r="BA1075" s="21">
        <v>0</v>
      </c>
      <c r="BB1075" s="79">
        <v>0</v>
      </c>
      <c r="BC1075" s="79">
        <v>0</v>
      </c>
      <c r="BD1075" s="21" t="s">
        <v>59</v>
      </c>
      <c r="BE1075" s="79">
        <v>58</v>
      </c>
      <c r="BF1075" s="79">
        <v>2990000</v>
      </c>
      <c r="BG1075" s="21">
        <v>0</v>
      </c>
      <c r="BH1075" s="79">
        <v>0</v>
      </c>
      <c r="BI1075" s="79">
        <v>0</v>
      </c>
      <c r="BJ1075" s="21">
        <v>0</v>
      </c>
      <c r="BK1075" s="79">
        <v>0</v>
      </c>
      <c r="BL1075" s="79">
        <v>0</v>
      </c>
      <c r="BM1075" s="21">
        <v>0</v>
      </c>
      <c r="BN1075" s="79">
        <v>0</v>
      </c>
      <c r="BO1075" s="79">
        <v>0</v>
      </c>
      <c r="BP1075" s="21">
        <v>0</v>
      </c>
      <c r="BQ1075" s="79">
        <v>0</v>
      </c>
      <c r="BR1075" s="79">
        <v>0</v>
      </c>
      <c r="BS1075" s="21" t="s">
        <v>59</v>
      </c>
      <c r="BT1075" s="79">
        <v>57</v>
      </c>
      <c r="BU1075" s="79">
        <v>1079000</v>
      </c>
      <c r="BV1075" s="21">
        <v>0</v>
      </c>
      <c r="BW1075" s="79">
        <v>0</v>
      </c>
      <c r="BX1075" s="79">
        <v>0</v>
      </c>
      <c r="BY1075" s="21" t="s">
        <v>59</v>
      </c>
      <c r="BZ1075" s="79">
        <v>32</v>
      </c>
      <c r="CA1075" s="79">
        <v>652100</v>
      </c>
      <c r="CB1075" s="21">
        <v>0</v>
      </c>
      <c r="CC1075" s="79">
        <v>0</v>
      </c>
      <c r="CD1075" s="79">
        <v>0</v>
      </c>
      <c r="CE1075" s="21">
        <v>0</v>
      </c>
      <c r="CF1075" s="79">
        <v>0</v>
      </c>
      <c r="CG1075" s="79">
        <v>0</v>
      </c>
      <c r="CH1075" s="29" t="s">
        <v>59</v>
      </c>
      <c r="CI1075" s="14">
        <v>126</v>
      </c>
      <c r="CJ1075" s="14">
        <v>4208000</v>
      </c>
      <c r="CK1075" s="21">
        <v>0</v>
      </c>
      <c r="CL1075" s="15">
        <v>0</v>
      </c>
      <c r="CM1075" s="14">
        <v>0</v>
      </c>
      <c r="CN1075" s="14">
        <v>0</v>
      </c>
      <c r="CO1075" s="15" t="s">
        <v>166</v>
      </c>
      <c r="CP1075" s="15" t="s">
        <v>8809</v>
      </c>
      <c r="CQ1075" s="21" t="s">
        <v>83</v>
      </c>
      <c r="CR1075" s="79">
        <v>1079000</v>
      </c>
      <c r="CS1075" s="15" t="s">
        <v>8810</v>
      </c>
      <c r="CT1075" s="15" t="s">
        <v>8811</v>
      </c>
      <c r="CU1075" s="21" t="s">
        <v>74</v>
      </c>
      <c r="CV1075" s="79">
        <v>652100</v>
      </c>
      <c r="CW1075" s="15" t="s">
        <v>8812</v>
      </c>
      <c r="CX1075" s="15" t="s">
        <v>8813</v>
      </c>
      <c r="CY1075" s="21" t="s">
        <v>58</v>
      </c>
      <c r="CZ1075" s="79">
        <v>2990000</v>
      </c>
      <c r="DA1075" s="29" t="s">
        <v>2455</v>
      </c>
      <c r="DB1075" s="21">
        <v>0</v>
      </c>
      <c r="DC1075" s="21">
        <v>0</v>
      </c>
      <c r="DD1075" s="15" t="s">
        <v>8814</v>
      </c>
      <c r="DE1075" s="21" t="s">
        <v>78</v>
      </c>
      <c r="DF1075" s="15">
        <v>0</v>
      </c>
      <c r="DG1075" s="91" t="s">
        <v>58</v>
      </c>
    </row>
    <row r="1076" spans="1:111" ht="35" customHeight="1">
      <c r="A1076" s="90" t="s">
        <v>16071</v>
      </c>
      <c r="B1076" s="37" t="s">
        <v>8815</v>
      </c>
      <c r="C1076" s="72"/>
      <c r="D1076" s="79">
        <v>1212</v>
      </c>
      <c r="E1076" s="79">
        <v>25060579</v>
      </c>
      <c r="F1076" s="79">
        <v>585</v>
      </c>
      <c r="G1076" s="79">
        <v>15945579</v>
      </c>
      <c r="H1076" s="79">
        <v>237</v>
      </c>
      <c r="I1076" s="79">
        <v>3490428</v>
      </c>
      <c r="J1076" s="45">
        <v>519</v>
      </c>
      <c r="K1076" s="45">
        <v>13509999</v>
      </c>
      <c r="L1076" s="79">
        <v>283393</v>
      </c>
      <c r="M1076" s="79">
        <v>52575</v>
      </c>
      <c r="N1076" s="79">
        <v>10128</v>
      </c>
      <c r="O1076" s="79">
        <v>187254</v>
      </c>
      <c r="P1076" s="79">
        <v>1731737</v>
      </c>
      <c r="Q1076" s="79">
        <v>0</v>
      </c>
      <c r="R1076" s="79">
        <v>2265087</v>
      </c>
      <c r="S1076" s="86">
        <v>1.1308318135825992E-2</v>
      </c>
      <c r="T1076" s="86">
        <v>2.0979164128650022E-3</v>
      </c>
      <c r="U1076" s="86">
        <v>4.041407024155348E-4</v>
      </c>
      <c r="V1076" s="86">
        <v>7.4720540175867442E-3</v>
      </c>
      <c r="W1076" s="86">
        <v>6.9102034713563479E-2</v>
      </c>
      <c r="X1076" s="86">
        <v>0</v>
      </c>
      <c r="Y1076" s="86">
        <v>9.038446398225676E-2</v>
      </c>
      <c r="Z1076" s="79">
        <v>646775</v>
      </c>
      <c r="AA1076" s="51">
        <v>0</v>
      </c>
      <c r="AB1076" s="2" t="s">
        <v>58</v>
      </c>
      <c r="AC1076" s="45">
        <v>0</v>
      </c>
      <c r="AD1076" s="54" t="s">
        <v>58</v>
      </c>
      <c r="AE1076" s="51">
        <v>0</v>
      </c>
      <c r="AF1076" s="54" t="s">
        <v>59</v>
      </c>
      <c r="AG1076" s="54" t="s">
        <v>59</v>
      </c>
      <c r="AH1076" s="54" t="s">
        <v>58</v>
      </c>
      <c r="AI1076" s="54" t="s">
        <v>60</v>
      </c>
      <c r="AJ1076" s="45">
        <v>2</v>
      </c>
      <c r="AK1076" s="79">
        <v>3669000</v>
      </c>
      <c r="AL1076" s="51" t="s">
        <v>8816</v>
      </c>
      <c r="AM1076" s="51" t="s">
        <v>8817</v>
      </c>
      <c r="AN1076" s="54" t="s">
        <v>63</v>
      </c>
      <c r="AO1076" s="54" t="s">
        <v>64</v>
      </c>
      <c r="AP1076" s="79">
        <v>3000000</v>
      </c>
      <c r="AQ1076" s="79">
        <v>2998000</v>
      </c>
      <c r="AR1076" s="51" t="s">
        <v>8818</v>
      </c>
      <c r="AS1076" s="51" t="s">
        <v>8819</v>
      </c>
      <c r="AT1076" s="54" t="s">
        <v>82</v>
      </c>
      <c r="AU1076" s="54" t="s">
        <v>78</v>
      </c>
      <c r="AV1076" s="79">
        <v>1200000</v>
      </c>
      <c r="AW1076" s="79">
        <v>671000</v>
      </c>
      <c r="AX1076" s="51">
        <v>0</v>
      </c>
      <c r="AY1076" s="51">
        <v>0</v>
      </c>
      <c r="AZ1076" s="54">
        <v>0</v>
      </c>
      <c r="BA1076" s="54">
        <v>0</v>
      </c>
      <c r="BB1076" s="79">
        <v>0</v>
      </c>
      <c r="BC1076" s="79">
        <v>0</v>
      </c>
      <c r="BD1076" s="54" t="s">
        <v>59</v>
      </c>
      <c r="BE1076" s="79">
        <v>28</v>
      </c>
      <c r="BF1076" s="79">
        <v>351000</v>
      </c>
      <c r="BG1076" s="54" t="s">
        <v>59</v>
      </c>
      <c r="BH1076" s="79">
        <v>70</v>
      </c>
      <c r="BI1076" s="79">
        <v>758000</v>
      </c>
      <c r="BJ1076" s="54" t="s">
        <v>59</v>
      </c>
      <c r="BK1076" s="79">
        <v>1</v>
      </c>
      <c r="BL1076" s="79">
        <v>20000</v>
      </c>
      <c r="BM1076" s="54" t="s">
        <v>59</v>
      </c>
      <c r="BN1076" s="79">
        <v>482</v>
      </c>
      <c r="BO1076" s="79">
        <v>7741000</v>
      </c>
      <c r="BP1076" s="54" t="s">
        <v>59</v>
      </c>
      <c r="BQ1076" s="79">
        <v>14</v>
      </c>
      <c r="BR1076" s="79">
        <v>850000</v>
      </c>
      <c r="BS1076" s="54" t="s">
        <v>59</v>
      </c>
      <c r="BT1076" s="79">
        <v>16</v>
      </c>
      <c r="BU1076" s="79">
        <v>786000</v>
      </c>
      <c r="BV1076" s="54" t="s">
        <v>59</v>
      </c>
      <c r="BW1076" s="79">
        <v>3</v>
      </c>
      <c r="BX1076" s="79">
        <v>216000</v>
      </c>
      <c r="BY1076" s="54" t="s">
        <v>59</v>
      </c>
      <c r="BZ1076" s="79">
        <v>13</v>
      </c>
      <c r="CA1076" s="79">
        <v>13580</v>
      </c>
      <c r="CB1076" s="54" t="s">
        <v>59</v>
      </c>
      <c r="CC1076" s="79">
        <v>2</v>
      </c>
      <c r="CD1076" s="79">
        <v>14000</v>
      </c>
      <c r="CE1076" s="54" t="s">
        <v>59</v>
      </c>
      <c r="CF1076" s="79">
        <v>519</v>
      </c>
      <c r="CG1076" s="79">
        <v>13509999</v>
      </c>
      <c r="CH1076" s="29" t="s">
        <v>59</v>
      </c>
      <c r="CI1076" s="45">
        <v>64</v>
      </c>
      <c r="CJ1076" s="45">
        <v>801000</v>
      </c>
      <c r="CK1076" s="54">
        <v>0</v>
      </c>
      <c r="CL1076" s="51">
        <v>0</v>
      </c>
      <c r="CM1076" s="45">
        <v>0</v>
      </c>
      <c r="CN1076" s="45">
        <v>0</v>
      </c>
      <c r="CO1076" s="51" t="s">
        <v>8820</v>
      </c>
      <c r="CP1076" s="51" t="s">
        <v>8821</v>
      </c>
      <c r="CQ1076" s="54" t="s">
        <v>64</v>
      </c>
      <c r="CR1076" s="79">
        <v>3683000</v>
      </c>
      <c r="CS1076" s="51" t="s">
        <v>8822</v>
      </c>
      <c r="CT1076" s="51" t="s">
        <v>8823</v>
      </c>
      <c r="CU1076" s="54" t="s">
        <v>64</v>
      </c>
      <c r="CV1076" s="79">
        <v>1060000</v>
      </c>
      <c r="CW1076" s="51" t="s">
        <v>5970</v>
      </c>
      <c r="CX1076" s="51" t="s">
        <v>8824</v>
      </c>
      <c r="CY1076" s="54" t="s">
        <v>83</v>
      </c>
      <c r="CZ1076" s="79">
        <v>684000</v>
      </c>
      <c r="DA1076" s="54" t="s">
        <v>59</v>
      </c>
      <c r="DB1076" s="54" t="s">
        <v>59</v>
      </c>
      <c r="DC1076" s="54" t="s">
        <v>59</v>
      </c>
      <c r="DD1076" s="51">
        <v>0</v>
      </c>
      <c r="DE1076" s="54" t="s">
        <v>78</v>
      </c>
      <c r="DF1076" s="51">
        <v>0</v>
      </c>
      <c r="DG1076" s="91" t="s">
        <v>58</v>
      </c>
    </row>
    <row r="1077" spans="1:111" ht="35" customHeight="1">
      <c r="A1077" s="90" t="s">
        <v>16072</v>
      </c>
      <c r="B1077" s="38" t="s">
        <v>8815</v>
      </c>
      <c r="C1077" s="72" t="s">
        <v>8825</v>
      </c>
      <c r="D1077" s="79">
        <v>7896</v>
      </c>
      <c r="E1077" s="79">
        <v>285136690</v>
      </c>
      <c r="F1077" s="79">
        <v>7887</v>
      </c>
      <c r="G1077" s="79">
        <v>284845100</v>
      </c>
      <c r="H1077" s="79">
        <v>1929</v>
      </c>
      <c r="I1077" s="79">
        <v>70800000</v>
      </c>
      <c r="J1077" s="45">
        <v>0</v>
      </c>
      <c r="K1077" s="45">
        <v>0</v>
      </c>
      <c r="L1077" s="79">
        <v>74432937</v>
      </c>
      <c r="M1077" s="79">
        <v>7991554</v>
      </c>
      <c r="N1077" s="79">
        <v>0</v>
      </c>
      <c r="O1077" s="79">
        <v>4445100</v>
      </c>
      <c r="P1077" s="79">
        <v>46826826</v>
      </c>
      <c r="Q1077" s="79">
        <v>0</v>
      </c>
      <c r="R1077" s="79">
        <v>133696417</v>
      </c>
      <c r="S1077" s="86">
        <v>0.26104300011338422</v>
      </c>
      <c r="T1077" s="86">
        <v>2.8027098161236282E-2</v>
      </c>
      <c r="U1077" s="86">
        <v>0</v>
      </c>
      <c r="V1077" s="86">
        <v>1.5589365226902227E-2</v>
      </c>
      <c r="W1077" s="86">
        <v>0.16422588759096557</v>
      </c>
      <c r="X1077" s="86">
        <v>0</v>
      </c>
      <c r="Y1077" s="86">
        <v>0.4688853510924883</v>
      </c>
      <c r="Z1077" s="79">
        <v>34677319</v>
      </c>
      <c r="AA1077" s="51">
        <v>0</v>
      </c>
      <c r="AB1077" s="2" t="s">
        <v>58</v>
      </c>
      <c r="AC1077" s="45">
        <v>0</v>
      </c>
      <c r="AD1077" s="54" t="s">
        <v>58</v>
      </c>
      <c r="AE1077" s="51">
        <v>0</v>
      </c>
      <c r="AF1077" s="54">
        <v>0</v>
      </c>
      <c r="AG1077" s="54" t="s">
        <v>59</v>
      </c>
      <c r="AH1077" s="54" t="s">
        <v>60</v>
      </c>
      <c r="AI1077" s="54" t="s">
        <v>60</v>
      </c>
      <c r="AJ1077" s="45">
        <v>0</v>
      </c>
      <c r="AK1077" s="79">
        <v>0</v>
      </c>
      <c r="AL1077" s="51">
        <v>0</v>
      </c>
      <c r="AM1077" s="51">
        <v>0</v>
      </c>
      <c r="AN1077" s="54">
        <v>0</v>
      </c>
      <c r="AO1077" s="54">
        <v>0</v>
      </c>
      <c r="AP1077" s="79">
        <v>0</v>
      </c>
      <c r="AQ1077" s="79">
        <v>0</v>
      </c>
      <c r="AR1077" s="51">
        <v>0</v>
      </c>
      <c r="AS1077" s="51">
        <v>0</v>
      </c>
      <c r="AT1077" s="54">
        <v>0</v>
      </c>
      <c r="AU1077" s="54">
        <v>0</v>
      </c>
      <c r="AV1077" s="79">
        <v>0</v>
      </c>
      <c r="AW1077" s="79">
        <v>0</v>
      </c>
      <c r="AX1077" s="51">
        <v>0</v>
      </c>
      <c r="AY1077" s="51">
        <v>0</v>
      </c>
      <c r="AZ1077" s="54">
        <v>0</v>
      </c>
      <c r="BA1077" s="54">
        <v>0</v>
      </c>
      <c r="BB1077" s="79">
        <v>0</v>
      </c>
      <c r="BC1077" s="79">
        <v>0</v>
      </c>
      <c r="BD1077" s="54">
        <v>0</v>
      </c>
      <c r="BE1077" s="79">
        <v>0</v>
      </c>
      <c r="BF1077" s="79">
        <v>0</v>
      </c>
      <c r="BG1077" s="54" t="s">
        <v>59</v>
      </c>
      <c r="BH1077" s="79">
        <v>716</v>
      </c>
      <c r="BI1077" s="79">
        <v>24107590</v>
      </c>
      <c r="BJ1077" s="54">
        <v>0</v>
      </c>
      <c r="BK1077" s="79">
        <v>0</v>
      </c>
      <c r="BL1077" s="79">
        <v>0</v>
      </c>
      <c r="BM1077" s="54" t="s">
        <v>59</v>
      </c>
      <c r="BN1077" s="79">
        <v>984</v>
      </c>
      <c r="BO1077" s="79">
        <v>34527000</v>
      </c>
      <c r="BP1077" s="54">
        <v>0</v>
      </c>
      <c r="BQ1077" s="79">
        <v>0</v>
      </c>
      <c r="BR1077" s="79">
        <v>0</v>
      </c>
      <c r="BS1077" s="54" t="s">
        <v>59</v>
      </c>
      <c r="BT1077" s="79">
        <v>4191</v>
      </c>
      <c r="BU1077" s="79">
        <v>155733000</v>
      </c>
      <c r="BV1077" s="54">
        <v>0</v>
      </c>
      <c r="BW1077" s="79">
        <v>0</v>
      </c>
      <c r="BX1077" s="79">
        <v>0</v>
      </c>
      <c r="BY1077" s="54">
        <v>0</v>
      </c>
      <c r="BZ1077" s="79">
        <v>0</v>
      </c>
      <c r="CA1077" s="79">
        <v>0</v>
      </c>
      <c r="CB1077" s="54">
        <v>0</v>
      </c>
      <c r="CC1077" s="79">
        <v>0</v>
      </c>
      <c r="CD1077" s="79">
        <v>0</v>
      </c>
      <c r="CE1077" s="54">
        <v>0</v>
      </c>
      <c r="CF1077" s="79">
        <v>0</v>
      </c>
      <c r="CG1077" s="79">
        <v>0</v>
      </c>
      <c r="CH1077" s="29" t="s">
        <v>59</v>
      </c>
      <c r="CI1077" s="45">
        <v>2005</v>
      </c>
      <c r="CJ1077" s="45">
        <v>70769100</v>
      </c>
      <c r="CK1077" s="54">
        <v>0</v>
      </c>
      <c r="CL1077" s="51">
        <v>0</v>
      </c>
      <c r="CM1077" s="45">
        <v>0</v>
      </c>
      <c r="CN1077" s="45">
        <v>0</v>
      </c>
      <c r="CO1077" s="51" t="s">
        <v>8826</v>
      </c>
      <c r="CP1077" s="51" t="s">
        <v>8827</v>
      </c>
      <c r="CQ1077" s="54" t="s">
        <v>78</v>
      </c>
      <c r="CR1077" s="79">
        <v>6200000</v>
      </c>
      <c r="CS1077" s="51" t="s">
        <v>8828</v>
      </c>
      <c r="CT1077" s="51" t="s">
        <v>8829</v>
      </c>
      <c r="CU1077" s="54" t="s">
        <v>64</v>
      </c>
      <c r="CV1077" s="79">
        <v>17700000</v>
      </c>
      <c r="CW1077" s="51" t="s">
        <v>8830</v>
      </c>
      <c r="CX1077" s="51" t="s">
        <v>8831</v>
      </c>
      <c r="CY1077" s="54" t="s">
        <v>83</v>
      </c>
      <c r="CZ1077" s="79">
        <v>167976000</v>
      </c>
      <c r="DA1077" s="54" t="s">
        <v>59</v>
      </c>
      <c r="DB1077" s="54" t="s">
        <v>59</v>
      </c>
      <c r="DC1077" s="54">
        <v>0</v>
      </c>
      <c r="DD1077" s="51" t="s">
        <v>8832</v>
      </c>
      <c r="DE1077" s="54" t="s">
        <v>58</v>
      </c>
      <c r="DF1077" s="51" t="s">
        <v>8833</v>
      </c>
      <c r="DG1077" s="91" t="s">
        <v>58</v>
      </c>
    </row>
    <row r="1078" spans="1:111" ht="35" customHeight="1">
      <c r="A1078" s="90" t="s">
        <v>16073</v>
      </c>
      <c r="B1078" s="38" t="s">
        <v>8815</v>
      </c>
      <c r="C1078" s="72" t="s">
        <v>8834</v>
      </c>
      <c r="D1078" s="79">
        <v>17645</v>
      </c>
      <c r="E1078" s="79">
        <v>757472470</v>
      </c>
      <c r="F1078" s="79">
        <v>17488</v>
      </c>
      <c r="G1078" s="79">
        <v>753865610</v>
      </c>
      <c r="H1078" s="79">
        <v>4442</v>
      </c>
      <c r="I1078" s="79">
        <v>185799000</v>
      </c>
      <c r="J1078" s="45">
        <v>0</v>
      </c>
      <c r="K1078" s="45">
        <v>0</v>
      </c>
      <c r="L1078" s="79">
        <v>207098375</v>
      </c>
      <c r="M1078" s="79">
        <v>20580895</v>
      </c>
      <c r="N1078" s="79">
        <v>667525</v>
      </c>
      <c r="O1078" s="79">
        <v>4274690</v>
      </c>
      <c r="P1078" s="79">
        <v>137720155</v>
      </c>
      <c r="Q1078" s="79">
        <v>0</v>
      </c>
      <c r="R1078" s="79">
        <v>370341640</v>
      </c>
      <c r="S1078" s="86">
        <v>0.27340713121890753</v>
      </c>
      <c r="T1078" s="86">
        <v>2.7170485813167573E-2</v>
      </c>
      <c r="U1078" s="86">
        <v>8.8125314970192905E-4</v>
      </c>
      <c r="V1078" s="86">
        <v>5.6433602134741611E-3</v>
      </c>
      <c r="W1078" s="86">
        <v>0.1818153932379879</v>
      </c>
      <c r="X1078" s="86">
        <v>0</v>
      </c>
      <c r="Y1078" s="86">
        <v>0.4889176236332391</v>
      </c>
      <c r="Z1078" s="79">
        <v>82184207</v>
      </c>
      <c r="AA1078" s="51">
        <v>0</v>
      </c>
      <c r="AB1078" s="2" t="s">
        <v>58</v>
      </c>
      <c r="AC1078" s="45">
        <v>0</v>
      </c>
      <c r="AD1078" s="54" t="s">
        <v>58</v>
      </c>
      <c r="AE1078" s="51">
        <v>0</v>
      </c>
      <c r="AF1078" s="54">
        <v>0</v>
      </c>
      <c r="AG1078" s="54" t="s">
        <v>59</v>
      </c>
      <c r="AH1078" s="54" t="s">
        <v>60</v>
      </c>
      <c r="AI1078" s="54" t="s">
        <v>60</v>
      </c>
      <c r="AJ1078" s="45">
        <v>0</v>
      </c>
      <c r="AK1078" s="79">
        <v>0</v>
      </c>
      <c r="AL1078" s="51">
        <v>0</v>
      </c>
      <c r="AM1078" s="51">
        <v>0</v>
      </c>
      <c r="AN1078" s="54">
        <v>0</v>
      </c>
      <c r="AO1078" s="54">
        <v>0</v>
      </c>
      <c r="AP1078" s="79">
        <v>0</v>
      </c>
      <c r="AQ1078" s="79">
        <v>0</v>
      </c>
      <c r="AR1078" s="51">
        <v>0</v>
      </c>
      <c r="AS1078" s="51">
        <v>0</v>
      </c>
      <c r="AT1078" s="54">
        <v>0</v>
      </c>
      <c r="AU1078" s="54">
        <v>0</v>
      </c>
      <c r="AV1078" s="79">
        <v>0</v>
      </c>
      <c r="AW1078" s="79">
        <v>0</v>
      </c>
      <c r="AX1078" s="51">
        <v>0</v>
      </c>
      <c r="AY1078" s="51">
        <v>0</v>
      </c>
      <c r="AZ1078" s="54">
        <v>0</v>
      </c>
      <c r="BA1078" s="54">
        <v>0</v>
      </c>
      <c r="BB1078" s="79">
        <v>0</v>
      </c>
      <c r="BC1078" s="79">
        <v>0</v>
      </c>
      <c r="BD1078" s="54" t="s">
        <v>59</v>
      </c>
      <c r="BE1078" s="79">
        <v>151</v>
      </c>
      <c r="BF1078" s="79">
        <v>847166</v>
      </c>
      <c r="BG1078" s="54">
        <v>0</v>
      </c>
      <c r="BH1078" s="79">
        <v>0</v>
      </c>
      <c r="BI1078" s="79">
        <v>0</v>
      </c>
      <c r="BJ1078" s="54" t="s">
        <v>59</v>
      </c>
      <c r="BK1078" s="79">
        <v>638</v>
      </c>
      <c r="BL1078" s="79">
        <v>53005000</v>
      </c>
      <c r="BM1078" s="54" t="s">
        <v>59</v>
      </c>
      <c r="BN1078" s="79">
        <v>547</v>
      </c>
      <c r="BO1078" s="79">
        <v>11086020</v>
      </c>
      <c r="BP1078" s="54" t="s">
        <v>59</v>
      </c>
      <c r="BQ1078" s="79">
        <v>3989</v>
      </c>
      <c r="BR1078" s="79">
        <v>208632660</v>
      </c>
      <c r="BS1078" s="54" t="s">
        <v>59</v>
      </c>
      <c r="BT1078" s="79">
        <v>2316</v>
      </c>
      <c r="BU1078" s="79">
        <v>64374844</v>
      </c>
      <c r="BV1078" s="54" t="s">
        <v>59</v>
      </c>
      <c r="BW1078" s="79">
        <v>1565</v>
      </c>
      <c r="BX1078" s="79">
        <v>73163600</v>
      </c>
      <c r="BY1078" s="54" t="s">
        <v>59</v>
      </c>
      <c r="BZ1078" s="79">
        <v>1245</v>
      </c>
      <c r="CA1078" s="79">
        <v>48273900</v>
      </c>
      <c r="CB1078" s="54" t="s">
        <v>59</v>
      </c>
      <c r="CC1078" s="79">
        <v>1065</v>
      </c>
      <c r="CD1078" s="79">
        <v>16621780</v>
      </c>
      <c r="CE1078" s="54">
        <v>0</v>
      </c>
      <c r="CF1078" s="79">
        <v>0</v>
      </c>
      <c r="CG1078" s="79">
        <v>0</v>
      </c>
      <c r="CH1078" s="29" t="s">
        <v>59</v>
      </c>
      <c r="CI1078" s="45">
        <v>6129</v>
      </c>
      <c r="CJ1078" s="45">
        <v>281467500</v>
      </c>
      <c r="CK1078" s="54">
        <v>0</v>
      </c>
      <c r="CL1078" s="51">
        <v>0</v>
      </c>
      <c r="CM1078" s="45">
        <v>0</v>
      </c>
      <c r="CN1078" s="45">
        <v>0</v>
      </c>
      <c r="CO1078" s="51" t="s">
        <v>8835</v>
      </c>
      <c r="CP1078" s="51" t="s">
        <v>8836</v>
      </c>
      <c r="CQ1078" s="54" t="s">
        <v>67</v>
      </c>
      <c r="CR1078" s="79">
        <v>31592020</v>
      </c>
      <c r="CS1078" s="51" t="s">
        <v>8837</v>
      </c>
      <c r="CT1078" s="51" t="s">
        <v>8838</v>
      </c>
      <c r="CU1078" s="54" t="s">
        <v>111</v>
      </c>
      <c r="CV1078" s="79">
        <v>59650840</v>
      </c>
      <c r="CW1078" s="51" t="s">
        <v>8839</v>
      </c>
      <c r="CX1078" s="51" t="s">
        <v>8840</v>
      </c>
      <c r="CY1078" s="54" t="s">
        <v>154</v>
      </c>
      <c r="CZ1078" s="79">
        <v>52172000</v>
      </c>
      <c r="DA1078" s="54" t="s">
        <v>59</v>
      </c>
      <c r="DB1078" s="54" t="s">
        <v>59</v>
      </c>
      <c r="DC1078" s="54">
        <v>0</v>
      </c>
      <c r="DD1078" s="51" t="s">
        <v>8841</v>
      </c>
      <c r="DE1078" s="54" t="s">
        <v>78</v>
      </c>
      <c r="DF1078" s="51">
        <v>0</v>
      </c>
      <c r="DG1078" s="91" t="s">
        <v>58</v>
      </c>
    </row>
    <row r="1079" spans="1:111" ht="35" customHeight="1">
      <c r="A1079" s="90" t="s">
        <v>16074</v>
      </c>
      <c r="B1079" s="38" t="s">
        <v>8815</v>
      </c>
      <c r="C1079" s="72" t="s">
        <v>8842</v>
      </c>
      <c r="D1079" s="79">
        <v>12246</v>
      </c>
      <c r="E1079" s="79">
        <v>513479449</v>
      </c>
      <c r="F1079" s="79">
        <v>12161</v>
      </c>
      <c r="G1079" s="79">
        <v>501158541</v>
      </c>
      <c r="H1079" s="79">
        <v>3624</v>
      </c>
      <c r="I1079" s="79">
        <v>115910000</v>
      </c>
      <c r="J1079" s="45">
        <v>0</v>
      </c>
      <c r="K1079" s="45">
        <v>0</v>
      </c>
      <c r="L1079" s="79">
        <v>146649947</v>
      </c>
      <c r="M1079" s="79">
        <v>9542124</v>
      </c>
      <c r="N1079" s="79">
        <v>2111672</v>
      </c>
      <c r="O1079" s="79">
        <v>7100402</v>
      </c>
      <c r="P1079" s="79">
        <v>82694527</v>
      </c>
      <c r="Q1079" s="79">
        <v>0</v>
      </c>
      <c r="R1079" s="79">
        <v>248098672</v>
      </c>
      <c r="S1079" s="86">
        <v>0.285600421371489</v>
      </c>
      <c r="T1079" s="86">
        <v>1.8583263689682741E-2</v>
      </c>
      <c r="U1079" s="86">
        <v>4.1124761742898884E-3</v>
      </c>
      <c r="V1079" s="86">
        <v>1.3828015929026986E-2</v>
      </c>
      <c r="W1079" s="86">
        <v>0.16104739373902383</v>
      </c>
      <c r="X1079" s="86">
        <v>0</v>
      </c>
      <c r="Y1079" s="86">
        <v>0.48317157090351243</v>
      </c>
      <c r="Z1079" s="79">
        <v>52477527</v>
      </c>
      <c r="AA1079" s="51">
        <v>0</v>
      </c>
      <c r="AB1079" s="2" t="s">
        <v>58</v>
      </c>
      <c r="AC1079" s="45">
        <v>0</v>
      </c>
      <c r="AD1079" s="54" t="s">
        <v>58</v>
      </c>
      <c r="AE1079" s="51">
        <v>0</v>
      </c>
      <c r="AF1079" s="54" t="s">
        <v>59</v>
      </c>
      <c r="AG1079" s="54" t="s">
        <v>59</v>
      </c>
      <c r="AH1079" s="54" t="s">
        <v>58</v>
      </c>
      <c r="AI1079" s="54" t="s">
        <v>60</v>
      </c>
      <c r="AJ1079" s="45">
        <v>3</v>
      </c>
      <c r="AK1079" s="79">
        <v>1791000</v>
      </c>
      <c r="AL1079" s="51" t="s">
        <v>8843</v>
      </c>
      <c r="AM1079" s="51" t="s">
        <v>8844</v>
      </c>
      <c r="AN1079" s="54" t="s">
        <v>63</v>
      </c>
      <c r="AO1079" s="54" t="s">
        <v>64</v>
      </c>
      <c r="AP1079" s="79">
        <v>1000000</v>
      </c>
      <c r="AQ1079" s="79">
        <v>890000</v>
      </c>
      <c r="AR1079" s="51" t="s">
        <v>8845</v>
      </c>
      <c r="AS1079" s="51" t="s">
        <v>8846</v>
      </c>
      <c r="AT1079" s="54" t="s">
        <v>63</v>
      </c>
      <c r="AU1079" s="54" t="s">
        <v>78</v>
      </c>
      <c r="AV1079" s="79">
        <v>1000000</v>
      </c>
      <c r="AW1079" s="79">
        <v>161000</v>
      </c>
      <c r="AX1079" s="51" t="s">
        <v>8847</v>
      </c>
      <c r="AY1079" s="51" t="s">
        <v>8848</v>
      </c>
      <c r="AZ1079" s="54" t="s">
        <v>63</v>
      </c>
      <c r="BA1079" s="54" t="s">
        <v>154</v>
      </c>
      <c r="BB1079" s="79">
        <v>3000000</v>
      </c>
      <c r="BC1079" s="79">
        <v>740000</v>
      </c>
      <c r="BD1079" s="54" t="s">
        <v>59</v>
      </c>
      <c r="BE1079" s="79">
        <v>336</v>
      </c>
      <c r="BF1079" s="79">
        <v>13934000</v>
      </c>
      <c r="BG1079" s="54" t="s">
        <v>59</v>
      </c>
      <c r="BH1079" s="79">
        <v>990</v>
      </c>
      <c r="BI1079" s="79">
        <v>36891000</v>
      </c>
      <c r="BJ1079" s="54" t="s">
        <v>59</v>
      </c>
      <c r="BK1079" s="79">
        <v>543</v>
      </c>
      <c r="BL1079" s="79">
        <v>22163400</v>
      </c>
      <c r="BM1079" s="54">
        <v>0</v>
      </c>
      <c r="BN1079" s="79">
        <v>0</v>
      </c>
      <c r="BO1079" s="79">
        <v>0</v>
      </c>
      <c r="BP1079" s="54">
        <v>0</v>
      </c>
      <c r="BQ1079" s="79">
        <v>0</v>
      </c>
      <c r="BR1079" s="79">
        <v>0</v>
      </c>
      <c r="BS1079" s="54" t="s">
        <v>59</v>
      </c>
      <c r="BT1079" s="79">
        <v>3201</v>
      </c>
      <c r="BU1079" s="79">
        <v>135140647</v>
      </c>
      <c r="BV1079" s="54" t="s">
        <v>59</v>
      </c>
      <c r="BW1079" s="79">
        <v>1073</v>
      </c>
      <c r="BX1079" s="79">
        <v>47146400</v>
      </c>
      <c r="BY1079" s="54">
        <v>0</v>
      </c>
      <c r="BZ1079" s="79">
        <v>0</v>
      </c>
      <c r="CA1079" s="79">
        <v>0</v>
      </c>
      <c r="CB1079" s="54" t="s">
        <v>59</v>
      </c>
      <c r="CC1079" s="79">
        <v>742</v>
      </c>
      <c r="CD1079" s="79">
        <v>32680000</v>
      </c>
      <c r="CE1079" s="54">
        <v>0</v>
      </c>
      <c r="CF1079" s="79">
        <v>0</v>
      </c>
      <c r="CG1079" s="79">
        <v>0</v>
      </c>
      <c r="CH1079" s="29" t="s">
        <v>59</v>
      </c>
      <c r="CI1079" s="45">
        <v>5222</v>
      </c>
      <c r="CJ1079" s="45">
        <v>223667449</v>
      </c>
      <c r="CK1079" s="54" t="s">
        <v>16812</v>
      </c>
      <c r="CL1079" s="51" t="s">
        <v>8849</v>
      </c>
      <c r="CM1079" s="45">
        <v>0</v>
      </c>
      <c r="CN1079" s="45">
        <v>0</v>
      </c>
      <c r="CO1079" s="51" t="s">
        <v>1882</v>
      </c>
      <c r="CP1079" s="51" t="s">
        <v>8850</v>
      </c>
      <c r="CQ1079" s="54" t="s">
        <v>83</v>
      </c>
      <c r="CR1079" s="79">
        <v>100000000</v>
      </c>
      <c r="CS1079" s="51" t="s">
        <v>8851</v>
      </c>
      <c r="CT1079" s="51" t="s">
        <v>8852</v>
      </c>
      <c r="CU1079" s="54" t="s">
        <v>78</v>
      </c>
      <c r="CV1079" s="79">
        <v>29088288</v>
      </c>
      <c r="CW1079" s="51" t="s">
        <v>8853</v>
      </c>
      <c r="CX1079" s="51" t="s">
        <v>8854</v>
      </c>
      <c r="CY1079" s="54" t="s">
        <v>107</v>
      </c>
      <c r="CZ1079" s="79">
        <v>19218000</v>
      </c>
      <c r="DA1079" s="54" t="s">
        <v>59</v>
      </c>
      <c r="DB1079" s="54" t="s">
        <v>59</v>
      </c>
      <c r="DC1079" s="54" t="s">
        <v>59</v>
      </c>
      <c r="DD1079" s="51">
        <v>0</v>
      </c>
      <c r="DE1079" s="54" t="s">
        <v>58</v>
      </c>
      <c r="DF1079" s="51" t="s">
        <v>8855</v>
      </c>
      <c r="DG1079" s="91" t="s">
        <v>58</v>
      </c>
    </row>
    <row r="1080" spans="1:111" ht="35" customHeight="1">
      <c r="A1080" s="90" t="s">
        <v>16075</v>
      </c>
      <c r="B1080" s="38" t="s">
        <v>8815</v>
      </c>
      <c r="C1080" s="72" t="s">
        <v>8856</v>
      </c>
      <c r="D1080" s="79">
        <v>90136</v>
      </c>
      <c r="E1080" s="79">
        <v>2475559995</v>
      </c>
      <c r="F1080" s="79">
        <v>90133</v>
      </c>
      <c r="G1080" s="79">
        <v>2470514405</v>
      </c>
      <c r="H1080" s="79">
        <v>37120</v>
      </c>
      <c r="I1080" s="79">
        <v>935385076</v>
      </c>
      <c r="J1080" s="45">
        <v>0</v>
      </c>
      <c r="K1080" s="45">
        <v>0</v>
      </c>
      <c r="L1080" s="79">
        <v>740957195</v>
      </c>
      <c r="M1080" s="79">
        <v>84630210</v>
      </c>
      <c r="N1080" s="79">
        <v>32312837</v>
      </c>
      <c r="O1080" s="79">
        <v>290639753</v>
      </c>
      <c r="P1080" s="79">
        <v>35205305</v>
      </c>
      <c r="Q1080" s="79">
        <v>0</v>
      </c>
      <c r="R1080" s="79">
        <v>1183745300</v>
      </c>
      <c r="S1080" s="86">
        <v>0.29930892262621167</v>
      </c>
      <c r="T1080" s="86">
        <v>3.4186289231903672E-2</v>
      </c>
      <c r="U1080" s="86">
        <v>1.3052738396671336E-2</v>
      </c>
      <c r="V1080" s="86">
        <v>0.11740363941371576</v>
      </c>
      <c r="W1080" s="86">
        <v>1.4221147971006858E-2</v>
      </c>
      <c r="X1080" s="86">
        <v>0</v>
      </c>
      <c r="Y1080" s="86">
        <v>0.47817273763950929</v>
      </c>
      <c r="Z1080" s="79">
        <v>259137070</v>
      </c>
      <c r="AA1080" s="51">
        <v>0</v>
      </c>
      <c r="AB1080" s="2" t="s">
        <v>58</v>
      </c>
      <c r="AC1080" s="45">
        <v>0</v>
      </c>
      <c r="AD1080" s="54" t="s">
        <v>58</v>
      </c>
      <c r="AE1080" s="51">
        <v>0</v>
      </c>
      <c r="AF1080" s="54" t="s">
        <v>59</v>
      </c>
      <c r="AG1080" s="54" t="s">
        <v>59</v>
      </c>
      <c r="AH1080" s="54" t="s">
        <v>58</v>
      </c>
      <c r="AI1080" s="54" t="s">
        <v>60</v>
      </c>
      <c r="AJ1080" s="45">
        <v>1</v>
      </c>
      <c r="AK1080" s="79">
        <v>189590</v>
      </c>
      <c r="AL1080" s="51" t="s">
        <v>8857</v>
      </c>
      <c r="AM1080" s="51" t="s">
        <v>8858</v>
      </c>
      <c r="AN1080" s="54" t="s">
        <v>63</v>
      </c>
      <c r="AO1080" s="54" t="s">
        <v>88</v>
      </c>
      <c r="AP1080" s="79">
        <v>1500000</v>
      </c>
      <c r="AQ1080" s="79">
        <v>189590</v>
      </c>
      <c r="AR1080" s="51">
        <v>0</v>
      </c>
      <c r="AS1080" s="51">
        <v>0</v>
      </c>
      <c r="AT1080" s="54">
        <v>0</v>
      </c>
      <c r="AU1080" s="54">
        <v>0</v>
      </c>
      <c r="AV1080" s="79">
        <v>0</v>
      </c>
      <c r="AW1080" s="79">
        <v>0</v>
      </c>
      <c r="AX1080" s="51">
        <v>0</v>
      </c>
      <c r="AY1080" s="51">
        <v>0</v>
      </c>
      <c r="AZ1080" s="54">
        <v>0</v>
      </c>
      <c r="BA1080" s="54">
        <v>0</v>
      </c>
      <c r="BB1080" s="79">
        <v>0</v>
      </c>
      <c r="BC1080" s="79">
        <v>0</v>
      </c>
      <c r="BD1080" s="54" t="s">
        <v>59</v>
      </c>
      <c r="BE1080" s="79">
        <v>1424</v>
      </c>
      <c r="BF1080" s="79">
        <v>37563000</v>
      </c>
      <c r="BG1080" s="54" t="s">
        <v>59</v>
      </c>
      <c r="BH1080" s="79">
        <v>25650</v>
      </c>
      <c r="BI1080" s="79">
        <v>654462600</v>
      </c>
      <c r="BJ1080" s="54" t="s">
        <v>59</v>
      </c>
      <c r="BK1080" s="79">
        <v>5115</v>
      </c>
      <c r="BL1080" s="79">
        <v>139203000</v>
      </c>
      <c r="BM1080" s="54" t="s">
        <v>59</v>
      </c>
      <c r="BN1080" s="79">
        <v>3905</v>
      </c>
      <c r="BO1080" s="79">
        <v>108353000</v>
      </c>
      <c r="BP1080" s="54">
        <v>0</v>
      </c>
      <c r="BQ1080" s="79">
        <v>0</v>
      </c>
      <c r="BR1080" s="79">
        <v>0</v>
      </c>
      <c r="BS1080" s="54" t="s">
        <v>59</v>
      </c>
      <c r="BT1080" s="79">
        <v>24942</v>
      </c>
      <c r="BU1080" s="79">
        <v>694285100</v>
      </c>
      <c r="BV1080" s="54">
        <v>0</v>
      </c>
      <c r="BW1080" s="79">
        <v>0</v>
      </c>
      <c r="BX1080" s="79">
        <v>0</v>
      </c>
      <c r="BY1080" s="54" t="s">
        <v>59</v>
      </c>
      <c r="BZ1080" s="79">
        <v>7183</v>
      </c>
      <c r="CA1080" s="79">
        <v>198401000</v>
      </c>
      <c r="CB1080" s="54" t="s">
        <v>59</v>
      </c>
      <c r="CC1080" s="79">
        <v>2277</v>
      </c>
      <c r="CD1080" s="79">
        <v>62327000</v>
      </c>
      <c r="CE1080" s="54">
        <v>0</v>
      </c>
      <c r="CF1080" s="79">
        <v>0</v>
      </c>
      <c r="CG1080" s="79">
        <v>0</v>
      </c>
      <c r="CH1080" s="29" t="s">
        <v>59</v>
      </c>
      <c r="CI1080" s="45">
        <v>19633</v>
      </c>
      <c r="CJ1080" s="45">
        <v>580775705</v>
      </c>
      <c r="CK1080" s="54">
        <v>0</v>
      </c>
      <c r="CL1080" s="51">
        <v>0</v>
      </c>
      <c r="CM1080" s="45">
        <v>0</v>
      </c>
      <c r="CN1080" s="45">
        <v>0</v>
      </c>
      <c r="CO1080" s="51" t="s">
        <v>8859</v>
      </c>
      <c r="CP1080" s="51" t="s">
        <v>8860</v>
      </c>
      <c r="CQ1080" s="54" t="s">
        <v>74</v>
      </c>
      <c r="CR1080" s="79">
        <v>7000000</v>
      </c>
      <c r="CS1080" s="51" t="s">
        <v>8861</v>
      </c>
      <c r="CT1080" s="51" t="s">
        <v>15020</v>
      </c>
      <c r="CU1080" s="54" t="s">
        <v>83</v>
      </c>
      <c r="CV1080" s="79">
        <v>388765</v>
      </c>
      <c r="CW1080" s="51" t="s">
        <v>8862</v>
      </c>
      <c r="CX1080" s="51" t="s">
        <v>8863</v>
      </c>
      <c r="CY1080" s="54" t="s">
        <v>74</v>
      </c>
      <c r="CZ1080" s="79">
        <v>22292555</v>
      </c>
      <c r="DA1080" s="54" t="s">
        <v>59</v>
      </c>
      <c r="DB1080" s="54" t="s">
        <v>59</v>
      </c>
      <c r="DC1080" s="54" t="s">
        <v>59</v>
      </c>
      <c r="DD1080" s="51">
        <v>0</v>
      </c>
      <c r="DE1080" s="54" t="s">
        <v>58</v>
      </c>
      <c r="DF1080" s="51" t="s">
        <v>8864</v>
      </c>
      <c r="DG1080" s="91" t="s">
        <v>58</v>
      </c>
    </row>
    <row r="1081" spans="1:111" ht="35" customHeight="1">
      <c r="A1081" s="90" t="s">
        <v>16076</v>
      </c>
      <c r="B1081" s="38" t="s">
        <v>8815</v>
      </c>
      <c r="C1081" s="72" t="s">
        <v>8865</v>
      </c>
      <c r="D1081" s="79">
        <v>24441</v>
      </c>
      <c r="E1081" s="79">
        <v>457957600</v>
      </c>
      <c r="F1081" s="79">
        <v>24441</v>
      </c>
      <c r="G1081" s="79">
        <v>457957600</v>
      </c>
      <c r="H1081" s="79">
        <v>1561</v>
      </c>
      <c r="I1081" s="79">
        <v>26139000</v>
      </c>
      <c r="J1081" s="45">
        <v>0</v>
      </c>
      <c r="K1081" s="45">
        <v>0</v>
      </c>
      <c r="L1081" s="79">
        <v>135431316</v>
      </c>
      <c r="M1081" s="79">
        <v>27856085</v>
      </c>
      <c r="N1081" s="79">
        <v>2813651</v>
      </c>
      <c r="O1081" s="79">
        <v>12069691</v>
      </c>
      <c r="P1081" s="79">
        <v>49409968</v>
      </c>
      <c r="Q1081" s="79">
        <v>0</v>
      </c>
      <c r="R1081" s="79">
        <v>227580711</v>
      </c>
      <c r="S1081" s="86">
        <v>0.2957289408451787</v>
      </c>
      <c r="T1081" s="86">
        <v>6.0826777413454873E-2</v>
      </c>
      <c r="U1081" s="86">
        <v>6.1439115760935073E-3</v>
      </c>
      <c r="V1081" s="86">
        <v>2.6355477013592525E-2</v>
      </c>
      <c r="W1081" s="86">
        <v>0.10789201445723359</v>
      </c>
      <c r="X1081" s="86">
        <v>0</v>
      </c>
      <c r="Y1081" s="86">
        <v>0.49694712130555319</v>
      </c>
      <c r="Z1081" s="79">
        <v>103592922</v>
      </c>
      <c r="AA1081" s="51">
        <v>0</v>
      </c>
      <c r="AB1081" s="2" t="s">
        <v>58</v>
      </c>
      <c r="AC1081" s="45">
        <v>0</v>
      </c>
      <c r="AD1081" s="54" t="s">
        <v>58</v>
      </c>
      <c r="AE1081" s="51">
        <v>0</v>
      </c>
      <c r="AF1081" s="54">
        <v>0</v>
      </c>
      <c r="AG1081" s="54" t="s">
        <v>59</v>
      </c>
      <c r="AH1081" s="54" t="s">
        <v>60</v>
      </c>
      <c r="AI1081" s="54" t="s">
        <v>60</v>
      </c>
      <c r="AJ1081" s="45">
        <v>0</v>
      </c>
      <c r="AK1081" s="79">
        <v>0</v>
      </c>
      <c r="AL1081" s="51">
        <v>0</v>
      </c>
      <c r="AM1081" s="51">
        <v>0</v>
      </c>
      <c r="AN1081" s="54">
        <v>0</v>
      </c>
      <c r="AO1081" s="54">
        <v>0</v>
      </c>
      <c r="AP1081" s="79">
        <v>0</v>
      </c>
      <c r="AQ1081" s="79">
        <v>0</v>
      </c>
      <c r="AR1081" s="51">
        <v>0</v>
      </c>
      <c r="AS1081" s="51">
        <v>0</v>
      </c>
      <c r="AT1081" s="54">
        <v>0</v>
      </c>
      <c r="AU1081" s="54">
        <v>0</v>
      </c>
      <c r="AV1081" s="79">
        <v>0</v>
      </c>
      <c r="AW1081" s="79">
        <v>0</v>
      </c>
      <c r="AX1081" s="51">
        <v>0</v>
      </c>
      <c r="AY1081" s="51">
        <v>0</v>
      </c>
      <c r="AZ1081" s="54">
        <v>0</v>
      </c>
      <c r="BA1081" s="54">
        <v>0</v>
      </c>
      <c r="BB1081" s="79">
        <v>0</v>
      </c>
      <c r="BC1081" s="79">
        <v>0</v>
      </c>
      <c r="BD1081" s="54" t="s">
        <v>59</v>
      </c>
      <c r="BE1081" s="79">
        <v>1926</v>
      </c>
      <c r="BF1081" s="79">
        <v>36641000</v>
      </c>
      <c r="BG1081" s="54" t="s">
        <v>59</v>
      </c>
      <c r="BH1081" s="79">
        <v>755</v>
      </c>
      <c r="BI1081" s="79">
        <v>16077000</v>
      </c>
      <c r="BJ1081" s="54">
        <v>0</v>
      </c>
      <c r="BK1081" s="79">
        <v>0</v>
      </c>
      <c r="BL1081" s="79">
        <v>0</v>
      </c>
      <c r="BM1081" s="54" t="s">
        <v>59</v>
      </c>
      <c r="BN1081" s="79">
        <v>315</v>
      </c>
      <c r="BO1081" s="79">
        <v>5449000</v>
      </c>
      <c r="BP1081" s="54" t="s">
        <v>59</v>
      </c>
      <c r="BQ1081" s="79">
        <v>201</v>
      </c>
      <c r="BR1081" s="79">
        <v>3679000</v>
      </c>
      <c r="BS1081" s="54" t="s">
        <v>59</v>
      </c>
      <c r="BT1081" s="79">
        <v>5166</v>
      </c>
      <c r="BU1081" s="79">
        <v>91238000</v>
      </c>
      <c r="BV1081" s="54" t="s">
        <v>59</v>
      </c>
      <c r="BW1081" s="79">
        <v>262</v>
      </c>
      <c r="BX1081" s="79">
        <v>4343000</v>
      </c>
      <c r="BY1081" s="54" t="s">
        <v>59</v>
      </c>
      <c r="BZ1081" s="79">
        <v>359</v>
      </c>
      <c r="CA1081" s="79">
        <v>6818000</v>
      </c>
      <c r="CB1081" s="54" t="s">
        <v>59</v>
      </c>
      <c r="CC1081" s="79">
        <v>1788</v>
      </c>
      <c r="CD1081" s="79">
        <v>35398000</v>
      </c>
      <c r="CE1081" s="54">
        <v>0</v>
      </c>
      <c r="CF1081" s="79">
        <v>0</v>
      </c>
      <c r="CG1081" s="79">
        <v>0</v>
      </c>
      <c r="CH1081" s="29" t="s">
        <v>59</v>
      </c>
      <c r="CI1081" s="45">
        <v>13739</v>
      </c>
      <c r="CJ1081" s="45">
        <v>258314600</v>
      </c>
      <c r="CK1081" s="54">
        <v>0</v>
      </c>
      <c r="CL1081" s="51">
        <v>0</v>
      </c>
      <c r="CM1081" s="45">
        <v>0</v>
      </c>
      <c r="CN1081" s="45">
        <v>0</v>
      </c>
      <c r="CO1081" s="51" t="s">
        <v>8866</v>
      </c>
      <c r="CP1081" s="51" t="s">
        <v>8867</v>
      </c>
      <c r="CQ1081" s="54" t="s">
        <v>78</v>
      </c>
      <c r="CR1081" s="79">
        <v>8868957</v>
      </c>
      <c r="CS1081" s="51" t="s">
        <v>8868</v>
      </c>
      <c r="CT1081" s="51" t="s">
        <v>8869</v>
      </c>
      <c r="CU1081" s="54" t="s">
        <v>78</v>
      </c>
      <c r="CV1081" s="79">
        <v>10964000</v>
      </c>
      <c r="CW1081" s="51" t="s">
        <v>8870</v>
      </c>
      <c r="CX1081" s="51" t="s">
        <v>8871</v>
      </c>
      <c r="CY1081" s="54" t="s">
        <v>78</v>
      </c>
      <c r="CZ1081" s="79">
        <v>3600000</v>
      </c>
      <c r="DA1081" s="54" t="s">
        <v>59</v>
      </c>
      <c r="DB1081" s="54" t="s">
        <v>59</v>
      </c>
      <c r="DC1081" s="54" t="s">
        <v>59</v>
      </c>
      <c r="DD1081" s="51">
        <v>0</v>
      </c>
      <c r="DE1081" s="54" t="s">
        <v>58</v>
      </c>
      <c r="DF1081" s="51" t="s">
        <v>8872</v>
      </c>
      <c r="DG1081" s="91" t="s">
        <v>58</v>
      </c>
    </row>
    <row r="1082" spans="1:111" ht="35" customHeight="1">
      <c r="A1082" s="90" t="s">
        <v>16077</v>
      </c>
      <c r="B1082" s="38" t="s">
        <v>8815</v>
      </c>
      <c r="C1082" s="72" t="s">
        <v>8873</v>
      </c>
      <c r="D1082" s="79">
        <v>27729</v>
      </c>
      <c r="E1082" s="79">
        <v>547353771</v>
      </c>
      <c r="F1082" s="79">
        <v>27729</v>
      </c>
      <c r="G1082" s="79">
        <v>547353771</v>
      </c>
      <c r="H1082" s="79">
        <v>6881</v>
      </c>
      <c r="I1082" s="79">
        <v>128227000</v>
      </c>
      <c r="J1082" s="45">
        <v>0</v>
      </c>
      <c r="K1082" s="45">
        <v>0</v>
      </c>
      <c r="L1082" s="79">
        <v>160964505</v>
      </c>
      <c r="M1082" s="79">
        <v>28013927</v>
      </c>
      <c r="N1082" s="79">
        <v>165000</v>
      </c>
      <c r="O1082" s="79">
        <v>9797775</v>
      </c>
      <c r="P1082" s="79">
        <v>62968800</v>
      </c>
      <c r="Q1082" s="79">
        <v>0</v>
      </c>
      <c r="R1082" s="79">
        <v>261910007</v>
      </c>
      <c r="S1082" s="86">
        <v>0.29407763959664035</v>
      </c>
      <c r="T1082" s="86">
        <v>5.1180659537284894E-2</v>
      </c>
      <c r="U1082" s="86">
        <v>3.014503758666897E-4</v>
      </c>
      <c r="V1082" s="86">
        <v>1.7900260341862154E-2</v>
      </c>
      <c r="W1082" s="86">
        <v>0.11504223289620855</v>
      </c>
      <c r="X1082" s="86">
        <v>0</v>
      </c>
      <c r="Y1082" s="86">
        <v>0.47850224274786263</v>
      </c>
      <c r="Z1082" s="79">
        <v>69217396</v>
      </c>
      <c r="AA1082" s="51">
        <v>0</v>
      </c>
      <c r="AB1082" s="54" t="s">
        <v>78</v>
      </c>
      <c r="AC1082" s="45">
        <v>0</v>
      </c>
      <c r="AD1082" s="54" t="s">
        <v>58</v>
      </c>
      <c r="AE1082" s="51">
        <v>0</v>
      </c>
      <c r="AF1082" s="54">
        <v>0</v>
      </c>
      <c r="AG1082" s="54" t="s">
        <v>59</v>
      </c>
      <c r="AH1082" s="54" t="s">
        <v>60</v>
      </c>
      <c r="AI1082" s="54" t="s">
        <v>60</v>
      </c>
      <c r="AJ1082" s="45">
        <v>0</v>
      </c>
      <c r="AK1082" s="79">
        <v>0</v>
      </c>
      <c r="AL1082" s="51">
        <v>0</v>
      </c>
      <c r="AM1082" s="51">
        <v>0</v>
      </c>
      <c r="AN1082" s="54">
        <v>0</v>
      </c>
      <c r="AO1082" s="54">
        <v>0</v>
      </c>
      <c r="AP1082" s="79">
        <v>0</v>
      </c>
      <c r="AQ1082" s="79">
        <v>0</v>
      </c>
      <c r="AR1082" s="51">
        <v>0</v>
      </c>
      <c r="AS1082" s="51">
        <v>0</v>
      </c>
      <c r="AT1082" s="54">
        <v>0</v>
      </c>
      <c r="AU1082" s="54">
        <v>0</v>
      </c>
      <c r="AV1082" s="79">
        <v>0</v>
      </c>
      <c r="AW1082" s="79">
        <v>0</v>
      </c>
      <c r="AX1082" s="51">
        <v>0</v>
      </c>
      <c r="AY1082" s="51">
        <v>0</v>
      </c>
      <c r="AZ1082" s="54">
        <v>0</v>
      </c>
      <c r="BA1082" s="54">
        <v>0</v>
      </c>
      <c r="BB1082" s="79">
        <v>0</v>
      </c>
      <c r="BC1082" s="79">
        <v>0</v>
      </c>
      <c r="BD1082" s="54">
        <v>0</v>
      </c>
      <c r="BE1082" s="79">
        <v>0</v>
      </c>
      <c r="BF1082" s="79">
        <v>0</v>
      </c>
      <c r="BG1082" s="54" t="s">
        <v>59</v>
      </c>
      <c r="BH1082" s="79">
        <v>258</v>
      </c>
      <c r="BI1082" s="79">
        <v>4715000</v>
      </c>
      <c r="BJ1082" s="54" t="s">
        <v>59</v>
      </c>
      <c r="BK1082" s="79">
        <v>726</v>
      </c>
      <c r="BL1082" s="79">
        <v>14488000</v>
      </c>
      <c r="BM1082" s="54" t="s">
        <v>59</v>
      </c>
      <c r="BN1082" s="79">
        <v>1537</v>
      </c>
      <c r="BO1082" s="79">
        <v>27257000</v>
      </c>
      <c r="BP1082" s="54">
        <v>0</v>
      </c>
      <c r="BQ1082" s="79">
        <v>0</v>
      </c>
      <c r="BR1082" s="79">
        <v>0</v>
      </c>
      <c r="BS1082" s="54" t="s">
        <v>59</v>
      </c>
      <c r="BT1082" s="79">
        <v>3802</v>
      </c>
      <c r="BU1082" s="79">
        <v>77830000</v>
      </c>
      <c r="BV1082" s="54" t="s">
        <v>59</v>
      </c>
      <c r="BW1082" s="79">
        <v>384</v>
      </c>
      <c r="BX1082" s="79">
        <v>7813771</v>
      </c>
      <c r="BY1082" s="54" t="s">
        <v>59</v>
      </c>
      <c r="BZ1082" s="79">
        <v>2829</v>
      </c>
      <c r="CA1082" s="79">
        <v>66627000</v>
      </c>
      <c r="CB1082" s="54" t="s">
        <v>59</v>
      </c>
      <c r="CC1082" s="79">
        <v>664</v>
      </c>
      <c r="CD1082" s="79">
        <v>14748000</v>
      </c>
      <c r="CE1082" s="54">
        <v>0</v>
      </c>
      <c r="CF1082" s="79">
        <v>0</v>
      </c>
      <c r="CG1082" s="79">
        <v>0</v>
      </c>
      <c r="CH1082" s="29" t="s">
        <v>59</v>
      </c>
      <c r="CI1082" s="45">
        <v>17529</v>
      </c>
      <c r="CJ1082" s="45">
        <v>333875000</v>
      </c>
      <c r="CK1082" s="54">
        <v>0</v>
      </c>
      <c r="CL1082" s="51">
        <v>0</v>
      </c>
      <c r="CM1082" s="45">
        <v>0</v>
      </c>
      <c r="CN1082" s="45">
        <v>0</v>
      </c>
      <c r="CO1082" s="51" t="s">
        <v>8874</v>
      </c>
      <c r="CP1082" s="51" t="s">
        <v>8875</v>
      </c>
      <c r="CQ1082" s="54" t="s">
        <v>74</v>
      </c>
      <c r="CR1082" s="79">
        <v>2849000</v>
      </c>
      <c r="CS1082" s="51" t="s">
        <v>8876</v>
      </c>
      <c r="CT1082" s="51" t="s">
        <v>8877</v>
      </c>
      <c r="CU1082" s="54" t="s">
        <v>83</v>
      </c>
      <c r="CV1082" s="79">
        <v>58630000</v>
      </c>
      <c r="CW1082" s="51" t="s">
        <v>4644</v>
      </c>
      <c r="CX1082" s="51" t="s">
        <v>8878</v>
      </c>
      <c r="CY1082" s="54" t="s">
        <v>234</v>
      </c>
      <c r="CZ1082" s="79">
        <v>149341000</v>
      </c>
      <c r="DA1082" s="54" t="s">
        <v>59</v>
      </c>
      <c r="DB1082" s="54" t="s">
        <v>59</v>
      </c>
      <c r="DC1082" s="54">
        <v>0</v>
      </c>
      <c r="DD1082" s="51" t="s">
        <v>8879</v>
      </c>
      <c r="DE1082" s="54" t="s">
        <v>78</v>
      </c>
      <c r="DF1082" s="51">
        <v>0</v>
      </c>
      <c r="DG1082" s="91" t="s">
        <v>58</v>
      </c>
    </row>
    <row r="1083" spans="1:111" ht="35" customHeight="1">
      <c r="A1083" s="90" t="s">
        <v>16078</v>
      </c>
      <c r="B1083" s="38" t="s">
        <v>8815</v>
      </c>
      <c r="C1083" s="72" t="s">
        <v>8880</v>
      </c>
      <c r="D1083" s="79">
        <v>19112</v>
      </c>
      <c r="E1083" s="79">
        <v>642225000</v>
      </c>
      <c r="F1083" s="79">
        <v>19082</v>
      </c>
      <c r="G1083" s="79">
        <v>641375000</v>
      </c>
      <c r="H1083" s="79">
        <v>4353</v>
      </c>
      <c r="I1083" s="79">
        <v>135811000</v>
      </c>
      <c r="J1083" s="45">
        <v>0</v>
      </c>
      <c r="K1083" s="45">
        <v>0</v>
      </c>
      <c r="L1083" s="79">
        <v>171371198</v>
      </c>
      <c r="M1083" s="79">
        <v>29689051</v>
      </c>
      <c r="N1083" s="79">
        <v>2622861</v>
      </c>
      <c r="O1083" s="79">
        <v>5209825</v>
      </c>
      <c r="P1083" s="79">
        <v>103750561</v>
      </c>
      <c r="Q1083" s="79">
        <v>0</v>
      </c>
      <c r="R1083" s="79">
        <v>312643496</v>
      </c>
      <c r="S1083" s="86">
        <v>0.26683981159251041</v>
      </c>
      <c r="T1083" s="86">
        <v>4.6228426174627274E-2</v>
      </c>
      <c r="U1083" s="86">
        <v>4.0840219549223402E-3</v>
      </c>
      <c r="V1083" s="86">
        <v>8.1121491689049793E-3</v>
      </c>
      <c r="W1083" s="86">
        <v>0.16154861769629025</v>
      </c>
      <c r="X1083" s="86">
        <v>0</v>
      </c>
      <c r="Y1083" s="86">
        <v>0.48681302658725523</v>
      </c>
      <c r="Z1083" s="79">
        <v>71745376</v>
      </c>
      <c r="AA1083" s="51">
        <v>0</v>
      </c>
      <c r="AB1083" s="2" t="s">
        <v>58</v>
      </c>
      <c r="AC1083" s="45">
        <v>0</v>
      </c>
      <c r="AD1083" s="54" t="s">
        <v>58</v>
      </c>
      <c r="AE1083" s="51">
        <v>0</v>
      </c>
      <c r="AF1083" s="54" t="s">
        <v>59</v>
      </c>
      <c r="AG1083" s="54" t="s">
        <v>59</v>
      </c>
      <c r="AH1083" s="54" t="s">
        <v>58</v>
      </c>
      <c r="AI1083" s="54" t="s">
        <v>60</v>
      </c>
      <c r="AJ1083" s="45">
        <v>2</v>
      </c>
      <c r="AK1083" s="79">
        <v>788000</v>
      </c>
      <c r="AL1083" s="51" t="s">
        <v>8881</v>
      </c>
      <c r="AM1083" s="51" t="s">
        <v>8882</v>
      </c>
      <c r="AN1083" s="54" t="s">
        <v>82</v>
      </c>
      <c r="AO1083" s="54" t="s">
        <v>78</v>
      </c>
      <c r="AP1083" s="79">
        <v>1000000</v>
      </c>
      <c r="AQ1083" s="79">
        <v>437000</v>
      </c>
      <c r="AR1083" s="51" t="s">
        <v>8883</v>
      </c>
      <c r="AS1083" s="51" t="s">
        <v>8884</v>
      </c>
      <c r="AT1083" s="54" t="s">
        <v>82</v>
      </c>
      <c r="AU1083" s="54" t="s">
        <v>78</v>
      </c>
      <c r="AV1083" s="79">
        <v>7000000</v>
      </c>
      <c r="AW1083" s="79">
        <v>351000</v>
      </c>
      <c r="AX1083" s="51">
        <v>0</v>
      </c>
      <c r="AY1083" s="51">
        <v>0</v>
      </c>
      <c r="AZ1083" s="54">
        <v>0</v>
      </c>
      <c r="BA1083" s="54">
        <v>0</v>
      </c>
      <c r="BB1083" s="79">
        <v>0</v>
      </c>
      <c r="BC1083" s="79">
        <v>0</v>
      </c>
      <c r="BD1083" s="54" t="s">
        <v>59</v>
      </c>
      <c r="BE1083" s="79">
        <v>565</v>
      </c>
      <c r="BF1083" s="79">
        <v>18489000</v>
      </c>
      <c r="BG1083" s="54">
        <v>0</v>
      </c>
      <c r="BH1083" s="79">
        <v>0</v>
      </c>
      <c r="BI1083" s="79">
        <v>0</v>
      </c>
      <c r="BJ1083" s="54" t="s">
        <v>59</v>
      </c>
      <c r="BK1083" s="79">
        <v>2968</v>
      </c>
      <c r="BL1083" s="79">
        <v>112447000</v>
      </c>
      <c r="BM1083" s="54" t="s">
        <v>59</v>
      </c>
      <c r="BN1083" s="79">
        <v>1400</v>
      </c>
      <c r="BO1083" s="79">
        <v>44399000</v>
      </c>
      <c r="BP1083" s="54">
        <v>0</v>
      </c>
      <c r="BQ1083" s="79">
        <v>0</v>
      </c>
      <c r="BR1083" s="79">
        <v>0</v>
      </c>
      <c r="BS1083" s="54" t="s">
        <v>59</v>
      </c>
      <c r="BT1083" s="79">
        <v>2345</v>
      </c>
      <c r="BU1083" s="79">
        <v>83282000</v>
      </c>
      <c r="BV1083" s="54" t="s">
        <v>59</v>
      </c>
      <c r="BW1083" s="79">
        <v>870</v>
      </c>
      <c r="BX1083" s="79">
        <v>32956000</v>
      </c>
      <c r="BY1083" s="54">
        <v>0</v>
      </c>
      <c r="BZ1083" s="79">
        <v>0</v>
      </c>
      <c r="CA1083" s="79">
        <v>0</v>
      </c>
      <c r="CB1083" s="54">
        <v>0</v>
      </c>
      <c r="CC1083" s="79">
        <v>0</v>
      </c>
      <c r="CD1083" s="79">
        <v>0</v>
      </c>
      <c r="CE1083" s="54">
        <v>0</v>
      </c>
      <c r="CF1083" s="79">
        <v>0</v>
      </c>
      <c r="CG1083" s="79">
        <v>0</v>
      </c>
      <c r="CH1083" s="29" t="s">
        <v>59</v>
      </c>
      <c r="CI1083" s="45">
        <v>9070</v>
      </c>
      <c r="CJ1083" s="45">
        <v>287292000</v>
      </c>
      <c r="CK1083" s="29" t="s">
        <v>59</v>
      </c>
      <c r="CL1083" s="51" t="s">
        <v>8885</v>
      </c>
      <c r="CM1083" s="45">
        <v>2036</v>
      </c>
      <c r="CN1083" s="45">
        <v>63360000</v>
      </c>
      <c r="CO1083" s="51">
        <v>0</v>
      </c>
      <c r="CP1083" s="51">
        <v>0</v>
      </c>
      <c r="CQ1083" s="54">
        <v>0</v>
      </c>
      <c r="CR1083" s="79">
        <v>0</v>
      </c>
      <c r="CS1083" s="51">
        <v>0</v>
      </c>
      <c r="CT1083" s="51">
        <v>0</v>
      </c>
      <c r="CU1083" s="54">
        <v>0</v>
      </c>
      <c r="CV1083" s="79">
        <v>0</v>
      </c>
      <c r="CW1083" s="51">
        <v>0</v>
      </c>
      <c r="CX1083" s="51">
        <v>0</v>
      </c>
      <c r="CY1083" s="54">
        <v>0</v>
      </c>
      <c r="CZ1083" s="79">
        <v>0</v>
      </c>
      <c r="DA1083" s="54" t="s">
        <v>59</v>
      </c>
      <c r="DB1083" s="54" t="s">
        <v>59</v>
      </c>
      <c r="DC1083" s="54">
        <v>0</v>
      </c>
      <c r="DD1083" s="51" t="s">
        <v>8886</v>
      </c>
      <c r="DE1083" s="54" t="s">
        <v>58</v>
      </c>
      <c r="DF1083" s="51" t="s">
        <v>8887</v>
      </c>
      <c r="DG1083" s="91" t="s">
        <v>58</v>
      </c>
    </row>
    <row r="1084" spans="1:111" ht="35" customHeight="1">
      <c r="A1084" s="90" t="s">
        <v>16079</v>
      </c>
      <c r="B1084" s="38" t="s">
        <v>8815</v>
      </c>
      <c r="C1084" s="72" t="s">
        <v>8888</v>
      </c>
      <c r="D1084" s="79">
        <v>41267</v>
      </c>
      <c r="E1084" s="79">
        <v>561550660</v>
      </c>
      <c r="F1084" s="79">
        <v>41267</v>
      </c>
      <c r="G1084" s="79">
        <v>561550660</v>
      </c>
      <c r="H1084" s="79">
        <v>11130</v>
      </c>
      <c r="I1084" s="79">
        <v>157190000</v>
      </c>
      <c r="J1084" s="45">
        <v>0</v>
      </c>
      <c r="K1084" s="45">
        <v>0</v>
      </c>
      <c r="L1084" s="79">
        <v>168465198</v>
      </c>
      <c r="M1084" s="79">
        <v>34045275</v>
      </c>
      <c r="N1084" s="79">
        <v>0</v>
      </c>
      <c r="O1084" s="79">
        <v>61675083.800000004</v>
      </c>
      <c r="P1084" s="79">
        <v>12669296.836999999</v>
      </c>
      <c r="Q1084" s="79">
        <v>0</v>
      </c>
      <c r="R1084" s="79">
        <v>276854853.63700002</v>
      </c>
      <c r="S1084" s="86">
        <v>0.3</v>
      </c>
      <c r="T1084" s="86">
        <v>6.062725489450943E-2</v>
      </c>
      <c r="U1084" s="86">
        <v>0</v>
      </c>
      <c r="V1084" s="86">
        <v>0.10982995514598809</v>
      </c>
      <c r="W1084" s="86">
        <v>2.2561271385559408E-2</v>
      </c>
      <c r="X1084" s="86">
        <v>0</v>
      </c>
      <c r="Y1084" s="86">
        <v>0.49301848142605698</v>
      </c>
      <c r="Z1084" s="79">
        <v>61675083.800000004</v>
      </c>
      <c r="AA1084" s="51">
        <v>0</v>
      </c>
      <c r="AB1084" s="2" t="s">
        <v>58</v>
      </c>
      <c r="AC1084" s="45">
        <v>0</v>
      </c>
      <c r="AD1084" s="54" t="s">
        <v>58</v>
      </c>
      <c r="AE1084" s="51">
        <v>0</v>
      </c>
      <c r="AF1084" s="54">
        <v>0</v>
      </c>
      <c r="AG1084" s="54" t="s">
        <v>59</v>
      </c>
      <c r="AH1084" s="54" t="s">
        <v>60</v>
      </c>
      <c r="AI1084" s="54" t="s">
        <v>60</v>
      </c>
      <c r="AJ1084" s="45">
        <v>0</v>
      </c>
      <c r="AK1084" s="79">
        <v>0</v>
      </c>
      <c r="AL1084" s="51">
        <v>0</v>
      </c>
      <c r="AM1084" s="51">
        <v>0</v>
      </c>
      <c r="AN1084" s="54">
        <v>0</v>
      </c>
      <c r="AO1084" s="54">
        <v>0</v>
      </c>
      <c r="AP1084" s="79">
        <v>0</v>
      </c>
      <c r="AQ1084" s="79">
        <v>0</v>
      </c>
      <c r="AR1084" s="51">
        <v>0</v>
      </c>
      <c r="AS1084" s="51">
        <v>0</v>
      </c>
      <c r="AT1084" s="54">
        <v>0</v>
      </c>
      <c r="AU1084" s="54">
        <v>0</v>
      </c>
      <c r="AV1084" s="79">
        <v>0</v>
      </c>
      <c r="AW1084" s="79">
        <v>0</v>
      </c>
      <c r="AX1084" s="51">
        <v>0</v>
      </c>
      <c r="AY1084" s="51">
        <v>0</v>
      </c>
      <c r="AZ1084" s="54">
        <v>0</v>
      </c>
      <c r="BA1084" s="54">
        <v>0</v>
      </c>
      <c r="BB1084" s="79">
        <v>0</v>
      </c>
      <c r="BC1084" s="79">
        <v>0</v>
      </c>
      <c r="BD1084" s="54">
        <v>0</v>
      </c>
      <c r="BE1084" s="79">
        <v>0</v>
      </c>
      <c r="BF1084" s="79">
        <v>0</v>
      </c>
      <c r="BG1084" s="54">
        <v>0</v>
      </c>
      <c r="BH1084" s="79">
        <v>0</v>
      </c>
      <c r="BI1084" s="79">
        <v>0</v>
      </c>
      <c r="BJ1084" s="54" t="s">
        <v>59</v>
      </c>
      <c r="BK1084" s="79">
        <v>3008</v>
      </c>
      <c r="BL1084" s="79">
        <v>41469266</v>
      </c>
      <c r="BM1084" s="54" t="s">
        <v>59</v>
      </c>
      <c r="BN1084" s="79">
        <v>4077</v>
      </c>
      <c r="BO1084" s="79">
        <v>56082630</v>
      </c>
      <c r="BP1084" s="54">
        <v>0</v>
      </c>
      <c r="BQ1084" s="79">
        <v>0</v>
      </c>
      <c r="BR1084" s="79">
        <v>0</v>
      </c>
      <c r="BS1084" s="54" t="s">
        <v>59</v>
      </c>
      <c r="BT1084" s="79">
        <v>15223</v>
      </c>
      <c r="BU1084" s="79">
        <v>210899541</v>
      </c>
      <c r="BV1084" s="54" t="s">
        <v>59</v>
      </c>
      <c r="BW1084" s="79">
        <v>2676</v>
      </c>
      <c r="BX1084" s="79">
        <v>38150111</v>
      </c>
      <c r="BY1084" s="54">
        <v>0</v>
      </c>
      <c r="BZ1084" s="79">
        <v>0</v>
      </c>
      <c r="CA1084" s="79">
        <v>0</v>
      </c>
      <c r="CB1084" s="54" t="s">
        <v>59</v>
      </c>
      <c r="CC1084" s="79">
        <v>890</v>
      </c>
      <c r="CD1084" s="79">
        <v>12544188</v>
      </c>
      <c r="CE1084" s="54">
        <v>0</v>
      </c>
      <c r="CF1084" s="79">
        <v>0</v>
      </c>
      <c r="CG1084" s="79">
        <v>0</v>
      </c>
      <c r="CH1084" s="29" t="s">
        <v>59</v>
      </c>
      <c r="CI1084" s="45">
        <v>15393</v>
      </c>
      <c r="CJ1084" s="45">
        <v>202404924</v>
      </c>
      <c r="CK1084" s="54">
        <v>0</v>
      </c>
      <c r="CL1084" s="51">
        <v>0</v>
      </c>
      <c r="CM1084" s="45">
        <v>0</v>
      </c>
      <c r="CN1084" s="45">
        <v>0</v>
      </c>
      <c r="CO1084" s="51" t="s">
        <v>8889</v>
      </c>
      <c r="CP1084" s="51" t="s">
        <v>8890</v>
      </c>
      <c r="CQ1084" s="54" t="s">
        <v>83</v>
      </c>
      <c r="CR1084" s="79">
        <v>9586946</v>
      </c>
      <c r="CS1084" s="51" t="s">
        <v>351</v>
      </c>
      <c r="CT1084" s="51" t="s">
        <v>8891</v>
      </c>
      <c r="CU1084" s="54" t="s">
        <v>83</v>
      </c>
      <c r="CV1084" s="79">
        <v>13500000</v>
      </c>
      <c r="CW1084" s="51" t="s">
        <v>8892</v>
      </c>
      <c r="CX1084" s="51" t="s">
        <v>8893</v>
      </c>
      <c r="CY1084" s="54" t="s">
        <v>83</v>
      </c>
      <c r="CZ1084" s="79">
        <v>12865780</v>
      </c>
      <c r="DA1084" s="54" t="s">
        <v>59</v>
      </c>
      <c r="DB1084" s="54" t="s">
        <v>59</v>
      </c>
      <c r="DC1084" s="54" t="s">
        <v>59</v>
      </c>
      <c r="DD1084" s="51">
        <v>0</v>
      </c>
      <c r="DE1084" s="54" t="s">
        <v>58</v>
      </c>
      <c r="DF1084" s="51" t="s">
        <v>8894</v>
      </c>
      <c r="DG1084" s="91" t="s">
        <v>58</v>
      </c>
    </row>
    <row r="1085" spans="1:111" ht="35" customHeight="1">
      <c r="A1085" s="90" t="s">
        <v>16080</v>
      </c>
      <c r="B1085" s="38" t="s">
        <v>8815</v>
      </c>
      <c r="C1085" s="72" t="s">
        <v>8895</v>
      </c>
      <c r="D1085" s="79">
        <v>1103</v>
      </c>
      <c r="E1085" s="79">
        <v>58363890</v>
      </c>
      <c r="F1085" s="79">
        <v>1103</v>
      </c>
      <c r="G1085" s="79">
        <v>58363890</v>
      </c>
      <c r="H1085" s="79">
        <v>358</v>
      </c>
      <c r="I1085" s="79">
        <v>18119000</v>
      </c>
      <c r="J1085" s="45">
        <v>0</v>
      </c>
      <c r="K1085" s="45">
        <v>0</v>
      </c>
      <c r="L1085" s="79">
        <v>14546400</v>
      </c>
      <c r="M1085" s="79">
        <v>1062063</v>
      </c>
      <c r="N1085" s="79">
        <v>45100</v>
      </c>
      <c r="O1085" s="79">
        <v>241696</v>
      </c>
      <c r="P1085" s="79">
        <v>11387702</v>
      </c>
      <c r="Q1085" s="79">
        <v>0</v>
      </c>
      <c r="R1085" s="79">
        <v>27282961</v>
      </c>
      <c r="S1085" s="86">
        <v>0.24923630004785494</v>
      </c>
      <c r="T1085" s="86">
        <v>1.8197262039935994E-2</v>
      </c>
      <c r="U1085" s="86">
        <v>7.7273807486101422E-4</v>
      </c>
      <c r="V1085" s="86">
        <v>4.1411907259779977E-3</v>
      </c>
      <c r="W1085" s="86">
        <v>0.19511554147607366</v>
      </c>
      <c r="X1085" s="86">
        <v>0</v>
      </c>
      <c r="Y1085" s="86">
        <v>0.4674630323647036</v>
      </c>
      <c r="Z1085" s="79">
        <v>6190213</v>
      </c>
      <c r="AA1085" s="51">
        <v>0</v>
      </c>
      <c r="AB1085" s="2" t="s">
        <v>58</v>
      </c>
      <c r="AC1085" s="45">
        <v>0</v>
      </c>
      <c r="AD1085" s="54" t="s">
        <v>58</v>
      </c>
      <c r="AE1085" s="51">
        <v>0</v>
      </c>
      <c r="AF1085" s="54">
        <v>0</v>
      </c>
      <c r="AG1085" s="54" t="s">
        <v>59</v>
      </c>
      <c r="AH1085" s="54" t="s">
        <v>60</v>
      </c>
      <c r="AI1085" s="54" t="s">
        <v>60</v>
      </c>
      <c r="AJ1085" s="45">
        <v>0</v>
      </c>
      <c r="AK1085" s="79">
        <v>0</v>
      </c>
      <c r="AL1085" s="51">
        <v>0</v>
      </c>
      <c r="AM1085" s="51">
        <v>0</v>
      </c>
      <c r="AN1085" s="54">
        <v>0</v>
      </c>
      <c r="AO1085" s="54">
        <v>0</v>
      </c>
      <c r="AP1085" s="79">
        <v>0</v>
      </c>
      <c r="AQ1085" s="79">
        <v>0</v>
      </c>
      <c r="AR1085" s="51">
        <v>0</v>
      </c>
      <c r="AS1085" s="51">
        <v>0</v>
      </c>
      <c r="AT1085" s="54">
        <v>0</v>
      </c>
      <c r="AU1085" s="54">
        <v>0</v>
      </c>
      <c r="AV1085" s="79">
        <v>0</v>
      </c>
      <c r="AW1085" s="79">
        <v>0</v>
      </c>
      <c r="AX1085" s="51">
        <v>0</v>
      </c>
      <c r="AY1085" s="51">
        <v>0</v>
      </c>
      <c r="AZ1085" s="54">
        <v>0</v>
      </c>
      <c r="BA1085" s="54">
        <v>0</v>
      </c>
      <c r="BB1085" s="79">
        <v>0</v>
      </c>
      <c r="BC1085" s="79">
        <v>0</v>
      </c>
      <c r="BD1085" s="54" t="s">
        <v>59</v>
      </c>
      <c r="BE1085" s="79">
        <v>76</v>
      </c>
      <c r="BF1085" s="79">
        <v>3842000</v>
      </c>
      <c r="BG1085" s="54" t="s">
        <v>59</v>
      </c>
      <c r="BH1085" s="79">
        <v>48</v>
      </c>
      <c r="BI1085" s="79">
        <v>2228000</v>
      </c>
      <c r="BJ1085" s="54" t="s">
        <v>59</v>
      </c>
      <c r="BK1085" s="79">
        <v>162</v>
      </c>
      <c r="BL1085" s="79">
        <v>9392890</v>
      </c>
      <c r="BM1085" s="54" t="s">
        <v>59</v>
      </c>
      <c r="BN1085" s="79">
        <v>424</v>
      </c>
      <c r="BO1085" s="79">
        <v>21573000</v>
      </c>
      <c r="BP1085" s="54">
        <v>0</v>
      </c>
      <c r="BQ1085" s="79">
        <v>0</v>
      </c>
      <c r="BR1085" s="79">
        <v>0</v>
      </c>
      <c r="BS1085" s="54">
        <v>0</v>
      </c>
      <c r="BT1085" s="79">
        <v>0</v>
      </c>
      <c r="BU1085" s="79">
        <v>0</v>
      </c>
      <c r="BV1085" s="54" t="s">
        <v>59</v>
      </c>
      <c r="BW1085" s="79">
        <v>336</v>
      </c>
      <c r="BX1085" s="79">
        <v>18631000</v>
      </c>
      <c r="BY1085" s="54" t="s">
        <v>59</v>
      </c>
      <c r="BZ1085" s="79">
        <v>62</v>
      </c>
      <c r="CA1085" s="79">
        <v>2697000</v>
      </c>
      <c r="CB1085" s="54">
        <v>0</v>
      </c>
      <c r="CC1085" s="79">
        <v>0</v>
      </c>
      <c r="CD1085" s="79">
        <v>0</v>
      </c>
      <c r="CE1085" s="54">
        <v>0</v>
      </c>
      <c r="CF1085" s="79">
        <v>0</v>
      </c>
      <c r="CG1085" s="79">
        <v>0</v>
      </c>
      <c r="CH1085" s="54">
        <v>0</v>
      </c>
      <c r="CI1085" s="45">
        <v>0</v>
      </c>
      <c r="CJ1085" s="45">
        <v>0</v>
      </c>
      <c r="CK1085" s="54">
        <v>0</v>
      </c>
      <c r="CL1085" s="51">
        <v>0</v>
      </c>
      <c r="CM1085" s="45">
        <v>0</v>
      </c>
      <c r="CN1085" s="45">
        <v>0</v>
      </c>
      <c r="CO1085" s="51" t="s">
        <v>8896</v>
      </c>
      <c r="CP1085" s="51" t="s">
        <v>8897</v>
      </c>
      <c r="CQ1085" s="54" t="s">
        <v>74</v>
      </c>
      <c r="CR1085" s="45">
        <v>1890000</v>
      </c>
      <c r="CS1085" s="51" t="s">
        <v>8898</v>
      </c>
      <c r="CT1085" s="51" t="s">
        <v>8899</v>
      </c>
      <c r="CU1085" s="54" t="s">
        <v>78</v>
      </c>
      <c r="CV1085" s="45">
        <v>1311000</v>
      </c>
      <c r="CW1085" s="51" t="s">
        <v>8900</v>
      </c>
      <c r="CX1085" s="51" t="s">
        <v>8901</v>
      </c>
      <c r="CY1085" s="54" t="s">
        <v>78</v>
      </c>
      <c r="CZ1085" s="45">
        <v>5189000</v>
      </c>
      <c r="DA1085" s="54" t="s">
        <v>59</v>
      </c>
      <c r="DB1085" s="54" t="s">
        <v>59</v>
      </c>
      <c r="DC1085" s="54" t="s">
        <v>59</v>
      </c>
      <c r="DD1085" s="51">
        <v>0</v>
      </c>
      <c r="DE1085" s="54" t="s">
        <v>58</v>
      </c>
      <c r="DF1085" s="51" t="s">
        <v>8902</v>
      </c>
      <c r="DG1085" s="91" t="s">
        <v>58</v>
      </c>
    </row>
    <row r="1086" spans="1:111" ht="35" customHeight="1">
      <c r="A1086" s="90" t="s">
        <v>16081</v>
      </c>
      <c r="B1086" s="38" t="s">
        <v>8815</v>
      </c>
      <c r="C1086" s="72" t="s">
        <v>8903</v>
      </c>
      <c r="D1086" s="79">
        <v>13542</v>
      </c>
      <c r="E1086" s="79">
        <v>1135785800</v>
      </c>
      <c r="F1086" s="79">
        <v>13542</v>
      </c>
      <c r="G1086" s="79">
        <v>1135785800</v>
      </c>
      <c r="H1086" s="79">
        <v>3723</v>
      </c>
      <c r="I1086" s="79">
        <v>153112400</v>
      </c>
      <c r="J1086" s="45">
        <v>0</v>
      </c>
      <c r="K1086" s="45">
        <v>0</v>
      </c>
      <c r="L1086" s="79">
        <v>324845189</v>
      </c>
      <c r="M1086" s="79">
        <v>13535300</v>
      </c>
      <c r="N1086" s="79">
        <v>127360</v>
      </c>
      <c r="O1086" s="79">
        <v>6551070</v>
      </c>
      <c r="P1086" s="79">
        <v>219954083</v>
      </c>
      <c r="Q1086" s="79">
        <v>0</v>
      </c>
      <c r="R1086" s="79">
        <v>565013002</v>
      </c>
      <c r="S1086" s="86">
        <v>0.28600920085459774</v>
      </c>
      <c r="T1086" s="86">
        <v>1.1917123809788783E-2</v>
      </c>
      <c r="U1086" s="86">
        <v>1.1213381959873067E-4</v>
      </c>
      <c r="V1086" s="86">
        <v>5.7678745411326674E-3</v>
      </c>
      <c r="W1086" s="86">
        <v>0.19365806739263688</v>
      </c>
      <c r="X1086" s="86">
        <v>0</v>
      </c>
      <c r="Y1086" s="86">
        <v>0.4974644004177548</v>
      </c>
      <c r="Z1086" s="79">
        <v>139467290</v>
      </c>
      <c r="AA1086" s="51">
        <v>0</v>
      </c>
      <c r="AB1086" s="2" t="s">
        <v>58</v>
      </c>
      <c r="AC1086" s="45">
        <v>0</v>
      </c>
      <c r="AD1086" s="54" t="s">
        <v>58</v>
      </c>
      <c r="AE1086" s="51">
        <v>0</v>
      </c>
      <c r="AF1086" s="54">
        <v>0</v>
      </c>
      <c r="AG1086" s="54" t="s">
        <v>59</v>
      </c>
      <c r="AH1086" s="54" t="s">
        <v>60</v>
      </c>
      <c r="AI1086" s="54" t="s">
        <v>60</v>
      </c>
      <c r="AJ1086" s="45">
        <v>0</v>
      </c>
      <c r="AK1086" s="79">
        <v>0</v>
      </c>
      <c r="AL1086" s="51">
        <v>0</v>
      </c>
      <c r="AM1086" s="51">
        <v>0</v>
      </c>
      <c r="AN1086" s="54">
        <v>0</v>
      </c>
      <c r="AO1086" s="54">
        <v>0</v>
      </c>
      <c r="AP1086" s="79">
        <v>0</v>
      </c>
      <c r="AQ1086" s="79">
        <v>0</v>
      </c>
      <c r="AR1086" s="51">
        <v>0</v>
      </c>
      <c r="AS1086" s="51">
        <v>0</v>
      </c>
      <c r="AT1086" s="54">
        <v>0</v>
      </c>
      <c r="AU1086" s="54">
        <v>0</v>
      </c>
      <c r="AV1086" s="79">
        <v>0</v>
      </c>
      <c r="AW1086" s="79">
        <v>0</v>
      </c>
      <c r="AX1086" s="51">
        <v>0</v>
      </c>
      <c r="AY1086" s="51">
        <v>0</v>
      </c>
      <c r="AZ1086" s="54">
        <v>0</v>
      </c>
      <c r="BA1086" s="54">
        <v>0</v>
      </c>
      <c r="BB1086" s="79">
        <v>0</v>
      </c>
      <c r="BC1086" s="79">
        <v>0</v>
      </c>
      <c r="BD1086" s="54">
        <v>0</v>
      </c>
      <c r="BE1086" s="79">
        <v>0</v>
      </c>
      <c r="BF1086" s="79">
        <v>0</v>
      </c>
      <c r="BG1086" s="54">
        <v>0</v>
      </c>
      <c r="BH1086" s="79">
        <v>0</v>
      </c>
      <c r="BI1086" s="79">
        <v>0</v>
      </c>
      <c r="BJ1086" s="54" t="s">
        <v>59</v>
      </c>
      <c r="BK1086" s="79">
        <v>792</v>
      </c>
      <c r="BL1086" s="79">
        <v>58847509</v>
      </c>
      <c r="BM1086" s="54">
        <v>0</v>
      </c>
      <c r="BN1086" s="79">
        <v>0</v>
      </c>
      <c r="BO1086" s="79">
        <v>0</v>
      </c>
      <c r="BP1086" s="54">
        <v>0</v>
      </c>
      <c r="BQ1086" s="79">
        <v>0</v>
      </c>
      <c r="BR1086" s="79">
        <v>0</v>
      </c>
      <c r="BS1086" s="54" t="s">
        <v>59</v>
      </c>
      <c r="BT1086" s="79">
        <v>5870</v>
      </c>
      <c r="BU1086" s="79">
        <v>470933516</v>
      </c>
      <c r="BV1086" s="54" t="s">
        <v>59</v>
      </c>
      <c r="BW1086" s="79">
        <v>2955</v>
      </c>
      <c r="BX1086" s="79">
        <v>297248699</v>
      </c>
      <c r="BY1086" s="54" t="s">
        <v>59</v>
      </c>
      <c r="BZ1086" s="79">
        <v>467</v>
      </c>
      <c r="CA1086" s="79">
        <v>34524230</v>
      </c>
      <c r="CB1086" s="54">
        <v>0</v>
      </c>
      <c r="CC1086" s="79">
        <v>0</v>
      </c>
      <c r="CD1086" s="79">
        <v>0</v>
      </c>
      <c r="CE1086" s="54">
        <v>0</v>
      </c>
      <c r="CF1086" s="79">
        <v>0</v>
      </c>
      <c r="CG1086" s="79">
        <v>0</v>
      </c>
      <c r="CH1086" s="29" t="s">
        <v>59</v>
      </c>
      <c r="CI1086" s="45">
        <v>3458</v>
      </c>
      <c r="CJ1086" s="45">
        <v>274231846</v>
      </c>
      <c r="CK1086" s="54">
        <v>0</v>
      </c>
      <c r="CL1086" s="51">
        <v>0</v>
      </c>
      <c r="CM1086" s="45">
        <v>0</v>
      </c>
      <c r="CN1086" s="45">
        <v>0</v>
      </c>
      <c r="CO1086" s="51" t="s">
        <v>8904</v>
      </c>
      <c r="CP1086" s="51" t="s">
        <v>8905</v>
      </c>
      <c r="CQ1086" s="54" t="s">
        <v>83</v>
      </c>
      <c r="CR1086" s="79">
        <v>3693000</v>
      </c>
      <c r="CS1086" s="51" t="s">
        <v>8906</v>
      </c>
      <c r="CT1086" s="51" t="s">
        <v>8907</v>
      </c>
      <c r="CU1086" s="54" t="s">
        <v>111</v>
      </c>
      <c r="CV1086" s="79">
        <v>3827000</v>
      </c>
      <c r="CW1086" s="51" t="s">
        <v>8908</v>
      </c>
      <c r="CX1086" s="51" t="s">
        <v>8909</v>
      </c>
      <c r="CY1086" s="54" t="s">
        <v>74</v>
      </c>
      <c r="CZ1086" s="79">
        <v>11366000</v>
      </c>
      <c r="DA1086" s="54" t="s">
        <v>59</v>
      </c>
      <c r="DB1086" s="54" t="s">
        <v>59</v>
      </c>
      <c r="DC1086" s="54">
        <v>0</v>
      </c>
      <c r="DD1086" s="51" t="s">
        <v>8910</v>
      </c>
      <c r="DE1086" s="54" t="s">
        <v>78</v>
      </c>
      <c r="DF1086" s="51">
        <v>0</v>
      </c>
      <c r="DG1086" s="91" t="s">
        <v>58</v>
      </c>
    </row>
    <row r="1087" spans="1:111" ht="35" customHeight="1">
      <c r="A1087" s="90" t="s">
        <v>16082</v>
      </c>
      <c r="B1087" s="38" t="s">
        <v>8815</v>
      </c>
      <c r="C1087" s="72" t="s">
        <v>8911</v>
      </c>
      <c r="D1087" s="79">
        <v>5995</v>
      </c>
      <c r="E1087" s="79">
        <v>141489100</v>
      </c>
      <c r="F1087" s="79">
        <v>5995</v>
      </c>
      <c r="G1087" s="79">
        <v>141489100</v>
      </c>
      <c r="H1087" s="79">
        <v>1583</v>
      </c>
      <c r="I1087" s="79">
        <v>36079100</v>
      </c>
      <c r="J1087" s="45">
        <v>0</v>
      </c>
      <c r="K1087" s="45">
        <v>0</v>
      </c>
      <c r="L1087" s="79">
        <v>39333970</v>
      </c>
      <c r="M1087" s="79">
        <v>12026574</v>
      </c>
      <c r="N1087" s="79">
        <v>135157</v>
      </c>
      <c r="O1087" s="79">
        <v>913802</v>
      </c>
      <c r="P1087" s="79">
        <v>17654701</v>
      </c>
      <c r="Q1087" s="79">
        <v>0</v>
      </c>
      <c r="R1087" s="79">
        <v>70064204</v>
      </c>
      <c r="S1087" s="86">
        <v>0.27800000141353642</v>
      </c>
      <c r="T1087" s="86">
        <v>8.5000003533841129E-2</v>
      </c>
      <c r="U1087" s="86">
        <v>9.5524672925334888E-4</v>
      </c>
      <c r="V1087" s="86">
        <v>6.4584621712909336E-3</v>
      </c>
      <c r="W1087" s="86">
        <v>0.12477781680708973</v>
      </c>
      <c r="X1087" s="86">
        <v>0</v>
      </c>
      <c r="Y1087" s="86">
        <v>0.49519153065501159</v>
      </c>
      <c r="Z1087" s="79">
        <v>15251196</v>
      </c>
      <c r="AA1087" s="51">
        <v>0</v>
      </c>
      <c r="AB1087" s="2" t="s">
        <v>58</v>
      </c>
      <c r="AC1087" s="45">
        <v>0</v>
      </c>
      <c r="AD1087" s="54" t="s">
        <v>58</v>
      </c>
      <c r="AE1087" s="51">
        <v>0</v>
      </c>
      <c r="AF1087" s="54">
        <v>0</v>
      </c>
      <c r="AG1087" s="54" t="s">
        <v>59</v>
      </c>
      <c r="AH1087" s="54" t="s">
        <v>60</v>
      </c>
      <c r="AI1087" s="54" t="s">
        <v>78</v>
      </c>
      <c r="AJ1087" s="45">
        <v>0</v>
      </c>
      <c r="AK1087" s="79">
        <v>0</v>
      </c>
      <c r="AL1087" s="51">
        <v>0</v>
      </c>
      <c r="AM1087" s="51">
        <v>0</v>
      </c>
      <c r="AN1087" s="54">
        <v>0</v>
      </c>
      <c r="AO1087" s="54">
        <v>0</v>
      </c>
      <c r="AP1087" s="79">
        <v>0</v>
      </c>
      <c r="AQ1087" s="79">
        <v>0</v>
      </c>
      <c r="AR1087" s="51">
        <v>0</v>
      </c>
      <c r="AS1087" s="51">
        <v>0</v>
      </c>
      <c r="AT1087" s="54">
        <v>0</v>
      </c>
      <c r="AU1087" s="54">
        <v>0</v>
      </c>
      <c r="AV1087" s="79">
        <v>0</v>
      </c>
      <c r="AW1087" s="79">
        <v>0</v>
      </c>
      <c r="AX1087" s="51">
        <v>0</v>
      </c>
      <c r="AY1087" s="51">
        <v>0</v>
      </c>
      <c r="AZ1087" s="54">
        <v>0</v>
      </c>
      <c r="BA1087" s="54">
        <v>0</v>
      </c>
      <c r="BB1087" s="79">
        <v>0</v>
      </c>
      <c r="BC1087" s="79">
        <v>0</v>
      </c>
      <c r="BD1087" s="54" t="s">
        <v>59</v>
      </c>
      <c r="BE1087" s="79">
        <v>272</v>
      </c>
      <c r="BF1087" s="79">
        <v>7876000</v>
      </c>
      <c r="BG1087" s="54">
        <v>0</v>
      </c>
      <c r="BH1087" s="79">
        <v>0</v>
      </c>
      <c r="BI1087" s="79">
        <v>0</v>
      </c>
      <c r="BJ1087" s="54" t="s">
        <v>59</v>
      </c>
      <c r="BK1087" s="79">
        <v>590</v>
      </c>
      <c r="BL1087" s="79">
        <v>14006000</v>
      </c>
      <c r="BM1087" s="54" t="s">
        <v>59</v>
      </c>
      <c r="BN1087" s="79">
        <v>1140</v>
      </c>
      <c r="BO1087" s="79">
        <v>26654000</v>
      </c>
      <c r="BP1087" s="54">
        <v>0</v>
      </c>
      <c r="BQ1087" s="79">
        <v>0</v>
      </c>
      <c r="BR1087" s="79">
        <v>0</v>
      </c>
      <c r="BS1087" s="54">
        <v>0</v>
      </c>
      <c r="BT1087" s="79">
        <v>0</v>
      </c>
      <c r="BU1087" s="79">
        <v>0</v>
      </c>
      <c r="BV1087" s="54" t="s">
        <v>59</v>
      </c>
      <c r="BW1087" s="79">
        <v>503</v>
      </c>
      <c r="BX1087" s="79">
        <v>11233600</v>
      </c>
      <c r="BY1087" s="54">
        <v>0</v>
      </c>
      <c r="BZ1087" s="79">
        <v>0</v>
      </c>
      <c r="CA1087" s="79">
        <v>0</v>
      </c>
      <c r="CB1087" s="54">
        <v>0</v>
      </c>
      <c r="CC1087" s="79">
        <v>0</v>
      </c>
      <c r="CD1087" s="79">
        <v>0</v>
      </c>
      <c r="CE1087" s="54">
        <v>0</v>
      </c>
      <c r="CF1087" s="79">
        <v>0</v>
      </c>
      <c r="CG1087" s="79">
        <v>0</v>
      </c>
      <c r="CH1087" s="29" t="s">
        <v>59</v>
      </c>
      <c r="CI1087" s="45">
        <v>2495</v>
      </c>
      <c r="CJ1087" s="45">
        <v>56219500</v>
      </c>
      <c r="CK1087" s="29" t="s">
        <v>59</v>
      </c>
      <c r="CL1087" s="51" t="s">
        <v>8912</v>
      </c>
      <c r="CM1087" s="45">
        <v>995</v>
      </c>
      <c r="CN1087" s="45">
        <v>25500000</v>
      </c>
      <c r="CO1087" s="51" t="s">
        <v>8913</v>
      </c>
      <c r="CP1087" s="51" t="s">
        <v>8914</v>
      </c>
      <c r="CQ1087" s="54" t="s">
        <v>111</v>
      </c>
      <c r="CR1087" s="79">
        <v>2200000</v>
      </c>
      <c r="CS1087" s="51" t="s">
        <v>8915</v>
      </c>
      <c r="CT1087" s="51" t="s">
        <v>8916</v>
      </c>
      <c r="CU1087" s="54" t="s">
        <v>111</v>
      </c>
      <c r="CV1087" s="79">
        <v>375000</v>
      </c>
      <c r="CW1087" s="51" t="s">
        <v>8917</v>
      </c>
      <c r="CX1087" s="51" t="s">
        <v>8918</v>
      </c>
      <c r="CY1087" s="54" t="s">
        <v>58</v>
      </c>
      <c r="CZ1087" s="79">
        <v>136997</v>
      </c>
      <c r="DA1087" s="54" t="s">
        <v>59</v>
      </c>
      <c r="DB1087" s="54" t="s">
        <v>59</v>
      </c>
      <c r="DC1087" s="54">
        <v>0</v>
      </c>
      <c r="DD1087" s="51" t="s">
        <v>8919</v>
      </c>
      <c r="DE1087" s="54" t="s">
        <v>58</v>
      </c>
      <c r="DF1087" s="51" t="s">
        <v>8920</v>
      </c>
      <c r="DG1087" s="91" t="s">
        <v>58</v>
      </c>
    </row>
    <row r="1088" spans="1:111" ht="35" customHeight="1">
      <c r="A1088" s="90" t="s">
        <v>16083</v>
      </c>
      <c r="B1088" s="38" t="s">
        <v>8815</v>
      </c>
      <c r="C1088" s="72" t="s">
        <v>8921</v>
      </c>
      <c r="D1088" s="79">
        <v>2231</v>
      </c>
      <c r="E1088" s="79">
        <v>50865700</v>
      </c>
      <c r="F1088" s="79">
        <v>2137</v>
      </c>
      <c r="G1088" s="79">
        <v>49957700</v>
      </c>
      <c r="H1088" s="79">
        <v>713</v>
      </c>
      <c r="I1088" s="79">
        <v>16232000</v>
      </c>
      <c r="J1088" s="45">
        <v>31</v>
      </c>
      <c r="K1088" s="45">
        <v>463000</v>
      </c>
      <c r="L1088" s="79">
        <v>13938242</v>
      </c>
      <c r="M1088" s="79">
        <v>2108673</v>
      </c>
      <c r="N1088" s="79">
        <v>0</v>
      </c>
      <c r="O1088" s="79">
        <v>240613</v>
      </c>
      <c r="P1088" s="79">
        <v>8429362</v>
      </c>
      <c r="Q1088" s="79">
        <v>0</v>
      </c>
      <c r="R1088" s="79">
        <v>24716890</v>
      </c>
      <c r="S1088" s="86">
        <v>0.27402044992991348</v>
      </c>
      <c r="T1088" s="86">
        <v>4.1455696078103711E-2</v>
      </c>
      <c r="U1088" s="86">
        <v>0</v>
      </c>
      <c r="V1088" s="86">
        <v>4.7303585716897637E-3</v>
      </c>
      <c r="W1088" s="86">
        <v>0.16571799857271205</v>
      </c>
      <c r="X1088" s="86">
        <v>0</v>
      </c>
      <c r="Y1088" s="86">
        <v>0.48592450315241903</v>
      </c>
      <c r="Z1088" s="79">
        <v>7189975</v>
      </c>
      <c r="AA1088" s="51">
        <v>0</v>
      </c>
      <c r="AB1088" s="2" t="s">
        <v>58</v>
      </c>
      <c r="AC1088" s="45">
        <v>0</v>
      </c>
      <c r="AD1088" s="54" t="s">
        <v>58</v>
      </c>
      <c r="AE1088" s="51">
        <v>0</v>
      </c>
      <c r="AF1088" s="54" t="s">
        <v>59</v>
      </c>
      <c r="AG1088" s="54" t="s">
        <v>59</v>
      </c>
      <c r="AH1088" s="54" t="s">
        <v>58</v>
      </c>
      <c r="AI1088" s="54" t="s">
        <v>60</v>
      </c>
      <c r="AJ1088" s="45">
        <v>2</v>
      </c>
      <c r="AK1088" s="79">
        <v>3205000</v>
      </c>
      <c r="AL1088" s="51" t="s">
        <v>8922</v>
      </c>
      <c r="AM1088" s="51" t="s">
        <v>8923</v>
      </c>
      <c r="AN1088" s="54" t="s">
        <v>63</v>
      </c>
      <c r="AO1088" s="54" t="s">
        <v>154</v>
      </c>
      <c r="AP1088" s="79">
        <v>30000000</v>
      </c>
      <c r="AQ1088" s="79">
        <v>3056000</v>
      </c>
      <c r="AR1088" s="51" t="s">
        <v>8924</v>
      </c>
      <c r="AS1088" s="51" t="s">
        <v>8925</v>
      </c>
      <c r="AT1088" s="54" t="s">
        <v>63</v>
      </c>
      <c r="AU1088" s="54" t="s">
        <v>83</v>
      </c>
      <c r="AV1088" s="79">
        <v>200000</v>
      </c>
      <c r="AW1088" s="79">
        <v>149000</v>
      </c>
      <c r="AX1088" s="51">
        <v>0</v>
      </c>
      <c r="AY1088" s="51">
        <v>0</v>
      </c>
      <c r="AZ1088" s="54">
        <v>0</v>
      </c>
      <c r="BA1088" s="54">
        <v>0</v>
      </c>
      <c r="BB1088" s="79">
        <v>0</v>
      </c>
      <c r="BC1088" s="79">
        <v>0</v>
      </c>
      <c r="BD1088" s="54" t="s">
        <v>59</v>
      </c>
      <c r="BE1088" s="79">
        <v>347</v>
      </c>
      <c r="BF1088" s="79">
        <v>9646000</v>
      </c>
      <c r="BG1088" s="54">
        <v>0</v>
      </c>
      <c r="BH1088" s="79">
        <v>0</v>
      </c>
      <c r="BI1088" s="79">
        <v>0</v>
      </c>
      <c r="BJ1088" s="54" t="s">
        <v>59</v>
      </c>
      <c r="BK1088" s="79">
        <v>349</v>
      </c>
      <c r="BL1088" s="79">
        <v>4816000</v>
      </c>
      <c r="BM1088" s="54">
        <v>0</v>
      </c>
      <c r="BN1088" s="79">
        <v>0</v>
      </c>
      <c r="BO1088" s="79">
        <v>0</v>
      </c>
      <c r="BP1088" s="54" t="s">
        <v>59</v>
      </c>
      <c r="BQ1088" s="79">
        <v>271</v>
      </c>
      <c r="BR1088" s="79">
        <v>6885200</v>
      </c>
      <c r="BS1088" s="54" t="s">
        <v>59</v>
      </c>
      <c r="BT1088" s="79">
        <v>5</v>
      </c>
      <c r="BU1088" s="79">
        <v>149000</v>
      </c>
      <c r="BV1088" s="54" t="s">
        <v>59</v>
      </c>
      <c r="BW1088" s="79">
        <v>77</v>
      </c>
      <c r="BX1088" s="79">
        <v>1765000</v>
      </c>
      <c r="BY1088" s="54" t="s">
        <v>59</v>
      </c>
      <c r="BZ1088" s="79">
        <v>96</v>
      </c>
      <c r="CA1088" s="79">
        <v>1705000</v>
      </c>
      <c r="CB1088" s="54" t="s">
        <v>59</v>
      </c>
      <c r="CC1088" s="79">
        <v>65</v>
      </c>
      <c r="CD1088" s="79">
        <v>1335000</v>
      </c>
      <c r="CE1088" s="54" t="s">
        <v>59</v>
      </c>
      <c r="CF1088" s="79">
        <v>31</v>
      </c>
      <c r="CG1088" s="79">
        <v>463000</v>
      </c>
      <c r="CH1088" s="29" t="s">
        <v>59</v>
      </c>
      <c r="CI1088" s="45">
        <v>858</v>
      </c>
      <c r="CJ1088" s="45">
        <v>20965000</v>
      </c>
      <c r="CK1088" s="29" t="s">
        <v>59</v>
      </c>
      <c r="CL1088" s="51" t="s">
        <v>8926</v>
      </c>
      <c r="CM1088" s="45">
        <v>132</v>
      </c>
      <c r="CN1088" s="45">
        <v>3136500</v>
      </c>
      <c r="CO1088" s="51" t="s">
        <v>8927</v>
      </c>
      <c r="CP1088" s="51" t="s">
        <v>8928</v>
      </c>
      <c r="CQ1088" s="54" t="s">
        <v>58</v>
      </c>
      <c r="CR1088" s="79">
        <v>4578000</v>
      </c>
      <c r="CS1088" s="51">
        <v>0</v>
      </c>
      <c r="CT1088" s="51">
        <v>0</v>
      </c>
      <c r="CU1088" s="54">
        <v>0</v>
      </c>
      <c r="CV1088" s="79">
        <v>0</v>
      </c>
      <c r="CW1088" s="51">
        <v>0</v>
      </c>
      <c r="CX1088" s="51">
        <v>0</v>
      </c>
      <c r="CY1088" s="54">
        <v>0</v>
      </c>
      <c r="CZ1088" s="79">
        <v>0</v>
      </c>
      <c r="DA1088" s="54" t="s">
        <v>59</v>
      </c>
      <c r="DB1088" s="54" t="s">
        <v>59</v>
      </c>
      <c r="DC1088" s="54" t="s">
        <v>59</v>
      </c>
      <c r="DD1088" s="51">
        <v>0</v>
      </c>
      <c r="DE1088" s="54" t="s">
        <v>58</v>
      </c>
      <c r="DF1088" s="51" t="s">
        <v>8929</v>
      </c>
      <c r="DG1088" s="91" t="s">
        <v>58</v>
      </c>
    </row>
    <row r="1089" spans="1:111" ht="35" customHeight="1">
      <c r="A1089" s="90" t="s">
        <v>16084</v>
      </c>
      <c r="B1089" s="38" t="s">
        <v>8815</v>
      </c>
      <c r="C1089" s="72" t="s">
        <v>8930</v>
      </c>
      <c r="D1089" s="79">
        <v>21774</v>
      </c>
      <c r="E1089" s="79">
        <v>1501777470</v>
      </c>
      <c r="F1089" s="79">
        <v>21748</v>
      </c>
      <c r="G1089" s="79">
        <v>1501212470</v>
      </c>
      <c r="H1089" s="79">
        <v>1993</v>
      </c>
      <c r="I1089" s="79">
        <v>63837100</v>
      </c>
      <c r="J1089" s="45">
        <v>0</v>
      </c>
      <c r="K1089" s="45">
        <v>0</v>
      </c>
      <c r="L1089" s="79">
        <v>451392327</v>
      </c>
      <c r="M1089" s="79">
        <v>20924305</v>
      </c>
      <c r="N1089" s="79">
        <v>8818826</v>
      </c>
      <c r="O1089" s="79">
        <v>21210677</v>
      </c>
      <c r="P1089" s="79">
        <v>260458255</v>
      </c>
      <c r="Q1089" s="79">
        <v>0</v>
      </c>
      <c r="R1089" s="79">
        <v>762804390</v>
      </c>
      <c r="S1089" s="86">
        <v>0.30057204613676886</v>
      </c>
      <c r="T1089" s="86">
        <v>1.3933026309150848E-2</v>
      </c>
      <c r="U1089" s="86">
        <v>5.8722588240719843E-3</v>
      </c>
      <c r="V1089" s="86">
        <v>1.4123715013516617E-2</v>
      </c>
      <c r="W1089" s="86">
        <v>0.17343332164917882</v>
      </c>
      <c r="X1089" s="86">
        <v>0</v>
      </c>
      <c r="Y1089" s="86">
        <v>0.50793436793268709</v>
      </c>
      <c r="Z1089" s="79">
        <v>312969706</v>
      </c>
      <c r="AA1089" s="51">
        <v>0</v>
      </c>
      <c r="AB1089" s="2" t="s">
        <v>58</v>
      </c>
      <c r="AC1089" s="45">
        <v>0</v>
      </c>
      <c r="AD1089" s="54" t="s">
        <v>58</v>
      </c>
      <c r="AE1089" s="51">
        <v>0</v>
      </c>
      <c r="AF1089" s="54" t="s">
        <v>59</v>
      </c>
      <c r="AG1089" s="54" t="s">
        <v>59</v>
      </c>
      <c r="AH1089" s="54" t="s">
        <v>58</v>
      </c>
      <c r="AI1089" s="54" t="s">
        <v>60</v>
      </c>
      <c r="AJ1089" s="45">
        <v>1</v>
      </c>
      <c r="AK1089" s="79">
        <v>12550000</v>
      </c>
      <c r="AL1089" s="51" t="s">
        <v>8931</v>
      </c>
      <c r="AM1089" s="51" t="s">
        <v>8932</v>
      </c>
      <c r="AN1089" s="54" t="s">
        <v>63</v>
      </c>
      <c r="AO1089" s="54" t="s">
        <v>88</v>
      </c>
      <c r="AP1089" s="79">
        <v>8000000</v>
      </c>
      <c r="AQ1089" s="79">
        <v>12550000</v>
      </c>
      <c r="AR1089" s="51">
        <v>0</v>
      </c>
      <c r="AS1089" s="51">
        <v>0</v>
      </c>
      <c r="AT1089" s="54">
        <v>0</v>
      </c>
      <c r="AU1089" s="54">
        <v>0</v>
      </c>
      <c r="AV1089" s="79">
        <v>0</v>
      </c>
      <c r="AW1089" s="79">
        <v>0</v>
      </c>
      <c r="AX1089" s="51">
        <v>0</v>
      </c>
      <c r="AY1089" s="51">
        <v>0</v>
      </c>
      <c r="AZ1089" s="54">
        <v>0</v>
      </c>
      <c r="BA1089" s="54">
        <v>0</v>
      </c>
      <c r="BB1089" s="79">
        <v>0</v>
      </c>
      <c r="BC1089" s="79">
        <v>0</v>
      </c>
      <c r="BD1089" s="54" t="s">
        <v>59</v>
      </c>
      <c r="BE1089" s="79">
        <v>1555</v>
      </c>
      <c r="BF1089" s="79">
        <v>112906766</v>
      </c>
      <c r="BG1089" s="54">
        <v>0</v>
      </c>
      <c r="BH1089" s="79">
        <v>0</v>
      </c>
      <c r="BI1089" s="79">
        <v>0</v>
      </c>
      <c r="BJ1089" s="54" t="s">
        <v>59</v>
      </c>
      <c r="BK1089" s="79">
        <v>1797</v>
      </c>
      <c r="BL1089" s="79">
        <v>119106833</v>
      </c>
      <c r="BM1089" s="54" t="s">
        <v>59</v>
      </c>
      <c r="BN1089" s="79">
        <v>2083</v>
      </c>
      <c r="BO1089" s="79">
        <v>169411420</v>
      </c>
      <c r="BP1089" s="54" t="s">
        <v>59</v>
      </c>
      <c r="BQ1089" s="79">
        <v>6646</v>
      </c>
      <c r="BR1089" s="79">
        <v>460663401</v>
      </c>
      <c r="BS1089" s="54">
        <v>0</v>
      </c>
      <c r="BT1089" s="79">
        <v>0</v>
      </c>
      <c r="BU1089" s="79">
        <v>0</v>
      </c>
      <c r="BV1089" s="54" t="s">
        <v>59</v>
      </c>
      <c r="BW1089" s="79">
        <v>2278</v>
      </c>
      <c r="BX1089" s="79">
        <v>151002267</v>
      </c>
      <c r="BY1089" s="54">
        <v>0</v>
      </c>
      <c r="BZ1089" s="79">
        <v>0</v>
      </c>
      <c r="CA1089" s="79">
        <v>0</v>
      </c>
      <c r="CB1089" s="54" t="s">
        <v>59</v>
      </c>
      <c r="CC1089" s="79">
        <v>986</v>
      </c>
      <c r="CD1089" s="79">
        <v>38708333</v>
      </c>
      <c r="CE1089" s="54">
        <v>0</v>
      </c>
      <c r="CF1089" s="79">
        <v>0</v>
      </c>
      <c r="CG1089" s="79">
        <v>0</v>
      </c>
      <c r="CH1089" s="29" t="s">
        <v>59</v>
      </c>
      <c r="CI1089" s="45">
        <v>6384</v>
      </c>
      <c r="CJ1089" s="45">
        <v>448758450</v>
      </c>
      <c r="CK1089" s="54">
        <v>0</v>
      </c>
      <c r="CL1089" s="51">
        <v>0</v>
      </c>
      <c r="CM1089" s="45">
        <v>0</v>
      </c>
      <c r="CN1089" s="45">
        <v>0</v>
      </c>
      <c r="CO1089" s="51" t="s">
        <v>4189</v>
      </c>
      <c r="CP1089" s="51" t="s">
        <v>8933</v>
      </c>
      <c r="CQ1089" s="54" t="s">
        <v>67</v>
      </c>
      <c r="CR1089" s="79">
        <v>6714000</v>
      </c>
      <c r="CS1089" s="51" t="s">
        <v>8934</v>
      </c>
      <c r="CT1089" s="51" t="s">
        <v>8935</v>
      </c>
      <c r="CU1089" s="54" t="s">
        <v>111</v>
      </c>
      <c r="CV1089" s="79">
        <v>7000000</v>
      </c>
      <c r="CW1089" s="51" t="s">
        <v>8936</v>
      </c>
      <c r="CX1089" s="51" t="s">
        <v>8937</v>
      </c>
      <c r="CY1089" s="54" t="s">
        <v>107</v>
      </c>
      <c r="CZ1089" s="79">
        <v>22500000</v>
      </c>
      <c r="DA1089" s="54" t="s">
        <v>59</v>
      </c>
      <c r="DB1089" s="54" t="s">
        <v>59</v>
      </c>
      <c r="DC1089" s="54">
        <v>0</v>
      </c>
      <c r="DD1089" s="51" t="s">
        <v>8938</v>
      </c>
      <c r="DE1089" s="54" t="s">
        <v>78</v>
      </c>
      <c r="DF1089" s="51">
        <v>0</v>
      </c>
      <c r="DG1089" s="91" t="s">
        <v>58</v>
      </c>
    </row>
    <row r="1090" spans="1:111" ht="35" customHeight="1">
      <c r="A1090" s="90" t="s">
        <v>16085</v>
      </c>
      <c r="B1090" s="38" t="s">
        <v>8815</v>
      </c>
      <c r="C1090" s="72" t="s">
        <v>8939</v>
      </c>
      <c r="D1090" s="79">
        <v>22175</v>
      </c>
      <c r="E1090" s="79">
        <v>751343000</v>
      </c>
      <c r="F1090" s="79">
        <v>22173</v>
      </c>
      <c r="G1090" s="79">
        <v>751093000</v>
      </c>
      <c r="H1090" s="79">
        <v>5568</v>
      </c>
      <c r="I1090" s="79">
        <v>200219000</v>
      </c>
      <c r="J1090" s="45">
        <v>0</v>
      </c>
      <c r="K1090" s="45">
        <v>0</v>
      </c>
      <c r="L1090" s="85">
        <v>216315615</v>
      </c>
      <c r="M1090" s="85">
        <v>26663500</v>
      </c>
      <c r="N1090" s="85">
        <v>2331104</v>
      </c>
      <c r="O1090" s="85">
        <v>10671904</v>
      </c>
      <c r="P1090" s="85">
        <v>116810902</v>
      </c>
      <c r="Q1090" s="85">
        <v>0</v>
      </c>
      <c r="R1090" s="85">
        <v>372793025</v>
      </c>
      <c r="S1090" s="86">
        <v>0.28812488437371481</v>
      </c>
      <c r="T1090" s="86">
        <v>3.5481151750931333E-2</v>
      </c>
      <c r="U1090" s="86">
        <v>3.1025829747532087E-3</v>
      </c>
      <c r="V1090" s="86">
        <v>1.4203771113858784E-2</v>
      </c>
      <c r="W1090" s="86">
        <v>0.15542547411767993</v>
      </c>
      <c r="X1090" s="86">
        <v>0</v>
      </c>
      <c r="Y1090" s="86">
        <v>0.49633786433093807</v>
      </c>
      <c r="Z1090" s="79">
        <v>51052807</v>
      </c>
      <c r="AA1090" s="51">
        <v>0</v>
      </c>
      <c r="AB1090" s="2" t="s">
        <v>58</v>
      </c>
      <c r="AC1090" s="45">
        <v>0</v>
      </c>
      <c r="AD1090" s="54" t="s">
        <v>58</v>
      </c>
      <c r="AE1090" s="51">
        <v>0</v>
      </c>
      <c r="AF1090" s="54">
        <v>0</v>
      </c>
      <c r="AG1090" s="54" t="s">
        <v>59</v>
      </c>
      <c r="AH1090" s="54" t="s">
        <v>60</v>
      </c>
      <c r="AI1090" s="54" t="s">
        <v>60</v>
      </c>
      <c r="AJ1090" s="45">
        <v>0</v>
      </c>
      <c r="AK1090" s="79">
        <v>0</v>
      </c>
      <c r="AL1090" s="51">
        <v>0</v>
      </c>
      <c r="AM1090" s="51">
        <v>0</v>
      </c>
      <c r="AN1090" s="54">
        <v>0</v>
      </c>
      <c r="AO1090" s="54">
        <v>0</v>
      </c>
      <c r="AP1090" s="79">
        <v>0</v>
      </c>
      <c r="AQ1090" s="79">
        <v>0</v>
      </c>
      <c r="AR1090" s="51">
        <v>0</v>
      </c>
      <c r="AS1090" s="51">
        <v>0</v>
      </c>
      <c r="AT1090" s="54">
        <v>0</v>
      </c>
      <c r="AU1090" s="54">
        <v>0</v>
      </c>
      <c r="AV1090" s="79">
        <v>0</v>
      </c>
      <c r="AW1090" s="79">
        <v>0</v>
      </c>
      <c r="AX1090" s="51">
        <v>0</v>
      </c>
      <c r="AY1090" s="51">
        <v>0</v>
      </c>
      <c r="AZ1090" s="54">
        <v>0</v>
      </c>
      <c r="BA1090" s="54">
        <v>0</v>
      </c>
      <c r="BB1090" s="79">
        <v>0</v>
      </c>
      <c r="BC1090" s="79">
        <v>0</v>
      </c>
      <c r="BD1090" s="54">
        <v>0</v>
      </c>
      <c r="BE1090" s="79">
        <v>0</v>
      </c>
      <c r="BF1090" s="79">
        <v>0</v>
      </c>
      <c r="BG1090" s="54">
        <v>0</v>
      </c>
      <c r="BH1090" s="79">
        <v>0</v>
      </c>
      <c r="BI1090" s="79">
        <v>0</v>
      </c>
      <c r="BJ1090" s="54">
        <v>0</v>
      </c>
      <c r="BK1090" s="79">
        <v>0</v>
      </c>
      <c r="BL1090" s="79">
        <v>0</v>
      </c>
      <c r="BM1090" s="54">
        <v>0</v>
      </c>
      <c r="BN1090" s="79">
        <v>0</v>
      </c>
      <c r="BO1090" s="79">
        <v>0</v>
      </c>
      <c r="BP1090" s="54">
        <v>0</v>
      </c>
      <c r="BQ1090" s="79">
        <v>0</v>
      </c>
      <c r="BR1090" s="79">
        <v>0</v>
      </c>
      <c r="BS1090" s="54">
        <v>0</v>
      </c>
      <c r="BT1090" s="79">
        <v>0</v>
      </c>
      <c r="BU1090" s="79">
        <v>0</v>
      </c>
      <c r="BV1090" s="54">
        <v>0</v>
      </c>
      <c r="BW1090" s="79">
        <v>0</v>
      </c>
      <c r="BX1090" s="79">
        <v>0</v>
      </c>
      <c r="BY1090" s="54">
        <v>0</v>
      </c>
      <c r="BZ1090" s="79">
        <v>0</v>
      </c>
      <c r="CA1090" s="79">
        <v>0</v>
      </c>
      <c r="CB1090" s="54">
        <v>0</v>
      </c>
      <c r="CC1090" s="79">
        <v>0</v>
      </c>
      <c r="CD1090" s="79">
        <v>0</v>
      </c>
      <c r="CE1090" s="54">
        <v>0</v>
      </c>
      <c r="CF1090" s="79">
        <v>0</v>
      </c>
      <c r="CG1090" s="79">
        <v>0</v>
      </c>
      <c r="CH1090" s="29" t="s">
        <v>59</v>
      </c>
      <c r="CI1090" s="45">
        <v>8081</v>
      </c>
      <c r="CJ1090" s="45">
        <v>258873000</v>
      </c>
      <c r="CK1090" s="29" t="s">
        <v>59</v>
      </c>
      <c r="CL1090" s="51" t="s">
        <v>8940</v>
      </c>
      <c r="CM1090" s="45">
        <v>14094</v>
      </c>
      <c r="CN1090" s="45">
        <v>492470000</v>
      </c>
      <c r="CO1090" s="51" t="s">
        <v>8941</v>
      </c>
      <c r="CP1090" s="51" t="s">
        <v>8942</v>
      </c>
      <c r="CQ1090" s="54" t="s">
        <v>83</v>
      </c>
      <c r="CR1090" s="79">
        <v>204225000</v>
      </c>
      <c r="CS1090" s="51" t="s">
        <v>8943</v>
      </c>
      <c r="CT1090" s="51" t="s">
        <v>8944</v>
      </c>
      <c r="CU1090" s="54" t="s">
        <v>67</v>
      </c>
      <c r="CV1090" s="79">
        <v>108087771</v>
      </c>
      <c r="CW1090" s="51" t="s">
        <v>8945</v>
      </c>
      <c r="CX1090" s="51" t="s">
        <v>8946</v>
      </c>
      <c r="CY1090" s="54" t="s">
        <v>154</v>
      </c>
      <c r="CZ1090" s="79">
        <v>25878300</v>
      </c>
      <c r="DA1090" s="54" t="s">
        <v>59</v>
      </c>
      <c r="DB1090" s="54" t="s">
        <v>59</v>
      </c>
      <c r="DC1090" s="54" t="s">
        <v>59</v>
      </c>
      <c r="DD1090" s="51">
        <v>0</v>
      </c>
      <c r="DE1090" s="54" t="s">
        <v>58</v>
      </c>
      <c r="DF1090" s="51" t="s">
        <v>8947</v>
      </c>
      <c r="DG1090" s="91" t="s">
        <v>58</v>
      </c>
    </row>
    <row r="1091" spans="1:111" ht="35" customHeight="1">
      <c r="A1091" s="90" t="s">
        <v>16086</v>
      </c>
      <c r="B1091" s="38" t="s">
        <v>8815</v>
      </c>
      <c r="C1091" s="72" t="s">
        <v>8948</v>
      </c>
      <c r="D1091" s="79">
        <v>3962</v>
      </c>
      <c r="E1091" s="79">
        <v>101510000</v>
      </c>
      <c r="F1091" s="79">
        <v>3850</v>
      </c>
      <c r="G1091" s="79">
        <v>99050000</v>
      </c>
      <c r="H1091" s="79">
        <v>1331</v>
      </c>
      <c r="I1091" s="79">
        <v>36669000</v>
      </c>
      <c r="J1091" s="45">
        <v>0</v>
      </c>
      <c r="K1091" s="45">
        <v>0</v>
      </c>
      <c r="L1091" s="79">
        <v>29013674</v>
      </c>
      <c r="M1091" s="79">
        <v>4506645</v>
      </c>
      <c r="N1091" s="79">
        <v>657000</v>
      </c>
      <c r="O1091" s="79">
        <v>329820</v>
      </c>
      <c r="P1091" s="79">
        <v>13920902</v>
      </c>
      <c r="Q1091" s="79">
        <v>0</v>
      </c>
      <c r="R1091" s="79">
        <v>48428041</v>
      </c>
      <c r="S1091" s="86">
        <v>0.28582084523692247</v>
      </c>
      <c r="T1091" s="86">
        <v>4.4396069352773126E-2</v>
      </c>
      <c r="U1091" s="86">
        <v>6.4722687419958621E-3</v>
      </c>
      <c r="V1091" s="86">
        <v>3.2491380159590188E-3</v>
      </c>
      <c r="W1091" s="86">
        <v>0.13713823268643482</v>
      </c>
      <c r="X1091" s="86">
        <v>0</v>
      </c>
      <c r="Y1091" s="86">
        <v>0.47707655403408533</v>
      </c>
      <c r="Z1091" s="79">
        <v>11900736</v>
      </c>
      <c r="AA1091" s="51">
        <v>0</v>
      </c>
      <c r="AB1091" s="2" t="s">
        <v>58</v>
      </c>
      <c r="AC1091" s="45">
        <v>0</v>
      </c>
      <c r="AD1091" s="54" t="s">
        <v>58</v>
      </c>
      <c r="AE1091" s="51">
        <v>0</v>
      </c>
      <c r="AF1091" s="54">
        <v>0</v>
      </c>
      <c r="AG1091" s="54" t="s">
        <v>59</v>
      </c>
      <c r="AH1091" s="54" t="s">
        <v>60</v>
      </c>
      <c r="AI1091" s="54" t="s">
        <v>60</v>
      </c>
      <c r="AJ1091" s="45">
        <v>0</v>
      </c>
      <c r="AK1091" s="79">
        <v>0</v>
      </c>
      <c r="AL1091" s="51">
        <v>0</v>
      </c>
      <c r="AM1091" s="51">
        <v>0</v>
      </c>
      <c r="AN1091" s="54">
        <v>0</v>
      </c>
      <c r="AO1091" s="54">
        <v>0</v>
      </c>
      <c r="AP1091" s="79">
        <v>0</v>
      </c>
      <c r="AQ1091" s="79">
        <v>0</v>
      </c>
      <c r="AR1091" s="51">
        <v>0</v>
      </c>
      <c r="AS1091" s="51">
        <v>0</v>
      </c>
      <c r="AT1091" s="54">
        <v>0</v>
      </c>
      <c r="AU1091" s="54">
        <v>0</v>
      </c>
      <c r="AV1091" s="79">
        <v>0</v>
      </c>
      <c r="AW1091" s="79">
        <v>0</v>
      </c>
      <c r="AX1091" s="51">
        <v>0</v>
      </c>
      <c r="AY1091" s="51">
        <v>0</v>
      </c>
      <c r="AZ1091" s="54">
        <v>0</v>
      </c>
      <c r="BA1091" s="54">
        <v>0</v>
      </c>
      <c r="BB1091" s="79">
        <v>0</v>
      </c>
      <c r="BC1091" s="79">
        <v>0</v>
      </c>
      <c r="BD1091" s="54">
        <v>0</v>
      </c>
      <c r="BE1091" s="79">
        <v>0</v>
      </c>
      <c r="BF1091" s="79">
        <v>0</v>
      </c>
      <c r="BG1091" s="54">
        <v>0</v>
      </c>
      <c r="BH1091" s="79">
        <v>0</v>
      </c>
      <c r="BI1091" s="79">
        <v>0</v>
      </c>
      <c r="BJ1091" s="54" t="s">
        <v>59</v>
      </c>
      <c r="BK1091" s="79">
        <v>292</v>
      </c>
      <c r="BL1091" s="79">
        <v>7497000</v>
      </c>
      <c r="BM1091" s="54" t="s">
        <v>59</v>
      </c>
      <c r="BN1091" s="79">
        <v>177</v>
      </c>
      <c r="BO1091" s="79">
        <v>4372000</v>
      </c>
      <c r="BP1091" s="54" t="s">
        <v>59</v>
      </c>
      <c r="BQ1091" s="79">
        <v>503</v>
      </c>
      <c r="BR1091" s="79">
        <v>13664000</v>
      </c>
      <c r="BS1091" s="54">
        <v>0</v>
      </c>
      <c r="BT1091" s="79">
        <v>0</v>
      </c>
      <c r="BU1091" s="79">
        <v>0</v>
      </c>
      <c r="BV1091" s="54" t="s">
        <v>59</v>
      </c>
      <c r="BW1091" s="79">
        <v>150</v>
      </c>
      <c r="BX1091" s="79">
        <v>3500000</v>
      </c>
      <c r="BY1091" s="54">
        <v>0</v>
      </c>
      <c r="BZ1091" s="79">
        <v>0</v>
      </c>
      <c r="CA1091" s="79">
        <v>0</v>
      </c>
      <c r="CB1091" s="54" t="s">
        <v>59</v>
      </c>
      <c r="CC1091" s="79">
        <v>142</v>
      </c>
      <c r="CD1091" s="79">
        <v>3512000</v>
      </c>
      <c r="CE1091" s="54">
        <v>0</v>
      </c>
      <c r="CF1091" s="79">
        <v>0</v>
      </c>
      <c r="CG1091" s="79">
        <v>0</v>
      </c>
      <c r="CH1091" s="29" t="s">
        <v>59</v>
      </c>
      <c r="CI1091" s="45">
        <v>2502</v>
      </c>
      <c r="CJ1091" s="45">
        <v>63415000</v>
      </c>
      <c r="CK1091" s="29" t="s">
        <v>59</v>
      </c>
      <c r="CL1091" s="51" t="s">
        <v>8949</v>
      </c>
      <c r="CM1091" s="45">
        <v>196</v>
      </c>
      <c r="CN1091" s="45">
        <v>5550000</v>
      </c>
      <c r="CO1091" s="51" t="s">
        <v>8950</v>
      </c>
      <c r="CP1091" s="51" t="s">
        <v>8951</v>
      </c>
      <c r="CQ1091" s="54">
        <v>0</v>
      </c>
      <c r="CR1091" s="79">
        <v>0</v>
      </c>
      <c r="CS1091" s="51" t="s">
        <v>8952</v>
      </c>
      <c r="CT1091" s="51" t="s">
        <v>8953</v>
      </c>
      <c r="CU1091" s="54">
        <v>0</v>
      </c>
      <c r="CV1091" s="79">
        <v>0</v>
      </c>
      <c r="CW1091" s="51" t="s">
        <v>8954</v>
      </c>
      <c r="CX1091" s="51" t="s">
        <v>8955</v>
      </c>
      <c r="CY1091" s="54">
        <v>0</v>
      </c>
      <c r="CZ1091" s="79">
        <v>0</v>
      </c>
      <c r="DA1091" s="54" t="s">
        <v>59</v>
      </c>
      <c r="DB1091" s="54" t="s">
        <v>59</v>
      </c>
      <c r="DC1091" s="54" t="s">
        <v>59</v>
      </c>
      <c r="DD1091" s="51">
        <v>0</v>
      </c>
      <c r="DE1091" s="54" t="s">
        <v>78</v>
      </c>
      <c r="DF1091" s="51">
        <v>0</v>
      </c>
      <c r="DG1091" s="91" t="s">
        <v>58</v>
      </c>
    </row>
    <row r="1092" spans="1:111" ht="35" customHeight="1">
      <c r="A1092" s="90" t="s">
        <v>16087</v>
      </c>
      <c r="B1092" s="38" t="s">
        <v>8815</v>
      </c>
      <c r="C1092" s="72" t="s">
        <v>8956</v>
      </c>
      <c r="D1092" s="79">
        <v>258</v>
      </c>
      <c r="E1092" s="79">
        <v>4623000</v>
      </c>
      <c r="F1092" s="79">
        <v>258</v>
      </c>
      <c r="G1092" s="79">
        <v>4623000</v>
      </c>
      <c r="H1092" s="79">
        <v>61</v>
      </c>
      <c r="I1092" s="79">
        <v>845000</v>
      </c>
      <c r="J1092" s="45">
        <v>0</v>
      </c>
      <c r="K1092" s="45">
        <v>0</v>
      </c>
      <c r="L1092" s="79">
        <v>916626</v>
      </c>
      <c r="M1092" s="79">
        <v>247434</v>
      </c>
      <c r="N1092" s="79">
        <v>0</v>
      </c>
      <c r="O1092" s="79">
        <v>11221</v>
      </c>
      <c r="P1092" s="79">
        <v>744807</v>
      </c>
      <c r="Q1092" s="79">
        <v>0</v>
      </c>
      <c r="R1092" s="79">
        <v>1920088</v>
      </c>
      <c r="S1092" s="86">
        <v>0.198275146009085</v>
      </c>
      <c r="T1092" s="86">
        <v>5.3522388059701491E-2</v>
      </c>
      <c r="U1092" s="86">
        <v>0</v>
      </c>
      <c r="V1092" s="86">
        <v>2.4272117672507029E-3</v>
      </c>
      <c r="W1092" s="86">
        <v>0.16110902011680728</v>
      </c>
      <c r="X1092" s="86">
        <v>0</v>
      </c>
      <c r="Y1092" s="86">
        <v>0.41533376595284449</v>
      </c>
      <c r="Z1092" s="79">
        <v>378280</v>
      </c>
      <c r="AA1092" s="51">
        <v>0</v>
      </c>
      <c r="AB1092" s="2" t="s">
        <v>58</v>
      </c>
      <c r="AC1092" s="45">
        <v>0</v>
      </c>
      <c r="AD1092" s="54" t="s">
        <v>58</v>
      </c>
      <c r="AE1092" s="51">
        <v>0</v>
      </c>
      <c r="AF1092" s="54">
        <v>0</v>
      </c>
      <c r="AG1092" s="54" t="s">
        <v>59</v>
      </c>
      <c r="AH1092" s="54" t="s">
        <v>60</v>
      </c>
      <c r="AI1092" s="54" t="s">
        <v>60</v>
      </c>
      <c r="AJ1092" s="45">
        <v>0</v>
      </c>
      <c r="AK1092" s="79">
        <v>0</v>
      </c>
      <c r="AL1092" s="51">
        <v>0</v>
      </c>
      <c r="AM1092" s="51">
        <v>0</v>
      </c>
      <c r="AN1092" s="54">
        <v>0</v>
      </c>
      <c r="AO1092" s="54">
        <v>0</v>
      </c>
      <c r="AP1092" s="79">
        <v>0</v>
      </c>
      <c r="AQ1092" s="79">
        <v>0</v>
      </c>
      <c r="AR1092" s="51">
        <v>0</v>
      </c>
      <c r="AS1092" s="51">
        <v>0</v>
      </c>
      <c r="AT1092" s="54">
        <v>0</v>
      </c>
      <c r="AU1092" s="54">
        <v>0</v>
      </c>
      <c r="AV1092" s="79">
        <v>0</v>
      </c>
      <c r="AW1092" s="79">
        <v>0</v>
      </c>
      <c r="AX1092" s="51">
        <v>0</v>
      </c>
      <c r="AY1092" s="51">
        <v>0</v>
      </c>
      <c r="AZ1092" s="54">
        <v>0</v>
      </c>
      <c r="BA1092" s="54">
        <v>0</v>
      </c>
      <c r="BB1092" s="79">
        <v>0</v>
      </c>
      <c r="BC1092" s="79">
        <v>0</v>
      </c>
      <c r="BD1092" s="54" t="s">
        <v>59</v>
      </c>
      <c r="BE1092" s="79">
        <v>13</v>
      </c>
      <c r="BF1092" s="79">
        <v>169000</v>
      </c>
      <c r="BG1092" s="54" t="s">
        <v>59</v>
      </c>
      <c r="BH1092" s="79">
        <v>4</v>
      </c>
      <c r="BI1092" s="79">
        <v>67000</v>
      </c>
      <c r="BJ1092" s="54" t="s">
        <v>59</v>
      </c>
      <c r="BK1092" s="79">
        <v>3</v>
      </c>
      <c r="BL1092" s="79">
        <v>36000</v>
      </c>
      <c r="BM1092" s="54" t="s">
        <v>59</v>
      </c>
      <c r="BN1092" s="79">
        <v>0</v>
      </c>
      <c r="BO1092" s="79">
        <v>0</v>
      </c>
      <c r="BP1092" s="54" t="s">
        <v>59</v>
      </c>
      <c r="BQ1092" s="79">
        <v>19</v>
      </c>
      <c r="BR1092" s="79">
        <v>369000</v>
      </c>
      <c r="BS1092" s="54" t="s">
        <v>59</v>
      </c>
      <c r="BT1092" s="79">
        <v>60</v>
      </c>
      <c r="BU1092" s="79">
        <v>1128000</v>
      </c>
      <c r="BV1092" s="54" t="s">
        <v>59</v>
      </c>
      <c r="BW1092" s="79">
        <v>25</v>
      </c>
      <c r="BX1092" s="79">
        <v>359000</v>
      </c>
      <c r="BY1092" s="54" t="s">
        <v>59</v>
      </c>
      <c r="BZ1092" s="79">
        <v>2</v>
      </c>
      <c r="CA1092" s="79">
        <v>42000</v>
      </c>
      <c r="CB1092" s="54">
        <v>0</v>
      </c>
      <c r="CC1092" s="79">
        <v>0</v>
      </c>
      <c r="CD1092" s="79">
        <v>0</v>
      </c>
      <c r="CE1092" s="54">
        <v>0</v>
      </c>
      <c r="CF1092" s="79">
        <v>0</v>
      </c>
      <c r="CG1092" s="79">
        <v>0</v>
      </c>
      <c r="CH1092" s="29" t="s">
        <v>59</v>
      </c>
      <c r="CI1092" s="45">
        <v>132</v>
      </c>
      <c r="CJ1092" s="45">
        <v>2453000</v>
      </c>
      <c r="CK1092" s="54">
        <v>0</v>
      </c>
      <c r="CL1092" s="51">
        <v>0</v>
      </c>
      <c r="CM1092" s="45">
        <v>0</v>
      </c>
      <c r="CN1092" s="45">
        <v>0</v>
      </c>
      <c r="CO1092" s="51" t="s">
        <v>1412</v>
      </c>
      <c r="CP1092" s="51">
        <v>0</v>
      </c>
      <c r="CQ1092" s="54">
        <v>0</v>
      </c>
      <c r="CR1092" s="79">
        <v>0</v>
      </c>
      <c r="CS1092" s="51">
        <v>0</v>
      </c>
      <c r="CT1092" s="51">
        <v>0</v>
      </c>
      <c r="CU1092" s="54">
        <v>0</v>
      </c>
      <c r="CV1092" s="79">
        <v>0</v>
      </c>
      <c r="CW1092" s="51">
        <v>0</v>
      </c>
      <c r="CX1092" s="51">
        <v>0</v>
      </c>
      <c r="CY1092" s="54">
        <v>0</v>
      </c>
      <c r="CZ1092" s="79">
        <v>0</v>
      </c>
      <c r="DA1092" s="54"/>
      <c r="DB1092" s="54"/>
      <c r="DC1092" s="54"/>
      <c r="DD1092" s="51" t="s">
        <v>8957</v>
      </c>
      <c r="DE1092" s="54" t="s">
        <v>78</v>
      </c>
      <c r="DF1092" s="51">
        <v>0</v>
      </c>
      <c r="DG1092" s="91" t="s">
        <v>58</v>
      </c>
    </row>
    <row r="1093" spans="1:111" ht="35" customHeight="1">
      <c r="A1093" s="90" t="s">
        <v>16088</v>
      </c>
      <c r="B1093" s="38" t="s">
        <v>8815</v>
      </c>
      <c r="C1093" s="72" t="s">
        <v>8958</v>
      </c>
      <c r="D1093" s="79">
        <v>719</v>
      </c>
      <c r="E1093" s="79">
        <v>20347000</v>
      </c>
      <c r="F1093" s="79">
        <v>718</v>
      </c>
      <c r="G1093" s="79">
        <v>20237000</v>
      </c>
      <c r="H1093" s="79">
        <v>193</v>
      </c>
      <c r="I1093" s="79">
        <v>3982000</v>
      </c>
      <c r="J1093" s="45">
        <v>0</v>
      </c>
      <c r="K1093" s="45">
        <v>0</v>
      </c>
      <c r="L1093" s="79">
        <v>3412899</v>
      </c>
      <c r="M1093" s="79">
        <v>425690</v>
      </c>
      <c r="N1093" s="79">
        <v>0</v>
      </c>
      <c r="O1093" s="79">
        <v>278213</v>
      </c>
      <c r="P1093" s="79">
        <v>4141786</v>
      </c>
      <c r="Q1093" s="79">
        <v>0</v>
      </c>
      <c r="R1093" s="79">
        <v>8258588</v>
      </c>
      <c r="S1093" s="86">
        <v>0.16773475205189955</v>
      </c>
      <c r="T1093" s="86">
        <v>2.0921511770777019E-2</v>
      </c>
      <c r="U1093" s="86">
        <v>0</v>
      </c>
      <c r="V1093" s="86">
        <v>1.3673416228436625E-2</v>
      </c>
      <c r="W1093" s="86">
        <v>0.20355757605543814</v>
      </c>
      <c r="X1093" s="86">
        <v>0</v>
      </c>
      <c r="Y1093" s="86">
        <v>0.40588725610655135</v>
      </c>
      <c r="Z1093" s="79">
        <v>2507120</v>
      </c>
      <c r="AA1093" s="51">
        <v>0</v>
      </c>
      <c r="AB1093" s="2" t="s">
        <v>58</v>
      </c>
      <c r="AC1093" s="45">
        <v>0</v>
      </c>
      <c r="AD1093" s="54" t="s">
        <v>58</v>
      </c>
      <c r="AE1093" s="51">
        <v>0</v>
      </c>
      <c r="AF1093" s="54">
        <v>0</v>
      </c>
      <c r="AG1093" s="54" t="s">
        <v>59</v>
      </c>
      <c r="AH1093" s="54" t="s">
        <v>60</v>
      </c>
      <c r="AI1093" s="54" t="s">
        <v>60</v>
      </c>
      <c r="AJ1093" s="45">
        <v>0</v>
      </c>
      <c r="AK1093" s="79">
        <v>0</v>
      </c>
      <c r="AL1093" s="51">
        <v>0</v>
      </c>
      <c r="AM1093" s="51">
        <v>0</v>
      </c>
      <c r="AN1093" s="54">
        <v>0</v>
      </c>
      <c r="AO1093" s="54">
        <v>0</v>
      </c>
      <c r="AP1093" s="79">
        <v>0</v>
      </c>
      <c r="AQ1093" s="79">
        <v>0</v>
      </c>
      <c r="AR1093" s="51">
        <v>0</v>
      </c>
      <c r="AS1093" s="51">
        <v>0</v>
      </c>
      <c r="AT1093" s="54">
        <v>0</v>
      </c>
      <c r="AU1093" s="54">
        <v>0</v>
      </c>
      <c r="AV1093" s="79">
        <v>0</v>
      </c>
      <c r="AW1093" s="79">
        <v>0</v>
      </c>
      <c r="AX1093" s="51">
        <v>0</v>
      </c>
      <c r="AY1093" s="51">
        <v>0</v>
      </c>
      <c r="AZ1093" s="54">
        <v>0</v>
      </c>
      <c r="BA1093" s="54">
        <v>0</v>
      </c>
      <c r="BB1093" s="79">
        <v>0</v>
      </c>
      <c r="BC1093" s="79">
        <v>0</v>
      </c>
      <c r="BD1093" s="54">
        <v>0</v>
      </c>
      <c r="BE1093" s="79">
        <v>0</v>
      </c>
      <c r="BF1093" s="79">
        <v>0</v>
      </c>
      <c r="BG1093" s="54" t="s">
        <v>2455</v>
      </c>
      <c r="BH1093" s="79">
        <v>16</v>
      </c>
      <c r="BI1093" s="79">
        <v>289000</v>
      </c>
      <c r="BJ1093" s="54" t="s">
        <v>59</v>
      </c>
      <c r="BK1093" s="79">
        <v>25</v>
      </c>
      <c r="BL1093" s="79">
        <v>437000</v>
      </c>
      <c r="BM1093" s="54" t="s">
        <v>59</v>
      </c>
      <c r="BN1093" s="79">
        <v>90</v>
      </c>
      <c r="BO1093" s="79">
        <v>1494000</v>
      </c>
      <c r="BP1093" s="54" t="s">
        <v>59</v>
      </c>
      <c r="BQ1093" s="79">
        <v>76</v>
      </c>
      <c r="BR1093" s="79">
        <v>2644000</v>
      </c>
      <c r="BS1093" s="54">
        <v>0</v>
      </c>
      <c r="BT1093" s="79">
        <v>0</v>
      </c>
      <c r="BU1093" s="79">
        <v>0</v>
      </c>
      <c r="BV1093" s="54" t="s">
        <v>59</v>
      </c>
      <c r="BW1093" s="79">
        <v>380</v>
      </c>
      <c r="BX1093" s="79">
        <v>8353000</v>
      </c>
      <c r="BY1093" s="54" t="s">
        <v>59</v>
      </c>
      <c r="BZ1093" s="79">
        <v>41</v>
      </c>
      <c r="CA1093" s="79">
        <v>3700000</v>
      </c>
      <c r="CB1093" s="54" t="s">
        <v>59</v>
      </c>
      <c r="CC1093" s="79">
        <v>26</v>
      </c>
      <c r="CD1093" s="79">
        <v>752000</v>
      </c>
      <c r="CE1093" s="54">
        <v>0</v>
      </c>
      <c r="CF1093" s="79">
        <v>0</v>
      </c>
      <c r="CG1093" s="79">
        <v>0</v>
      </c>
      <c r="CH1093" s="29" t="s">
        <v>59</v>
      </c>
      <c r="CI1093" s="45">
        <v>65</v>
      </c>
      <c r="CJ1093" s="45">
        <v>2678000</v>
      </c>
      <c r="CK1093" s="54">
        <v>0</v>
      </c>
      <c r="CL1093" s="51">
        <v>0</v>
      </c>
      <c r="CM1093" s="45">
        <v>0</v>
      </c>
      <c r="CN1093" s="45">
        <v>0</v>
      </c>
      <c r="CO1093" s="51" t="s">
        <v>8959</v>
      </c>
      <c r="CP1093" s="51" t="s">
        <v>8960</v>
      </c>
      <c r="CQ1093" s="54" t="s">
        <v>111</v>
      </c>
      <c r="CR1093" s="79">
        <v>3286000</v>
      </c>
      <c r="CS1093" s="51" t="s">
        <v>8961</v>
      </c>
      <c r="CT1093" s="51" t="s">
        <v>8962</v>
      </c>
      <c r="CU1093" s="54" t="s">
        <v>107</v>
      </c>
      <c r="CV1093" s="79">
        <v>353000</v>
      </c>
      <c r="CW1093" s="51" t="s">
        <v>8963</v>
      </c>
      <c r="CX1093" s="51" t="s">
        <v>8964</v>
      </c>
      <c r="CY1093" s="54" t="s">
        <v>154</v>
      </c>
      <c r="CZ1093" s="79">
        <v>533000</v>
      </c>
      <c r="DA1093" s="29" t="s">
        <v>2455</v>
      </c>
      <c r="DB1093" s="54"/>
      <c r="DC1093" s="54">
        <v>0</v>
      </c>
      <c r="DD1093" s="51" t="s">
        <v>3665</v>
      </c>
      <c r="DE1093" s="54" t="s">
        <v>78</v>
      </c>
      <c r="DF1093" s="51">
        <v>0</v>
      </c>
      <c r="DG1093" s="91" t="s">
        <v>58</v>
      </c>
    </row>
    <row r="1094" spans="1:111" ht="35" customHeight="1">
      <c r="A1094" s="90">
        <v>243434</v>
      </c>
      <c r="B1094" s="38" t="s">
        <v>8815</v>
      </c>
      <c r="C1094" s="72" t="s">
        <v>2835</v>
      </c>
      <c r="D1094" s="79">
        <v>625</v>
      </c>
      <c r="E1094" s="79">
        <v>9631000</v>
      </c>
      <c r="F1094" s="79">
        <v>598</v>
      </c>
      <c r="G1094" s="79">
        <v>9278000</v>
      </c>
      <c r="H1094" s="79">
        <v>87</v>
      </c>
      <c r="I1094" s="79">
        <v>1914000</v>
      </c>
      <c r="J1094" s="45">
        <v>0</v>
      </c>
      <c r="K1094" s="45">
        <v>0</v>
      </c>
      <c r="L1094" s="79">
        <v>2409111</v>
      </c>
      <c r="M1094" s="79">
        <v>624160</v>
      </c>
      <c r="N1094" s="79">
        <v>0</v>
      </c>
      <c r="O1094" s="79">
        <v>123228</v>
      </c>
      <c r="P1094" s="79">
        <v>1654017</v>
      </c>
      <c r="Q1094" s="79">
        <v>0</v>
      </c>
      <c r="R1094" s="79">
        <v>4810516</v>
      </c>
      <c r="S1094" s="86">
        <v>0.25014131450524346</v>
      </c>
      <c r="T1094" s="86">
        <v>6.4807392794102373E-2</v>
      </c>
      <c r="U1094" s="86">
        <v>0</v>
      </c>
      <c r="V1094" s="86">
        <v>1.2794933028761292E-2</v>
      </c>
      <c r="W1094" s="86">
        <v>0.17173886408472641</v>
      </c>
      <c r="X1094" s="86">
        <v>0</v>
      </c>
      <c r="Y1094" s="86">
        <v>0.49948250441283354</v>
      </c>
      <c r="Z1094" s="79">
        <v>4540516</v>
      </c>
      <c r="AA1094" s="51">
        <v>0</v>
      </c>
      <c r="AB1094" s="54" t="s">
        <v>154</v>
      </c>
      <c r="AC1094" s="45">
        <v>0</v>
      </c>
      <c r="AD1094" s="54" t="s">
        <v>58</v>
      </c>
      <c r="AE1094" s="51">
        <v>0</v>
      </c>
      <c r="AF1094" s="54" t="s">
        <v>59</v>
      </c>
      <c r="AG1094" s="54" t="s">
        <v>59</v>
      </c>
      <c r="AH1094" s="54" t="s">
        <v>58</v>
      </c>
      <c r="AI1094" s="54" t="s">
        <v>60</v>
      </c>
      <c r="AJ1094" s="45">
        <v>1</v>
      </c>
      <c r="AK1094" s="79">
        <v>1043000</v>
      </c>
      <c r="AL1094" s="51" t="s">
        <v>8965</v>
      </c>
      <c r="AM1094" s="51" t="s">
        <v>8966</v>
      </c>
      <c r="AN1094" s="54" t="s">
        <v>63</v>
      </c>
      <c r="AO1094" s="54" t="s">
        <v>67</v>
      </c>
      <c r="AP1094" s="79">
        <v>500000</v>
      </c>
      <c r="AQ1094" s="79">
        <v>1043000</v>
      </c>
      <c r="AR1094" s="51">
        <v>0</v>
      </c>
      <c r="AS1094" s="51">
        <v>0</v>
      </c>
      <c r="AT1094" s="54">
        <v>0</v>
      </c>
      <c r="AU1094" s="54">
        <v>0</v>
      </c>
      <c r="AV1094" s="79">
        <v>0</v>
      </c>
      <c r="AW1094" s="79">
        <v>0</v>
      </c>
      <c r="AX1094" s="51">
        <v>0</v>
      </c>
      <c r="AY1094" s="51">
        <v>0</v>
      </c>
      <c r="AZ1094" s="54">
        <v>0</v>
      </c>
      <c r="BA1094" s="54">
        <v>0</v>
      </c>
      <c r="BB1094" s="79">
        <v>0</v>
      </c>
      <c r="BC1094" s="79">
        <v>0</v>
      </c>
      <c r="BD1094" s="54" t="s">
        <v>59</v>
      </c>
      <c r="BE1094" s="79">
        <v>27</v>
      </c>
      <c r="BF1094" s="79">
        <v>399000</v>
      </c>
      <c r="BG1094" s="54" t="s">
        <v>59</v>
      </c>
      <c r="BH1094" s="79">
        <v>16</v>
      </c>
      <c r="BI1094" s="79">
        <v>232000</v>
      </c>
      <c r="BJ1094" s="54">
        <v>0</v>
      </c>
      <c r="BK1094" s="79">
        <v>0</v>
      </c>
      <c r="BL1094" s="79">
        <v>0</v>
      </c>
      <c r="BM1094" s="54">
        <v>0</v>
      </c>
      <c r="BN1094" s="79">
        <v>0</v>
      </c>
      <c r="BO1094" s="79">
        <v>0</v>
      </c>
      <c r="BP1094" s="54" t="s">
        <v>59</v>
      </c>
      <c r="BQ1094" s="79">
        <v>160</v>
      </c>
      <c r="BR1094" s="79">
        <v>2143000</v>
      </c>
      <c r="BS1094" s="54">
        <v>0</v>
      </c>
      <c r="BT1094" s="79">
        <v>0</v>
      </c>
      <c r="BU1094" s="79">
        <v>0</v>
      </c>
      <c r="BV1094" s="54">
        <v>0</v>
      </c>
      <c r="BW1094" s="79">
        <v>0</v>
      </c>
      <c r="BX1094" s="79">
        <v>0</v>
      </c>
      <c r="BY1094" s="54" t="s">
        <v>59</v>
      </c>
      <c r="BZ1094" s="79">
        <v>4</v>
      </c>
      <c r="CA1094" s="79">
        <v>53000</v>
      </c>
      <c r="CB1094" s="54">
        <v>0</v>
      </c>
      <c r="CC1094" s="79">
        <v>0</v>
      </c>
      <c r="CD1094" s="79">
        <v>0</v>
      </c>
      <c r="CE1094" s="54">
        <v>0</v>
      </c>
      <c r="CF1094" s="79">
        <v>0</v>
      </c>
      <c r="CG1094" s="79">
        <v>0</v>
      </c>
      <c r="CH1094" s="29" t="s">
        <v>59</v>
      </c>
      <c r="CI1094" s="45">
        <v>415</v>
      </c>
      <c r="CJ1094" s="45">
        <v>6772000</v>
      </c>
      <c r="CK1094" s="29" t="s">
        <v>59</v>
      </c>
      <c r="CL1094" s="51" t="s">
        <v>8967</v>
      </c>
      <c r="CM1094" s="45">
        <v>3</v>
      </c>
      <c r="CN1094" s="45">
        <v>32000</v>
      </c>
      <c r="CO1094" s="51" t="s">
        <v>8968</v>
      </c>
      <c r="CP1094" s="51" t="s">
        <v>8969</v>
      </c>
      <c r="CQ1094" s="54" t="s">
        <v>67</v>
      </c>
      <c r="CR1094" s="79">
        <v>1216000</v>
      </c>
      <c r="CS1094" s="51" t="s">
        <v>8970</v>
      </c>
      <c r="CT1094" s="51" t="s">
        <v>8971</v>
      </c>
      <c r="CU1094" s="54" t="s">
        <v>58</v>
      </c>
      <c r="CV1094" s="79">
        <v>399000</v>
      </c>
      <c r="CW1094" s="51" t="s">
        <v>8972</v>
      </c>
      <c r="CX1094" s="51" t="s">
        <v>8973</v>
      </c>
      <c r="CY1094" s="54" t="s">
        <v>78</v>
      </c>
      <c r="CZ1094" s="79">
        <v>232000</v>
      </c>
      <c r="DA1094" s="54" t="s">
        <v>59</v>
      </c>
      <c r="DB1094" s="54" t="s">
        <v>59</v>
      </c>
      <c r="DC1094" s="54">
        <v>0</v>
      </c>
      <c r="DD1094" s="51" t="s">
        <v>8974</v>
      </c>
      <c r="DE1094" s="54" t="s">
        <v>78</v>
      </c>
      <c r="DF1094" s="51">
        <v>0</v>
      </c>
      <c r="DG1094" s="91" t="s">
        <v>58</v>
      </c>
    </row>
    <row r="1095" spans="1:111" ht="35" customHeight="1">
      <c r="A1095" s="90" t="s">
        <v>16089</v>
      </c>
      <c r="B1095" s="38" t="s">
        <v>8815</v>
      </c>
      <c r="C1095" s="72" t="s">
        <v>8975</v>
      </c>
      <c r="D1095" s="79">
        <v>192</v>
      </c>
      <c r="E1095" s="79">
        <v>1920000</v>
      </c>
      <c r="F1095" s="79">
        <v>192</v>
      </c>
      <c r="G1095" s="79">
        <v>1920000</v>
      </c>
      <c r="H1095" s="79">
        <v>30</v>
      </c>
      <c r="I1095" s="79">
        <v>300000</v>
      </c>
      <c r="J1095" s="45">
        <v>0</v>
      </c>
      <c r="K1095" s="45">
        <v>0</v>
      </c>
      <c r="L1095" s="79">
        <v>477000</v>
      </c>
      <c r="M1095" s="79">
        <v>30333</v>
      </c>
      <c r="N1095" s="79">
        <v>0</v>
      </c>
      <c r="O1095" s="79">
        <v>18700</v>
      </c>
      <c r="P1095" s="79">
        <v>259966</v>
      </c>
      <c r="Q1095" s="79">
        <v>0</v>
      </c>
      <c r="R1095" s="79">
        <v>785999</v>
      </c>
      <c r="S1095" s="86">
        <v>0.24843750000000001</v>
      </c>
      <c r="T1095" s="86">
        <v>1.5798437500000002E-2</v>
      </c>
      <c r="U1095" s="86">
        <v>0</v>
      </c>
      <c r="V1095" s="86">
        <v>9.7395833333333327E-3</v>
      </c>
      <c r="W1095" s="86">
        <v>0.13539895833333335</v>
      </c>
      <c r="X1095" s="86">
        <v>0</v>
      </c>
      <c r="Y1095" s="86">
        <v>0.40937447916666669</v>
      </c>
      <c r="Z1095" s="79">
        <v>89524</v>
      </c>
      <c r="AA1095" s="51">
        <v>0</v>
      </c>
      <c r="AB1095" s="2" t="s">
        <v>58</v>
      </c>
      <c r="AC1095" s="45">
        <v>0</v>
      </c>
      <c r="AD1095" s="54" t="s">
        <v>58</v>
      </c>
      <c r="AE1095" s="51">
        <v>0</v>
      </c>
      <c r="AF1095" s="54">
        <v>0</v>
      </c>
      <c r="AG1095" s="54" t="s">
        <v>59</v>
      </c>
      <c r="AH1095" s="54" t="s">
        <v>60</v>
      </c>
      <c r="AI1095" s="54" t="s">
        <v>60</v>
      </c>
      <c r="AJ1095" s="45">
        <v>0</v>
      </c>
      <c r="AK1095" s="79">
        <v>0</v>
      </c>
      <c r="AL1095" s="51">
        <v>0</v>
      </c>
      <c r="AM1095" s="51">
        <v>0</v>
      </c>
      <c r="AN1095" s="54">
        <v>0</v>
      </c>
      <c r="AO1095" s="54">
        <v>0</v>
      </c>
      <c r="AP1095" s="79">
        <v>0</v>
      </c>
      <c r="AQ1095" s="79">
        <v>0</v>
      </c>
      <c r="AR1095" s="51">
        <v>0</v>
      </c>
      <c r="AS1095" s="51">
        <v>0</v>
      </c>
      <c r="AT1095" s="54">
        <v>0</v>
      </c>
      <c r="AU1095" s="54">
        <v>0</v>
      </c>
      <c r="AV1095" s="79">
        <v>0</v>
      </c>
      <c r="AW1095" s="79">
        <v>0</v>
      </c>
      <c r="AX1095" s="51">
        <v>0</v>
      </c>
      <c r="AY1095" s="51">
        <v>0</v>
      </c>
      <c r="AZ1095" s="54">
        <v>0</v>
      </c>
      <c r="BA1095" s="54">
        <v>0</v>
      </c>
      <c r="BB1095" s="79">
        <v>0</v>
      </c>
      <c r="BC1095" s="79">
        <v>0</v>
      </c>
      <c r="BD1095" s="54">
        <v>0</v>
      </c>
      <c r="BE1095" s="79">
        <v>0</v>
      </c>
      <c r="BF1095" s="79">
        <v>0</v>
      </c>
      <c r="BG1095" s="54">
        <v>0</v>
      </c>
      <c r="BH1095" s="79">
        <v>0</v>
      </c>
      <c r="BI1095" s="79">
        <v>0</v>
      </c>
      <c r="BJ1095" s="54" t="s">
        <v>59</v>
      </c>
      <c r="BK1095" s="79">
        <v>14</v>
      </c>
      <c r="BL1095" s="79">
        <v>140000</v>
      </c>
      <c r="BM1095" s="54" t="s">
        <v>59</v>
      </c>
      <c r="BN1095" s="79">
        <v>12</v>
      </c>
      <c r="BO1095" s="79">
        <v>120000</v>
      </c>
      <c r="BP1095" s="54" t="s">
        <v>59</v>
      </c>
      <c r="BQ1095" s="79">
        <v>11</v>
      </c>
      <c r="BR1095" s="79">
        <v>110000</v>
      </c>
      <c r="BS1095" s="54" t="s">
        <v>59</v>
      </c>
      <c r="BT1095" s="79">
        <v>85</v>
      </c>
      <c r="BU1095" s="79">
        <v>850000</v>
      </c>
      <c r="BV1095" s="54">
        <v>0</v>
      </c>
      <c r="BW1095" s="79">
        <v>0</v>
      </c>
      <c r="BX1095" s="79">
        <v>0</v>
      </c>
      <c r="BY1095" s="54">
        <v>0</v>
      </c>
      <c r="BZ1095" s="79">
        <v>0</v>
      </c>
      <c r="CA1095" s="79">
        <v>0</v>
      </c>
      <c r="CB1095" s="54" t="s">
        <v>59</v>
      </c>
      <c r="CC1095" s="79">
        <v>25</v>
      </c>
      <c r="CD1095" s="79">
        <v>250000</v>
      </c>
      <c r="CE1095" s="54">
        <v>0</v>
      </c>
      <c r="CF1095" s="79">
        <v>0</v>
      </c>
      <c r="CG1095" s="79">
        <v>0</v>
      </c>
      <c r="CH1095" s="29" t="s">
        <v>59</v>
      </c>
      <c r="CI1095" s="45">
        <v>45</v>
      </c>
      <c r="CJ1095" s="45">
        <v>450000</v>
      </c>
      <c r="CK1095" s="54">
        <v>0</v>
      </c>
      <c r="CL1095" s="51">
        <v>0</v>
      </c>
      <c r="CM1095" s="45">
        <v>0</v>
      </c>
      <c r="CN1095" s="45">
        <v>0</v>
      </c>
      <c r="CO1095" s="51" t="s">
        <v>8976</v>
      </c>
      <c r="CP1095" s="51" t="s">
        <v>8977</v>
      </c>
      <c r="CQ1095" s="54" t="s">
        <v>107</v>
      </c>
      <c r="CR1095" s="79">
        <v>500000</v>
      </c>
      <c r="CS1095" s="51" t="s">
        <v>8978</v>
      </c>
      <c r="CT1095" s="51" t="s">
        <v>8979</v>
      </c>
      <c r="CU1095" s="54" t="s">
        <v>67</v>
      </c>
      <c r="CV1095" s="79">
        <v>500000</v>
      </c>
      <c r="CW1095" s="51" t="s">
        <v>351</v>
      </c>
      <c r="CX1095" s="51" t="s">
        <v>8980</v>
      </c>
      <c r="CY1095" s="54">
        <v>0</v>
      </c>
      <c r="CZ1095" s="79">
        <v>500000</v>
      </c>
      <c r="DA1095" s="54" t="s">
        <v>59</v>
      </c>
      <c r="DB1095" s="54" t="s">
        <v>59</v>
      </c>
      <c r="DC1095" s="54" t="s">
        <v>59</v>
      </c>
      <c r="DD1095" s="51">
        <v>0</v>
      </c>
      <c r="DE1095" s="54" t="s">
        <v>78</v>
      </c>
      <c r="DF1095" s="51">
        <v>0</v>
      </c>
      <c r="DG1095" s="91" t="s">
        <v>58</v>
      </c>
    </row>
    <row r="1096" spans="1:111" ht="35" customHeight="1">
      <c r="A1096" s="90" t="s">
        <v>16090</v>
      </c>
      <c r="B1096" s="38" t="s">
        <v>8815</v>
      </c>
      <c r="C1096" s="72" t="s">
        <v>8981</v>
      </c>
      <c r="D1096" s="79">
        <v>26786</v>
      </c>
      <c r="E1096" s="79">
        <v>785005800</v>
      </c>
      <c r="F1096" s="79">
        <v>26786</v>
      </c>
      <c r="G1096" s="79">
        <v>785005800</v>
      </c>
      <c r="H1096" s="79">
        <v>6242</v>
      </c>
      <c r="I1096" s="79">
        <v>134195200</v>
      </c>
      <c r="J1096" s="45">
        <v>18</v>
      </c>
      <c r="K1096" s="45">
        <v>242000</v>
      </c>
      <c r="L1096" s="79">
        <v>206391268</v>
      </c>
      <c r="M1096" s="79">
        <v>38553362</v>
      </c>
      <c r="N1096" s="79">
        <v>5426664</v>
      </c>
      <c r="O1096" s="79">
        <v>105699825</v>
      </c>
      <c r="P1096" s="79">
        <v>15117191</v>
      </c>
      <c r="Q1096" s="79">
        <v>0</v>
      </c>
      <c r="R1096" s="79">
        <v>371188310</v>
      </c>
      <c r="S1096" s="86">
        <v>0.2629168701683478</v>
      </c>
      <c r="T1096" s="86">
        <v>4.9112200190113246E-2</v>
      </c>
      <c r="U1096" s="86">
        <v>6.9128966945212382E-3</v>
      </c>
      <c r="V1096" s="86">
        <v>0.13464846374383477</v>
      </c>
      <c r="W1096" s="86">
        <v>1.9257425868700589E-2</v>
      </c>
      <c r="X1096" s="86">
        <v>0</v>
      </c>
      <c r="Y1096" s="86">
        <v>0.47284785666551765</v>
      </c>
      <c r="Z1096" s="79">
        <v>102138286</v>
      </c>
      <c r="AA1096" s="51">
        <v>0</v>
      </c>
      <c r="AB1096" s="2" t="s">
        <v>58</v>
      </c>
      <c r="AC1096" s="45">
        <v>0</v>
      </c>
      <c r="AD1096" s="54" t="s">
        <v>58</v>
      </c>
      <c r="AE1096" s="51">
        <v>0</v>
      </c>
      <c r="AF1096" s="54">
        <v>0</v>
      </c>
      <c r="AG1096" s="54" t="s">
        <v>59</v>
      </c>
      <c r="AH1096" s="54" t="s">
        <v>60</v>
      </c>
      <c r="AI1096" s="54" t="s">
        <v>60</v>
      </c>
      <c r="AJ1096" s="45">
        <v>0</v>
      </c>
      <c r="AK1096" s="79">
        <v>0</v>
      </c>
      <c r="AL1096" s="51">
        <v>0</v>
      </c>
      <c r="AM1096" s="51">
        <v>0</v>
      </c>
      <c r="AN1096" s="54">
        <v>0</v>
      </c>
      <c r="AO1096" s="54">
        <v>0</v>
      </c>
      <c r="AP1096" s="79">
        <v>0</v>
      </c>
      <c r="AQ1096" s="79">
        <v>0</v>
      </c>
      <c r="AR1096" s="51">
        <v>0</v>
      </c>
      <c r="AS1096" s="51">
        <v>0</v>
      </c>
      <c r="AT1096" s="54">
        <v>0</v>
      </c>
      <c r="AU1096" s="54">
        <v>0</v>
      </c>
      <c r="AV1096" s="79">
        <v>0</v>
      </c>
      <c r="AW1096" s="79">
        <v>0</v>
      </c>
      <c r="AX1096" s="51">
        <v>0</v>
      </c>
      <c r="AY1096" s="51">
        <v>0</v>
      </c>
      <c r="AZ1096" s="54">
        <v>0</v>
      </c>
      <c r="BA1096" s="54">
        <v>0</v>
      </c>
      <c r="BB1096" s="79">
        <v>0</v>
      </c>
      <c r="BC1096" s="79">
        <v>0</v>
      </c>
      <c r="BD1096" s="54">
        <v>0</v>
      </c>
      <c r="BE1096" s="79">
        <v>0</v>
      </c>
      <c r="BF1096" s="79">
        <v>0</v>
      </c>
      <c r="BG1096" s="54">
        <v>0</v>
      </c>
      <c r="BH1096" s="79">
        <v>0</v>
      </c>
      <c r="BI1096" s="79">
        <v>0</v>
      </c>
      <c r="BJ1096" s="54">
        <v>0</v>
      </c>
      <c r="BK1096" s="79">
        <v>0</v>
      </c>
      <c r="BL1096" s="79">
        <v>0</v>
      </c>
      <c r="BM1096" s="54">
        <v>0</v>
      </c>
      <c r="BN1096" s="79">
        <v>0</v>
      </c>
      <c r="BO1096" s="79">
        <v>0</v>
      </c>
      <c r="BP1096" s="54" t="s">
        <v>59</v>
      </c>
      <c r="BQ1096" s="79">
        <v>1303</v>
      </c>
      <c r="BR1096" s="79">
        <v>32476900</v>
      </c>
      <c r="BS1096" s="54" t="s">
        <v>59</v>
      </c>
      <c r="BT1096" s="79">
        <v>13097</v>
      </c>
      <c r="BU1096" s="79">
        <v>383138100</v>
      </c>
      <c r="BV1096" s="54" t="s">
        <v>59</v>
      </c>
      <c r="BW1096" s="79">
        <v>2847</v>
      </c>
      <c r="BX1096" s="79">
        <v>80422100</v>
      </c>
      <c r="BY1096" s="54" t="s">
        <v>59</v>
      </c>
      <c r="BZ1096" s="79">
        <v>1029</v>
      </c>
      <c r="CA1096" s="79">
        <v>28512700</v>
      </c>
      <c r="CB1096" s="54" t="s">
        <v>59</v>
      </c>
      <c r="CC1096" s="79">
        <v>1494</v>
      </c>
      <c r="CD1096" s="79">
        <v>35543700</v>
      </c>
      <c r="CE1096" s="54">
        <v>0</v>
      </c>
      <c r="CF1096" s="79">
        <v>0</v>
      </c>
      <c r="CG1096" s="79">
        <v>0</v>
      </c>
      <c r="CH1096" s="29" t="s">
        <v>59</v>
      </c>
      <c r="CI1096" s="45">
        <v>5593</v>
      </c>
      <c r="CJ1096" s="45">
        <v>177751200</v>
      </c>
      <c r="CK1096" s="29" t="s">
        <v>59</v>
      </c>
      <c r="CL1096" s="51" t="s">
        <v>8982</v>
      </c>
      <c r="CM1096" s="45">
        <v>1429</v>
      </c>
      <c r="CN1096" s="45">
        <v>47114100</v>
      </c>
      <c r="CO1096" s="51" t="s">
        <v>8983</v>
      </c>
      <c r="CP1096" s="51" t="s">
        <v>8984</v>
      </c>
      <c r="CQ1096" s="54" t="s">
        <v>107</v>
      </c>
      <c r="CR1096" s="79">
        <v>15026000</v>
      </c>
      <c r="CS1096" s="51" t="s">
        <v>8985</v>
      </c>
      <c r="CT1096" s="51" t="s">
        <v>8986</v>
      </c>
      <c r="CU1096" s="54" t="s">
        <v>83</v>
      </c>
      <c r="CV1096" s="79">
        <v>6748000</v>
      </c>
      <c r="CW1096" s="51" t="s">
        <v>8987</v>
      </c>
      <c r="CX1096" s="51" t="s">
        <v>8988</v>
      </c>
      <c r="CY1096" s="54" t="s">
        <v>78</v>
      </c>
      <c r="CZ1096" s="79">
        <v>10846000</v>
      </c>
      <c r="DA1096" s="54" t="s">
        <v>59</v>
      </c>
      <c r="DB1096" s="54" t="s">
        <v>59</v>
      </c>
      <c r="DC1096" s="54" t="s">
        <v>59</v>
      </c>
      <c r="DD1096" s="51">
        <v>0</v>
      </c>
      <c r="DE1096" s="54" t="s">
        <v>58</v>
      </c>
      <c r="DF1096" s="51" t="s">
        <v>8989</v>
      </c>
      <c r="DG1096" s="91" t="s">
        <v>58</v>
      </c>
    </row>
    <row r="1097" spans="1:111" ht="35" customHeight="1">
      <c r="A1097" s="90" t="s">
        <v>16091</v>
      </c>
      <c r="B1097" s="38" t="s">
        <v>8815</v>
      </c>
      <c r="C1097" s="72" t="s">
        <v>4295</v>
      </c>
      <c r="D1097" s="79">
        <v>51718</v>
      </c>
      <c r="E1097" s="79">
        <v>1381381200</v>
      </c>
      <c r="F1097" s="79">
        <v>51718</v>
      </c>
      <c r="G1097" s="79">
        <v>1381381200</v>
      </c>
      <c r="H1097" s="79">
        <v>19890</v>
      </c>
      <c r="I1097" s="79">
        <v>523549200</v>
      </c>
      <c r="J1097" s="45">
        <v>0</v>
      </c>
      <c r="K1097" s="45">
        <v>0</v>
      </c>
      <c r="L1097" s="79">
        <v>389586171</v>
      </c>
      <c r="M1097" s="79">
        <v>120209716</v>
      </c>
      <c r="N1097" s="79">
        <v>0</v>
      </c>
      <c r="O1097" s="79">
        <v>52201413</v>
      </c>
      <c r="P1097" s="79">
        <v>121865817</v>
      </c>
      <c r="Q1097" s="79">
        <v>0</v>
      </c>
      <c r="R1097" s="79">
        <v>683863117</v>
      </c>
      <c r="S1097" s="86">
        <v>0.28202654777696412</v>
      </c>
      <c r="T1097" s="86">
        <v>8.7021392791504615E-2</v>
      </c>
      <c r="U1097" s="86">
        <v>0</v>
      </c>
      <c r="V1097" s="86">
        <v>3.7789288720593561E-2</v>
      </c>
      <c r="W1097" s="86">
        <v>8.8220266064139283E-2</v>
      </c>
      <c r="X1097" s="86">
        <v>0</v>
      </c>
      <c r="Y1097" s="86">
        <v>0.49505749535320154</v>
      </c>
      <c r="Z1097" s="79">
        <v>121803300</v>
      </c>
      <c r="AA1097" s="51">
        <v>0</v>
      </c>
      <c r="AB1097" s="2" t="s">
        <v>58</v>
      </c>
      <c r="AC1097" s="45">
        <v>0</v>
      </c>
      <c r="AD1097" s="54" t="s">
        <v>58</v>
      </c>
      <c r="AE1097" s="51">
        <v>0</v>
      </c>
      <c r="AF1097" s="54">
        <v>0</v>
      </c>
      <c r="AG1097" s="54" t="s">
        <v>59</v>
      </c>
      <c r="AH1097" s="54" t="s">
        <v>60</v>
      </c>
      <c r="AI1097" s="54" t="s">
        <v>60</v>
      </c>
      <c r="AJ1097" s="45">
        <v>0</v>
      </c>
      <c r="AK1097" s="79">
        <v>0</v>
      </c>
      <c r="AL1097" s="51">
        <v>0</v>
      </c>
      <c r="AM1097" s="51">
        <v>0</v>
      </c>
      <c r="AN1097" s="54">
        <v>0</v>
      </c>
      <c r="AO1097" s="54">
        <v>0</v>
      </c>
      <c r="AP1097" s="79">
        <v>0</v>
      </c>
      <c r="AQ1097" s="79">
        <v>0</v>
      </c>
      <c r="AR1097" s="51">
        <v>0</v>
      </c>
      <c r="AS1097" s="51">
        <v>0</v>
      </c>
      <c r="AT1097" s="54">
        <v>0</v>
      </c>
      <c r="AU1097" s="54">
        <v>0</v>
      </c>
      <c r="AV1097" s="79">
        <v>0</v>
      </c>
      <c r="AW1097" s="79">
        <v>0</v>
      </c>
      <c r="AX1097" s="51">
        <v>0</v>
      </c>
      <c r="AY1097" s="51">
        <v>0</v>
      </c>
      <c r="AZ1097" s="54">
        <v>0</v>
      </c>
      <c r="BA1097" s="54">
        <v>0</v>
      </c>
      <c r="BB1097" s="79">
        <v>0</v>
      </c>
      <c r="BC1097" s="79">
        <v>0</v>
      </c>
      <c r="BD1097" s="54" t="s">
        <v>59</v>
      </c>
      <c r="BE1097" s="79">
        <v>1478</v>
      </c>
      <c r="BF1097" s="79">
        <v>40713000</v>
      </c>
      <c r="BG1097" s="54" t="s">
        <v>59</v>
      </c>
      <c r="BH1097" s="79">
        <v>6476</v>
      </c>
      <c r="BI1097" s="79">
        <v>178295750</v>
      </c>
      <c r="BJ1097" s="54" t="s">
        <v>59</v>
      </c>
      <c r="BK1097" s="79">
        <v>6891</v>
      </c>
      <c r="BL1097" s="79">
        <v>188066700</v>
      </c>
      <c r="BM1097" s="54" t="s">
        <v>59</v>
      </c>
      <c r="BN1097" s="79">
        <v>3581</v>
      </c>
      <c r="BO1097" s="79">
        <v>93285000</v>
      </c>
      <c r="BP1097" s="54" t="s">
        <v>59</v>
      </c>
      <c r="BQ1097" s="79">
        <v>11499</v>
      </c>
      <c r="BR1097" s="79">
        <v>319657250</v>
      </c>
      <c r="BS1097" s="54">
        <v>0</v>
      </c>
      <c r="BT1097" s="79">
        <v>0</v>
      </c>
      <c r="BU1097" s="79">
        <v>0</v>
      </c>
      <c r="BV1097" s="54" t="s">
        <v>59</v>
      </c>
      <c r="BW1097" s="79">
        <v>2572</v>
      </c>
      <c r="BX1097" s="79">
        <v>69244500</v>
      </c>
      <c r="BY1097" s="54">
        <v>0</v>
      </c>
      <c r="BZ1097" s="79">
        <v>0</v>
      </c>
      <c r="CA1097" s="79">
        <v>0</v>
      </c>
      <c r="CB1097" s="54">
        <v>0</v>
      </c>
      <c r="CC1097" s="79">
        <v>0</v>
      </c>
      <c r="CD1097" s="79">
        <v>0</v>
      </c>
      <c r="CE1097" s="54">
        <v>0</v>
      </c>
      <c r="CF1097" s="79">
        <v>0</v>
      </c>
      <c r="CG1097" s="79">
        <v>0</v>
      </c>
      <c r="CH1097" s="29" t="s">
        <v>59</v>
      </c>
      <c r="CI1097" s="45">
        <v>17481</v>
      </c>
      <c r="CJ1097" s="45">
        <v>446026500</v>
      </c>
      <c r="CK1097" s="29" t="s">
        <v>59</v>
      </c>
      <c r="CL1097" s="51" t="s">
        <v>8990</v>
      </c>
      <c r="CM1097" s="45">
        <v>1740</v>
      </c>
      <c r="CN1097" s="45">
        <v>46092500</v>
      </c>
      <c r="CO1097" s="51" t="s">
        <v>8991</v>
      </c>
      <c r="CP1097" s="51" t="s">
        <v>8992</v>
      </c>
      <c r="CQ1097" s="54" t="s">
        <v>67</v>
      </c>
      <c r="CR1097" s="79">
        <v>138000000</v>
      </c>
      <c r="CS1097" s="51" t="s">
        <v>8993</v>
      </c>
      <c r="CT1097" s="51" t="s">
        <v>8994</v>
      </c>
      <c r="CU1097" s="54" t="s">
        <v>88</v>
      </c>
      <c r="CV1097" s="79">
        <v>30000000</v>
      </c>
      <c r="CW1097" s="51" t="s">
        <v>8995</v>
      </c>
      <c r="CX1097" s="51" t="s">
        <v>8996</v>
      </c>
      <c r="CY1097" s="54" t="s">
        <v>58</v>
      </c>
      <c r="CZ1097" s="79">
        <v>17500000</v>
      </c>
      <c r="DA1097" s="54" t="s">
        <v>59</v>
      </c>
      <c r="DB1097" s="54" t="s">
        <v>59</v>
      </c>
      <c r="DC1097" s="54" t="s">
        <v>59</v>
      </c>
      <c r="DD1097" s="51">
        <v>0</v>
      </c>
      <c r="DE1097" s="54" t="s">
        <v>58</v>
      </c>
      <c r="DF1097" s="51" t="s">
        <v>8997</v>
      </c>
      <c r="DG1097" s="91" t="s">
        <v>58</v>
      </c>
    </row>
    <row r="1098" spans="1:111" ht="35" customHeight="1">
      <c r="A1098" s="90" t="s">
        <v>16092</v>
      </c>
      <c r="B1098" s="38" t="s">
        <v>8815</v>
      </c>
      <c r="C1098" s="72" t="s">
        <v>8998</v>
      </c>
      <c r="D1098" s="79">
        <v>5271</v>
      </c>
      <c r="E1098" s="79">
        <v>160602042</v>
      </c>
      <c r="F1098" s="79">
        <v>5271</v>
      </c>
      <c r="G1098" s="79">
        <v>160602042</v>
      </c>
      <c r="H1098" s="79">
        <v>2478</v>
      </c>
      <c r="I1098" s="79">
        <v>73461000</v>
      </c>
      <c r="J1098" s="45">
        <v>0</v>
      </c>
      <c r="K1098" s="45">
        <v>0</v>
      </c>
      <c r="L1098" s="79">
        <v>40678880</v>
      </c>
      <c r="M1098" s="79">
        <v>7138539</v>
      </c>
      <c r="N1098" s="79">
        <v>2705561</v>
      </c>
      <c r="O1098" s="79">
        <v>1284078</v>
      </c>
      <c r="P1098" s="79">
        <v>27145008</v>
      </c>
      <c r="Q1098" s="79">
        <v>0</v>
      </c>
      <c r="R1098" s="79">
        <v>78952066</v>
      </c>
      <c r="S1098" s="86">
        <v>0.25328993014920692</v>
      </c>
      <c r="T1098" s="86">
        <v>4.4448619152675534E-2</v>
      </c>
      <c r="U1098" s="86">
        <v>1.6846367370596697E-2</v>
      </c>
      <c r="V1098" s="86">
        <v>7.9954026985534846E-3</v>
      </c>
      <c r="W1098" s="86">
        <v>0.16902031669061843</v>
      </c>
      <c r="X1098" s="86">
        <v>0</v>
      </c>
      <c r="Y1098" s="86">
        <v>0.49160063606165105</v>
      </c>
      <c r="Z1098" s="79">
        <v>20989801</v>
      </c>
      <c r="AA1098" s="51">
        <v>0</v>
      </c>
      <c r="AB1098" s="2" t="s">
        <v>58</v>
      </c>
      <c r="AC1098" s="45">
        <v>0</v>
      </c>
      <c r="AD1098" s="54" t="s">
        <v>58</v>
      </c>
      <c r="AE1098" s="51">
        <v>0</v>
      </c>
      <c r="AF1098" s="54">
        <v>0</v>
      </c>
      <c r="AG1098" s="54" t="s">
        <v>59</v>
      </c>
      <c r="AH1098" s="54" t="s">
        <v>60</v>
      </c>
      <c r="AI1098" s="54" t="s">
        <v>60</v>
      </c>
      <c r="AJ1098" s="45">
        <v>0</v>
      </c>
      <c r="AK1098" s="79">
        <v>0</v>
      </c>
      <c r="AL1098" s="51" t="s">
        <v>8999</v>
      </c>
      <c r="AM1098" s="51">
        <v>0</v>
      </c>
      <c r="AN1098" s="54">
        <v>0</v>
      </c>
      <c r="AO1098" s="54">
        <v>0</v>
      </c>
      <c r="AP1098" s="79">
        <v>0</v>
      </c>
      <c r="AQ1098" s="79">
        <v>0</v>
      </c>
      <c r="AR1098" s="51">
        <v>0</v>
      </c>
      <c r="AS1098" s="51">
        <v>0</v>
      </c>
      <c r="AT1098" s="54">
        <v>0</v>
      </c>
      <c r="AU1098" s="54">
        <v>0</v>
      </c>
      <c r="AV1098" s="79">
        <v>0</v>
      </c>
      <c r="AW1098" s="79">
        <v>0</v>
      </c>
      <c r="AX1098" s="51">
        <v>0</v>
      </c>
      <c r="AY1098" s="51">
        <v>0</v>
      </c>
      <c r="AZ1098" s="54">
        <v>0</v>
      </c>
      <c r="BA1098" s="54">
        <v>0</v>
      </c>
      <c r="BB1098" s="79">
        <v>0</v>
      </c>
      <c r="BC1098" s="79">
        <v>0</v>
      </c>
      <c r="BD1098" s="54">
        <v>0</v>
      </c>
      <c r="BE1098" s="79">
        <v>0</v>
      </c>
      <c r="BF1098" s="79">
        <v>0</v>
      </c>
      <c r="BG1098" s="54">
        <v>0</v>
      </c>
      <c r="BH1098" s="79">
        <v>0</v>
      </c>
      <c r="BI1098" s="79">
        <v>0</v>
      </c>
      <c r="BJ1098" s="54">
        <v>0</v>
      </c>
      <c r="BK1098" s="79">
        <v>0</v>
      </c>
      <c r="BL1098" s="79">
        <v>0</v>
      </c>
      <c r="BM1098" s="54">
        <v>0</v>
      </c>
      <c r="BN1098" s="79">
        <v>0</v>
      </c>
      <c r="BO1098" s="79">
        <v>0</v>
      </c>
      <c r="BP1098" s="54" t="s">
        <v>59</v>
      </c>
      <c r="BQ1098" s="79">
        <v>2540</v>
      </c>
      <c r="BR1098" s="79">
        <v>70795542</v>
      </c>
      <c r="BS1098" s="54" t="s">
        <v>59</v>
      </c>
      <c r="BT1098" s="79">
        <v>812</v>
      </c>
      <c r="BU1098" s="79">
        <v>26985500</v>
      </c>
      <c r="BV1098" s="54" t="s">
        <v>59</v>
      </c>
      <c r="BW1098" s="79">
        <v>881</v>
      </c>
      <c r="BX1098" s="79">
        <v>26985000</v>
      </c>
      <c r="BY1098" s="54" t="s">
        <v>59</v>
      </c>
      <c r="BZ1098" s="79">
        <v>89</v>
      </c>
      <c r="CA1098" s="79">
        <v>3368000</v>
      </c>
      <c r="CB1098" s="54">
        <v>0</v>
      </c>
      <c r="CC1098" s="79">
        <v>0</v>
      </c>
      <c r="CD1098" s="79">
        <v>0</v>
      </c>
      <c r="CE1098" s="54">
        <v>0</v>
      </c>
      <c r="CF1098" s="79">
        <v>0</v>
      </c>
      <c r="CG1098" s="79">
        <v>0</v>
      </c>
      <c r="CH1098" s="29" t="s">
        <v>59</v>
      </c>
      <c r="CI1098" s="45">
        <v>949</v>
      </c>
      <c r="CJ1098" s="45">
        <v>32468000</v>
      </c>
      <c r="CK1098" s="54">
        <v>0</v>
      </c>
      <c r="CL1098" s="51">
        <v>0</v>
      </c>
      <c r="CM1098" s="45">
        <v>0</v>
      </c>
      <c r="CN1098" s="45">
        <v>0</v>
      </c>
      <c r="CO1098" s="51" t="s">
        <v>8999</v>
      </c>
      <c r="CP1098" s="51" t="s">
        <v>9000</v>
      </c>
      <c r="CQ1098" s="54" t="s">
        <v>83</v>
      </c>
      <c r="CR1098" s="79">
        <v>4400000</v>
      </c>
      <c r="CS1098" s="51" t="s">
        <v>9001</v>
      </c>
      <c r="CT1098" s="51" t="s">
        <v>9002</v>
      </c>
      <c r="CU1098" s="54" t="s">
        <v>67</v>
      </c>
      <c r="CV1098" s="79">
        <v>24000000</v>
      </c>
      <c r="CW1098" s="51" t="s">
        <v>9003</v>
      </c>
      <c r="CX1098" s="51" t="s">
        <v>9004</v>
      </c>
      <c r="CY1098" s="54" t="s">
        <v>67</v>
      </c>
      <c r="CZ1098" s="79">
        <v>7100000</v>
      </c>
      <c r="DA1098" s="54" t="s">
        <v>59</v>
      </c>
      <c r="DB1098" s="54" t="s">
        <v>59</v>
      </c>
      <c r="DC1098" s="54" t="s">
        <v>59</v>
      </c>
      <c r="DD1098" s="51">
        <v>0</v>
      </c>
      <c r="DE1098" s="54" t="s">
        <v>78</v>
      </c>
      <c r="DF1098" s="51">
        <v>0</v>
      </c>
      <c r="DG1098" s="91" t="s">
        <v>58</v>
      </c>
    </row>
    <row r="1099" spans="1:111" ht="35" customHeight="1">
      <c r="A1099" s="90" t="s">
        <v>16093</v>
      </c>
      <c r="B1099" s="38" t="s">
        <v>8815</v>
      </c>
      <c r="C1099" s="72" t="s">
        <v>9005</v>
      </c>
      <c r="D1099" s="79">
        <v>8059</v>
      </c>
      <c r="E1099" s="79">
        <v>154159500</v>
      </c>
      <c r="F1099" s="79">
        <v>8056</v>
      </c>
      <c r="G1099" s="79">
        <v>154101500</v>
      </c>
      <c r="H1099" s="79">
        <v>3062</v>
      </c>
      <c r="I1099" s="79">
        <v>58347120</v>
      </c>
      <c r="J1099" s="45">
        <v>0</v>
      </c>
      <c r="K1099" s="45">
        <v>0</v>
      </c>
      <c r="L1099" s="79">
        <v>42101748</v>
      </c>
      <c r="M1099" s="79">
        <v>9092489</v>
      </c>
      <c r="N1099" s="79">
        <v>0</v>
      </c>
      <c r="O1099" s="79">
        <v>476611</v>
      </c>
      <c r="P1099" s="79">
        <v>24096926</v>
      </c>
      <c r="Q1099" s="79">
        <v>0</v>
      </c>
      <c r="R1099" s="79">
        <v>75767774</v>
      </c>
      <c r="S1099" s="86">
        <v>0.2731051151567046</v>
      </c>
      <c r="T1099" s="86">
        <v>5.8981048848757295E-2</v>
      </c>
      <c r="U1099" s="86">
        <v>0</v>
      </c>
      <c r="V1099" s="86">
        <v>3.0916745318971582E-3</v>
      </c>
      <c r="W1099" s="86">
        <v>0.15631165124432811</v>
      </c>
      <c r="X1099" s="86">
        <v>0</v>
      </c>
      <c r="Y1099" s="86">
        <v>0.49148948978168716</v>
      </c>
      <c r="Z1099" s="79">
        <v>15398801</v>
      </c>
      <c r="AA1099" s="51">
        <v>0</v>
      </c>
      <c r="AB1099" s="2" t="s">
        <v>58</v>
      </c>
      <c r="AC1099" s="45">
        <v>0</v>
      </c>
      <c r="AD1099" s="54" t="s">
        <v>58</v>
      </c>
      <c r="AE1099" s="51">
        <v>0</v>
      </c>
      <c r="AF1099" s="54">
        <v>0</v>
      </c>
      <c r="AG1099" s="54" t="s">
        <v>59</v>
      </c>
      <c r="AH1099" s="54" t="s">
        <v>60</v>
      </c>
      <c r="AI1099" s="54" t="s">
        <v>78</v>
      </c>
      <c r="AJ1099" s="45">
        <v>0</v>
      </c>
      <c r="AK1099" s="79">
        <v>0</v>
      </c>
      <c r="AL1099" s="51">
        <v>0</v>
      </c>
      <c r="AM1099" s="51">
        <v>0</v>
      </c>
      <c r="AN1099" s="54">
        <v>0</v>
      </c>
      <c r="AO1099" s="54">
        <v>0</v>
      </c>
      <c r="AP1099" s="79">
        <v>0</v>
      </c>
      <c r="AQ1099" s="79">
        <v>0</v>
      </c>
      <c r="AR1099" s="51">
        <v>0</v>
      </c>
      <c r="AS1099" s="51">
        <v>0</v>
      </c>
      <c r="AT1099" s="54">
        <v>0</v>
      </c>
      <c r="AU1099" s="54">
        <v>0</v>
      </c>
      <c r="AV1099" s="79">
        <v>0</v>
      </c>
      <c r="AW1099" s="79">
        <v>0</v>
      </c>
      <c r="AX1099" s="51">
        <v>0</v>
      </c>
      <c r="AY1099" s="51">
        <v>0</v>
      </c>
      <c r="AZ1099" s="54">
        <v>0</v>
      </c>
      <c r="BA1099" s="54">
        <v>0</v>
      </c>
      <c r="BB1099" s="79">
        <v>0</v>
      </c>
      <c r="BC1099" s="79">
        <v>0</v>
      </c>
      <c r="BD1099" s="54">
        <v>0</v>
      </c>
      <c r="BE1099" s="79">
        <v>0</v>
      </c>
      <c r="BF1099" s="79">
        <v>0</v>
      </c>
      <c r="BG1099" s="54" t="s">
        <v>59</v>
      </c>
      <c r="BH1099" s="79">
        <v>222</v>
      </c>
      <c r="BI1099" s="79">
        <v>3699000</v>
      </c>
      <c r="BJ1099" s="54" t="s">
        <v>59</v>
      </c>
      <c r="BK1099" s="79">
        <v>698</v>
      </c>
      <c r="BL1099" s="79">
        <v>13053320</v>
      </c>
      <c r="BM1099" s="54" t="s">
        <v>59</v>
      </c>
      <c r="BN1099" s="79">
        <v>632</v>
      </c>
      <c r="BO1099" s="79">
        <v>10215600</v>
      </c>
      <c r="BP1099" s="54">
        <v>0</v>
      </c>
      <c r="BQ1099" s="79">
        <v>0</v>
      </c>
      <c r="BR1099" s="79">
        <v>0</v>
      </c>
      <c r="BS1099" s="54" t="s">
        <v>59</v>
      </c>
      <c r="BT1099" s="79">
        <v>4377</v>
      </c>
      <c r="BU1099" s="79">
        <v>83662000</v>
      </c>
      <c r="BV1099" s="54" t="s">
        <v>59</v>
      </c>
      <c r="BW1099" s="79">
        <v>329</v>
      </c>
      <c r="BX1099" s="79">
        <v>6353000</v>
      </c>
      <c r="BY1099" s="54">
        <v>0</v>
      </c>
      <c r="BZ1099" s="79">
        <v>0</v>
      </c>
      <c r="CA1099" s="79">
        <v>0</v>
      </c>
      <c r="CB1099" s="54" t="s">
        <v>59</v>
      </c>
      <c r="CC1099" s="79">
        <v>303</v>
      </c>
      <c r="CD1099" s="79">
        <v>5294000</v>
      </c>
      <c r="CE1099" s="54">
        <v>0</v>
      </c>
      <c r="CF1099" s="79">
        <v>0</v>
      </c>
      <c r="CG1099" s="79">
        <v>0</v>
      </c>
      <c r="CH1099" s="29" t="s">
        <v>59</v>
      </c>
      <c r="CI1099" s="45">
        <v>1452</v>
      </c>
      <c r="CJ1099" s="45">
        <v>30675580</v>
      </c>
      <c r="CK1099" s="29" t="s">
        <v>59</v>
      </c>
      <c r="CL1099" s="51" t="s">
        <v>9006</v>
      </c>
      <c r="CM1099" s="45">
        <v>46</v>
      </c>
      <c r="CN1099" s="45">
        <v>1207000</v>
      </c>
      <c r="CO1099" s="51" t="s">
        <v>9007</v>
      </c>
      <c r="CP1099" s="51" t="s">
        <v>9008</v>
      </c>
      <c r="CQ1099" s="54" t="s">
        <v>83</v>
      </c>
      <c r="CR1099" s="79">
        <v>10000000</v>
      </c>
      <c r="CS1099" s="51" t="s">
        <v>9009</v>
      </c>
      <c r="CT1099" s="51" t="s">
        <v>9010</v>
      </c>
      <c r="CU1099" s="54" t="s">
        <v>154</v>
      </c>
      <c r="CV1099" s="79">
        <v>10000000</v>
      </c>
      <c r="CW1099" s="51" t="s">
        <v>9011</v>
      </c>
      <c r="CX1099" s="51" t="s">
        <v>9012</v>
      </c>
      <c r="CY1099" s="54" t="s">
        <v>83</v>
      </c>
      <c r="CZ1099" s="79">
        <v>13000000</v>
      </c>
      <c r="DA1099" s="29" t="s">
        <v>2455</v>
      </c>
      <c r="DB1099" s="54"/>
      <c r="DC1099" s="54">
        <v>0</v>
      </c>
      <c r="DD1099" s="51" t="s">
        <v>9013</v>
      </c>
      <c r="DE1099" s="54" t="s">
        <v>58</v>
      </c>
      <c r="DF1099" s="51" t="s">
        <v>9014</v>
      </c>
      <c r="DG1099" s="91" t="s">
        <v>58</v>
      </c>
    </row>
    <row r="1100" spans="1:111" ht="35" customHeight="1">
      <c r="A1100" s="90" t="s">
        <v>16094</v>
      </c>
      <c r="B1100" s="38" t="s">
        <v>8815</v>
      </c>
      <c r="C1100" s="72" t="s">
        <v>9015</v>
      </c>
      <c r="D1100" s="79">
        <v>2412</v>
      </c>
      <c r="E1100" s="79">
        <v>141761100</v>
      </c>
      <c r="F1100" s="79">
        <v>2412</v>
      </c>
      <c r="G1100" s="79">
        <v>141761100</v>
      </c>
      <c r="H1100" s="79">
        <v>446</v>
      </c>
      <c r="I1100" s="79">
        <v>9266000</v>
      </c>
      <c r="J1100" s="45">
        <v>0</v>
      </c>
      <c r="K1100" s="45">
        <v>0</v>
      </c>
      <c r="L1100" s="79">
        <v>42249210</v>
      </c>
      <c r="M1100" s="79">
        <v>1683363</v>
      </c>
      <c r="N1100" s="79">
        <v>0</v>
      </c>
      <c r="O1100" s="79">
        <v>7220304</v>
      </c>
      <c r="P1100" s="79">
        <v>19356216</v>
      </c>
      <c r="Q1100" s="79">
        <v>0</v>
      </c>
      <c r="R1100" s="79">
        <v>70509093</v>
      </c>
      <c r="S1100" s="86">
        <v>0.29803105365294147</v>
      </c>
      <c r="T1100" s="86">
        <v>1.187464685305066E-2</v>
      </c>
      <c r="U1100" s="86">
        <v>0</v>
      </c>
      <c r="V1100" s="86">
        <v>5.093290049244821E-2</v>
      </c>
      <c r="W1100" s="86">
        <v>0.13654109625278021</v>
      </c>
      <c r="X1100" s="86">
        <v>0</v>
      </c>
      <c r="Y1100" s="86">
        <v>0.49737969725122055</v>
      </c>
      <c r="Z1100" s="79">
        <v>58567630</v>
      </c>
      <c r="AA1100" s="51">
        <v>0</v>
      </c>
      <c r="AB1100" s="2" t="s">
        <v>58</v>
      </c>
      <c r="AC1100" s="45">
        <v>0</v>
      </c>
      <c r="AD1100" s="54" t="s">
        <v>58</v>
      </c>
      <c r="AE1100" s="51">
        <v>0</v>
      </c>
      <c r="AF1100" s="54">
        <v>0</v>
      </c>
      <c r="AG1100" s="54" t="s">
        <v>59</v>
      </c>
      <c r="AH1100" s="54" t="s">
        <v>60</v>
      </c>
      <c r="AI1100" s="54" t="s">
        <v>60</v>
      </c>
      <c r="AJ1100" s="45">
        <v>0</v>
      </c>
      <c r="AK1100" s="79">
        <v>0</v>
      </c>
      <c r="AL1100" s="51">
        <v>0</v>
      </c>
      <c r="AM1100" s="51">
        <v>0</v>
      </c>
      <c r="AN1100" s="54">
        <v>0</v>
      </c>
      <c r="AO1100" s="54">
        <v>0</v>
      </c>
      <c r="AP1100" s="79">
        <v>0</v>
      </c>
      <c r="AQ1100" s="79">
        <v>0</v>
      </c>
      <c r="AR1100" s="51">
        <v>0</v>
      </c>
      <c r="AS1100" s="51">
        <v>0</v>
      </c>
      <c r="AT1100" s="54">
        <v>0</v>
      </c>
      <c r="AU1100" s="54">
        <v>0</v>
      </c>
      <c r="AV1100" s="79">
        <v>0</v>
      </c>
      <c r="AW1100" s="79">
        <v>0</v>
      </c>
      <c r="AX1100" s="51">
        <v>0</v>
      </c>
      <c r="AY1100" s="51">
        <v>0</v>
      </c>
      <c r="AZ1100" s="54">
        <v>0</v>
      </c>
      <c r="BA1100" s="54">
        <v>0</v>
      </c>
      <c r="BB1100" s="79">
        <v>0</v>
      </c>
      <c r="BC1100" s="79">
        <v>0</v>
      </c>
      <c r="BD1100" s="54">
        <v>0</v>
      </c>
      <c r="BE1100" s="79">
        <v>0</v>
      </c>
      <c r="BF1100" s="79">
        <v>0</v>
      </c>
      <c r="BG1100" s="54">
        <v>0</v>
      </c>
      <c r="BH1100" s="79">
        <v>0</v>
      </c>
      <c r="BI1100" s="79">
        <v>0</v>
      </c>
      <c r="BJ1100" s="54" t="s">
        <v>59</v>
      </c>
      <c r="BK1100" s="79">
        <v>185</v>
      </c>
      <c r="BL1100" s="79">
        <v>6259000</v>
      </c>
      <c r="BM1100" s="54">
        <v>0</v>
      </c>
      <c r="BN1100" s="79">
        <v>0</v>
      </c>
      <c r="BO1100" s="79">
        <v>0</v>
      </c>
      <c r="BP1100" s="54">
        <v>0</v>
      </c>
      <c r="BQ1100" s="79">
        <v>0</v>
      </c>
      <c r="BR1100" s="79">
        <v>0</v>
      </c>
      <c r="BS1100" s="54" t="s">
        <v>59</v>
      </c>
      <c r="BT1100" s="79">
        <v>989</v>
      </c>
      <c r="BU1100" s="79">
        <v>66921500</v>
      </c>
      <c r="BV1100" s="54" t="s">
        <v>59</v>
      </c>
      <c r="BW1100" s="79">
        <v>195</v>
      </c>
      <c r="BX1100" s="79">
        <v>16721200</v>
      </c>
      <c r="BY1100" s="54">
        <v>0</v>
      </c>
      <c r="BZ1100" s="79">
        <v>0</v>
      </c>
      <c r="CA1100" s="79">
        <v>0</v>
      </c>
      <c r="CB1100" s="54" t="s">
        <v>59</v>
      </c>
      <c r="CC1100" s="79">
        <v>290</v>
      </c>
      <c r="CD1100" s="79">
        <v>7386000</v>
      </c>
      <c r="CE1100" s="54">
        <v>0</v>
      </c>
      <c r="CF1100" s="79">
        <v>0</v>
      </c>
      <c r="CG1100" s="79">
        <v>0</v>
      </c>
      <c r="CH1100" s="29" t="s">
        <v>59</v>
      </c>
      <c r="CI1100" s="45">
        <v>735</v>
      </c>
      <c r="CJ1100" s="45">
        <v>44473400</v>
      </c>
      <c r="CK1100" s="54">
        <v>0</v>
      </c>
      <c r="CL1100" s="51">
        <v>0</v>
      </c>
      <c r="CM1100" s="45">
        <v>0</v>
      </c>
      <c r="CN1100" s="45">
        <v>0</v>
      </c>
      <c r="CO1100" s="51" t="s">
        <v>16813</v>
      </c>
      <c r="CP1100" s="51" t="s">
        <v>16814</v>
      </c>
      <c r="CQ1100" s="54" t="s">
        <v>111</v>
      </c>
      <c r="CR1100" s="85">
        <v>12341000</v>
      </c>
      <c r="CS1100" s="51" t="s">
        <v>16815</v>
      </c>
      <c r="CT1100" s="51" t="s">
        <v>16816</v>
      </c>
      <c r="CU1100" s="54" t="s">
        <v>83</v>
      </c>
      <c r="CV1100" s="85">
        <v>817000</v>
      </c>
      <c r="CW1100" s="51" t="s">
        <v>16817</v>
      </c>
      <c r="CX1100" s="51" t="s">
        <v>16818</v>
      </c>
      <c r="CY1100" s="54" t="s">
        <v>83</v>
      </c>
      <c r="CZ1100" s="85">
        <v>1333000</v>
      </c>
      <c r="DA1100" s="54" t="s">
        <v>59</v>
      </c>
      <c r="DB1100" s="54" t="s">
        <v>59</v>
      </c>
      <c r="DC1100" s="54">
        <v>0</v>
      </c>
      <c r="DD1100" s="51" t="s">
        <v>9016</v>
      </c>
      <c r="DE1100" s="54" t="s">
        <v>78</v>
      </c>
      <c r="DF1100" s="51">
        <v>0</v>
      </c>
      <c r="DG1100" s="91" t="s">
        <v>58</v>
      </c>
    </row>
    <row r="1101" spans="1:111" ht="35" customHeight="1">
      <c r="A1101" s="90" t="s">
        <v>16095</v>
      </c>
      <c r="B1101" s="38" t="s">
        <v>8815</v>
      </c>
      <c r="C1101" s="72" t="s">
        <v>9017</v>
      </c>
      <c r="D1101" s="79">
        <v>15923</v>
      </c>
      <c r="E1101" s="79">
        <v>199646013</v>
      </c>
      <c r="F1101" s="79">
        <v>15922</v>
      </c>
      <c r="G1101" s="79">
        <v>199346013</v>
      </c>
      <c r="H1101" s="79">
        <v>5837</v>
      </c>
      <c r="I1101" s="79">
        <v>68502853</v>
      </c>
      <c r="J1101" s="45">
        <v>104</v>
      </c>
      <c r="K1101" s="45">
        <v>903403</v>
      </c>
      <c r="L1101" s="79">
        <v>55000789</v>
      </c>
      <c r="M1101" s="79">
        <v>17602061</v>
      </c>
      <c r="N1101" s="79">
        <v>0</v>
      </c>
      <c r="O1101" s="79">
        <v>4836796</v>
      </c>
      <c r="P1101" s="79">
        <v>19661566</v>
      </c>
      <c r="Q1101" s="79">
        <v>0</v>
      </c>
      <c r="R1101" s="79">
        <v>97101212</v>
      </c>
      <c r="S1101" s="86">
        <v>0.27549154713147217</v>
      </c>
      <c r="T1101" s="86">
        <v>8.8166353715263018E-2</v>
      </c>
      <c r="U1101" s="86">
        <v>0</v>
      </c>
      <c r="V1101" s="86">
        <v>2.4226859967396392E-2</v>
      </c>
      <c r="W1101" s="86">
        <v>9.8482136981117671E-2</v>
      </c>
      <c r="X1101" s="86">
        <v>0</v>
      </c>
      <c r="Y1101" s="86">
        <v>0.48636689779524922</v>
      </c>
      <c r="Z1101" s="79">
        <v>13564720</v>
      </c>
      <c r="AA1101" s="51">
        <v>0</v>
      </c>
      <c r="AB1101" s="2" t="s">
        <v>58</v>
      </c>
      <c r="AC1101" s="45">
        <v>0</v>
      </c>
      <c r="AD1101" s="54" t="s">
        <v>58</v>
      </c>
      <c r="AE1101" s="51">
        <v>0</v>
      </c>
      <c r="AF1101" s="54">
        <v>0</v>
      </c>
      <c r="AG1101" s="54" t="s">
        <v>59</v>
      </c>
      <c r="AH1101" s="54" t="s">
        <v>60</v>
      </c>
      <c r="AI1101" s="54" t="s">
        <v>60</v>
      </c>
      <c r="AJ1101" s="45">
        <v>0</v>
      </c>
      <c r="AK1101" s="79">
        <v>0</v>
      </c>
      <c r="AL1101" s="51">
        <v>0</v>
      </c>
      <c r="AM1101" s="51">
        <v>0</v>
      </c>
      <c r="AN1101" s="54">
        <v>0</v>
      </c>
      <c r="AO1101" s="54">
        <v>0</v>
      </c>
      <c r="AP1101" s="79">
        <v>0</v>
      </c>
      <c r="AQ1101" s="79">
        <v>0</v>
      </c>
      <c r="AR1101" s="51">
        <v>0</v>
      </c>
      <c r="AS1101" s="51">
        <v>0</v>
      </c>
      <c r="AT1101" s="54">
        <v>0</v>
      </c>
      <c r="AU1101" s="54">
        <v>0</v>
      </c>
      <c r="AV1101" s="79">
        <v>0</v>
      </c>
      <c r="AW1101" s="79">
        <v>0</v>
      </c>
      <c r="AX1101" s="51">
        <v>0</v>
      </c>
      <c r="AY1101" s="51">
        <v>0</v>
      </c>
      <c r="AZ1101" s="54">
        <v>0</v>
      </c>
      <c r="BA1101" s="54">
        <v>0</v>
      </c>
      <c r="BB1101" s="79">
        <v>0</v>
      </c>
      <c r="BC1101" s="79">
        <v>0</v>
      </c>
      <c r="BD1101" s="54" t="s">
        <v>59</v>
      </c>
      <c r="BE1101" s="79">
        <v>2757</v>
      </c>
      <c r="BF1101" s="79">
        <v>33319000</v>
      </c>
      <c r="BG1101" s="54">
        <v>0</v>
      </c>
      <c r="BH1101" s="79">
        <v>0</v>
      </c>
      <c r="BI1101" s="79">
        <v>0</v>
      </c>
      <c r="BJ1101" s="54">
        <v>0</v>
      </c>
      <c r="BK1101" s="79">
        <v>0</v>
      </c>
      <c r="BL1101" s="79">
        <v>0</v>
      </c>
      <c r="BM1101" s="54" t="s">
        <v>59</v>
      </c>
      <c r="BN1101" s="79">
        <v>2869</v>
      </c>
      <c r="BO1101" s="79">
        <v>34851000</v>
      </c>
      <c r="BP1101" s="54">
        <v>0</v>
      </c>
      <c r="BQ1101" s="79">
        <v>0</v>
      </c>
      <c r="BR1101" s="79">
        <v>0</v>
      </c>
      <c r="BS1101" s="54">
        <v>0</v>
      </c>
      <c r="BT1101" s="79">
        <v>0</v>
      </c>
      <c r="BU1101" s="79">
        <v>0</v>
      </c>
      <c r="BV1101" s="54" t="s">
        <v>59</v>
      </c>
      <c r="BW1101" s="79">
        <v>1956</v>
      </c>
      <c r="BX1101" s="79">
        <v>24542000</v>
      </c>
      <c r="BY1101" s="54">
        <v>0</v>
      </c>
      <c r="BZ1101" s="79">
        <v>0</v>
      </c>
      <c r="CA1101" s="79">
        <v>0</v>
      </c>
      <c r="CB1101" s="54" t="s">
        <v>59</v>
      </c>
      <c r="CC1101" s="79">
        <v>1547</v>
      </c>
      <c r="CD1101" s="79">
        <v>18715000</v>
      </c>
      <c r="CE1101" s="54">
        <v>0</v>
      </c>
      <c r="CF1101" s="79">
        <v>0</v>
      </c>
      <c r="CG1101" s="79">
        <v>0</v>
      </c>
      <c r="CH1101" s="29" t="s">
        <v>59</v>
      </c>
      <c r="CI1101" s="45">
        <v>6687</v>
      </c>
      <c r="CJ1101" s="45">
        <v>81155610</v>
      </c>
      <c r="CK1101" s="54">
        <v>0</v>
      </c>
      <c r="CL1101" s="51">
        <v>0</v>
      </c>
      <c r="CM1101" s="45">
        <v>0</v>
      </c>
      <c r="CN1101" s="45">
        <v>0</v>
      </c>
      <c r="CO1101" s="51" t="s">
        <v>9018</v>
      </c>
      <c r="CP1101" s="51" t="s">
        <v>9019</v>
      </c>
      <c r="CQ1101" s="54" t="s">
        <v>234</v>
      </c>
      <c r="CR1101" s="79">
        <v>75000000</v>
      </c>
      <c r="CS1101" s="51" t="s">
        <v>9020</v>
      </c>
      <c r="CT1101" s="51" t="s">
        <v>9021</v>
      </c>
      <c r="CU1101" s="54" t="s">
        <v>111</v>
      </c>
      <c r="CV1101" s="79">
        <v>13000000</v>
      </c>
      <c r="CW1101" s="51" t="s">
        <v>9022</v>
      </c>
      <c r="CX1101" s="51" t="s">
        <v>9023</v>
      </c>
      <c r="CY1101" s="54" t="s">
        <v>74</v>
      </c>
      <c r="CZ1101" s="79">
        <v>15000000</v>
      </c>
      <c r="DA1101" s="29" t="s">
        <v>2455</v>
      </c>
      <c r="DB1101" s="54"/>
      <c r="DC1101" s="54">
        <v>0</v>
      </c>
      <c r="DD1101" s="51" t="s">
        <v>9024</v>
      </c>
      <c r="DE1101" s="54" t="s">
        <v>78</v>
      </c>
      <c r="DF1101" s="51">
        <v>0</v>
      </c>
      <c r="DG1101" s="91" t="s">
        <v>58</v>
      </c>
    </row>
    <row r="1102" spans="1:111" ht="35" customHeight="1">
      <c r="A1102" s="90" t="s">
        <v>16096</v>
      </c>
      <c r="B1102" s="38" t="s">
        <v>8815</v>
      </c>
      <c r="C1102" s="72" t="s">
        <v>9025</v>
      </c>
      <c r="D1102" s="79">
        <v>5235</v>
      </c>
      <c r="E1102" s="79">
        <v>160801000</v>
      </c>
      <c r="F1102" s="79">
        <v>5234</v>
      </c>
      <c r="G1102" s="79">
        <v>160781000</v>
      </c>
      <c r="H1102" s="79">
        <v>1429</v>
      </c>
      <c r="I1102" s="79">
        <v>26035000</v>
      </c>
      <c r="J1102" s="45">
        <v>0</v>
      </c>
      <c r="K1102" s="45">
        <v>0</v>
      </c>
      <c r="L1102" s="79">
        <v>43364461</v>
      </c>
      <c r="M1102" s="79">
        <v>4876645</v>
      </c>
      <c r="N1102" s="79">
        <v>0</v>
      </c>
      <c r="O1102" s="79">
        <v>2406574</v>
      </c>
      <c r="P1102" s="79">
        <v>22592073</v>
      </c>
      <c r="Q1102" s="79">
        <v>0</v>
      </c>
      <c r="R1102" s="79">
        <v>73239753</v>
      </c>
      <c r="S1102" s="86">
        <v>0.26967780673005765</v>
      </c>
      <c r="T1102" s="86">
        <v>3.0327205676581613E-2</v>
      </c>
      <c r="U1102" s="86">
        <v>0</v>
      </c>
      <c r="V1102" s="86">
        <v>1.496616314575158E-2</v>
      </c>
      <c r="W1102" s="86">
        <v>0.1404970926797719</v>
      </c>
      <c r="X1102" s="86">
        <v>0</v>
      </c>
      <c r="Y1102" s="86">
        <v>0.45546826823216274</v>
      </c>
      <c r="Z1102" s="79">
        <v>28824786</v>
      </c>
      <c r="AA1102" s="51">
        <v>0</v>
      </c>
      <c r="AB1102" s="2" t="s">
        <v>58</v>
      </c>
      <c r="AC1102" s="45">
        <v>0</v>
      </c>
      <c r="AD1102" s="54" t="s">
        <v>58</v>
      </c>
      <c r="AE1102" s="51">
        <v>0</v>
      </c>
      <c r="AF1102" s="54">
        <v>0</v>
      </c>
      <c r="AG1102" s="54" t="s">
        <v>59</v>
      </c>
      <c r="AH1102" s="54" t="s">
        <v>60</v>
      </c>
      <c r="AI1102" s="54" t="s">
        <v>60</v>
      </c>
      <c r="AJ1102" s="45">
        <v>0</v>
      </c>
      <c r="AK1102" s="79">
        <v>0</v>
      </c>
      <c r="AL1102" s="51">
        <v>0</v>
      </c>
      <c r="AM1102" s="51">
        <v>0</v>
      </c>
      <c r="AN1102" s="54">
        <v>0</v>
      </c>
      <c r="AO1102" s="54">
        <v>0</v>
      </c>
      <c r="AP1102" s="79">
        <v>0</v>
      </c>
      <c r="AQ1102" s="79">
        <v>0</v>
      </c>
      <c r="AR1102" s="51">
        <v>0</v>
      </c>
      <c r="AS1102" s="51">
        <v>0</v>
      </c>
      <c r="AT1102" s="54">
        <v>0</v>
      </c>
      <c r="AU1102" s="54">
        <v>0</v>
      </c>
      <c r="AV1102" s="79">
        <v>0</v>
      </c>
      <c r="AW1102" s="79">
        <v>0</v>
      </c>
      <c r="AX1102" s="51">
        <v>0</v>
      </c>
      <c r="AY1102" s="51">
        <v>0</v>
      </c>
      <c r="AZ1102" s="54">
        <v>0</v>
      </c>
      <c r="BA1102" s="54">
        <v>0</v>
      </c>
      <c r="BB1102" s="79">
        <v>0</v>
      </c>
      <c r="BC1102" s="79">
        <v>0</v>
      </c>
      <c r="BD1102" s="54">
        <v>0</v>
      </c>
      <c r="BE1102" s="79">
        <v>0</v>
      </c>
      <c r="BF1102" s="79">
        <v>0</v>
      </c>
      <c r="BG1102" s="54">
        <v>0</v>
      </c>
      <c r="BH1102" s="79">
        <v>0</v>
      </c>
      <c r="BI1102" s="79">
        <v>0</v>
      </c>
      <c r="BJ1102" s="54" t="s">
        <v>59</v>
      </c>
      <c r="BK1102" s="79">
        <v>293</v>
      </c>
      <c r="BL1102" s="79">
        <v>7556100</v>
      </c>
      <c r="BM1102" s="54" t="s">
        <v>59</v>
      </c>
      <c r="BN1102" s="79">
        <v>409</v>
      </c>
      <c r="BO1102" s="79">
        <v>12191600</v>
      </c>
      <c r="BP1102" s="54" t="s">
        <v>59</v>
      </c>
      <c r="BQ1102" s="79">
        <v>1034</v>
      </c>
      <c r="BR1102" s="79">
        <v>30165100</v>
      </c>
      <c r="BS1102" s="54" t="s">
        <v>59</v>
      </c>
      <c r="BT1102" s="79">
        <v>866</v>
      </c>
      <c r="BU1102" s="79">
        <v>25050100</v>
      </c>
      <c r="BV1102" s="54" t="s">
        <v>59</v>
      </c>
      <c r="BW1102" s="79">
        <v>330</v>
      </c>
      <c r="BX1102" s="79">
        <v>12892700</v>
      </c>
      <c r="BY1102" s="54" t="s">
        <v>59</v>
      </c>
      <c r="BZ1102" s="79">
        <v>212</v>
      </c>
      <c r="CA1102" s="79">
        <v>10639100</v>
      </c>
      <c r="CB1102" s="54" t="s">
        <v>59</v>
      </c>
      <c r="CC1102" s="79">
        <v>150</v>
      </c>
      <c r="CD1102" s="79">
        <v>4466100</v>
      </c>
      <c r="CE1102" s="54">
        <v>0</v>
      </c>
      <c r="CF1102" s="79">
        <v>0</v>
      </c>
      <c r="CG1102" s="79">
        <v>0</v>
      </c>
      <c r="CH1102" s="29" t="s">
        <v>59</v>
      </c>
      <c r="CI1102" s="45">
        <v>1925</v>
      </c>
      <c r="CJ1102" s="45">
        <v>55646100</v>
      </c>
      <c r="CK1102" s="29" t="s">
        <v>59</v>
      </c>
      <c r="CL1102" s="51" t="s">
        <v>9026</v>
      </c>
      <c r="CM1102" s="45">
        <v>77</v>
      </c>
      <c r="CN1102" s="45">
        <v>2174100</v>
      </c>
      <c r="CO1102" s="51" t="s">
        <v>9027</v>
      </c>
      <c r="CP1102" s="51" t="s">
        <v>9028</v>
      </c>
      <c r="CQ1102" s="54" t="s">
        <v>67</v>
      </c>
      <c r="CR1102" s="79">
        <v>25000000</v>
      </c>
      <c r="CS1102" s="51" t="s">
        <v>9029</v>
      </c>
      <c r="CT1102" s="51" t="s">
        <v>9030</v>
      </c>
      <c r="CU1102" s="54" t="s">
        <v>83</v>
      </c>
      <c r="CV1102" s="79">
        <v>25000000</v>
      </c>
      <c r="CW1102" s="51" t="s">
        <v>9031</v>
      </c>
      <c r="CX1102" s="51" t="s">
        <v>9032</v>
      </c>
      <c r="CY1102" s="54" t="s">
        <v>111</v>
      </c>
      <c r="CZ1102" s="79">
        <v>6500000</v>
      </c>
      <c r="DA1102" s="54" t="s">
        <v>59</v>
      </c>
      <c r="DB1102" s="54" t="s">
        <v>59</v>
      </c>
      <c r="DC1102" s="54">
        <v>0</v>
      </c>
      <c r="DD1102" s="51" t="s">
        <v>9033</v>
      </c>
      <c r="DE1102" s="54" t="s">
        <v>78</v>
      </c>
      <c r="DF1102" s="51">
        <v>0</v>
      </c>
      <c r="DG1102" s="91" t="s">
        <v>58</v>
      </c>
    </row>
    <row r="1103" spans="1:111" ht="35" customHeight="1">
      <c r="A1103" s="90" t="s">
        <v>16097</v>
      </c>
      <c r="B1103" s="38" t="s">
        <v>8815</v>
      </c>
      <c r="C1103" s="72" t="s">
        <v>9034</v>
      </c>
      <c r="D1103" s="79">
        <v>5587</v>
      </c>
      <c r="E1103" s="79">
        <v>118785000</v>
      </c>
      <c r="F1103" s="79">
        <v>5587</v>
      </c>
      <c r="G1103" s="79">
        <v>118785000</v>
      </c>
      <c r="H1103" s="79">
        <v>1436</v>
      </c>
      <c r="I1103" s="79">
        <v>24535000</v>
      </c>
      <c r="J1103" s="45">
        <v>0</v>
      </c>
      <c r="K1103" s="45">
        <v>0</v>
      </c>
      <c r="L1103" s="79">
        <v>28811969</v>
      </c>
      <c r="M1103" s="79">
        <v>6634316</v>
      </c>
      <c r="N1103" s="79">
        <v>201705</v>
      </c>
      <c r="O1103" s="79">
        <v>591529</v>
      </c>
      <c r="P1103" s="79">
        <v>19721690</v>
      </c>
      <c r="Q1103" s="79">
        <v>0</v>
      </c>
      <c r="R1103" s="79">
        <v>55961209</v>
      </c>
      <c r="S1103" s="86">
        <v>0.2425556172917456</v>
      </c>
      <c r="T1103" s="86">
        <v>5.5851462726775269E-2</v>
      </c>
      <c r="U1103" s="86">
        <v>1.6980679378709434E-3</v>
      </c>
      <c r="V1103" s="86">
        <v>4.9798291030012211E-3</v>
      </c>
      <c r="W1103" s="86">
        <v>0.16602845477122533</v>
      </c>
      <c r="X1103" s="86">
        <v>0</v>
      </c>
      <c r="Y1103" s="86">
        <v>0.47111343183061832</v>
      </c>
      <c r="Z1103" s="79">
        <v>14596926</v>
      </c>
      <c r="AA1103" s="51">
        <v>0</v>
      </c>
      <c r="AB1103" s="2" t="s">
        <v>58</v>
      </c>
      <c r="AC1103" s="45">
        <v>0</v>
      </c>
      <c r="AD1103" s="54" t="s">
        <v>58</v>
      </c>
      <c r="AE1103" s="51">
        <v>0</v>
      </c>
      <c r="AF1103" s="54">
        <v>0</v>
      </c>
      <c r="AG1103" s="54" t="s">
        <v>59</v>
      </c>
      <c r="AH1103" s="54" t="s">
        <v>60</v>
      </c>
      <c r="AI1103" s="54" t="s">
        <v>60</v>
      </c>
      <c r="AJ1103" s="45">
        <v>0</v>
      </c>
      <c r="AK1103" s="79">
        <v>0</v>
      </c>
      <c r="AL1103" s="51">
        <v>0</v>
      </c>
      <c r="AM1103" s="51">
        <v>0</v>
      </c>
      <c r="AN1103" s="54">
        <v>0</v>
      </c>
      <c r="AO1103" s="54">
        <v>0</v>
      </c>
      <c r="AP1103" s="79">
        <v>0</v>
      </c>
      <c r="AQ1103" s="79">
        <v>0</v>
      </c>
      <c r="AR1103" s="51">
        <v>0</v>
      </c>
      <c r="AS1103" s="51">
        <v>0</v>
      </c>
      <c r="AT1103" s="54">
        <v>0</v>
      </c>
      <c r="AU1103" s="54">
        <v>0</v>
      </c>
      <c r="AV1103" s="79">
        <v>0</v>
      </c>
      <c r="AW1103" s="79">
        <v>0</v>
      </c>
      <c r="AX1103" s="51">
        <v>0</v>
      </c>
      <c r="AY1103" s="51">
        <v>0</v>
      </c>
      <c r="AZ1103" s="54">
        <v>0</v>
      </c>
      <c r="BA1103" s="54">
        <v>0</v>
      </c>
      <c r="BB1103" s="79">
        <v>0</v>
      </c>
      <c r="BC1103" s="79">
        <v>0</v>
      </c>
      <c r="BD1103" s="54" t="s">
        <v>59</v>
      </c>
      <c r="BE1103" s="79">
        <v>21</v>
      </c>
      <c r="BF1103" s="79">
        <v>698000</v>
      </c>
      <c r="BG1103" s="54" t="s">
        <v>59</v>
      </c>
      <c r="BH1103" s="79">
        <v>358</v>
      </c>
      <c r="BI1103" s="79">
        <v>7079500</v>
      </c>
      <c r="BJ1103" s="54" t="s">
        <v>59</v>
      </c>
      <c r="BK1103" s="79">
        <v>457</v>
      </c>
      <c r="BL1103" s="79">
        <v>10063000</v>
      </c>
      <c r="BM1103" s="54" t="s">
        <v>59</v>
      </c>
      <c r="BN1103" s="79">
        <v>1588</v>
      </c>
      <c r="BO1103" s="79">
        <v>35566000</v>
      </c>
      <c r="BP1103" s="54" t="s">
        <v>59</v>
      </c>
      <c r="BQ1103" s="79">
        <v>358</v>
      </c>
      <c r="BR1103" s="79">
        <v>7079500</v>
      </c>
      <c r="BS1103" s="54">
        <v>0</v>
      </c>
      <c r="BT1103" s="79">
        <v>0</v>
      </c>
      <c r="BU1103" s="79">
        <v>0</v>
      </c>
      <c r="BV1103" s="54" t="s">
        <v>59</v>
      </c>
      <c r="BW1103" s="79">
        <v>185</v>
      </c>
      <c r="BX1103" s="79">
        <v>4490500</v>
      </c>
      <c r="BY1103" s="54" t="s">
        <v>59</v>
      </c>
      <c r="BZ1103" s="79">
        <v>184</v>
      </c>
      <c r="CA1103" s="79">
        <v>4490500</v>
      </c>
      <c r="CB1103" s="54" t="s">
        <v>59</v>
      </c>
      <c r="CC1103" s="79">
        <v>378</v>
      </c>
      <c r="CD1103" s="79">
        <v>6902000</v>
      </c>
      <c r="CE1103" s="54">
        <v>0</v>
      </c>
      <c r="CF1103" s="79">
        <v>0</v>
      </c>
      <c r="CG1103" s="79">
        <v>0</v>
      </c>
      <c r="CH1103" s="29" t="s">
        <v>59</v>
      </c>
      <c r="CI1103" s="45">
        <v>2058</v>
      </c>
      <c r="CJ1103" s="45">
        <v>42416000</v>
      </c>
      <c r="CK1103" s="54">
        <v>0</v>
      </c>
      <c r="CL1103" s="51">
        <v>0</v>
      </c>
      <c r="CM1103" s="45">
        <v>0</v>
      </c>
      <c r="CN1103" s="45">
        <v>0</v>
      </c>
      <c r="CO1103" s="51" t="s">
        <v>9035</v>
      </c>
      <c r="CP1103" s="51" t="s">
        <v>9036</v>
      </c>
      <c r="CQ1103" s="54" t="s">
        <v>67</v>
      </c>
      <c r="CR1103" s="79">
        <v>5829645</v>
      </c>
      <c r="CS1103" s="51" t="s">
        <v>9037</v>
      </c>
      <c r="CT1103" s="51" t="s">
        <v>9038</v>
      </c>
      <c r="CU1103" s="54" t="s">
        <v>111</v>
      </c>
      <c r="CV1103" s="79">
        <v>3465000</v>
      </c>
      <c r="CW1103" s="51" t="s">
        <v>9039</v>
      </c>
      <c r="CX1103" s="51" t="s">
        <v>9040</v>
      </c>
      <c r="CY1103" s="54" t="s">
        <v>64</v>
      </c>
      <c r="CZ1103" s="79">
        <v>1500000</v>
      </c>
      <c r="DA1103" s="54" t="s">
        <v>59</v>
      </c>
      <c r="DB1103" s="54" t="s">
        <v>59</v>
      </c>
      <c r="DC1103" s="54" t="s">
        <v>59</v>
      </c>
      <c r="DD1103" s="51">
        <v>0</v>
      </c>
      <c r="DE1103" s="54" t="s">
        <v>78</v>
      </c>
      <c r="DF1103" s="51">
        <v>0</v>
      </c>
      <c r="DG1103" s="91" t="s">
        <v>58</v>
      </c>
    </row>
    <row r="1104" spans="1:111" ht="35" customHeight="1">
      <c r="A1104" s="90" t="s">
        <v>16098</v>
      </c>
      <c r="B1104" s="38" t="s">
        <v>8815</v>
      </c>
      <c r="C1104" s="72" t="s">
        <v>9041</v>
      </c>
      <c r="D1104" s="79">
        <v>6396</v>
      </c>
      <c r="E1104" s="79">
        <v>122379000</v>
      </c>
      <c r="F1104" s="79">
        <v>6395</v>
      </c>
      <c r="G1104" s="79">
        <v>121879000</v>
      </c>
      <c r="H1104" s="79">
        <v>2082</v>
      </c>
      <c r="I1104" s="79">
        <v>39187000</v>
      </c>
      <c r="J1104" s="45">
        <v>0</v>
      </c>
      <c r="K1104" s="45">
        <v>0</v>
      </c>
      <c r="L1104" s="79">
        <v>33323390</v>
      </c>
      <c r="M1104" s="79">
        <v>5479302</v>
      </c>
      <c r="N1104" s="79">
        <v>0</v>
      </c>
      <c r="O1104" s="79">
        <v>1091480</v>
      </c>
      <c r="P1104" s="79">
        <v>20800829</v>
      </c>
      <c r="Q1104" s="79">
        <v>0</v>
      </c>
      <c r="R1104" s="79">
        <v>60695001</v>
      </c>
      <c r="S1104" s="86">
        <v>0.27229663586072772</v>
      </c>
      <c r="T1104" s="86">
        <v>4.4773220895741914E-2</v>
      </c>
      <c r="U1104" s="86">
        <v>0</v>
      </c>
      <c r="V1104" s="86">
        <v>8.9188504563691481E-3</v>
      </c>
      <c r="W1104" s="86">
        <v>0.16997057501695553</v>
      </c>
      <c r="X1104" s="86">
        <v>0</v>
      </c>
      <c r="Y1104" s="86">
        <v>0.49595928222979435</v>
      </c>
      <c r="Z1104" s="79">
        <v>12155434</v>
      </c>
      <c r="AA1104" s="51">
        <v>0</v>
      </c>
      <c r="AB1104" s="2" t="s">
        <v>58</v>
      </c>
      <c r="AC1104" s="45">
        <v>0</v>
      </c>
      <c r="AD1104" s="54" t="s">
        <v>58</v>
      </c>
      <c r="AE1104" s="51">
        <v>0</v>
      </c>
      <c r="AF1104" s="54">
        <v>0</v>
      </c>
      <c r="AG1104" s="54" t="s">
        <v>59</v>
      </c>
      <c r="AH1104" s="54" t="s">
        <v>60</v>
      </c>
      <c r="AI1104" s="54" t="s">
        <v>60</v>
      </c>
      <c r="AJ1104" s="45">
        <v>0</v>
      </c>
      <c r="AK1104" s="79">
        <v>0</v>
      </c>
      <c r="AL1104" s="51">
        <v>0</v>
      </c>
      <c r="AM1104" s="51">
        <v>0</v>
      </c>
      <c r="AN1104" s="54">
        <v>0</v>
      </c>
      <c r="AO1104" s="54">
        <v>0</v>
      </c>
      <c r="AP1104" s="79">
        <v>0</v>
      </c>
      <c r="AQ1104" s="79">
        <v>0</v>
      </c>
      <c r="AR1104" s="51">
        <v>0</v>
      </c>
      <c r="AS1104" s="51">
        <v>0</v>
      </c>
      <c r="AT1104" s="54">
        <v>0</v>
      </c>
      <c r="AU1104" s="54">
        <v>0</v>
      </c>
      <c r="AV1104" s="79">
        <v>0</v>
      </c>
      <c r="AW1104" s="79">
        <v>0</v>
      </c>
      <c r="AX1104" s="51">
        <v>0</v>
      </c>
      <c r="AY1104" s="51">
        <v>0</v>
      </c>
      <c r="AZ1104" s="54">
        <v>0</v>
      </c>
      <c r="BA1104" s="54">
        <v>0</v>
      </c>
      <c r="BB1104" s="79">
        <v>0</v>
      </c>
      <c r="BC1104" s="79">
        <v>0</v>
      </c>
      <c r="BD1104" s="54">
        <v>0</v>
      </c>
      <c r="BE1104" s="79">
        <v>0</v>
      </c>
      <c r="BF1104" s="79">
        <v>0</v>
      </c>
      <c r="BG1104" s="54">
        <v>0</v>
      </c>
      <c r="BH1104" s="79">
        <v>0</v>
      </c>
      <c r="BI1104" s="79">
        <v>0</v>
      </c>
      <c r="BJ1104" s="54" t="s">
        <v>59</v>
      </c>
      <c r="BK1104" s="79">
        <v>959</v>
      </c>
      <c r="BL1104" s="79">
        <v>17628000</v>
      </c>
      <c r="BM1104" s="54" t="s">
        <v>59</v>
      </c>
      <c r="BN1104" s="79">
        <v>1113</v>
      </c>
      <c r="BO1104" s="79">
        <v>21855000</v>
      </c>
      <c r="BP1104" s="54" t="s">
        <v>59</v>
      </c>
      <c r="BQ1104" s="79">
        <v>1665</v>
      </c>
      <c r="BR1104" s="79">
        <v>30231000</v>
      </c>
      <c r="BS1104" s="54">
        <v>0</v>
      </c>
      <c r="BT1104" s="79">
        <v>0</v>
      </c>
      <c r="BU1104" s="79">
        <v>0</v>
      </c>
      <c r="BV1104" s="54" t="s">
        <v>59</v>
      </c>
      <c r="BW1104" s="79">
        <v>706</v>
      </c>
      <c r="BX1104" s="79">
        <v>13518000</v>
      </c>
      <c r="BY1104" s="54">
        <v>0</v>
      </c>
      <c r="BZ1104" s="79">
        <v>0</v>
      </c>
      <c r="CA1104" s="79">
        <v>0</v>
      </c>
      <c r="CB1104" s="54">
        <v>0</v>
      </c>
      <c r="CC1104" s="79">
        <v>0</v>
      </c>
      <c r="CD1104" s="79">
        <v>0</v>
      </c>
      <c r="CE1104" s="54">
        <v>0</v>
      </c>
      <c r="CF1104" s="79">
        <v>0</v>
      </c>
      <c r="CG1104" s="79">
        <v>0</v>
      </c>
      <c r="CH1104" s="29" t="s">
        <v>59</v>
      </c>
      <c r="CI1104" s="45">
        <v>1957</v>
      </c>
      <c r="CJ1104" s="45">
        <v>38647000</v>
      </c>
      <c r="CK1104" s="54">
        <v>0</v>
      </c>
      <c r="CL1104" s="51">
        <v>0</v>
      </c>
      <c r="CM1104" s="45">
        <v>0</v>
      </c>
      <c r="CN1104" s="45">
        <v>0</v>
      </c>
      <c r="CO1104" s="51">
        <v>0</v>
      </c>
      <c r="CP1104" s="51">
        <v>0</v>
      </c>
      <c r="CQ1104" s="54">
        <v>0</v>
      </c>
      <c r="CR1104" s="79">
        <v>0</v>
      </c>
      <c r="CS1104" s="51">
        <v>0</v>
      </c>
      <c r="CT1104" s="51">
        <v>0</v>
      </c>
      <c r="CU1104" s="54">
        <v>0</v>
      </c>
      <c r="CV1104" s="79">
        <v>0</v>
      </c>
      <c r="CW1104" s="51">
        <v>0</v>
      </c>
      <c r="CX1104" s="51">
        <v>0</v>
      </c>
      <c r="CY1104" s="54">
        <v>0</v>
      </c>
      <c r="CZ1104" s="79">
        <v>0</v>
      </c>
      <c r="DA1104" s="29" t="s">
        <v>2455</v>
      </c>
      <c r="DB1104" s="54"/>
      <c r="DC1104" s="54">
        <v>0</v>
      </c>
      <c r="DD1104" s="51" t="s">
        <v>9042</v>
      </c>
      <c r="DE1104" s="54" t="s">
        <v>78</v>
      </c>
      <c r="DF1104" s="51">
        <v>0</v>
      </c>
      <c r="DG1104" s="91" t="s">
        <v>58</v>
      </c>
    </row>
    <row r="1105" spans="1:111" ht="35" customHeight="1">
      <c r="A1105" s="90" t="s">
        <v>16099</v>
      </c>
      <c r="B1105" s="38" t="s">
        <v>8815</v>
      </c>
      <c r="C1105" s="72" t="s">
        <v>9043</v>
      </c>
      <c r="D1105" s="79">
        <v>13383</v>
      </c>
      <c r="E1105" s="79">
        <v>186698000</v>
      </c>
      <c r="F1105" s="79">
        <v>12994</v>
      </c>
      <c r="G1105" s="79">
        <v>180984500</v>
      </c>
      <c r="H1105" s="79">
        <v>2842</v>
      </c>
      <c r="I1105" s="79">
        <v>40232000</v>
      </c>
      <c r="J1105" s="45">
        <v>0</v>
      </c>
      <c r="K1105" s="45">
        <v>0</v>
      </c>
      <c r="L1105" s="79">
        <v>38734796</v>
      </c>
      <c r="M1105" s="79">
        <v>13634000</v>
      </c>
      <c r="N1105" s="79">
        <v>558387</v>
      </c>
      <c r="O1105" s="79">
        <v>2427074</v>
      </c>
      <c r="P1105" s="79">
        <v>37973174</v>
      </c>
      <c r="Q1105" s="79">
        <v>0</v>
      </c>
      <c r="R1105" s="79">
        <v>93327431</v>
      </c>
      <c r="S1105" s="86">
        <v>0.20747300988762601</v>
      </c>
      <c r="T1105" s="86">
        <v>7.3027027606080402E-2</v>
      </c>
      <c r="U1105" s="86">
        <v>2.9908568918788634E-3</v>
      </c>
      <c r="V1105" s="86">
        <v>1.2999999999999999E-2</v>
      </c>
      <c r="W1105" s="86">
        <v>0.20339357679246697</v>
      </c>
      <c r="X1105" s="86">
        <v>0</v>
      </c>
      <c r="Y1105" s="86">
        <v>0.49988447117805224</v>
      </c>
      <c r="Z1105" s="79">
        <v>17699743</v>
      </c>
      <c r="AA1105" s="51">
        <v>0</v>
      </c>
      <c r="AB1105" s="2" t="s">
        <v>58</v>
      </c>
      <c r="AC1105" s="45">
        <v>0</v>
      </c>
      <c r="AD1105" s="54" t="s">
        <v>58</v>
      </c>
      <c r="AE1105" s="51">
        <v>0</v>
      </c>
      <c r="AF1105" s="54">
        <v>0</v>
      </c>
      <c r="AG1105" s="54" t="s">
        <v>59</v>
      </c>
      <c r="AH1105" s="54" t="s">
        <v>60</v>
      </c>
      <c r="AI1105" s="54" t="s">
        <v>78</v>
      </c>
      <c r="AJ1105" s="45">
        <v>0</v>
      </c>
      <c r="AK1105" s="79">
        <v>0</v>
      </c>
      <c r="AL1105" s="51">
        <v>0</v>
      </c>
      <c r="AM1105" s="51">
        <v>0</v>
      </c>
      <c r="AN1105" s="54">
        <v>0</v>
      </c>
      <c r="AO1105" s="54">
        <v>0</v>
      </c>
      <c r="AP1105" s="79">
        <v>0</v>
      </c>
      <c r="AQ1105" s="79">
        <v>0</v>
      </c>
      <c r="AR1105" s="51">
        <v>0</v>
      </c>
      <c r="AS1105" s="51">
        <v>0</v>
      </c>
      <c r="AT1105" s="54">
        <v>0</v>
      </c>
      <c r="AU1105" s="54">
        <v>0</v>
      </c>
      <c r="AV1105" s="79">
        <v>0</v>
      </c>
      <c r="AW1105" s="79">
        <v>0</v>
      </c>
      <c r="AX1105" s="51">
        <v>0</v>
      </c>
      <c r="AY1105" s="51">
        <v>0</v>
      </c>
      <c r="AZ1105" s="54">
        <v>0</v>
      </c>
      <c r="BA1105" s="54">
        <v>0</v>
      </c>
      <c r="BB1105" s="79">
        <v>0</v>
      </c>
      <c r="BC1105" s="79">
        <v>0</v>
      </c>
      <c r="BD1105" s="54">
        <v>0</v>
      </c>
      <c r="BE1105" s="79">
        <v>0</v>
      </c>
      <c r="BF1105" s="79">
        <v>0</v>
      </c>
      <c r="BG1105" s="54">
        <v>0</v>
      </c>
      <c r="BH1105" s="79">
        <v>0</v>
      </c>
      <c r="BI1105" s="79">
        <v>0</v>
      </c>
      <c r="BJ1105" s="54" t="s">
        <v>59</v>
      </c>
      <c r="BK1105" s="79">
        <v>881</v>
      </c>
      <c r="BL1105" s="79">
        <v>12154000</v>
      </c>
      <c r="BM1105" s="54">
        <v>0</v>
      </c>
      <c r="BN1105" s="79">
        <v>0</v>
      </c>
      <c r="BO1105" s="79">
        <v>0</v>
      </c>
      <c r="BP1105" s="54" t="s">
        <v>59</v>
      </c>
      <c r="BQ1105" s="79">
        <v>668</v>
      </c>
      <c r="BR1105" s="79">
        <v>9715500</v>
      </c>
      <c r="BS1105" s="54" t="s">
        <v>59</v>
      </c>
      <c r="BT1105" s="79">
        <v>6100</v>
      </c>
      <c r="BU1105" s="79">
        <v>85761000</v>
      </c>
      <c r="BV1105" s="54" t="s">
        <v>59</v>
      </c>
      <c r="BW1105" s="79">
        <v>1383</v>
      </c>
      <c r="BX1105" s="79">
        <v>19252000</v>
      </c>
      <c r="BY1105" s="54">
        <v>0</v>
      </c>
      <c r="BZ1105" s="79">
        <v>0</v>
      </c>
      <c r="CA1105" s="79">
        <v>0</v>
      </c>
      <c r="CB1105" s="54">
        <v>0</v>
      </c>
      <c r="CC1105" s="79">
        <v>0</v>
      </c>
      <c r="CD1105" s="79">
        <v>0</v>
      </c>
      <c r="CE1105" s="54">
        <v>0</v>
      </c>
      <c r="CF1105" s="79">
        <v>0</v>
      </c>
      <c r="CG1105" s="79">
        <v>0</v>
      </c>
      <c r="CH1105" s="29" t="s">
        <v>59</v>
      </c>
      <c r="CI1105" s="45">
        <v>4058</v>
      </c>
      <c r="CJ1105" s="45">
        <v>55723000</v>
      </c>
      <c r="CK1105" s="29" t="s">
        <v>59</v>
      </c>
      <c r="CL1105" s="51" t="s">
        <v>21</v>
      </c>
      <c r="CM1105" s="45">
        <v>293</v>
      </c>
      <c r="CN1105" s="45">
        <v>4092500</v>
      </c>
      <c r="CO1105" s="51" t="s">
        <v>351</v>
      </c>
      <c r="CP1105" s="51" t="s">
        <v>9044</v>
      </c>
      <c r="CQ1105" s="54" t="s">
        <v>83</v>
      </c>
      <c r="CR1105" s="79">
        <v>21479891</v>
      </c>
      <c r="CS1105" s="51" t="s">
        <v>9045</v>
      </c>
      <c r="CT1105" s="51" t="s">
        <v>9046</v>
      </c>
      <c r="CU1105" s="54" t="s">
        <v>83</v>
      </c>
      <c r="CV1105" s="79">
        <v>3800000</v>
      </c>
      <c r="CW1105" s="51" t="s">
        <v>9047</v>
      </c>
      <c r="CX1105" s="51" t="s">
        <v>9048</v>
      </c>
      <c r="CY1105" s="54" t="s">
        <v>154</v>
      </c>
      <c r="CZ1105" s="79">
        <v>9108549</v>
      </c>
      <c r="DA1105" s="54" t="s">
        <v>59</v>
      </c>
      <c r="DB1105" s="54" t="s">
        <v>59</v>
      </c>
      <c r="DC1105" s="54">
        <v>0</v>
      </c>
      <c r="DD1105" s="51" t="s">
        <v>9049</v>
      </c>
      <c r="DE1105" s="54" t="s">
        <v>78</v>
      </c>
      <c r="DF1105" s="51">
        <v>0</v>
      </c>
      <c r="DG1105" s="91" t="s">
        <v>58</v>
      </c>
    </row>
    <row r="1106" spans="1:111" ht="35" customHeight="1">
      <c r="A1106" s="90" t="s">
        <v>16100</v>
      </c>
      <c r="B1106" s="37" t="s">
        <v>9050</v>
      </c>
      <c r="C1106" s="17">
        <v>0</v>
      </c>
      <c r="D1106" s="77">
        <v>6154</v>
      </c>
      <c r="E1106" s="77">
        <v>369046301</v>
      </c>
      <c r="F1106" s="77">
        <v>4871</v>
      </c>
      <c r="G1106" s="77">
        <v>326160179</v>
      </c>
      <c r="H1106" s="77">
        <v>1279</v>
      </c>
      <c r="I1106" s="77">
        <v>44194122</v>
      </c>
      <c r="J1106" s="4">
        <v>64</v>
      </c>
      <c r="K1106" s="4">
        <v>1337122</v>
      </c>
      <c r="L1106" s="77">
        <v>49031849</v>
      </c>
      <c r="M1106" s="77">
        <v>3437333</v>
      </c>
      <c r="N1106" s="77">
        <v>246400</v>
      </c>
      <c r="O1106" s="77">
        <v>842354</v>
      </c>
      <c r="P1106" s="77">
        <v>41131944</v>
      </c>
      <c r="Q1106" s="77">
        <v>0</v>
      </c>
      <c r="R1106" s="77">
        <v>94689880</v>
      </c>
      <c r="S1106" s="81">
        <v>0.13286096857532248</v>
      </c>
      <c r="T1106" s="81">
        <v>9.3140968780499982E-3</v>
      </c>
      <c r="U1106" s="81">
        <v>6.6766690069059928E-4</v>
      </c>
      <c r="V1106" s="81">
        <v>2.2825157648714654E-3</v>
      </c>
      <c r="W1106" s="81">
        <v>0.11145469792962374</v>
      </c>
      <c r="X1106" s="81">
        <v>0</v>
      </c>
      <c r="Y1106" s="81">
        <v>0.25657994604855827</v>
      </c>
      <c r="Z1106" s="77">
        <v>23442543</v>
      </c>
      <c r="AA1106" s="3">
        <v>0</v>
      </c>
      <c r="AB1106" s="2" t="s">
        <v>58</v>
      </c>
      <c r="AC1106" s="1">
        <v>0</v>
      </c>
      <c r="AD1106" s="2" t="s">
        <v>58</v>
      </c>
      <c r="AE1106" s="3">
        <v>0</v>
      </c>
      <c r="AF1106" s="21" t="s">
        <v>59</v>
      </c>
      <c r="AG1106" s="2" t="s">
        <v>59</v>
      </c>
      <c r="AH1106" s="2" t="s">
        <v>58</v>
      </c>
      <c r="AI1106" s="2" t="s">
        <v>60</v>
      </c>
      <c r="AJ1106" s="4">
        <v>3</v>
      </c>
      <c r="AK1106" s="77">
        <v>22748230</v>
      </c>
      <c r="AL1106" s="3" t="s">
        <v>9051</v>
      </c>
      <c r="AM1106" s="3" t="s">
        <v>9052</v>
      </c>
      <c r="AN1106" s="2" t="s">
        <v>82</v>
      </c>
      <c r="AO1106" s="2" t="s">
        <v>67</v>
      </c>
      <c r="AP1106" s="77">
        <v>20000000</v>
      </c>
      <c r="AQ1106" s="77">
        <v>14220000</v>
      </c>
      <c r="AR1106" s="3" t="s">
        <v>9053</v>
      </c>
      <c r="AS1106" s="3" t="s">
        <v>9054</v>
      </c>
      <c r="AT1106" s="2" t="s">
        <v>82</v>
      </c>
      <c r="AU1106" s="2" t="s">
        <v>78</v>
      </c>
      <c r="AV1106" s="77">
        <v>14000000</v>
      </c>
      <c r="AW1106" s="77">
        <v>7508220</v>
      </c>
      <c r="AX1106" s="3" t="s">
        <v>9055</v>
      </c>
      <c r="AY1106" s="3" t="s">
        <v>9056</v>
      </c>
      <c r="AZ1106" s="2" t="s">
        <v>63</v>
      </c>
      <c r="BA1106" s="2" t="s">
        <v>64</v>
      </c>
      <c r="BB1106" s="77">
        <v>500000</v>
      </c>
      <c r="BC1106" s="77">
        <v>1020010</v>
      </c>
      <c r="BD1106" s="2">
        <v>0</v>
      </c>
      <c r="BE1106" s="77">
        <v>0</v>
      </c>
      <c r="BF1106" s="77">
        <v>0</v>
      </c>
      <c r="BG1106" s="2" t="s">
        <v>59</v>
      </c>
      <c r="BH1106" s="77">
        <v>141</v>
      </c>
      <c r="BI1106" s="77">
        <v>8338000</v>
      </c>
      <c r="BJ1106" s="2" t="s">
        <v>59</v>
      </c>
      <c r="BK1106" s="77">
        <v>72</v>
      </c>
      <c r="BL1106" s="77">
        <v>2649667</v>
      </c>
      <c r="BM1106" s="2" t="s">
        <v>59</v>
      </c>
      <c r="BN1106" s="77">
        <v>416</v>
      </c>
      <c r="BO1106" s="77">
        <v>36934667</v>
      </c>
      <c r="BP1106" s="2" t="s">
        <v>59</v>
      </c>
      <c r="BQ1106" s="77">
        <v>483</v>
      </c>
      <c r="BR1106" s="77">
        <v>20070000</v>
      </c>
      <c r="BS1106" s="2" t="s">
        <v>59</v>
      </c>
      <c r="BT1106" s="77">
        <v>727</v>
      </c>
      <c r="BU1106" s="77">
        <v>33219500</v>
      </c>
      <c r="BV1106" s="2" t="s">
        <v>59</v>
      </c>
      <c r="BW1106" s="77">
        <v>143</v>
      </c>
      <c r="BX1106" s="77">
        <v>5836600</v>
      </c>
      <c r="BY1106" s="2" t="s">
        <v>59</v>
      </c>
      <c r="BZ1106" s="77">
        <v>4</v>
      </c>
      <c r="CA1106" s="77">
        <v>103000</v>
      </c>
      <c r="CB1106" s="2" t="s">
        <v>59</v>
      </c>
      <c r="CC1106" s="77">
        <v>19</v>
      </c>
      <c r="CD1106" s="77">
        <v>682666</v>
      </c>
      <c r="CE1106" s="2" t="s">
        <v>59</v>
      </c>
      <c r="CF1106" s="77">
        <v>123</v>
      </c>
      <c r="CG1106" s="77">
        <v>1744922</v>
      </c>
      <c r="CH1106" s="29" t="s">
        <v>59</v>
      </c>
      <c r="CI1106" s="4">
        <v>2003</v>
      </c>
      <c r="CJ1106" s="4">
        <v>85921500</v>
      </c>
      <c r="CK1106" s="2">
        <v>0</v>
      </c>
      <c r="CL1106" s="3">
        <v>0</v>
      </c>
      <c r="CM1106" s="4">
        <v>0</v>
      </c>
      <c r="CN1106" s="4">
        <v>0</v>
      </c>
      <c r="CO1106" s="3" t="s">
        <v>9057</v>
      </c>
      <c r="CP1106" s="3" t="s">
        <v>9058</v>
      </c>
      <c r="CQ1106" s="2" t="s">
        <v>83</v>
      </c>
      <c r="CR1106" s="77">
        <v>9274373</v>
      </c>
      <c r="CS1106" s="3" t="s">
        <v>9059</v>
      </c>
      <c r="CT1106" s="3" t="s">
        <v>9060</v>
      </c>
      <c r="CU1106" s="2" t="s">
        <v>64</v>
      </c>
      <c r="CV1106" s="77">
        <v>16204000</v>
      </c>
      <c r="CW1106" s="3" t="s">
        <v>9061</v>
      </c>
      <c r="CX1106" s="3" t="s">
        <v>9062</v>
      </c>
      <c r="CY1106" s="2" t="s">
        <v>78</v>
      </c>
      <c r="CZ1106" s="77">
        <v>4289207</v>
      </c>
      <c r="DA1106" s="2" t="s">
        <v>59</v>
      </c>
      <c r="DB1106" s="2" t="s">
        <v>59</v>
      </c>
      <c r="DC1106" s="2" t="s">
        <v>59</v>
      </c>
      <c r="DD1106" s="3">
        <v>0</v>
      </c>
      <c r="DE1106" s="2" t="s">
        <v>58</v>
      </c>
      <c r="DF1106" s="3" t="s">
        <v>9063</v>
      </c>
      <c r="DG1106" s="91" t="s">
        <v>58</v>
      </c>
    </row>
    <row r="1107" spans="1:111" ht="35" customHeight="1">
      <c r="A1107" s="90" t="s">
        <v>16101</v>
      </c>
      <c r="B1107" s="38" t="s">
        <v>9050</v>
      </c>
      <c r="C1107" s="13" t="s">
        <v>9064</v>
      </c>
      <c r="D1107" s="79">
        <v>14539</v>
      </c>
      <c r="E1107" s="79">
        <v>437482000</v>
      </c>
      <c r="F1107" s="79">
        <v>14531</v>
      </c>
      <c r="G1107" s="79">
        <v>437106000</v>
      </c>
      <c r="H1107" s="79">
        <v>5080</v>
      </c>
      <c r="I1107" s="79">
        <v>136798000</v>
      </c>
      <c r="J1107" s="14">
        <v>0</v>
      </c>
      <c r="K1107" s="14">
        <v>0</v>
      </c>
      <c r="L1107" s="79">
        <v>131224943</v>
      </c>
      <c r="M1107" s="79">
        <v>15877586</v>
      </c>
      <c r="N1107" s="79">
        <v>1970989</v>
      </c>
      <c r="O1107" s="79">
        <v>5494582</v>
      </c>
      <c r="P1107" s="79">
        <v>65699160</v>
      </c>
      <c r="Q1107" s="79">
        <v>0</v>
      </c>
      <c r="R1107" s="79">
        <v>220267260</v>
      </c>
      <c r="S1107" s="86">
        <v>0.29995506786564935</v>
      </c>
      <c r="T1107" s="86">
        <v>3.6293118345440495E-2</v>
      </c>
      <c r="U1107" s="86">
        <v>4.5053030753265276E-3</v>
      </c>
      <c r="V1107" s="86">
        <v>1.255956130766523E-2</v>
      </c>
      <c r="W1107" s="86">
        <v>0.15017568722827454</v>
      </c>
      <c r="X1107" s="86">
        <v>0</v>
      </c>
      <c r="Y1107" s="86">
        <v>0.50348873782235615</v>
      </c>
      <c r="Z1107" s="79">
        <v>50264578</v>
      </c>
      <c r="AA1107" s="15">
        <v>0</v>
      </c>
      <c r="AB1107" s="2" t="s">
        <v>58</v>
      </c>
      <c r="AC1107" s="14">
        <v>0</v>
      </c>
      <c r="AD1107" s="21" t="s">
        <v>58</v>
      </c>
      <c r="AE1107" s="15">
        <v>0</v>
      </c>
      <c r="AF1107" s="21" t="s">
        <v>59</v>
      </c>
      <c r="AG1107" s="21" t="s">
        <v>59</v>
      </c>
      <c r="AH1107" s="21" t="s">
        <v>60</v>
      </c>
      <c r="AI1107" s="21" t="s">
        <v>78</v>
      </c>
      <c r="AJ1107" s="14">
        <v>0</v>
      </c>
      <c r="AK1107" s="79">
        <v>0</v>
      </c>
      <c r="AL1107" s="15" t="s">
        <v>9065</v>
      </c>
      <c r="AM1107" s="15" t="s">
        <v>9066</v>
      </c>
      <c r="AN1107" s="21" t="s">
        <v>82</v>
      </c>
      <c r="AO1107" s="21" t="s">
        <v>74</v>
      </c>
      <c r="AP1107" s="79" t="s">
        <v>9067</v>
      </c>
      <c r="AQ1107" s="79">
        <v>9872000</v>
      </c>
      <c r="AR1107" s="15" t="s">
        <v>9068</v>
      </c>
      <c r="AS1107" s="15" t="s">
        <v>9069</v>
      </c>
      <c r="AT1107" s="21" t="s">
        <v>82</v>
      </c>
      <c r="AU1107" s="21" t="s">
        <v>74</v>
      </c>
      <c r="AV1107" s="79" t="s">
        <v>9067</v>
      </c>
      <c r="AW1107" s="79">
        <v>5651000</v>
      </c>
      <c r="AX1107" s="15" t="s">
        <v>9070</v>
      </c>
      <c r="AY1107" s="15" t="s">
        <v>9071</v>
      </c>
      <c r="AZ1107" s="21" t="s">
        <v>82</v>
      </c>
      <c r="BA1107" s="21" t="s">
        <v>78</v>
      </c>
      <c r="BB1107" s="79" t="s">
        <v>9067</v>
      </c>
      <c r="BC1107" s="79">
        <v>4516000</v>
      </c>
      <c r="BD1107" s="21">
        <v>0</v>
      </c>
      <c r="BE1107" s="79">
        <v>0</v>
      </c>
      <c r="BF1107" s="79">
        <v>0</v>
      </c>
      <c r="BG1107" s="21" t="s">
        <v>59</v>
      </c>
      <c r="BH1107" s="79">
        <v>155</v>
      </c>
      <c r="BI1107" s="79">
        <v>4516000</v>
      </c>
      <c r="BJ1107" s="21" t="s">
        <v>59</v>
      </c>
      <c r="BK1107" s="79">
        <v>538</v>
      </c>
      <c r="BL1107" s="79">
        <v>16710000</v>
      </c>
      <c r="BM1107" s="21" t="s">
        <v>59</v>
      </c>
      <c r="BN1107" s="79">
        <v>2</v>
      </c>
      <c r="BO1107" s="79">
        <v>60000</v>
      </c>
      <c r="BP1107" s="21" t="s">
        <v>59</v>
      </c>
      <c r="BQ1107" s="79">
        <v>968</v>
      </c>
      <c r="BR1107" s="79">
        <v>27741000</v>
      </c>
      <c r="BS1107" s="21" t="s">
        <v>59</v>
      </c>
      <c r="BT1107" s="79">
        <v>3117</v>
      </c>
      <c r="BU1107" s="79">
        <v>96277000</v>
      </c>
      <c r="BV1107" s="21" t="s">
        <v>59</v>
      </c>
      <c r="BW1107" s="79">
        <v>6</v>
      </c>
      <c r="BX1107" s="79">
        <v>340000</v>
      </c>
      <c r="BY1107" s="21" t="s">
        <v>59</v>
      </c>
      <c r="BZ1107" s="79">
        <v>933</v>
      </c>
      <c r="CA1107" s="79">
        <v>27513000</v>
      </c>
      <c r="CB1107" s="21" t="s">
        <v>59</v>
      </c>
      <c r="CC1107" s="79">
        <v>613</v>
      </c>
      <c r="CD1107" s="79">
        <v>16794000</v>
      </c>
      <c r="CE1107" s="21">
        <v>0</v>
      </c>
      <c r="CF1107" s="79">
        <v>0</v>
      </c>
      <c r="CG1107" s="79">
        <v>0</v>
      </c>
      <c r="CH1107" s="29" t="s">
        <v>59</v>
      </c>
      <c r="CI1107" s="14">
        <v>8207</v>
      </c>
      <c r="CJ1107" s="14">
        <v>247531000</v>
      </c>
      <c r="CK1107" s="21">
        <v>0</v>
      </c>
      <c r="CL1107" s="15">
        <v>0</v>
      </c>
      <c r="CM1107" s="14">
        <v>0</v>
      </c>
      <c r="CN1107" s="14">
        <v>0</v>
      </c>
      <c r="CO1107" s="15" t="s">
        <v>1996</v>
      </c>
      <c r="CP1107" s="15" t="s">
        <v>9072</v>
      </c>
      <c r="CQ1107" s="21" t="s">
        <v>74</v>
      </c>
      <c r="CR1107" s="79">
        <v>12420000</v>
      </c>
      <c r="CS1107" s="15" t="s">
        <v>9073</v>
      </c>
      <c r="CT1107" s="15" t="s">
        <v>9074</v>
      </c>
      <c r="CU1107" s="21" t="s">
        <v>67</v>
      </c>
      <c r="CV1107" s="79">
        <v>4822000</v>
      </c>
      <c r="CW1107" s="15" t="s">
        <v>1426</v>
      </c>
      <c r="CX1107" s="15" t="s">
        <v>9075</v>
      </c>
      <c r="CY1107" s="21" t="s">
        <v>154</v>
      </c>
      <c r="CZ1107" s="79">
        <v>200000</v>
      </c>
      <c r="DA1107" s="21" t="s">
        <v>59</v>
      </c>
      <c r="DB1107" s="21" t="s">
        <v>59</v>
      </c>
      <c r="DC1107" s="21" t="s">
        <v>59</v>
      </c>
      <c r="DD1107" s="15">
        <v>0</v>
      </c>
      <c r="DE1107" s="21" t="s">
        <v>58</v>
      </c>
      <c r="DF1107" s="15" t="s">
        <v>248</v>
      </c>
      <c r="DG1107" s="91" t="s">
        <v>58</v>
      </c>
    </row>
    <row r="1108" spans="1:111" ht="35" customHeight="1">
      <c r="A1108" s="90" t="s">
        <v>16102</v>
      </c>
      <c r="B1108" s="38" t="s">
        <v>9050</v>
      </c>
      <c r="C1108" s="13" t="s">
        <v>9076</v>
      </c>
      <c r="D1108" s="79">
        <v>41169</v>
      </c>
      <c r="E1108" s="79">
        <v>1585228851</v>
      </c>
      <c r="F1108" s="79">
        <v>41144</v>
      </c>
      <c r="G1108" s="79">
        <v>1584872351</v>
      </c>
      <c r="H1108" s="79">
        <v>10425</v>
      </c>
      <c r="I1108" s="79">
        <v>322683000</v>
      </c>
      <c r="J1108" s="14">
        <v>0</v>
      </c>
      <c r="K1108" s="14">
        <v>0</v>
      </c>
      <c r="L1108" s="79">
        <v>433745847</v>
      </c>
      <c r="M1108" s="79">
        <v>40203548</v>
      </c>
      <c r="N1108" s="79">
        <v>3317697</v>
      </c>
      <c r="O1108" s="79">
        <v>31176832</v>
      </c>
      <c r="P1108" s="79">
        <v>246079379</v>
      </c>
      <c r="Q1108" s="79">
        <v>0</v>
      </c>
      <c r="R1108" s="79">
        <v>754523303</v>
      </c>
      <c r="S1108" s="86">
        <v>0.27361717945417335</v>
      </c>
      <c r="T1108" s="86">
        <v>2.5361352699730798E-2</v>
      </c>
      <c r="U1108" s="86">
        <v>2.0928820453318888E-3</v>
      </c>
      <c r="V1108" s="86">
        <v>1.9667085910234926E-2</v>
      </c>
      <c r="W1108" s="86">
        <v>0.15523271535511562</v>
      </c>
      <c r="X1108" s="86">
        <v>0</v>
      </c>
      <c r="Y1108" s="86">
        <v>0.47597121546458659</v>
      </c>
      <c r="Z1108" s="79">
        <v>111850740</v>
      </c>
      <c r="AA1108" s="15">
        <v>0</v>
      </c>
      <c r="AB1108" s="2" t="s">
        <v>58</v>
      </c>
      <c r="AC1108" s="14">
        <v>0</v>
      </c>
      <c r="AD1108" s="21" t="s">
        <v>58</v>
      </c>
      <c r="AE1108" s="15">
        <v>0</v>
      </c>
      <c r="AF1108" s="21">
        <v>0</v>
      </c>
      <c r="AG1108" s="21" t="s">
        <v>59</v>
      </c>
      <c r="AH1108" s="21" t="s">
        <v>60</v>
      </c>
      <c r="AI1108" s="21" t="s">
        <v>60</v>
      </c>
      <c r="AJ1108" s="14">
        <v>0</v>
      </c>
      <c r="AK1108" s="79">
        <v>0</v>
      </c>
      <c r="AL1108" s="15">
        <v>0</v>
      </c>
      <c r="AM1108" s="15">
        <v>0</v>
      </c>
      <c r="AN1108" s="21">
        <v>0</v>
      </c>
      <c r="AO1108" s="21">
        <v>0</v>
      </c>
      <c r="AP1108" s="79">
        <v>0</v>
      </c>
      <c r="AQ1108" s="79">
        <v>0</v>
      </c>
      <c r="AR1108" s="15">
        <v>0</v>
      </c>
      <c r="AS1108" s="15">
        <v>0</v>
      </c>
      <c r="AT1108" s="21">
        <v>0</v>
      </c>
      <c r="AU1108" s="21">
        <v>0</v>
      </c>
      <c r="AV1108" s="79">
        <v>0</v>
      </c>
      <c r="AW1108" s="79">
        <v>0</v>
      </c>
      <c r="AX1108" s="15">
        <v>0</v>
      </c>
      <c r="AY1108" s="15">
        <v>0</v>
      </c>
      <c r="AZ1108" s="21">
        <v>0</v>
      </c>
      <c r="BA1108" s="21">
        <v>0</v>
      </c>
      <c r="BB1108" s="79">
        <v>0</v>
      </c>
      <c r="BC1108" s="79">
        <v>0</v>
      </c>
      <c r="BD1108" s="21">
        <v>0</v>
      </c>
      <c r="BE1108" s="79">
        <v>0</v>
      </c>
      <c r="BF1108" s="79">
        <v>0</v>
      </c>
      <c r="BG1108" s="21">
        <v>0</v>
      </c>
      <c r="BH1108" s="79">
        <v>0</v>
      </c>
      <c r="BI1108" s="79">
        <v>0</v>
      </c>
      <c r="BJ1108" s="21" t="s">
        <v>59</v>
      </c>
      <c r="BK1108" s="79">
        <v>931</v>
      </c>
      <c r="BL1108" s="79">
        <v>29844000</v>
      </c>
      <c r="BM1108" s="21">
        <v>0</v>
      </c>
      <c r="BN1108" s="79">
        <v>0</v>
      </c>
      <c r="BO1108" s="79">
        <v>0</v>
      </c>
      <c r="BP1108" s="21">
        <v>0</v>
      </c>
      <c r="BQ1108" s="79">
        <v>0</v>
      </c>
      <c r="BR1108" s="79">
        <v>0</v>
      </c>
      <c r="BS1108" s="21">
        <v>0</v>
      </c>
      <c r="BT1108" s="79">
        <v>0</v>
      </c>
      <c r="BU1108" s="79">
        <v>0</v>
      </c>
      <c r="BV1108" s="21">
        <v>0</v>
      </c>
      <c r="BW1108" s="79">
        <v>0</v>
      </c>
      <c r="BX1108" s="79">
        <v>0</v>
      </c>
      <c r="BY1108" s="21" t="s">
        <v>59</v>
      </c>
      <c r="BZ1108" s="79">
        <v>1429</v>
      </c>
      <c r="CA1108" s="79">
        <v>32872400</v>
      </c>
      <c r="CB1108" s="21">
        <v>0</v>
      </c>
      <c r="CC1108" s="79">
        <v>0</v>
      </c>
      <c r="CD1108" s="79">
        <v>0</v>
      </c>
      <c r="CE1108" s="21">
        <v>0</v>
      </c>
      <c r="CF1108" s="79">
        <v>0</v>
      </c>
      <c r="CG1108" s="79">
        <v>0</v>
      </c>
      <c r="CH1108" s="21">
        <v>0</v>
      </c>
      <c r="CI1108" s="14">
        <v>0</v>
      </c>
      <c r="CJ1108" s="14">
        <v>0</v>
      </c>
      <c r="CK1108" s="21" t="s">
        <v>59</v>
      </c>
      <c r="CL1108" s="15" t="s">
        <v>9077</v>
      </c>
      <c r="CM1108" s="14">
        <v>38809</v>
      </c>
      <c r="CN1108" s="14">
        <v>1522512451</v>
      </c>
      <c r="CO1108" s="15" t="s">
        <v>9078</v>
      </c>
      <c r="CP1108" s="15" t="s">
        <v>9079</v>
      </c>
      <c r="CQ1108" s="21" t="s">
        <v>88</v>
      </c>
      <c r="CR1108" s="14">
        <v>91282315</v>
      </c>
      <c r="CS1108" s="15" t="s">
        <v>9080</v>
      </c>
      <c r="CT1108" s="15" t="s">
        <v>9081</v>
      </c>
      <c r="CU1108" s="21" t="s">
        <v>88</v>
      </c>
      <c r="CV1108" s="14">
        <v>296740500</v>
      </c>
      <c r="CW1108" s="15" t="s">
        <v>8970</v>
      </c>
      <c r="CX1108" s="15" t="s">
        <v>9082</v>
      </c>
      <c r="CY1108" s="21" t="s">
        <v>88</v>
      </c>
      <c r="CZ1108" s="14">
        <v>105297000</v>
      </c>
      <c r="DA1108" s="21" t="s">
        <v>59</v>
      </c>
      <c r="DB1108" s="21" t="s">
        <v>59</v>
      </c>
      <c r="DC1108" s="21" t="s">
        <v>59</v>
      </c>
      <c r="DD1108" s="15">
        <v>0</v>
      </c>
      <c r="DE1108" s="21" t="s">
        <v>58</v>
      </c>
      <c r="DF1108" s="15" t="s">
        <v>9083</v>
      </c>
      <c r="DG1108" s="91" t="s">
        <v>58</v>
      </c>
    </row>
    <row r="1109" spans="1:111" ht="35" customHeight="1">
      <c r="A1109" s="90" t="s">
        <v>16103</v>
      </c>
      <c r="B1109" s="38" t="s">
        <v>9050</v>
      </c>
      <c r="C1109" s="13" t="s">
        <v>9084</v>
      </c>
      <c r="D1109" s="79">
        <v>21956</v>
      </c>
      <c r="E1109" s="79">
        <v>590490094</v>
      </c>
      <c r="F1109" s="79">
        <v>21956</v>
      </c>
      <c r="G1109" s="79">
        <v>590490094</v>
      </c>
      <c r="H1109" s="79">
        <v>6744</v>
      </c>
      <c r="I1109" s="79">
        <v>178249094</v>
      </c>
      <c r="J1109" s="14">
        <v>0</v>
      </c>
      <c r="K1109" s="14">
        <v>0</v>
      </c>
      <c r="L1109" s="79">
        <v>157935635</v>
      </c>
      <c r="M1109" s="79">
        <v>21445311</v>
      </c>
      <c r="N1109" s="79">
        <v>0</v>
      </c>
      <c r="O1109" s="79">
        <v>807583</v>
      </c>
      <c r="P1109" s="79">
        <v>96191551</v>
      </c>
      <c r="Q1109" s="79">
        <v>0</v>
      </c>
      <c r="R1109" s="79">
        <v>276380080</v>
      </c>
      <c r="S1109" s="86">
        <v>0.26746534210275802</v>
      </c>
      <c r="T1109" s="86">
        <v>3.6317816704982693E-2</v>
      </c>
      <c r="U1109" s="86">
        <v>0</v>
      </c>
      <c r="V1109" s="86">
        <v>1.3676486840438005E-3</v>
      </c>
      <c r="W1109" s="86">
        <v>0.16290121032919477</v>
      </c>
      <c r="X1109" s="86">
        <v>0</v>
      </c>
      <c r="Y1109" s="86">
        <v>0.46805201782097972</v>
      </c>
      <c r="Z1109" s="79">
        <v>138449762</v>
      </c>
      <c r="AA1109" s="15">
        <v>0</v>
      </c>
      <c r="AB1109" s="2" t="s">
        <v>58</v>
      </c>
      <c r="AC1109" s="14">
        <v>0</v>
      </c>
      <c r="AD1109" s="21" t="s">
        <v>58</v>
      </c>
      <c r="AE1109" s="15">
        <v>0</v>
      </c>
      <c r="AF1109" s="21">
        <v>0</v>
      </c>
      <c r="AG1109" s="21" t="s">
        <v>59</v>
      </c>
      <c r="AH1109" s="21" t="s">
        <v>60</v>
      </c>
      <c r="AI1109" s="21" t="s">
        <v>60</v>
      </c>
      <c r="AJ1109" s="14">
        <v>0</v>
      </c>
      <c r="AK1109" s="79">
        <v>0</v>
      </c>
      <c r="AL1109" s="15">
        <v>0</v>
      </c>
      <c r="AM1109" s="15">
        <v>0</v>
      </c>
      <c r="AN1109" s="21">
        <v>0</v>
      </c>
      <c r="AO1109" s="21">
        <v>0</v>
      </c>
      <c r="AP1109" s="79">
        <v>0</v>
      </c>
      <c r="AQ1109" s="79">
        <v>0</v>
      </c>
      <c r="AR1109" s="15">
        <v>0</v>
      </c>
      <c r="AS1109" s="15">
        <v>0</v>
      </c>
      <c r="AT1109" s="21">
        <v>0</v>
      </c>
      <c r="AU1109" s="21">
        <v>0</v>
      </c>
      <c r="AV1109" s="79">
        <v>0</v>
      </c>
      <c r="AW1109" s="79">
        <v>0</v>
      </c>
      <c r="AX1109" s="15">
        <v>0</v>
      </c>
      <c r="AY1109" s="15">
        <v>0</v>
      </c>
      <c r="AZ1109" s="21">
        <v>0</v>
      </c>
      <c r="BA1109" s="21">
        <v>0</v>
      </c>
      <c r="BB1109" s="79">
        <v>0</v>
      </c>
      <c r="BC1109" s="79">
        <v>0</v>
      </c>
      <c r="BD1109" s="21">
        <v>0</v>
      </c>
      <c r="BE1109" s="79">
        <v>0</v>
      </c>
      <c r="BF1109" s="79">
        <v>0</v>
      </c>
      <c r="BG1109" s="21" t="s">
        <v>59</v>
      </c>
      <c r="BH1109" s="79">
        <v>979</v>
      </c>
      <c r="BI1109" s="79">
        <v>30837094</v>
      </c>
      <c r="BJ1109" s="21" t="s">
        <v>59</v>
      </c>
      <c r="BK1109" s="79">
        <v>2076</v>
      </c>
      <c r="BL1109" s="79">
        <v>55805000</v>
      </c>
      <c r="BM1109" s="21" t="s">
        <v>59</v>
      </c>
      <c r="BN1109" s="79">
        <v>1820</v>
      </c>
      <c r="BO1109" s="79">
        <v>51140000</v>
      </c>
      <c r="BP1109" s="21" t="s">
        <v>59</v>
      </c>
      <c r="BQ1109" s="79">
        <v>6313</v>
      </c>
      <c r="BR1109" s="79">
        <v>204324000</v>
      </c>
      <c r="BS1109" s="21">
        <v>0</v>
      </c>
      <c r="BT1109" s="79">
        <v>0</v>
      </c>
      <c r="BU1109" s="79">
        <v>0</v>
      </c>
      <c r="BV1109" s="21" t="s">
        <v>59</v>
      </c>
      <c r="BW1109" s="79">
        <v>1275</v>
      </c>
      <c r="BX1109" s="79">
        <v>39185000</v>
      </c>
      <c r="BY1109" s="21">
        <v>0</v>
      </c>
      <c r="BZ1109" s="79">
        <v>0</v>
      </c>
      <c r="CA1109" s="79">
        <v>0</v>
      </c>
      <c r="CB1109" s="21">
        <v>0</v>
      </c>
      <c r="CC1109" s="79">
        <v>0</v>
      </c>
      <c r="CD1109" s="79">
        <v>0</v>
      </c>
      <c r="CE1109" s="21">
        <v>0</v>
      </c>
      <c r="CF1109" s="79">
        <v>0</v>
      </c>
      <c r="CG1109" s="79">
        <v>0</v>
      </c>
      <c r="CH1109" s="29" t="s">
        <v>59</v>
      </c>
      <c r="CI1109" s="14">
        <v>9493</v>
      </c>
      <c r="CJ1109" s="14">
        <v>209199000</v>
      </c>
      <c r="CK1109" s="21">
        <v>0</v>
      </c>
      <c r="CL1109" s="15">
        <v>0</v>
      </c>
      <c r="CM1109" s="14">
        <v>0</v>
      </c>
      <c r="CN1109" s="14">
        <v>0</v>
      </c>
      <c r="CO1109" s="15" t="s">
        <v>9085</v>
      </c>
      <c r="CP1109" s="15" t="s">
        <v>9086</v>
      </c>
      <c r="CQ1109" s="21" t="s">
        <v>67</v>
      </c>
      <c r="CR1109" s="79">
        <v>115783885</v>
      </c>
      <c r="CS1109" s="15" t="s">
        <v>9087</v>
      </c>
      <c r="CT1109" s="15" t="s">
        <v>9088</v>
      </c>
      <c r="CU1109" s="21" t="s">
        <v>154</v>
      </c>
      <c r="CV1109" s="79">
        <v>12673000</v>
      </c>
      <c r="CW1109" s="15" t="s">
        <v>9089</v>
      </c>
      <c r="CX1109" s="15" t="s">
        <v>9090</v>
      </c>
      <c r="CY1109" s="21" t="s">
        <v>154</v>
      </c>
      <c r="CZ1109" s="79">
        <v>1970000</v>
      </c>
      <c r="DA1109" s="21" t="s">
        <v>59</v>
      </c>
      <c r="DB1109" s="21" t="s">
        <v>59</v>
      </c>
      <c r="DC1109" s="21" t="s">
        <v>59</v>
      </c>
      <c r="DD1109" s="15">
        <v>0</v>
      </c>
      <c r="DE1109" s="21" t="s">
        <v>58</v>
      </c>
      <c r="DF1109" s="15" t="s">
        <v>9091</v>
      </c>
      <c r="DG1109" s="91" t="s">
        <v>58</v>
      </c>
    </row>
    <row r="1110" spans="1:111" ht="35" customHeight="1">
      <c r="A1110" s="90" t="s">
        <v>16104</v>
      </c>
      <c r="B1110" s="38" t="s">
        <v>9050</v>
      </c>
      <c r="C1110" s="13" t="s">
        <v>9092</v>
      </c>
      <c r="D1110" s="79">
        <v>184537</v>
      </c>
      <c r="E1110" s="79">
        <v>6035650575</v>
      </c>
      <c r="F1110" s="79">
        <v>184537</v>
      </c>
      <c r="G1110" s="79">
        <v>6035650575</v>
      </c>
      <c r="H1110" s="79">
        <v>69818</v>
      </c>
      <c r="I1110" s="79">
        <v>1861657000</v>
      </c>
      <c r="J1110" s="14">
        <v>0</v>
      </c>
      <c r="K1110" s="14">
        <v>0</v>
      </c>
      <c r="L1110" s="79">
        <v>1766700554</v>
      </c>
      <c r="M1110" s="79">
        <v>184455365</v>
      </c>
      <c r="N1110" s="79">
        <v>44688828</v>
      </c>
      <c r="O1110" s="79">
        <v>88800652</v>
      </c>
      <c r="P1110" s="79">
        <v>780380056</v>
      </c>
      <c r="Q1110" s="79">
        <v>12084234</v>
      </c>
      <c r="R1110" s="79">
        <v>2877109689</v>
      </c>
      <c r="S1110" s="86">
        <v>0.2927108738398097</v>
      </c>
      <c r="T1110" s="86">
        <v>3.0560974779425498E-2</v>
      </c>
      <c r="U1110" s="86">
        <v>7.404144332858434E-3</v>
      </c>
      <c r="V1110" s="86">
        <v>1.4712689360748821E-2</v>
      </c>
      <c r="W1110" s="86">
        <v>0.12929510187888901</v>
      </c>
      <c r="X1110" s="86">
        <v>2.0021427433280464E-3</v>
      </c>
      <c r="Y1110" s="86">
        <v>0.47668592693505951</v>
      </c>
      <c r="Z1110" s="79">
        <v>680698794</v>
      </c>
      <c r="AA1110" s="15" t="s">
        <v>9093</v>
      </c>
      <c r="AB1110" s="2" t="s">
        <v>58</v>
      </c>
      <c r="AC1110" s="14">
        <v>0</v>
      </c>
      <c r="AD1110" s="21" t="s">
        <v>58</v>
      </c>
      <c r="AE1110" s="15">
        <v>0</v>
      </c>
      <c r="AF1110" s="21">
        <v>0</v>
      </c>
      <c r="AG1110" s="21" t="s">
        <v>59</v>
      </c>
      <c r="AH1110" s="21" t="s">
        <v>60</v>
      </c>
      <c r="AI1110" s="21" t="s">
        <v>60</v>
      </c>
      <c r="AJ1110" s="14">
        <v>0</v>
      </c>
      <c r="AK1110" s="79">
        <v>0</v>
      </c>
      <c r="AL1110" s="15">
        <v>0</v>
      </c>
      <c r="AM1110" s="15">
        <v>0</v>
      </c>
      <c r="AN1110" s="21">
        <v>0</v>
      </c>
      <c r="AO1110" s="21">
        <v>0</v>
      </c>
      <c r="AP1110" s="79">
        <v>0</v>
      </c>
      <c r="AQ1110" s="79">
        <v>0</v>
      </c>
      <c r="AR1110" s="15">
        <v>0</v>
      </c>
      <c r="AS1110" s="15">
        <v>0</v>
      </c>
      <c r="AT1110" s="21">
        <v>0</v>
      </c>
      <c r="AU1110" s="21">
        <v>0</v>
      </c>
      <c r="AV1110" s="79">
        <v>0</v>
      </c>
      <c r="AW1110" s="79">
        <v>0</v>
      </c>
      <c r="AX1110" s="15">
        <v>0</v>
      </c>
      <c r="AY1110" s="15">
        <v>0</v>
      </c>
      <c r="AZ1110" s="21">
        <v>0</v>
      </c>
      <c r="BA1110" s="21">
        <v>0</v>
      </c>
      <c r="BB1110" s="79">
        <v>0</v>
      </c>
      <c r="BC1110" s="79">
        <v>0</v>
      </c>
      <c r="BD1110" s="21">
        <v>0</v>
      </c>
      <c r="BE1110" s="79">
        <v>0</v>
      </c>
      <c r="BF1110" s="79">
        <v>0</v>
      </c>
      <c r="BG1110" s="21">
        <v>0</v>
      </c>
      <c r="BH1110" s="79">
        <v>0</v>
      </c>
      <c r="BI1110" s="79">
        <v>0</v>
      </c>
      <c r="BJ1110" s="21" t="s">
        <v>59</v>
      </c>
      <c r="BK1110" s="79">
        <v>17944</v>
      </c>
      <c r="BL1110" s="79">
        <v>634249265</v>
      </c>
      <c r="BM1110" s="21" t="s">
        <v>59</v>
      </c>
      <c r="BN1110" s="79">
        <v>34084</v>
      </c>
      <c r="BO1110" s="79">
        <v>1152839803</v>
      </c>
      <c r="BP1110" s="21" t="s">
        <v>59</v>
      </c>
      <c r="BQ1110" s="79">
        <v>35149</v>
      </c>
      <c r="BR1110" s="79">
        <v>1151366601</v>
      </c>
      <c r="BS1110" s="21">
        <v>0</v>
      </c>
      <c r="BT1110" s="79">
        <v>0</v>
      </c>
      <c r="BU1110" s="79">
        <v>0</v>
      </c>
      <c r="BV1110" s="21" t="s">
        <v>59</v>
      </c>
      <c r="BW1110" s="79">
        <v>8648</v>
      </c>
      <c r="BX1110" s="79">
        <v>282666766</v>
      </c>
      <c r="BY1110" s="21">
        <v>0</v>
      </c>
      <c r="BZ1110" s="79">
        <v>0</v>
      </c>
      <c r="CA1110" s="79">
        <v>0</v>
      </c>
      <c r="CB1110" s="21" t="s">
        <v>59</v>
      </c>
      <c r="CC1110" s="79">
        <v>7774</v>
      </c>
      <c r="CD1110" s="79">
        <v>235734766</v>
      </c>
      <c r="CE1110" s="21">
        <v>0</v>
      </c>
      <c r="CF1110" s="79">
        <v>0</v>
      </c>
      <c r="CG1110" s="79">
        <v>0</v>
      </c>
      <c r="CH1110" s="29" t="s">
        <v>59</v>
      </c>
      <c r="CI1110" s="14">
        <v>81200</v>
      </c>
      <c r="CJ1110" s="14">
        <v>2578793374</v>
      </c>
      <c r="CK1110" s="21">
        <v>0</v>
      </c>
      <c r="CL1110" s="15">
        <v>0</v>
      </c>
      <c r="CM1110" s="14">
        <v>0</v>
      </c>
      <c r="CN1110" s="14">
        <v>0</v>
      </c>
      <c r="CO1110" s="15" t="s">
        <v>9094</v>
      </c>
      <c r="CP1110" s="15" t="s">
        <v>9095</v>
      </c>
      <c r="CQ1110" s="21" t="s">
        <v>111</v>
      </c>
      <c r="CR1110" s="79">
        <v>102120978</v>
      </c>
      <c r="CS1110" s="15" t="s">
        <v>9096</v>
      </c>
      <c r="CT1110" s="15" t="s">
        <v>9097</v>
      </c>
      <c r="CU1110" s="21" t="s">
        <v>67</v>
      </c>
      <c r="CV1110" s="79">
        <v>32885100</v>
      </c>
      <c r="CW1110" s="15" t="s">
        <v>9098</v>
      </c>
      <c r="CX1110" s="15" t="s">
        <v>9099</v>
      </c>
      <c r="CY1110" s="21" t="s">
        <v>154</v>
      </c>
      <c r="CZ1110" s="79">
        <v>28583196</v>
      </c>
      <c r="DA1110" s="21" t="s">
        <v>59</v>
      </c>
      <c r="DB1110" s="21" t="s">
        <v>59</v>
      </c>
      <c r="DC1110" s="21" t="s">
        <v>59</v>
      </c>
      <c r="DD1110" s="15">
        <v>0</v>
      </c>
      <c r="DE1110" s="21" t="s">
        <v>58</v>
      </c>
      <c r="DF1110" s="15" t="s">
        <v>9100</v>
      </c>
      <c r="DG1110" s="91" t="s">
        <v>58</v>
      </c>
    </row>
    <row r="1111" spans="1:111" ht="35" customHeight="1">
      <c r="A1111" s="90" t="s">
        <v>16105</v>
      </c>
      <c r="B1111" s="38" t="s">
        <v>9050</v>
      </c>
      <c r="C1111" s="13" t="s">
        <v>9101</v>
      </c>
      <c r="D1111" s="79">
        <v>19124</v>
      </c>
      <c r="E1111" s="79">
        <v>855005900</v>
      </c>
      <c r="F1111" s="79">
        <v>19124</v>
      </c>
      <c r="G1111" s="79">
        <v>855005900</v>
      </c>
      <c r="H1111" s="79">
        <v>4894</v>
      </c>
      <c r="I1111" s="79">
        <v>175334000</v>
      </c>
      <c r="J1111" s="14">
        <v>0</v>
      </c>
      <c r="K1111" s="14">
        <v>0</v>
      </c>
      <c r="L1111" s="79">
        <v>234117271</v>
      </c>
      <c r="M1111" s="79">
        <v>23680758</v>
      </c>
      <c r="N1111" s="79">
        <v>3439392</v>
      </c>
      <c r="O1111" s="79">
        <v>2524350</v>
      </c>
      <c r="P1111" s="79">
        <v>131794923</v>
      </c>
      <c r="Q1111" s="79">
        <v>0</v>
      </c>
      <c r="R1111" s="79">
        <v>395556694</v>
      </c>
      <c r="S1111" s="86">
        <v>0.27381948007610241</v>
      </c>
      <c r="T1111" s="86">
        <v>2.7696601859706464E-2</v>
      </c>
      <c r="U1111" s="86">
        <v>4.0226529430966501E-3</v>
      </c>
      <c r="V1111" s="86">
        <v>2.9524357668175155E-3</v>
      </c>
      <c r="W1111" s="86">
        <v>0.15414504508097546</v>
      </c>
      <c r="X1111" s="86">
        <v>0</v>
      </c>
      <c r="Y1111" s="86">
        <v>0.4626362157266985</v>
      </c>
      <c r="Z1111" s="79">
        <v>233500553</v>
      </c>
      <c r="AA1111" s="15">
        <v>0</v>
      </c>
      <c r="AB1111" s="2" t="s">
        <v>58</v>
      </c>
      <c r="AC1111" s="14">
        <v>0</v>
      </c>
      <c r="AD1111" s="21" t="s">
        <v>58</v>
      </c>
      <c r="AE1111" s="15">
        <v>0</v>
      </c>
      <c r="AF1111" s="21">
        <v>0</v>
      </c>
      <c r="AG1111" s="21" t="s">
        <v>59</v>
      </c>
      <c r="AH1111" s="21" t="s">
        <v>60</v>
      </c>
      <c r="AI1111" s="21" t="s">
        <v>60</v>
      </c>
      <c r="AJ1111" s="14">
        <v>0</v>
      </c>
      <c r="AK1111" s="79">
        <v>0</v>
      </c>
      <c r="AL1111" s="15">
        <v>0</v>
      </c>
      <c r="AM1111" s="15">
        <v>0</v>
      </c>
      <c r="AN1111" s="21">
        <v>0</v>
      </c>
      <c r="AO1111" s="21">
        <v>0</v>
      </c>
      <c r="AP1111" s="79">
        <v>0</v>
      </c>
      <c r="AQ1111" s="79">
        <v>0</v>
      </c>
      <c r="AR1111" s="15">
        <v>0</v>
      </c>
      <c r="AS1111" s="15">
        <v>0</v>
      </c>
      <c r="AT1111" s="21">
        <v>0</v>
      </c>
      <c r="AU1111" s="21">
        <v>0</v>
      </c>
      <c r="AV1111" s="79">
        <v>0</v>
      </c>
      <c r="AW1111" s="79">
        <v>0</v>
      </c>
      <c r="AX1111" s="15">
        <v>0</v>
      </c>
      <c r="AY1111" s="15">
        <v>0</v>
      </c>
      <c r="AZ1111" s="21">
        <v>0</v>
      </c>
      <c r="BA1111" s="21">
        <v>0</v>
      </c>
      <c r="BB1111" s="79">
        <v>0</v>
      </c>
      <c r="BC1111" s="79">
        <v>0</v>
      </c>
      <c r="BD1111" s="21">
        <v>0</v>
      </c>
      <c r="BE1111" s="79">
        <v>0</v>
      </c>
      <c r="BF1111" s="79">
        <v>0</v>
      </c>
      <c r="BG1111" s="21" t="s">
        <v>59</v>
      </c>
      <c r="BH1111" s="79">
        <v>545</v>
      </c>
      <c r="BI1111" s="79">
        <v>32053000</v>
      </c>
      <c r="BJ1111" s="21" t="s">
        <v>59</v>
      </c>
      <c r="BK1111" s="79">
        <v>2164</v>
      </c>
      <c r="BL1111" s="79">
        <v>175295000</v>
      </c>
      <c r="BM1111" s="21" t="s">
        <v>59</v>
      </c>
      <c r="BN1111" s="79">
        <v>835</v>
      </c>
      <c r="BO1111" s="79">
        <v>54124000</v>
      </c>
      <c r="BP1111" s="21" t="s">
        <v>59</v>
      </c>
      <c r="BQ1111" s="79">
        <v>703</v>
      </c>
      <c r="BR1111" s="79">
        <v>40986700</v>
      </c>
      <c r="BS1111" s="21" t="s">
        <v>59</v>
      </c>
      <c r="BT1111" s="79">
        <v>2656</v>
      </c>
      <c r="BU1111" s="79">
        <v>153874200</v>
      </c>
      <c r="BV1111" s="21">
        <v>0</v>
      </c>
      <c r="BW1111" s="79">
        <v>0</v>
      </c>
      <c r="BX1111" s="79">
        <v>0</v>
      </c>
      <c r="BY1111" s="21" t="s">
        <v>59</v>
      </c>
      <c r="BZ1111" s="79">
        <v>189</v>
      </c>
      <c r="CA1111" s="79">
        <v>7159000</v>
      </c>
      <c r="CB1111" s="21" t="s">
        <v>59</v>
      </c>
      <c r="CC1111" s="79">
        <v>269</v>
      </c>
      <c r="CD1111" s="79">
        <v>14712000</v>
      </c>
      <c r="CE1111" s="21">
        <v>0</v>
      </c>
      <c r="CF1111" s="79">
        <v>0</v>
      </c>
      <c r="CG1111" s="79">
        <v>0</v>
      </c>
      <c r="CH1111" s="29" t="s">
        <v>59</v>
      </c>
      <c r="CI1111" s="14">
        <v>11766</v>
      </c>
      <c r="CJ1111" s="14">
        <v>376802000</v>
      </c>
      <c r="CK1111" s="21">
        <v>0</v>
      </c>
      <c r="CL1111" s="15">
        <v>0</v>
      </c>
      <c r="CM1111" s="14">
        <v>0</v>
      </c>
      <c r="CN1111" s="14">
        <v>0</v>
      </c>
      <c r="CO1111" s="15" t="s">
        <v>9102</v>
      </c>
      <c r="CP1111" s="15" t="s">
        <v>9103</v>
      </c>
      <c r="CQ1111" s="21" t="s">
        <v>78</v>
      </c>
      <c r="CR1111" s="79">
        <v>8910000</v>
      </c>
      <c r="CS1111" s="15" t="s">
        <v>9104</v>
      </c>
      <c r="CT1111" s="15" t="s">
        <v>9105</v>
      </c>
      <c r="CU1111" s="21" t="s">
        <v>67</v>
      </c>
      <c r="CV1111" s="79">
        <v>19324000</v>
      </c>
      <c r="CW1111" s="15" t="s">
        <v>9106</v>
      </c>
      <c r="CX1111" s="15" t="s">
        <v>9107</v>
      </c>
      <c r="CY1111" s="21" t="s">
        <v>234</v>
      </c>
      <c r="CZ1111" s="79">
        <v>150000000</v>
      </c>
      <c r="DA1111" s="21" t="s">
        <v>59</v>
      </c>
      <c r="DB1111" s="21" t="s">
        <v>59</v>
      </c>
      <c r="DC1111" s="21">
        <v>0</v>
      </c>
      <c r="DD1111" s="15" t="s">
        <v>9108</v>
      </c>
      <c r="DE1111" s="21" t="s">
        <v>58</v>
      </c>
      <c r="DF1111" s="15" t="s">
        <v>9109</v>
      </c>
      <c r="DG1111" s="91" t="s">
        <v>58</v>
      </c>
    </row>
    <row r="1112" spans="1:111" ht="35" customHeight="1">
      <c r="A1112" s="90" t="s">
        <v>16106</v>
      </c>
      <c r="B1112" s="38" t="s">
        <v>9050</v>
      </c>
      <c r="C1112" s="13" t="s">
        <v>9110</v>
      </c>
      <c r="D1112" s="79">
        <v>13237</v>
      </c>
      <c r="E1112" s="79">
        <v>292895800</v>
      </c>
      <c r="F1112" s="79">
        <v>13235</v>
      </c>
      <c r="G1112" s="79">
        <v>292656500</v>
      </c>
      <c r="H1112" s="79">
        <v>3293</v>
      </c>
      <c r="I1112" s="79">
        <v>74369500</v>
      </c>
      <c r="J1112" s="14">
        <v>0</v>
      </c>
      <c r="K1112" s="14">
        <v>0</v>
      </c>
      <c r="L1112" s="79">
        <v>82007976</v>
      </c>
      <c r="M1112" s="79">
        <v>13738444</v>
      </c>
      <c r="N1112" s="79">
        <v>0</v>
      </c>
      <c r="O1112" s="79">
        <v>5073259</v>
      </c>
      <c r="P1112" s="79">
        <v>45479299</v>
      </c>
      <c r="Q1112" s="79">
        <v>0</v>
      </c>
      <c r="R1112" s="79">
        <v>146298978</v>
      </c>
      <c r="S1112" s="86">
        <v>0.2799902764054657</v>
      </c>
      <c r="T1112" s="86">
        <v>4.6905568464962626E-2</v>
      </c>
      <c r="U1112" s="86">
        <v>0</v>
      </c>
      <c r="V1112" s="86">
        <v>1.7321037037745166E-2</v>
      </c>
      <c r="W1112" s="86">
        <v>0.1552746710604932</v>
      </c>
      <c r="X1112" s="86">
        <v>0</v>
      </c>
      <c r="Y1112" s="86">
        <v>0.49949155296866665</v>
      </c>
      <c r="Z1112" s="79">
        <v>24707004</v>
      </c>
      <c r="AA1112" s="15">
        <v>0</v>
      </c>
      <c r="AB1112" s="2" t="s">
        <v>58</v>
      </c>
      <c r="AC1112" s="14">
        <v>0</v>
      </c>
      <c r="AD1112" s="21" t="s">
        <v>58</v>
      </c>
      <c r="AE1112" s="15">
        <v>0</v>
      </c>
      <c r="AF1112" s="21" t="s">
        <v>59</v>
      </c>
      <c r="AG1112" s="21">
        <v>0</v>
      </c>
      <c r="AH1112" s="21" t="s">
        <v>60</v>
      </c>
      <c r="AI1112" s="21" t="s">
        <v>78</v>
      </c>
      <c r="AJ1112" s="14">
        <v>0</v>
      </c>
      <c r="AK1112" s="79">
        <v>0</v>
      </c>
      <c r="AL1112" s="15" t="s">
        <v>9111</v>
      </c>
      <c r="AM1112" s="15" t="s">
        <v>9112</v>
      </c>
      <c r="AN1112" s="21" t="s">
        <v>82</v>
      </c>
      <c r="AO1112" s="21" t="s">
        <v>58</v>
      </c>
      <c r="AP1112" s="79">
        <v>0</v>
      </c>
      <c r="AQ1112" s="79">
        <v>12003000</v>
      </c>
      <c r="AR1112" s="15" t="s">
        <v>9113</v>
      </c>
      <c r="AS1112" s="15" t="s">
        <v>9114</v>
      </c>
      <c r="AT1112" s="21" t="s">
        <v>82</v>
      </c>
      <c r="AU1112" s="21" t="s">
        <v>78</v>
      </c>
      <c r="AV1112" s="79">
        <v>0</v>
      </c>
      <c r="AW1112" s="79">
        <v>4352000</v>
      </c>
      <c r="AX1112" s="15" t="s">
        <v>9115</v>
      </c>
      <c r="AY1112" s="15" t="s">
        <v>9116</v>
      </c>
      <c r="AZ1112" s="21" t="s">
        <v>82</v>
      </c>
      <c r="BA1112" s="21" t="s">
        <v>67</v>
      </c>
      <c r="BB1112" s="79">
        <v>0</v>
      </c>
      <c r="BC1112" s="79">
        <v>13836300</v>
      </c>
      <c r="BD1112" s="21">
        <v>0</v>
      </c>
      <c r="BE1112" s="79">
        <v>0</v>
      </c>
      <c r="BF1112" s="79">
        <v>0</v>
      </c>
      <c r="BG1112" s="21">
        <v>0</v>
      </c>
      <c r="BH1112" s="79">
        <v>0</v>
      </c>
      <c r="BI1112" s="79">
        <v>0</v>
      </c>
      <c r="BJ1112" s="21">
        <v>0</v>
      </c>
      <c r="BK1112" s="79">
        <v>0</v>
      </c>
      <c r="BL1112" s="79">
        <v>0</v>
      </c>
      <c r="BM1112" s="21">
        <v>0</v>
      </c>
      <c r="BN1112" s="79">
        <v>0</v>
      </c>
      <c r="BO1112" s="79">
        <v>0</v>
      </c>
      <c r="BP1112" s="21">
        <v>0</v>
      </c>
      <c r="BQ1112" s="79">
        <v>0</v>
      </c>
      <c r="BR1112" s="79">
        <v>0</v>
      </c>
      <c r="BS1112" s="21">
        <v>0</v>
      </c>
      <c r="BT1112" s="79">
        <v>0</v>
      </c>
      <c r="BU1112" s="79">
        <v>0</v>
      </c>
      <c r="BV1112" s="21">
        <v>0</v>
      </c>
      <c r="BW1112" s="79">
        <v>0</v>
      </c>
      <c r="BX1112" s="79">
        <v>0</v>
      </c>
      <c r="BY1112" s="21">
        <v>0</v>
      </c>
      <c r="BZ1112" s="79">
        <v>0</v>
      </c>
      <c r="CA1112" s="79">
        <v>0</v>
      </c>
      <c r="CB1112" s="21">
        <v>0</v>
      </c>
      <c r="CC1112" s="79">
        <v>0</v>
      </c>
      <c r="CD1112" s="79">
        <v>0</v>
      </c>
      <c r="CE1112" s="21">
        <v>0</v>
      </c>
      <c r="CF1112" s="79">
        <v>0</v>
      </c>
      <c r="CG1112" s="79">
        <v>0</v>
      </c>
      <c r="CH1112" s="21">
        <v>0</v>
      </c>
      <c r="CI1112" s="14">
        <v>0</v>
      </c>
      <c r="CJ1112" s="14">
        <v>0</v>
      </c>
      <c r="CK1112" s="21">
        <v>0</v>
      </c>
      <c r="CL1112" s="15">
        <v>0</v>
      </c>
      <c r="CM1112" s="14">
        <v>0</v>
      </c>
      <c r="CN1112" s="14">
        <v>0</v>
      </c>
      <c r="CO1112" s="15">
        <v>0</v>
      </c>
      <c r="CP1112" s="15">
        <v>0</v>
      </c>
      <c r="CQ1112" s="21">
        <v>0</v>
      </c>
      <c r="CR1112" s="14">
        <v>0</v>
      </c>
      <c r="CS1112" s="15">
        <v>0</v>
      </c>
      <c r="CT1112" s="15">
        <v>0</v>
      </c>
      <c r="CU1112" s="21">
        <v>0</v>
      </c>
      <c r="CV1112" s="14">
        <v>0</v>
      </c>
      <c r="CW1112" s="15">
        <v>0</v>
      </c>
      <c r="CX1112" s="15">
        <v>0</v>
      </c>
      <c r="CY1112" s="21">
        <v>0</v>
      </c>
      <c r="CZ1112" s="14">
        <v>0</v>
      </c>
      <c r="DA1112" s="21" t="s">
        <v>59</v>
      </c>
      <c r="DB1112" s="21" t="s">
        <v>59</v>
      </c>
      <c r="DC1112" s="21">
        <v>0</v>
      </c>
      <c r="DD1112" s="15" t="s">
        <v>9117</v>
      </c>
      <c r="DE1112" s="21" t="s">
        <v>58</v>
      </c>
      <c r="DF1112" s="15" t="s">
        <v>9118</v>
      </c>
      <c r="DG1112" s="91" t="s">
        <v>58</v>
      </c>
    </row>
    <row r="1113" spans="1:111" ht="35" customHeight="1">
      <c r="A1113" s="90" t="s">
        <v>16107</v>
      </c>
      <c r="B1113" s="38" t="s">
        <v>9050</v>
      </c>
      <c r="C1113" s="13" t="s">
        <v>9119</v>
      </c>
      <c r="D1113" s="79">
        <v>3331</v>
      </c>
      <c r="E1113" s="79">
        <v>82643000</v>
      </c>
      <c r="F1113" s="79">
        <v>3303</v>
      </c>
      <c r="G1113" s="79">
        <v>80159000</v>
      </c>
      <c r="H1113" s="79">
        <v>819</v>
      </c>
      <c r="I1113" s="79">
        <v>21736000</v>
      </c>
      <c r="J1113" s="14">
        <v>0</v>
      </c>
      <c r="K1113" s="14">
        <v>0</v>
      </c>
      <c r="L1113" s="79">
        <v>19024759</v>
      </c>
      <c r="M1113" s="79">
        <v>3806893</v>
      </c>
      <c r="N1113" s="79">
        <v>452000</v>
      </c>
      <c r="O1113" s="79">
        <v>1274130</v>
      </c>
      <c r="P1113" s="79">
        <v>13997909</v>
      </c>
      <c r="Q1113" s="79">
        <v>0</v>
      </c>
      <c r="R1113" s="79">
        <v>38555691</v>
      </c>
      <c r="S1113" s="86">
        <v>0.23020411892114276</v>
      </c>
      <c r="T1113" s="86">
        <v>4.6064312766961511E-2</v>
      </c>
      <c r="U1113" s="86">
        <v>5.4693077453625838E-3</v>
      </c>
      <c r="V1113" s="86">
        <v>1.541727672035139E-2</v>
      </c>
      <c r="W1113" s="86">
        <v>0.16937803564730225</v>
      </c>
      <c r="X1113" s="86">
        <v>0</v>
      </c>
      <c r="Y1113" s="86">
        <v>0.46653305180112048</v>
      </c>
      <c r="Z1113" s="79">
        <v>12222589</v>
      </c>
      <c r="AA1113" s="15">
        <v>0</v>
      </c>
      <c r="AB1113" s="2" t="s">
        <v>58</v>
      </c>
      <c r="AC1113" s="14">
        <v>0</v>
      </c>
      <c r="AD1113" s="21" t="s">
        <v>58</v>
      </c>
      <c r="AE1113" s="15">
        <v>0</v>
      </c>
      <c r="AF1113" s="21" t="s">
        <v>59</v>
      </c>
      <c r="AG1113" s="21" t="s">
        <v>59</v>
      </c>
      <c r="AH1113" s="21" t="s">
        <v>58</v>
      </c>
      <c r="AI1113" s="21" t="s">
        <v>60</v>
      </c>
      <c r="AJ1113" s="14">
        <v>1</v>
      </c>
      <c r="AK1113" s="79">
        <v>1027000</v>
      </c>
      <c r="AL1113" s="15" t="s">
        <v>9120</v>
      </c>
      <c r="AM1113" s="15" t="s">
        <v>9121</v>
      </c>
      <c r="AN1113" s="21" t="s">
        <v>82</v>
      </c>
      <c r="AO1113" s="21" t="s">
        <v>111</v>
      </c>
      <c r="AP1113" s="79">
        <v>1000000</v>
      </c>
      <c r="AQ1113" s="79">
        <v>1027000</v>
      </c>
      <c r="AR1113" s="15">
        <v>0</v>
      </c>
      <c r="AS1113" s="15">
        <v>0</v>
      </c>
      <c r="AT1113" s="21">
        <v>0</v>
      </c>
      <c r="AU1113" s="21">
        <v>0</v>
      </c>
      <c r="AV1113" s="79">
        <v>0</v>
      </c>
      <c r="AW1113" s="79">
        <v>0</v>
      </c>
      <c r="AX1113" s="15">
        <v>0</v>
      </c>
      <c r="AY1113" s="15">
        <v>0</v>
      </c>
      <c r="AZ1113" s="21">
        <v>0</v>
      </c>
      <c r="BA1113" s="21">
        <v>0</v>
      </c>
      <c r="BB1113" s="79">
        <v>0</v>
      </c>
      <c r="BC1113" s="79">
        <v>0</v>
      </c>
      <c r="BD1113" s="21" t="s">
        <v>59</v>
      </c>
      <c r="BE1113" s="79">
        <v>43</v>
      </c>
      <c r="BF1113" s="79">
        <v>2887000</v>
      </c>
      <c r="BG1113" s="21">
        <v>0</v>
      </c>
      <c r="BH1113" s="79">
        <v>0</v>
      </c>
      <c r="BI1113" s="79">
        <v>0</v>
      </c>
      <c r="BJ1113" s="21" t="s">
        <v>59</v>
      </c>
      <c r="BK1113" s="79">
        <v>426</v>
      </c>
      <c r="BL1113" s="79">
        <v>10676000</v>
      </c>
      <c r="BM1113" s="21" t="s">
        <v>59</v>
      </c>
      <c r="BN1113" s="79">
        <v>195</v>
      </c>
      <c r="BO1113" s="79">
        <v>5220000</v>
      </c>
      <c r="BP1113" s="21">
        <v>0</v>
      </c>
      <c r="BQ1113" s="79">
        <v>0</v>
      </c>
      <c r="BR1113" s="79">
        <v>0</v>
      </c>
      <c r="BS1113" s="21" t="s">
        <v>59</v>
      </c>
      <c r="BT1113" s="79">
        <v>952</v>
      </c>
      <c r="BU1113" s="79">
        <v>21074000</v>
      </c>
      <c r="BV1113" s="21" t="s">
        <v>59</v>
      </c>
      <c r="BW1113" s="79">
        <v>319</v>
      </c>
      <c r="BX1113" s="79">
        <v>8490000</v>
      </c>
      <c r="BY1113" s="21" t="s">
        <v>59</v>
      </c>
      <c r="BZ1113" s="79">
        <v>124</v>
      </c>
      <c r="CA1113" s="79">
        <v>2921000</v>
      </c>
      <c r="CB1113" s="21" t="s">
        <v>59</v>
      </c>
      <c r="CC1113" s="79">
        <v>147</v>
      </c>
      <c r="CD1113" s="79">
        <v>3506000</v>
      </c>
      <c r="CE1113" s="21">
        <v>0</v>
      </c>
      <c r="CF1113" s="79">
        <v>0</v>
      </c>
      <c r="CG1113" s="79">
        <v>0</v>
      </c>
      <c r="CH1113" s="29" t="s">
        <v>59</v>
      </c>
      <c r="CI1113" s="14">
        <v>1125</v>
      </c>
      <c r="CJ1113" s="14">
        <v>27869000</v>
      </c>
      <c r="CK1113" s="21">
        <v>0</v>
      </c>
      <c r="CL1113" s="15">
        <v>0</v>
      </c>
      <c r="CM1113" s="14">
        <v>0</v>
      </c>
      <c r="CN1113" s="14">
        <v>0</v>
      </c>
      <c r="CO1113" s="15" t="s">
        <v>9122</v>
      </c>
      <c r="CP1113" s="15" t="s">
        <v>9123</v>
      </c>
      <c r="CQ1113" s="21" t="s">
        <v>83</v>
      </c>
      <c r="CR1113" s="79">
        <v>35445000</v>
      </c>
      <c r="CS1113" s="15" t="s">
        <v>9124</v>
      </c>
      <c r="CT1113" s="15" t="s">
        <v>9125</v>
      </c>
      <c r="CU1113" s="21" t="s">
        <v>83</v>
      </c>
      <c r="CV1113" s="79">
        <v>32241000</v>
      </c>
      <c r="CW1113" s="15" t="s">
        <v>9126</v>
      </c>
      <c r="CX1113" s="15" t="s">
        <v>9127</v>
      </c>
      <c r="CY1113" s="21" t="s">
        <v>154</v>
      </c>
      <c r="CZ1113" s="79">
        <v>16579000</v>
      </c>
      <c r="DA1113" s="21" t="s">
        <v>59</v>
      </c>
      <c r="DB1113" s="21" t="s">
        <v>59</v>
      </c>
      <c r="DC1113" s="21" t="s">
        <v>59</v>
      </c>
      <c r="DD1113" s="15">
        <v>0</v>
      </c>
      <c r="DE1113" s="21" t="s">
        <v>78</v>
      </c>
      <c r="DF1113" s="15">
        <v>0</v>
      </c>
      <c r="DG1113" s="91" t="s">
        <v>58</v>
      </c>
    </row>
    <row r="1114" spans="1:111" ht="35" customHeight="1">
      <c r="A1114" s="90" t="s">
        <v>16108</v>
      </c>
      <c r="B1114" s="38" t="s">
        <v>9050</v>
      </c>
      <c r="C1114" s="13" t="s">
        <v>9128</v>
      </c>
      <c r="D1114" s="79">
        <v>9105</v>
      </c>
      <c r="E1114" s="79">
        <v>301090000</v>
      </c>
      <c r="F1114" s="79">
        <v>9104</v>
      </c>
      <c r="G1114" s="79">
        <v>301052000</v>
      </c>
      <c r="H1114" s="79">
        <v>2962</v>
      </c>
      <c r="I1114" s="79">
        <v>80286000</v>
      </c>
      <c r="J1114" s="14">
        <v>0</v>
      </c>
      <c r="K1114" s="14">
        <v>0</v>
      </c>
      <c r="L1114" s="79">
        <v>89744841</v>
      </c>
      <c r="M1114" s="79">
        <v>10277033</v>
      </c>
      <c r="N1114" s="79">
        <v>2190417</v>
      </c>
      <c r="O1114" s="79">
        <v>21723257</v>
      </c>
      <c r="P1114" s="79">
        <v>26063800</v>
      </c>
      <c r="Q1114" s="79">
        <v>27720</v>
      </c>
      <c r="R1114" s="79">
        <v>150027068</v>
      </c>
      <c r="S1114" s="86">
        <v>0.29806649506791988</v>
      </c>
      <c r="T1114" s="86">
        <v>3.4132760968481182E-2</v>
      </c>
      <c r="U1114" s="86">
        <v>7.2749576538576506E-3</v>
      </c>
      <c r="V1114" s="86">
        <v>7.2148716330665247E-2</v>
      </c>
      <c r="W1114" s="86">
        <v>8.6564814507290186E-2</v>
      </c>
      <c r="X1114" s="86">
        <v>9.2065495366833836E-5</v>
      </c>
      <c r="Y1114" s="86">
        <v>0.49827981002358102</v>
      </c>
      <c r="Z1114" s="79">
        <v>33956237</v>
      </c>
      <c r="AA1114" s="15" t="s">
        <v>9129</v>
      </c>
      <c r="AB1114" s="2" t="s">
        <v>58</v>
      </c>
      <c r="AC1114" s="14">
        <v>0</v>
      </c>
      <c r="AD1114" s="21" t="s">
        <v>58</v>
      </c>
      <c r="AE1114" s="15">
        <v>0</v>
      </c>
      <c r="AF1114" s="21">
        <v>0</v>
      </c>
      <c r="AG1114" s="21" t="s">
        <v>59</v>
      </c>
      <c r="AH1114" s="21" t="s">
        <v>60</v>
      </c>
      <c r="AI1114" s="21" t="s">
        <v>60</v>
      </c>
      <c r="AJ1114" s="14">
        <v>0</v>
      </c>
      <c r="AK1114" s="79">
        <v>0</v>
      </c>
      <c r="AL1114" s="15">
        <v>0</v>
      </c>
      <c r="AM1114" s="15">
        <v>0</v>
      </c>
      <c r="AN1114" s="21">
        <v>0</v>
      </c>
      <c r="AO1114" s="21">
        <v>0</v>
      </c>
      <c r="AP1114" s="79">
        <v>0</v>
      </c>
      <c r="AQ1114" s="79">
        <v>0</v>
      </c>
      <c r="AR1114" s="15">
        <v>0</v>
      </c>
      <c r="AS1114" s="15">
        <v>0</v>
      </c>
      <c r="AT1114" s="21">
        <v>0</v>
      </c>
      <c r="AU1114" s="21">
        <v>0</v>
      </c>
      <c r="AV1114" s="79">
        <v>0</v>
      </c>
      <c r="AW1114" s="79">
        <v>0</v>
      </c>
      <c r="AX1114" s="15">
        <v>0</v>
      </c>
      <c r="AY1114" s="15">
        <v>0</v>
      </c>
      <c r="AZ1114" s="21">
        <v>0</v>
      </c>
      <c r="BA1114" s="21">
        <v>0</v>
      </c>
      <c r="BB1114" s="79">
        <v>0</v>
      </c>
      <c r="BC1114" s="79">
        <v>0</v>
      </c>
      <c r="BD1114" s="21">
        <v>0</v>
      </c>
      <c r="BE1114" s="79">
        <v>0</v>
      </c>
      <c r="BF1114" s="79">
        <v>0</v>
      </c>
      <c r="BG1114" s="21" t="s">
        <v>59</v>
      </c>
      <c r="BH1114" s="79">
        <v>226</v>
      </c>
      <c r="BI1114" s="79">
        <v>8133000</v>
      </c>
      <c r="BJ1114" s="21" t="s">
        <v>59</v>
      </c>
      <c r="BK1114" s="79">
        <v>1868</v>
      </c>
      <c r="BL1114" s="79">
        <v>67855000</v>
      </c>
      <c r="BM1114" s="21" t="s">
        <v>59</v>
      </c>
      <c r="BN1114" s="79">
        <v>741</v>
      </c>
      <c r="BO1114" s="79">
        <v>22635000</v>
      </c>
      <c r="BP1114" s="21" t="s">
        <v>59</v>
      </c>
      <c r="BQ1114" s="79">
        <v>1110</v>
      </c>
      <c r="BR1114" s="79">
        <v>37106500</v>
      </c>
      <c r="BS1114" s="21" t="s">
        <v>59</v>
      </c>
      <c r="BT1114" s="79">
        <v>1111</v>
      </c>
      <c r="BU1114" s="79">
        <v>37106500</v>
      </c>
      <c r="BV1114" s="21" t="s">
        <v>59</v>
      </c>
      <c r="BW1114" s="79">
        <v>256</v>
      </c>
      <c r="BX1114" s="79">
        <v>7958500</v>
      </c>
      <c r="BY1114" s="21" t="s">
        <v>59</v>
      </c>
      <c r="BZ1114" s="79">
        <v>257</v>
      </c>
      <c r="CA1114" s="79">
        <v>7958500</v>
      </c>
      <c r="CB1114" s="21" t="s">
        <v>59</v>
      </c>
      <c r="CC1114" s="79">
        <v>203</v>
      </c>
      <c r="CD1114" s="79">
        <v>5552000</v>
      </c>
      <c r="CE1114" s="21">
        <v>0</v>
      </c>
      <c r="CF1114" s="79">
        <v>0</v>
      </c>
      <c r="CG1114" s="79">
        <v>0</v>
      </c>
      <c r="CH1114" s="29" t="s">
        <v>59</v>
      </c>
      <c r="CI1114" s="14">
        <v>3333</v>
      </c>
      <c r="CJ1114" s="14">
        <v>106785000</v>
      </c>
      <c r="CK1114" s="21">
        <v>0</v>
      </c>
      <c r="CL1114" s="15">
        <v>0</v>
      </c>
      <c r="CM1114" s="14">
        <v>0</v>
      </c>
      <c r="CN1114" s="14">
        <v>0</v>
      </c>
      <c r="CO1114" s="15" t="s">
        <v>9130</v>
      </c>
      <c r="CP1114" s="15" t="s">
        <v>9131</v>
      </c>
      <c r="CQ1114" s="21" t="s">
        <v>67</v>
      </c>
      <c r="CR1114" s="79">
        <v>12500000</v>
      </c>
      <c r="CS1114" s="15" t="s">
        <v>9132</v>
      </c>
      <c r="CT1114" s="15" t="s">
        <v>9133</v>
      </c>
      <c r="CU1114" s="21" t="s">
        <v>83</v>
      </c>
      <c r="CV1114" s="79">
        <v>15000000</v>
      </c>
      <c r="CW1114" s="15" t="s">
        <v>9134</v>
      </c>
      <c r="CX1114" s="15" t="s">
        <v>9135</v>
      </c>
      <c r="CY1114" s="21" t="s">
        <v>111</v>
      </c>
      <c r="CZ1114" s="79">
        <v>11000000</v>
      </c>
      <c r="DA1114" s="21" t="s">
        <v>59</v>
      </c>
      <c r="DB1114" s="21" t="s">
        <v>59</v>
      </c>
      <c r="DC1114" s="21">
        <v>0</v>
      </c>
      <c r="DD1114" s="15" t="s">
        <v>9136</v>
      </c>
      <c r="DE1114" s="21" t="s">
        <v>78</v>
      </c>
      <c r="DF1114" s="15">
        <v>0</v>
      </c>
      <c r="DG1114" s="91" t="s">
        <v>58</v>
      </c>
    </row>
    <row r="1115" spans="1:111" ht="35" customHeight="1">
      <c r="A1115" s="90" t="s">
        <v>16109</v>
      </c>
      <c r="B1115" s="38" t="s">
        <v>9050</v>
      </c>
      <c r="C1115" s="13" t="s">
        <v>9137</v>
      </c>
      <c r="D1115" s="79">
        <v>14380</v>
      </c>
      <c r="E1115" s="79">
        <v>1404219200</v>
      </c>
      <c r="F1115" s="79">
        <v>14380</v>
      </c>
      <c r="G1115" s="79">
        <v>1404219200</v>
      </c>
      <c r="H1115" s="79">
        <v>5136</v>
      </c>
      <c r="I1115" s="79">
        <v>409805000</v>
      </c>
      <c r="J1115" s="14">
        <v>0</v>
      </c>
      <c r="K1115" s="14">
        <v>0</v>
      </c>
      <c r="L1115" s="79">
        <v>367536337</v>
      </c>
      <c r="M1115" s="79">
        <v>16212960</v>
      </c>
      <c r="N1115" s="79">
        <v>484500</v>
      </c>
      <c r="O1115" s="79">
        <v>5325514</v>
      </c>
      <c r="P1115" s="79">
        <v>262590746</v>
      </c>
      <c r="Q1115" s="79">
        <v>68785</v>
      </c>
      <c r="R1115" s="79">
        <v>652218842</v>
      </c>
      <c r="S1115" s="86">
        <v>0.26173715399988834</v>
      </c>
      <c r="T1115" s="86">
        <v>1.154588970155087E-2</v>
      </c>
      <c r="U1115" s="86">
        <v>3.4503160190374834E-4</v>
      </c>
      <c r="V1115" s="86">
        <v>3.7925090327777886E-3</v>
      </c>
      <c r="W1115" s="86">
        <v>0.1870012502321575</v>
      </c>
      <c r="X1115" s="86">
        <v>4.8984517516923281E-5</v>
      </c>
      <c r="Y1115" s="86">
        <v>0.46447081908579513</v>
      </c>
      <c r="Z1115" s="79">
        <v>136334290</v>
      </c>
      <c r="AA1115" s="15" t="s">
        <v>9138</v>
      </c>
      <c r="AB1115" s="2" t="s">
        <v>58</v>
      </c>
      <c r="AC1115" s="14">
        <v>0</v>
      </c>
      <c r="AD1115" s="21" t="s">
        <v>58</v>
      </c>
      <c r="AE1115" s="15">
        <v>0</v>
      </c>
      <c r="AF1115" s="21">
        <v>0</v>
      </c>
      <c r="AG1115" s="21" t="s">
        <v>59</v>
      </c>
      <c r="AH1115" s="21" t="s">
        <v>60</v>
      </c>
      <c r="AI1115" s="21" t="s">
        <v>60</v>
      </c>
      <c r="AJ1115" s="14">
        <v>0</v>
      </c>
      <c r="AK1115" s="79">
        <v>0</v>
      </c>
      <c r="AL1115" s="15">
        <v>0</v>
      </c>
      <c r="AM1115" s="15">
        <v>0</v>
      </c>
      <c r="AN1115" s="21">
        <v>0</v>
      </c>
      <c r="AO1115" s="21">
        <v>0</v>
      </c>
      <c r="AP1115" s="79">
        <v>0</v>
      </c>
      <c r="AQ1115" s="79">
        <v>0</v>
      </c>
      <c r="AR1115" s="15">
        <v>0</v>
      </c>
      <c r="AS1115" s="15">
        <v>0</v>
      </c>
      <c r="AT1115" s="21">
        <v>0</v>
      </c>
      <c r="AU1115" s="21">
        <v>0</v>
      </c>
      <c r="AV1115" s="79">
        <v>0</v>
      </c>
      <c r="AW1115" s="79">
        <v>0</v>
      </c>
      <c r="AX1115" s="15">
        <v>0</v>
      </c>
      <c r="AY1115" s="15">
        <v>0</v>
      </c>
      <c r="AZ1115" s="21">
        <v>0</v>
      </c>
      <c r="BA1115" s="21">
        <v>0</v>
      </c>
      <c r="BB1115" s="79">
        <v>0</v>
      </c>
      <c r="BC1115" s="79">
        <v>0</v>
      </c>
      <c r="BD1115" s="21" t="s">
        <v>59</v>
      </c>
      <c r="BE1115" s="79">
        <v>391</v>
      </c>
      <c r="BF1115" s="79">
        <v>30128200</v>
      </c>
      <c r="BG1115" s="21" t="s">
        <v>59</v>
      </c>
      <c r="BH1115" s="79" t="s">
        <v>9139</v>
      </c>
      <c r="BI1115" s="79" t="s">
        <v>9140</v>
      </c>
      <c r="BJ1115" s="21" t="s">
        <v>59</v>
      </c>
      <c r="BK1115" s="79">
        <v>769</v>
      </c>
      <c r="BL1115" s="79">
        <v>69413000</v>
      </c>
      <c r="BM1115" s="21" t="s">
        <v>59</v>
      </c>
      <c r="BN1115" s="79">
        <v>1925</v>
      </c>
      <c r="BO1115" s="79">
        <v>179404000</v>
      </c>
      <c r="BP1115" s="21" t="s">
        <v>59</v>
      </c>
      <c r="BQ1115" s="79">
        <v>2674</v>
      </c>
      <c r="BR1115" s="79">
        <v>279884000</v>
      </c>
      <c r="BS1115" s="21" t="s">
        <v>59</v>
      </c>
      <c r="BT1115" s="79" t="s">
        <v>9141</v>
      </c>
      <c r="BU1115" s="79" t="s">
        <v>9142</v>
      </c>
      <c r="BV1115" s="21" t="s">
        <v>59</v>
      </c>
      <c r="BW1115" s="79">
        <v>597</v>
      </c>
      <c r="BX1115" s="79">
        <v>55746000</v>
      </c>
      <c r="BY1115" s="21" t="s">
        <v>59</v>
      </c>
      <c r="BZ1115" s="79" t="s">
        <v>9139</v>
      </c>
      <c r="CA1115" s="79" t="s">
        <v>9140</v>
      </c>
      <c r="CB1115" s="21" t="s">
        <v>59</v>
      </c>
      <c r="CC1115" s="79">
        <v>1140</v>
      </c>
      <c r="CD1115" s="79">
        <v>98577000</v>
      </c>
      <c r="CE1115" s="21">
        <v>0</v>
      </c>
      <c r="CF1115" s="79">
        <v>0</v>
      </c>
      <c r="CG1115" s="79">
        <v>0</v>
      </c>
      <c r="CH1115" s="29" t="s">
        <v>59</v>
      </c>
      <c r="CI1115" s="14">
        <v>6884</v>
      </c>
      <c r="CJ1115" s="14">
        <v>691067000</v>
      </c>
      <c r="CK1115" s="21">
        <v>0</v>
      </c>
      <c r="CL1115" s="15">
        <v>0</v>
      </c>
      <c r="CM1115" s="14">
        <v>0</v>
      </c>
      <c r="CN1115" s="14">
        <v>0</v>
      </c>
      <c r="CO1115" s="15" t="s">
        <v>9143</v>
      </c>
      <c r="CP1115" s="15" t="s">
        <v>9144</v>
      </c>
      <c r="CQ1115" s="21" t="s">
        <v>234</v>
      </c>
      <c r="CR1115" s="79">
        <v>80000000</v>
      </c>
      <c r="CS1115" s="15" t="s">
        <v>9145</v>
      </c>
      <c r="CT1115" s="15" t="s">
        <v>9146</v>
      </c>
      <c r="CU1115" s="21" t="s">
        <v>154</v>
      </c>
      <c r="CV1115" s="79">
        <v>65000000</v>
      </c>
      <c r="CW1115" s="15" t="s">
        <v>9147</v>
      </c>
      <c r="CX1115" s="15" t="s">
        <v>9148</v>
      </c>
      <c r="CY1115" s="21" t="s">
        <v>234</v>
      </c>
      <c r="CZ1115" s="79">
        <v>11771000</v>
      </c>
      <c r="DA1115" s="21" t="s">
        <v>59</v>
      </c>
      <c r="DB1115" s="21" t="s">
        <v>59</v>
      </c>
      <c r="DC1115" s="21">
        <v>0</v>
      </c>
      <c r="DD1115" s="15" t="s">
        <v>9149</v>
      </c>
      <c r="DE1115" s="21" t="s">
        <v>78</v>
      </c>
      <c r="DF1115" s="15">
        <v>0</v>
      </c>
      <c r="DG1115" s="91" t="s">
        <v>58</v>
      </c>
    </row>
    <row r="1116" spans="1:111" ht="35" customHeight="1">
      <c r="A1116" s="90" t="s">
        <v>16110</v>
      </c>
      <c r="B1116" s="38" t="s">
        <v>9050</v>
      </c>
      <c r="C1116" s="13" t="s">
        <v>9150</v>
      </c>
      <c r="D1116" s="79">
        <v>6460</v>
      </c>
      <c r="E1116" s="79">
        <v>233560000</v>
      </c>
      <c r="F1116" s="79">
        <v>6460</v>
      </c>
      <c r="G1116" s="79">
        <v>233560000</v>
      </c>
      <c r="H1116" s="79">
        <v>1636</v>
      </c>
      <c r="I1116" s="79">
        <v>50867000</v>
      </c>
      <c r="J1116" s="14">
        <v>0</v>
      </c>
      <c r="K1116" s="14">
        <v>0</v>
      </c>
      <c r="L1116" s="79">
        <v>69183389</v>
      </c>
      <c r="M1116" s="79">
        <v>8797190</v>
      </c>
      <c r="N1116" s="79">
        <v>1592096</v>
      </c>
      <c r="O1116" s="79">
        <v>1105296</v>
      </c>
      <c r="P1116" s="79">
        <v>35965716</v>
      </c>
      <c r="Q1116" s="79">
        <v>9840</v>
      </c>
      <c r="R1116" s="79">
        <v>116653527</v>
      </c>
      <c r="S1116" s="86">
        <v>0.29621248929611232</v>
      </c>
      <c r="T1116" s="86">
        <v>3.7665653365302275E-2</v>
      </c>
      <c r="U1116" s="86">
        <v>6.8166466860763832E-3</v>
      </c>
      <c r="V1116" s="86">
        <v>4.7323856824798768E-3</v>
      </c>
      <c r="W1116" s="86">
        <v>0.15398919335502653</v>
      </c>
      <c r="X1116" s="86">
        <v>4.2130501798253128E-5</v>
      </c>
      <c r="Y1116" s="86">
        <v>0.49945849888679567</v>
      </c>
      <c r="Z1116" s="79">
        <v>26419084</v>
      </c>
      <c r="AA1116" s="15" t="s">
        <v>9151</v>
      </c>
      <c r="AB1116" s="2" t="s">
        <v>58</v>
      </c>
      <c r="AC1116" s="14">
        <v>0</v>
      </c>
      <c r="AD1116" s="21" t="s">
        <v>58</v>
      </c>
      <c r="AE1116" s="15">
        <v>0</v>
      </c>
      <c r="AF1116" s="21">
        <v>0</v>
      </c>
      <c r="AG1116" s="21" t="s">
        <v>59</v>
      </c>
      <c r="AH1116" s="21" t="s">
        <v>60</v>
      </c>
      <c r="AI1116" s="21" t="s">
        <v>60</v>
      </c>
      <c r="AJ1116" s="14">
        <v>0</v>
      </c>
      <c r="AK1116" s="79">
        <v>0</v>
      </c>
      <c r="AL1116" s="15">
        <v>0</v>
      </c>
      <c r="AM1116" s="15">
        <v>0</v>
      </c>
      <c r="AN1116" s="21">
        <v>0</v>
      </c>
      <c r="AO1116" s="21">
        <v>0</v>
      </c>
      <c r="AP1116" s="79">
        <v>0</v>
      </c>
      <c r="AQ1116" s="79">
        <v>0</v>
      </c>
      <c r="AR1116" s="15">
        <v>0</v>
      </c>
      <c r="AS1116" s="15">
        <v>0</v>
      </c>
      <c r="AT1116" s="21">
        <v>0</v>
      </c>
      <c r="AU1116" s="21">
        <v>0</v>
      </c>
      <c r="AV1116" s="79">
        <v>0</v>
      </c>
      <c r="AW1116" s="79">
        <v>0</v>
      </c>
      <c r="AX1116" s="15">
        <v>0</v>
      </c>
      <c r="AY1116" s="15">
        <v>0</v>
      </c>
      <c r="AZ1116" s="21">
        <v>0</v>
      </c>
      <c r="BA1116" s="21">
        <v>0</v>
      </c>
      <c r="BB1116" s="79">
        <v>0</v>
      </c>
      <c r="BC1116" s="79">
        <v>0</v>
      </c>
      <c r="BD1116" s="21">
        <v>0</v>
      </c>
      <c r="BE1116" s="79">
        <v>0</v>
      </c>
      <c r="BF1116" s="79">
        <v>0</v>
      </c>
      <c r="BG1116" s="21" t="s">
        <v>59</v>
      </c>
      <c r="BH1116" s="79">
        <v>222</v>
      </c>
      <c r="BI1116" s="79">
        <v>9849000</v>
      </c>
      <c r="BJ1116" s="21" t="s">
        <v>59</v>
      </c>
      <c r="BK1116" s="79">
        <v>643</v>
      </c>
      <c r="BL1116" s="79">
        <v>21503000</v>
      </c>
      <c r="BM1116" s="21" t="s">
        <v>59</v>
      </c>
      <c r="BN1116" s="79">
        <v>291</v>
      </c>
      <c r="BO1116" s="79">
        <v>10000000</v>
      </c>
      <c r="BP1116" s="21" t="s">
        <v>59</v>
      </c>
      <c r="BQ1116" s="79">
        <v>326</v>
      </c>
      <c r="BR1116" s="79">
        <v>11268000</v>
      </c>
      <c r="BS1116" s="21" t="s">
        <v>59</v>
      </c>
      <c r="BT1116" s="79">
        <v>1</v>
      </c>
      <c r="BU1116" s="79">
        <v>1000000</v>
      </c>
      <c r="BV1116" s="21" t="s">
        <v>59</v>
      </c>
      <c r="BW1116" s="79">
        <v>300</v>
      </c>
      <c r="BX1116" s="79">
        <v>10317000</v>
      </c>
      <c r="BY1116" s="21" t="s">
        <v>59</v>
      </c>
      <c r="BZ1116" s="79">
        <v>390</v>
      </c>
      <c r="CA1116" s="79">
        <v>14220000</v>
      </c>
      <c r="CB1116" s="21">
        <v>0</v>
      </c>
      <c r="CC1116" s="79">
        <v>0</v>
      </c>
      <c r="CD1116" s="79">
        <v>0</v>
      </c>
      <c r="CE1116" s="21">
        <v>0</v>
      </c>
      <c r="CF1116" s="79">
        <v>0</v>
      </c>
      <c r="CG1116" s="79">
        <v>0</v>
      </c>
      <c r="CH1116" s="29" t="s">
        <v>59</v>
      </c>
      <c r="CI1116" s="14">
        <v>4314</v>
      </c>
      <c r="CJ1116" s="14">
        <v>155403000</v>
      </c>
      <c r="CK1116" s="21">
        <v>0</v>
      </c>
      <c r="CL1116" s="15">
        <v>0</v>
      </c>
      <c r="CM1116" s="14">
        <v>0</v>
      </c>
      <c r="CN1116" s="14">
        <v>0</v>
      </c>
      <c r="CO1116" s="15" t="s">
        <v>9152</v>
      </c>
      <c r="CP1116" s="15" t="s">
        <v>9153</v>
      </c>
      <c r="CQ1116" s="21" t="s">
        <v>64</v>
      </c>
      <c r="CR1116" s="79">
        <v>5993000</v>
      </c>
      <c r="CS1116" s="15" t="s">
        <v>9154</v>
      </c>
      <c r="CT1116" s="15" t="s">
        <v>9155</v>
      </c>
      <c r="CU1116" s="21" t="s">
        <v>67</v>
      </c>
      <c r="CV1116" s="79">
        <v>11414000</v>
      </c>
      <c r="CW1116" s="15" t="s">
        <v>9156</v>
      </c>
      <c r="CX1116" s="15" t="s">
        <v>9157</v>
      </c>
      <c r="CY1116" s="21" t="s">
        <v>111</v>
      </c>
      <c r="CZ1116" s="79">
        <v>17499000</v>
      </c>
      <c r="DA1116" s="21" t="s">
        <v>59</v>
      </c>
      <c r="DB1116" s="21" t="s">
        <v>59</v>
      </c>
      <c r="DC1116" s="21" t="s">
        <v>59</v>
      </c>
      <c r="DD1116" s="15">
        <v>0</v>
      </c>
      <c r="DE1116" s="21" t="s">
        <v>78</v>
      </c>
      <c r="DF1116" s="15">
        <v>0</v>
      </c>
      <c r="DG1116" s="91" t="s">
        <v>58</v>
      </c>
    </row>
    <row r="1117" spans="1:111" ht="35" customHeight="1">
      <c r="A1117" s="90" t="s">
        <v>16111</v>
      </c>
      <c r="B1117" s="38" t="s">
        <v>9050</v>
      </c>
      <c r="C1117" s="13" t="s">
        <v>9158</v>
      </c>
      <c r="D1117" s="79">
        <v>11091</v>
      </c>
      <c r="E1117" s="79">
        <v>605898400</v>
      </c>
      <c r="F1117" s="79">
        <v>11087</v>
      </c>
      <c r="G1117" s="79">
        <v>605308400</v>
      </c>
      <c r="H1117" s="79">
        <v>2309</v>
      </c>
      <c r="I1117" s="79">
        <v>89634000</v>
      </c>
      <c r="J1117" s="14">
        <v>0</v>
      </c>
      <c r="K1117" s="14">
        <v>0</v>
      </c>
      <c r="L1117" s="79">
        <v>178052980</v>
      </c>
      <c r="M1117" s="79">
        <v>4694156</v>
      </c>
      <c r="N1117" s="79">
        <v>1980000</v>
      </c>
      <c r="O1117" s="79">
        <v>3065949</v>
      </c>
      <c r="P1117" s="79">
        <v>114691250</v>
      </c>
      <c r="Q1117" s="79">
        <v>448800</v>
      </c>
      <c r="R1117" s="79">
        <v>302933135</v>
      </c>
      <c r="S1117" s="86">
        <v>0.29386606731425596</v>
      </c>
      <c r="T1117" s="86">
        <v>7.7474309224120743E-3</v>
      </c>
      <c r="U1117" s="86">
        <v>3.2678746139616806E-3</v>
      </c>
      <c r="V1117" s="86">
        <v>5.0601701539400006E-3</v>
      </c>
      <c r="W1117" s="86">
        <v>0.18929122440329929</v>
      </c>
      <c r="X1117" s="86">
        <v>7.4071824583131431E-4</v>
      </c>
      <c r="Y1117" s="86">
        <v>0.49997348565370037</v>
      </c>
      <c r="Z1117" s="79">
        <v>85916643</v>
      </c>
      <c r="AA1117" s="15" t="s">
        <v>9159</v>
      </c>
      <c r="AB1117" s="2" t="s">
        <v>58</v>
      </c>
      <c r="AC1117" s="14">
        <v>0</v>
      </c>
      <c r="AD1117" s="21" t="s">
        <v>58</v>
      </c>
      <c r="AE1117" s="15">
        <v>0</v>
      </c>
      <c r="AF1117" s="21">
        <v>0</v>
      </c>
      <c r="AG1117" s="21" t="s">
        <v>59</v>
      </c>
      <c r="AH1117" s="21" t="s">
        <v>60</v>
      </c>
      <c r="AI1117" s="21" t="s">
        <v>60</v>
      </c>
      <c r="AJ1117" s="14">
        <v>0</v>
      </c>
      <c r="AK1117" s="79">
        <v>0</v>
      </c>
      <c r="AL1117" s="15">
        <v>0</v>
      </c>
      <c r="AM1117" s="15">
        <v>0</v>
      </c>
      <c r="AN1117" s="21">
        <v>0</v>
      </c>
      <c r="AO1117" s="21">
        <v>0</v>
      </c>
      <c r="AP1117" s="79">
        <v>0</v>
      </c>
      <c r="AQ1117" s="79">
        <v>0</v>
      </c>
      <c r="AR1117" s="15">
        <v>0</v>
      </c>
      <c r="AS1117" s="15">
        <v>0</v>
      </c>
      <c r="AT1117" s="21">
        <v>0</v>
      </c>
      <c r="AU1117" s="21">
        <v>0</v>
      </c>
      <c r="AV1117" s="79">
        <v>0</v>
      </c>
      <c r="AW1117" s="79">
        <v>0</v>
      </c>
      <c r="AX1117" s="15">
        <v>0</v>
      </c>
      <c r="AY1117" s="15">
        <v>0</v>
      </c>
      <c r="AZ1117" s="21">
        <v>0</v>
      </c>
      <c r="BA1117" s="21">
        <v>0</v>
      </c>
      <c r="BB1117" s="79">
        <v>0</v>
      </c>
      <c r="BC1117" s="79">
        <v>0</v>
      </c>
      <c r="BD1117" s="21">
        <v>0</v>
      </c>
      <c r="BE1117" s="79">
        <v>0</v>
      </c>
      <c r="BF1117" s="79">
        <v>0</v>
      </c>
      <c r="BG1117" s="21">
        <v>0</v>
      </c>
      <c r="BH1117" s="79">
        <v>0</v>
      </c>
      <c r="BI1117" s="79">
        <v>0</v>
      </c>
      <c r="BJ1117" s="21">
        <v>0</v>
      </c>
      <c r="BK1117" s="79">
        <v>0</v>
      </c>
      <c r="BL1117" s="79">
        <v>0</v>
      </c>
      <c r="BM1117" s="21">
        <v>0</v>
      </c>
      <c r="BN1117" s="79">
        <v>0</v>
      </c>
      <c r="BO1117" s="79">
        <v>0</v>
      </c>
      <c r="BP1117" s="21">
        <v>0</v>
      </c>
      <c r="BQ1117" s="79">
        <v>0</v>
      </c>
      <c r="BR1117" s="79">
        <v>0</v>
      </c>
      <c r="BS1117" s="21">
        <v>0</v>
      </c>
      <c r="BT1117" s="79">
        <v>0</v>
      </c>
      <c r="BU1117" s="79">
        <v>0</v>
      </c>
      <c r="BV1117" s="21">
        <v>0</v>
      </c>
      <c r="BW1117" s="79">
        <v>0</v>
      </c>
      <c r="BX1117" s="79">
        <v>0</v>
      </c>
      <c r="BY1117" s="21">
        <v>0</v>
      </c>
      <c r="BZ1117" s="79">
        <v>0</v>
      </c>
      <c r="CA1117" s="79">
        <v>0</v>
      </c>
      <c r="CB1117" s="21">
        <v>0</v>
      </c>
      <c r="CC1117" s="79">
        <v>0</v>
      </c>
      <c r="CD1117" s="79">
        <v>0</v>
      </c>
      <c r="CE1117" s="21">
        <v>0</v>
      </c>
      <c r="CF1117" s="79">
        <v>0</v>
      </c>
      <c r="CG1117" s="79">
        <v>0</v>
      </c>
      <c r="CH1117" s="21">
        <v>0</v>
      </c>
      <c r="CI1117" s="14">
        <v>0</v>
      </c>
      <c r="CJ1117" s="14">
        <v>0</v>
      </c>
      <c r="CK1117" s="21" t="s">
        <v>59</v>
      </c>
      <c r="CL1117" s="15" t="s">
        <v>9160</v>
      </c>
      <c r="CM1117" s="14">
        <v>11091</v>
      </c>
      <c r="CN1117" s="14">
        <v>605898400</v>
      </c>
      <c r="CO1117" s="15" t="s">
        <v>9161</v>
      </c>
      <c r="CP1117" s="15" t="s">
        <v>9162</v>
      </c>
      <c r="CQ1117" s="21" t="s">
        <v>154</v>
      </c>
      <c r="CR1117" s="14">
        <v>100000000</v>
      </c>
      <c r="CS1117" s="15" t="s">
        <v>2233</v>
      </c>
      <c r="CT1117" s="15" t="s">
        <v>9163</v>
      </c>
      <c r="CU1117" s="21" t="s">
        <v>107</v>
      </c>
      <c r="CV1117" s="14">
        <v>100000000</v>
      </c>
      <c r="CW1117" s="15" t="s">
        <v>9164</v>
      </c>
      <c r="CX1117" s="15" t="s">
        <v>9165</v>
      </c>
      <c r="CY1117" s="21" t="s">
        <v>83</v>
      </c>
      <c r="CZ1117" s="14">
        <v>86610000</v>
      </c>
      <c r="DA1117" s="21" t="s">
        <v>59</v>
      </c>
      <c r="DB1117" s="21" t="s">
        <v>59</v>
      </c>
      <c r="DC1117" s="21">
        <v>0</v>
      </c>
      <c r="DD1117" s="15" t="s">
        <v>9166</v>
      </c>
      <c r="DE1117" s="21" t="s">
        <v>58</v>
      </c>
      <c r="DF1117" s="15" t="s">
        <v>9167</v>
      </c>
      <c r="DG1117" s="91" t="s">
        <v>58</v>
      </c>
    </row>
    <row r="1118" spans="1:111" ht="35" customHeight="1">
      <c r="A1118" s="90" t="s">
        <v>16112</v>
      </c>
      <c r="B1118" s="38" t="s">
        <v>9050</v>
      </c>
      <c r="C1118" s="13" t="s">
        <v>9168</v>
      </c>
      <c r="D1118" s="79">
        <v>16570</v>
      </c>
      <c r="E1118" s="79">
        <v>1398921875</v>
      </c>
      <c r="F1118" s="79">
        <v>16554</v>
      </c>
      <c r="G1118" s="79">
        <v>1398299525</v>
      </c>
      <c r="H1118" s="79">
        <v>0</v>
      </c>
      <c r="I1118" s="79">
        <v>0</v>
      </c>
      <c r="J1118" s="14">
        <v>0</v>
      </c>
      <c r="K1118" s="14">
        <v>0</v>
      </c>
      <c r="L1118" s="79">
        <v>409627385</v>
      </c>
      <c r="M1118" s="79">
        <v>14556003</v>
      </c>
      <c r="N1118" s="79">
        <v>10407691</v>
      </c>
      <c r="O1118" s="79">
        <v>2497273</v>
      </c>
      <c r="P1118" s="79">
        <v>228841581</v>
      </c>
      <c r="Q1118" s="79">
        <v>0</v>
      </c>
      <c r="R1118" s="79">
        <v>665929933</v>
      </c>
      <c r="S1118" s="86">
        <v>0.2928164841228178</v>
      </c>
      <c r="T1118" s="86">
        <v>1.0405157900615429E-2</v>
      </c>
      <c r="U1118" s="86">
        <v>7.4397943058828785E-3</v>
      </c>
      <c r="V1118" s="86">
        <v>1.7851411466419452E-3</v>
      </c>
      <c r="W1118" s="86">
        <v>0.16358424661848969</v>
      </c>
      <c r="X1118" s="86">
        <v>0</v>
      </c>
      <c r="Y1118" s="86">
        <v>0.47603082409444775</v>
      </c>
      <c r="Z1118" s="79">
        <v>143357673</v>
      </c>
      <c r="AA1118" s="15">
        <v>0</v>
      </c>
      <c r="AB1118" s="2" t="s">
        <v>58</v>
      </c>
      <c r="AC1118" s="14">
        <v>0</v>
      </c>
      <c r="AD1118" s="21" t="s">
        <v>58</v>
      </c>
      <c r="AE1118" s="15">
        <v>0</v>
      </c>
      <c r="AF1118" s="21" t="s">
        <v>59</v>
      </c>
      <c r="AG1118" s="21" t="s">
        <v>59</v>
      </c>
      <c r="AH1118" s="21" t="s">
        <v>58</v>
      </c>
      <c r="AI1118" s="21" t="s">
        <v>60</v>
      </c>
      <c r="AJ1118" s="14">
        <v>2</v>
      </c>
      <c r="AK1118" s="79">
        <v>191241200</v>
      </c>
      <c r="AL1118" s="15" t="s">
        <v>9169</v>
      </c>
      <c r="AM1118" s="15" t="s">
        <v>9170</v>
      </c>
      <c r="AN1118" s="21" t="s">
        <v>82</v>
      </c>
      <c r="AO1118" s="21" t="s">
        <v>88</v>
      </c>
      <c r="AP1118" s="79">
        <v>10000000</v>
      </c>
      <c r="AQ1118" s="79">
        <v>190931200</v>
      </c>
      <c r="AR1118" s="15" t="s">
        <v>9171</v>
      </c>
      <c r="AS1118" s="15" t="s">
        <v>9172</v>
      </c>
      <c r="AT1118" s="21" t="s">
        <v>82</v>
      </c>
      <c r="AU1118" s="21" t="s">
        <v>88</v>
      </c>
      <c r="AV1118" s="79">
        <v>1000000</v>
      </c>
      <c r="AW1118" s="79">
        <v>310000</v>
      </c>
      <c r="AX1118" s="15" t="s">
        <v>9173</v>
      </c>
      <c r="AY1118" s="15" t="s">
        <v>9173</v>
      </c>
      <c r="AZ1118" s="21" t="s">
        <v>63</v>
      </c>
      <c r="BA1118" s="21" t="s">
        <v>88</v>
      </c>
      <c r="BB1118" s="79">
        <v>0</v>
      </c>
      <c r="BC1118" s="79">
        <v>0</v>
      </c>
      <c r="BD1118" s="21" t="s">
        <v>59</v>
      </c>
      <c r="BE1118" s="79">
        <v>3512</v>
      </c>
      <c r="BF1118" s="79">
        <v>270661000</v>
      </c>
      <c r="BG1118" s="21">
        <v>0</v>
      </c>
      <c r="BH1118" s="79">
        <v>0</v>
      </c>
      <c r="BI1118" s="79">
        <v>0</v>
      </c>
      <c r="BJ1118" s="21">
        <v>0</v>
      </c>
      <c r="BK1118" s="79">
        <v>0</v>
      </c>
      <c r="BL1118" s="79">
        <v>0</v>
      </c>
      <c r="BM1118" s="21">
        <v>0</v>
      </c>
      <c r="BN1118" s="79">
        <v>0</v>
      </c>
      <c r="BO1118" s="79">
        <v>0</v>
      </c>
      <c r="BP1118" s="21" t="s">
        <v>59</v>
      </c>
      <c r="BQ1118" s="79">
        <v>3601</v>
      </c>
      <c r="BR1118" s="79">
        <v>288571000</v>
      </c>
      <c r="BS1118" s="21">
        <v>0</v>
      </c>
      <c r="BT1118" s="79">
        <v>0</v>
      </c>
      <c r="BU1118" s="79">
        <v>0</v>
      </c>
      <c r="BV1118" s="21">
        <v>0</v>
      </c>
      <c r="BW1118" s="79">
        <v>0</v>
      </c>
      <c r="BX1118" s="79">
        <v>0</v>
      </c>
      <c r="BY1118" s="21">
        <v>0</v>
      </c>
      <c r="BZ1118" s="79">
        <v>0</v>
      </c>
      <c r="CA1118" s="79">
        <v>0</v>
      </c>
      <c r="CB1118" s="21" t="s">
        <v>59</v>
      </c>
      <c r="CC1118" s="79">
        <v>1501</v>
      </c>
      <c r="CD1118" s="79">
        <v>118107000</v>
      </c>
      <c r="CE1118" s="21">
        <v>0</v>
      </c>
      <c r="CF1118" s="79">
        <v>0</v>
      </c>
      <c r="CG1118" s="79">
        <v>0</v>
      </c>
      <c r="CH1118" s="29" t="s">
        <v>59</v>
      </c>
      <c r="CI1118" s="14">
        <v>5995</v>
      </c>
      <c r="CJ1118" s="14">
        <v>527905000</v>
      </c>
      <c r="CK1118" s="29" t="s">
        <v>59</v>
      </c>
      <c r="CL1118" s="15" t="s">
        <v>9174</v>
      </c>
      <c r="CM1118" s="14">
        <v>11</v>
      </c>
      <c r="CN1118" s="14">
        <v>784000</v>
      </c>
      <c r="CO1118" s="15" t="s">
        <v>9175</v>
      </c>
      <c r="CP1118" s="15" t="s">
        <v>9176</v>
      </c>
      <c r="CQ1118" s="21" t="s">
        <v>67</v>
      </c>
      <c r="CR1118" s="79">
        <v>50000000</v>
      </c>
      <c r="CS1118" s="15" t="s">
        <v>9177</v>
      </c>
      <c r="CT1118" s="15" t="s">
        <v>9178</v>
      </c>
      <c r="CU1118" s="21" t="s">
        <v>83</v>
      </c>
      <c r="CV1118" s="79">
        <v>10000000</v>
      </c>
      <c r="CW1118" s="15" t="s">
        <v>9179</v>
      </c>
      <c r="CX1118" s="15" t="s">
        <v>9180</v>
      </c>
      <c r="CY1118" s="21" t="s">
        <v>111</v>
      </c>
      <c r="CZ1118" s="79">
        <v>8000000</v>
      </c>
      <c r="DA1118" s="21" t="s">
        <v>59</v>
      </c>
      <c r="DB1118" s="21" t="s">
        <v>59</v>
      </c>
      <c r="DC1118" s="21" t="s">
        <v>59</v>
      </c>
      <c r="DD1118" s="15">
        <v>0</v>
      </c>
      <c r="DE1118" s="21" t="s">
        <v>58</v>
      </c>
      <c r="DF1118" s="15" t="s">
        <v>9181</v>
      </c>
      <c r="DG1118" s="91" t="s">
        <v>58</v>
      </c>
    </row>
    <row r="1119" spans="1:111" ht="35" customHeight="1">
      <c r="A1119" s="90" t="s">
        <v>16113</v>
      </c>
      <c r="B1119" s="38" t="s">
        <v>9050</v>
      </c>
      <c r="C1119" s="13" t="s">
        <v>9182</v>
      </c>
      <c r="D1119" s="79">
        <v>7184</v>
      </c>
      <c r="E1119" s="79">
        <v>739290038</v>
      </c>
      <c r="F1119" s="79">
        <v>7174</v>
      </c>
      <c r="G1119" s="79">
        <v>739198038</v>
      </c>
      <c r="H1119" s="79">
        <v>2293</v>
      </c>
      <c r="I1119" s="79">
        <v>154674716</v>
      </c>
      <c r="J1119" s="14">
        <v>0</v>
      </c>
      <c r="K1119" s="14">
        <v>0</v>
      </c>
      <c r="L1119" s="79">
        <v>189247591</v>
      </c>
      <c r="M1119" s="79">
        <v>14778681</v>
      </c>
      <c r="N1119" s="79">
        <v>7466057</v>
      </c>
      <c r="O1119" s="79">
        <v>13006961</v>
      </c>
      <c r="P1119" s="79">
        <v>116741930</v>
      </c>
      <c r="Q1119" s="79">
        <v>4182652</v>
      </c>
      <c r="R1119" s="79">
        <v>345423872</v>
      </c>
      <c r="S1119" s="86">
        <v>0.2559855824812291</v>
      </c>
      <c r="T1119" s="86">
        <v>1.9990369463087503E-2</v>
      </c>
      <c r="U1119" s="86">
        <v>1.0098955235752818E-2</v>
      </c>
      <c r="V1119" s="86">
        <v>1.7593854010514883E-2</v>
      </c>
      <c r="W1119" s="86">
        <v>0.15791086582990044</v>
      </c>
      <c r="X1119" s="86">
        <v>5.6576604377293121E-3</v>
      </c>
      <c r="Y1119" s="86">
        <v>0.46723728745821408</v>
      </c>
      <c r="Z1119" s="79">
        <v>64366702</v>
      </c>
      <c r="AA1119" s="15" t="s">
        <v>9183</v>
      </c>
      <c r="AB1119" s="2" t="s">
        <v>58</v>
      </c>
      <c r="AC1119" s="14">
        <v>0</v>
      </c>
      <c r="AD1119" s="21" t="s">
        <v>58</v>
      </c>
      <c r="AE1119" s="15">
        <v>0</v>
      </c>
      <c r="AF1119" s="21" t="s">
        <v>59</v>
      </c>
      <c r="AG1119" s="21" t="s">
        <v>59</v>
      </c>
      <c r="AH1119" s="21" t="s">
        <v>58</v>
      </c>
      <c r="AI1119" s="21" t="s">
        <v>60</v>
      </c>
      <c r="AJ1119" s="14">
        <v>3</v>
      </c>
      <c r="AK1119" s="79">
        <v>17883222</v>
      </c>
      <c r="AL1119" s="15" t="s">
        <v>9184</v>
      </c>
      <c r="AM1119" s="15" t="s">
        <v>9185</v>
      </c>
      <c r="AN1119" s="21" t="s">
        <v>82</v>
      </c>
      <c r="AO1119" s="21" t="s">
        <v>58</v>
      </c>
      <c r="AP1119" s="79">
        <v>1000000</v>
      </c>
      <c r="AQ1119" s="79">
        <v>3692000</v>
      </c>
      <c r="AR1119" s="15" t="s">
        <v>9186</v>
      </c>
      <c r="AS1119" s="15" t="s">
        <v>9187</v>
      </c>
      <c r="AT1119" s="21" t="s">
        <v>82</v>
      </c>
      <c r="AU1119" s="21" t="s">
        <v>111</v>
      </c>
      <c r="AV1119" s="79">
        <v>1000000</v>
      </c>
      <c r="AW1119" s="79">
        <v>3623000</v>
      </c>
      <c r="AX1119" s="15" t="s">
        <v>9188</v>
      </c>
      <c r="AY1119" s="15" t="s">
        <v>9189</v>
      </c>
      <c r="AZ1119" s="21" t="s">
        <v>82</v>
      </c>
      <c r="BA1119" s="21" t="s">
        <v>375</v>
      </c>
      <c r="BB1119" s="79">
        <v>3000000</v>
      </c>
      <c r="BC1119" s="79">
        <v>10568222</v>
      </c>
      <c r="BD1119" s="21" t="s">
        <v>59</v>
      </c>
      <c r="BE1119" s="79">
        <v>222</v>
      </c>
      <c r="BF1119" s="79">
        <v>22097000</v>
      </c>
      <c r="BG1119" s="21">
        <v>0</v>
      </c>
      <c r="BH1119" s="79">
        <v>0</v>
      </c>
      <c r="BI1119" s="79">
        <v>0</v>
      </c>
      <c r="BJ1119" s="21" t="s">
        <v>59</v>
      </c>
      <c r="BK1119" s="79">
        <v>1038</v>
      </c>
      <c r="BL1119" s="79">
        <v>104320000</v>
      </c>
      <c r="BM1119" s="21" t="s">
        <v>59</v>
      </c>
      <c r="BN1119" s="79">
        <v>339</v>
      </c>
      <c r="BO1119" s="79">
        <v>28721000</v>
      </c>
      <c r="BP1119" s="21" t="s">
        <v>59</v>
      </c>
      <c r="BQ1119" s="79">
        <v>395</v>
      </c>
      <c r="BR1119" s="79">
        <v>45117000</v>
      </c>
      <c r="BS1119" s="21" t="s">
        <v>59</v>
      </c>
      <c r="BT1119" s="79">
        <v>1039</v>
      </c>
      <c r="BU1119" s="79">
        <v>104319000</v>
      </c>
      <c r="BV1119" s="21" t="s">
        <v>59</v>
      </c>
      <c r="BW1119" s="79">
        <v>448</v>
      </c>
      <c r="BX1119" s="79">
        <v>65870000</v>
      </c>
      <c r="BY1119" s="21">
        <v>0</v>
      </c>
      <c r="BZ1119" s="79">
        <v>0</v>
      </c>
      <c r="CA1119" s="79">
        <v>0</v>
      </c>
      <c r="CB1119" s="21" t="s">
        <v>59</v>
      </c>
      <c r="CC1119" s="79">
        <v>338</v>
      </c>
      <c r="CD1119" s="79">
        <v>28721000</v>
      </c>
      <c r="CE1119" s="21" t="s">
        <v>59</v>
      </c>
      <c r="CF1119" s="79">
        <v>263</v>
      </c>
      <c r="CG1119" s="79">
        <v>11738438</v>
      </c>
      <c r="CH1119" s="29" t="s">
        <v>59</v>
      </c>
      <c r="CI1119" s="14">
        <v>3102</v>
      </c>
      <c r="CJ1119" s="14">
        <v>328386600</v>
      </c>
      <c r="CK1119" s="21">
        <v>0</v>
      </c>
      <c r="CL1119" s="15">
        <v>0</v>
      </c>
      <c r="CM1119" s="14">
        <v>0</v>
      </c>
      <c r="CN1119" s="14">
        <v>0</v>
      </c>
      <c r="CO1119" s="15" t="s">
        <v>9190</v>
      </c>
      <c r="CP1119" s="15" t="s">
        <v>9191</v>
      </c>
      <c r="CQ1119" s="21" t="s">
        <v>83</v>
      </c>
      <c r="CR1119" s="79">
        <v>82610542</v>
      </c>
      <c r="CS1119" s="15" t="s">
        <v>9192</v>
      </c>
      <c r="CT1119" s="15" t="s">
        <v>9193</v>
      </c>
      <c r="CU1119" s="21" t="s">
        <v>67</v>
      </c>
      <c r="CV1119" s="79">
        <v>15145345</v>
      </c>
      <c r="CW1119" s="15" t="s">
        <v>9194</v>
      </c>
      <c r="CX1119" s="15" t="s">
        <v>9195</v>
      </c>
      <c r="CY1119" s="21" t="s">
        <v>111</v>
      </c>
      <c r="CZ1119" s="79">
        <v>15092405</v>
      </c>
      <c r="DA1119" s="21" t="s">
        <v>59</v>
      </c>
      <c r="DB1119" s="21" t="s">
        <v>59</v>
      </c>
      <c r="DC1119" s="21" t="s">
        <v>59</v>
      </c>
      <c r="DD1119" s="15">
        <v>0</v>
      </c>
      <c r="DE1119" s="21" t="s">
        <v>58</v>
      </c>
      <c r="DF1119" s="15" t="s">
        <v>9196</v>
      </c>
      <c r="DG1119" s="91" t="s">
        <v>58</v>
      </c>
    </row>
    <row r="1120" spans="1:111" ht="35" customHeight="1">
      <c r="A1120" s="90" t="s">
        <v>16114</v>
      </c>
      <c r="B1120" s="38" t="s">
        <v>9050</v>
      </c>
      <c r="C1120" s="13" t="s">
        <v>9197</v>
      </c>
      <c r="D1120" s="79">
        <v>2320</v>
      </c>
      <c r="E1120" s="79">
        <v>84592000</v>
      </c>
      <c r="F1120" s="79">
        <v>2315</v>
      </c>
      <c r="G1120" s="79">
        <v>82487000</v>
      </c>
      <c r="H1120" s="79">
        <v>584</v>
      </c>
      <c r="I1120" s="79">
        <v>15265000</v>
      </c>
      <c r="J1120" s="14">
        <v>235</v>
      </c>
      <c r="K1120" s="14">
        <v>8282000</v>
      </c>
      <c r="L1120" s="79">
        <v>16453691</v>
      </c>
      <c r="M1120" s="79">
        <v>2886240</v>
      </c>
      <c r="N1120" s="79">
        <v>1528553</v>
      </c>
      <c r="O1120" s="79">
        <v>452580</v>
      </c>
      <c r="P1120" s="79">
        <v>11937141</v>
      </c>
      <c r="Q1120" s="79">
        <v>8381805</v>
      </c>
      <c r="R1120" s="79">
        <v>41640010</v>
      </c>
      <c r="S1120" s="86">
        <v>0.1945064663325137</v>
      </c>
      <c r="T1120" s="86">
        <v>3.4119538490637411E-2</v>
      </c>
      <c r="U1120" s="86">
        <v>1.8069711079999998E-2</v>
      </c>
      <c r="V1120" s="86">
        <v>5.3501513145451105E-3</v>
      </c>
      <c r="W1120" s="86">
        <v>0.14111430159999999</v>
      </c>
      <c r="X1120" s="86">
        <v>9.9085078970000004E-2</v>
      </c>
      <c r="Y1120" s="86">
        <v>0.49224524800000002</v>
      </c>
      <c r="Z1120" s="79">
        <v>6901168</v>
      </c>
      <c r="AA1120" s="15" t="s">
        <v>9198</v>
      </c>
      <c r="AB1120" s="2" t="s">
        <v>58</v>
      </c>
      <c r="AC1120" s="14">
        <v>0</v>
      </c>
      <c r="AD1120" s="21" t="s">
        <v>58</v>
      </c>
      <c r="AE1120" s="15">
        <v>0</v>
      </c>
      <c r="AF1120" s="21" t="s">
        <v>59</v>
      </c>
      <c r="AG1120" s="21" t="s">
        <v>59</v>
      </c>
      <c r="AH1120" s="21" t="s">
        <v>58</v>
      </c>
      <c r="AI1120" s="21" t="s">
        <v>60</v>
      </c>
      <c r="AJ1120" s="14">
        <v>2</v>
      </c>
      <c r="AK1120" s="79">
        <v>31000</v>
      </c>
      <c r="AL1120" s="15" t="s">
        <v>9199</v>
      </c>
      <c r="AM1120" s="15" t="s">
        <v>9200</v>
      </c>
      <c r="AN1120" s="21" t="s">
        <v>82</v>
      </c>
      <c r="AO1120" s="21" t="s">
        <v>111</v>
      </c>
      <c r="AP1120" s="79">
        <v>1000000</v>
      </c>
      <c r="AQ1120" s="79">
        <v>31000</v>
      </c>
      <c r="AR1120" s="15" t="s">
        <v>9201</v>
      </c>
      <c r="AS1120" s="15" t="s">
        <v>9202</v>
      </c>
      <c r="AT1120" s="21" t="s">
        <v>82</v>
      </c>
      <c r="AU1120" s="21" t="s">
        <v>67</v>
      </c>
      <c r="AV1120" s="79">
        <v>1000000</v>
      </c>
      <c r="AW1120" s="79">
        <v>0</v>
      </c>
      <c r="AX1120" s="15">
        <v>0</v>
      </c>
      <c r="AY1120" s="15">
        <v>0</v>
      </c>
      <c r="AZ1120" s="21">
        <v>0</v>
      </c>
      <c r="BA1120" s="21">
        <v>0</v>
      </c>
      <c r="BB1120" s="79">
        <v>0</v>
      </c>
      <c r="BC1120" s="79">
        <v>0</v>
      </c>
      <c r="BD1120" s="21" t="s">
        <v>59</v>
      </c>
      <c r="BE1120" s="79">
        <v>594</v>
      </c>
      <c r="BF1120" s="79">
        <v>27024000</v>
      </c>
      <c r="BG1120" s="21">
        <v>0</v>
      </c>
      <c r="BH1120" s="79">
        <v>0</v>
      </c>
      <c r="BI1120" s="79">
        <v>0</v>
      </c>
      <c r="BJ1120" s="21">
        <v>0</v>
      </c>
      <c r="BK1120" s="79">
        <v>0</v>
      </c>
      <c r="BL1120" s="79">
        <v>0</v>
      </c>
      <c r="BM1120" s="21" t="s">
        <v>59</v>
      </c>
      <c r="BN1120" s="79">
        <v>522</v>
      </c>
      <c r="BO1120" s="79">
        <v>18131000</v>
      </c>
      <c r="BP1120" s="21">
        <v>0</v>
      </c>
      <c r="BQ1120" s="79">
        <v>0</v>
      </c>
      <c r="BR1120" s="79">
        <v>0</v>
      </c>
      <c r="BS1120" s="21" t="s">
        <v>59</v>
      </c>
      <c r="BT1120" s="79">
        <v>809</v>
      </c>
      <c r="BU1120" s="79">
        <v>25300000</v>
      </c>
      <c r="BV1120" s="21" t="s">
        <v>59</v>
      </c>
      <c r="BW1120" s="79">
        <v>157</v>
      </c>
      <c r="BX1120" s="79">
        <v>5814000</v>
      </c>
      <c r="BY1120" s="21">
        <v>0</v>
      </c>
      <c r="BZ1120" s="79">
        <v>0</v>
      </c>
      <c r="CA1120" s="79">
        <v>0</v>
      </c>
      <c r="CB1120" s="21">
        <v>0</v>
      </c>
      <c r="CC1120" s="79">
        <v>0</v>
      </c>
      <c r="CD1120" s="79">
        <v>0</v>
      </c>
      <c r="CE1120" s="21" t="s">
        <v>59</v>
      </c>
      <c r="CF1120" s="79">
        <v>235</v>
      </c>
      <c r="CG1120" s="79">
        <v>8282000</v>
      </c>
      <c r="CH1120" s="29" t="s">
        <v>59</v>
      </c>
      <c r="CI1120" s="14">
        <v>1</v>
      </c>
      <c r="CJ1120" s="14">
        <v>10000</v>
      </c>
      <c r="CK1120" s="21">
        <v>0</v>
      </c>
      <c r="CL1120" s="15">
        <v>0</v>
      </c>
      <c r="CM1120" s="14">
        <v>0</v>
      </c>
      <c r="CN1120" s="14">
        <v>0</v>
      </c>
      <c r="CO1120" s="15" t="s">
        <v>1978</v>
      </c>
      <c r="CP1120" s="15" t="s">
        <v>9203</v>
      </c>
      <c r="CQ1120" s="21" t="s">
        <v>83</v>
      </c>
      <c r="CR1120" s="79">
        <v>7650000</v>
      </c>
      <c r="CS1120" s="15" t="s">
        <v>9204</v>
      </c>
      <c r="CT1120" s="15" t="s">
        <v>9205</v>
      </c>
      <c r="CU1120" s="21" t="s">
        <v>83</v>
      </c>
      <c r="CV1120" s="79">
        <v>7086000</v>
      </c>
      <c r="CW1120" s="15" t="s">
        <v>9206</v>
      </c>
      <c r="CX1120" s="15" t="s">
        <v>9207</v>
      </c>
      <c r="CY1120" s="21" t="s">
        <v>83</v>
      </c>
      <c r="CZ1120" s="79">
        <v>3000000</v>
      </c>
      <c r="DA1120" s="21" t="s">
        <v>59</v>
      </c>
      <c r="DB1120" s="21" t="s">
        <v>59</v>
      </c>
      <c r="DC1120" s="21" t="s">
        <v>59</v>
      </c>
      <c r="DD1120" s="15">
        <v>0</v>
      </c>
      <c r="DE1120" s="21" t="s">
        <v>58</v>
      </c>
      <c r="DF1120" s="15" t="s">
        <v>9208</v>
      </c>
      <c r="DG1120" s="91" t="s">
        <v>58</v>
      </c>
    </row>
    <row r="1121" spans="1:111" ht="35" customHeight="1">
      <c r="A1121" s="90" t="s">
        <v>16115</v>
      </c>
      <c r="B1121" s="38" t="s">
        <v>9050</v>
      </c>
      <c r="C1121" s="13" t="s">
        <v>9209</v>
      </c>
      <c r="D1121" s="79">
        <v>115253</v>
      </c>
      <c r="E1121" s="79">
        <v>1506089100</v>
      </c>
      <c r="F1121" s="79">
        <v>115249</v>
      </c>
      <c r="G1121" s="79">
        <v>1505909100</v>
      </c>
      <c r="H1121" s="79">
        <v>53323</v>
      </c>
      <c r="I1121" s="79">
        <v>632970000</v>
      </c>
      <c r="J1121" s="14">
        <v>0</v>
      </c>
      <c r="K1121" s="14">
        <v>0</v>
      </c>
      <c r="L1121" s="79">
        <v>365043406</v>
      </c>
      <c r="M1121" s="79">
        <v>100506587</v>
      </c>
      <c r="N1121" s="79">
        <v>6550871</v>
      </c>
      <c r="O1121" s="79">
        <v>32358288</v>
      </c>
      <c r="P1121" s="79">
        <v>236543060</v>
      </c>
      <c r="Q1121" s="79">
        <v>0</v>
      </c>
      <c r="R1121" s="79">
        <v>741002212</v>
      </c>
      <c r="S1121" s="86">
        <v>0.24237835995227638</v>
      </c>
      <c r="T1121" s="86">
        <v>6.6733493390264895E-2</v>
      </c>
      <c r="U1121" s="86">
        <v>4.3495906052304608E-3</v>
      </c>
      <c r="V1121" s="86">
        <v>2.1484975888876694E-2</v>
      </c>
      <c r="W1121" s="86">
        <v>0.15705781284785875</v>
      </c>
      <c r="X1121" s="86">
        <v>0</v>
      </c>
      <c r="Y1121" s="86">
        <v>0.49200423268450716</v>
      </c>
      <c r="Z1121" s="79">
        <v>205994200</v>
      </c>
      <c r="AA1121" s="15">
        <v>0</v>
      </c>
      <c r="AB1121" s="2" t="s">
        <v>58</v>
      </c>
      <c r="AC1121" s="14">
        <v>0</v>
      </c>
      <c r="AD1121" s="21" t="s">
        <v>58</v>
      </c>
      <c r="AE1121" s="15">
        <v>0</v>
      </c>
      <c r="AF1121" s="21">
        <v>0</v>
      </c>
      <c r="AG1121" s="21" t="s">
        <v>59</v>
      </c>
      <c r="AH1121" s="21" t="s">
        <v>60</v>
      </c>
      <c r="AI1121" s="21" t="s">
        <v>60</v>
      </c>
      <c r="AJ1121" s="14">
        <v>0</v>
      </c>
      <c r="AK1121" s="79">
        <v>0</v>
      </c>
      <c r="AL1121" s="15">
        <v>0</v>
      </c>
      <c r="AM1121" s="15">
        <v>0</v>
      </c>
      <c r="AN1121" s="21">
        <v>0</v>
      </c>
      <c r="AO1121" s="21">
        <v>0</v>
      </c>
      <c r="AP1121" s="79">
        <v>0</v>
      </c>
      <c r="AQ1121" s="79">
        <v>0</v>
      </c>
      <c r="AR1121" s="15">
        <v>0</v>
      </c>
      <c r="AS1121" s="15">
        <v>0</v>
      </c>
      <c r="AT1121" s="21">
        <v>0</v>
      </c>
      <c r="AU1121" s="21">
        <v>0</v>
      </c>
      <c r="AV1121" s="79">
        <v>0</v>
      </c>
      <c r="AW1121" s="79">
        <v>0</v>
      </c>
      <c r="AX1121" s="15">
        <v>0</v>
      </c>
      <c r="AY1121" s="15">
        <v>0</v>
      </c>
      <c r="AZ1121" s="21">
        <v>0</v>
      </c>
      <c r="BA1121" s="21">
        <v>0</v>
      </c>
      <c r="BB1121" s="79">
        <v>0</v>
      </c>
      <c r="BC1121" s="79">
        <v>0</v>
      </c>
      <c r="BD1121" s="21" t="s">
        <v>59</v>
      </c>
      <c r="BE1121" s="79">
        <v>4511</v>
      </c>
      <c r="BF1121" s="79">
        <v>54682000</v>
      </c>
      <c r="BG1121" s="21">
        <v>0</v>
      </c>
      <c r="BH1121" s="79">
        <v>0</v>
      </c>
      <c r="BI1121" s="79">
        <v>0</v>
      </c>
      <c r="BJ1121" s="21" t="s">
        <v>59</v>
      </c>
      <c r="BK1121" s="79">
        <v>7119</v>
      </c>
      <c r="BL1121" s="79">
        <v>90008000</v>
      </c>
      <c r="BM1121" s="21" t="s">
        <v>59</v>
      </c>
      <c r="BN1121" s="79">
        <v>33859</v>
      </c>
      <c r="BO1121" s="79">
        <v>442328000</v>
      </c>
      <c r="BP1121" s="21" t="s">
        <v>59</v>
      </c>
      <c r="BQ1121" s="79">
        <v>35515</v>
      </c>
      <c r="BR1121" s="79">
        <v>461055100</v>
      </c>
      <c r="BS1121" s="21">
        <v>0</v>
      </c>
      <c r="BT1121" s="79">
        <v>0</v>
      </c>
      <c r="BU1121" s="79">
        <v>0</v>
      </c>
      <c r="BV1121" s="21" t="s">
        <v>59</v>
      </c>
      <c r="BW1121" s="79">
        <v>6026</v>
      </c>
      <c r="BX1121" s="79">
        <v>82293000</v>
      </c>
      <c r="BY1121" s="21">
        <v>0</v>
      </c>
      <c r="BZ1121" s="79">
        <v>0</v>
      </c>
      <c r="CA1121" s="79">
        <v>0</v>
      </c>
      <c r="CB1121" s="21">
        <v>0</v>
      </c>
      <c r="CC1121" s="79">
        <v>0</v>
      </c>
      <c r="CD1121" s="79">
        <v>0</v>
      </c>
      <c r="CE1121" s="21">
        <v>0</v>
      </c>
      <c r="CF1121" s="79">
        <v>0</v>
      </c>
      <c r="CG1121" s="79">
        <v>0</v>
      </c>
      <c r="CH1121" s="29" t="s">
        <v>59</v>
      </c>
      <c r="CI1121" s="14">
        <v>28223</v>
      </c>
      <c r="CJ1121" s="14">
        <v>375723000</v>
      </c>
      <c r="CK1121" s="21">
        <v>0</v>
      </c>
      <c r="CL1121" s="15">
        <v>0</v>
      </c>
      <c r="CM1121" s="14">
        <v>0</v>
      </c>
      <c r="CN1121" s="14">
        <v>0</v>
      </c>
      <c r="CO1121" s="15" t="s">
        <v>9210</v>
      </c>
      <c r="CP1121" s="15" t="s">
        <v>9211</v>
      </c>
      <c r="CQ1121" s="21" t="s">
        <v>234</v>
      </c>
      <c r="CR1121" s="79">
        <v>50000000</v>
      </c>
      <c r="CS1121" s="15" t="s">
        <v>9212</v>
      </c>
      <c r="CT1121" s="15" t="s">
        <v>9213</v>
      </c>
      <c r="CU1121" s="21" t="s">
        <v>234</v>
      </c>
      <c r="CV1121" s="79">
        <v>17893000</v>
      </c>
      <c r="CW1121" s="15" t="s">
        <v>9214</v>
      </c>
      <c r="CX1121" s="15" t="s">
        <v>9215</v>
      </c>
      <c r="CY1121" s="21" t="s">
        <v>58</v>
      </c>
      <c r="CZ1121" s="79">
        <v>9292000</v>
      </c>
      <c r="DA1121" s="21" t="s">
        <v>59</v>
      </c>
      <c r="DB1121" s="21" t="s">
        <v>59</v>
      </c>
      <c r="DC1121" s="21">
        <v>0</v>
      </c>
      <c r="DD1121" s="15" t="s">
        <v>9216</v>
      </c>
      <c r="DE1121" s="21" t="s">
        <v>78</v>
      </c>
      <c r="DF1121" s="15">
        <v>0</v>
      </c>
      <c r="DG1121" s="91" t="s">
        <v>58</v>
      </c>
    </row>
    <row r="1122" spans="1:111" ht="35" customHeight="1">
      <c r="A1122" s="90" t="s">
        <v>16116</v>
      </c>
      <c r="B1122" s="38" t="s">
        <v>9050</v>
      </c>
      <c r="C1122" s="13" t="s">
        <v>9217</v>
      </c>
      <c r="D1122" s="79">
        <v>6108</v>
      </c>
      <c r="E1122" s="79">
        <v>165586100</v>
      </c>
      <c r="F1122" s="79">
        <v>6107</v>
      </c>
      <c r="G1122" s="79">
        <v>165576100</v>
      </c>
      <c r="H1122" s="79">
        <v>1202</v>
      </c>
      <c r="I1122" s="79">
        <v>25664100</v>
      </c>
      <c r="J1122" s="14">
        <v>0</v>
      </c>
      <c r="K1122" s="14">
        <v>0</v>
      </c>
      <c r="L1122" s="79">
        <v>39973781</v>
      </c>
      <c r="M1122" s="79">
        <v>7417211</v>
      </c>
      <c r="N1122" s="79">
        <v>0</v>
      </c>
      <c r="O1122" s="79">
        <v>832344</v>
      </c>
      <c r="P1122" s="79">
        <v>28439439</v>
      </c>
      <c r="Q1122" s="79">
        <v>0</v>
      </c>
      <c r="R1122" s="79">
        <v>76662775</v>
      </c>
      <c r="S1122" s="86">
        <v>0.24140782952192244</v>
      </c>
      <c r="T1122" s="86">
        <v>4.4793681353688504E-2</v>
      </c>
      <c r="U1122" s="86">
        <v>0</v>
      </c>
      <c r="V1122" s="86">
        <v>5.0266538072942114E-3</v>
      </c>
      <c r="W1122" s="86">
        <v>0.1717501589807357</v>
      </c>
      <c r="X1122" s="86">
        <v>0</v>
      </c>
      <c r="Y1122" s="86">
        <v>0.46297832366364083</v>
      </c>
      <c r="Z1122" s="79">
        <v>17531581</v>
      </c>
      <c r="AA1122" s="15">
        <v>0</v>
      </c>
      <c r="AB1122" s="2" t="s">
        <v>58</v>
      </c>
      <c r="AC1122" s="14">
        <v>0</v>
      </c>
      <c r="AD1122" s="21" t="s">
        <v>58</v>
      </c>
      <c r="AE1122" s="15">
        <v>0</v>
      </c>
      <c r="AF1122" s="21">
        <v>0</v>
      </c>
      <c r="AG1122" s="21" t="s">
        <v>59</v>
      </c>
      <c r="AH1122" s="21" t="s">
        <v>60</v>
      </c>
      <c r="AI1122" s="21" t="s">
        <v>60</v>
      </c>
      <c r="AJ1122" s="14">
        <v>0</v>
      </c>
      <c r="AK1122" s="79">
        <v>0</v>
      </c>
      <c r="AL1122" s="15">
        <v>0</v>
      </c>
      <c r="AM1122" s="15">
        <v>0</v>
      </c>
      <c r="AN1122" s="21">
        <v>0</v>
      </c>
      <c r="AO1122" s="21">
        <v>0</v>
      </c>
      <c r="AP1122" s="79">
        <v>0</v>
      </c>
      <c r="AQ1122" s="79">
        <v>0</v>
      </c>
      <c r="AR1122" s="15">
        <v>0</v>
      </c>
      <c r="AS1122" s="15">
        <v>0</v>
      </c>
      <c r="AT1122" s="21">
        <v>0</v>
      </c>
      <c r="AU1122" s="21">
        <v>0</v>
      </c>
      <c r="AV1122" s="79">
        <v>0</v>
      </c>
      <c r="AW1122" s="79">
        <v>0</v>
      </c>
      <c r="AX1122" s="15">
        <v>0</v>
      </c>
      <c r="AY1122" s="15">
        <v>0</v>
      </c>
      <c r="AZ1122" s="21">
        <v>0</v>
      </c>
      <c r="BA1122" s="21">
        <v>0</v>
      </c>
      <c r="BB1122" s="79">
        <v>0</v>
      </c>
      <c r="BC1122" s="79">
        <v>0</v>
      </c>
      <c r="BD1122" s="21" t="s">
        <v>59</v>
      </c>
      <c r="BE1122" s="79">
        <v>21</v>
      </c>
      <c r="BF1122" s="79">
        <v>288000</v>
      </c>
      <c r="BG1122" s="21" t="s">
        <v>59</v>
      </c>
      <c r="BH1122" s="79">
        <v>134</v>
      </c>
      <c r="BI1122" s="79">
        <v>4467000</v>
      </c>
      <c r="BJ1122" s="21" t="s">
        <v>59</v>
      </c>
      <c r="BK1122" s="79">
        <v>224</v>
      </c>
      <c r="BL1122" s="79">
        <v>8920000</v>
      </c>
      <c r="BM1122" s="21" t="s">
        <v>59</v>
      </c>
      <c r="BN1122" s="79">
        <v>165</v>
      </c>
      <c r="BO1122" s="79">
        <v>4202000</v>
      </c>
      <c r="BP1122" s="21" t="s">
        <v>59</v>
      </c>
      <c r="BQ1122" s="79">
        <v>377</v>
      </c>
      <c r="BR1122" s="79">
        <v>8866000</v>
      </c>
      <c r="BS1122" s="21" t="s">
        <v>59</v>
      </c>
      <c r="BT1122" s="79">
        <v>1717</v>
      </c>
      <c r="BU1122" s="79">
        <v>54257000</v>
      </c>
      <c r="BV1122" s="21" t="s">
        <v>59</v>
      </c>
      <c r="BW1122" s="79">
        <v>68</v>
      </c>
      <c r="BX1122" s="79">
        <v>2048000</v>
      </c>
      <c r="BY1122" s="21" t="s">
        <v>59</v>
      </c>
      <c r="BZ1122" s="79">
        <v>1092</v>
      </c>
      <c r="CA1122" s="79">
        <v>30958100</v>
      </c>
      <c r="CB1122" s="21" t="s">
        <v>59</v>
      </c>
      <c r="CC1122" s="79">
        <v>249</v>
      </c>
      <c r="CD1122" s="79">
        <v>4896000</v>
      </c>
      <c r="CE1122" s="21">
        <v>0</v>
      </c>
      <c r="CF1122" s="79">
        <v>0</v>
      </c>
      <c r="CG1122" s="79">
        <v>0</v>
      </c>
      <c r="CH1122" s="29" t="s">
        <v>59</v>
      </c>
      <c r="CI1122" s="14">
        <v>2061</v>
      </c>
      <c r="CJ1122" s="14">
        <v>46684000</v>
      </c>
      <c r="CK1122" s="21">
        <v>0</v>
      </c>
      <c r="CL1122" s="15">
        <v>0</v>
      </c>
      <c r="CM1122" s="14">
        <v>0</v>
      </c>
      <c r="CN1122" s="14">
        <v>0</v>
      </c>
      <c r="CO1122" s="15" t="s">
        <v>9161</v>
      </c>
      <c r="CP1122" s="15" t="s">
        <v>9218</v>
      </c>
      <c r="CQ1122" s="21" t="s">
        <v>154</v>
      </c>
      <c r="CR1122" s="79">
        <v>19600000</v>
      </c>
      <c r="CS1122" s="15" t="s">
        <v>9219</v>
      </c>
      <c r="CT1122" s="15" t="s">
        <v>9220</v>
      </c>
      <c r="CU1122" s="21" t="s">
        <v>67</v>
      </c>
      <c r="CV1122" s="79">
        <v>32800000</v>
      </c>
      <c r="CW1122" s="15" t="s">
        <v>1996</v>
      </c>
      <c r="CX1122" s="15" t="s">
        <v>9221</v>
      </c>
      <c r="CY1122" s="21" t="s">
        <v>74</v>
      </c>
      <c r="CZ1122" s="79">
        <v>6500000</v>
      </c>
      <c r="DA1122" s="29" t="s">
        <v>2455</v>
      </c>
      <c r="DB1122" s="21">
        <v>0</v>
      </c>
      <c r="DC1122" s="21">
        <v>0</v>
      </c>
      <c r="DD1122" s="15" t="s">
        <v>9222</v>
      </c>
      <c r="DE1122" s="21" t="s">
        <v>78</v>
      </c>
      <c r="DF1122" s="15">
        <v>0</v>
      </c>
      <c r="DG1122" s="91" t="s">
        <v>58</v>
      </c>
    </row>
    <row r="1123" spans="1:111" ht="35" customHeight="1">
      <c r="A1123" s="90" t="s">
        <v>16117</v>
      </c>
      <c r="B1123" s="38" t="s">
        <v>9050</v>
      </c>
      <c r="C1123" s="13" t="s">
        <v>9223</v>
      </c>
      <c r="D1123" s="79">
        <v>16776</v>
      </c>
      <c r="E1123" s="79">
        <v>493916100</v>
      </c>
      <c r="F1123" s="79">
        <v>16776</v>
      </c>
      <c r="G1123" s="79">
        <v>493916100</v>
      </c>
      <c r="H1123" s="79">
        <v>5715</v>
      </c>
      <c r="I1123" s="79">
        <v>194783100</v>
      </c>
      <c r="J1123" s="14">
        <v>0</v>
      </c>
      <c r="K1123" s="14">
        <v>0</v>
      </c>
      <c r="L1123" s="79">
        <v>134025594.40000001</v>
      </c>
      <c r="M1123" s="79">
        <v>22806398.600000001</v>
      </c>
      <c r="N1123" s="79">
        <v>2000000</v>
      </c>
      <c r="O1123" s="79">
        <v>61469947</v>
      </c>
      <c r="P1123" s="79">
        <v>25011260</v>
      </c>
      <c r="Q1123" s="79">
        <v>0</v>
      </c>
      <c r="R1123" s="79">
        <v>245313200</v>
      </c>
      <c r="S1123" s="86">
        <v>0.27135295731400538</v>
      </c>
      <c r="T1123" s="86">
        <v>4.617464099671989E-2</v>
      </c>
      <c r="U1123" s="86">
        <v>4.0492707162208316E-3</v>
      </c>
      <c r="V1123" s="86">
        <v>0.12445422815737328</v>
      </c>
      <c r="W1123" s="86">
        <v>5.0638681346892721E-2</v>
      </c>
      <c r="X1123" s="86">
        <v>0</v>
      </c>
      <c r="Y1123" s="86">
        <v>0.49666977853121208</v>
      </c>
      <c r="Z1123" s="79">
        <v>61469947</v>
      </c>
      <c r="AA1123" s="15">
        <v>0</v>
      </c>
      <c r="AB1123" s="2" t="s">
        <v>58</v>
      </c>
      <c r="AC1123" s="14">
        <v>0</v>
      </c>
      <c r="AD1123" s="21" t="s">
        <v>58</v>
      </c>
      <c r="AE1123" s="15">
        <v>0</v>
      </c>
      <c r="AF1123" s="21">
        <v>0</v>
      </c>
      <c r="AG1123" s="21" t="s">
        <v>59</v>
      </c>
      <c r="AH1123" s="21" t="s">
        <v>60</v>
      </c>
      <c r="AI1123" s="21" t="s">
        <v>60</v>
      </c>
      <c r="AJ1123" s="14">
        <v>0</v>
      </c>
      <c r="AK1123" s="79">
        <v>0</v>
      </c>
      <c r="AL1123" s="15">
        <v>0</v>
      </c>
      <c r="AM1123" s="15">
        <v>0</v>
      </c>
      <c r="AN1123" s="21">
        <v>0</v>
      </c>
      <c r="AO1123" s="21">
        <v>0</v>
      </c>
      <c r="AP1123" s="79">
        <v>0</v>
      </c>
      <c r="AQ1123" s="79">
        <v>0</v>
      </c>
      <c r="AR1123" s="15">
        <v>0</v>
      </c>
      <c r="AS1123" s="15">
        <v>0</v>
      </c>
      <c r="AT1123" s="21">
        <v>0</v>
      </c>
      <c r="AU1123" s="21">
        <v>0</v>
      </c>
      <c r="AV1123" s="79">
        <v>0</v>
      </c>
      <c r="AW1123" s="79">
        <v>0</v>
      </c>
      <c r="AX1123" s="15">
        <v>0</v>
      </c>
      <c r="AY1123" s="15">
        <v>0</v>
      </c>
      <c r="AZ1123" s="21">
        <v>0</v>
      </c>
      <c r="BA1123" s="21">
        <v>0</v>
      </c>
      <c r="BB1123" s="79">
        <v>0</v>
      </c>
      <c r="BC1123" s="79">
        <v>0</v>
      </c>
      <c r="BD1123" s="21">
        <v>0</v>
      </c>
      <c r="BE1123" s="79">
        <v>0</v>
      </c>
      <c r="BF1123" s="79">
        <v>0</v>
      </c>
      <c r="BG1123" s="21">
        <v>0</v>
      </c>
      <c r="BH1123" s="79">
        <v>0</v>
      </c>
      <c r="BI1123" s="79">
        <v>0</v>
      </c>
      <c r="BJ1123" s="21">
        <v>0</v>
      </c>
      <c r="BK1123" s="79">
        <v>0</v>
      </c>
      <c r="BL1123" s="79">
        <v>0</v>
      </c>
      <c r="BM1123" s="21">
        <v>0</v>
      </c>
      <c r="BN1123" s="79">
        <v>0</v>
      </c>
      <c r="BO1123" s="79">
        <v>0</v>
      </c>
      <c r="BP1123" s="21">
        <v>0</v>
      </c>
      <c r="BQ1123" s="79">
        <v>0</v>
      </c>
      <c r="BR1123" s="79">
        <v>0</v>
      </c>
      <c r="BS1123" s="21">
        <v>0</v>
      </c>
      <c r="BT1123" s="79">
        <v>0</v>
      </c>
      <c r="BU1123" s="79">
        <v>0</v>
      </c>
      <c r="BV1123" s="21">
        <v>0</v>
      </c>
      <c r="BW1123" s="79">
        <v>0</v>
      </c>
      <c r="BX1123" s="79">
        <v>0</v>
      </c>
      <c r="BY1123" s="21">
        <v>0</v>
      </c>
      <c r="BZ1123" s="79">
        <v>0</v>
      </c>
      <c r="CA1123" s="79">
        <v>0</v>
      </c>
      <c r="CB1123" s="21" t="s">
        <v>59</v>
      </c>
      <c r="CC1123" s="79">
        <v>342</v>
      </c>
      <c r="CD1123" s="79">
        <v>8521000</v>
      </c>
      <c r="CE1123" s="21">
        <v>0</v>
      </c>
      <c r="CF1123" s="79">
        <v>0</v>
      </c>
      <c r="CG1123" s="79">
        <v>0</v>
      </c>
      <c r="CH1123" s="29" t="s">
        <v>59</v>
      </c>
      <c r="CI1123" s="14">
        <v>8484</v>
      </c>
      <c r="CJ1123" s="14">
        <v>242415000</v>
      </c>
      <c r="CK1123" s="29" t="s">
        <v>59</v>
      </c>
      <c r="CL1123" s="15" t="s">
        <v>9224</v>
      </c>
      <c r="CM1123" s="14">
        <v>7950</v>
      </c>
      <c r="CN1123" s="14">
        <v>242980100</v>
      </c>
      <c r="CO1123" s="15" t="s">
        <v>9145</v>
      </c>
      <c r="CP1123" s="15" t="s">
        <v>9225</v>
      </c>
      <c r="CQ1123" s="21" t="s">
        <v>88</v>
      </c>
      <c r="CR1123" s="79">
        <v>30000000</v>
      </c>
      <c r="CS1123" s="15" t="s">
        <v>9226</v>
      </c>
      <c r="CT1123" s="15" t="s">
        <v>9227</v>
      </c>
      <c r="CU1123" s="21" t="s">
        <v>88</v>
      </c>
      <c r="CV1123" s="79">
        <v>79203000</v>
      </c>
      <c r="CW1123" s="15" t="s">
        <v>9228</v>
      </c>
      <c r="CX1123" s="15" t="s">
        <v>9229</v>
      </c>
      <c r="CY1123" s="21" t="s">
        <v>88</v>
      </c>
      <c r="CZ1123" s="79">
        <v>24000000</v>
      </c>
      <c r="DA1123" s="21" t="s">
        <v>59</v>
      </c>
      <c r="DB1123" s="21" t="s">
        <v>59</v>
      </c>
      <c r="DC1123" s="21" t="s">
        <v>59</v>
      </c>
      <c r="DD1123" s="15">
        <v>0</v>
      </c>
      <c r="DE1123" s="21" t="s">
        <v>78</v>
      </c>
      <c r="DF1123" s="15">
        <v>0</v>
      </c>
      <c r="DG1123" s="91" t="s">
        <v>58</v>
      </c>
    </row>
    <row r="1124" spans="1:111" ht="35" customHeight="1">
      <c r="A1124" s="90" t="s">
        <v>16118</v>
      </c>
      <c r="B1124" s="38" t="s">
        <v>9050</v>
      </c>
      <c r="C1124" s="13" t="s">
        <v>9230</v>
      </c>
      <c r="D1124" s="79">
        <v>386</v>
      </c>
      <c r="E1124" s="79">
        <v>15504550</v>
      </c>
      <c r="F1124" s="79">
        <v>348</v>
      </c>
      <c r="G1124" s="79">
        <v>14326300</v>
      </c>
      <c r="H1124" s="79">
        <v>127</v>
      </c>
      <c r="I1124" s="79">
        <v>6030850</v>
      </c>
      <c r="J1124" s="14">
        <v>0</v>
      </c>
      <c r="K1124" s="14">
        <v>0</v>
      </c>
      <c r="L1124" s="79">
        <v>2750396</v>
      </c>
      <c r="M1124" s="79">
        <v>680025</v>
      </c>
      <c r="N1124" s="79">
        <v>0</v>
      </c>
      <c r="O1124" s="79">
        <v>187417</v>
      </c>
      <c r="P1124" s="79">
        <v>2851179</v>
      </c>
      <c r="Q1124" s="79">
        <v>0</v>
      </c>
      <c r="R1124" s="79">
        <v>6469017</v>
      </c>
      <c r="S1124" s="86">
        <v>0.17739282984672242</v>
      </c>
      <c r="T1124" s="86">
        <v>4.3859705699294725E-2</v>
      </c>
      <c r="U1124" s="86">
        <v>0</v>
      </c>
      <c r="V1124" s="86">
        <v>1.2087870979809153E-2</v>
      </c>
      <c r="W1124" s="86">
        <v>0.18389305074961865</v>
      </c>
      <c r="X1124" s="86">
        <v>0</v>
      </c>
      <c r="Y1124" s="86">
        <v>0.41723345727544497</v>
      </c>
      <c r="Z1124" s="79">
        <v>986460</v>
      </c>
      <c r="AA1124" s="15">
        <v>0</v>
      </c>
      <c r="AB1124" s="21" t="s">
        <v>154</v>
      </c>
      <c r="AC1124" s="14">
        <v>0</v>
      </c>
      <c r="AD1124" s="21" t="s">
        <v>58</v>
      </c>
      <c r="AE1124" s="15">
        <v>0</v>
      </c>
      <c r="AF1124" s="21">
        <v>0</v>
      </c>
      <c r="AG1124" s="21" t="s">
        <v>59</v>
      </c>
      <c r="AH1124" s="21" t="s">
        <v>60</v>
      </c>
      <c r="AI1124" s="21" t="s">
        <v>60</v>
      </c>
      <c r="AJ1124" s="14">
        <v>0</v>
      </c>
      <c r="AK1124" s="79">
        <v>0</v>
      </c>
      <c r="AL1124" s="15">
        <v>0</v>
      </c>
      <c r="AM1124" s="15">
        <v>0</v>
      </c>
      <c r="AN1124" s="21">
        <v>0</v>
      </c>
      <c r="AO1124" s="21">
        <v>0</v>
      </c>
      <c r="AP1124" s="79">
        <v>0</v>
      </c>
      <c r="AQ1124" s="79">
        <v>0</v>
      </c>
      <c r="AR1124" s="15">
        <v>0</v>
      </c>
      <c r="AS1124" s="15">
        <v>0</v>
      </c>
      <c r="AT1124" s="21">
        <v>0</v>
      </c>
      <c r="AU1124" s="21">
        <v>0</v>
      </c>
      <c r="AV1124" s="79">
        <v>0</v>
      </c>
      <c r="AW1124" s="79">
        <v>0</v>
      </c>
      <c r="AX1124" s="15">
        <v>0</v>
      </c>
      <c r="AY1124" s="15">
        <v>0</v>
      </c>
      <c r="AZ1124" s="21">
        <v>0</v>
      </c>
      <c r="BA1124" s="21">
        <v>0</v>
      </c>
      <c r="BB1124" s="79">
        <v>0</v>
      </c>
      <c r="BC1124" s="79">
        <v>0</v>
      </c>
      <c r="BD1124" s="21" t="s">
        <v>59</v>
      </c>
      <c r="BE1124" s="79">
        <v>12</v>
      </c>
      <c r="BF1124" s="79">
        <v>239050</v>
      </c>
      <c r="BG1124" s="21">
        <v>0</v>
      </c>
      <c r="BH1124" s="79">
        <v>0</v>
      </c>
      <c r="BI1124" s="79">
        <v>0</v>
      </c>
      <c r="BJ1124" s="21" t="s">
        <v>59</v>
      </c>
      <c r="BK1124" s="79">
        <v>55</v>
      </c>
      <c r="BL1124" s="79">
        <v>1846750</v>
      </c>
      <c r="BM1124" s="21" t="s">
        <v>59</v>
      </c>
      <c r="BN1124" s="79">
        <v>36</v>
      </c>
      <c r="BO1124" s="79">
        <v>1636900</v>
      </c>
      <c r="BP1124" s="21" t="s">
        <v>59</v>
      </c>
      <c r="BQ1124" s="79">
        <v>137</v>
      </c>
      <c r="BR1124" s="79">
        <v>5813850</v>
      </c>
      <c r="BS1124" s="21">
        <v>0</v>
      </c>
      <c r="BT1124" s="79">
        <v>0</v>
      </c>
      <c r="BU1124" s="79">
        <v>0</v>
      </c>
      <c r="BV1124" s="21" t="s">
        <v>59</v>
      </c>
      <c r="BW1124" s="79">
        <v>42</v>
      </c>
      <c r="BX1124" s="79">
        <v>1463800</v>
      </c>
      <c r="BY1124" s="21">
        <v>0</v>
      </c>
      <c r="BZ1124" s="79">
        <v>0</v>
      </c>
      <c r="CA1124" s="79">
        <v>0</v>
      </c>
      <c r="CB1124" s="21">
        <v>0</v>
      </c>
      <c r="CC1124" s="79">
        <v>0</v>
      </c>
      <c r="CD1124" s="79">
        <v>0</v>
      </c>
      <c r="CE1124" s="21">
        <v>0</v>
      </c>
      <c r="CF1124" s="79">
        <v>0</v>
      </c>
      <c r="CG1124" s="79">
        <v>0</v>
      </c>
      <c r="CH1124" s="21">
        <v>0</v>
      </c>
      <c r="CI1124" s="14">
        <v>0</v>
      </c>
      <c r="CJ1124" s="14">
        <v>0</v>
      </c>
      <c r="CK1124" s="21" t="s">
        <v>59</v>
      </c>
      <c r="CL1124" s="15" t="s">
        <v>5173</v>
      </c>
      <c r="CM1124" s="14">
        <v>104</v>
      </c>
      <c r="CN1124" s="14">
        <v>4504200</v>
      </c>
      <c r="CO1124" s="15" t="s">
        <v>9231</v>
      </c>
      <c r="CP1124" s="15" t="s">
        <v>9232</v>
      </c>
      <c r="CQ1124" s="21" t="s">
        <v>67</v>
      </c>
      <c r="CR1124" s="14">
        <v>22703000</v>
      </c>
      <c r="CS1124" s="15" t="s">
        <v>8714</v>
      </c>
      <c r="CT1124" s="15" t="s">
        <v>9233</v>
      </c>
      <c r="CU1124" s="21" t="s">
        <v>154</v>
      </c>
      <c r="CV1124" s="14">
        <v>8301000</v>
      </c>
      <c r="CW1124" s="15" t="s">
        <v>9234</v>
      </c>
      <c r="CX1124" s="15" t="s">
        <v>9235</v>
      </c>
      <c r="CY1124" s="21" t="s">
        <v>67</v>
      </c>
      <c r="CZ1124" s="14">
        <v>3833000</v>
      </c>
      <c r="DA1124" s="21" t="s">
        <v>59</v>
      </c>
      <c r="DB1124" s="21" t="s">
        <v>59</v>
      </c>
      <c r="DC1124" s="21" t="s">
        <v>59</v>
      </c>
      <c r="DD1124" s="15">
        <v>0</v>
      </c>
      <c r="DE1124" s="21" t="s">
        <v>78</v>
      </c>
      <c r="DF1124" s="15">
        <v>0</v>
      </c>
      <c r="DG1124" s="91" t="s">
        <v>58</v>
      </c>
    </row>
    <row r="1125" spans="1:111" ht="35" customHeight="1">
      <c r="A1125" s="90" t="s">
        <v>16119</v>
      </c>
      <c r="B1125" s="38" t="s">
        <v>9050</v>
      </c>
      <c r="C1125" s="13" t="s">
        <v>9236</v>
      </c>
      <c r="D1125" s="79">
        <v>9654</v>
      </c>
      <c r="E1125" s="79">
        <v>296207000</v>
      </c>
      <c r="F1125" s="79">
        <v>9326</v>
      </c>
      <c r="G1125" s="79">
        <v>286390500</v>
      </c>
      <c r="H1125" s="79">
        <v>2783</v>
      </c>
      <c r="I1125" s="79">
        <v>91436000</v>
      </c>
      <c r="J1125" s="14">
        <v>0</v>
      </c>
      <c r="K1125" s="14">
        <v>0</v>
      </c>
      <c r="L1125" s="79">
        <v>78707938</v>
      </c>
      <c r="M1125" s="79">
        <v>17741395</v>
      </c>
      <c r="N1125" s="79">
        <v>730710</v>
      </c>
      <c r="O1125" s="79">
        <v>1585083</v>
      </c>
      <c r="P1125" s="79">
        <v>49186306</v>
      </c>
      <c r="Q1125" s="79">
        <v>0</v>
      </c>
      <c r="R1125" s="79">
        <v>147951432</v>
      </c>
      <c r="S1125" s="86">
        <v>0.2657193719257141</v>
      </c>
      <c r="T1125" s="86">
        <v>5.9895259058698816E-2</v>
      </c>
      <c r="U1125" s="86">
        <v>2.4668897088860153E-3</v>
      </c>
      <c r="V1125" s="86">
        <v>5.3512678633523174E-3</v>
      </c>
      <c r="W1125" s="86">
        <v>0.1660538272221791</v>
      </c>
      <c r="X1125" s="86">
        <v>0</v>
      </c>
      <c r="Y1125" s="86">
        <v>0.49948661577883036</v>
      </c>
      <c r="Z1125" s="79">
        <v>35498735</v>
      </c>
      <c r="AA1125" s="15">
        <v>0</v>
      </c>
      <c r="AB1125" s="2" t="s">
        <v>58</v>
      </c>
      <c r="AC1125" s="14">
        <v>0</v>
      </c>
      <c r="AD1125" s="21" t="s">
        <v>58</v>
      </c>
      <c r="AE1125" s="15">
        <v>0</v>
      </c>
      <c r="AF1125" s="21">
        <v>0</v>
      </c>
      <c r="AG1125" s="21" t="s">
        <v>59</v>
      </c>
      <c r="AH1125" s="21" t="s">
        <v>60</v>
      </c>
      <c r="AI1125" s="21" t="s">
        <v>60</v>
      </c>
      <c r="AJ1125" s="14">
        <v>0</v>
      </c>
      <c r="AK1125" s="79">
        <v>0</v>
      </c>
      <c r="AL1125" s="15">
        <v>0</v>
      </c>
      <c r="AM1125" s="15">
        <v>0</v>
      </c>
      <c r="AN1125" s="21">
        <v>0</v>
      </c>
      <c r="AO1125" s="21">
        <v>0</v>
      </c>
      <c r="AP1125" s="79">
        <v>0</v>
      </c>
      <c r="AQ1125" s="79">
        <v>0</v>
      </c>
      <c r="AR1125" s="15">
        <v>0</v>
      </c>
      <c r="AS1125" s="15">
        <v>0</v>
      </c>
      <c r="AT1125" s="21">
        <v>0</v>
      </c>
      <c r="AU1125" s="21">
        <v>0</v>
      </c>
      <c r="AV1125" s="79">
        <v>0</v>
      </c>
      <c r="AW1125" s="79">
        <v>0</v>
      </c>
      <c r="AX1125" s="15">
        <v>0</v>
      </c>
      <c r="AY1125" s="15">
        <v>0</v>
      </c>
      <c r="AZ1125" s="21">
        <v>0</v>
      </c>
      <c r="BA1125" s="21">
        <v>0</v>
      </c>
      <c r="BB1125" s="79">
        <v>0</v>
      </c>
      <c r="BC1125" s="79">
        <v>0</v>
      </c>
      <c r="BD1125" s="21">
        <v>0</v>
      </c>
      <c r="BE1125" s="79">
        <v>0</v>
      </c>
      <c r="BF1125" s="79">
        <v>0</v>
      </c>
      <c r="BG1125" s="21" t="s">
        <v>59</v>
      </c>
      <c r="BH1125" s="79">
        <v>560</v>
      </c>
      <c r="BI1125" s="79">
        <v>17343300</v>
      </c>
      <c r="BJ1125" s="21">
        <v>0</v>
      </c>
      <c r="BK1125" s="79">
        <v>0</v>
      </c>
      <c r="BL1125" s="79">
        <v>0</v>
      </c>
      <c r="BM1125" s="21" t="s">
        <v>59</v>
      </c>
      <c r="BN1125" s="79">
        <v>1981</v>
      </c>
      <c r="BO1125" s="79">
        <v>60253500</v>
      </c>
      <c r="BP1125" s="21">
        <v>0</v>
      </c>
      <c r="BQ1125" s="79">
        <v>0</v>
      </c>
      <c r="BR1125" s="79">
        <v>0</v>
      </c>
      <c r="BS1125" s="21" t="s">
        <v>59</v>
      </c>
      <c r="BT1125" s="79">
        <v>3523</v>
      </c>
      <c r="BU1125" s="79">
        <v>107949100</v>
      </c>
      <c r="BV1125" s="21" t="s">
        <v>59</v>
      </c>
      <c r="BW1125" s="79">
        <v>1176</v>
      </c>
      <c r="BX1125" s="79">
        <v>37150300</v>
      </c>
      <c r="BY1125" s="21">
        <v>0</v>
      </c>
      <c r="BZ1125" s="79">
        <v>0</v>
      </c>
      <c r="CA1125" s="79">
        <v>0</v>
      </c>
      <c r="CB1125" s="21">
        <v>0</v>
      </c>
      <c r="CC1125" s="79">
        <v>0</v>
      </c>
      <c r="CD1125" s="79">
        <v>0</v>
      </c>
      <c r="CE1125" s="21">
        <v>0</v>
      </c>
      <c r="CF1125" s="79">
        <v>0</v>
      </c>
      <c r="CG1125" s="79">
        <v>0</v>
      </c>
      <c r="CH1125" s="29" t="s">
        <v>59</v>
      </c>
      <c r="CI1125" s="14">
        <v>2414</v>
      </c>
      <c r="CJ1125" s="14">
        <v>73510800</v>
      </c>
      <c r="CK1125" s="21">
        <v>0</v>
      </c>
      <c r="CL1125" s="15">
        <v>0</v>
      </c>
      <c r="CM1125" s="14">
        <v>0</v>
      </c>
      <c r="CN1125" s="14">
        <v>0</v>
      </c>
      <c r="CO1125" s="15" t="s">
        <v>9237</v>
      </c>
      <c r="CP1125" s="15" t="s">
        <v>9238</v>
      </c>
      <c r="CQ1125" s="21" t="s">
        <v>64</v>
      </c>
      <c r="CR1125" s="79">
        <v>30096000</v>
      </c>
      <c r="CS1125" s="15" t="s">
        <v>9239</v>
      </c>
      <c r="CT1125" s="15" t="s">
        <v>9240</v>
      </c>
      <c r="CU1125" s="21" t="s">
        <v>83</v>
      </c>
      <c r="CV1125" s="79">
        <v>53919000</v>
      </c>
      <c r="CW1125" s="15" t="s">
        <v>9241</v>
      </c>
      <c r="CX1125" s="15" t="s">
        <v>9242</v>
      </c>
      <c r="CY1125" s="21" t="s">
        <v>234</v>
      </c>
      <c r="CZ1125" s="79">
        <v>36718000</v>
      </c>
      <c r="DA1125" s="29" t="s">
        <v>2455</v>
      </c>
      <c r="DB1125" s="21">
        <v>0</v>
      </c>
      <c r="DC1125" s="21">
        <v>0</v>
      </c>
      <c r="DD1125" s="15" t="s">
        <v>9243</v>
      </c>
      <c r="DE1125" s="21" t="s">
        <v>58</v>
      </c>
      <c r="DF1125" s="15" t="s">
        <v>9244</v>
      </c>
      <c r="DG1125" s="91" t="s">
        <v>58</v>
      </c>
    </row>
    <row r="1126" spans="1:111" ht="35" customHeight="1">
      <c r="A1126" s="90" t="s">
        <v>16120</v>
      </c>
      <c r="B1126" s="37" t="s">
        <v>9245</v>
      </c>
      <c r="C1126" s="72"/>
      <c r="D1126" s="79">
        <v>19099</v>
      </c>
      <c r="E1126" s="79">
        <v>562099403</v>
      </c>
      <c r="F1126" s="79">
        <v>17788</v>
      </c>
      <c r="G1126" s="79">
        <v>355216541</v>
      </c>
      <c r="H1126" s="79">
        <v>4560</v>
      </c>
      <c r="I1126" s="79">
        <v>71879000</v>
      </c>
      <c r="J1126" s="45">
        <v>0</v>
      </c>
      <c r="K1126" s="45">
        <v>0</v>
      </c>
      <c r="L1126" s="79">
        <v>70862995</v>
      </c>
      <c r="M1126" s="79">
        <v>22500044</v>
      </c>
      <c r="N1126" s="79">
        <v>4602010</v>
      </c>
      <c r="O1126" s="79">
        <v>7533939</v>
      </c>
      <c r="P1126" s="79">
        <v>66929730</v>
      </c>
      <c r="Q1126" s="79">
        <v>171911</v>
      </c>
      <c r="R1126" s="79">
        <v>172600629</v>
      </c>
      <c r="S1126" s="86">
        <v>0.12606844024703581</v>
      </c>
      <c r="T1126" s="86">
        <v>4.0028585477789591E-2</v>
      </c>
      <c r="U1126" s="86">
        <v>8.187181796384153E-3</v>
      </c>
      <c r="V1126" s="86">
        <v>1.3403214733533527E-2</v>
      </c>
      <c r="W1126" s="86">
        <v>0.11907098574164471</v>
      </c>
      <c r="X1126" s="86">
        <v>3.0583736449903327E-4</v>
      </c>
      <c r="Y1126" s="86">
        <v>0.30706424536088683</v>
      </c>
      <c r="Z1126" s="79">
        <v>49168619</v>
      </c>
      <c r="AA1126" s="51" t="s">
        <v>9246</v>
      </c>
      <c r="AB1126" s="2" t="s">
        <v>58</v>
      </c>
      <c r="AC1126" s="45">
        <v>0</v>
      </c>
      <c r="AD1126" s="54" t="s">
        <v>58</v>
      </c>
      <c r="AE1126" s="51">
        <v>0</v>
      </c>
      <c r="AF1126" s="54" t="s">
        <v>59</v>
      </c>
      <c r="AG1126" s="54" t="s">
        <v>59</v>
      </c>
      <c r="AH1126" s="54" t="s">
        <v>60</v>
      </c>
      <c r="AI1126" s="54" t="s">
        <v>78</v>
      </c>
      <c r="AJ1126" s="45">
        <v>0</v>
      </c>
      <c r="AK1126" s="79">
        <v>0</v>
      </c>
      <c r="AL1126" s="51" t="s">
        <v>9247</v>
      </c>
      <c r="AM1126" s="51" t="s">
        <v>9248</v>
      </c>
      <c r="AN1126" s="54" t="s">
        <v>82</v>
      </c>
      <c r="AO1126" s="54" t="s">
        <v>78</v>
      </c>
      <c r="AP1126" s="79">
        <v>0</v>
      </c>
      <c r="AQ1126" s="79">
        <v>918000</v>
      </c>
      <c r="AR1126" s="51" t="s">
        <v>5159</v>
      </c>
      <c r="AS1126" s="51" t="s">
        <v>9249</v>
      </c>
      <c r="AT1126" s="54" t="s">
        <v>63</v>
      </c>
      <c r="AU1126" s="54" t="s">
        <v>67</v>
      </c>
      <c r="AV1126" s="79">
        <v>0</v>
      </c>
      <c r="AW1126" s="79">
        <v>0</v>
      </c>
      <c r="AX1126" s="51" t="s">
        <v>9250</v>
      </c>
      <c r="AY1126" s="51" t="s">
        <v>9251</v>
      </c>
      <c r="AZ1126" s="54" t="s">
        <v>82</v>
      </c>
      <c r="BA1126" s="54" t="s">
        <v>88</v>
      </c>
      <c r="BB1126" s="79">
        <v>20000000</v>
      </c>
      <c r="BC1126" s="79">
        <v>4399354</v>
      </c>
      <c r="BD1126" s="54">
        <v>0</v>
      </c>
      <c r="BE1126" s="79">
        <v>0</v>
      </c>
      <c r="BF1126" s="79">
        <v>0</v>
      </c>
      <c r="BG1126" s="54" t="s">
        <v>59</v>
      </c>
      <c r="BH1126" s="79">
        <v>1817</v>
      </c>
      <c r="BI1126" s="79">
        <v>31546500</v>
      </c>
      <c r="BJ1126" s="54" t="s">
        <v>59</v>
      </c>
      <c r="BK1126" s="79">
        <v>6942</v>
      </c>
      <c r="BL1126" s="79">
        <v>117078500</v>
      </c>
      <c r="BM1126" s="54" t="s">
        <v>59</v>
      </c>
      <c r="BN1126" s="79">
        <v>674</v>
      </c>
      <c r="BO1126" s="79">
        <v>11979500</v>
      </c>
      <c r="BP1126" s="54" t="s">
        <v>59</v>
      </c>
      <c r="BQ1126" s="79">
        <v>242</v>
      </c>
      <c r="BR1126" s="79">
        <v>4096500</v>
      </c>
      <c r="BS1126" s="54" t="s">
        <v>59</v>
      </c>
      <c r="BT1126" s="79">
        <v>4219</v>
      </c>
      <c r="BU1126" s="79">
        <v>66795000</v>
      </c>
      <c r="BV1126" s="54" t="s">
        <v>59</v>
      </c>
      <c r="BW1126" s="79">
        <v>814</v>
      </c>
      <c r="BX1126" s="79">
        <v>12845000</v>
      </c>
      <c r="BY1126" s="54" t="s">
        <v>59</v>
      </c>
      <c r="BZ1126" s="79">
        <v>234</v>
      </c>
      <c r="CA1126" s="79">
        <v>4114000</v>
      </c>
      <c r="CB1126" s="54" t="s">
        <v>59</v>
      </c>
      <c r="CC1126" s="79">
        <v>1058</v>
      </c>
      <c r="CD1126" s="79">
        <v>15623000</v>
      </c>
      <c r="CE1126" s="54">
        <v>0</v>
      </c>
      <c r="CF1126" s="79">
        <v>0</v>
      </c>
      <c r="CG1126" s="79">
        <v>0</v>
      </c>
      <c r="CH1126" s="54">
        <v>0</v>
      </c>
      <c r="CI1126" s="45">
        <v>0</v>
      </c>
      <c r="CJ1126" s="45">
        <v>0</v>
      </c>
      <c r="CK1126" s="54" t="s">
        <v>59</v>
      </c>
      <c r="CL1126" s="51" t="s">
        <v>9252</v>
      </c>
      <c r="CM1126" s="45">
        <v>993</v>
      </c>
      <c r="CN1126" s="45">
        <v>14749500</v>
      </c>
      <c r="CO1126" s="51" t="s">
        <v>9253</v>
      </c>
      <c r="CP1126" s="51">
        <v>0</v>
      </c>
      <c r="CQ1126" s="54">
        <v>0</v>
      </c>
      <c r="CR1126" s="45">
        <v>0</v>
      </c>
      <c r="CS1126" s="51">
        <v>0</v>
      </c>
      <c r="CT1126" s="51">
        <v>0</v>
      </c>
      <c r="CU1126" s="54">
        <v>0</v>
      </c>
      <c r="CV1126" s="45">
        <v>0</v>
      </c>
      <c r="CW1126" s="51">
        <v>0</v>
      </c>
      <c r="CX1126" s="51">
        <v>0</v>
      </c>
      <c r="CY1126" s="54">
        <v>0</v>
      </c>
      <c r="CZ1126" s="45">
        <v>0</v>
      </c>
      <c r="DA1126" s="54" t="s">
        <v>59</v>
      </c>
      <c r="DB1126" s="54" t="s">
        <v>59</v>
      </c>
      <c r="DC1126" s="54" t="s">
        <v>59</v>
      </c>
      <c r="DD1126" s="51">
        <v>0</v>
      </c>
      <c r="DE1126" s="54" t="s">
        <v>58</v>
      </c>
      <c r="DF1126" s="51" t="s">
        <v>9254</v>
      </c>
      <c r="DG1126" s="91" t="s">
        <v>58</v>
      </c>
    </row>
    <row r="1127" spans="1:111" ht="35" customHeight="1">
      <c r="A1127" s="90" t="s">
        <v>16121</v>
      </c>
      <c r="B1127" s="38" t="s">
        <v>9245</v>
      </c>
      <c r="C1127" s="72" t="s">
        <v>9255</v>
      </c>
      <c r="D1127" s="79">
        <v>246550</v>
      </c>
      <c r="E1127" s="79">
        <v>11499670377</v>
      </c>
      <c r="F1127" s="79">
        <v>244696</v>
      </c>
      <c r="G1127" s="79">
        <v>11283032863</v>
      </c>
      <c r="H1127" s="79">
        <v>67669</v>
      </c>
      <c r="I1127" s="79">
        <v>1933272392</v>
      </c>
      <c r="J1127" s="45"/>
      <c r="K1127" s="45"/>
      <c r="L1127" s="79">
        <v>3265940888.0880003</v>
      </c>
      <c r="M1127" s="79">
        <v>282421318</v>
      </c>
      <c r="N1127" s="79">
        <v>33947336</v>
      </c>
      <c r="O1127" s="79">
        <v>136572316</v>
      </c>
      <c r="P1127" s="79">
        <v>1903797970</v>
      </c>
      <c r="Q1127" s="79"/>
      <c r="R1127" s="79">
        <v>5622679828.0880003</v>
      </c>
      <c r="S1127" s="86">
        <v>0.28400300017468927</v>
      </c>
      <c r="T1127" s="86">
        <v>2.4559079411950697E-2</v>
      </c>
      <c r="U1127" s="86">
        <v>2.9520268744308202E-3</v>
      </c>
      <c r="V1127" s="86">
        <v>1.1876193971016113E-2</v>
      </c>
      <c r="W1127" s="86">
        <v>0.16555239477191494</v>
      </c>
      <c r="X1127" s="86">
        <v>0</v>
      </c>
      <c r="Y1127" s="86">
        <v>0.48894269520400185</v>
      </c>
      <c r="Z1127" s="79">
        <v>1196535504</v>
      </c>
      <c r="AA1127" s="51">
        <v>0</v>
      </c>
      <c r="AB1127" s="2" t="s">
        <v>58</v>
      </c>
      <c r="AC1127" s="45">
        <v>0</v>
      </c>
      <c r="AD1127" s="54" t="s">
        <v>58</v>
      </c>
      <c r="AE1127" s="51">
        <v>0</v>
      </c>
      <c r="AF1127" s="54" t="s">
        <v>59</v>
      </c>
      <c r="AG1127" s="54" t="s">
        <v>59</v>
      </c>
      <c r="AH1127" s="54" t="s">
        <v>58</v>
      </c>
      <c r="AI1127" s="54" t="s">
        <v>60</v>
      </c>
      <c r="AJ1127" s="45">
        <v>26</v>
      </c>
      <c r="AK1127" s="79">
        <v>58946546</v>
      </c>
      <c r="AL1127" s="51" t="s">
        <v>9256</v>
      </c>
      <c r="AM1127" s="51" t="s">
        <v>9257</v>
      </c>
      <c r="AN1127" s="54" t="s">
        <v>82</v>
      </c>
      <c r="AO1127" s="54" t="s">
        <v>78</v>
      </c>
      <c r="AP1127" s="79">
        <v>0</v>
      </c>
      <c r="AQ1127" s="79">
        <v>38186786</v>
      </c>
      <c r="AR1127" s="51" t="s">
        <v>9258</v>
      </c>
      <c r="AS1127" s="51" t="s">
        <v>9259</v>
      </c>
      <c r="AT1127" s="54" t="s">
        <v>82</v>
      </c>
      <c r="AU1127" s="54" t="s">
        <v>78</v>
      </c>
      <c r="AV1127" s="79">
        <v>0</v>
      </c>
      <c r="AW1127" s="79">
        <v>31136000</v>
      </c>
      <c r="AX1127" s="51" t="s">
        <v>9260</v>
      </c>
      <c r="AY1127" s="51" t="s">
        <v>9261</v>
      </c>
      <c r="AZ1127" s="54" t="s">
        <v>82</v>
      </c>
      <c r="BA1127" s="54" t="s">
        <v>88</v>
      </c>
      <c r="BB1127" s="79">
        <v>50000000</v>
      </c>
      <c r="BC1127" s="79">
        <v>25448700</v>
      </c>
      <c r="BD1127" s="54" t="s">
        <v>59</v>
      </c>
      <c r="BE1127" s="79">
        <v>23784</v>
      </c>
      <c r="BF1127" s="79">
        <v>1098949800</v>
      </c>
      <c r="BG1127" s="54" t="s">
        <v>59</v>
      </c>
      <c r="BH1127" s="79">
        <v>20299</v>
      </c>
      <c r="BI1127" s="79">
        <v>989152936</v>
      </c>
      <c r="BJ1127" s="54" t="s">
        <v>59</v>
      </c>
      <c r="BK1127" s="79">
        <v>330</v>
      </c>
      <c r="BL1127" s="79">
        <v>24402136</v>
      </c>
      <c r="BM1127" s="54" t="s">
        <v>59</v>
      </c>
      <c r="BN1127" s="79">
        <v>169</v>
      </c>
      <c r="BO1127" s="79">
        <v>11876259</v>
      </c>
      <c r="BP1127" s="54" t="s">
        <v>59</v>
      </c>
      <c r="BQ1127" s="79">
        <v>34914</v>
      </c>
      <c r="BR1127" s="79">
        <v>1508788228</v>
      </c>
      <c r="BS1127" s="54" t="s">
        <v>59</v>
      </c>
      <c r="BT1127" s="79">
        <v>22015</v>
      </c>
      <c r="BU1127" s="79">
        <v>878048900</v>
      </c>
      <c r="BV1127" s="54" t="s">
        <v>59</v>
      </c>
      <c r="BW1127" s="79">
        <v>95</v>
      </c>
      <c r="BX1127" s="79">
        <v>1387510</v>
      </c>
      <c r="BY1127" s="54" t="s">
        <v>59</v>
      </c>
      <c r="BZ1127" s="79">
        <v>15570</v>
      </c>
      <c r="CA1127" s="79">
        <v>889925950</v>
      </c>
      <c r="CB1127" s="54">
        <v>0</v>
      </c>
      <c r="CC1127" s="79">
        <v>0</v>
      </c>
      <c r="CD1127" s="79">
        <v>0</v>
      </c>
      <c r="CE1127" s="54">
        <v>0</v>
      </c>
      <c r="CF1127" s="79">
        <v>0</v>
      </c>
      <c r="CG1127" s="79">
        <v>0</v>
      </c>
      <c r="CH1127" s="29" t="s">
        <v>59</v>
      </c>
      <c r="CI1127" s="45">
        <v>108660</v>
      </c>
      <c r="CJ1127" s="45">
        <v>5102750036</v>
      </c>
      <c r="CK1127" s="29" t="s">
        <v>59</v>
      </c>
      <c r="CL1127" s="51" t="s">
        <v>9262</v>
      </c>
      <c r="CM1127" s="45">
        <v>20715</v>
      </c>
      <c r="CN1127" s="45">
        <v>994388622</v>
      </c>
      <c r="CO1127" s="51" t="s">
        <v>9263</v>
      </c>
      <c r="CP1127" s="51" t="s">
        <v>9264</v>
      </c>
      <c r="CQ1127" s="54" t="s">
        <v>78</v>
      </c>
      <c r="CR1127" s="79">
        <v>969002097</v>
      </c>
      <c r="CS1127" s="51" t="s">
        <v>9265</v>
      </c>
      <c r="CT1127" s="51" t="s">
        <v>9266</v>
      </c>
      <c r="CU1127" s="54" t="s">
        <v>67</v>
      </c>
      <c r="CV1127" s="79">
        <v>400000000</v>
      </c>
      <c r="CW1127" s="51" t="s">
        <v>9267</v>
      </c>
      <c r="CX1127" s="51" t="s">
        <v>9268</v>
      </c>
      <c r="CY1127" s="54" t="s">
        <v>67</v>
      </c>
      <c r="CZ1127" s="79">
        <v>225000000</v>
      </c>
      <c r="DA1127" s="54" t="s">
        <v>59</v>
      </c>
      <c r="DB1127" s="54" t="s">
        <v>59</v>
      </c>
      <c r="DC1127" s="54" t="s">
        <v>59</v>
      </c>
      <c r="DD1127" s="51">
        <v>0</v>
      </c>
      <c r="DE1127" s="54" t="s">
        <v>58</v>
      </c>
      <c r="DF1127" s="51" t="s">
        <v>9269</v>
      </c>
      <c r="DG1127" s="91" t="s">
        <v>58</v>
      </c>
    </row>
    <row r="1128" spans="1:111" ht="35" customHeight="1">
      <c r="A1128" s="90" t="s">
        <v>16122</v>
      </c>
      <c r="B1128" s="38" t="s">
        <v>9245</v>
      </c>
      <c r="C1128" s="72" t="s">
        <v>9270</v>
      </c>
      <c r="D1128" s="79">
        <v>24803</v>
      </c>
      <c r="E1128" s="79">
        <v>517871400</v>
      </c>
      <c r="F1128" s="79">
        <v>24789</v>
      </c>
      <c r="G1128" s="79">
        <v>517354400</v>
      </c>
      <c r="H1128" s="79">
        <v>6944</v>
      </c>
      <c r="I1128" s="79">
        <v>144348700</v>
      </c>
      <c r="J1128" s="45"/>
      <c r="K1128" s="45"/>
      <c r="L1128" s="79">
        <v>137877036</v>
      </c>
      <c r="M1128" s="79">
        <v>30664667</v>
      </c>
      <c r="N1128" s="79">
        <v>3398983</v>
      </c>
      <c r="O1128" s="79">
        <v>5189807</v>
      </c>
      <c r="P1128" s="79">
        <v>81735023</v>
      </c>
      <c r="Q1128" s="79">
        <v>0</v>
      </c>
      <c r="R1128" s="79">
        <v>258865516</v>
      </c>
      <c r="S1128" s="86">
        <v>0.26623798108951374</v>
      </c>
      <c r="T1128" s="86">
        <v>5.9212899186941004E-2</v>
      </c>
      <c r="U1128" s="86">
        <v>6.5633726828706893E-3</v>
      </c>
      <c r="V1128" s="86">
        <v>1.0021420375792137E-2</v>
      </c>
      <c r="W1128" s="86">
        <v>0.15782880267186022</v>
      </c>
      <c r="X1128" s="86">
        <v>0</v>
      </c>
      <c r="Y1128" s="86">
        <v>0.49986447600697781</v>
      </c>
      <c r="Z1128" s="79">
        <v>63710824</v>
      </c>
      <c r="AA1128" s="51">
        <v>0</v>
      </c>
      <c r="AB1128" s="2" t="s">
        <v>58</v>
      </c>
      <c r="AC1128" s="45">
        <v>0</v>
      </c>
      <c r="AD1128" s="54" t="s">
        <v>58</v>
      </c>
      <c r="AE1128" s="51">
        <v>0</v>
      </c>
      <c r="AF1128" s="54" t="s">
        <v>59</v>
      </c>
      <c r="AG1128" s="54" t="s">
        <v>59</v>
      </c>
      <c r="AH1128" s="54" t="s">
        <v>58</v>
      </c>
      <c r="AI1128" s="54" t="s">
        <v>60</v>
      </c>
      <c r="AJ1128" s="45">
        <v>2</v>
      </c>
      <c r="AK1128" s="79">
        <v>236000</v>
      </c>
      <c r="AL1128" s="51" t="s">
        <v>9271</v>
      </c>
      <c r="AM1128" s="51" t="s">
        <v>9272</v>
      </c>
      <c r="AN1128" s="54" t="s">
        <v>63</v>
      </c>
      <c r="AO1128" s="54" t="s">
        <v>58</v>
      </c>
      <c r="AP1128" s="79">
        <v>1350000</v>
      </c>
      <c r="AQ1128" s="79">
        <v>156000</v>
      </c>
      <c r="AR1128" s="51" t="s">
        <v>9273</v>
      </c>
      <c r="AS1128" s="51" t="s">
        <v>9274</v>
      </c>
      <c r="AT1128" s="54" t="s">
        <v>63</v>
      </c>
      <c r="AU1128" s="54" t="s">
        <v>58</v>
      </c>
      <c r="AV1128" s="79">
        <v>1520000</v>
      </c>
      <c r="AW1128" s="79">
        <v>80000</v>
      </c>
      <c r="AX1128" s="51" t="s">
        <v>9275</v>
      </c>
      <c r="AY1128" s="51" t="s">
        <v>9276</v>
      </c>
      <c r="AZ1128" s="54" t="s">
        <v>82</v>
      </c>
      <c r="BA1128" s="54" t="s">
        <v>74</v>
      </c>
      <c r="BB1128" s="79">
        <v>0</v>
      </c>
      <c r="BC1128" s="79">
        <v>229500</v>
      </c>
      <c r="BD1128" s="54" t="s">
        <v>59</v>
      </c>
      <c r="BE1128" s="79">
        <v>18</v>
      </c>
      <c r="BF1128" s="79">
        <v>236000</v>
      </c>
      <c r="BG1128" s="54" t="s">
        <v>59</v>
      </c>
      <c r="BH1128" s="79">
        <v>2738</v>
      </c>
      <c r="BI1128" s="79">
        <v>60649150</v>
      </c>
      <c r="BJ1128" s="54" t="s">
        <v>59</v>
      </c>
      <c r="BK1128" s="79">
        <v>1448</v>
      </c>
      <c r="BL1128" s="79">
        <v>30151050</v>
      </c>
      <c r="BM1128" s="54" t="s">
        <v>59</v>
      </c>
      <c r="BN1128" s="79">
        <v>1810</v>
      </c>
      <c r="BO1128" s="79">
        <v>36624350</v>
      </c>
      <c r="BP1128" s="54" t="s">
        <v>59</v>
      </c>
      <c r="BQ1128" s="79">
        <v>3754</v>
      </c>
      <c r="BR1128" s="79">
        <v>82152950</v>
      </c>
      <c r="BS1128" s="54" t="s">
        <v>59</v>
      </c>
      <c r="BT1128" s="79">
        <v>1448</v>
      </c>
      <c r="BU1128" s="79">
        <v>30151050</v>
      </c>
      <c r="BV1128" s="54" t="s">
        <v>59</v>
      </c>
      <c r="BW1128" s="79">
        <v>975</v>
      </c>
      <c r="BX1128" s="79">
        <v>21840350</v>
      </c>
      <c r="BY1128" s="54" t="s">
        <v>59</v>
      </c>
      <c r="BZ1128" s="79">
        <v>990</v>
      </c>
      <c r="CA1128" s="79">
        <v>22069850</v>
      </c>
      <c r="CB1128" s="54" t="s">
        <v>59</v>
      </c>
      <c r="CC1128" s="79">
        <v>1810</v>
      </c>
      <c r="CD1128" s="79">
        <v>36624350</v>
      </c>
      <c r="CE1128" s="54" t="s">
        <v>59</v>
      </c>
      <c r="CF1128" s="79">
        <v>2</v>
      </c>
      <c r="CG1128" s="79">
        <v>2000</v>
      </c>
      <c r="CH1128" s="29" t="s">
        <v>59</v>
      </c>
      <c r="CI1128" s="45">
        <v>9901</v>
      </c>
      <c r="CJ1128" s="45">
        <v>197370300</v>
      </c>
      <c r="CK1128" s="54">
        <v>0</v>
      </c>
      <c r="CL1128" s="51">
        <v>0</v>
      </c>
      <c r="CM1128" s="45">
        <v>0</v>
      </c>
      <c r="CN1128" s="45">
        <v>0</v>
      </c>
      <c r="CO1128" s="51" t="s">
        <v>9277</v>
      </c>
      <c r="CP1128" s="51" t="s">
        <v>9278</v>
      </c>
      <c r="CQ1128" s="54" t="s">
        <v>234</v>
      </c>
      <c r="CR1128" s="79">
        <v>13500000</v>
      </c>
      <c r="CS1128" s="51" t="s">
        <v>9279</v>
      </c>
      <c r="CT1128" s="51" t="s">
        <v>9280</v>
      </c>
      <c r="CU1128" s="54" t="s">
        <v>111</v>
      </c>
      <c r="CV1128" s="79">
        <v>8276000</v>
      </c>
      <c r="CW1128" s="51" t="s">
        <v>9281</v>
      </c>
      <c r="CX1128" s="51" t="s">
        <v>9282</v>
      </c>
      <c r="CY1128" s="54" t="s">
        <v>111</v>
      </c>
      <c r="CZ1128" s="79">
        <v>6618874</v>
      </c>
      <c r="DA1128" s="54" t="s">
        <v>59</v>
      </c>
      <c r="DB1128" s="54" t="s">
        <v>59</v>
      </c>
      <c r="DC1128" s="54" t="s">
        <v>59</v>
      </c>
      <c r="DD1128" s="51">
        <v>0</v>
      </c>
      <c r="DE1128" s="54" t="s">
        <v>58</v>
      </c>
      <c r="DF1128" s="51" t="s">
        <v>9283</v>
      </c>
      <c r="DG1128" s="91" t="s">
        <v>58</v>
      </c>
    </row>
    <row r="1129" spans="1:111" ht="35" customHeight="1">
      <c r="A1129" s="90" t="s">
        <v>16123</v>
      </c>
      <c r="B1129" s="38" t="s">
        <v>9245</v>
      </c>
      <c r="C1129" s="72" t="s">
        <v>9284</v>
      </c>
      <c r="D1129" s="79">
        <v>20557</v>
      </c>
      <c r="E1129" s="79">
        <v>429004998</v>
      </c>
      <c r="F1129" s="79">
        <v>20546</v>
      </c>
      <c r="G1129" s="79">
        <v>428775798</v>
      </c>
      <c r="H1129" s="79">
        <v>8249</v>
      </c>
      <c r="I1129" s="79">
        <v>156693298</v>
      </c>
      <c r="J1129" s="45">
        <v>0</v>
      </c>
      <c r="K1129" s="45">
        <v>0</v>
      </c>
      <c r="L1129" s="79">
        <v>112103157</v>
      </c>
      <c r="M1129" s="79">
        <v>20322183</v>
      </c>
      <c r="N1129" s="79">
        <v>1927351</v>
      </c>
      <c r="O1129" s="79">
        <v>5286829</v>
      </c>
      <c r="P1129" s="79">
        <v>69049264</v>
      </c>
      <c r="Q1129" s="79">
        <v>0</v>
      </c>
      <c r="R1129" s="79">
        <v>208688784</v>
      </c>
      <c r="S1129" s="86">
        <v>0.26130967593062865</v>
      </c>
      <c r="T1129" s="86">
        <v>4.7370504061120519E-2</v>
      </c>
      <c r="U1129" s="86">
        <v>4.4926073332133996E-3</v>
      </c>
      <c r="V1129" s="86">
        <v>1.2323467149909522E-2</v>
      </c>
      <c r="W1129" s="86">
        <v>0.16095212018951816</v>
      </c>
      <c r="X1129" s="86">
        <v>0</v>
      </c>
      <c r="Y1129" s="86">
        <v>0.48644837466439028</v>
      </c>
      <c r="Z1129" s="79">
        <v>93142841</v>
      </c>
      <c r="AA1129" s="51">
        <v>0</v>
      </c>
      <c r="AB1129" s="2" t="s">
        <v>58</v>
      </c>
      <c r="AC1129" s="45">
        <v>0</v>
      </c>
      <c r="AD1129" s="54" t="s">
        <v>58</v>
      </c>
      <c r="AE1129" s="51">
        <v>0</v>
      </c>
      <c r="AF1129" s="54">
        <v>0</v>
      </c>
      <c r="AG1129" s="54" t="s">
        <v>59</v>
      </c>
      <c r="AH1129" s="54" t="s">
        <v>60</v>
      </c>
      <c r="AI1129" s="54" t="s">
        <v>60</v>
      </c>
      <c r="AJ1129" s="45">
        <v>0</v>
      </c>
      <c r="AK1129" s="79">
        <v>0</v>
      </c>
      <c r="AL1129" s="51">
        <v>0</v>
      </c>
      <c r="AM1129" s="51">
        <v>0</v>
      </c>
      <c r="AN1129" s="54">
        <v>0</v>
      </c>
      <c r="AO1129" s="54">
        <v>0</v>
      </c>
      <c r="AP1129" s="79">
        <v>0</v>
      </c>
      <c r="AQ1129" s="79">
        <v>0</v>
      </c>
      <c r="AR1129" s="51">
        <v>0</v>
      </c>
      <c r="AS1129" s="51">
        <v>0</v>
      </c>
      <c r="AT1129" s="54">
        <v>0</v>
      </c>
      <c r="AU1129" s="54">
        <v>0</v>
      </c>
      <c r="AV1129" s="79">
        <v>0</v>
      </c>
      <c r="AW1129" s="79">
        <v>0</v>
      </c>
      <c r="AX1129" s="51">
        <v>0</v>
      </c>
      <c r="AY1129" s="51">
        <v>0</v>
      </c>
      <c r="AZ1129" s="54">
        <v>0</v>
      </c>
      <c r="BA1129" s="54">
        <v>0</v>
      </c>
      <c r="BB1129" s="79">
        <v>0</v>
      </c>
      <c r="BC1129" s="79">
        <v>0</v>
      </c>
      <c r="BD1129" s="54">
        <v>0</v>
      </c>
      <c r="BE1129" s="79">
        <v>0</v>
      </c>
      <c r="BF1129" s="79">
        <v>0</v>
      </c>
      <c r="BG1129" s="54" t="s">
        <v>59</v>
      </c>
      <c r="BH1129" s="79">
        <v>1780</v>
      </c>
      <c r="BI1129" s="79">
        <v>37940500</v>
      </c>
      <c r="BJ1129" s="54">
        <v>0</v>
      </c>
      <c r="BK1129" s="79">
        <v>0</v>
      </c>
      <c r="BL1129" s="79">
        <v>0</v>
      </c>
      <c r="BM1129" s="54">
        <v>0</v>
      </c>
      <c r="BN1129" s="79">
        <v>0</v>
      </c>
      <c r="BO1129" s="79">
        <v>0</v>
      </c>
      <c r="BP1129" s="54">
        <v>0</v>
      </c>
      <c r="BQ1129" s="79">
        <v>0</v>
      </c>
      <c r="BR1129" s="79">
        <v>0</v>
      </c>
      <c r="BS1129" s="54" t="s">
        <v>59</v>
      </c>
      <c r="BT1129" s="79">
        <v>5111</v>
      </c>
      <c r="BU1129" s="79">
        <v>108239000</v>
      </c>
      <c r="BV1129" s="54" t="s">
        <v>59</v>
      </c>
      <c r="BW1129" s="79">
        <v>1209</v>
      </c>
      <c r="BX1129" s="79">
        <v>22167000</v>
      </c>
      <c r="BY1129" s="54">
        <v>0</v>
      </c>
      <c r="BZ1129" s="79">
        <v>0</v>
      </c>
      <c r="CA1129" s="79">
        <v>0</v>
      </c>
      <c r="CB1129" s="54">
        <v>0</v>
      </c>
      <c r="CC1129" s="79">
        <v>0</v>
      </c>
      <c r="CD1129" s="79">
        <v>0</v>
      </c>
      <c r="CE1129" s="54">
        <v>0</v>
      </c>
      <c r="CF1129" s="79">
        <v>0</v>
      </c>
      <c r="CG1129" s="79">
        <v>0</v>
      </c>
      <c r="CH1129" s="29" t="s">
        <v>59</v>
      </c>
      <c r="CI1129" s="45">
        <v>12055</v>
      </c>
      <c r="CJ1129" s="45">
        <v>252432298</v>
      </c>
      <c r="CK1129" s="29" t="s">
        <v>59</v>
      </c>
      <c r="CL1129" s="51" t="s">
        <v>9285</v>
      </c>
      <c r="CM1129" s="45">
        <v>391</v>
      </c>
      <c r="CN1129" s="45">
        <v>7997000</v>
      </c>
      <c r="CO1129" s="51" t="s">
        <v>9286</v>
      </c>
      <c r="CP1129" s="51" t="s">
        <v>9287</v>
      </c>
      <c r="CQ1129" s="54" t="s">
        <v>83</v>
      </c>
      <c r="CR1129" s="79">
        <v>81100000</v>
      </c>
      <c r="CS1129" s="51" t="s">
        <v>9288</v>
      </c>
      <c r="CT1129" s="51" t="s">
        <v>9289</v>
      </c>
      <c r="CU1129" s="54" t="s">
        <v>83</v>
      </c>
      <c r="CV1129" s="79">
        <v>33300000</v>
      </c>
      <c r="CW1129" s="51" t="s">
        <v>9290</v>
      </c>
      <c r="CX1129" s="51" t="s">
        <v>9291</v>
      </c>
      <c r="CY1129" s="54" t="s">
        <v>78</v>
      </c>
      <c r="CZ1129" s="79">
        <v>11400000</v>
      </c>
      <c r="DA1129" s="54" t="s">
        <v>59</v>
      </c>
      <c r="DB1129" s="54" t="s">
        <v>59</v>
      </c>
      <c r="DC1129" s="54" t="s">
        <v>59</v>
      </c>
      <c r="DD1129" s="51">
        <v>0</v>
      </c>
      <c r="DE1129" s="54" t="s">
        <v>58</v>
      </c>
      <c r="DF1129" s="51" t="s">
        <v>248</v>
      </c>
      <c r="DG1129" s="91" t="s">
        <v>58</v>
      </c>
    </row>
    <row r="1130" spans="1:111" ht="35" customHeight="1">
      <c r="A1130" s="90" t="s">
        <v>16124</v>
      </c>
      <c r="B1130" s="38" t="s">
        <v>9245</v>
      </c>
      <c r="C1130" s="72" t="s">
        <v>9292</v>
      </c>
      <c r="D1130" s="79">
        <v>6046</v>
      </c>
      <c r="E1130" s="79">
        <v>221553800</v>
      </c>
      <c r="F1130" s="79">
        <v>6044</v>
      </c>
      <c r="G1130" s="79">
        <v>221483800</v>
      </c>
      <c r="H1130" s="79">
        <v>1436</v>
      </c>
      <c r="I1130" s="79">
        <v>34709700</v>
      </c>
      <c r="J1130" s="45">
        <v>0</v>
      </c>
      <c r="K1130" s="45">
        <v>0</v>
      </c>
      <c r="L1130" s="79">
        <v>39591799</v>
      </c>
      <c r="M1130" s="79">
        <v>8532834</v>
      </c>
      <c r="N1130" s="79">
        <v>1467687</v>
      </c>
      <c r="O1130" s="79">
        <v>1598007</v>
      </c>
      <c r="P1130" s="79">
        <v>33401628</v>
      </c>
      <c r="Q1130" s="79">
        <v>0</v>
      </c>
      <c r="R1130" s="79">
        <v>84591955</v>
      </c>
      <c r="S1130" s="86">
        <v>0.17849524133641581</v>
      </c>
      <c r="T1130" s="86">
        <v>3.8513598051579348E-2</v>
      </c>
      <c r="U1130" s="86">
        <v>6.6245173858448829E-3</v>
      </c>
      <c r="V1130" s="86">
        <v>7.2127266605221847E-3</v>
      </c>
      <c r="W1130" s="86">
        <v>0.15096616713412273</v>
      </c>
      <c r="X1130" s="86">
        <v>0</v>
      </c>
      <c r="Y1130" s="86">
        <v>0.38181225056848495</v>
      </c>
      <c r="Z1130" s="79">
        <v>18953844</v>
      </c>
      <c r="AA1130" s="51">
        <v>0</v>
      </c>
      <c r="AB1130" s="2" t="s">
        <v>58</v>
      </c>
      <c r="AC1130" s="45">
        <v>0</v>
      </c>
      <c r="AD1130" s="54" t="s">
        <v>58</v>
      </c>
      <c r="AE1130" s="51">
        <v>0</v>
      </c>
      <c r="AF1130" s="54">
        <v>0</v>
      </c>
      <c r="AG1130" s="54" t="s">
        <v>59</v>
      </c>
      <c r="AH1130" s="54" t="s">
        <v>60</v>
      </c>
      <c r="AI1130" s="54" t="s">
        <v>60</v>
      </c>
      <c r="AJ1130" s="45">
        <v>0</v>
      </c>
      <c r="AK1130" s="79">
        <v>0</v>
      </c>
      <c r="AL1130" s="51">
        <v>0</v>
      </c>
      <c r="AM1130" s="51">
        <v>0</v>
      </c>
      <c r="AN1130" s="54">
        <v>0</v>
      </c>
      <c r="AO1130" s="54">
        <v>0</v>
      </c>
      <c r="AP1130" s="79">
        <v>0</v>
      </c>
      <c r="AQ1130" s="79">
        <v>0</v>
      </c>
      <c r="AR1130" s="51">
        <v>0</v>
      </c>
      <c r="AS1130" s="51">
        <v>0</v>
      </c>
      <c r="AT1130" s="54">
        <v>0</v>
      </c>
      <c r="AU1130" s="54">
        <v>0</v>
      </c>
      <c r="AV1130" s="79">
        <v>0</v>
      </c>
      <c r="AW1130" s="79">
        <v>0</v>
      </c>
      <c r="AX1130" s="51">
        <v>0</v>
      </c>
      <c r="AY1130" s="51">
        <v>0</v>
      </c>
      <c r="AZ1130" s="54">
        <v>0</v>
      </c>
      <c r="BA1130" s="54">
        <v>0</v>
      </c>
      <c r="BB1130" s="79">
        <v>0</v>
      </c>
      <c r="BC1130" s="79">
        <v>0</v>
      </c>
      <c r="BD1130" s="54">
        <v>0</v>
      </c>
      <c r="BE1130" s="79">
        <v>0</v>
      </c>
      <c r="BF1130" s="79">
        <v>0</v>
      </c>
      <c r="BG1130" s="54">
        <v>0</v>
      </c>
      <c r="BH1130" s="79">
        <v>0</v>
      </c>
      <c r="BI1130" s="79">
        <v>0</v>
      </c>
      <c r="BJ1130" s="54" t="s">
        <v>59</v>
      </c>
      <c r="BK1130" s="79">
        <v>421</v>
      </c>
      <c r="BL1130" s="79">
        <v>9729000</v>
      </c>
      <c r="BM1130" s="54">
        <v>0</v>
      </c>
      <c r="BN1130" s="79">
        <v>0</v>
      </c>
      <c r="BO1130" s="79">
        <v>0</v>
      </c>
      <c r="BP1130" s="54" t="s">
        <v>59</v>
      </c>
      <c r="BQ1130" s="79">
        <v>989</v>
      </c>
      <c r="BR1130" s="79">
        <v>25834600</v>
      </c>
      <c r="BS1130" s="54" t="s">
        <v>59</v>
      </c>
      <c r="BT1130" s="79">
        <v>1003</v>
      </c>
      <c r="BU1130" s="79">
        <v>34552500</v>
      </c>
      <c r="BV1130" s="54" t="s">
        <v>59</v>
      </c>
      <c r="BW1130" s="79">
        <v>2857</v>
      </c>
      <c r="BX1130" s="79">
        <v>130789300</v>
      </c>
      <c r="BY1130" s="54" t="s">
        <v>59</v>
      </c>
      <c r="BZ1130" s="79">
        <v>715</v>
      </c>
      <c r="CA1130" s="79">
        <v>17428500</v>
      </c>
      <c r="CB1130" s="54">
        <v>0</v>
      </c>
      <c r="CC1130" s="79">
        <v>0</v>
      </c>
      <c r="CD1130" s="79">
        <v>0</v>
      </c>
      <c r="CE1130" s="54">
        <v>0</v>
      </c>
      <c r="CF1130" s="79">
        <v>0</v>
      </c>
      <c r="CG1130" s="79">
        <v>0</v>
      </c>
      <c r="CH1130" s="54">
        <v>0</v>
      </c>
      <c r="CI1130" s="45">
        <v>0</v>
      </c>
      <c r="CJ1130" s="45">
        <v>0</v>
      </c>
      <c r="CK1130" s="54" t="s">
        <v>59</v>
      </c>
      <c r="CL1130" s="51" t="s">
        <v>9293</v>
      </c>
      <c r="CM1130" s="45">
        <v>94</v>
      </c>
      <c r="CN1130" s="45">
        <v>3219900</v>
      </c>
      <c r="CO1130" s="51" t="s">
        <v>9294</v>
      </c>
      <c r="CP1130" s="51" t="s">
        <v>9295</v>
      </c>
      <c r="CQ1130" s="54" t="s">
        <v>111</v>
      </c>
      <c r="CR1130" s="45">
        <v>574000</v>
      </c>
      <c r="CS1130" s="51" t="s">
        <v>9296</v>
      </c>
      <c r="CT1130" s="51" t="s">
        <v>9297</v>
      </c>
      <c r="CU1130" s="54" t="s">
        <v>88</v>
      </c>
      <c r="CV1130" s="45">
        <v>13960000</v>
      </c>
      <c r="CW1130" s="51" t="s">
        <v>9298</v>
      </c>
      <c r="CX1130" s="51" t="s">
        <v>9299</v>
      </c>
      <c r="CY1130" s="54" t="s">
        <v>74</v>
      </c>
      <c r="CZ1130" s="45">
        <v>2526000</v>
      </c>
      <c r="DA1130" s="54" t="s">
        <v>59</v>
      </c>
      <c r="DB1130" s="54" t="s">
        <v>59</v>
      </c>
      <c r="DC1130" s="54" t="s">
        <v>59</v>
      </c>
      <c r="DD1130" s="51">
        <v>0</v>
      </c>
      <c r="DE1130" s="54" t="s">
        <v>58</v>
      </c>
      <c r="DF1130" s="51" t="s">
        <v>9300</v>
      </c>
      <c r="DG1130" s="91" t="s">
        <v>58</v>
      </c>
    </row>
    <row r="1131" spans="1:111" ht="35" customHeight="1">
      <c r="A1131" s="90" t="s">
        <v>16125</v>
      </c>
      <c r="B1131" s="38" t="s">
        <v>9245</v>
      </c>
      <c r="C1131" s="72" t="s">
        <v>9301</v>
      </c>
      <c r="D1131" s="79">
        <v>4668</v>
      </c>
      <c r="E1131" s="79">
        <v>91498000</v>
      </c>
      <c r="F1131" s="79">
        <v>4667</v>
      </c>
      <c r="G1131" s="79">
        <v>91478000</v>
      </c>
      <c r="H1131" s="79">
        <v>1433</v>
      </c>
      <c r="I1131" s="79">
        <v>27874000</v>
      </c>
      <c r="J1131" s="45">
        <v>0</v>
      </c>
      <c r="K1131" s="45">
        <v>0</v>
      </c>
      <c r="L1131" s="79">
        <v>25023959</v>
      </c>
      <c r="M1131" s="79">
        <v>4804839</v>
      </c>
      <c r="N1131" s="79">
        <v>225636</v>
      </c>
      <c r="O1131" s="79">
        <v>1166103</v>
      </c>
      <c r="P1131" s="79">
        <v>14402330</v>
      </c>
      <c r="Q1131" s="79">
        <v>0</v>
      </c>
      <c r="R1131" s="79">
        <v>45622867</v>
      </c>
      <c r="S1131" s="86">
        <v>0.27349186867472514</v>
      </c>
      <c r="T1131" s="86">
        <v>5.2513049465562088E-2</v>
      </c>
      <c r="U1131" s="86">
        <v>2.4660211152156331E-3</v>
      </c>
      <c r="V1131" s="86">
        <v>1.2744573651883102E-2</v>
      </c>
      <c r="W1131" s="86">
        <v>0.15740595422850773</v>
      </c>
      <c r="X1131" s="86">
        <v>0</v>
      </c>
      <c r="Y1131" s="86">
        <v>0.49862146713589367</v>
      </c>
      <c r="Z1131" s="79">
        <v>9762575</v>
      </c>
      <c r="AA1131" s="51">
        <v>0</v>
      </c>
      <c r="AB1131" s="2" t="s">
        <v>58</v>
      </c>
      <c r="AC1131" s="45">
        <v>0</v>
      </c>
      <c r="AD1131" s="54" t="s">
        <v>58</v>
      </c>
      <c r="AE1131" s="51">
        <v>0</v>
      </c>
      <c r="AF1131" s="54">
        <v>0</v>
      </c>
      <c r="AG1131" s="54" t="s">
        <v>59</v>
      </c>
      <c r="AH1131" s="54" t="s">
        <v>60</v>
      </c>
      <c r="AI1131" s="54" t="s">
        <v>60</v>
      </c>
      <c r="AJ1131" s="45">
        <v>0</v>
      </c>
      <c r="AK1131" s="79">
        <v>0</v>
      </c>
      <c r="AL1131" s="51">
        <v>0</v>
      </c>
      <c r="AM1131" s="51">
        <v>0</v>
      </c>
      <c r="AN1131" s="54">
        <v>0</v>
      </c>
      <c r="AO1131" s="54">
        <v>0</v>
      </c>
      <c r="AP1131" s="79">
        <v>0</v>
      </c>
      <c r="AQ1131" s="79">
        <v>0</v>
      </c>
      <c r="AR1131" s="51">
        <v>0</v>
      </c>
      <c r="AS1131" s="51">
        <v>0</v>
      </c>
      <c r="AT1131" s="54">
        <v>0</v>
      </c>
      <c r="AU1131" s="54">
        <v>0</v>
      </c>
      <c r="AV1131" s="79">
        <v>0</v>
      </c>
      <c r="AW1131" s="79">
        <v>0</v>
      </c>
      <c r="AX1131" s="51">
        <v>0</v>
      </c>
      <c r="AY1131" s="51">
        <v>0</v>
      </c>
      <c r="AZ1131" s="54">
        <v>0</v>
      </c>
      <c r="BA1131" s="54">
        <v>0</v>
      </c>
      <c r="BB1131" s="79">
        <v>0</v>
      </c>
      <c r="BC1131" s="79">
        <v>0</v>
      </c>
      <c r="BD1131" s="54" t="s">
        <v>59</v>
      </c>
      <c r="BE1131" s="79">
        <v>549</v>
      </c>
      <c r="BF1131" s="79">
        <v>11520000</v>
      </c>
      <c r="BG1131" s="54" t="s">
        <v>59</v>
      </c>
      <c r="BH1131" s="79">
        <v>502</v>
      </c>
      <c r="BI1131" s="79">
        <v>11302000</v>
      </c>
      <c r="BJ1131" s="54">
        <v>0</v>
      </c>
      <c r="BK1131" s="79">
        <v>0</v>
      </c>
      <c r="BL1131" s="79">
        <v>0</v>
      </c>
      <c r="BM1131" s="54">
        <v>0</v>
      </c>
      <c r="BN1131" s="79">
        <v>0</v>
      </c>
      <c r="BO1131" s="79">
        <v>0</v>
      </c>
      <c r="BP1131" s="54">
        <v>0</v>
      </c>
      <c r="BQ1131" s="79">
        <v>0</v>
      </c>
      <c r="BR1131" s="79">
        <v>0</v>
      </c>
      <c r="BS1131" s="54" t="s">
        <v>59</v>
      </c>
      <c r="BT1131" s="79">
        <v>1027</v>
      </c>
      <c r="BU1131" s="79">
        <v>19883000</v>
      </c>
      <c r="BV1131" s="54" t="s">
        <v>59</v>
      </c>
      <c r="BW1131" s="79">
        <v>526</v>
      </c>
      <c r="BX1131" s="79">
        <v>9586000</v>
      </c>
      <c r="BY1131" s="54" t="s">
        <v>59</v>
      </c>
      <c r="BZ1131" s="79">
        <v>196</v>
      </c>
      <c r="CA1131" s="79">
        <v>3479000</v>
      </c>
      <c r="CB1131" s="54">
        <v>0</v>
      </c>
      <c r="CC1131" s="79">
        <v>0</v>
      </c>
      <c r="CD1131" s="79">
        <v>0</v>
      </c>
      <c r="CE1131" s="54">
        <v>0</v>
      </c>
      <c r="CF1131" s="79">
        <v>0</v>
      </c>
      <c r="CG1131" s="79">
        <v>0</v>
      </c>
      <c r="CH1131" s="29" t="s">
        <v>59</v>
      </c>
      <c r="CI1131" s="45">
        <v>1794</v>
      </c>
      <c r="CJ1131" s="45">
        <v>33966000</v>
      </c>
      <c r="CK1131" s="29" t="s">
        <v>59</v>
      </c>
      <c r="CL1131" s="51" t="s">
        <v>9302</v>
      </c>
      <c r="CM1131" s="45">
        <v>74</v>
      </c>
      <c r="CN1131" s="45">
        <v>1762000</v>
      </c>
      <c r="CO1131" s="51" t="s">
        <v>9303</v>
      </c>
      <c r="CP1131" s="51" t="s">
        <v>9304</v>
      </c>
      <c r="CQ1131" s="54" t="s">
        <v>74</v>
      </c>
      <c r="CR1131" s="79">
        <v>48853000</v>
      </c>
      <c r="CS1131" s="51" t="s">
        <v>9305</v>
      </c>
      <c r="CT1131" s="51" t="s">
        <v>9306</v>
      </c>
      <c r="CU1131" s="54" t="s">
        <v>83</v>
      </c>
      <c r="CV1131" s="79">
        <v>767000</v>
      </c>
      <c r="CW1131" s="51" t="s">
        <v>9307</v>
      </c>
      <c r="CX1131" s="51" t="s">
        <v>9308</v>
      </c>
      <c r="CY1131" s="54" t="s">
        <v>58</v>
      </c>
      <c r="CZ1131" s="79">
        <v>2117000</v>
      </c>
      <c r="DA1131" s="54" t="s">
        <v>59</v>
      </c>
      <c r="DB1131" s="54" t="s">
        <v>59</v>
      </c>
      <c r="DC1131" s="54" t="s">
        <v>59</v>
      </c>
      <c r="DD1131" s="51">
        <v>0</v>
      </c>
      <c r="DE1131" s="54" t="s">
        <v>78</v>
      </c>
      <c r="DF1131" s="51">
        <v>0</v>
      </c>
      <c r="DG1131" s="91" t="s">
        <v>58</v>
      </c>
    </row>
    <row r="1132" spans="1:111" ht="35" customHeight="1">
      <c r="A1132" s="90" t="s">
        <v>16126</v>
      </c>
      <c r="B1132" s="38" t="s">
        <v>9245</v>
      </c>
      <c r="C1132" s="72" t="s">
        <v>9309</v>
      </c>
      <c r="D1132" s="79">
        <v>6648</v>
      </c>
      <c r="E1132" s="79">
        <v>233819600</v>
      </c>
      <c r="F1132" s="79">
        <v>6603</v>
      </c>
      <c r="G1132" s="79">
        <v>232924600</v>
      </c>
      <c r="H1132" s="79">
        <v>1419</v>
      </c>
      <c r="I1132" s="79">
        <v>39620000</v>
      </c>
      <c r="J1132" s="45">
        <v>0</v>
      </c>
      <c r="K1132" s="45">
        <v>0</v>
      </c>
      <c r="L1132" s="79">
        <v>61464243</v>
      </c>
      <c r="M1132" s="79">
        <v>7368280</v>
      </c>
      <c r="N1132" s="79">
        <v>61726</v>
      </c>
      <c r="O1132" s="79">
        <v>3163230</v>
      </c>
      <c r="P1132" s="79">
        <v>40435679</v>
      </c>
      <c r="Q1132" s="79">
        <v>0</v>
      </c>
      <c r="R1132" s="79">
        <v>112493158</v>
      </c>
      <c r="S1132" s="86">
        <v>0.26287036245036771</v>
      </c>
      <c r="T1132" s="86">
        <v>3.1512670451921056E-2</v>
      </c>
      <c r="U1132" s="86">
        <v>2.6398984516268095E-4</v>
      </c>
      <c r="V1132" s="86">
        <v>1.3528506592261727E-2</v>
      </c>
      <c r="W1132" s="86">
        <v>0.17293536983212698</v>
      </c>
      <c r="X1132" s="86">
        <v>0</v>
      </c>
      <c r="Y1132" s="86">
        <v>0.48111089917184019</v>
      </c>
      <c r="Z1132" s="79">
        <v>35471073</v>
      </c>
      <c r="AA1132" s="51">
        <v>0</v>
      </c>
      <c r="AB1132" s="2" t="s">
        <v>58</v>
      </c>
      <c r="AC1132" s="45">
        <v>0</v>
      </c>
      <c r="AD1132" s="54" t="s">
        <v>58</v>
      </c>
      <c r="AE1132" s="51">
        <v>0</v>
      </c>
      <c r="AF1132" s="54" t="s">
        <v>59</v>
      </c>
      <c r="AG1132" s="54" t="s">
        <v>59</v>
      </c>
      <c r="AH1132" s="54" t="s">
        <v>58</v>
      </c>
      <c r="AI1132" s="54" t="s">
        <v>60</v>
      </c>
      <c r="AJ1132" s="45">
        <v>4</v>
      </c>
      <c r="AK1132" s="79">
        <v>2411000</v>
      </c>
      <c r="AL1132" s="51" t="s">
        <v>9310</v>
      </c>
      <c r="AM1132" s="51" t="s">
        <v>9311</v>
      </c>
      <c r="AN1132" s="54" t="s">
        <v>82</v>
      </c>
      <c r="AO1132" s="54" t="s">
        <v>58</v>
      </c>
      <c r="AP1132" s="79">
        <v>880000</v>
      </c>
      <c r="AQ1132" s="79">
        <v>278000</v>
      </c>
      <c r="AR1132" s="51" t="s">
        <v>9312</v>
      </c>
      <c r="AS1132" s="51" t="s">
        <v>9313</v>
      </c>
      <c r="AT1132" s="54" t="s">
        <v>82</v>
      </c>
      <c r="AU1132" s="54" t="s">
        <v>58</v>
      </c>
      <c r="AV1132" s="79">
        <v>1000000</v>
      </c>
      <c r="AW1132" s="79">
        <v>1006000</v>
      </c>
      <c r="AX1132" s="51" t="s">
        <v>9314</v>
      </c>
      <c r="AY1132" s="51" t="s">
        <v>9315</v>
      </c>
      <c r="AZ1132" s="54" t="s">
        <v>63</v>
      </c>
      <c r="BA1132" s="54" t="s">
        <v>58</v>
      </c>
      <c r="BB1132" s="79">
        <v>800000</v>
      </c>
      <c r="BC1132" s="79">
        <v>845000</v>
      </c>
      <c r="BD1132" s="54" t="s">
        <v>59</v>
      </c>
      <c r="BE1132" s="79">
        <v>702</v>
      </c>
      <c r="BF1132" s="79">
        <v>25315000</v>
      </c>
      <c r="BG1132" s="54">
        <v>0</v>
      </c>
      <c r="BH1132" s="79">
        <v>0</v>
      </c>
      <c r="BI1132" s="79">
        <v>0</v>
      </c>
      <c r="BJ1132" s="54" t="s">
        <v>59</v>
      </c>
      <c r="BK1132" s="79">
        <v>449</v>
      </c>
      <c r="BL1132" s="79">
        <v>13959000</v>
      </c>
      <c r="BM1132" s="54" t="s">
        <v>59</v>
      </c>
      <c r="BN1132" s="79">
        <v>1119</v>
      </c>
      <c r="BO1132" s="79">
        <v>44792000</v>
      </c>
      <c r="BP1132" s="54" t="s">
        <v>59</v>
      </c>
      <c r="BQ1132" s="79">
        <v>408</v>
      </c>
      <c r="BR1132" s="79">
        <v>15684000</v>
      </c>
      <c r="BS1132" s="54" t="s">
        <v>59</v>
      </c>
      <c r="BT1132" s="79">
        <v>3970</v>
      </c>
      <c r="BU1132" s="79">
        <v>134069600</v>
      </c>
      <c r="BV1132" s="54">
        <v>0</v>
      </c>
      <c r="BW1132" s="79">
        <v>0</v>
      </c>
      <c r="BX1132" s="79">
        <v>0</v>
      </c>
      <c r="BY1132" s="54">
        <v>0</v>
      </c>
      <c r="BZ1132" s="79">
        <v>0</v>
      </c>
      <c r="CA1132" s="79">
        <v>0</v>
      </c>
      <c r="CB1132" s="54">
        <v>0</v>
      </c>
      <c r="CC1132" s="79">
        <v>0</v>
      </c>
      <c r="CD1132" s="79">
        <v>0</v>
      </c>
      <c r="CE1132" s="54">
        <v>0</v>
      </c>
      <c r="CF1132" s="79">
        <v>0</v>
      </c>
      <c r="CG1132" s="79">
        <v>0</v>
      </c>
      <c r="CH1132" s="54">
        <v>0</v>
      </c>
      <c r="CI1132" s="45">
        <v>0</v>
      </c>
      <c r="CJ1132" s="45">
        <v>0</v>
      </c>
      <c r="CK1132" s="54">
        <v>0</v>
      </c>
      <c r="CL1132" s="51">
        <v>0</v>
      </c>
      <c r="CM1132" s="45">
        <v>0</v>
      </c>
      <c r="CN1132" s="45">
        <v>0</v>
      </c>
      <c r="CO1132" s="51" t="s">
        <v>9316</v>
      </c>
      <c r="CP1132" s="51" t="s">
        <v>9317</v>
      </c>
      <c r="CQ1132" s="54" t="s">
        <v>83</v>
      </c>
      <c r="CR1132" s="45">
        <v>12800000</v>
      </c>
      <c r="CS1132" s="51" t="s">
        <v>9318</v>
      </c>
      <c r="CT1132" s="51" t="s">
        <v>9319</v>
      </c>
      <c r="CU1132" s="54" t="s">
        <v>67</v>
      </c>
      <c r="CV1132" s="45">
        <v>5000000</v>
      </c>
      <c r="CW1132" s="51" t="s">
        <v>9320</v>
      </c>
      <c r="CX1132" s="51" t="s">
        <v>9321</v>
      </c>
      <c r="CY1132" s="54" t="s">
        <v>58</v>
      </c>
      <c r="CZ1132" s="45">
        <v>1250000</v>
      </c>
      <c r="DA1132" s="54" t="s">
        <v>59</v>
      </c>
      <c r="DB1132" s="54" t="s">
        <v>59</v>
      </c>
      <c r="DC1132" s="54" t="s">
        <v>59</v>
      </c>
      <c r="DD1132" s="51">
        <v>0</v>
      </c>
      <c r="DE1132" s="54" t="s">
        <v>58</v>
      </c>
      <c r="DF1132" s="51" t="s">
        <v>9322</v>
      </c>
      <c r="DG1132" s="91" t="s">
        <v>58</v>
      </c>
    </row>
    <row r="1133" spans="1:111" ht="35" customHeight="1">
      <c r="A1133" s="90" t="s">
        <v>16127</v>
      </c>
      <c r="B1133" s="38" t="s">
        <v>9245</v>
      </c>
      <c r="C1133" s="72" t="s">
        <v>9323</v>
      </c>
      <c r="D1133" s="79">
        <v>112893</v>
      </c>
      <c r="E1133" s="79">
        <v>4382338700</v>
      </c>
      <c r="F1133" s="79">
        <v>112802</v>
      </c>
      <c r="G1133" s="79">
        <v>4368268815</v>
      </c>
      <c r="H1133" s="79">
        <v>35499</v>
      </c>
      <c r="I1133" s="79">
        <v>1252005900</v>
      </c>
      <c r="J1133" s="45">
        <v>0</v>
      </c>
      <c r="K1133" s="45">
        <v>0</v>
      </c>
      <c r="L1133" s="79">
        <v>1261822684</v>
      </c>
      <c r="M1133" s="79">
        <v>240097589</v>
      </c>
      <c r="N1133" s="79">
        <v>25642064</v>
      </c>
      <c r="O1133" s="79">
        <v>80008775</v>
      </c>
      <c r="P1133" s="79">
        <v>575464413</v>
      </c>
      <c r="Q1133" s="79">
        <v>0</v>
      </c>
      <c r="R1133" s="79">
        <v>2183035525</v>
      </c>
      <c r="S1133" s="86">
        <v>0.28793362868095979</v>
      </c>
      <c r="T1133" s="86">
        <v>5.4787547343157203E-2</v>
      </c>
      <c r="U1133" s="86">
        <v>5.85122824942764E-3</v>
      </c>
      <c r="V1133" s="86">
        <v>1.8257095235473243E-2</v>
      </c>
      <c r="W1133" s="86">
        <v>0.13131445385542656</v>
      </c>
      <c r="X1133" s="86">
        <v>0</v>
      </c>
      <c r="Y1133" s="86">
        <v>0.49814395336444445</v>
      </c>
      <c r="Z1133" s="79">
        <v>759939602</v>
      </c>
      <c r="AA1133" s="51">
        <v>0</v>
      </c>
      <c r="AB1133" s="2" t="s">
        <v>58</v>
      </c>
      <c r="AC1133" s="45">
        <v>0</v>
      </c>
      <c r="AD1133" s="54" t="s">
        <v>58</v>
      </c>
      <c r="AE1133" s="51">
        <v>0</v>
      </c>
      <c r="AF1133" s="54" t="s">
        <v>59</v>
      </c>
      <c r="AG1133" s="54" t="s">
        <v>59</v>
      </c>
      <c r="AH1133" s="54" t="s">
        <v>58</v>
      </c>
      <c r="AI1133" s="54" t="s">
        <v>60</v>
      </c>
      <c r="AJ1133" s="45">
        <v>2</v>
      </c>
      <c r="AK1133" s="79">
        <v>95064000</v>
      </c>
      <c r="AL1133" s="51" t="s">
        <v>9324</v>
      </c>
      <c r="AM1133" s="51" t="s">
        <v>9325</v>
      </c>
      <c r="AN1133" s="54" t="s">
        <v>82</v>
      </c>
      <c r="AO1133" s="54" t="s">
        <v>74</v>
      </c>
      <c r="AP1133" s="79">
        <v>100000000</v>
      </c>
      <c r="AQ1133" s="79">
        <v>94775000</v>
      </c>
      <c r="AR1133" s="51" t="s">
        <v>9326</v>
      </c>
      <c r="AS1133" s="51" t="s">
        <v>9327</v>
      </c>
      <c r="AT1133" s="54" t="s">
        <v>82</v>
      </c>
      <c r="AU1133" s="54" t="s">
        <v>64</v>
      </c>
      <c r="AV1133" s="79">
        <v>1500000</v>
      </c>
      <c r="AW1133" s="79">
        <v>289000</v>
      </c>
      <c r="AX1133" s="51">
        <v>0</v>
      </c>
      <c r="AY1133" s="51">
        <v>0</v>
      </c>
      <c r="AZ1133" s="54">
        <v>0</v>
      </c>
      <c r="BA1133" s="54">
        <v>0</v>
      </c>
      <c r="BB1133" s="79">
        <v>0</v>
      </c>
      <c r="BC1133" s="79">
        <v>0</v>
      </c>
      <c r="BD1133" s="54" t="s">
        <v>59</v>
      </c>
      <c r="BE1133" s="79">
        <v>2840</v>
      </c>
      <c r="BF1133" s="79">
        <v>110890429</v>
      </c>
      <c r="BG1133" s="54" t="s">
        <v>59</v>
      </c>
      <c r="BH1133" s="79">
        <v>9258</v>
      </c>
      <c r="BI1133" s="79">
        <v>374645500</v>
      </c>
      <c r="BJ1133" s="54">
        <v>0</v>
      </c>
      <c r="BK1133" s="79">
        <v>0</v>
      </c>
      <c r="BL1133" s="79">
        <v>0</v>
      </c>
      <c r="BM1133" s="54" t="s">
        <v>59</v>
      </c>
      <c r="BN1133" s="79">
        <v>6015</v>
      </c>
      <c r="BO1133" s="79">
        <v>241581700</v>
      </c>
      <c r="BP1133" s="54">
        <v>0</v>
      </c>
      <c r="BQ1133" s="79">
        <v>0</v>
      </c>
      <c r="BR1133" s="79">
        <v>0</v>
      </c>
      <c r="BS1133" s="54" t="s">
        <v>59</v>
      </c>
      <c r="BT1133" s="79">
        <v>33606</v>
      </c>
      <c r="BU1133" s="79">
        <v>1302990500</v>
      </c>
      <c r="BV1133" s="54" t="s">
        <v>59</v>
      </c>
      <c r="BW1133" s="79">
        <v>4189</v>
      </c>
      <c r="BX1133" s="79">
        <v>187054000</v>
      </c>
      <c r="BY1133" s="54">
        <v>0</v>
      </c>
      <c r="BZ1133" s="79">
        <v>0</v>
      </c>
      <c r="CA1133" s="79">
        <v>0</v>
      </c>
      <c r="CB1133" s="54" t="s">
        <v>59</v>
      </c>
      <c r="CC1133" s="79">
        <v>9887</v>
      </c>
      <c r="CD1133" s="79">
        <v>340363000</v>
      </c>
      <c r="CE1133" s="54">
        <v>0</v>
      </c>
      <c r="CF1133" s="79">
        <v>0</v>
      </c>
      <c r="CG1133" s="79">
        <v>0</v>
      </c>
      <c r="CH1133" s="29" t="s">
        <v>59</v>
      </c>
      <c r="CI1133" s="45">
        <v>43790</v>
      </c>
      <c r="CJ1133" s="45">
        <v>1723571773</v>
      </c>
      <c r="CK1133" s="29" t="s">
        <v>59</v>
      </c>
      <c r="CL1133" s="51" t="s">
        <v>9328</v>
      </c>
      <c r="CM1133" s="45">
        <v>3308</v>
      </c>
      <c r="CN1133" s="45">
        <v>101241798</v>
      </c>
      <c r="CO1133" s="51" t="s">
        <v>9329</v>
      </c>
      <c r="CP1133" s="51" t="s">
        <v>9330</v>
      </c>
      <c r="CQ1133" s="54" t="s">
        <v>83</v>
      </c>
      <c r="CR1133" s="79">
        <v>94856724</v>
      </c>
      <c r="CS1133" s="51" t="s">
        <v>9331</v>
      </c>
      <c r="CT1133" s="51" t="s">
        <v>9332</v>
      </c>
      <c r="CU1133" s="54" t="s">
        <v>83</v>
      </c>
      <c r="CV1133" s="79">
        <v>91243652</v>
      </c>
      <c r="CW1133" s="51" t="s">
        <v>9333</v>
      </c>
      <c r="CX1133" s="51" t="s">
        <v>9334</v>
      </c>
      <c r="CY1133" s="54" t="s">
        <v>83</v>
      </c>
      <c r="CZ1133" s="79">
        <v>82275791</v>
      </c>
      <c r="DA1133" s="54" t="s">
        <v>59</v>
      </c>
      <c r="DB1133" s="54" t="s">
        <v>59</v>
      </c>
      <c r="DC1133" s="54" t="s">
        <v>59</v>
      </c>
      <c r="DD1133" s="51">
        <v>0</v>
      </c>
      <c r="DE1133" s="54" t="s">
        <v>58</v>
      </c>
      <c r="DF1133" s="51" t="s">
        <v>9335</v>
      </c>
      <c r="DG1133" s="91" t="s">
        <v>58</v>
      </c>
    </row>
    <row r="1134" spans="1:111" ht="35" customHeight="1">
      <c r="A1134" s="90" t="s">
        <v>16128</v>
      </c>
      <c r="B1134" s="38" t="s">
        <v>9245</v>
      </c>
      <c r="C1134" s="72" t="s">
        <v>9336</v>
      </c>
      <c r="D1134" s="79">
        <v>9645</v>
      </c>
      <c r="E1134" s="79">
        <v>121423500</v>
      </c>
      <c r="F1134" s="79">
        <v>9642</v>
      </c>
      <c r="G1134" s="79">
        <v>121398000</v>
      </c>
      <c r="H1134" s="79">
        <v>2052</v>
      </c>
      <c r="I1134" s="79">
        <v>31323100</v>
      </c>
      <c r="J1134" s="45">
        <v>0</v>
      </c>
      <c r="K1134" s="45">
        <v>0</v>
      </c>
      <c r="L1134" s="79">
        <v>29765034</v>
      </c>
      <c r="M1134" s="79">
        <v>9879720</v>
      </c>
      <c r="N1134" s="79">
        <v>0</v>
      </c>
      <c r="O1134" s="79">
        <v>1553078</v>
      </c>
      <c r="P1134" s="79">
        <v>14692312</v>
      </c>
      <c r="Q1134" s="79">
        <v>10656</v>
      </c>
      <c r="R1134" s="79">
        <v>55900800</v>
      </c>
      <c r="S1134" s="86">
        <v>0.24513404736315458</v>
      </c>
      <c r="T1134" s="86">
        <v>8.1365798218631477E-2</v>
      </c>
      <c r="U1134" s="86">
        <v>0</v>
      </c>
      <c r="V1134" s="86">
        <v>1.2790588312806005E-2</v>
      </c>
      <c r="W1134" s="86">
        <v>0.12100056414120824</v>
      </c>
      <c r="X1134" s="86">
        <v>8.7758959344772631E-5</v>
      </c>
      <c r="Y1134" s="86">
        <v>0.46037875699514508</v>
      </c>
      <c r="Z1134" s="79">
        <v>55066991</v>
      </c>
      <c r="AA1134" s="51" t="s">
        <v>9337</v>
      </c>
      <c r="AB1134" s="2" t="s">
        <v>58</v>
      </c>
      <c r="AC1134" s="45">
        <v>0</v>
      </c>
      <c r="AD1134" s="54" t="s">
        <v>58</v>
      </c>
      <c r="AE1134" s="51">
        <v>0</v>
      </c>
      <c r="AF1134" s="54" t="s">
        <v>59</v>
      </c>
      <c r="AG1134" s="54" t="s">
        <v>59</v>
      </c>
      <c r="AH1134" s="54" t="s">
        <v>60</v>
      </c>
      <c r="AI1134" s="54" t="s">
        <v>78</v>
      </c>
      <c r="AJ1134" s="45">
        <v>0</v>
      </c>
      <c r="AK1134" s="79">
        <v>0</v>
      </c>
      <c r="AL1134" s="51" t="s">
        <v>9338</v>
      </c>
      <c r="AM1134" s="51" t="s">
        <v>9339</v>
      </c>
      <c r="AN1134" s="54" t="s">
        <v>82</v>
      </c>
      <c r="AO1134" s="54" t="s">
        <v>74</v>
      </c>
      <c r="AP1134" s="79">
        <v>0</v>
      </c>
      <c r="AQ1134" s="79">
        <v>1319000</v>
      </c>
      <c r="AR1134" s="51">
        <v>0</v>
      </c>
      <c r="AS1134" s="51">
        <v>0</v>
      </c>
      <c r="AT1134" s="54">
        <v>0</v>
      </c>
      <c r="AU1134" s="54">
        <v>0</v>
      </c>
      <c r="AV1134" s="79">
        <v>0</v>
      </c>
      <c r="AW1134" s="79">
        <v>0</v>
      </c>
      <c r="AX1134" s="51">
        <v>0</v>
      </c>
      <c r="AY1134" s="51">
        <v>0</v>
      </c>
      <c r="AZ1134" s="54">
        <v>0</v>
      </c>
      <c r="BA1134" s="54">
        <v>0</v>
      </c>
      <c r="BB1134" s="79">
        <v>0</v>
      </c>
      <c r="BC1134" s="79">
        <v>0</v>
      </c>
      <c r="BD1134" s="54" t="s">
        <v>59</v>
      </c>
      <c r="BE1134" s="79">
        <v>224</v>
      </c>
      <c r="BF1134" s="79">
        <v>3396325</v>
      </c>
      <c r="BG1134" s="54" t="s">
        <v>59</v>
      </c>
      <c r="BH1134" s="79">
        <v>66</v>
      </c>
      <c r="BI1134" s="79">
        <v>965850</v>
      </c>
      <c r="BJ1134" s="54" t="s">
        <v>59</v>
      </c>
      <c r="BK1134" s="79">
        <v>668</v>
      </c>
      <c r="BL1134" s="79">
        <v>8702750</v>
      </c>
      <c r="BM1134" s="54" t="s">
        <v>59</v>
      </c>
      <c r="BN1134" s="79">
        <v>158</v>
      </c>
      <c r="BO1134" s="79">
        <v>2430475</v>
      </c>
      <c r="BP1134" s="54" t="s">
        <v>59</v>
      </c>
      <c r="BQ1134" s="79">
        <v>1314</v>
      </c>
      <c r="BR1134" s="79">
        <v>16389750</v>
      </c>
      <c r="BS1134" s="54" t="s">
        <v>59</v>
      </c>
      <c r="BT1134" s="79">
        <v>1314</v>
      </c>
      <c r="BU1134" s="79">
        <v>16389750</v>
      </c>
      <c r="BV1134" s="54" t="s">
        <v>59</v>
      </c>
      <c r="BW1134" s="79">
        <v>158</v>
      </c>
      <c r="BX1134" s="79">
        <v>2430475</v>
      </c>
      <c r="BY1134" s="54" t="s">
        <v>59</v>
      </c>
      <c r="BZ1134" s="79">
        <v>158</v>
      </c>
      <c r="CA1134" s="79">
        <v>2430475</v>
      </c>
      <c r="CB1134" s="54" t="s">
        <v>59</v>
      </c>
      <c r="CC1134" s="79">
        <v>209</v>
      </c>
      <c r="CD1134" s="79">
        <v>2774550</v>
      </c>
      <c r="CE1134" s="54">
        <v>0</v>
      </c>
      <c r="CF1134" s="79">
        <v>0</v>
      </c>
      <c r="CG1134" s="79">
        <v>0</v>
      </c>
      <c r="CH1134" s="29" t="s">
        <v>59</v>
      </c>
      <c r="CI1134" s="45">
        <v>5246</v>
      </c>
      <c r="CJ1134" s="45">
        <v>63339300</v>
      </c>
      <c r="CK1134" s="29" t="s">
        <v>59</v>
      </c>
      <c r="CL1134" s="51" t="s">
        <v>9340</v>
      </c>
      <c r="CM1134" s="45">
        <v>158</v>
      </c>
      <c r="CN1134" s="45">
        <v>2173800</v>
      </c>
      <c r="CO1134" s="51" t="s">
        <v>9341</v>
      </c>
      <c r="CP1134" s="51" t="s">
        <v>9342</v>
      </c>
      <c r="CQ1134" s="54" t="s">
        <v>88</v>
      </c>
      <c r="CR1134" s="79">
        <v>8422971</v>
      </c>
      <c r="CS1134" s="51" t="s">
        <v>9343</v>
      </c>
      <c r="CT1134" s="51" t="s">
        <v>9344</v>
      </c>
      <c r="CU1134" s="54" t="s">
        <v>107</v>
      </c>
      <c r="CV1134" s="79">
        <v>545550</v>
      </c>
      <c r="CW1134" s="51" t="s">
        <v>9345</v>
      </c>
      <c r="CX1134" s="51" t="s">
        <v>9346</v>
      </c>
      <c r="CY1134" s="54" t="s">
        <v>67</v>
      </c>
      <c r="CZ1134" s="79">
        <v>330000</v>
      </c>
      <c r="DA1134" s="54" t="s">
        <v>59</v>
      </c>
      <c r="DB1134" s="54" t="s">
        <v>59</v>
      </c>
      <c r="DC1134" s="54">
        <v>0</v>
      </c>
      <c r="DD1134" s="51" t="s">
        <v>9347</v>
      </c>
      <c r="DE1134" s="54" t="s">
        <v>78</v>
      </c>
      <c r="DF1134" s="51">
        <v>0</v>
      </c>
      <c r="DG1134" s="91" t="s">
        <v>58</v>
      </c>
    </row>
    <row r="1135" spans="1:111" ht="35" customHeight="1">
      <c r="A1135" s="90" t="s">
        <v>16129</v>
      </c>
      <c r="B1135" s="38" t="s">
        <v>9245</v>
      </c>
      <c r="C1135" s="72" t="s">
        <v>9348</v>
      </c>
      <c r="D1135" s="79">
        <v>6175</v>
      </c>
      <c r="E1135" s="79">
        <v>305656561</v>
      </c>
      <c r="F1135" s="79">
        <v>6171</v>
      </c>
      <c r="G1135" s="79">
        <v>304988561</v>
      </c>
      <c r="H1135" s="79">
        <v>1875</v>
      </c>
      <c r="I1135" s="79">
        <v>86885000</v>
      </c>
      <c r="J1135" s="45">
        <v>0</v>
      </c>
      <c r="K1135" s="45">
        <v>0</v>
      </c>
      <c r="L1135" s="79">
        <v>85762347</v>
      </c>
      <c r="M1135" s="79">
        <v>2810631</v>
      </c>
      <c r="N1135" s="79">
        <v>0</v>
      </c>
      <c r="O1135" s="79">
        <v>33177054</v>
      </c>
      <c r="P1135" s="79">
        <v>17307283</v>
      </c>
      <c r="Q1135" s="79">
        <v>0</v>
      </c>
      <c r="R1135" s="79">
        <v>139057315</v>
      </c>
      <c r="S1135" s="86">
        <v>0.28058402122766801</v>
      </c>
      <c r="T1135" s="86">
        <v>9.1953890693679558E-3</v>
      </c>
      <c r="U1135" s="86">
        <v>0</v>
      </c>
      <c r="V1135" s="86">
        <v>0.10854356893716409</v>
      </c>
      <c r="W1135" s="86">
        <v>5.6623299507711208E-2</v>
      </c>
      <c r="X1135" s="86">
        <v>0</v>
      </c>
      <c r="Y1135" s="86">
        <v>0.45494627874191124</v>
      </c>
      <c r="Z1135" s="79">
        <v>138737818</v>
      </c>
      <c r="AA1135" s="51">
        <v>0</v>
      </c>
      <c r="AB1135" s="2" t="s">
        <v>58</v>
      </c>
      <c r="AC1135" s="45">
        <v>0</v>
      </c>
      <c r="AD1135" s="54" t="s">
        <v>58</v>
      </c>
      <c r="AE1135" s="51">
        <v>0</v>
      </c>
      <c r="AF1135" s="54">
        <v>0</v>
      </c>
      <c r="AG1135" s="54" t="s">
        <v>59</v>
      </c>
      <c r="AH1135" s="54" t="s">
        <v>60</v>
      </c>
      <c r="AI1135" s="54" t="s">
        <v>60</v>
      </c>
      <c r="AJ1135" s="45">
        <v>0</v>
      </c>
      <c r="AK1135" s="79">
        <v>0</v>
      </c>
      <c r="AL1135" s="51">
        <v>0</v>
      </c>
      <c r="AM1135" s="51">
        <v>0</v>
      </c>
      <c r="AN1135" s="54">
        <v>0</v>
      </c>
      <c r="AO1135" s="54">
        <v>0</v>
      </c>
      <c r="AP1135" s="79">
        <v>0</v>
      </c>
      <c r="AQ1135" s="79">
        <v>0</v>
      </c>
      <c r="AR1135" s="51">
        <v>0</v>
      </c>
      <c r="AS1135" s="51">
        <v>0</v>
      </c>
      <c r="AT1135" s="54">
        <v>0</v>
      </c>
      <c r="AU1135" s="54">
        <v>0</v>
      </c>
      <c r="AV1135" s="79">
        <v>0</v>
      </c>
      <c r="AW1135" s="79">
        <v>0</v>
      </c>
      <c r="AX1135" s="51">
        <v>0</v>
      </c>
      <c r="AY1135" s="51">
        <v>0</v>
      </c>
      <c r="AZ1135" s="54">
        <v>0</v>
      </c>
      <c r="BA1135" s="54">
        <v>0</v>
      </c>
      <c r="BB1135" s="79">
        <v>0</v>
      </c>
      <c r="BC1135" s="79">
        <v>0</v>
      </c>
      <c r="BD1135" s="54" t="s">
        <v>59</v>
      </c>
      <c r="BE1135" s="79">
        <v>397</v>
      </c>
      <c r="BF1135" s="79">
        <v>19256000</v>
      </c>
      <c r="BG1135" s="54" t="s">
        <v>59</v>
      </c>
      <c r="BH1135" s="79">
        <v>842</v>
      </c>
      <c r="BI1135" s="79">
        <v>42351000</v>
      </c>
      <c r="BJ1135" s="54" t="s">
        <v>59</v>
      </c>
      <c r="BK1135" s="79">
        <v>1100</v>
      </c>
      <c r="BL1135" s="79">
        <v>53366000</v>
      </c>
      <c r="BM1135" s="54">
        <v>0</v>
      </c>
      <c r="BN1135" s="79">
        <v>0</v>
      </c>
      <c r="BO1135" s="79">
        <v>0</v>
      </c>
      <c r="BP1135" s="54">
        <v>0</v>
      </c>
      <c r="BQ1135" s="79">
        <v>0</v>
      </c>
      <c r="BR1135" s="79">
        <v>0</v>
      </c>
      <c r="BS1135" s="54">
        <v>0</v>
      </c>
      <c r="BT1135" s="79">
        <v>0</v>
      </c>
      <c r="BU1135" s="79">
        <v>0</v>
      </c>
      <c r="BV1135" s="54" t="s">
        <v>59</v>
      </c>
      <c r="BW1135" s="79">
        <v>430</v>
      </c>
      <c r="BX1135" s="79">
        <v>20047000</v>
      </c>
      <c r="BY1135" s="54">
        <v>0</v>
      </c>
      <c r="BZ1135" s="79">
        <v>0</v>
      </c>
      <c r="CA1135" s="79">
        <v>0</v>
      </c>
      <c r="CB1135" s="54" t="s">
        <v>59</v>
      </c>
      <c r="CC1135" s="79">
        <v>590</v>
      </c>
      <c r="CD1135" s="79">
        <v>27471000</v>
      </c>
      <c r="CE1135" s="54">
        <v>0</v>
      </c>
      <c r="CF1135" s="79">
        <v>0</v>
      </c>
      <c r="CG1135" s="79">
        <v>0</v>
      </c>
      <c r="CH1135" s="29" t="s">
        <v>59</v>
      </c>
      <c r="CI1135" s="45">
        <v>2815</v>
      </c>
      <c r="CJ1135" s="45">
        <v>143165561</v>
      </c>
      <c r="CK1135" s="54">
        <v>0</v>
      </c>
      <c r="CL1135" s="51">
        <v>0</v>
      </c>
      <c r="CM1135" s="45">
        <v>0</v>
      </c>
      <c r="CN1135" s="45">
        <v>0</v>
      </c>
      <c r="CO1135" s="51" t="s">
        <v>9349</v>
      </c>
      <c r="CP1135" s="51" t="s">
        <v>9350</v>
      </c>
      <c r="CQ1135" s="54" t="s">
        <v>111</v>
      </c>
      <c r="CR1135" s="79">
        <v>3497800</v>
      </c>
      <c r="CS1135" s="51">
        <v>0</v>
      </c>
      <c r="CT1135" s="51">
        <v>0</v>
      </c>
      <c r="CU1135" s="54">
        <v>0</v>
      </c>
      <c r="CV1135" s="79">
        <v>0</v>
      </c>
      <c r="CW1135" s="51">
        <v>0</v>
      </c>
      <c r="CX1135" s="51">
        <v>0</v>
      </c>
      <c r="CY1135" s="54">
        <v>0</v>
      </c>
      <c r="CZ1135" s="79">
        <v>0</v>
      </c>
      <c r="DA1135" s="54" t="s">
        <v>59</v>
      </c>
      <c r="DB1135" s="54" t="s">
        <v>59</v>
      </c>
      <c r="DC1135" s="54" t="s">
        <v>59</v>
      </c>
      <c r="DD1135" s="51">
        <v>0</v>
      </c>
      <c r="DE1135" s="54" t="s">
        <v>78</v>
      </c>
      <c r="DF1135" s="51">
        <v>0</v>
      </c>
      <c r="DG1135" s="91" t="s">
        <v>58</v>
      </c>
    </row>
    <row r="1136" spans="1:111" ht="35" customHeight="1">
      <c r="A1136" s="90" t="s">
        <v>16130</v>
      </c>
      <c r="B1136" s="38" t="s">
        <v>9245</v>
      </c>
      <c r="C1136" s="72" t="s">
        <v>9351</v>
      </c>
      <c r="D1136" s="79">
        <v>9350</v>
      </c>
      <c r="E1136" s="79">
        <v>230336000</v>
      </c>
      <c r="F1136" s="79">
        <v>9339</v>
      </c>
      <c r="G1136" s="79">
        <v>229906000</v>
      </c>
      <c r="H1136" s="79">
        <v>2370</v>
      </c>
      <c r="I1136" s="79">
        <v>62820000</v>
      </c>
      <c r="J1136" s="45">
        <v>0</v>
      </c>
      <c r="K1136" s="45">
        <v>0</v>
      </c>
      <c r="L1136" s="79">
        <v>61925168</v>
      </c>
      <c r="M1136" s="79">
        <v>14220251</v>
      </c>
      <c r="N1136" s="79">
        <v>0</v>
      </c>
      <c r="O1136" s="79">
        <v>2626036</v>
      </c>
      <c r="P1136" s="79">
        <v>36292670</v>
      </c>
      <c r="Q1136" s="79">
        <v>0</v>
      </c>
      <c r="R1136" s="79">
        <v>115064125</v>
      </c>
      <c r="S1136" s="86">
        <v>0.26884711030841901</v>
      </c>
      <c r="T1136" s="86">
        <v>6.1736988573214781E-2</v>
      </c>
      <c r="U1136" s="86">
        <v>0</v>
      </c>
      <c r="V1136" s="86">
        <v>1.1400892609058072E-2</v>
      </c>
      <c r="W1136" s="86">
        <v>0.1575640368852459</v>
      </c>
      <c r="X1136" s="86">
        <v>0</v>
      </c>
      <c r="Y1136" s="86">
        <v>0.49954902837593779</v>
      </c>
      <c r="Z1136" s="79">
        <v>24856788</v>
      </c>
      <c r="AA1136" s="51">
        <v>0</v>
      </c>
      <c r="AB1136" s="2" t="s">
        <v>58</v>
      </c>
      <c r="AC1136" s="45">
        <v>0</v>
      </c>
      <c r="AD1136" s="54" t="s">
        <v>58</v>
      </c>
      <c r="AE1136" s="51">
        <v>0</v>
      </c>
      <c r="AF1136" s="54" t="s">
        <v>59</v>
      </c>
      <c r="AG1136" s="54">
        <v>0</v>
      </c>
      <c r="AH1136" s="54" t="s">
        <v>60</v>
      </c>
      <c r="AI1136" s="54" t="s">
        <v>78</v>
      </c>
      <c r="AJ1136" s="45">
        <v>0</v>
      </c>
      <c r="AK1136" s="79">
        <v>0</v>
      </c>
      <c r="AL1136" s="51" t="s">
        <v>9352</v>
      </c>
      <c r="AM1136" s="51" t="s">
        <v>9353</v>
      </c>
      <c r="AN1136" s="54" t="s">
        <v>63</v>
      </c>
      <c r="AO1136" s="54" t="s">
        <v>64</v>
      </c>
      <c r="AP1136" s="79">
        <v>0</v>
      </c>
      <c r="AQ1136" s="79">
        <v>452000</v>
      </c>
      <c r="AR1136" s="51">
        <v>0</v>
      </c>
      <c r="AS1136" s="51">
        <v>0</v>
      </c>
      <c r="AT1136" s="54">
        <v>0</v>
      </c>
      <c r="AU1136" s="54">
        <v>0</v>
      </c>
      <c r="AV1136" s="79">
        <v>0</v>
      </c>
      <c r="AW1136" s="79">
        <v>0</v>
      </c>
      <c r="AX1136" s="51">
        <v>0</v>
      </c>
      <c r="AY1136" s="51">
        <v>0</v>
      </c>
      <c r="AZ1136" s="54">
        <v>0</v>
      </c>
      <c r="BA1136" s="54">
        <v>0</v>
      </c>
      <c r="BB1136" s="79">
        <v>0</v>
      </c>
      <c r="BC1136" s="79">
        <v>0</v>
      </c>
      <c r="BD1136" s="54">
        <v>0</v>
      </c>
      <c r="BE1136" s="79">
        <v>0</v>
      </c>
      <c r="BF1136" s="79">
        <v>0</v>
      </c>
      <c r="BG1136" s="54">
        <v>0</v>
      </c>
      <c r="BH1136" s="79">
        <v>0</v>
      </c>
      <c r="BI1136" s="79">
        <v>0</v>
      </c>
      <c r="BJ1136" s="54">
        <v>0</v>
      </c>
      <c r="BK1136" s="79">
        <v>0</v>
      </c>
      <c r="BL1136" s="79">
        <v>0</v>
      </c>
      <c r="BM1136" s="54">
        <v>0</v>
      </c>
      <c r="BN1136" s="79">
        <v>0</v>
      </c>
      <c r="BO1136" s="79">
        <v>0</v>
      </c>
      <c r="BP1136" s="54">
        <v>0</v>
      </c>
      <c r="BQ1136" s="79">
        <v>0</v>
      </c>
      <c r="BR1136" s="79">
        <v>0</v>
      </c>
      <c r="BS1136" s="54">
        <v>0</v>
      </c>
      <c r="BT1136" s="79">
        <v>0</v>
      </c>
      <c r="BU1136" s="79">
        <v>0</v>
      </c>
      <c r="BV1136" s="54">
        <v>0</v>
      </c>
      <c r="BW1136" s="79">
        <v>0</v>
      </c>
      <c r="BX1136" s="79">
        <v>0</v>
      </c>
      <c r="BY1136" s="54">
        <v>0</v>
      </c>
      <c r="BZ1136" s="79">
        <v>0</v>
      </c>
      <c r="CA1136" s="79">
        <v>0</v>
      </c>
      <c r="CB1136" s="54">
        <v>0</v>
      </c>
      <c r="CC1136" s="79">
        <v>0</v>
      </c>
      <c r="CD1136" s="79">
        <v>0</v>
      </c>
      <c r="CE1136" s="54">
        <v>0</v>
      </c>
      <c r="CF1136" s="79">
        <v>0</v>
      </c>
      <c r="CG1136" s="79">
        <v>0</v>
      </c>
      <c r="CH1136" s="54">
        <v>0</v>
      </c>
      <c r="CI1136" s="45">
        <v>0</v>
      </c>
      <c r="CJ1136" s="45">
        <v>0</v>
      </c>
      <c r="CK1136" s="54">
        <v>0</v>
      </c>
      <c r="CL1136" s="51">
        <v>0</v>
      </c>
      <c r="CM1136" s="45">
        <v>0</v>
      </c>
      <c r="CN1136" s="45">
        <v>0</v>
      </c>
      <c r="CO1136" s="51">
        <v>0</v>
      </c>
      <c r="CP1136" s="51">
        <v>0</v>
      </c>
      <c r="CQ1136" s="54">
        <v>0</v>
      </c>
      <c r="CR1136" s="45">
        <v>0</v>
      </c>
      <c r="CS1136" s="51">
        <v>0</v>
      </c>
      <c r="CT1136" s="51">
        <v>0</v>
      </c>
      <c r="CU1136" s="54">
        <v>0</v>
      </c>
      <c r="CV1136" s="45">
        <v>0</v>
      </c>
      <c r="CW1136" s="51">
        <v>0</v>
      </c>
      <c r="CX1136" s="51">
        <v>0</v>
      </c>
      <c r="CY1136" s="54">
        <v>0</v>
      </c>
      <c r="CZ1136" s="45">
        <v>0</v>
      </c>
      <c r="DA1136" s="54" t="s">
        <v>59</v>
      </c>
      <c r="DB1136" s="54" t="s">
        <v>59</v>
      </c>
      <c r="DC1136" s="54" t="s">
        <v>59</v>
      </c>
      <c r="DD1136" s="51">
        <v>0</v>
      </c>
      <c r="DE1136" s="54" t="s">
        <v>58</v>
      </c>
      <c r="DF1136" s="51" t="s">
        <v>9354</v>
      </c>
      <c r="DG1136" s="91" t="s">
        <v>58</v>
      </c>
    </row>
    <row r="1137" spans="1:111" ht="35" customHeight="1">
      <c r="A1137" s="90" t="s">
        <v>16131</v>
      </c>
      <c r="B1137" s="38" t="s">
        <v>9245</v>
      </c>
      <c r="C1137" s="72" t="s">
        <v>9355</v>
      </c>
      <c r="D1137" s="79">
        <v>256</v>
      </c>
      <c r="E1137" s="79">
        <v>5812000</v>
      </c>
      <c r="F1137" s="79">
        <v>254</v>
      </c>
      <c r="G1137" s="79">
        <v>5702000</v>
      </c>
      <c r="H1137" s="79">
        <v>93</v>
      </c>
      <c r="I1137" s="79">
        <v>2118000</v>
      </c>
      <c r="J1137" s="45">
        <v>0</v>
      </c>
      <c r="K1137" s="45">
        <v>0</v>
      </c>
      <c r="L1137" s="79">
        <v>1328620</v>
      </c>
      <c r="M1137" s="79">
        <v>251715</v>
      </c>
      <c r="N1137" s="79">
        <v>0</v>
      </c>
      <c r="O1137" s="79">
        <v>1650</v>
      </c>
      <c r="P1137" s="79">
        <v>743545</v>
      </c>
      <c r="Q1137" s="79">
        <v>0</v>
      </c>
      <c r="R1137" s="79">
        <v>2325530</v>
      </c>
      <c r="S1137" s="86">
        <v>0.22859944941500343</v>
      </c>
      <c r="T1137" s="86">
        <v>4.3309532002752928E-2</v>
      </c>
      <c r="U1137" s="86">
        <v>0</v>
      </c>
      <c r="V1137" s="86">
        <v>2.8389538885065382E-4</v>
      </c>
      <c r="W1137" s="86">
        <v>0.12793272539573297</v>
      </c>
      <c r="X1137" s="86">
        <v>0</v>
      </c>
      <c r="Y1137" s="86">
        <v>0.40012560220234</v>
      </c>
      <c r="Z1137" s="79">
        <v>2232570</v>
      </c>
      <c r="AA1137" s="51">
        <v>0</v>
      </c>
      <c r="AB1137" s="54" t="s">
        <v>78</v>
      </c>
      <c r="AC1137" s="45">
        <v>0</v>
      </c>
      <c r="AD1137" s="54" t="s">
        <v>78</v>
      </c>
      <c r="AE1137" s="51" t="s">
        <v>9356</v>
      </c>
      <c r="AF1137" s="54">
        <v>0</v>
      </c>
      <c r="AG1137" s="54">
        <v>0</v>
      </c>
      <c r="AH1137" s="54" t="s">
        <v>60</v>
      </c>
      <c r="AI1137" s="54" t="s">
        <v>60</v>
      </c>
      <c r="AJ1137" s="45">
        <v>0</v>
      </c>
      <c r="AK1137" s="79">
        <v>0</v>
      </c>
      <c r="AL1137" s="51">
        <v>0</v>
      </c>
      <c r="AM1137" s="51">
        <v>0</v>
      </c>
      <c r="AN1137" s="54">
        <v>0</v>
      </c>
      <c r="AO1137" s="54">
        <v>0</v>
      </c>
      <c r="AP1137" s="79">
        <v>0</v>
      </c>
      <c r="AQ1137" s="79">
        <v>0</v>
      </c>
      <c r="AR1137" s="51">
        <v>0</v>
      </c>
      <c r="AS1137" s="51">
        <v>0</v>
      </c>
      <c r="AT1137" s="54">
        <v>0</v>
      </c>
      <c r="AU1137" s="54">
        <v>0</v>
      </c>
      <c r="AV1137" s="79">
        <v>0</v>
      </c>
      <c r="AW1137" s="79">
        <v>0</v>
      </c>
      <c r="AX1137" s="51">
        <v>0</v>
      </c>
      <c r="AY1137" s="51">
        <v>0</v>
      </c>
      <c r="AZ1137" s="54">
        <v>0</v>
      </c>
      <c r="BA1137" s="54">
        <v>0</v>
      </c>
      <c r="BB1137" s="79">
        <v>0</v>
      </c>
      <c r="BC1137" s="79">
        <v>0</v>
      </c>
      <c r="BD1137" s="54">
        <v>0</v>
      </c>
      <c r="BE1137" s="79">
        <v>0</v>
      </c>
      <c r="BF1137" s="79">
        <v>0</v>
      </c>
      <c r="BG1137" s="54">
        <v>0</v>
      </c>
      <c r="BH1137" s="79">
        <v>0</v>
      </c>
      <c r="BI1137" s="79">
        <v>0</v>
      </c>
      <c r="BJ1137" s="54">
        <v>0</v>
      </c>
      <c r="BK1137" s="79">
        <v>0</v>
      </c>
      <c r="BL1137" s="79">
        <v>0</v>
      </c>
      <c r="BM1137" s="54">
        <v>0</v>
      </c>
      <c r="BN1137" s="79">
        <v>0</v>
      </c>
      <c r="BO1137" s="79">
        <v>0</v>
      </c>
      <c r="BP1137" s="54">
        <v>0</v>
      </c>
      <c r="BQ1137" s="79">
        <v>0</v>
      </c>
      <c r="BR1137" s="79">
        <v>0</v>
      </c>
      <c r="BS1137" s="54">
        <v>0</v>
      </c>
      <c r="BT1137" s="79">
        <v>0</v>
      </c>
      <c r="BU1137" s="79">
        <v>0</v>
      </c>
      <c r="BV1137" s="54">
        <v>0</v>
      </c>
      <c r="BW1137" s="79">
        <v>0</v>
      </c>
      <c r="BX1137" s="79">
        <v>0</v>
      </c>
      <c r="BY1137" s="54">
        <v>0</v>
      </c>
      <c r="BZ1137" s="79">
        <v>0</v>
      </c>
      <c r="CA1137" s="79">
        <v>0</v>
      </c>
      <c r="CB1137" s="54">
        <v>0</v>
      </c>
      <c r="CC1137" s="79">
        <v>0</v>
      </c>
      <c r="CD1137" s="79">
        <v>0</v>
      </c>
      <c r="CE1137" s="54">
        <v>0</v>
      </c>
      <c r="CF1137" s="79">
        <v>0</v>
      </c>
      <c r="CG1137" s="79">
        <v>0</v>
      </c>
      <c r="CH1137" s="54">
        <v>0</v>
      </c>
      <c r="CI1137" s="45">
        <v>0</v>
      </c>
      <c r="CJ1137" s="45">
        <v>0</v>
      </c>
      <c r="CK1137" s="54">
        <v>0</v>
      </c>
      <c r="CL1137" s="51">
        <v>0</v>
      </c>
      <c r="CM1137" s="45">
        <v>0</v>
      </c>
      <c r="CN1137" s="45">
        <v>0</v>
      </c>
      <c r="CO1137" s="51">
        <v>0</v>
      </c>
      <c r="CP1137" s="51">
        <v>0</v>
      </c>
      <c r="CQ1137" s="54">
        <v>0</v>
      </c>
      <c r="CR1137" s="45">
        <v>0</v>
      </c>
      <c r="CS1137" s="51">
        <v>0</v>
      </c>
      <c r="CT1137" s="51">
        <v>0</v>
      </c>
      <c r="CU1137" s="54">
        <v>0</v>
      </c>
      <c r="CV1137" s="45">
        <v>0</v>
      </c>
      <c r="CW1137" s="51">
        <v>0</v>
      </c>
      <c r="CX1137" s="51">
        <v>0</v>
      </c>
      <c r="CY1137" s="54">
        <v>0</v>
      </c>
      <c r="CZ1137" s="45">
        <v>0</v>
      </c>
      <c r="DA1137" s="29" t="s">
        <v>2455</v>
      </c>
      <c r="DB1137" s="54"/>
      <c r="DC1137" s="54">
        <v>0</v>
      </c>
      <c r="DD1137" s="51" t="s">
        <v>9357</v>
      </c>
      <c r="DE1137" s="54" t="s">
        <v>78</v>
      </c>
      <c r="DF1137" s="51">
        <v>0</v>
      </c>
      <c r="DG1137" s="91" t="s">
        <v>58</v>
      </c>
    </row>
    <row r="1138" spans="1:111" ht="35" customHeight="1">
      <c r="A1138" s="90" t="s">
        <v>16132</v>
      </c>
      <c r="B1138" s="38" t="s">
        <v>9245</v>
      </c>
      <c r="C1138" s="72" t="s">
        <v>9358</v>
      </c>
      <c r="D1138" s="79">
        <v>16809</v>
      </c>
      <c r="E1138" s="79">
        <v>442527351</v>
      </c>
      <c r="F1138" s="79">
        <v>16806</v>
      </c>
      <c r="G1138" s="79">
        <v>442521351</v>
      </c>
      <c r="H1138" s="79">
        <v>3409</v>
      </c>
      <c r="I1138" s="79">
        <v>104134499</v>
      </c>
      <c r="J1138" s="45">
        <v>0</v>
      </c>
      <c r="K1138" s="45">
        <v>0</v>
      </c>
      <c r="L1138" s="79">
        <v>107967586</v>
      </c>
      <c r="M1138" s="79">
        <v>31991033</v>
      </c>
      <c r="N1138" s="79">
        <v>3470341</v>
      </c>
      <c r="O1138" s="79">
        <v>5020631</v>
      </c>
      <c r="P1138" s="79">
        <v>65681730</v>
      </c>
      <c r="Q1138" s="79">
        <v>0</v>
      </c>
      <c r="R1138" s="79">
        <v>214131321</v>
      </c>
      <c r="S1138" s="86">
        <v>0.24397946422073244</v>
      </c>
      <c r="T1138" s="86">
        <v>7.2291651414784525E-2</v>
      </c>
      <c r="U1138" s="86">
        <v>7.8420938099258864E-3</v>
      </c>
      <c r="V1138" s="86">
        <v>1.1345357498592216E-2</v>
      </c>
      <c r="W1138" s="86">
        <v>0.14842411401594927</v>
      </c>
      <c r="X1138" s="86">
        <v>0</v>
      </c>
      <c r="Y1138" s="86">
        <v>0.48388268095998432</v>
      </c>
      <c r="Z1138" s="79">
        <v>114680257</v>
      </c>
      <c r="AA1138" s="51">
        <v>0</v>
      </c>
      <c r="AB1138" s="2" t="s">
        <v>58</v>
      </c>
      <c r="AC1138" s="45">
        <v>0</v>
      </c>
      <c r="AD1138" s="54" t="s">
        <v>58</v>
      </c>
      <c r="AE1138" s="51">
        <v>0</v>
      </c>
      <c r="AF1138" s="54">
        <v>0</v>
      </c>
      <c r="AG1138" s="54" t="s">
        <v>59</v>
      </c>
      <c r="AH1138" s="54" t="s">
        <v>60</v>
      </c>
      <c r="AI1138" s="54" t="s">
        <v>60</v>
      </c>
      <c r="AJ1138" s="45">
        <v>0</v>
      </c>
      <c r="AK1138" s="79">
        <v>0</v>
      </c>
      <c r="AL1138" s="51">
        <v>0</v>
      </c>
      <c r="AM1138" s="51">
        <v>0</v>
      </c>
      <c r="AN1138" s="54">
        <v>0</v>
      </c>
      <c r="AO1138" s="54">
        <v>0</v>
      </c>
      <c r="AP1138" s="79">
        <v>0</v>
      </c>
      <c r="AQ1138" s="79">
        <v>0</v>
      </c>
      <c r="AR1138" s="51">
        <v>0</v>
      </c>
      <c r="AS1138" s="51">
        <v>0</v>
      </c>
      <c r="AT1138" s="54">
        <v>0</v>
      </c>
      <c r="AU1138" s="54">
        <v>0</v>
      </c>
      <c r="AV1138" s="79">
        <v>0</v>
      </c>
      <c r="AW1138" s="79">
        <v>0</v>
      </c>
      <c r="AX1138" s="51">
        <v>0</v>
      </c>
      <c r="AY1138" s="51">
        <v>0</v>
      </c>
      <c r="AZ1138" s="54">
        <v>0</v>
      </c>
      <c r="BA1138" s="54">
        <v>0</v>
      </c>
      <c r="BB1138" s="79">
        <v>0</v>
      </c>
      <c r="BC1138" s="79">
        <v>0</v>
      </c>
      <c r="BD1138" s="54" t="s">
        <v>59</v>
      </c>
      <c r="BE1138" s="79">
        <v>236</v>
      </c>
      <c r="BF1138" s="79">
        <v>6127000</v>
      </c>
      <c r="BG1138" s="54" t="s">
        <v>59</v>
      </c>
      <c r="BH1138" s="79">
        <v>844</v>
      </c>
      <c r="BI1138" s="79">
        <v>22113500</v>
      </c>
      <c r="BJ1138" s="54" t="s">
        <v>59</v>
      </c>
      <c r="BK1138" s="79">
        <v>640</v>
      </c>
      <c r="BL1138" s="79">
        <v>15565499</v>
      </c>
      <c r="BM1138" s="54" t="s">
        <v>59</v>
      </c>
      <c r="BN1138" s="79">
        <v>608</v>
      </c>
      <c r="BO1138" s="79">
        <v>15885500</v>
      </c>
      <c r="BP1138" s="54" t="s">
        <v>59</v>
      </c>
      <c r="BQ1138" s="79">
        <v>126</v>
      </c>
      <c r="BR1138" s="79">
        <v>3005000</v>
      </c>
      <c r="BS1138" s="54" t="s">
        <v>59</v>
      </c>
      <c r="BT1138" s="79">
        <v>6612</v>
      </c>
      <c r="BU1138" s="79">
        <v>177184352</v>
      </c>
      <c r="BV1138" s="54">
        <v>0</v>
      </c>
      <c r="BW1138" s="79">
        <v>0</v>
      </c>
      <c r="BX1138" s="79">
        <v>0</v>
      </c>
      <c r="BY1138" s="54">
        <v>0</v>
      </c>
      <c r="BZ1138" s="79">
        <v>0</v>
      </c>
      <c r="CA1138" s="79">
        <v>0</v>
      </c>
      <c r="CB1138" s="54">
        <v>0</v>
      </c>
      <c r="CC1138" s="79">
        <v>0</v>
      </c>
      <c r="CD1138" s="79">
        <v>0</v>
      </c>
      <c r="CE1138" s="54">
        <v>0</v>
      </c>
      <c r="CF1138" s="79">
        <v>0</v>
      </c>
      <c r="CG1138" s="79">
        <v>0</v>
      </c>
      <c r="CH1138" s="29" t="s">
        <v>59</v>
      </c>
      <c r="CI1138" s="45">
        <v>7743</v>
      </c>
      <c r="CJ1138" s="45">
        <v>202656500</v>
      </c>
      <c r="CK1138" s="54">
        <v>0</v>
      </c>
      <c r="CL1138" s="51">
        <v>0</v>
      </c>
      <c r="CM1138" s="45">
        <v>0</v>
      </c>
      <c r="CN1138" s="45">
        <v>0</v>
      </c>
      <c r="CO1138" s="51" t="s">
        <v>9359</v>
      </c>
      <c r="CP1138" s="51" t="s">
        <v>9360</v>
      </c>
      <c r="CQ1138" s="54" t="s">
        <v>83</v>
      </c>
      <c r="CR1138" s="79">
        <v>20000000</v>
      </c>
      <c r="CS1138" s="51" t="s">
        <v>9361</v>
      </c>
      <c r="CT1138" s="51" t="s">
        <v>9362</v>
      </c>
      <c r="CU1138" s="54" t="s">
        <v>83</v>
      </c>
      <c r="CV1138" s="79">
        <v>7000000</v>
      </c>
      <c r="CW1138" s="51" t="s">
        <v>9363</v>
      </c>
      <c r="CX1138" s="51" t="s">
        <v>9364</v>
      </c>
      <c r="CY1138" s="54" t="s">
        <v>83</v>
      </c>
      <c r="CZ1138" s="79">
        <v>7000000</v>
      </c>
      <c r="DA1138" s="54" t="s">
        <v>59</v>
      </c>
      <c r="DB1138" s="54" t="s">
        <v>59</v>
      </c>
      <c r="DC1138" s="54">
        <v>0</v>
      </c>
      <c r="DD1138" s="51" t="s">
        <v>9365</v>
      </c>
      <c r="DE1138" s="54" t="s">
        <v>78</v>
      </c>
      <c r="DF1138" s="51">
        <v>0</v>
      </c>
      <c r="DG1138" s="91" t="s">
        <v>58</v>
      </c>
    </row>
    <row r="1139" spans="1:111" ht="35" customHeight="1">
      <c r="A1139" s="90" t="s">
        <v>16133</v>
      </c>
      <c r="B1139" s="38" t="s">
        <v>9245</v>
      </c>
      <c r="C1139" s="72" t="s">
        <v>9366</v>
      </c>
      <c r="D1139" s="79">
        <v>100154</v>
      </c>
      <c r="E1139" s="79">
        <v>2307530891</v>
      </c>
      <c r="F1139" s="79">
        <v>100131</v>
      </c>
      <c r="G1139" s="79">
        <v>2307404400</v>
      </c>
      <c r="H1139" s="79">
        <v>31565</v>
      </c>
      <c r="I1139" s="79">
        <v>578188700</v>
      </c>
      <c r="J1139" s="45">
        <v>0</v>
      </c>
      <c r="K1139" s="45">
        <v>0</v>
      </c>
      <c r="L1139" s="79">
        <v>600207082</v>
      </c>
      <c r="M1139" s="79">
        <v>111363572</v>
      </c>
      <c r="N1139" s="79">
        <v>28376580</v>
      </c>
      <c r="O1139" s="79">
        <v>36759909</v>
      </c>
      <c r="P1139" s="79">
        <v>376548782</v>
      </c>
      <c r="Q1139" s="79">
        <v>0</v>
      </c>
      <c r="R1139" s="79">
        <v>1153255925</v>
      </c>
      <c r="S1139" s="86">
        <v>0.26010792936336036</v>
      </c>
      <c r="T1139" s="86">
        <v>4.8260923584749531E-2</v>
      </c>
      <c r="U1139" s="86">
        <v>1.2297378167580076E-2</v>
      </c>
      <c r="V1139" s="86">
        <v>1.5930408187978619E-2</v>
      </c>
      <c r="W1139" s="86">
        <v>0.16318255303477971</v>
      </c>
      <c r="X1139" s="86">
        <v>0</v>
      </c>
      <c r="Y1139" s="86">
        <v>0.49977919233844831</v>
      </c>
      <c r="Z1139" s="79">
        <v>418814735</v>
      </c>
      <c r="AA1139" s="51">
        <v>0</v>
      </c>
      <c r="AB1139" s="2" t="s">
        <v>58</v>
      </c>
      <c r="AC1139" s="45">
        <v>0</v>
      </c>
      <c r="AD1139" s="54" t="s">
        <v>58</v>
      </c>
      <c r="AE1139" s="51">
        <v>0</v>
      </c>
      <c r="AF1139" s="54" t="s">
        <v>59</v>
      </c>
      <c r="AG1139" s="54" t="s">
        <v>59</v>
      </c>
      <c r="AH1139" s="54" t="s">
        <v>58</v>
      </c>
      <c r="AI1139" s="54" t="s">
        <v>60</v>
      </c>
      <c r="AJ1139" s="45">
        <v>12</v>
      </c>
      <c r="AK1139" s="79">
        <v>430551000</v>
      </c>
      <c r="AL1139" s="51" t="s">
        <v>9367</v>
      </c>
      <c r="AM1139" s="51" t="s">
        <v>9368</v>
      </c>
      <c r="AN1139" s="54" t="s">
        <v>82</v>
      </c>
      <c r="AO1139" s="54" t="s">
        <v>88</v>
      </c>
      <c r="AP1139" s="79">
        <v>193024000</v>
      </c>
      <c r="AQ1139" s="79">
        <v>422842000</v>
      </c>
      <c r="AR1139" s="51" t="s">
        <v>9369</v>
      </c>
      <c r="AS1139" s="51" t="s">
        <v>9370</v>
      </c>
      <c r="AT1139" s="54" t="s">
        <v>82</v>
      </c>
      <c r="AU1139" s="54" t="s">
        <v>88</v>
      </c>
      <c r="AV1139" s="79">
        <v>5078000</v>
      </c>
      <c r="AW1139" s="79">
        <v>886000</v>
      </c>
      <c r="AX1139" s="51" t="s">
        <v>9371</v>
      </c>
      <c r="AY1139" s="51" t="s">
        <v>9372</v>
      </c>
      <c r="AZ1139" s="54" t="s">
        <v>82</v>
      </c>
      <c r="BA1139" s="54" t="s">
        <v>67</v>
      </c>
      <c r="BB1139" s="79">
        <v>3000000</v>
      </c>
      <c r="BC1139" s="79">
        <v>3044000</v>
      </c>
      <c r="BD1139" s="54" t="s">
        <v>59</v>
      </c>
      <c r="BE1139" s="79">
        <v>940</v>
      </c>
      <c r="BF1139" s="79">
        <v>21209000</v>
      </c>
      <c r="BG1139" s="54" t="s">
        <v>59</v>
      </c>
      <c r="BH1139" s="79">
        <v>2416</v>
      </c>
      <c r="BI1139" s="79">
        <v>54838800</v>
      </c>
      <c r="BJ1139" s="54" t="s">
        <v>59</v>
      </c>
      <c r="BK1139" s="79">
        <v>4742</v>
      </c>
      <c r="BL1139" s="79">
        <v>106129200</v>
      </c>
      <c r="BM1139" s="54" t="s">
        <v>59</v>
      </c>
      <c r="BN1139" s="79">
        <v>6333</v>
      </c>
      <c r="BO1139" s="79">
        <v>150777891</v>
      </c>
      <c r="BP1139" s="54" t="s">
        <v>59</v>
      </c>
      <c r="BQ1139" s="79">
        <v>101</v>
      </c>
      <c r="BR1139" s="79">
        <v>4344000</v>
      </c>
      <c r="BS1139" s="54">
        <v>0</v>
      </c>
      <c r="BT1139" s="79">
        <v>0</v>
      </c>
      <c r="BU1139" s="79">
        <v>0</v>
      </c>
      <c r="BV1139" s="54" t="s">
        <v>59</v>
      </c>
      <c r="BW1139" s="79">
        <v>54</v>
      </c>
      <c r="BX1139" s="79">
        <v>1309000</v>
      </c>
      <c r="BY1139" s="54">
        <v>0</v>
      </c>
      <c r="BZ1139" s="79">
        <v>0</v>
      </c>
      <c r="CA1139" s="79">
        <v>0</v>
      </c>
      <c r="CB1139" s="54" t="s">
        <v>59</v>
      </c>
      <c r="CC1139" s="79">
        <v>1589</v>
      </c>
      <c r="CD1139" s="79">
        <v>33148000</v>
      </c>
      <c r="CE1139" s="54">
        <v>0</v>
      </c>
      <c r="CF1139" s="79">
        <v>0</v>
      </c>
      <c r="CG1139" s="79">
        <v>0</v>
      </c>
      <c r="CH1139" s="29" t="s">
        <v>59</v>
      </c>
      <c r="CI1139" s="45">
        <v>35732</v>
      </c>
      <c r="CJ1139" s="45">
        <v>763746500</v>
      </c>
      <c r="CK1139" s="29" t="s">
        <v>59</v>
      </c>
      <c r="CL1139" s="51" t="s">
        <v>9373</v>
      </c>
      <c r="CM1139" s="45">
        <v>48247</v>
      </c>
      <c r="CN1139" s="45">
        <v>1172028500</v>
      </c>
      <c r="CO1139" s="51" t="s">
        <v>9374</v>
      </c>
      <c r="CP1139" s="51" t="s">
        <v>9375</v>
      </c>
      <c r="CQ1139" s="54" t="s">
        <v>74</v>
      </c>
      <c r="CR1139" s="79">
        <v>38000000</v>
      </c>
      <c r="CS1139" s="51" t="s">
        <v>9376</v>
      </c>
      <c r="CT1139" s="51" t="s">
        <v>9377</v>
      </c>
      <c r="CU1139" s="54" t="s">
        <v>154</v>
      </c>
      <c r="CV1139" s="79">
        <v>60000000</v>
      </c>
      <c r="CW1139" s="51" t="s">
        <v>9378</v>
      </c>
      <c r="CX1139" s="51" t="s">
        <v>9379</v>
      </c>
      <c r="CY1139" s="54" t="s">
        <v>107</v>
      </c>
      <c r="CZ1139" s="79">
        <v>142000000</v>
      </c>
      <c r="DA1139" s="54" t="s">
        <v>59</v>
      </c>
      <c r="DB1139" s="54" t="s">
        <v>59</v>
      </c>
      <c r="DC1139" s="54">
        <v>0</v>
      </c>
      <c r="DD1139" s="51" t="s">
        <v>9380</v>
      </c>
      <c r="DE1139" s="54" t="s">
        <v>78</v>
      </c>
      <c r="DF1139" s="51">
        <v>0</v>
      </c>
      <c r="DG1139" s="91" t="s">
        <v>58</v>
      </c>
    </row>
    <row r="1140" spans="1:111" ht="35" customHeight="1">
      <c r="A1140" s="90" t="s">
        <v>16134</v>
      </c>
      <c r="B1140" s="38" t="s">
        <v>9245</v>
      </c>
      <c r="C1140" s="72" t="s">
        <v>9381</v>
      </c>
      <c r="D1140" s="79">
        <v>15170</v>
      </c>
      <c r="E1140" s="79">
        <v>296222600</v>
      </c>
      <c r="F1140" s="79">
        <v>15166</v>
      </c>
      <c r="G1140" s="79">
        <v>295790600</v>
      </c>
      <c r="H1140" s="79">
        <v>3514</v>
      </c>
      <c r="I1140" s="79">
        <v>67442000</v>
      </c>
      <c r="J1140" s="45">
        <v>0</v>
      </c>
      <c r="K1140" s="45">
        <v>0</v>
      </c>
      <c r="L1140" s="79">
        <v>77976621</v>
      </c>
      <c r="M1140" s="79">
        <v>21682825</v>
      </c>
      <c r="N1140" s="79">
        <v>2767567</v>
      </c>
      <c r="O1140" s="79">
        <v>3582625</v>
      </c>
      <c r="P1140" s="79">
        <v>41894306</v>
      </c>
      <c r="Q1140" s="79">
        <v>0</v>
      </c>
      <c r="R1140" s="79">
        <v>147903944</v>
      </c>
      <c r="S1140" s="86">
        <v>0.26323656939072171</v>
      </c>
      <c r="T1140" s="86">
        <v>7.3197740483001636E-2</v>
      </c>
      <c r="U1140" s="86">
        <v>9.3428624284575181E-3</v>
      </c>
      <c r="V1140" s="86">
        <v>1.209436754656802E-2</v>
      </c>
      <c r="W1140" s="86">
        <v>0.14142845954359998</v>
      </c>
      <c r="X1140" s="86">
        <v>0</v>
      </c>
      <c r="Y1140" s="86">
        <v>0.49929999939234887</v>
      </c>
      <c r="Z1140" s="79">
        <v>35359278</v>
      </c>
      <c r="AA1140" s="51">
        <v>0</v>
      </c>
      <c r="AB1140" s="2" t="s">
        <v>58</v>
      </c>
      <c r="AC1140" s="45">
        <v>0</v>
      </c>
      <c r="AD1140" s="54" t="s">
        <v>58</v>
      </c>
      <c r="AE1140" s="51">
        <v>0</v>
      </c>
      <c r="AF1140" s="54">
        <v>0</v>
      </c>
      <c r="AG1140" s="54" t="s">
        <v>59</v>
      </c>
      <c r="AH1140" s="54" t="s">
        <v>60</v>
      </c>
      <c r="AI1140" s="54" t="s">
        <v>60</v>
      </c>
      <c r="AJ1140" s="45">
        <v>0</v>
      </c>
      <c r="AK1140" s="79">
        <v>0</v>
      </c>
      <c r="AL1140" s="51">
        <v>0</v>
      </c>
      <c r="AM1140" s="51">
        <v>0</v>
      </c>
      <c r="AN1140" s="54">
        <v>0</v>
      </c>
      <c r="AO1140" s="54">
        <v>0</v>
      </c>
      <c r="AP1140" s="79">
        <v>0</v>
      </c>
      <c r="AQ1140" s="79">
        <v>0</v>
      </c>
      <c r="AR1140" s="51">
        <v>0</v>
      </c>
      <c r="AS1140" s="51">
        <v>0</v>
      </c>
      <c r="AT1140" s="54">
        <v>0</v>
      </c>
      <c r="AU1140" s="54">
        <v>0</v>
      </c>
      <c r="AV1140" s="79">
        <v>0</v>
      </c>
      <c r="AW1140" s="79">
        <v>0</v>
      </c>
      <c r="AX1140" s="51">
        <v>0</v>
      </c>
      <c r="AY1140" s="51">
        <v>0</v>
      </c>
      <c r="AZ1140" s="54">
        <v>0</v>
      </c>
      <c r="BA1140" s="54">
        <v>0</v>
      </c>
      <c r="BB1140" s="79">
        <v>0</v>
      </c>
      <c r="BC1140" s="79">
        <v>0</v>
      </c>
      <c r="BD1140" s="54" t="s">
        <v>59</v>
      </c>
      <c r="BE1140" s="79">
        <v>1595</v>
      </c>
      <c r="BF1140" s="79">
        <v>30840300</v>
      </c>
      <c r="BG1140" s="54" t="s">
        <v>59</v>
      </c>
      <c r="BH1140" s="79">
        <v>54</v>
      </c>
      <c r="BI1140" s="79">
        <v>807000</v>
      </c>
      <c r="BJ1140" s="54" t="s">
        <v>59</v>
      </c>
      <c r="BK1140" s="79">
        <v>31</v>
      </c>
      <c r="BL1140" s="79">
        <v>382000</v>
      </c>
      <c r="BM1140" s="54" t="s">
        <v>59</v>
      </c>
      <c r="BN1140" s="79">
        <v>76</v>
      </c>
      <c r="BO1140" s="79">
        <v>1371000</v>
      </c>
      <c r="BP1140" s="54" t="s">
        <v>59</v>
      </c>
      <c r="BQ1140" s="79">
        <v>157</v>
      </c>
      <c r="BR1140" s="79">
        <v>4056000</v>
      </c>
      <c r="BS1140" s="54" t="s">
        <v>59</v>
      </c>
      <c r="BT1140" s="79">
        <v>5939</v>
      </c>
      <c r="BU1140" s="79">
        <v>103746100</v>
      </c>
      <c r="BV1140" s="54" t="s">
        <v>59</v>
      </c>
      <c r="BW1140" s="79">
        <v>1636</v>
      </c>
      <c r="BX1140" s="79">
        <v>30078200</v>
      </c>
      <c r="BY1140" s="54">
        <v>0</v>
      </c>
      <c r="BZ1140" s="79">
        <v>0</v>
      </c>
      <c r="CA1140" s="79">
        <v>0</v>
      </c>
      <c r="CB1140" s="54">
        <v>0</v>
      </c>
      <c r="CC1140" s="79">
        <v>0</v>
      </c>
      <c r="CD1140" s="79">
        <v>0</v>
      </c>
      <c r="CE1140" s="54">
        <v>0</v>
      </c>
      <c r="CF1140" s="79">
        <v>0</v>
      </c>
      <c r="CG1140" s="79">
        <v>0</v>
      </c>
      <c r="CH1140" s="29" t="s">
        <v>59</v>
      </c>
      <c r="CI1140" s="45">
        <v>5545</v>
      </c>
      <c r="CJ1140" s="45">
        <v>122246000</v>
      </c>
      <c r="CK1140" s="29" t="s">
        <v>59</v>
      </c>
      <c r="CL1140" s="51" t="s">
        <v>9382</v>
      </c>
      <c r="CM1140" s="45">
        <v>137</v>
      </c>
      <c r="CN1140" s="45">
        <v>2696000</v>
      </c>
      <c r="CO1140" s="51" t="s">
        <v>9383</v>
      </c>
      <c r="CP1140" s="51" t="s">
        <v>9384</v>
      </c>
      <c r="CQ1140" s="54" t="s">
        <v>83</v>
      </c>
      <c r="CR1140" s="79">
        <v>5252000</v>
      </c>
      <c r="CS1140" s="51" t="s">
        <v>9385</v>
      </c>
      <c r="CT1140" s="51" t="s">
        <v>9386</v>
      </c>
      <c r="CU1140" s="54" t="s">
        <v>83</v>
      </c>
      <c r="CV1140" s="79">
        <v>7532000</v>
      </c>
      <c r="CW1140" s="51" t="s">
        <v>9387</v>
      </c>
      <c r="CX1140" s="51" t="s">
        <v>9388</v>
      </c>
      <c r="CY1140" s="54" t="s">
        <v>88</v>
      </c>
      <c r="CZ1140" s="79">
        <v>2286000</v>
      </c>
      <c r="DA1140" s="54" t="s">
        <v>59</v>
      </c>
      <c r="DB1140" s="54" t="s">
        <v>59</v>
      </c>
      <c r="DC1140" s="54" t="s">
        <v>59</v>
      </c>
      <c r="DD1140" s="51">
        <v>0</v>
      </c>
      <c r="DE1140" s="54" t="s">
        <v>58</v>
      </c>
      <c r="DF1140" s="51" t="s">
        <v>9389</v>
      </c>
      <c r="DG1140" s="91" t="s">
        <v>58</v>
      </c>
    </row>
    <row r="1141" spans="1:111" ht="35" customHeight="1">
      <c r="A1141" s="90" t="s">
        <v>16135</v>
      </c>
      <c r="B1141" s="38" t="s">
        <v>9245</v>
      </c>
      <c r="C1141" s="72" t="s">
        <v>9390</v>
      </c>
      <c r="D1141" s="79">
        <v>8959</v>
      </c>
      <c r="E1141" s="79">
        <v>137464561</v>
      </c>
      <c r="F1141" s="79">
        <v>8957</v>
      </c>
      <c r="G1141" s="79">
        <v>136444561</v>
      </c>
      <c r="H1141" s="79">
        <v>2921</v>
      </c>
      <c r="I1141" s="79">
        <v>39707000</v>
      </c>
      <c r="J1141" s="45">
        <v>0</v>
      </c>
      <c r="K1141" s="45">
        <v>0</v>
      </c>
      <c r="L1141" s="79">
        <v>37274232</v>
      </c>
      <c r="M1141" s="79">
        <v>9716567</v>
      </c>
      <c r="N1141" s="79">
        <v>999719</v>
      </c>
      <c r="O1141" s="79">
        <v>729412</v>
      </c>
      <c r="P1141" s="79">
        <v>17070621</v>
      </c>
      <c r="Q1141" s="79">
        <v>205195</v>
      </c>
      <c r="R1141" s="79">
        <v>65995746</v>
      </c>
      <c r="S1141" s="86">
        <v>0.27115521068735671</v>
      </c>
      <c r="T1141" s="86">
        <v>7.0684159825018467E-2</v>
      </c>
      <c r="U1141" s="86">
        <v>7.2725580522531915E-3</v>
      </c>
      <c r="V1141" s="86">
        <v>5.3061821511945903E-3</v>
      </c>
      <c r="W1141" s="86">
        <v>0.12418197734614669</v>
      </c>
      <c r="X1141" s="86">
        <v>1.4927120016045444E-3</v>
      </c>
      <c r="Y1141" s="86">
        <v>0.48009280006357419</v>
      </c>
      <c r="Z1141" s="79">
        <v>27412013</v>
      </c>
      <c r="AA1141" s="51" t="s">
        <v>9391</v>
      </c>
      <c r="AB1141" s="2" t="s">
        <v>58</v>
      </c>
      <c r="AC1141" s="45">
        <v>0</v>
      </c>
      <c r="AD1141" s="54" t="s">
        <v>58</v>
      </c>
      <c r="AE1141" s="51">
        <v>0</v>
      </c>
      <c r="AF1141" s="54">
        <v>0</v>
      </c>
      <c r="AG1141" s="54" t="s">
        <v>59</v>
      </c>
      <c r="AH1141" s="54" t="s">
        <v>60</v>
      </c>
      <c r="AI1141" s="54" t="s">
        <v>60</v>
      </c>
      <c r="AJ1141" s="45">
        <v>0</v>
      </c>
      <c r="AK1141" s="79">
        <v>0</v>
      </c>
      <c r="AL1141" s="51">
        <v>0</v>
      </c>
      <c r="AM1141" s="51">
        <v>0</v>
      </c>
      <c r="AN1141" s="54">
        <v>0</v>
      </c>
      <c r="AO1141" s="54">
        <v>0</v>
      </c>
      <c r="AP1141" s="79">
        <v>0</v>
      </c>
      <c r="AQ1141" s="79">
        <v>0</v>
      </c>
      <c r="AR1141" s="51">
        <v>0</v>
      </c>
      <c r="AS1141" s="51">
        <v>0</v>
      </c>
      <c r="AT1141" s="54">
        <v>0</v>
      </c>
      <c r="AU1141" s="54">
        <v>0</v>
      </c>
      <c r="AV1141" s="79">
        <v>0</v>
      </c>
      <c r="AW1141" s="79">
        <v>0</v>
      </c>
      <c r="AX1141" s="51">
        <v>0</v>
      </c>
      <c r="AY1141" s="51">
        <v>0</v>
      </c>
      <c r="AZ1141" s="54">
        <v>0</v>
      </c>
      <c r="BA1141" s="54">
        <v>0</v>
      </c>
      <c r="BB1141" s="79">
        <v>0</v>
      </c>
      <c r="BC1141" s="79">
        <v>0</v>
      </c>
      <c r="BD1141" s="54">
        <v>0</v>
      </c>
      <c r="BE1141" s="79">
        <v>0</v>
      </c>
      <c r="BF1141" s="79">
        <v>0</v>
      </c>
      <c r="BG1141" s="54">
        <v>0</v>
      </c>
      <c r="BH1141" s="79">
        <v>0</v>
      </c>
      <c r="BI1141" s="79">
        <v>0</v>
      </c>
      <c r="BJ1141" s="54">
        <v>0</v>
      </c>
      <c r="BK1141" s="79">
        <v>0</v>
      </c>
      <c r="BL1141" s="79">
        <v>0</v>
      </c>
      <c r="BM1141" s="54" t="s">
        <v>59</v>
      </c>
      <c r="BN1141" s="79">
        <v>457</v>
      </c>
      <c r="BO1141" s="79">
        <v>7397000</v>
      </c>
      <c r="BP1141" s="54" t="s">
        <v>59</v>
      </c>
      <c r="BQ1141" s="79">
        <v>2976</v>
      </c>
      <c r="BR1141" s="79">
        <v>46284800</v>
      </c>
      <c r="BS1141" s="54">
        <v>0</v>
      </c>
      <c r="BT1141" s="79">
        <v>0</v>
      </c>
      <c r="BU1141" s="79">
        <v>0</v>
      </c>
      <c r="BV1141" s="54">
        <v>0</v>
      </c>
      <c r="BW1141" s="79">
        <v>0</v>
      </c>
      <c r="BX1141" s="79">
        <v>0</v>
      </c>
      <c r="BY1141" s="54" t="s">
        <v>59</v>
      </c>
      <c r="BZ1141" s="79">
        <v>490</v>
      </c>
      <c r="CA1141" s="79">
        <v>7861600</v>
      </c>
      <c r="CB1141" s="54">
        <v>0</v>
      </c>
      <c r="CC1141" s="79">
        <v>0</v>
      </c>
      <c r="CD1141" s="79">
        <v>0</v>
      </c>
      <c r="CE1141" s="54">
        <v>0</v>
      </c>
      <c r="CF1141" s="79">
        <v>0</v>
      </c>
      <c r="CG1141" s="79">
        <v>0</v>
      </c>
      <c r="CH1141" s="29" t="s">
        <v>59</v>
      </c>
      <c r="CI1141" s="45">
        <v>3688</v>
      </c>
      <c r="CJ1141" s="45">
        <v>51011861</v>
      </c>
      <c r="CK1141" s="29" t="s">
        <v>59</v>
      </c>
      <c r="CL1141" s="51" t="s">
        <v>9392</v>
      </c>
      <c r="CM1141" s="45">
        <v>1348</v>
      </c>
      <c r="CN1141" s="45">
        <v>24909300</v>
      </c>
      <c r="CO1141" s="51" t="s">
        <v>9393</v>
      </c>
      <c r="CP1141" s="51" t="s">
        <v>9394</v>
      </c>
      <c r="CQ1141" s="54" t="s">
        <v>67</v>
      </c>
      <c r="CR1141" s="79">
        <v>20000000</v>
      </c>
      <c r="CS1141" s="51" t="s">
        <v>9395</v>
      </c>
      <c r="CT1141" s="51" t="s">
        <v>9396</v>
      </c>
      <c r="CU1141" s="54" t="s">
        <v>67</v>
      </c>
      <c r="CV1141" s="79">
        <v>6200000</v>
      </c>
      <c r="CW1141" s="51" t="s">
        <v>9397</v>
      </c>
      <c r="CX1141" s="51" t="s">
        <v>9398</v>
      </c>
      <c r="CY1141" s="54" t="s">
        <v>74</v>
      </c>
      <c r="CZ1141" s="79">
        <v>2700000</v>
      </c>
      <c r="DA1141" s="54" t="s">
        <v>59</v>
      </c>
      <c r="DB1141" s="54" t="s">
        <v>59</v>
      </c>
      <c r="DC1141" s="54" t="s">
        <v>59</v>
      </c>
      <c r="DD1141" s="51">
        <v>0</v>
      </c>
      <c r="DE1141" s="54" t="s">
        <v>58</v>
      </c>
      <c r="DF1141" s="51" t="s">
        <v>9399</v>
      </c>
      <c r="DG1141" s="91" t="s">
        <v>58</v>
      </c>
    </row>
    <row r="1142" spans="1:111" ht="35" customHeight="1">
      <c r="A1142" s="90" t="s">
        <v>16136</v>
      </c>
      <c r="B1142" s="38" t="s">
        <v>9245</v>
      </c>
      <c r="C1142" s="72" t="s">
        <v>9400</v>
      </c>
      <c r="D1142" s="79">
        <v>381</v>
      </c>
      <c r="E1142" s="79">
        <v>19333000</v>
      </c>
      <c r="F1142" s="79">
        <v>381</v>
      </c>
      <c r="G1142" s="79">
        <v>19333000</v>
      </c>
      <c r="H1142" s="79">
        <v>85</v>
      </c>
      <c r="I1142" s="79">
        <v>4414000</v>
      </c>
      <c r="J1142" s="45">
        <v>0</v>
      </c>
      <c r="K1142" s="45">
        <v>0</v>
      </c>
      <c r="L1142" s="79">
        <v>4843799</v>
      </c>
      <c r="M1142" s="79">
        <v>538561</v>
      </c>
      <c r="N1142" s="79">
        <v>0</v>
      </c>
      <c r="O1142" s="79">
        <v>273073</v>
      </c>
      <c r="P1142" s="79">
        <v>3153491</v>
      </c>
      <c r="Q1142" s="79">
        <v>0</v>
      </c>
      <c r="R1142" s="79">
        <v>8808924</v>
      </c>
      <c r="S1142" s="86">
        <v>0.25054564733874723</v>
      </c>
      <c r="T1142" s="86">
        <v>2.7857083742823151E-2</v>
      </c>
      <c r="U1142" s="86">
        <v>0</v>
      </c>
      <c r="V1142" s="86">
        <v>1.4124709046707701E-2</v>
      </c>
      <c r="W1142" s="86">
        <v>0.16311441576578906</v>
      </c>
      <c r="X1142" s="86">
        <v>0</v>
      </c>
      <c r="Y1142" s="86">
        <v>0.45564185589406714</v>
      </c>
      <c r="Z1142" s="79">
        <v>2418818</v>
      </c>
      <c r="AA1142" s="51">
        <v>0</v>
      </c>
      <c r="AB1142" s="2" t="s">
        <v>58</v>
      </c>
      <c r="AC1142" s="45">
        <v>0</v>
      </c>
      <c r="AD1142" s="54" t="s">
        <v>58</v>
      </c>
      <c r="AE1142" s="51">
        <v>0</v>
      </c>
      <c r="AF1142" s="54">
        <v>0</v>
      </c>
      <c r="AG1142" s="54" t="s">
        <v>59</v>
      </c>
      <c r="AH1142" s="54" t="s">
        <v>60</v>
      </c>
      <c r="AI1142" s="54" t="s">
        <v>60</v>
      </c>
      <c r="AJ1142" s="45">
        <v>0</v>
      </c>
      <c r="AK1142" s="79">
        <v>0</v>
      </c>
      <c r="AL1142" s="51">
        <v>0</v>
      </c>
      <c r="AM1142" s="51">
        <v>0</v>
      </c>
      <c r="AN1142" s="54">
        <v>0</v>
      </c>
      <c r="AO1142" s="54">
        <v>0</v>
      </c>
      <c r="AP1142" s="79">
        <v>0</v>
      </c>
      <c r="AQ1142" s="79">
        <v>0</v>
      </c>
      <c r="AR1142" s="51">
        <v>0</v>
      </c>
      <c r="AS1142" s="51">
        <v>0</v>
      </c>
      <c r="AT1142" s="54">
        <v>0</v>
      </c>
      <c r="AU1142" s="54">
        <v>0</v>
      </c>
      <c r="AV1142" s="79">
        <v>0</v>
      </c>
      <c r="AW1142" s="79">
        <v>0</v>
      </c>
      <c r="AX1142" s="51">
        <v>0</v>
      </c>
      <c r="AY1142" s="51">
        <v>0</v>
      </c>
      <c r="AZ1142" s="54">
        <v>0</v>
      </c>
      <c r="BA1142" s="54">
        <v>0</v>
      </c>
      <c r="BB1142" s="79">
        <v>0</v>
      </c>
      <c r="BC1142" s="79">
        <v>0</v>
      </c>
      <c r="BD1142" s="54">
        <v>0</v>
      </c>
      <c r="BE1142" s="79">
        <v>0</v>
      </c>
      <c r="BF1142" s="79">
        <v>0</v>
      </c>
      <c r="BG1142" s="54">
        <v>0</v>
      </c>
      <c r="BH1142" s="79">
        <v>0</v>
      </c>
      <c r="BI1142" s="79">
        <v>0</v>
      </c>
      <c r="BJ1142" s="54">
        <v>0</v>
      </c>
      <c r="BK1142" s="79">
        <v>0</v>
      </c>
      <c r="BL1142" s="79">
        <v>0</v>
      </c>
      <c r="BM1142" s="54">
        <v>0</v>
      </c>
      <c r="BN1142" s="79">
        <v>0</v>
      </c>
      <c r="BO1142" s="79">
        <v>0</v>
      </c>
      <c r="BP1142" s="54">
        <v>0</v>
      </c>
      <c r="BQ1142" s="79">
        <v>0</v>
      </c>
      <c r="BR1142" s="79">
        <v>0</v>
      </c>
      <c r="BS1142" s="54">
        <v>0</v>
      </c>
      <c r="BT1142" s="79">
        <v>0</v>
      </c>
      <c r="BU1142" s="79">
        <v>0</v>
      </c>
      <c r="BV1142" s="54">
        <v>0</v>
      </c>
      <c r="BW1142" s="79">
        <v>0</v>
      </c>
      <c r="BX1142" s="79">
        <v>0</v>
      </c>
      <c r="BY1142" s="54">
        <v>0</v>
      </c>
      <c r="BZ1142" s="79">
        <v>0</v>
      </c>
      <c r="CA1142" s="79">
        <v>0</v>
      </c>
      <c r="CB1142" s="54">
        <v>0</v>
      </c>
      <c r="CC1142" s="79">
        <v>0</v>
      </c>
      <c r="CD1142" s="79">
        <v>0</v>
      </c>
      <c r="CE1142" s="54">
        <v>0</v>
      </c>
      <c r="CF1142" s="79">
        <v>0</v>
      </c>
      <c r="CG1142" s="79">
        <v>0</v>
      </c>
      <c r="CH1142" s="54">
        <v>0</v>
      </c>
      <c r="CI1142" s="45">
        <v>0</v>
      </c>
      <c r="CJ1142" s="45">
        <v>0</v>
      </c>
      <c r="CK1142" s="54" t="s">
        <v>59</v>
      </c>
      <c r="CL1142" s="51" t="s">
        <v>9401</v>
      </c>
      <c r="CM1142" s="45">
        <v>381</v>
      </c>
      <c r="CN1142" s="45">
        <v>19333000</v>
      </c>
      <c r="CO1142" s="51" t="s">
        <v>9402</v>
      </c>
      <c r="CP1142" s="51">
        <v>0</v>
      </c>
      <c r="CQ1142" s="54">
        <v>0</v>
      </c>
      <c r="CR1142" s="45">
        <v>0</v>
      </c>
      <c r="CS1142" s="51">
        <v>0</v>
      </c>
      <c r="CT1142" s="51">
        <v>0</v>
      </c>
      <c r="CU1142" s="54">
        <v>0</v>
      </c>
      <c r="CV1142" s="45">
        <v>0</v>
      </c>
      <c r="CW1142" s="51">
        <v>0</v>
      </c>
      <c r="CX1142" s="51">
        <v>0</v>
      </c>
      <c r="CY1142" s="54">
        <v>0</v>
      </c>
      <c r="CZ1142" s="45">
        <v>0</v>
      </c>
      <c r="DA1142" s="29" t="s">
        <v>2455</v>
      </c>
      <c r="DB1142" s="54"/>
      <c r="DC1142" s="54">
        <v>0</v>
      </c>
      <c r="DD1142" s="51" t="s">
        <v>9403</v>
      </c>
      <c r="DE1142" s="54" t="s">
        <v>78</v>
      </c>
      <c r="DF1142" s="51">
        <v>0</v>
      </c>
      <c r="DG1142" s="91" t="s">
        <v>58</v>
      </c>
    </row>
    <row r="1143" spans="1:111" ht="35" customHeight="1">
      <c r="A1143" s="90" t="s">
        <v>16137</v>
      </c>
      <c r="B1143" s="38" t="s">
        <v>9245</v>
      </c>
      <c r="C1143" s="72" t="s">
        <v>9404</v>
      </c>
      <c r="D1143" s="79">
        <v>5137</v>
      </c>
      <c r="E1143" s="79">
        <v>99810000</v>
      </c>
      <c r="F1143" s="79">
        <v>5137</v>
      </c>
      <c r="G1143" s="79">
        <v>99810000</v>
      </c>
      <c r="H1143" s="79">
        <v>1073</v>
      </c>
      <c r="I1143" s="79">
        <v>21098000</v>
      </c>
      <c r="J1143" s="45">
        <v>0</v>
      </c>
      <c r="K1143" s="45">
        <v>0</v>
      </c>
      <c r="L1143" s="79">
        <v>28237828</v>
      </c>
      <c r="M1143" s="79">
        <v>4761994</v>
      </c>
      <c r="N1143" s="79">
        <v>0</v>
      </c>
      <c r="O1143" s="79">
        <v>5009944</v>
      </c>
      <c r="P1143" s="79">
        <v>8489123</v>
      </c>
      <c r="Q1143" s="79">
        <v>0</v>
      </c>
      <c r="R1143" s="79">
        <v>46498889</v>
      </c>
      <c r="S1143" s="86">
        <v>0.28291582005811039</v>
      </c>
      <c r="T1143" s="86">
        <v>4.7710590121230335E-2</v>
      </c>
      <c r="U1143" s="86">
        <v>0</v>
      </c>
      <c r="V1143" s="86">
        <v>5.0194810139264599E-2</v>
      </c>
      <c r="W1143" s="86">
        <v>8.5052830377717659E-2</v>
      </c>
      <c r="X1143" s="86">
        <v>0</v>
      </c>
      <c r="Y1143" s="86">
        <v>0.46587405069632304</v>
      </c>
      <c r="Z1143" s="79">
        <v>46423889</v>
      </c>
      <c r="AA1143" s="51">
        <v>0</v>
      </c>
      <c r="AB1143" s="2" t="s">
        <v>58</v>
      </c>
      <c r="AC1143" s="45">
        <v>0</v>
      </c>
      <c r="AD1143" s="54" t="s">
        <v>58</v>
      </c>
      <c r="AE1143" s="51">
        <v>0</v>
      </c>
      <c r="AF1143" s="54">
        <v>0</v>
      </c>
      <c r="AG1143" s="54" t="s">
        <v>59</v>
      </c>
      <c r="AH1143" s="54" t="s">
        <v>60</v>
      </c>
      <c r="AI1143" s="54" t="s">
        <v>60</v>
      </c>
      <c r="AJ1143" s="45">
        <v>0</v>
      </c>
      <c r="AK1143" s="79">
        <v>0</v>
      </c>
      <c r="AL1143" s="51">
        <v>0</v>
      </c>
      <c r="AM1143" s="51">
        <v>0</v>
      </c>
      <c r="AN1143" s="54">
        <v>0</v>
      </c>
      <c r="AO1143" s="54">
        <v>0</v>
      </c>
      <c r="AP1143" s="79">
        <v>0</v>
      </c>
      <c r="AQ1143" s="79">
        <v>0</v>
      </c>
      <c r="AR1143" s="51">
        <v>0</v>
      </c>
      <c r="AS1143" s="51">
        <v>0</v>
      </c>
      <c r="AT1143" s="54">
        <v>0</v>
      </c>
      <c r="AU1143" s="54">
        <v>0</v>
      </c>
      <c r="AV1143" s="79">
        <v>0</v>
      </c>
      <c r="AW1143" s="79">
        <v>0</v>
      </c>
      <c r="AX1143" s="51">
        <v>0</v>
      </c>
      <c r="AY1143" s="51">
        <v>0</v>
      </c>
      <c r="AZ1143" s="54">
        <v>0</v>
      </c>
      <c r="BA1143" s="54">
        <v>0</v>
      </c>
      <c r="BB1143" s="79">
        <v>0</v>
      </c>
      <c r="BC1143" s="79">
        <v>0</v>
      </c>
      <c r="BD1143" s="54" t="s">
        <v>59</v>
      </c>
      <c r="BE1143" s="79">
        <v>58</v>
      </c>
      <c r="BF1143" s="79">
        <v>1242000</v>
      </c>
      <c r="BG1143" s="54" t="s">
        <v>59</v>
      </c>
      <c r="BH1143" s="79">
        <v>118</v>
      </c>
      <c r="BI1143" s="79">
        <v>3840000</v>
      </c>
      <c r="BJ1143" s="54" t="s">
        <v>59</v>
      </c>
      <c r="BK1143" s="79">
        <v>223</v>
      </c>
      <c r="BL1143" s="79">
        <v>3870000</v>
      </c>
      <c r="BM1143" s="54" t="s">
        <v>59</v>
      </c>
      <c r="BN1143" s="79">
        <v>179</v>
      </c>
      <c r="BO1143" s="79">
        <v>3687000</v>
      </c>
      <c r="BP1143" s="54" t="s">
        <v>59</v>
      </c>
      <c r="BQ1143" s="79">
        <v>363</v>
      </c>
      <c r="BR1143" s="79">
        <v>8875000</v>
      </c>
      <c r="BS1143" s="54" t="s">
        <v>59</v>
      </c>
      <c r="BT1143" s="79">
        <v>281</v>
      </c>
      <c r="BU1143" s="79">
        <v>5059000</v>
      </c>
      <c r="BV1143" s="54" t="s">
        <v>59</v>
      </c>
      <c r="BW1143" s="79">
        <v>3627</v>
      </c>
      <c r="BX1143" s="79">
        <v>68020000</v>
      </c>
      <c r="BY1143" s="54" t="s">
        <v>59</v>
      </c>
      <c r="BZ1143" s="79">
        <v>63</v>
      </c>
      <c r="CA1143" s="79">
        <v>1173000</v>
      </c>
      <c r="CB1143" s="54" t="s">
        <v>59</v>
      </c>
      <c r="CC1143" s="79">
        <v>158</v>
      </c>
      <c r="CD1143" s="79">
        <v>2950000</v>
      </c>
      <c r="CE1143" s="54">
        <v>0</v>
      </c>
      <c r="CF1143" s="79">
        <v>0</v>
      </c>
      <c r="CG1143" s="79">
        <v>0</v>
      </c>
      <c r="CH1143" s="54">
        <v>0</v>
      </c>
      <c r="CI1143" s="45">
        <v>0</v>
      </c>
      <c r="CJ1143" s="45">
        <v>0</v>
      </c>
      <c r="CK1143" s="54" t="s">
        <v>59</v>
      </c>
      <c r="CL1143" s="51" t="s">
        <v>9405</v>
      </c>
      <c r="CM1143" s="45">
        <v>67</v>
      </c>
      <c r="CN1143" s="45">
        <v>1092000</v>
      </c>
      <c r="CO1143" s="51" t="s">
        <v>9406</v>
      </c>
      <c r="CP1143" s="51" t="s">
        <v>9407</v>
      </c>
      <c r="CQ1143" s="54" t="s">
        <v>111</v>
      </c>
      <c r="CR1143" s="45">
        <v>686000</v>
      </c>
      <c r="CS1143" s="51" t="s">
        <v>9408</v>
      </c>
      <c r="CT1143" s="51" t="s">
        <v>9409</v>
      </c>
      <c r="CU1143" s="54" t="s">
        <v>58</v>
      </c>
      <c r="CV1143" s="45">
        <v>3000000</v>
      </c>
      <c r="CW1143" s="51" t="s">
        <v>9410</v>
      </c>
      <c r="CX1143" s="51" t="s">
        <v>9411</v>
      </c>
      <c r="CY1143" s="54" t="s">
        <v>111</v>
      </c>
      <c r="CZ1143" s="45">
        <v>519000</v>
      </c>
      <c r="DA1143" s="54" t="s">
        <v>59</v>
      </c>
      <c r="DB1143" s="54" t="s">
        <v>59</v>
      </c>
      <c r="DC1143" s="54" t="s">
        <v>59</v>
      </c>
      <c r="DD1143" s="51">
        <v>0</v>
      </c>
      <c r="DE1143" s="54" t="s">
        <v>58</v>
      </c>
      <c r="DF1143" s="51" t="s">
        <v>9412</v>
      </c>
      <c r="DG1143" s="91" t="s">
        <v>58</v>
      </c>
    </row>
    <row r="1144" spans="1:111" ht="35" customHeight="1">
      <c r="A1144" s="90" t="s">
        <v>16138</v>
      </c>
      <c r="B1144" s="38" t="s">
        <v>9245</v>
      </c>
      <c r="C1144" s="72" t="s">
        <v>9413</v>
      </c>
      <c r="D1144" s="79">
        <v>506</v>
      </c>
      <c r="E1144" s="79">
        <v>8463890</v>
      </c>
      <c r="F1144" s="79">
        <v>506</v>
      </c>
      <c r="G1144" s="79">
        <v>8463890</v>
      </c>
      <c r="H1144" s="79">
        <v>135</v>
      </c>
      <c r="I1144" s="79">
        <v>2391000</v>
      </c>
      <c r="J1144" s="45">
        <v>0</v>
      </c>
      <c r="K1144" s="45">
        <v>0</v>
      </c>
      <c r="L1144" s="79">
        <v>2536542</v>
      </c>
      <c r="M1144" s="79">
        <v>645976</v>
      </c>
      <c r="N1144" s="79">
        <v>0</v>
      </c>
      <c r="O1144" s="79">
        <v>1078603</v>
      </c>
      <c r="P1144" s="79">
        <v>100000</v>
      </c>
      <c r="Q1144" s="79">
        <v>0</v>
      </c>
      <c r="R1144" s="79">
        <v>4361121</v>
      </c>
      <c r="S1144" s="86">
        <v>0.2996898589182988</v>
      </c>
      <c r="T1144" s="86">
        <v>7.6321407768768265E-2</v>
      </c>
      <c r="U1144" s="86">
        <v>0</v>
      </c>
      <c r="V1144" s="86">
        <v>0.12743584805568126</v>
      </c>
      <c r="W1144" s="86">
        <v>1.1814898350522041E-2</v>
      </c>
      <c r="X1144" s="86">
        <v>0</v>
      </c>
      <c r="Y1144" s="86">
        <v>0.51526201309327035</v>
      </c>
      <c r="Z1144" s="79">
        <v>2221497</v>
      </c>
      <c r="AA1144" s="51">
        <v>0</v>
      </c>
      <c r="AB1144" s="2" t="s">
        <v>58</v>
      </c>
      <c r="AC1144" s="45">
        <v>0</v>
      </c>
      <c r="AD1144" s="54" t="s">
        <v>58</v>
      </c>
      <c r="AE1144" s="51">
        <v>0</v>
      </c>
      <c r="AF1144" s="54">
        <v>0</v>
      </c>
      <c r="AG1144" s="54" t="s">
        <v>59</v>
      </c>
      <c r="AH1144" s="54" t="s">
        <v>60</v>
      </c>
      <c r="AI1144" s="54" t="s">
        <v>60</v>
      </c>
      <c r="AJ1144" s="45">
        <v>0</v>
      </c>
      <c r="AK1144" s="79">
        <v>0</v>
      </c>
      <c r="AL1144" s="51">
        <v>0</v>
      </c>
      <c r="AM1144" s="51">
        <v>0</v>
      </c>
      <c r="AN1144" s="54">
        <v>0</v>
      </c>
      <c r="AO1144" s="54">
        <v>0</v>
      </c>
      <c r="AP1144" s="79">
        <v>0</v>
      </c>
      <c r="AQ1144" s="79">
        <v>0</v>
      </c>
      <c r="AR1144" s="51">
        <v>0</v>
      </c>
      <c r="AS1144" s="51">
        <v>0</v>
      </c>
      <c r="AT1144" s="54">
        <v>0</v>
      </c>
      <c r="AU1144" s="54">
        <v>0</v>
      </c>
      <c r="AV1144" s="79">
        <v>0</v>
      </c>
      <c r="AW1144" s="79">
        <v>0</v>
      </c>
      <c r="AX1144" s="51">
        <v>0</v>
      </c>
      <c r="AY1144" s="51">
        <v>0</v>
      </c>
      <c r="AZ1144" s="54">
        <v>0</v>
      </c>
      <c r="BA1144" s="54">
        <v>0</v>
      </c>
      <c r="BB1144" s="79">
        <v>0</v>
      </c>
      <c r="BC1144" s="79">
        <v>0</v>
      </c>
      <c r="BD1144" s="54">
        <v>0</v>
      </c>
      <c r="BE1144" s="79">
        <v>0</v>
      </c>
      <c r="BF1144" s="79">
        <v>0</v>
      </c>
      <c r="BG1144" s="54" t="s">
        <v>59</v>
      </c>
      <c r="BH1144" s="79">
        <v>82</v>
      </c>
      <c r="BI1144" s="79">
        <v>1212490</v>
      </c>
      <c r="BJ1144" s="54">
        <v>0</v>
      </c>
      <c r="BK1144" s="79">
        <v>0</v>
      </c>
      <c r="BL1144" s="79">
        <v>0</v>
      </c>
      <c r="BM1144" s="54" t="s">
        <v>59</v>
      </c>
      <c r="BN1144" s="79">
        <v>222</v>
      </c>
      <c r="BO1144" s="79">
        <v>4143000</v>
      </c>
      <c r="BP1144" s="54">
        <v>0</v>
      </c>
      <c r="BQ1144" s="79">
        <v>0</v>
      </c>
      <c r="BR1144" s="79">
        <v>0</v>
      </c>
      <c r="BS1144" s="54">
        <v>0</v>
      </c>
      <c r="BT1144" s="79">
        <v>0</v>
      </c>
      <c r="BU1144" s="79">
        <v>0</v>
      </c>
      <c r="BV1144" s="54" t="s">
        <v>59</v>
      </c>
      <c r="BW1144" s="79">
        <v>106</v>
      </c>
      <c r="BX1144" s="79">
        <v>1428400</v>
      </c>
      <c r="BY1144" s="54">
        <v>0</v>
      </c>
      <c r="BZ1144" s="79">
        <v>0</v>
      </c>
      <c r="CA1144" s="79">
        <v>0</v>
      </c>
      <c r="CB1144" s="54" t="s">
        <v>59</v>
      </c>
      <c r="CC1144" s="79">
        <v>100</v>
      </c>
      <c r="CD1144" s="79">
        <v>1680000</v>
      </c>
      <c r="CE1144" s="54">
        <v>0</v>
      </c>
      <c r="CF1144" s="79">
        <v>0</v>
      </c>
      <c r="CG1144" s="79">
        <v>0</v>
      </c>
      <c r="CH1144" s="54">
        <v>0</v>
      </c>
      <c r="CI1144" s="45">
        <v>0</v>
      </c>
      <c r="CJ1144" s="45">
        <v>0</v>
      </c>
      <c r="CK1144" s="54">
        <v>0</v>
      </c>
      <c r="CL1144" s="51">
        <v>0</v>
      </c>
      <c r="CM1144" s="45">
        <v>0</v>
      </c>
      <c r="CN1144" s="45">
        <v>0</v>
      </c>
      <c r="CO1144" s="51" t="s">
        <v>9414</v>
      </c>
      <c r="CP1144" s="51" t="s">
        <v>9415</v>
      </c>
      <c r="CQ1144" s="54" t="s">
        <v>64</v>
      </c>
      <c r="CR1144" s="45">
        <v>1000000</v>
      </c>
      <c r="CS1144" s="51" t="s">
        <v>9416</v>
      </c>
      <c r="CT1144" s="51" t="s">
        <v>9417</v>
      </c>
      <c r="CU1144" s="54" t="s">
        <v>107</v>
      </c>
      <c r="CV1144" s="45">
        <v>97718</v>
      </c>
      <c r="CW1144" s="51" t="s">
        <v>9418</v>
      </c>
      <c r="CX1144" s="51" t="s">
        <v>9419</v>
      </c>
      <c r="CY1144" s="54" t="s">
        <v>111</v>
      </c>
      <c r="CZ1144" s="45">
        <v>336600</v>
      </c>
      <c r="DA1144" s="54" t="s">
        <v>59</v>
      </c>
      <c r="DB1144" s="54" t="s">
        <v>59</v>
      </c>
      <c r="DC1144" s="54" t="s">
        <v>59</v>
      </c>
      <c r="DD1144" s="51">
        <v>0</v>
      </c>
      <c r="DE1144" s="54" t="s">
        <v>78</v>
      </c>
      <c r="DF1144" s="51">
        <v>0</v>
      </c>
      <c r="DG1144" s="91" t="s">
        <v>58</v>
      </c>
    </row>
    <row r="1145" spans="1:111" ht="35" customHeight="1">
      <c r="A1145" s="90" t="s">
        <v>16139</v>
      </c>
      <c r="B1145" s="38" t="s">
        <v>9245</v>
      </c>
      <c r="C1145" s="72" t="s">
        <v>9420</v>
      </c>
      <c r="D1145" s="79">
        <v>13671</v>
      </c>
      <c r="E1145" s="79">
        <v>266349283</v>
      </c>
      <c r="F1145" s="79">
        <v>13671</v>
      </c>
      <c r="G1145" s="79">
        <v>266349283</v>
      </c>
      <c r="H1145" s="79">
        <v>2887</v>
      </c>
      <c r="I1145" s="79">
        <v>63516583</v>
      </c>
      <c r="J1145" s="45">
        <v>0</v>
      </c>
      <c r="K1145" s="45">
        <v>0</v>
      </c>
      <c r="L1145" s="79">
        <v>75853762</v>
      </c>
      <c r="M1145" s="79">
        <v>13854778</v>
      </c>
      <c r="N1145" s="79">
        <v>427387</v>
      </c>
      <c r="O1145" s="79">
        <v>1468319</v>
      </c>
      <c r="P1145" s="79">
        <v>36157623</v>
      </c>
      <c r="Q1145" s="79">
        <v>0</v>
      </c>
      <c r="R1145" s="79">
        <v>127761869</v>
      </c>
      <c r="S1145" s="86">
        <v>0.28479056202302599</v>
      </c>
      <c r="T1145" s="86">
        <v>5.2017327938517481E-2</v>
      </c>
      <c r="U1145" s="86">
        <v>1.6046110400079433E-3</v>
      </c>
      <c r="V1145" s="86">
        <v>5.5127574719245629E-3</v>
      </c>
      <c r="W1145" s="86">
        <v>0.1357526575357817</v>
      </c>
      <c r="X1145" s="86">
        <v>0</v>
      </c>
      <c r="Y1145" s="86">
        <v>0.47967791600925769</v>
      </c>
      <c r="Z1145" s="79">
        <v>22860774</v>
      </c>
      <c r="AA1145" s="51">
        <v>0</v>
      </c>
      <c r="AB1145" s="2" t="s">
        <v>58</v>
      </c>
      <c r="AC1145" s="45">
        <v>0</v>
      </c>
      <c r="AD1145" s="54" t="s">
        <v>58</v>
      </c>
      <c r="AE1145" s="51">
        <v>0</v>
      </c>
      <c r="AF1145" s="54">
        <v>0</v>
      </c>
      <c r="AG1145" s="54" t="s">
        <v>59</v>
      </c>
      <c r="AH1145" s="54" t="s">
        <v>60</v>
      </c>
      <c r="AI1145" s="54" t="s">
        <v>60</v>
      </c>
      <c r="AJ1145" s="45">
        <v>0</v>
      </c>
      <c r="AK1145" s="79">
        <v>0</v>
      </c>
      <c r="AL1145" s="51">
        <v>0</v>
      </c>
      <c r="AM1145" s="51">
        <v>0</v>
      </c>
      <c r="AN1145" s="54">
        <v>0</v>
      </c>
      <c r="AO1145" s="54">
        <v>0</v>
      </c>
      <c r="AP1145" s="79">
        <v>0</v>
      </c>
      <c r="AQ1145" s="79">
        <v>0</v>
      </c>
      <c r="AR1145" s="51">
        <v>0</v>
      </c>
      <c r="AS1145" s="51">
        <v>0</v>
      </c>
      <c r="AT1145" s="54">
        <v>0</v>
      </c>
      <c r="AU1145" s="54">
        <v>0</v>
      </c>
      <c r="AV1145" s="79">
        <v>0</v>
      </c>
      <c r="AW1145" s="79">
        <v>0</v>
      </c>
      <c r="AX1145" s="51">
        <v>0</v>
      </c>
      <c r="AY1145" s="51">
        <v>0</v>
      </c>
      <c r="AZ1145" s="54">
        <v>0</v>
      </c>
      <c r="BA1145" s="54">
        <v>0</v>
      </c>
      <c r="BB1145" s="79">
        <v>0</v>
      </c>
      <c r="BC1145" s="79">
        <v>0</v>
      </c>
      <c r="BD1145" s="54">
        <v>0</v>
      </c>
      <c r="BE1145" s="79">
        <v>0</v>
      </c>
      <c r="BF1145" s="79">
        <v>0</v>
      </c>
      <c r="BG1145" s="54">
        <v>0</v>
      </c>
      <c r="BH1145" s="79">
        <v>0</v>
      </c>
      <c r="BI1145" s="79">
        <v>0</v>
      </c>
      <c r="BJ1145" s="54">
        <v>0</v>
      </c>
      <c r="BK1145" s="79">
        <v>0</v>
      </c>
      <c r="BL1145" s="79">
        <v>0</v>
      </c>
      <c r="BM1145" s="54">
        <v>0</v>
      </c>
      <c r="BN1145" s="79">
        <v>0</v>
      </c>
      <c r="BO1145" s="79">
        <v>0</v>
      </c>
      <c r="BP1145" s="54">
        <v>0</v>
      </c>
      <c r="BQ1145" s="79">
        <v>0</v>
      </c>
      <c r="BR1145" s="79">
        <v>0</v>
      </c>
      <c r="BS1145" s="54">
        <v>0</v>
      </c>
      <c r="BT1145" s="79">
        <v>0</v>
      </c>
      <c r="BU1145" s="79">
        <v>0</v>
      </c>
      <c r="BV1145" s="54">
        <v>0</v>
      </c>
      <c r="BW1145" s="79">
        <v>0</v>
      </c>
      <c r="BX1145" s="79">
        <v>0</v>
      </c>
      <c r="BY1145" s="54">
        <v>0</v>
      </c>
      <c r="BZ1145" s="79">
        <v>0</v>
      </c>
      <c r="CA1145" s="79">
        <v>0</v>
      </c>
      <c r="CB1145" s="54">
        <v>0</v>
      </c>
      <c r="CC1145" s="79">
        <v>0</v>
      </c>
      <c r="CD1145" s="79">
        <v>0</v>
      </c>
      <c r="CE1145" s="54">
        <v>0</v>
      </c>
      <c r="CF1145" s="79">
        <v>0</v>
      </c>
      <c r="CG1145" s="79">
        <v>0</v>
      </c>
      <c r="CH1145" s="54">
        <v>0</v>
      </c>
      <c r="CI1145" s="45">
        <v>0</v>
      </c>
      <c r="CJ1145" s="45">
        <v>0</v>
      </c>
      <c r="CK1145" s="54" t="s">
        <v>59</v>
      </c>
      <c r="CL1145" s="51" t="s">
        <v>9421</v>
      </c>
      <c r="CM1145" s="45">
        <v>13671</v>
      </c>
      <c r="CN1145" s="45">
        <v>266349283</v>
      </c>
      <c r="CO1145" s="51" t="s">
        <v>9422</v>
      </c>
      <c r="CP1145" s="51" t="s">
        <v>9423</v>
      </c>
      <c r="CQ1145" s="54" t="s">
        <v>88</v>
      </c>
      <c r="CR1145" s="45">
        <v>4235000</v>
      </c>
      <c r="CS1145" s="51" t="s">
        <v>9424</v>
      </c>
      <c r="CT1145" s="51" t="s">
        <v>9425</v>
      </c>
      <c r="CU1145" s="54" t="s">
        <v>88</v>
      </c>
      <c r="CV1145" s="45">
        <v>744000</v>
      </c>
      <c r="CW1145" s="51" t="s">
        <v>9426</v>
      </c>
      <c r="CX1145" s="51" t="s">
        <v>9427</v>
      </c>
      <c r="CY1145" s="54" t="s">
        <v>88</v>
      </c>
      <c r="CZ1145" s="45">
        <v>113000</v>
      </c>
      <c r="DA1145" s="54" t="s">
        <v>59</v>
      </c>
      <c r="DB1145" s="54" t="s">
        <v>59</v>
      </c>
      <c r="DC1145" s="54" t="s">
        <v>59</v>
      </c>
      <c r="DD1145" s="51">
        <v>0</v>
      </c>
      <c r="DE1145" s="54" t="s">
        <v>58</v>
      </c>
      <c r="DF1145" s="51" t="s">
        <v>9428</v>
      </c>
      <c r="DG1145" s="91" t="s">
        <v>58</v>
      </c>
    </row>
    <row r="1146" spans="1:111" ht="35" customHeight="1">
      <c r="A1146" s="90" t="s">
        <v>16140</v>
      </c>
      <c r="B1146" s="38" t="s">
        <v>9245</v>
      </c>
      <c r="C1146" s="72" t="s">
        <v>9429</v>
      </c>
      <c r="D1146" s="79">
        <v>242</v>
      </c>
      <c r="E1146" s="79">
        <v>7956000</v>
      </c>
      <c r="F1146" s="79">
        <v>240</v>
      </c>
      <c r="G1146" s="79">
        <v>6106000</v>
      </c>
      <c r="H1146" s="79">
        <v>45</v>
      </c>
      <c r="I1146" s="79">
        <v>978000</v>
      </c>
      <c r="J1146" s="45">
        <v>0</v>
      </c>
      <c r="K1146" s="45">
        <v>0</v>
      </c>
      <c r="L1146" s="79">
        <v>1441872</v>
      </c>
      <c r="M1146" s="79">
        <v>214987</v>
      </c>
      <c r="N1146" s="79">
        <v>0</v>
      </c>
      <c r="O1146" s="79">
        <v>20196</v>
      </c>
      <c r="P1146" s="79">
        <v>945863</v>
      </c>
      <c r="Q1146" s="79">
        <v>0</v>
      </c>
      <c r="R1146" s="79">
        <v>2622918</v>
      </c>
      <c r="S1146" s="86">
        <v>0.18123076923076922</v>
      </c>
      <c r="T1146" s="86">
        <v>2.702199597787833E-2</v>
      </c>
      <c r="U1146" s="86">
        <v>0</v>
      </c>
      <c r="V1146" s="86">
        <v>2.5384615384615385E-3</v>
      </c>
      <c r="W1146" s="86">
        <v>0.11888675213675214</v>
      </c>
      <c r="X1146" s="86">
        <v>0</v>
      </c>
      <c r="Y1146" s="86">
        <v>0.32967797888386124</v>
      </c>
      <c r="Z1146" s="79">
        <v>939439</v>
      </c>
      <c r="AA1146" s="51">
        <v>0</v>
      </c>
      <c r="AB1146" s="54" t="s">
        <v>154</v>
      </c>
      <c r="AC1146" s="45">
        <v>0</v>
      </c>
      <c r="AD1146" s="54" t="s">
        <v>58</v>
      </c>
      <c r="AE1146" s="51">
        <v>0</v>
      </c>
      <c r="AF1146" s="54">
        <v>0</v>
      </c>
      <c r="AG1146" s="54" t="s">
        <v>59</v>
      </c>
      <c r="AH1146" s="54" t="s">
        <v>60</v>
      </c>
      <c r="AI1146" s="54" t="s">
        <v>78</v>
      </c>
      <c r="AJ1146" s="45">
        <v>0</v>
      </c>
      <c r="AK1146" s="79">
        <v>0</v>
      </c>
      <c r="AL1146" s="51">
        <v>0</v>
      </c>
      <c r="AM1146" s="51">
        <v>0</v>
      </c>
      <c r="AN1146" s="54">
        <v>0</v>
      </c>
      <c r="AO1146" s="54">
        <v>0</v>
      </c>
      <c r="AP1146" s="79">
        <v>0</v>
      </c>
      <c r="AQ1146" s="79">
        <v>0</v>
      </c>
      <c r="AR1146" s="51">
        <v>0</v>
      </c>
      <c r="AS1146" s="51">
        <v>0</v>
      </c>
      <c r="AT1146" s="54">
        <v>0</v>
      </c>
      <c r="AU1146" s="54">
        <v>0</v>
      </c>
      <c r="AV1146" s="79">
        <v>0</v>
      </c>
      <c r="AW1146" s="79">
        <v>0</v>
      </c>
      <c r="AX1146" s="51">
        <v>0</v>
      </c>
      <c r="AY1146" s="51">
        <v>0</v>
      </c>
      <c r="AZ1146" s="54">
        <v>0</v>
      </c>
      <c r="BA1146" s="54">
        <v>0</v>
      </c>
      <c r="BB1146" s="79">
        <v>0</v>
      </c>
      <c r="BC1146" s="79">
        <v>0</v>
      </c>
      <c r="BD1146" s="54">
        <v>0</v>
      </c>
      <c r="BE1146" s="79">
        <v>0</v>
      </c>
      <c r="BF1146" s="79">
        <v>0</v>
      </c>
      <c r="BG1146" s="54">
        <v>0</v>
      </c>
      <c r="BH1146" s="79">
        <v>0</v>
      </c>
      <c r="BI1146" s="79">
        <v>0</v>
      </c>
      <c r="BJ1146" s="54" t="s">
        <v>59</v>
      </c>
      <c r="BK1146" s="79">
        <v>4</v>
      </c>
      <c r="BL1146" s="79">
        <v>48000</v>
      </c>
      <c r="BM1146" s="54">
        <v>0</v>
      </c>
      <c r="BN1146" s="79">
        <v>0</v>
      </c>
      <c r="BO1146" s="79">
        <v>0</v>
      </c>
      <c r="BP1146" s="54">
        <v>0</v>
      </c>
      <c r="BQ1146" s="79">
        <v>0</v>
      </c>
      <c r="BR1146" s="79">
        <v>0</v>
      </c>
      <c r="BS1146" s="54" t="s">
        <v>59</v>
      </c>
      <c r="BT1146" s="79">
        <v>57</v>
      </c>
      <c r="BU1146" s="79">
        <v>1073000</v>
      </c>
      <c r="BV1146" s="54">
        <v>0</v>
      </c>
      <c r="BW1146" s="79">
        <v>0</v>
      </c>
      <c r="BX1146" s="79">
        <v>0</v>
      </c>
      <c r="BY1146" s="54" t="s">
        <v>59</v>
      </c>
      <c r="BZ1146" s="79">
        <v>3</v>
      </c>
      <c r="CA1146" s="79">
        <v>34000</v>
      </c>
      <c r="CB1146" s="54">
        <v>0</v>
      </c>
      <c r="CC1146" s="79">
        <v>0</v>
      </c>
      <c r="CD1146" s="79">
        <v>0</v>
      </c>
      <c r="CE1146" s="54">
        <v>0</v>
      </c>
      <c r="CF1146" s="79">
        <v>0</v>
      </c>
      <c r="CG1146" s="79">
        <v>0</v>
      </c>
      <c r="CH1146" s="29" t="s">
        <v>59</v>
      </c>
      <c r="CI1146" s="45">
        <v>139</v>
      </c>
      <c r="CJ1146" s="45">
        <v>5061000</v>
      </c>
      <c r="CK1146" s="29" t="s">
        <v>59</v>
      </c>
      <c r="CL1146" s="51" t="s">
        <v>9430</v>
      </c>
      <c r="CM1146" s="45">
        <v>39</v>
      </c>
      <c r="CN1146" s="45">
        <v>1740000</v>
      </c>
      <c r="CO1146" s="51" t="s">
        <v>9431</v>
      </c>
      <c r="CP1146" s="51" t="s">
        <v>9432</v>
      </c>
      <c r="CQ1146" s="54" t="s">
        <v>88</v>
      </c>
      <c r="CR1146" s="79">
        <v>633600</v>
      </c>
      <c r="CS1146" s="51" t="s">
        <v>9433</v>
      </c>
      <c r="CT1146" s="51" t="s">
        <v>9434</v>
      </c>
      <c r="CU1146" s="54" t="s">
        <v>83</v>
      </c>
      <c r="CV1146" s="79">
        <v>440000</v>
      </c>
      <c r="CW1146" s="51">
        <v>0</v>
      </c>
      <c r="CX1146" s="51">
        <v>0</v>
      </c>
      <c r="CY1146" s="54">
        <v>0</v>
      </c>
      <c r="CZ1146" s="79">
        <v>0</v>
      </c>
      <c r="DA1146" s="29" t="s">
        <v>2455</v>
      </c>
      <c r="DB1146" s="54"/>
      <c r="DC1146" s="54">
        <v>0</v>
      </c>
      <c r="DD1146" s="51" t="s">
        <v>9435</v>
      </c>
      <c r="DE1146" s="54" t="s">
        <v>78</v>
      </c>
      <c r="DF1146" s="51">
        <v>0</v>
      </c>
      <c r="DG1146" s="91" t="s">
        <v>58</v>
      </c>
    </row>
    <row r="1147" spans="1:111" ht="35" customHeight="1">
      <c r="A1147" s="90" t="s">
        <v>16141</v>
      </c>
      <c r="B1147" s="38" t="s">
        <v>9245</v>
      </c>
      <c r="C1147" s="72" t="s">
        <v>9436</v>
      </c>
      <c r="D1147" s="79">
        <v>444</v>
      </c>
      <c r="E1147" s="79">
        <v>6788500</v>
      </c>
      <c r="F1147" s="79">
        <v>398</v>
      </c>
      <c r="G1147" s="79">
        <v>5964500</v>
      </c>
      <c r="H1147" s="79">
        <v>87</v>
      </c>
      <c r="I1147" s="79">
        <v>1189000</v>
      </c>
      <c r="J1147" s="45">
        <v>0</v>
      </c>
      <c r="K1147" s="45">
        <v>0</v>
      </c>
      <c r="L1147" s="79">
        <v>1755128</v>
      </c>
      <c r="M1147" s="79">
        <v>458596</v>
      </c>
      <c r="N1147" s="79">
        <v>0</v>
      </c>
      <c r="O1147" s="79">
        <v>1146291</v>
      </c>
      <c r="P1147" s="79">
        <v>1940</v>
      </c>
      <c r="Q1147" s="79">
        <v>0</v>
      </c>
      <c r="R1147" s="79">
        <v>3361955</v>
      </c>
      <c r="S1147" s="86">
        <v>0.25854430286513957</v>
      </c>
      <c r="T1147" s="86">
        <v>6.7554835383368927E-2</v>
      </c>
      <c r="U1147" s="86">
        <v>0</v>
      </c>
      <c r="V1147" s="86">
        <v>0.16885777417691686</v>
      </c>
      <c r="W1147" s="86">
        <v>2.8577741769168449E-4</v>
      </c>
      <c r="X1147" s="86">
        <v>0</v>
      </c>
      <c r="Y1147" s="86">
        <v>0.49524268984311703</v>
      </c>
      <c r="Z1147" s="79">
        <v>3360015</v>
      </c>
      <c r="AA1147" s="51">
        <v>0</v>
      </c>
      <c r="AB1147" s="2" t="s">
        <v>58</v>
      </c>
      <c r="AC1147" s="45">
        <v>0</v>
      </c>
      <c r="AD1147" s="54" t="s">
        <v>58</v>
      </c>
      <c r="AE1147" s="51">
        <v>0</v>
      </c>
      <c r="AF1147" s="54">
        <v>0</v>
      </c>
      <c r="AG1147" s="54" t="s">
        <v>59</v>
      </c>
      <c r="AH1147" s="54" t="s">
        <v>60</v>
      </c>
      <c r="AI1147" s="54" t="s">
        <v>60</v>
      </c>
      <c r="AJ1147" s="45">
        <v>0</v>
      </c>
      <c r="AK1147" s="79">
        <v>0</v>
      </c>
      <c r="AL1147" s="51">
        <v>0</v>
      </c>
      <c r="AM1147" s="51">
        <v>0</v>
      </c>
      <c r="AN1147" s="54">
        <v>0</v>
      </c>
      <c r="AO1147" s="54">
        <v>0</v>
      </c>
      <c r="AP1147" s="79">
        <v>0</v>
      </c>
      <c r="AQ1147" s="79">
        <v>0</v>
      </c>
      <c r="AR1147" s="51">
        <v>0</v>
      </c>
      <c r="AS1147" s="51">
        <v>0</v>
      </c>
      <c r="AT1147" s="54">
        <v>0</v>
      </c>
      <c r="AU1147" s="54">
        <v>0</v>
      </c>
      <c r="AV1147" s="79">
        <v>0</v>
      </c>
      <c r="AW1147" s="79">
        <v>0</v>
      </c>
      <c r="AX1147" s="51">
        <v>0</v>
      </c>
      <c r="AY1147" s="51">
        <v>0</v>
      </c>
      <c r="AZ1147" s="54">
        <v>0</v>
      </c>
      <c r="BA1147" s="54">
        <v>0</v>
      </c>
      <c r="BB1147" s="79">
        <v>0</v>
      </c>
      <c r="BC1147" s="79">
        <v>0</v>
      </c>
      <c r="BD1147" s="54" t="s">
        <v>59</v>
      </c>
      <c r="BE1147" s="79">
        <v>138</v>
      </c>
      <c r="BF1147" s="79">
        <v>2244000</v>
      </c>
      <c r="BG1147" s="54">
        <v>0</v>
      </c>
      <c r="BH1147" s="79">
        <v>0</v>
      </c>
      <c r="BI1147" s="79">
        <v>0</v>
      </c>
      <c r="BJ1147" s="54">
        <v>0</v>
      </c>
      <c r="BK1147" s="79">
        <v>0</v>
      </c>
      <c r="BL1147" s="79">
        <v>0</v>
      </c>
      <c r="BM1147" s="54">
        <v>0</v>
      </c>
      <c r="BN1147" s="79">
        <v>0</v>
      </c>
      <c r="BO1147" s="79">
        <v>0</v>
      </c>
      <c r="BP1147" s="54">
        <v>0</v>
      </c>
      <c r="BQ1147" s="79">
        <v>0</v>
      </c>
      <c r="BR1147" s="79">
        <v>0</v>
      </c>
      <c r="BS1147" s="54">
        <v>0</v>
      </c>
      <c r="BT1147" s="79">
        <v>0</v>
      </c>
      <c r="BU1147" s="79">
        <v>0</v>
      </c>
      <c r="BV1147" s="54" t="s">
        <v>59</v>
      </c>
      <c r="BW1147" s="79">
        <v>306</v>
      </c>
      <c r="BX1147" s="79">
        <v>4544500</v>
      </c>
      <c r="BY1147" s="54">
        <v>0</v>
      </c>
      <c r="BZ1147" s="79">
        <v>0</v>
      </c>
      <c r="CA1147" s="79">
        <v>0</v>
      </c>
      <c r="CB1147" s="54">
        <v>0</v>
      </c>
      <c r="CC1147" s="79">
        <v>0</v>
      </c>
      <c r="CD1147" s="79">
        <v>0</v>
      </c>
      <c r="CE1147" s="54">
        <v>0</v>
      </c>
      <c r="CF1147" s="79">
        <v>0</v>
      </c>
      <c r="CG1147" s="79">
        <v>0</v>
      </c>
      <c r="CH1147" s="54">
        <v>0</v>
      </c>
      <c r="CI1147" s="45">
        <v>0</v>
      </c>
      <c r="CJ1147" s="45">
        <v>0</v>
      </c>
      <c r="CK1147" s="54">
        <v>0</v>
      </c>
      <c r="CL1147" s="51">
        <v>0</v>
      </c>
      <c r="CM1147" s="45">
        <v>0</v>
      </c>
      <c r="CN1147" s="45">
        <v>0</v>
      </c>
      <c r="CO1147" s="51" t="s">
        <v>9437</v>
      </c>
      <c r="CP1147" s="51" t="s">
        <v>9438</v>
      </c>
      <c r="CQ1147" s="54" t="s">
        <v>58</v>
      </c>
      <c r="CR1147" s="45">
        <v>2244000</v>
      </c>
      <c r="CS1147" s="51" t="s">
        <v>9437</v>
      </c>
      <c r="CT1147" s="51" t="s">
        <v>9438</v>
      </c>
      <c r="CU1147" s="54" t="s">
        <v>111</v>
      </c>
      <c r="CV1147" s="45">
        <v>4544500</v>
      </c>
      <c r="CW1147" s="51">
        <v>0</v>
      </c>
      <c r="CX1147" s="51">
        <v>0</v>
      </c>
      <c r="CY1147" s="54">
        <v>0</v>
      </c>
      <c r="CZ1147" s="45">
        <v>0</v>
      </c>
      <c r="DA1147" s="54" t="s">
        <v>59</v>
      </c>
      <c r="DB1147" s="54" t="s">
        <v>59</v>
      </c>
      <c r="DC1147" s="54" t="s">
        <v>59</v>
      </c>
      <c r="DD1147" s="51">
        <v>0</v>
      </c>
      <c r="DE1147" s="54" t="s">
        <v>78</v>
      </c>
      <c r="DF1147" s="51">
        <v>0</v>
      </c>
      <c r="DG1147" s="91" t="s">
        <v>58</v>
      </c>
    </row>
    <row r="1148" spans="1:111" ht="35" customHeight="1">
      <c r="A1148" s="90" t="s">
        <v>16142</v>
      </c>
      <c r="B1148" s="38" t="s">
        <v>9245</v>
      </c>
      <c r="C1148" s="72" t="s">
        <v>9439</v>
      </c>
      <c r="D1148" s="79">
        <v>5902</v>
      </c>
      <c r="E1148" s="79">
        <v>111558059</v>
      </c>
      <c r="F1148" s="79">
        <v>5891</v>
      </c>
      <c r="G1148" s="79">
        <v>106633059</v>
      </c>
      <c r="H1148" s="79">
        <v>1836</v>
      </c>
      <c r="I1148" s="79">
        <v>28558000</v>
      </c>
      <c r="J1148" s="45">
        <v>0</v>
      </c>
      <c r="K1148" s="45">
        <v>0</v>
      </c>
      <c r="L1148" s="79">
        <v>26529377</v>
      </c>
      <c r="M1148" s="79">
        <v>4793636</v>
      </c>
      <c r="N1148" s="79">
        <v>0</v>
      </c>
      <c r="O1148" s="79">
        <v>1678481</v>
      </c>
      <c r="P1148" s="79">
        <v>15328668</v>
      </c>
      <c r="Q1148" s="79">
        <v>0</v>
      </c>
      <c r="R1148" s="79">
        <v>48330162</v>
      </c>
      <c r="S1148" s="86">
        <v>0.2378078037374243</v>
      </c>
      <c r="T1148" s="86">
        <v>4.2969876340354755E-2</v>
      </c>
      <c r="U1148" s="86">
        <v>0</v>
      </c>
      <c r="V1148" s="86">
        <v>1.5045806775824237E-2</v>
      </c>
      <c r="W1148" s="86">
        <v>0.13740529494153353</v>
      </c>
      <c r="X1148" s="86">
        <v>0</v>
      </c>
      <c r="Y1148" s="86">
        <v>0.43322878179513685</v>
      </c>
      <c r="Z1148" s="79">
        <v>10765817</v>
      </c>
      <c r="AA1148" s="51">
        <v>0</v>
      </c>
      <c r="AB1148" s="2" t="s">
        <v>58</v>
      </c>
      <c r="AC1148" s="45">
        <v>0</v>
      </c>
      <c r="AD1148" s="54" t="s">
        <v>58</v>
      </c>
      <c r="AE1148" s="51">
        <v>0</v>
      </c>
      <c r="AF1148" s="54" t="s">
        <v>59</v>
      </c>
      <c r="AG1148" s="54" t="s">
        <v>59</v>
      </c>
      <c r="AH1148" s="54" t="s">
        <v>58</v>
      </c>
      <c r="AI1148" s="54" t="s">
        <v>60</v>
      </c>
      <c r="AJ1148" s="45">
        <v>1</v>
      </c>
      <c r="AK1148" s="79">
        <v>10390059</v>
      </c>
      <c r="AL1148" s="51" t="s">
        <v>9440</v>
      </c>
      <c r="AM1148" s="51" t="s">
        <v>9441</v>
      </c>
      <c r="AN1148" s="54" t="s">
        <v>82</v>
      </c>
      <c r="AO1148" s="54" t="s">
        <v>234</v>
      </c>
      <c r="AP1148" s="79">
        <v>6000000</v>
      </c>
      <c r="AQ1148" s="79">
        <v>10390059</v>
      </c>
      <c r="AR1148" s="51">
        <v>0</v>
      </c>
      <c r="AS1148" s="51">
        <v>0</v>
      </c>
      <c r="AT1148" s="54">
        <v>0</v>
      </c>
      <c r="AU1148" s="54">
        <v>0</v>
      </c>
      <c r="AV1148" s="79">
        <v>0</v>
      </c>
      <c r="AW1148" s="79">
        <v>0</v>
      </c>
      <c r="AX1148" s="51">
        <v>0</v>
      </c>
      <c r="AY1148" s="51">
        <v>0</v>
      </c>
      <c r="AZ1148" s="54">
        <v>0</v>
      </c>
      <c r="BA1148" s="54">
        <v>0</v>
      </c>
      <c r="BB1148" s="79">
        <v>0</v>
      </c>
      <c r="BC1148" s="79">
        <v>0</v>
      </c>
      <c r="BD1148" s="54" t="s">
        <v>59</v>
      </c>
      <c r="BE1148" s="79">
        <v>401</v>
      </c>
      <c r="BF1148" s="79">
        <v>7246000</v>
      </c>
      <c r="BG1148" s="54">
        <v>0</v>
      </c>
      <c r="BH1148" s="79">
        <v>0</v>
      </c>
      <c r="BI1148" s="79">
        <v>0</v>
      </c>
      <c r="BJ1148" s="54" t="s">
        <v>59</v>
      </c>
      <c r="BK1148" s="79">
        <v>149</v>
      </c>
      <c r="BL1148" s="79">
        <v>5050000</v>
      </c>
      <c r="BM1148" s="54" t="s">
        <v>59</v>
      </c>
      <c r="BN1148" s="79">
        <v>187</v>
      </c>
      <c r="BO1148" s="79">
        <v>3083000</v>
      </c>
      <c r="BP1148" s="54" t="s">
        <v>59</v>
      </c>
      <c r="BQ1148" s="79">
        <v>299</v>
      </c>
      <c r="BR1148" s="79">
        <v>5116000</v>
      </c>
      <c r="BS1148" s="54" t="s">
        <v>59</v>
      </c>
      <c r="BT1148" s="79">
        <v>838</v>
      </c>
      <c r="BU1148" s="79">
        <v>16901000</v>
      </c>
      <c r="BV1148" s="54" t="s">
        <v>59</v>
      </c>
      <c r="BW1148" s="79">
        <v>194</v>
      </c>
      <c r="BX1148" s="79">
        <v>5367500</v>
      </c>
      <c r="BY1148" s="54">
        <v>0</v>
      </c>
      <c r="BZ1148" s="79">
        <v>0</v>
      </c>
      <c r="CA1148" s="79">
        <v>0</v>
      </c>
      <c r="CB1148" s="54">
        <v>0</v>
      </c>
      <c r="CC1148" s="79">
        <v>0</v>
      </c>
      <c r="CD1148" s="79">
        <v>0</v>
      </c>
      <c r="CE1148" s="54">
        <v>0</v>
      </c>
      <c r="CF1148" s="79">
        <v>0</v>
      </c>
      <c r="CG1148" s="79">
        <v>0</v>
      </c>
      <c r="CH1148" s="29" t="s">
        <v>59</v>
      </c>
      <c r="CI1148" s="45">
        <v>3834</v>
      </c>
      <c r="CJ1148" s="45">
        <v>68794559</v>
      </c>
      <c r="CK1148" s="54">
        <v>0</v>
      </c>
      <c r="CL1148" s="51">
        <v>0</v>
      </c>
      <c r="CM1148" s="45">
        <v>0</v>
      </c>
      <c r="CN1148" s="45">
        <v>0</v>
      </c>
      <c r="CO1148" s="51" t="s">
        <v>9442</v>
      </c>
      <c r="CP1148" s="51" t="s">
        <v>9443</v>
      </c>
      <c r="CQ1148" s="54" t="s">
        <v>58</v>
      </c>
      <c r="CR1148" s="79">
        <v>7000000</v>
      </c>
      <c r="CS1148" s="51" t="s">
        <v>9444</v>
      </c>
      <c r="CT1148" s="51" t="s">
        <v>9445</v>
      </c>
      <c r="CU1148" s="54" t="s">
        <v>83</v>
      </c>
      <c r="CV1148" s="79">
        <v>7405852</v>
      </c>
      <c r="CW1148" s="51" t="s">
        <v>9446</v>
      </c>
      <c r="CX1148" s="51" t="s">
        <v>9447</v>
      </c>
      <c r="CY1148" s="54" t="s">
        <v>64</v>
      </c>
      <c r="CZ1148" s="79">
        <v>1050500</v>
      </c>
      <c r="DA1148" s="54" t="s">
        <v>59</v>
      </c>
      <c r="DB1148" s="54" t="s">
        <v>59</v>
      </c>
      <c r="DC1148" s="54">
        <v>0</v>
      </c>
      <c r="DD1148" s="51" t="s">
        <v>9448</v>
      </c>
      <c r="DE1148" s="54" t="s">
        <v>58</v>
      </c>
      <c r="DF1148" s="51" t="s">
        <v>9449</v>
      </c>
      <c r="DG1148" s="91" t="s">
        <v>58</v>
      </c>
    </row>
    <row r="1149" spans="1:111" ht="35" customHeight="1">
      <c r="A1149" s="90" t="s">
        <v>16143</v>
      </c>
      <c r="B1149" s="38" t="s">
        <v>9245</v>
      </c>
      <c r="C1149" s="72" t="s">
        <v>9450</v>
      </c>
      <c r="D1149" s="79">
        <v>754</v>
      </c>
      <c r="E1149" s="79">
        <v>11925000</v>
      </c>
      <c r="F1149" s="79">
        <v>753</v>
      </c>
      <c r="G1149" s="79">
        <v>11895000</v>
      </c>
      <c r="H1149" s="79">
        <v>207</v>
      </c>
      <c r="I1149" s="79">
        <v>3516000</v>
      </c>
      <c r="J1149" s="45">
        <v>0</v>
      </c>
      <c r="K1149" s="45">
        <v>0</v>
      </c>
      <c r="L1149" s="79">
        <v>2803902</v>
      </c>
      <c r="M1149" s="79">
        <v>841465</v>
      </c>
      <c r="N1149" s="79">
        <v>0</v>
      </c>
      <c r="O1149" s="79">
        <v>263041</v>
      </c>
      <c r="P1149" s="79">
        <v>2003910</v>
      </c>
      <c r="Q1149" s="79">
        <v>0</v>
      </c>
      <c r="R1149" s="79">
        <v>5912318</v>
      </c>
      <c r="S1149" s="86">
        <v>0.2351280503144654</v>
      </c>
      <c r="T1149" s="86">
        <v>7.056310272536688E-2</v>
      </c>
      <c r="U1149" s="86">
        <v>0</v>
      </c>
      <c r="V1149" s="86">
        <v>2.2057945492662472E-2</v>
      </c>
      <c r="W1149" s="86">
        <v>0.16804276729559747</v>
      </c>
      <c r="X1149" s="86">
        <v>0</v>
      </c>
      <c r="Y1149" s="86">
        <v>0.49579186582809226</v>
      </c>
      <c r="Z1149" s="79">
        <v>984096</v>
      </c>
      <c r="AA1149" s="51">
        <v>0</v>
      </c>
      <c r="AB1149" s="2" t="s">
        <v>58</v>
      </c>
      <c r="AC1149" s="45">
        <v>0</v>
      </c>
      <c r="AD1149" s="54" t="s">
        <v>58</v>
      </c>
      <c r="AE1149" s="51">
        <v>0</v>
      </c>
      <c r="AF1149" s="54">
        <v>0</v>
      </c>
      <c r="AG1149" s="54" t="s">
        <v>59</v>
      </c>
      <c r="AH1149" s="54" t="s">
        <v>60</v>
      </c>
      <c r="AI1149" s="54" t="s">
        <v>60</v>
      </c>
      <c r="AJ1149" s="45">
        <v>0</v>
      </c>
      <c r="AK1149" s="79">
        <v>0</v>
      </c>
      <c r="AL1149" s="51">
        <v>0</v>
      </c>
      <c r="AM1149" s="51">
        <v>0</v>
      </c>
      <c r="AN1149" s="54">
        <v>0</v>
      </c>
      <c r="AO1149" s="54">
        <v>0</v>
      </c>
      <c r="AP1149" s="79">
        <v>0</v>
      </c>
      <c r="AQ1149" s="79">
        <v>0</v>
      </c>
      <c r="AR1149" s="51">
        <v>0</v>
      </c>
      <c r="AS1149" s="51">
        <v>0</v>
      </c>
      <c r="AT1149" s="54">
        <v>0</v>
      </c>
      <c r="AU1149" s="54">
        <v>0</v>
      </c>
      <c r="AV1149" s="79">
        <v>0</v>
      </c>
      <c r="AW1149" s="79">
        <v>0</v>
      </c>
      <c r="AX1149" s="51">
        <v>0</v>
      </c>
      <c r="AY1149" s="51">
        <v>0</v>
      </c>
      <c r="AZ1149" s="54">
        <v>0</v>
      </c>
      <c r="BA1149" s="54">
        <v>0</v>
      </c>
      <c r="BB1149" s="79">
        <v>0</v>
      </c>
      <c r="BC1149" s="79">
        <v>0</v>
      </c>
      <c r="BD1149" s="54" t="s">
        <v>59</v>
      </c>
      <c r="BE1149" s="79">
        <v>245</v>
      </c>
      <c r="BF1149" s="79">
        <v>3377000</v>
      </c>
      <c r="BG1149" s="54">
        <v>0</v>
      </c>
      <c r="BH1149" s="79">
        <v>0</v>
      </c>
      <c r="BI1149" s="79">
        <v>0</v>
      </c>
      <c r="BJ1149" s="54">
        <v>0</v>
      </c>
      <c r="BK1149" s="79">
        <v>0</v>
      </c>
      <c r="BL1149" s="79">
        <v>0</v>
      </c>
      <c r="BM1149" s="54">
        <v>0</v>
      </c>
      <c r="BN1149" s="79">
        <v>0</v>
      </c>
      <c r="BO1149" s="79">
        <v>0</v>
      </c>
      <c r="BP1149" s="54" t="s">
        <v>59</v>
      </c>
      <c r="BQ1149" s="79">
        <v>87</v>
      </c>
      <c r="BR1149" s="79">
        <v>1313000</v>
      </c>
      <c r="BS1149" s="54" t="s">
        <v>59</v>
      </c>
      <c r="BT1149" s="79">
        <v>80</v>
      </c>
      <c r="BU1149" s="79">
        <v>1199000</v>
      </c>
      <c r="BV1149" s="54" t="s">
        <v>59</v>
      </c>
      <c r="BW1149" s="79">
        <v>89</v>
      </c>
      <c r="BX1149" s="79">
        <v>1314000</v>
      </c>
      <c r="BY1149" s="54" t="s">
        <v>59</v>
      </c>
      <c r="BZ1149" s="79">
        <v>41</v>
      </c>
      <c r="CA1149" s="79">
        <v>679000</v>
      </c>
      <c r="CB1149" s="54">
        <v>0</v>
      </c>
      <c r="CC1149" s="79">
        <v>0</v>
      </c>
      <c r="CD1149" s="79">
        <v>0</v>
      </c>
      <c r="CE1149" s="54">
        <v>0</v>
      </c>
      <c r="CF1149" s="79">
        <v>0</v>
      </c>
      <c r="CG1149" s="79">
        <v>0</v>
      </c>
      <c r="CH1149" s="29" t="s">
        <v>59</v>
      </c>
      <c r="CI1149" s="45">
        <v>212</v>
      </c>
      <c r="CJ1149" s="45">
        <v>4091000</v>
      </c>
      <c r="CK1149" s="54">
        <v>0</v>
      </c>
      <c r="CL1149" s="51">
        <v>0</v>
      </c>
      <c r="CM1149" s="45">
        <v>0</v>
      </c>
      <c r="CN1149" s="45">
        <v>0</v>
      </c>
      <c r="CO1149" s="51" t="s">
        <v>399</v>
      </c>
      <c r="CP1149" s="51" t="s">
        <v>9451</v>
      </c>
      <c r="CQ1149" s="54" t="s">
        <v>83</v>
      </c>
      <c r="CR1149" s="79">
        <v>2000000</v>
      </c>
      <c r="CS1149" s="51" t="s">
        <v>9452</v>
      </c>
      <c r="CT1149" s="51" t="s">
        <v>9453</v>
      </c>
      <c r="CU1149" s="54" t="s">
        <v>234</v>
      </c>
      <c r="CV1149" s="79">
        <v>4900000</v>
      </c>
      <c r="CW1149" s="51" t="s">
        <v>9454</v>
      </c>
      <c r="CX1149" s="51" t="s">
        <v>9455</v>
      </c>
      <c r="CY1149" s="54" t="s">
        <v>58</v>
      </c>
      <c r="CZ1149" s="79">
        <v>431000</v>
      </c>
      <c r="DA1149" s="54"/>
      <c r="DB1149" s="54"/>
      <c r="DC1149" s="54"/>
      <c r="DD1149" s="51" t="s">
        <v>9456</v>
      </c>
      <c r="DE1149" s="54" t="s">
        <v>78</v>
      </c>
      <c r="DF1149" s="51">
        <v>0</v>
      </c>
      <c r="DG1149" s="91" t="s">
        <v>58</v>
      </c>
    </row>
    <row r="1150" spans="1:111" ht="35" customHeight="1">
      <c r="A1150" s="90" t="s">
        <v>16144</v>
      </c>
      <c r="B1150" s="38" t="s">
        <v>9245</v>
      </c>
      <c r="C1150" s="72" t="s">
        <v>9457</v>
      </c>
      <c r="D1150" s="79">
        <v>16875</v>
      </c>
      <c r="E1150" s="79">
        <v>406294000</v>
      </c>
      <c r="F1150" s="79">
        <v>16869</v>
      </c>
      <c r="G1150" s="79">
        <v>406159000</v>
      </c>
      <c r="H1150" s="79">
        <v>3406</v>
      </c>
      <c r="I1150" s="79">
        <v>79320000</v>
      </c>
      <c r="J1150" s="45">
        <v>0</v>
      </c>
      <c r="K1150" s="45">
        <v>0</v>
      </c>
      <c r="L1150" s="79">
        <v>101083827</v>
      </c>
      <c r="M1150" s="79">
        <v>28462448</v>
      </c>
      <c r="N1150" s="79">
        <v>9121894</v>
      </c>
      <c r="O1150" s="79">
        <v>2122463</v>
      </c>
      <c r="P1150" s="79">
        <v>61912493</v>
      </c>
      <c r="Q1150" s="79">
        <v>0</v>
      </c>
      <c r="R1150" s="79">
        <v>202703125</v>
      </c>
      <c r="S1150" s="86">
        <v>0.24879478161134547</v>
      </c>
      <c r="T1150" s="86">
        <v>7.0053823093621861E-2</v>
      </c>
      <c r="U1150" s="86">
        <v>2.2451461257119228E-2</v>
      </c>
      <c r="V1150" s="86">
        <v>5.2239585128010749E-3</v>
      </c>
      <c r="W1150" s="86">
        <v>0.15238347846633227</v>
      </c>
      <c r="X1150" s="86">
        <v>0</v>
      </c>
      <c r="Y1150" s="86">
        <v>0.49890750294121988</v>
      </c>
      <c r="Z1150" s="79">
        <v>48878555</v>
      </c>
      <c r="AA1150" s="51">
        <v>0</v>
      </c>
      <c r="AB1150" s="2" t="s">
        <v>58</v>
      </c>
      <c r="AC1150" s="45">
        <v>0</v>
      </c>
      <c r="AD1150" s="54" t="s">
        <v>58</v>
      </c>
      <c r="AE1150" s="51">
        <v>0</v>
      </c>
      <c r="AF1150" s="54" t="s">
        <v>59</v>
      </c>
      <c r="AG1150" s="54" t="s">
        <v>59</v>
      </c>
      <c r="AH1150" s="54" t="s">
        <v>58</v>
      </c>
      <c r="AI1150" s="54" t="s">
        <v>60</v>
      </c>
      <c r="AJ1150" s="45">
        <v>3</v>
      </c>
      <c r="AK1150" s="79">
        <v>36126000</v>
      </c>
      <c r="AL1150" s="51" t="s">
        <v>9458</v>
      </c>
      <c r="AM1150" s="51" t="s">
        <v>9459</v>
      </c>
      <c r="AN1150" s="54" t="s">
        <v>82</v>
      </c>
      <c r="AO1150" s="54" t="s">
        <v>111</v>
      </c>
      <c r="AP1150" s="79">
        <v>20000000</v>
      </c>
      <c r="AQ1150" s="79">
        <v>24979000</v>
      </c>
      <c r="AR1150" s="51" t="s">
        <v>9460</v>
      </c>
      <c r="AS1150" s="51" t="s">
        <v>9461</v>
      </c>
      <c r="AT1150" s="54" t="s">
        <v>82</v>
      </c>
      <c r="AU1150" s="54" t="s">
        <v>74</v>
      </c>
      <c r="AV1150" s="79">
        <v>2088000</v>
      </c>
      <c r="AW1150" s="79">
        <v>6995000</v>
      </c>
      <c r="AX1150" s="51" t="s">
        <v>9462</v>
      </c>
      <c r="AY1150" s="51" t="s">
        <v>9463</v>
      </c>
      <c r="AZ1150" s="54" t="s">
        <v>82</v>
      </c>
      <c r="BA1150" s="54" t="s">
        <v>78</v>
      </c>
      <c r="BB1150" s="79">
        <v>4000000</v>
      </c>
      <c r="BC1150" s="79">
        <v>4152000</v>
      </c>
      <c r="BD1150" s="54" t="s">
        <v>59</v>
      </c>
      <c r="BE1150" s="79">
        <v>125</v>
      </c>
      <c r="BF1150" s="79">
        <v>3227000</v>
      </c>
      <c r="BG1150" s="54" t="s">
        <v>59</v>
      </c>
      <c r="BH1150" s="79">
        <v>12</v>
      </c>
      <c r="BI1150" s="79">
        <v>180000</v>
      </c>
      <c r="BJ1150" s="54">
        <v>0</v>
      </c>
      <c r="BK1150" s="79">
        <v>0</v>
      </c>
      <c r="BL1150" s="79">
        <v>0</v>
      </c>
      <c r="BM1150" s="54" t="s">
        <v>59</v>
      </c>
      <c r="BN1150" s="79">
        <v>2194</v>
      </c>
      <c r="BO1150" s="79">
        <v>53652000</v>
      </c>
      <c r="BP1150" s="54" t="s">
        <v>59</v>
      </c>
      <c r="BQ1150" s="79">
        <v>3</v>
      </c>
      <c r="BR1150" s="79">
        <v>33000</v>
      </c>
      <c r="BS1150" s="54" t="s">
        <v>59</v>
      </c>
      <c r="BT1150" s="79">
        <v>5043</v>
      </c>
      <c r="BU1150" s="79">
        <v>124472000</v>
      </c>
      <c r="BV1150" s="54" t="s">
        <v>59</v>
      </c>
      <c r="BW1150" s="79">
        <v>1068</v>
      </c>
      <c r="BX1150" s="79">
        <v>25262000</v>
      </c>
      <c r="BY1150" s="54" t="s">
        <v>59</v>
      </c>
      <c r="BZ1150" s="79">
        <v>1879</v>
      </c>
      <c r="CA1150" s="79">
        <v>36027000</v>
      </c>
      <c r="CB1150" s="54" t="s">
        <v>59</v>
      </c>
      <c r="CC1150" s="79">
        <v>1176</v>
      </c>
      <c r="CD1150" s="79">
        <v>28916000</v>
      </c>
      <c r="CE1150" s="54">
        <v>0</v>
      </c>
      <c r="CF1150" s="79">
        <v>0</v>
      </c>
      <c r="CG1150" s="79">
        <v>0</v>
      </c>
      <c r="CH1150" s="29" t="s">
        <v>59</v>
      </c>
      <c r="CI1150" s="45">
        <v>4176</v>
      </c>
      <c r="CJ1150" s="45">
        <v>98399000</v>
      </c>
      <c r="CK1150" s="54">
        <v>0</v>
      </c>
      <c r="CL1150" s="51">
        <v>0</v>
      </c>
      <c r="CM1150" s="45">
        <v>0</v>
      </c>
      <c r="CN1150" s="45">
        <v>0</v>
      </c>
      <c r="CO1150" s="51" t="s">
        <v>9464</v>
      </c>
      <c r="CP1150" s="51" t="s">
        <v>9465</v>
      </c>
      <c r="CQ1150" s="54" t="s">
        <v>111</v>
      </c>
      <c r="CR1150" s="79">
        <v>29186000</v>
      </c>
      <c r="CS1150" s="51" t="s">
        <v>9466</v>
      </c>
      <c r="CT1150" s="51" t="s">
        <v>9467</v>
      </c>
      <c r="CU1150" s="54" t="s">
        <v>67</v>
      </c>
      <c r="CV1150" s="79">
        <v>10000000</v>
      </c>
      <c r="CW1150" s="51" t="s">
        <v>218</v>
      </c>
      <c r="CX1150" s="51" t="s">
        <v>9468</v>
      </c>
      <c r="CY1150" s="54" t="s">
        <v>67</v>
      </c>
      <c r="CZ1150" s="79">
        <v>22000000</v>
      </c>
      <c r="DA1150" s="54" t="s">
        <v>59</v>
      </c>
      <c r="DB1150" s="54" t="s">
        <v>59</v>
      </c>
      <c r="DC1150" s="54" t="s">
        <v>59</v>
      </c>
      <c r="DD1150" s="51">
        <v>0</v>
      </c>
      <c r="DE1150" s="54" t="s">
        <v>58</v>
      </c>
      <c r="DF1150" s="51" t="s">
        <v>9469</v>
      </c>
      <c r="DG1150" s="91" t="s">
        <v>58</v>
      </c>
    </row>
    <row r="1151" spans="1:111" ht="35" customHeight="1">
      <c r="A1151" s="90" t="s">
        <v>16145</v>
      </c>
      <c r="B1151" s="38" t="s">
        <v>9245</v>
      </c>
      <c r="C1151" s="72" t="s">
        <v>9470</v>
      </c>
      <c r="D1151" s="79">
        <v>640</v>
      </c>
      <c r="E1151" s="79">
        <v>16111000</v>
      </c>
      <c r="F1151" s="79">
        <v>640</v>
      </c>
      <c r="G1151" s="79">
        <v>16111000</v>
      </c>
      <c r="H1151" s="79">
        <v>74</v>
      </c>
      <c r="I1151" s="79">
        <v>1598000</v>
      </c>
      <c r="J1151" s="45">
        <v>0</v>
      </c>
      <c r="K1151" s="45">
        <v>0</v>
      </c>
      <c r="L1151" s="79">
        <v>4654220</v>
      </c>
      <c r="M1151" s="79">
        <v>548506</v>
      </c>
      <c r="N1151" s="79">
        <v>0</v>
      </c>
      <c r="O1151" s="79">
        <v>71645</v>
      </c>
      <c r="P1151" s="79">
        <v>2402477</v>
      </c>
      <c r="Q1151" s="79">
        <v>0</v>
      </c>
      <c r="R1151" s="79">
        <v>7676848</v>
      </c>
      <c r="S1151" s="86">
        <v>0.28888461299733104</v>
      </c>
      <c r="T1151" s="86">
        <v>3.4045434796102045E-2</v>
      </c>
      <c r="U1151" s="86">
        <v>0</v>
      </c>
      <c r="V1151" s="86">
        <v>4.4469617031841595E-3</v>
      </c>
      <c r="W1151" s="86">
        <v>0.14912029048476197</v>
      </c>
      <c r="X1151" s="86">
        <v>0</v>
      </c>
      <c r="Y1151" s="86">
        <v>0.47649729998137919</v>
      </c>
      <c r="Z1151" s="79">
        <v>6935413</v>
      </c>
      <c r="AA1151" s="51">
        <v>0</v>
      </c>
      <c r="AB1151" s="2" t="s">
        <v>58</v>
      </c>
      <c r="AC1151" s="45">
        <v>0</v>
      </c>
      <c r="AD1151" s="54" t="s">
        <v>58</v>
      </c>
      <c r="AE1151" s="51">
        <v>0</v>
      </c>
      <c r="AF1151" s="54">
        <v>0</v>
      </c>
      <c r="AG1151" s="54" t="s">
        <v>59</v>
      </c>
      <c r="AH1151" s="54" t="s">
        <v>60</v>
      </c>
      <c r="AI1151" s="54" t="s">
        <v>60</v>
      </c>
      <c r="AJ1151" s="45">
        <v>0</v>
      </c>
      <c r="AK1151" s="79">
        <v>0</v>
      </c>
      <c r="AL1151" s="51">
        <v>0</v>
      </c>
      <c r="AM1151" s="51">
        <v>0</v>
      </c>
      <c r="AN1151" s="54">
        <v>0</v>
      </c>
      <c r="AO1151" s="54">
        <v>0</v>
      </c>
      <c r="AP1151" s="79">
        <v>0</v>
      </c>
      <c r="AQ1151" s="79">
        <v>0</v>
      </c>
      <c r="AR1151" s="51">
        <v>0</v>
      </c>
      <c r="AS1151" s="51">
        <v>0</v>
      </c>
      <c r="AT1151" s="54">
        <v>0</v>
      </c>
      <c r="AU1151" s="54">
        <v>0</v>
      </c>
      <c r="AV1151" s="79">
        <v>0</v>
      </c>
      <c r="AW1151" s="79">
        <v>0</v>
      </c>
      <c r="AX1151" s="51">
        <v>0</v>
      </c>
      <c r="AY1151" s="51">
        <v>0</v>
      </c>
      <c r="AZ1151" s="54">
        <v>0</v>
      </c>
      <c r="BA1151" s="54">
        <v>0</v>
      </c>
      <c r="BB1151" s="79">
        <v>0</v>
      </c>
      <c r="BC1151" s="79">
        <v>0</v>
      </c>
      <c r="BD1151" s="54" t="s">
        <v>59</v>
      </c>
      <c r="BE1151" s="79">
        <v>34</v>
      </c>
      <c r="BF1151" s="79">
        <v>1584000</v>
      </c>
      <c r="BG1151" s="54">
        <v>0</v>
      </c>
      <c r="BH1151" s="79">
        <v>0</v>
      </c>
      <c r="BI1151" s="79">
        <v>0</v>
      </c>
      <c r="BJ1151" s="54" t="s">
        <v>59</v>
      </c>
      <c r="BK1151" s="79">
        <v>50</v>
      </c>
      <c r="BL1151" s="79">
        <v>1640000</v>
      </c>
      <c r="BM1151" s="54">
        <v>0</v>
      </c>
      <c r="BN1151" s="79">
        <v>0</v>
      </c>
      <c r="BO1151" s="79">
        <v>0</v>
      </c>
      <c r="BP1151" s="54">
        <v>0</v>
      </c>
      <c r="BQ1151" s="79">
        <v>0</v>
      </c>
      <c r="BR1151" s="79">
        <v>0</v>
      </c>
      <c r="BS1151" s="54">
        <v>0</v>
      </c>
      <c r="BT1151" s="79">
        <v>0</v>
      </c>
      <c r="BU1151" s="79">
        <v>0</v>
      </c>
      <c r="BV1151" s="54" t="s">
        <v>59</v>
      </c>
      <c r="BW1151" s="79">
        <v>25</v>
      </c>
      <c r="BX1151" s="79">
        <v>431000</v>
      </c>
      <c r="BY1151" s="54" t="s">
        <v>59</v>
      </c>
      <c r="BZ1151" s="79">
        <v>16</v>
      </c>
      <c r="CA1151" s="79">
        <v>408000</v>
      </c>
      <c r="CB1151" s="54">
        <v>0</v>
      </c>
      <c r="CC1151" s="79">
        <v>0</v>
      </c>
      <c r="CD1151" s="79">
        <v>0</v>
      </c>
      <c r="CE1151" s="54">
        <v>0</v>
      </c>
      <c r="CF1151" s="79">
        <v>0</v>
      </c>
      <c r="CG1151" s="79">
        <v>0</v>
      </c>
      <c r="CH1151" s="29" t="s">
        <v>59</v>
      </c>
      <c r="CI1151" s="45">
        <v>404</v>
      </c>
      <c r="CJ1151" s="45">
        <v>8101000</v>
      </c>
      <c r="CK1151" s="29" t="s">
        <v>59</v>
      </c>
      <c r="CL1151" s="51" t="s">
        <v>9471</v>
      </c>
      <c r="CM1151" s="45">
        <v>111</v>
      </c>
      <c r="CN1151" s="45">
        <v>3947000</v>
      </c>
      <c r="CO1151" s="51">
        <v>0</v>
      </c>
      <c r="CP1151" s="51">
        <v>0</v>
      </c>
      <c r="CQ1151" s="54">
        <v>0</v>
      </c>
      <c r="CR1151" s="79">
        <v>0</v>
      </c>
      <c r="CS1151" s="51">
        <v>0</v>
      </c>
      <c r="CT1151" s="51">
        <v>0</v>
      </c>
      <c r="CU1151" s="54">
        <v>0</v>
      </c>
      <c r="CV1151" s="79">
        <v>0</v>
      </c>
      <c r="CW1151" s="51">
        <v>0</v>
      </c>
      <c r="CX1151" s="51">
        <v>0</v>
      </c>
      <c r="CY1151" s="54">
        <v>0</v>
      </c>
      <c r="CZ1151" s="79">
        <v>0</v>
      </c>
      <c r="DA1151" s="54" t="s">
        <v>59</v>
      </c>
      <c r="DB1151" s="54" t="s">
        <v>59</v>
      </c>
      <c r="DC1151" s="54" t="s">
        <v>59</v>
      </c>
      <c r="DD1151" s="51">
        <v>0</v>
      </c>
      <c r="DE1151" s="54" t="s">
        <v>78</v>
      </c>
      <c r="DF1151" s="51">
        <v>0</v>
      </c>
      <c r="DG1151" s="91" t="s">
        <v>58</v>
      </c>
    </row>
    <row r="1152" spans="1:111" ht="35" customHeight="1">
      <c r="A1152" s="90" t="s">
        <v>16146</v>
      </c>
      <c r="B1152" s="38" t="s">
        <v>9245</v>
      </c>
      <c r="C1152" s="72" t="s">
        <v>9472</v>
      </c>
      <c r="D1152" s="79">
        <v>2022</v>
      </c>
      <c r="E1152" s="79">
        <v>60953000</v>
      </c>
      <c r="F1152" s="79">
        <v>2022</v>
      </c>
      <c r="G1152" s="79">
        <v>60953000</v>
      </c>
      <c r="H1152" s="79">
        <v>574</v>
      </c>
      <c r="I1152" s="79">
        <v>16757000</v>
      </c>
      <c r="J1152" s="45">
        <v>0</v>
      </c>
      <c r="K1152" s="45">
        <v>0</v>
      </c>
      <c r="L1152" s="79">
        <v>14163476</v>
      </c>
      <c r="M1152" s="79">
        <v>1774069</v>
      </c>
      <c r="N1152" s="79">
        <v>251430</v>
      </c>
      <c r="O1152" s="79">
        <v>229683</v>
      </c>
      <c r="P1152" s="79">
        <v>11669646</v>
      </c>
      <c r="Q1152" s="79">
        <v>9756</v>
      </c>
      <c r="R1152" s="79">
        <v>28098060</v>
      </c>
      <c r="S1152" s="86">
        <v>0.23236716814594852</v>
      </c>
      <c r="T1152" s="86">
        <v>2.9105523928272602E-2</v>
      </c>
      <c r="U1152" s="86">
        <v>4.1249815431562021E-3</v>
      </c>
      <c r="V1152" s="86">
        <v>3.7681984479845127E-3</v>
      </c>
      <c r="W1152" s="86">
        <v>0.1914531852410874</v>
      </c>
      <c r="X1152" s="86">
        <v>1.6005774941348251E-4</v>
      </c>
      <c r="Y1152" s="86">
        <v>0.4609791150558627</v>
      </c>
      <c r="Z1152" s="79">
        <v>8011574</v>
      </c>
      <c r="AA1152" s="51" t="s">
        <v>9473</v>
      </c>
      <c r="AB1152" s="2" t="s">
        <v>58</v>
      </c>
      <c r="AC1152" s="45">
        <v>0</v>
      </c>
      <c r="AD1152" s="54" t="s">
        <v>58</v>
      </c>
      <c r="AE1152" s="51">
        <v>0</v>
      </c>
      <c r="AF1152" s="54">
        <v>0</v>
      </c>
      <c r="AG1152" s="54" t="s">
        <v>59</v>
      </c>
      <c r="AH1152" s="54" t="s">
        <v>60</v>
      </c>
      <c r="AI1152" s="54" t="s">
        <v>60</v>
      </c>
      <c r="AJ1152" s="45">
        <v>0</v>
      </c>
      <c r="AK1152" s="79">
        <v>0</v>
      </c>
      <c r="AL1152" s="51">
        <v>0</v>
      </c>
      <c r="AM1152" s="51">
        <v>0</v>
      </c>
      <c r="AN1152" s="54">
        <v>0</v>
      </c>
      <c r="AO1152" s="54">
        <v>0</v>
      </c>
      <c r="AP1152" s="79">
        <v>0</v>
      </c>
      <c r="AQ1152" s="79">
        <v>0</v>
      </c>
      <c r="AR1152" s="51">
        <v>0</v>
      </c>
      <c r="AS1152" s="51">
        <v>0</v>
      </c>
      <c r="AT1152" s="54">
        <v>0</v>
      </c>
      <c r="AU1152" s="54">
        <v>0</v>
      </c>
      <c r="AV1152" s="79">
        <v>0</v>
      </c>
      <c r="AW1152" s="79">
        <v>0</v>
      </c>
      <c r="AX1152" s="51">
        <v>0</v>
      </c>
      <c r="AY1152" s="51">
        <v>0</v>
      </c>
      <c r="AZ1152" s="54">
        <v>0</v>
      </c>
      <c r="BA1152" s="54">
        <v>0</v>
      </c>
      <c r="BB1152" s="79">
        <v>0</v>
      </c>
      <c r="BC1152" s="79">
        <v>0</v>
      </c>
      <c r="BD1152" s="54" t="s">
        <v>59</v>
      </c>
      <c r="BE1152" s="79">
        <v>134</v>
      </c>
      <c r="BF1152" s="79">
        <v>4450000</v>
      </c>
      <c r="BG1152" s="54" t="s">
        <v>59</v>
      </c>
      <c r="BH1152" s="79">
        <v>17</v>
      </c>
      <c r="BI1152" s="79">
        <v>367000</v>
      </c>
      <c r="BJ1152" s="54" t="s">
        <v>59</v>
      </c>
      <c r="BK1152" s="79">
        <v>54</v>
      </c>
      <c r="BL1152" s="79">
        <v>1257000</v>
      </c>
      <c r="BM1152" s="54" t="s">
        <v>59</v>
      </c>
      <c r="BN1152" s="79">
        <v>172</v>
      </c>
      <c r="BO1152" s="79">
        <v>4295000</v>
      </c>
      <c r="BP1152" s="54" t="s">
        <v>59</v>
      </c>
      <c r="BQ1152" s="79">
        <v>199</v>
      </c>
      <c r="BR1152" s="79">
        <v>6560000</v>
      </c>
      <c r="BS1152" s="54" t="s">
        <v>59</v>
      </c>
      <c r="BT1152" s="79">
        <v>140</v>
      </c>
      <c r="BU1152" s="79">
        <v>5229000</v>
      </c>
      <c r="BV1152" s="54" t="s">
        <v>59</v>
      </c>
      <c r="BW1152" s="79">
        <v>447</v>
      </c>
      <c r="BX1152" s="79">
        <v>13569500</v>
      </c>
      <c r="BY1152" s="54" t="s">
        <v>59</v>
      </c>
      <c r="BZ1152" s="79">
        <v>44</v>
      </c>
      <c r="CA1152" s="79">
        <v>943000</v>
      </c>
      <c r="CB1152" s="54">
        <v>0</v>
      </c>
      <c r="CC1152" s="79">
        <v>0</v>
      </c>
      <c r="CD1152" s="79">
        <v>0</v>
      </c>
      <c r="CE1152" s="54">
        <v>0</v>
      </c>
      <c r="CF1152" s="79">
        <v>0</v>
      </c>
      <c r="CG1152" s="79">
        <v>0</v>
      </c>
      <c r="CH1152" s="29" t="s">
        <v>59</v>
      </c>
      <c r="CI1152" s="45">
        <v>815</v>
      </c>
      <c r="CJ1152" s="45">
        <v>24282500</v>
      </c>
      <c r="CK1152" s="54">
        <v>0</v>
      </c>
      <c r="CL1152" s="51">
        <v>0</v>
      </c>
      <c r="CM1152" s="45">
        <v>0</v>
      </c>
      <c r="CN1152" s="45">
        <v>0</v>
      </c>
      <c r="CO1152" s="51" t="s">
        <v>9474</v>
      </c>
      <c r="CP1152" s="51" t="s">
        <v>9475</v>
      </c>
      <c r="CQ1152" s="54" t="s">
        <v>58</v>
      </c>
      <c r="CR1152" s="79">
        <v>1133000</v>
      </c>
      <c r="CS1152" s="51" t="s">
        <v>9476</v>
      </c>
      <c r="CT1152" s="51" t="s">
        <v>9477</v>
      </c>
      <c r="CU1152" s="54" t="s">
        <v>58</v>
      </c>
      <c r="CV1152" s="79">
        <v>382000</v>
      </c>
      <c r="CW1152" s="51">
        <v>0</v>
      </c>
      <c r="CX1152" s="51">
        <v>0</v>
      </c>
      <c r="CY1152" s="54">
        <v>0</v>
      </c>
      <c r="CZ1152" s="79">
        <v>0</v>
      </c>
      <c r="DA1152" s="29" t="s">
        <v>2455</v>
      </c>
      <c r="DB1152" s="54"/>
      <c r="DC1152" s="54" t="s">
        <v>59</v>
      </c>
      <c r="DD1152" s="51" t="s">
        <v>9478</v>
      </c>
      <c r="DE1152" s="54" t="s">
        <v>58</v>
      </c>
      <c r="DF1152" s="51" t="s">
        <v>9479</v>
      </c>
      <c r="DG1152" s="91" t="s">
        <v>58</v>
      </c>
    </row>
    <row r="1153" spans="1:111" ht="35" customHeight="1">
      <c r="A1153" s="90" t="s">
        <v>16147</v>
      </c>
      <c r="B1153" s="37" t="s">
        <v>9480</v>
      </c>
      <c r="C1153" s="17">
        <v>0</v>
      </c>
      <c r="D1153" s="77">
        <v>2869</v>
      </c>
      <c r="E1153" s="77">
        <v>222447332</v>
      </c>
      <c r="F1153" s="77">
        <v>1867</v>
      </c>
      <c r="G1153" s="77">
        <v>99067640</v>
      </c>
      <c r="H1153" s="77">
        <v>482</v>
      </c>
      <c r="I1153" s="77">
        <v>21985283</v>
      </c>
      <c r="J1153" s="4">
        <v>0</v>
      </c>
      <c r="K1153" s="4">
        <v>0</v>
      </c>
      <c r="L1153" s="77">
        <v>12390100</v>
      </c>
      <c r="M1153" s="77">
        <v>10170</v>
      </c>
      <c r="N1153" s="77">
        <v>133853</v>
      </c>
      <c r="O1153" s="77">
        <v>531281</v>
      </c>
      <c r="P1153" s="77">
        <v>6310140</v>
      </c>
      <c r="Q1153" s="77">
        <v>0</v>
      </c>
      <c r="R1153" s="77">
        <v>19375544</v>
      </c>
      <c r="S1153" s="81">
        <v>5.5699027219620688E-2</v>
      </c>
      <c r="T1153" s="81">
        <v>4.5718687244133819E-5</v>
      </c>
      <c r="U1153" s="81">
        <v>6.0172895218181359E-4</v>
      </c>
      <c r="V1153" s="81">
        <v>2.3883451207227786E-3</v>
      </c>
      <c r="W1153" s="81">
        <v>2.836689450606672E-2</v>
      </c>
      <c r="X1153" s="81">
        <v>0</v>
      </c>
      <c r="Y1153" s="81">
        <v>8.7101714485836132E-2</v>
      </c>
      <c r="Z1153" s="77">
        <v>6241674</v>
      </c>
      <c r="AA1153" s="3">
        <v>0</v>
      </c>
      <c r="AB1153" s="2" t="s">
        <v>154</v>
      </c>
      <c r="AC1153" s="1">
        <v>0</v>
      </c>
      <c r="AD1153" s="2" t="s">
        <v>58</v>
      </c>
      <c r="AE1153" s="3">
        <v>0</v>
      </c>
      <c r="AF1153" s="21" t="s">
        <v>59</v>
      </c>
      <c r="AG1153" s="2" t="s">
        <v>59</v>
      </c>
      <c r="AH1153" s="2" t="s">
        <v>58</v>
      </c>
      <c r="AI1153" s="2" t="s">
        <v>60</v>
      </c>
      <c r="AJ1153" s="4">
        <v>1</v>
      </c>
      <c r="AK1153" s="77">
        <v>10579696</v>
      </c>
      <c r="AL1153" s="3" t="s">
        <v>9481</v>
      </c>
      <c r="AM1153" s="3" t="s">
        <v>9482</v>
      </c>
      <c r="AN1153" s="2" t="s">
        <v>82</v>
      </c>
      <c r="AO1153" s="2" t="s">
        <v>74</v>
      </c>
      <c r="AP1153" s="77">
        <v>18000000</v>
      </c>
      <c r="AQ1153" s="77">
        <v>10579696</v>
      </c>
      <c r="AR1153" s="3">
        <v>0</v>
      </c>
      <c r="AS1153" s="3">
        <v>0</v>
      </c>
      <c r="AT1153" s="2">
        <v>0</v>
      </c>
      <c r="AU1153" s="2">
        <v>0</v>
      </c>
      <c r="AV1153" s="77">
        <v>0</v>
      </c>
      <c r="AW1153" s="77">
        <v>0</v>
      </c>
      <c r="AX1153" s="3">
        <v>0</v>
      </c>
      <c r="AY1153" s="3">
        <v>0</v>
      </c>
      <c r="AZ1153" s="2">
        <v>0</v>
      </c>
      <c r="BA1153" s="2">
        <v>0</v>
      </c>
      <c r="BB1153" s="77">
        <v>0</v>
      </c>
      <c r="BC1153" s="77">
        <v>0</v>
      </c>
      <c r="BD1153" s="2">
        <v>0</v>
      </c>
      <c r="BE1153" s="77">
        <v>0</v>
      </c>
      <c r="BF1153" s="77">
        <v>0</v>
      </c>
      <c r="BG1153" s="2" t="s">
        <v>59</v>
      </c>
      <c r="BH1153" s="77">
        <v>75</v>
      </c>
      <c r="BI1153" s="77">
        <v>6918770</v>
      </c>
      <c r="BJ1153" s="2" t="s">
        <v>59</v>
      </c>
      <c r="BK1153" s="77">
        <v>140</v>
      </c>
      <c r="BL1153" s="77">
        <v>53646626</v>
      </c>
      <c r="BM1153" s="2" t="s">
        <v>59</v>
      </c>
      <c r="BN1153" s="77">
        <v>21</v>
      </c>
      <c r="BO1153" s="77">
        <v>243001</v>
      </c>
      <c r="BP1153" s="2" t="s">
        <v>59</v>
      </c>
      <c r="BQ1153" s="77">
        <v>850</v>
      </c>
      <c r="BR1153" s="77">
        <v>87230922</v>
      </c>
      <c r="BS1153" s="2" t="s">
        <v>59</v>
      </c>
      <c r="BT1153" s="77">
        <v>104</v>
      </c>
      <c r="BU1153" s="77">
        <v>5094612</v>
      </c>
      <c r="BV1153" s="2">
        <v>0</v>
      </c>
      <c r="BW1153" s="77">
        <v>0</v>
      </c>
      <c r="BX1153" s="77">
        <v>0</v>
      </c>
      <c r="BY1153" s="2" t="s">
        <v>59</v>
      </c>
      <c r="BZ1153" s="77">
        <v>140</v>
      </c>
      <c r="CA1153" s="77">
        <v>2567951</v>
      </c>
      <c r="CB1153" s="2" t="s">
        <v>59</v>
      </c>
      <c r="CC1153" s="77">
        <v>0</v>
      </c>
      <c r="CD1153" s="77">
        <v>0</v>
      </c>
      <c r="CE1153" s="2">
        <v>0</v>
      </c>
      <c r="CF1153" s="77">
        <v>0</v>
      </c>
      <c r="CG1153" s="77">
        <v>0</v>
      </c>
      <c r="CH1153" s="2">
        <v>0</v>
      </c>
      <c r="CI1153" s="4">
        <v>0</v>
      </c>
      <c r="CJ1153" s="4">
        <v>0</v>
      </c>
      <c r="CK1153" s="2" t="s">
        <v>59</v>
      </c>
      <c r="CL1153" s="3" t="s">
        <v>9483</v>
      </c>
      <c r="CM1153" s="4">
        <v>1179</v>
      </c>
      <c r="CN1153" s="4">
        <v>56165754</v>
      </c>
      <c r="CO1153" s="3" t="s">
        <v>9484</v>
      </c>
      <c r="CP1153" s="3" t="s">
        <v>9485</v>
      </c>
      <c r="CQ1153" s="2" t="s">
        <v>64</v>
      </c>
      <c r="CR1153" s="4">
        <v>6495860</v>
      </c>
      <c r="CS1153" s="3" t="s">
        <v>9486</v>
      </c>
      <c r="CT1153" s="3" t="s">
        <v>9487</v>
      </c>
      <c r="CU1153" s="2" t="s">
        <v>154</v>
      </c>
      <c r="CV1153" s="4">
        <v>100000</v>
      </c>
      <c r="CW1153" s="3" t="s">
        <v>9488</v>
      </c>
      <c r="CX1153" s="3" t="s">
        <v>9489</v>
      </c>
      <c r="CY1153" s="2" t="s">
        <v>67</v>
      </c>
      <c r="CZ1153" s="4">
        <v>66973000</v>
      </c>
      <c r="DA1153" s="2" t="s">
        <v>59</v>
      </c>
      <c r="DB1153" s="2" t="s">
        <v>59</v>
      </c>
      <c r="DC1153" s="2" t="s">
        <v>59</v>
      </c>
      <c r="DD1153" s="3">
        <v>0</v>
      </c>
      <c r="DE1153" s="2" t="s">
        <v>58</v>
      </c>
      <c r="DF1153" s="3" t="s">
        <v>9490</v>
      </c>
      <c r="DG1153" s="91" t="s">
        <v>58</v>
      </c>
    </row>
    <row r="1154" spans="1:111" ht="35" customHeight="1">
      <c r="A1154" s="90" t="s">
        <v>16148</v>
      </c>
      <c r="B1154" s="38" t="s">
        <v>9480</v>
      </c>
      <c r="C1154" s="27" t="s">
        <v>9491</v>
      </c>
      <c r="D1154" s="79">
        <v>8003</v>
      </c>
      <c r="E1154" s="79">
        <v>1302037159</v>
      </c>
      <c r="F1154" s="79">
        <v>7256</v>
      </c>
      <c r="G1154" s="79">
        <v>732287023</v>
      </c>
      <c r="H1154" s="79">
        <v>2364</v>
      </c>
      <c r="I1154" s="79">
        <v>160192200</v>
      </c>
      <c r="J1154" s="60">
        <v>0</v>
      </c>
      <c r="K1154" s="60">
        <v>0</v>
      </c>
      <c r="L1154" s="79">
        <v>168162959</v>
      </c>
      <c r="M1154" s="79">
        <v>3396500</v>
      </c>
      <c r="N1154" s="79">
        <v>1241922</v>
      </c>
      <c r="O1154" s="79">
        <v>7494544</v>
      </c>
      <c r="P1154" s="79">
        <v>137559119</v>
      </c>
      <c r="Q1154" s="79">
        <v>0</v>
      </c>
      <c r="R1154" s="79">
        <v>317855044</v>
      </c>
      <c r="S1154" s="86">
        <v>0.12915373254719836</v>
      </c>
      <c r="T1154" s="86">
        <v>2.6086045060408295E-3</v>
      </c>
      <c r="U1154" s="86">
        <v>9.5382992060981571E-4</v>
      </c>
      <c r="V1154" s="86">
        <v>5.7560139111206424E-3</v>
      </c>
      <c r="W1154" s="86">
        <v>0.10564914991032141</v>
      </c>
      <c r="X1154" s="86">
        <v>0</v>
      </c>
      <c r="Y1154" s="86">
        <v>0.24412133079529108</v>
      </c>
      <c r="Z1154" s="79">
        <v>234196176</v>
      </c>
      <c r="AA1154" s="59">
        <v>0</v>
      </c>
      <c r="AB1154" s="2" t="s">
        <v>58</v>
      </c>
      <c r="AC1154" s="60">
        <v>0</v>
      </c>
      <c r="AD1154" s="57" t="s">
        <v>58</v>
      </c>
      <c r="AE1154" s="59">
        <v>0</v>
      </c>
      <c r="AF1154" s="57" t="s">
        <v>59</v>
      </c>
      <c r="AG1154" s="57" t="s">
        <v>59</v>
      </c>
      <c r="AH1154" s="57" t="s">
        <v>60</v>
      </c>
      <c r="AI1154" s="57" t="s">
        <v>78</v>
      </c>
      <c r="AJ1154" s="60">
        <v>0</v>
      </c>
      <c r="AK1154" s="79">
        <v>0</v>
      </c>
      <c r="AL1154" s="59" t="s">
        <v>9492</v>
      </c>
      <c r="AM1154" s="59" t="s">
        <v>9493</v>
      </c>
      <c r="AN1154" s="57" t="s">
        <v>82</v>
      </c>
      <c r="AO1154" s="57" t="s">
        <v>88</v>
      </c>
      <c r="AP1154" s="79" t="s">
        <v>5460</v>
      </c>
      <c r="AQ1154" s="79">
        <v>175819400</v>
      </c>
      <c r="AR1154" s="59" t="s">
        <v>9494</v>
      </c>
      <c r="AS1154" s="59" t="s">
        <v>9495</v>
      </c>
      <c r="AT1154" s="57" t="s">
        <v>82</v>
      </c>
      <c r="AU1154" s="57" t="s">
        <v>74</v>
      </c>
      <c r="AV1154" s="79" t="s">
        <v>5460</v>
      </c>
      <c r="AW1154" s="79">
        <v>27172589</v>
      </c>
      <c r="AX1154" s="59" t="s">
        <v>9496</v>
      </c>
      <c r="AY1154" s="59" t="s">
        <v>9497</v>
      </c>
      <c r="AZ1154" s="57" t="s">
        <v>82</v>
      </c>
      <c r="BA1154" s="57" t="s">
        <v>83</v>
      </c>
      <c r="BB1154" s="79" t="s">
        <v>5460</v>
      </c>
      <c r="BC1154" s="79">
        <v>198086500</v>
      </c>
      <c r="BD1154" s="57" t="s">
        <v>59</v>
      </c>
      <c r="BE1154" s="79">
        <v>181</v>
      </c>
      <c r="BF1154" s="79">
        <v>115177430</v>
      </c>
      <c r="BG1154" s="57" t="s">
        <v>59</v>
      </c>
      <c r="BH1154" s="79">
        <v>153</v>
      </c>
      <c r="BI1154" s="79">
        <v>14696000</v>
      </c>
      <c r="BJ1154" s="57" t="s">
        <v>59</v>
      </c>
      <c r="BK1154" s="79">
        <v>211</v>
      </c>
      <c r="BL1154" s="79">
        <v>30836097</v>
      </c>
      <c r="BM1154" s="57"/>
      <c r="BN1154" s="79">
        <v>0</v>
      </c>
      <c r="BO1154" s="79">
        <v>0</v>
      </c>
      <c r="BP1154" s="57" t="s">
        <v>59</v>
      </c>
      <c r="BQ1154" s="79">
        <v>625</v>
      </c>
      <c r="BR1154" s="79">
        <v>182791470</v>
      </c>
      <c r="BS1154" s="57" t="s">
        <v>59</v>
      </c>
      <c r="BT1154" s="79">
        <v>209</v>
      </c>
      <c r="BU1154" s="79">
        <v>250521820</v>
      </c>
      <c r="BV1154" s="57" t="s">
        <v>59</v>
      </c>
      <c r="BW1154" s="79">
        <v>175</v>
      </c>
      <c r="BX1154" s="79">
        <v>23409300</v>
      </c>
      <c r="BY1154" s="57"/>
      <c r="BZ1154" s="79">
        <v>0</v>
      </c>
      <c r="CA1154" s="79">
        <v>0</v>
      </c>
      <c r="CB1154" s="57" t="s">
        <v>59</v>
      </c>
      <c r="CC1154" s="79">
        <v>125</v>
      </c>
      <c r="CD1154" s="79">
        <v>9061800</v>
      </c>
      <c r="CE1154" s="57"/>
      <c r="CF1154" s="79">
        <v>0</v>
      </c>
      <c r="CG1154" s="79">
        <v>0</v>
      </c>
      <c r="CH1154" s="29" t="s">
        <v>59</v>
      </c>
      <c r="CI1154" s="60">
        <v>114</v>
      </c>
      <c r="CJ1154" s="60">
        <v>69456500</v>
      </c>
      <c r="CK1154" s="29" t="s">
        <v>59</v>
      </c>
      <c r="CL1154" s="59" t="s">
        <v>9498</v>
      </c>
      <c r="CM1154" s="60">
        <v>35</v>
      </c>
      <c r="CN1154" s="60">
        <v>6770000</v>
      </c>
      <c r="CO1154" s="59" t="s">
        <v>9499</v>
      </c>
      <c r="CP1154" s="59" t="s">
        <v>9500</v>
      </c>
      <c r="CQ1154" s="57" t="s">
        <v>83</v>
      </c>
      <c r="CR1154" s="79">
        <v>12055120</v>
      </c>
      <c r="CS1154" s="59" t="s">
        <v>9501</v>
      </c>
      <c r="CT1154" s="59" t="s">
        <v>9502</v>
      </c>
      <c r="CU1154" s="57" t="s">
        <v>88</v>
      </c>
      <c r="CV1154" s="79">
        <v>5341920</v>
      </c>
      <c r="CW1154" s="59" t="s">
        <v>9503</v>
      </c>
      <c r="CX1154" s="59" t="s">
        <v>9504</v>
      </c>
      <c r="CY1154" s="57" t="s">
        <v>154</v>
      </c>
      <c r="CZ1154" s="79">
        <v>48770000</v>
      </c>
      <c r="DA1154" s="57" t="s">
        <v>59</v>
      </c>
      <c r="DB1154" s="57" t="s">
        <v>59</v>
      </c>
      <c r="DC1154" s="57" t="s">
        <v>59</v>
      </c>
      <c r="DD1154" s="59">
        <v>0</v>
      </c>
      <c r="DE1154" s="57" t="s">
        <v>58</v>
      </c>
      <c r="DF1154" s="59" t="s">
        <v>9505</v>
      </c>
      <c r="DG1154" s="91" t="s">
        <v>58</v>
      </c>
    </row>
    <row r="1155" spans="1:111" ht="35" customHeight="1">
      <c r="A1155" s="90" t="s">
        <v>16149</v>
      </c>
      <c r="B1155" s="38" t="s">
        <v>9480</v>
      </c>
      <c r="C1155" s="13" t="s">
        <v>9506</v>
      </c>
      <c r="D1155" s="79">
        <v>24827</v>
      </c>
      <c r="E1155" s="79">
        <v>1538762999</v>
      </c>
      <c r="F1155" s="79">
        <v>24588</v>
      </c>
      <c r="G1155" s="79">
        <v>1463998500</v>
      </c>
      <c r="H1155" s="79">
        <v>7659</v>
      </c>
      <c r="I1155" s="79">
        <v>256784622</v>
      </c>
      <c r="J1155" s="14">
        <v>13</v>
      </c>
      <c r="K1155" s="14">
        <v>263000</v>
      </c>
      <c r="L1155" s="79">
        <v>403318214</v>
      </c>
      <c r="M1155" s="79">
        <v>36043462</v>
      </c>
      <c r="N1155" s="79">
        <v>3560150</v>
      </c>
      <c r="O1155" s="79">
        <v>151968714</v>
      </c>
      <c r="P1155" s="79">
        <v>73058889</v>
      </c>
      <c r="Q1155" s="79">
        <v>0</v>
      </c>
      <c r="R1155" s="79">
        <v>667949429</v>
      </c>
      <c r="S1155" s="86">
        <v>0.26210547970162101</v>
      </c>
      <c r="T1155" s="86">
        <v>2.3423660448960406E-2</v>
      </c>
      <c r="U1155" s="86">
        <v>2.313644142934061E-3</v>
      </c>
      <c r="V1155" s="86">
        <v>9.8760312081041926E-2</v>
      </c>
      <c r="W1155" s="86">
        <v>4.7478974375832386E-2</v>
      </c>
      <c r="X1155" s="86">
        <v>0</v>
      </c>
      <c r="Y1155" s="86">
        <v>0.43408207075038979</v>
      </c>
      <c r="Z1155" s="79">
        <v>148598361</v>
      </c>
      <c r="AA1155" s="15">
        <v>0</v>
      </c>
      <c r="AB1155" s="2" t="s">
        <v>58</v>
      </c>
      <c r="AC1155" s="14">
        <v>0</v>
      </c>
      <c r="AD1155" s="21" t="s">
        <v>58</v>
      </c>
      <c r="AE1155" s="15">
        <v>0</v>
      </c>
      <c r="AF1155" s="21" t="s">
        <v>59</v>
      </c>
      <c r="AG1155" s="21" t="s">
        <v>59</v>
      </c>
      <c r="AH1155" s="21" t="s">
        <v>58</v>
      </c>
      <c r="AI1155" s="21" t="s">
        <v>60</v>
      </c>
      <c r="AJ1155" s="14">
        <v>6</v>
      </c>
      <c r="AK1155" s="79">
        <v>10596000</v>
      </c>
      <c r="AL1155" s="15" t="s">
        <v>9507</v>
      </c>
      <c r="AM1155" s="15" t="s">
        <v>9508</v>
      </c>
      <c r="AN1155" s="21" t="s">
        <v>82</v>
      </c>
      <c r="AO1155" s="21" t="s">
        <v>83</v>
      </c>
      <c r="AP1155" s="79">
        <v>6000000</v>
      </c>
      <c r="AQ1155" s="79">
        <v>1362500</v>
      </c>
      <c r="AR1155" s="15" t="s">
        <v>9509</v>
      </c>
      <c r="AS1155" s="15" t="s">
        <v>9510</v>
      </c>
      <c r="AT1155" s="21" t="s">
        <v>82</v>
      </c>
      <c r="AU1155" s="21" t="s">
        <v>64</v>
      </c>
      <c r="AV1155" s="79">
        <v>10000000</v>
      </c>
      <c r="AW1155" s="79">
        <v>7539500</v>
      </c>
      <c r="AX1155" s="15" t="s">
        <v>9511</v>
      </c>
      <c r="AY1155" s="15" t="s">
        <v>9512</v>
      </c>
      <c r="AZ1155" s="21" t="s">
        <v>82</v>
      </c>
      <c r="BA1155" s="21" t="s">
        <v>74</v>
      </c>
      <c r="BB1155" s="79">
        <v>3000000</v>
      </c>
      <c r="BC1155" s="79">
        <v>380000</v>
      </c>
      <c r="BD1155" s="21" t="s">
        <v>59</v>
      </c>
      <c r="BE1155" s="79">
        <v>1024</v>
      </c>
      <c r="BF1155" s="79">
        <v>52174500</v>
      </c>
      <c r="BG1155" s="21" t="s">
        <v>59</v>
      </c>
      <c r="BH1155" s="79">
        <v>883</v>
      </c>
      <c r="BI1155" s="79">
        <v>55335000</v>
      </c>
      <c r="BJ1155" s="21" t="s">
        <v>59</v>
      </c>
      <c r="BK1155" s="79">
        <v>1431</v>
      </c>
      <c r="BL1155" s="79">
        <v>78283000</v>
      </c>
      <c r="BM1155" s="21" t="s">
        <v>59</v>
      </c>
      <c r="BN1155" s="79">
        <v>5833</v>
      </c>
      <c r="BO1155" s="79">
        <v>383704500</v>
      </c>
      <c r="BP1155" s="21">
        <v>0</v>
      </c>
      <c r="BQ1155" s="79">
        <v>0</v>
      </c>
      <c r="BR1155" s="79">
        <v>0</v>
      </c>
      <c r="BS1155" s="21" t="s">
        <v>59</v>
      </c>
      <c r="BT1155" s="79">
        <v>8331</v>
      </c>
      <c r="BU1155" s="79">
        <v>487420500</v>
      </c>
      <c r="BV1155" s="21">
        <v>0</v>
      </c>
      <c r="BW1155" s="79">
        <v>0</v>
      </c>
      <c r="BX1155" s="79">
        <v>0</v>
      </c>
      <c r="BY1155" s="21" t="s">
        <v>59</v>
      </c>
      <c r="BZ1155" s="79">
        <v>173</v>
      </c>
      <c r="CA1155" s="79">
        <v>14620000</v>
      </c>
      <c r="CB1155" s="21">
        <v>0</v>
      </c>
      <c r="CC1155" s="79">
        <v>0</v>
      </c>
      <c r="CD1155" s="79">
        <v>0</v>
      </c>
      <c r="CE1155" s="21" t="s">
        <v>59</v>
      </c>
      <c r="CF1155" s="79">
        <v>13</v>
      </c>
      <c r="CG1155" s="79">
        <v>263000</v>
      </c>
      <c r="CH1155" s="29" t="s">
        <v>59</v>
      </c>
      <c r="CI1155" s="14">
        <v>5399</v>
      </c>
      <c r="CJ1155" s="14">
        <v>309500371</v>
      </c>
      <c r="CK1155" s="29" t="s">
        <v>59</v>
      </c>
      <c r="CL1155" s="15" t="s">
        <v>9513</v>
      </c>
      <c r="CM1155" s="14">
        <v>1374</v>
      </c>
      <c r="CN1155" s="14">
        <v>70982000</v>
      </c>
      <c r="CO1155" s="15" t="s">
        <v>9514</v>
      </c>
      <c r="CP1155" s="15" t="s">
        <v>9515</v>
      </c>
      <c r="CQ1155" s="21" t="s">
        <v>83</v>
      </c>
      <c r="CR1155" s="79">
        <v>487420500</v>
      </c>
      <c r="CS1155" s="15" t="s">
        <v>9516</v>
      </c>
      <c r="CT1155" s="15" t="s">
        <v>9517</v>
      </c>
      <c r="CU1155" s="21" t="s">
        <v>74</v>
      </c>
      <c r="CV1155" s="79">
        <v>14620000</v>
      </c>
      <c r="CW1155" s="15" t="s">
        <v>9518</v>
      </c>
      <c r="CX1155" s="15" t="s">
        <v>9519</v>
      </c>
      <c r="CY1155" s="21" t="s">
        <v>64</v>
      </c>
      <c r="CZ1155" s="79">
        <v>383704500</v>
      </c>
      <c r="DA1155" s="21" t="s">
        <v>59</v>
      </c>
      <c r="DB1155" s="21" t="s">
        <v>59</v>
      </c>
      <c r="DC1155" s="21" t="s">
        <v>59</v>
      </c>
      <c r="DD1155" s="15">
        <v>0</v>
      </c>
      <c r="DE1155" s="21" t="s">
        <v>78</v>
      </c>
      <c r="DF1155" s="15">
        <v>0</v>
      </c>
      <c r="DG1155" s="91" t="s">
        <v>58</v>
      </c>
    </row>
    <row r="1156" spans="1:111" ht="35" customHeight="1">
      <c r="A1156" s="90" t="s">
        <v>16150</v>
      </c>
      <c r="B1156" s="38" t="s">
        <v>9480</v>
      </c>
      <c r="C1156" s="73" t="s">
        <v>9520</v>
      </c>
      <c r="D1156" s="79">
        <v>8473</v>
      </c>
      <c r="E1156" s="79">
        <v>341485678</v>
      </c>
      <c r="F1156" s="79">
        <v>8383</v>
      </c>
      <c r="G1156" s="79">
        <v>331447969</v>
      </c>
      <c r="H1156" s="79">
        <v>2421</v>
      </c>
      <c r="I1156" s="79">
        <v>110152800</v>
      </c>
      <c r="J1156" s="62">
        <v>0</v>
      </c>
      <c r="K1156" s="62">
        <v>0</v>
      </c>
      <c r="L1156" s="79">
        <v>96594563</v>
      </c>
      <c r="M1156" s="79">
        <v>12388161</v>
      </c>
      <c r="N1156" s="79">
        <v>3371381</v>
      </c>
      <c r="O1156" s="79">
        <v>3393933</v>
      </c>
      <c r="P1156" s="79">
        <v>46440121</v>
      </c>
      <c r="Q1156" s="79">
        <v>0</v>
      </c>
      <c r="R1156" s="79">
        <v>162188159</v>
      </c>
      <c r="S1156" s="86">
        <v>0.28286563455817904</v>
      </c>
      <c r="T1156" s="86">
        <v>3.6277249085684936E-2</v>
      </c>
      <c r="U1156" s="86">
        <v>9.8726863736873904E-3</v>
      </c>
      <c r="V1156" s="86">
        <v>9.9387272106913945E-3</v>
      </c>
      <c r="W1156" s="86">
        <v>0.13597727222984737</v>
      </c>
      <c r="X1156" s="86">
        <v>0</v>
      </c>
      <c r="Y1156" s="86">
        <v>0.47493156945809012</v>
      </c>
      <c r="Z1156" s="79">
        <v>45733502</v>
      </c>
      <c r="AA1156" s="63">
        <v>0</v>
      </c>
      <c r="AB1156" s="2" t="s">
        <v>58</v>
      </c>
      <c r="AC1156" s="62">
        <v>0</v>
      </c>
      <c r="AD1156" s="64" t="s">
        <v>58</v>
      </c>
      <c r="AE1156" s="63">
        <v>0</v>
      </c>
      <c r="AF1156" s="64" t="s">
        <v>59</v>
      </c>
      <c r="AG1156" s="64" t="s">
        <v>59</v>
      </c>
      <c r="AH1156" s="64" t="s">
        <v>58</v>
      </c>
      <c r="AI1156" s="64" t="s">
        <v>60</v>
      </c>
      <c r="AJ1156" s="62">
        <v>2</v>
      </c>
      <c r="AK1156" s="79">
        <v>2416000</v>
      </c>
      <c r="AL1156" s="63" t="s">
        <v>9521</v>
      </c>
      <c r="AM1156" s="63" t="s">
        <v>9522</v>
      </c>
      <c r="AN1156" s="64" t="s">
        <v>63</v>
      </c>
      <c r="AO1156" s="64" t="s">
        <v>88</v>
      </c>
      <c r="AP1156" s="79">
        <v>25000000</v>
      </c>
      <c r="AQ1156" s="79">
        <v>2293000</v>
      </c>
      <c r="AR1156" s="63" t="s">
        <v>9523</v>
      </c>
      <c r="AS1156" s="63" t="s">
        <v>9524</v>
      </c>
      <c r="AT1156" s="64" t="s">
        <v>63</v>
      </c>
      <c r="AU1156" s="64" t="s">
        <v>88</v>
      </c>
      <c r="AV1156" s="79">
        <v>1250000</v>
      </c>
      <c r="AW1156" s="79">
        <v>123000</v>
      </c>
      <c r="AX1156" s="63">
        <v>0</v>
      </c>
      <c r="AY1156" s="63">
        <v>0</v>
      </c>
      <c r="AZ1156" s="64">
        <v>0</v>
      </c>
      <c r="BA1156" s="64">
        <v>0</v>
      </c>
      <c r="BB1156" s="79">
        <v>0</v>
      </c>
      <c r="BC1156" s="79">
        <v>0</v>
      </c>
      <c r="BD1156" s="64">
        <v>0</v>
      </c>
      <c r="BE1156" s="79">
        <v>0</v>
      </c>
      <c r="BF1156" s="79">
        <v>0</v>
      </c>
      <c r="BG1156" s="64" t="s">
        <v>59</v>
      </c>
      <c r="BH1156" s="79">
        <v>172</v>
      </c>
      <c r="BI1156" s="79">
        <v>5961999</v>
      </c>
      <c r="BJ1156" s="64">
        <v>0</v>
      </c>
      <c r="BK1156" s="79">
        <v>0</v>
      </c>
      <c r="BL1156" s="79">
        <v>0</v>
      </c>
      <c r="BM1156" s="64" t="s">
        <v>59</v>
      </c>
      <c r="BN1156" s="79">
        <v>360</v>
      </c>
      <c r="BO1156" s="79">
        <v>11245000</v>
      </c>
      <c r="BP1156" s="64">
        <v>0</v>
      </c>
      <c r="BQ1156" s="79">
        <v>0</v>
      </c>
      <c r="BR1156" s="79">
        <v>0</v>
      </c>
      <c r="BS1156" s="64">
        <v>0</v>
      </c>
      <c r="BT1156" s="79">
        <v>0</v>
      </c>
      <c r="BU1156" s="79">
        <v>0</v>
      </c>
      <c r="BV1156" s="64">
        <v>0</v>
      </c>
      <c r="BW1156" s="79">
        <v>0</v>
      </c>
      <c r="BX1156" s="79">
        <v>0</v>
      </c>
      <c r="BY1156" s="64">
        <v>0</v>
      </c>
      <c r="BZ1156" s="79">
        <v>0</v>
      </c>
      <c r="CA1156" s="79">
        <v>0</v>
      </c>
      <c r="CB1156" s="64" t="s">
        <v>59</v>
      </c>
      <c r="CC1156" s="79">
        <v>238</v>
      </c>
      <c r="CD1156" s="79">
        <v>8559000</v>
      </c>
      <c r="CE1156" s="64">
        <v>0</v>
      </c>
      <c r="CF1156" s="79">
        <v>0</v>
      </c>
      <c r="CG1156" s="79">
        <v>0</v>
      </c>
      <c r="CH1156" s="29" t="s">
        <v>59</v>
      </c>
      <c r="CI1156" s="62">
        <v>4959</v>
      </c>
      <c r="CJ1156" s="62">
        <v>189690800</v>
      </c>
      <c r="CK1156" s="29" t="s">
        <v>59</v>
      </c>
      <c r="CL1156" s="63" t="s">
        <v>9525</v>
      </c>
      <c r="CM1156" s="62">
        <v>2698</v>
      </c>
      <c r="CN1156" s="62">
        <v>110804000</v>
      </c>
      <c r="CO1156" s="63" t="s">
        <v>8783</v>
      </c>
      <c r="CP1156" s="63" t="s">
        <v>9526</v>
      </c>
      <c r="CQ1156" s="64" t="s">
        <v>88</v>
      </c>
      <c r="CR1156" s="79">
        <v>55662150</v>
      </c>
      <c r="CS1156" s="63" t="s">
        <v>9527</v>
      </c>
      <c r="CT1156" s="63" t="s">
        <v>9528</v>
      </c>
      <c r="CU1156" s="64" t="s">
        <v>64</v>
      </c>
      <c r="CV1156" s="79">
        <v>7533000</v>
      </c>
      <c r="CW1156" s="63" t="s">
        <v>9529</v>
      </c>
      <c r="CX1156" s="63" t="s">
        <v>9530</v>
      </c>
      <c r="CY1156" s="64" t="s">
        <v>64</v>
      </c>
      <c r="CZ1156" s="79">
        <v>3559380</v>
      </c>
      <c r="DA1156" s="64" t="s">
        <v>59</v>
      </c>
      <c r="DB1156" s="64" t="s">
        <v>59</v>
      </c>
      <c r="DC1156" s="64" t="s">
        <v>59</v>
      </c>
      <c r="DD1156" s="63">
        <v>0</v>
      </c>
      <c r="DE1156" s="64" t="s">
        <v>58</v>
      </c>
      <c r="DF1156" s="63" t="s">
        <v>9531</v>
      </c>
      <c r="DG1156" s="91" t="s">
        <v>58</v>
      </c>
    </row>
    <row r="1157" spans="1:111" ht="35" customHeight="1">
      <c r="A1157" s="90" t="s">
        <v>16151</v>
      </c>
      <c r="B1157" s="38" t="s">
        <v>9480</v>
      </c>
      <c r="C1157" s="13" t="s">
        <v>9532</v>
      </c>
      <c r="D1157" s="79">
        <v>8765</v>
      </c>
      <c r="E1157" s="79">
        <v>182207005</v>
      </c>
      <c r="F1157" s="79">
        <v>8329</v>
      </c>
      <c r="G1157" s="79">
        <v>170578301</v>
      </c>
      <c r="H1157" s="79">
        <v>2349</v>
      </c>
      <c r="I1157" s="79">
        <v>44036300</v>
      </c>
      <c r="J1157" s="14">
        <v>0</v>
      </c>
      <c r="K1157" s="14">
        <v>0</v>
      </c>
      <c r="L1157" s="79">
        <v>46898718</v>
      </c>
      <c r="M1157" s="79">
        <v>10762130</v>
      </c>
      <c r="N1157" s="79">
        <v>0</v>
      </c>
      <c r="O1157" s="79">
        <v>838806</v>
      </c>
      <c r="P1157" s="79">
        <v>27423099</v>
      </c>
      <c r="Q1157" s="79">
        <v>117480</v>
      </c>
      <c r="R1157" s="79">
        <v>86040233</v>
      </c>
      <c r="S1157" s="86">
        <v>0.25739250804325553</v>
      </c>
      <c r="T1157" s="86">
        <v>5.9065402013495583E-2</v>
      </c>
      <c r="U1157" s="86">
        <v>0</v>
      </c>
      <c r="V1157" s="86">
        <v>4.603588100248945E-3</v>
      </c>
      <c r="W1157" s="86">
        <v>0.15050518502293586</v>
      </c>
      <c r="X1157" s="86">
        <v>6.4476116052728048E-4</v>
      </c>
      <c r="Y1157" s="86">
        <v>0.47221144434046319</v>
      </c>
      <c r="Z1157" s="79">
        <v>34998482</v>
      </c>
      <c r="AA1157" s="15" t="s">
        <v>9533</v>
      </c>
      <c r="AB1157" s="2" t="s">
        <v>58</v>
      </c>
      <c r="AC1157" s="14">
        <v>0</v>
      </c>
      <c r="AD1157" s="21" t="s">
        <v>58</v>
      </c>
      <c r="AE1157" s="15">
        <v>0</v>
      </c>
      <c r="AF1157" s="21" t="s">
        <v>59</v>
      </c>
      <c r="AG1157" s="21" t="s">
        <v>59</v>
      </c>
      <c r="AH1157" s="21" t="s">
        <v>58</v>
      </c>
      <c r="AI1157" s="21" t="s">
        <v>60</v>
      </c>
      <c r="AJ1157" s="14">
        <v>7</v>
      </c>
      <c r="AK1157" s="79">
        <v>10501180</v>
      </c>
      <c r="AL1157" s="15" t="s">
        <v>9534</v>
      </c>
      <c r="AM1157" s="15" t="s">
        <v>9535</v>
      </c>
      <c r="AN1157" s="21" t="s">
        <v>63</v>
      </c>
      <c r="AO1157" s="21" t="s">
        <v>64</v>
      </c>
      <c r="AP1157" s="79">
        <v>1000000</v>
      </c>
      <c r="AQ1157" s="79">
        <v>1288500</v>
      </c>
      <c r="AR1157" s="15" t="s">
        <v>9536</v>
      </c>
      <c r="AS1157" s="15" t="s">
        <v>9537</v>
      </c>
      <c r="AT1157" s="21" t="s">
        <v>63</v>
      </c>
      <c r="AU1157" s="21" t="s">
        <v>67</v>
      </c>
      <c r="AV1157" s="79">
        <v>400000</v>
      </c>
      <c r="AW1157" s="79">
        <v>480000</v>
      </c>
      <c r="AX1157" s="15" t="s">
        <v>9538</v>
      </c>
      <c r="AY1157" s="15" t="s">
        <v>9539</v>
      </c>
      <c r="AZ1157" s="21" t="s">
        <v>63</v>
      </c>
      <c r="BA1157" s="21" t="s">
        <v>78</v>
      </c>
      <c r="BB1157" s="79">
        <v>1774000</v>
      </c>
      <c r="BC1157" s="79">
        <v>1889000</v>
      </c>
      <c r="BD1157" s="21" t="s">
        <v>59</v>
      </c>
      <c r="BE1157" s="79">
        <v>81</v>
      </c>
      <c r="BF1157" s="79">
        <v>1101101</v>
      </c>
      <c r="BG1157" s="21" t="s">
        <v>59</v>
      </c>
      <c r="BH1157" s="79">
        <v>358</v>
      </c>
      <c r="BI1157" s="79">
        <v>18661345</v>
      </c>
      <c r="BJ1157" s="21" t="s">
        <v>59</v>
      </c>
      <c r="BK1157" s="79">
        <v>533</v>
      </c>
      <c r="BL1157" s="79">
        <v>11154300</v>
      </c>
      <c r="BM1157" s="21" t="s">
        <v>59</v>
      </c>
      <c r="BN1157" s="79">
        <v>677</v>
      </c>
      <c r="BO1157" s="79">
        <v>14483700</v>
      </c>
      <c r="BP1157" s="21" t="s">
        <v>59</v>
      </c>
      <c r="BQ1157" s="79">
        <v>1728</v>
      </c>
      <c r="BR1157" s="79">
        <v>38467259</v>
      </c>
      <c r="BS1157" s="21">
        <v>0</v>
      </c>
      <c r="BT1157" s="79">
        <v>0</v>
      </c>
      <c r="BU1157" s="79">
        <v>0</v>
      </c>
      <c r="BV1157" s="21">
        <v>0</v>
      </c>
      <c r="BW1157" s="79">
        <v>0</v>
      </c>
      <c r="BX1157" s="79">
        <v>0</v>
      </c>
      <c r="BY1157" s="21">
        <v>0</v>
      </c>
      <c r="BZ1157" s="79">
        <v>0</v>
      </c>
      <c r="CA1157" s="79">
        <v>0</v>
      </c>
      <c r="CB1157" s="21" t="s">
        <v>59</v>
      </c>
      <c r="CC1157" s="79">
        <v>353</v>
      </c>
      <c r="CD1157" s="79">
        <v>9062400</v>
      </c>
      <c r="CE1157" s="21">
        <v>0</v>
      </c>
      <c r="CF1157" s="79">
        <v>0</v>
      </c>
      <c r="CG1157" s="79">
        <v>0</v>
      </c>
      <c r="CH1157" s="29" t="s">
        <v>59</v>
      </c>
      <c r="CI1157" s="14">
        <v>877</v>
      </c>
      <c r="CJ1157" s="14">
        <v>17765800</v>
      </c>
      <c r="CK1157" s="29" t="s">
        <v>59</v>
      </c>
      <c r="CL1157" s="15" t="s">
        <v>9540</v>
      </c>
      <c r="CM1157" s="14">
        <v>3625</v>
      </c>
      <c r="CN1157" s="14">
        <v>63422600</v>
      </c>
      <c r="CO1157" s="15" t="s">
        <v>9541</v>
      </c>
      <c r="CP1157" s="15" t="s">
        <v>9542</v>
      </c>
      <c r="CQ1157" s="21" t="s">
        <v>154</v>
      </c>
      <c r="CR1157" s="79">
        <v>73968624</v>
      </c>
      <c r="CS1157" s="15" t="s">
        <v>9543</v>
      </c>
      <c r="CT1157" s="15" t="s">
        <v>9544</v>
      </c>
      <c r="CU1157" s="21" t="s">
        <v>78</v>
      </c>
      <c r="CV1157" s="79">
        <v>28086327</v>
      </c>
      <c r="CW1157" s="15" t="s">
        <v>9545</v>
      </c>
      <c r="CX1157" s="15" t="s">
        <v>9546</v>
      </c>
      <c r="CY1157" s="21" t="s">
        <v>78</v>
      </c>
      <c r="CZ1157" s="79">
        <v>4800000</v>
      </c>
      <c r="DA1157" s="21" t="s">
        <v>59</v>
      </c>
      <c r="DB1157" s="21" t="s">
        <v>59</v>
      </c>
      <c r="DC1157" s="21" t="s">
        <v>59</v>
      </c>
      <c r="DD1157" s="15">
        <v>0</v>
      </c>
      <c r="DE1157" s="21" t="s">
        <v>78</v>
      </c>
      <c r="DF1157" s="15">
        <v>0</v>
      </c>
      <c r="DG1157" s="91" t="s">
        <v>58</v>
      </c>
    </row>
    <row r="1158" spans="1:111" ht="35" customHeight="1">
      <c r="A1158" s="90" t="s">
        <v>16152</v>
      </c>
      <c r="B1158" s="38" t="s">
        <v>9480</v>
      </c>
      <c r="C1158" s="13" t="s">
        <v>9547</v>
      </c>
      <c r="D1158" s="79">
        <v>8161</v>
      </c>
      <c r="E1158" s="79">
        <v>209482261</v>
      </c>
      <c r="F1158" s="79">
        <v>8139</v>
      </c>
      <c r="G1158" s="79">
        <v>207714600</v>
      </c>
      <c r="H1158" s="79">
        <v>2125</v>
      </c>
      <c r="I1158" s="79">
        <v>46191000</v>
      </c>
      <c r="J1158" s="14">
        <v>0</v>
      </c>
      <c r="K1158" s="14">
        <v>0</v>
      </c>
      <c r="L1158" s="79">
        <v>58018992</v>
      </c>
      <c r="M1158" s="79">
        <v>9669832</v>
      </c>
      <c r="N1158" s="79">
        <v>0</v>
      </c>
      <c r="O1158" s="79">
        <v>520448</v>
      </c>
      <c r="P1158" s="79">
        <v>27729837</v>
      </c>
      <c r="Q1158" s="79">
        <v>0</v>
      </c>
      <c r="R1158" s="79">
        <v>95939109</v>
      </c>
      <c r="S1158" s="86">
        <v>0.27696374730268924</v>
      </c>
      <c r="T1158" s="86">
        <v>4.6160624550448212E-2</v>
      </c>
      <c r="U1158" s="86">
        <v>0</v>
      </c>
      <c r="V1158" s="86">
        <v>2.4844490293142291E-3</v>
      </c>
      <c r="W1158" s="86">
        <v>0.13237319889343757</v>
      </c>
      <c r="X1158" s="86">
        <v>0</v>
      </c>
      <c r="Y1158" s="86">
        <v>0.45798201977588926</v>
      </c>
      <c r="Z1158" s="79">
        <v>21281177</v>
      </c>
      <c r="AA1158" s="15">
        <v>0</v>
      </c>
      <c r="AB1158" s="2" t="s">
        <v>58</v>
      </c>
      <c r="AC1158" s="14">
        <v>0</v>
      </c>
      <c r="AD1158" s="21" t="s">
        <v>58</v>
      </c>
      <c r="AE1158" s="15">
        <v>0</v>
      </c>
      <c r="AF1158" s="21" t="s">
        <v>59</v>
      </c>
      <c r="AG1158" s="21" t="s">
        <v>59</v>
      </c>
      <c r="AH1158" s="21" t="s">
        <v>60</v>
      </c>
      <c r="AI1158" s="21" t="s">
        <v>78</v>
      </c>
      <c r="AJ1158" s="14">
        <v>0</v>
      </c>
      <c r="AK1158" s="79">
        <v>0</v>
      </c>
      <c r="AL1158" s="15" t="s">
        <v>9548</v>
      </c>
      <c r="AM1158" s="15" t="s">
        <v>9549</v>
      </c>
      <c r="AN1158" s="21" t="s">
        <v>82</v>
      </c>
      <c r="AO1158" s="21" t="s">
        <v>74</v>
      </c>
      <c r="AP1158" s="79">
        <v>0</v>
      </c>
      <c r="AQ1158" s="79">
        <v>3037100</v>
      </c>
      <c r="AR1158" s="15">
        <v>0</v>
      </c>
      <c r="AS1158" s="15">
        <v>0</v>
      </c>
      <c r="AT1158" s="21">
        <v>0</v>
      </c>
      <c r="AU1158" s="21">
        <v>0</v>
      </c>
      <c r="AV1158" s="79">
        <v>0</v>
      </c>
      <c r="AW1158" s="79">
        <v>0</v>
      </c>
      <c r="AX1158" s="15">
        <v>0</v>
      </c>
      <c r="AY1158" s="15">
        <v>0</v>
      </c>
      <c r="AZ1158" s="21">
        <v>0</v>
      </c>
      <c r="BA1158" s="21">
        <v>0</v>
      </c>
      <c r="BB1158" s="79">
        <v>0</v>
      </c>
      <c r="BC1158" s="79">
        <v>0</v>
      </c>
      <c r="BD1158" s="21" t="s">
        <v>59</v>
      </c>
      <c r="BE1158" s="79">
        <v>936</v>
      </c>
      <c r="BF1158" s="79">
        <v>23079100</v>
      </c>
      <c r="BG1158" s="21" t="s">
        <v>59</v>
      </c>
      <c r="BH1158" s="79">
        <v>276</v>
      </c>
      <c r="BI1158" s="79">
        <v>8265101</v>
      </c>
      <c r="BJ1158" s="21" t="s">
        <v>59</v>
      </c>
      <c r="BK1158" s="79">
        <v>403</v>
      </c>
      <c r="BL1158" s="79">
        <v>11104300</v>
      </c>
      <c r="BM1158" s="21" t="s">
        <v>59</v>
      </c>
      <c r="BN1158" s="79">
        <v>170</v>
      </c>
      <c r="BO1158" s="79">
        <v>4328600</v>
      </c>
      <c r="BP1158" s="21" t="s">
        <v>59</v>
      </c>
      <c r="BQ1158" s="79">
        <v>222</v>
      </c>
      <c r="BR1158" s="79">
        <v>8162900</v>
      </c>
      <c r="BS1158" s="21" t="s">
        <v>59</v>
      </c>
      <c r="BT1158" s="79">
        <v>1585</v>
      </c>
      <c r="BU1158" s="79">
        <v>35330300</v>
      </c>
      <c r="BV1158" s="21" t="s">
        <v>59</v>
      </c>
      <c r="BW1158" s="79">
        <v>123</v>
      </c>
      <c r="BX1158" s="79">
        <v>3219800</v>
      </c>
      <c r="BY1158" s="21" t="s">
        <v>59</v>
      </c>
      <c r="BZ1158" s="79">
        <v>284</v>
      </c>
      <c r="CA1158" s="79">
        <v>9006900</v>
      </c>
      <c r="CB1158" s="21" t="s">
        <v>59</v>
      </c>
      <c r="CC1158" s="79">
        <v>1048</v>
      </c>
      <c r="CD1158" s="79">
        <v>28244900</v>
      </c>
      <c r="CE1158" s="21">
        <v>0</v>
      </c>
      <c r="CF1158" s="79">
        <v>0</v>
      </c>
      <c r="CG1158" s="79">
        <v>0</v>
      </c>
      <c r="CH1158" s="29" t="s">
        <v>59</v>
      </c>
      <c r="CI1158" s="14">
        <v>3114</v>
      </c>
      <c r="CJ1158" s="14">
        <v>78740360</v>
      </c>
      <c r="CK1158" s="21">
        <v>0</v>
      </c>
      <c r="CL1158" s="15">
        <v>0</v>
      </c>
      <c r="CM1158" s="14">
        <v>0</v>
      </c>
      <c r="CN1158" s="14">
        <v>0</v>
      </c>
      <c r="CO1158" s="15" t="s">
        <v>9548</v>
      </c>
      <c r="CP1158" s="15" t="s">
        <v>9549</v>
      </c>
      <c r="CQ1158" s="21" t="s">
        <v>74</v>
      </c>
      <c r="CR1158" s="79">
        <v>3037100</v>
      </c>
      <c r="CS1158" s="15">
        <v>0</v>
      </c>
      <c r="CT1158" s="15">
        <v>0</v>
      </c>
      <c r="CU1158" s="21">
        <v>0</v>
      </c>
      <c r="CV1158" s="79">
        <v>0</v>
      </c>
      <c r="CW1158" s="15">
        <v>0</v>
      </c>
      <c r="CX1158" s="15">
        <v>0</v>
      </c>
      <c r="CY1158" s="21">
        <v>0</v>
      </c>
      <c r="CZ1158" s="79">
        <v>0</v>
      </c>
      <c r="DA1158" s="21" t="s">
        <v>59</v>
      </c>
      <c r="DB1158" s="21" t="s">
        <v>59</v>
      </c>
      <c r="DC1158" s="21" t="s">
        <v>59</v>
      </c>
      <c r="DD1158" s="15">
        <v>0</v>
      </c>
      <c r="DE1158" s="21" t="s">
        <v>78</v>
      </c>
      <c r="DF1158" s="15">
        <v>0</v>
      </c>
      <c r="DG1158" s="91" t="s">
        <v>58</v>
      </c>
    </row>
    <row r="1159" spans="1:111" ht="35" customHeight="1">
      <c r="A1159" s="90" t="s">
        <v>16153</v>
      </c>
      <c r="B1159" s="38" t="s">
        <v>9480</v>
      </c>
      <c r="C1159" s="74" t="s">
        <v>9550</v>
      </c>
      <c r="D1159" s="79">
        <v>69171</v>
      </c>
      <c r="E1159" s="79">
        <v>1594415543</v>
      </c>
      <c r="F1159" s="79">
        <v>68974</v>
      </c>
      <c r="G1159" s="79">
        <v>1308637240</v>
      </c>
      <c r="H1159" s="79">
        <v>24659</v>
      </c>
      <c r="I1159" s="79">
        <v>467458500</v>
      </c>
      <c r="J1159" s="65">
        <v>0</v>
      </c>
      <c r="K1159" s="65">
        <v>0</v>
      </c>
      <c r="L1159" s="79">
        <v>374275975</v>
      </c>
      <c r="M1159" s="79">
        <v>74592027</v>
      </c>
      <c r="N1159" s="79">
        <v>1114087</v>
      </c>
      <c r="O1159" s="79">
        <v>5881807</v>
      </c>
      <c r="P1159" s="79">
        <v>190285799</v>
      </c>
      <c r="Q1159" s="79">
        <v>0</v>
      </c>
      <c r="R1159" s="79">
        <v>646149695</v>
      </c>
      <c r="S1159" s="86">
        <v>0.23474180030619535</v>
      </c>
      <c r="T1159" s="86">
        <v>4.6783303968330671E-2</v>
      </c>
      <c r="U1159" s="86">
        <v>6.9874318830571004E-4</v>
      </c>
      <c r="V1159" s="86">
        <v>3.6890050563186212E-3</v>
      </c>
      <c r="W1159" s="86">
        <v>0.1193451731171439</v>
      </c>
      <c r="X1159" s="86">
        <v>0</v>
      </c>
      <c r="Y1159" s="86">
        <v>0.40525802563629426</v>
      </c>
      <c r="Z1159" s="79">
        <v>635956833</v>
      </c>
      <c r="AA1159" s="66">
        <v>0</v>
      </c>
      <c r="AB1159" s="2" t="s">
        <v>58</v>
      </c>
      <c r="AC1159" s="65">
        <v>0</v>
      </c>
      <c r="AD1159" s="67" t="s">
        <v>58</v>
      </c>
      <c r="AE1159" s="66">
        <v>0</v>
      </c>
      <c r="AF1159" s="67">
        <v>0</v>
      </c>
      <c r="AG1159" s="67" t="s">
        <v>59</v>
      </c>
      <c r="AH1159" s="67" t="s">
        <v>60</v>
      </c>
      <c r="AI1159" s="67" t="s">
        <v>60</v>
      </c>
      <c r="AJ1159" s="65">
        <v>0</v>
      </c>
      <c r="AK1159" s="79">
        <v>0</v>
      </c>
      <c r="AL1159" s="66">
        <v>0</v>
      </c>
      <c r="AM1159" s="66">
        <v>0</v>
      </c>
      <c r="AN1159" s="67">
        <v>0</v>
      </c>
      <c r="AO1159" s="67">
        <v>0</v>
      </c>
      <c r="AP1159" s="79">
        <v>0</v>
      </c>
      <c r="AQ1159" s="79">
        <v>0</v>
      </c>
      <c r="AR1159" s="66">
        <v>0</v>
      </c>
      <c r="AS1159" s="66">
        <v>0</v>
      </c>
      <c r="AT1159" s="67">
        <v>0</v>
      </c>
      <c r="AU1159" s="67">
        <v>0</v>
      </c>
      <c r="AV1159" s="79">
        <v>0</v>
      </c>
      <c r="AW1159" s="79">
        <v>0</v>
      </c>
      <c r="AX1159" s="66">
        <v>0</v>
      </c>
      <c r="AY1159" s="66">
        <v>0</v>
      </c>
      <c r="AZ1159" s="67">
        <v>0</v>
      </c>
      <c r="BA1159" s="67">
        <v>0</v>
      </c>
      <c r="BB1159" s="79">
        <v>0</v>
      </c>
      <c r="BC1159" s="79">
        <v>0</v>
      </c>
      <c r="BD1159" s="67" t="s">
        <v>59</v>
      </c>
      <c r="BE1159" s="79">
        <v>4425</v>
      </c>
      <c r="BF1159" s="79">
        <v>95228100</v>
      </c>
      <c r="BG1159" s="67" t="s">
        <v>59</v>
      </c>
      <c r="BH1159" s="79">
        <v>0</v>
      </c>
      <c r="BI1159" s="79">
        <v>0</v>
      </c>
      <c r="BJ1159" s="67" t="s">
        <v>59</v>
      </c>
      <c r="BK1159" s="79">
        <v>2553</v>
      </c>
      <c r="BL1159" s="79">
        <v>50472300</v>
      </c>
      <c r="BM1159" s="67" t="s">
        <v>59</v>
      </c>
      <c r="BN1159" s="79">
        <v>1581</v>
      </c>
      <c r="BO1159" s="79">
        <v>32352400</v>
      </c>
      <c r="BP1159" s="67" t="s">
        <v>59</v>
      </c>
      <c r="BQ1159" s="79">
        <v>11940</v>
      </c>
      <c r="BR1159" s="79">
        <v>240937200</v>
      </c>
      <c r="BS1159" s="67" t="s">
        <v>59</v>
      </c>
      <c r="BT1159" s="79">
        <v>0</v>
      </c>
      <c r="BU1159" s="79">
        <v>0</v>
      </c>
      <c r="BV1159" s="67" t="s">
        <v>59</v>
      </c>
      <c r="BW1159" s="79">
        <v>921</v>
      </c>
      <c r="BX1159" s="79">
        <v>17539200</v>
      </c>
      <c r="BY1159" s="67" t="s">
        <v>59</v>
      </c>
      <c r="BZ1159" s="79">
        <v>0</v>
      </c>
      <c r="CA1159" s="79">
        <v>0</v>
      </c>
      <c r="CB1159" s="67" t="s">
        <v>59</v>
      </c>
      <c r="CC1159" s="79">
        <v>2131</v>
      </c>
      <c r="CD1159" s="79">
        <v>43216000</v>
      </c>
      <c r="CE1159" s="67">
        <v>0</v>
      </c>
      <c r="CF1159" s="79">
        <v>0</v>
      </c>
      <c r="CG1159" s="79">
        <v>0</v>
      </c>
      <c r="CH1159" s="29" t="s">
        <v>59</v>
      </c>
      <c r="CI1159" s="65">
        <v>45178</v>
      </c>
      <c r="CJ1159" s="65">
        <v>824420700</v>
      </c>
      <c r="CK1159" s="29" t="s">
        <v>59</v>
      </c>
      <c r="CL1159" s="66" t="s">
        <v>9551</v>
      </c>
      <c r="CM1159" s="65">
        <v>227</v>
      </c>
      <c r="CN1159" s="65">
        <v>4532800</v>
      </c>
      <c r="CO1159" s="66" t="s">
        <v>9552</v>
      </c>
      <c r="CP1159" s="66" t="s">
        <v>9553</v>
      </c>
      <c r="CQ1159" s="67" t="s">
        <v>67</v>
      </c>
      <c r="CR1159" s="79">
        <v>651101641</v>
      </c>
      <c r="CS1159" s="66" t="s">
        <v>9554</v>
      </c>
      <c r="CT1159" s="66" t="s">
        <v>9555</v>
      </c>
      <c r="CU1159" s="67" t="s">
        <v>58</v>
      </c>
      <c r="CV1159" s="79">
        <v>207490998</v>
      </c>
      <c r="CW1159" s="66" t="s">
        <v>9556</v>
      </c>
      <c r="CX1159" s="66" t="s">
        <v>9557</v>
      </c>
      <c r="CY1159" s="67" t="s">
        <v>154</v>
      </c>
      <c r="CZ1159" s="79">
        <v>136394867</v>
      </c>
      <c r="DA1159" s="67" t="s">
        <v>59</v>
      </c>
      <c r="DB1159" s="67" t="s">
        <v>59</v>
      </c>
      <c r="DC1159" s="67">
        <v>0</v>
      </c>
      <c r="DD1159" s="66" t="s">
        <v>9558</v>
      </c>
      <c r="DE1159" s="67" t="s">
        <v>78</v>
      </c>
      <c r="DF1159" s="66">
        <v>0</v>
      </c>
      <c r="DG1159" s="91" t="s">
        <v>58</v>
      </c>
    </row>
    <row r="1160" spans="1:111" ht="35" customHeight="1">
      <c r="A1160" s="90">
        <v>272060</v>
      </c>
      <c r="B1160" s="38" t="s">
        <v>9480</v>
      </c>
      <c r="C1160" s="13" t="s">
        <v>9559</v>
      </c>
      <c r="D1160" s="79">
        <v>21631</v>
      </c>
      <c r="E1160" s="79">
        <v>704021300</v>
      </c>
      <c r="F1160" s="79">
        <v>21627</v>
      </c>
      <c r="G1160" s="79">
        <v>703477300</v>
      </c>
      <c r="H1160" s="79">
        <v>6262</v>
      </c>
      <c r="I1160" s="79">
        <v>162393000</v>
      </c>
      <c r="J1160" s="14">
        <v>0</v>
      </c>
      <c r="K1160" s="14">
        <v>0</v>
      </c>
      <c r="L1160" s="79">
        <v>206276178</v>
      </c>
      <c r="M1160" s="79">
        <v>22869206</v>
      </c>
      <c r="N1160" s="79">
        <v>3679406</v>
      </c>
      <c r="O1160" s="79">
        <v>2344730</v>
      </c>
      <c r="P1160" s="79">
        <v>108044198</v>
      </c>
      <c r="Q1160" s="79">
        <v>2750000</v>
      </c>
      <c r="R1160" s="79">
        <v>345963718</v>
      </c>
      <c r="S1160" s="86">
        <v>0.29299706983297236</v>
      </c>
      <c r="T1160" s="86">
        <v>3.2483684797604842E-2</v>
      </c>
      <c r="U1160" s="86">
        <v>5.2262708528847072E-3</v>
      </c>
      <c r="V1160" s="86">
        <v>3.3304816203714293E-3</v>
      </c>
      <c r="W1160" s="86">
        <v>0.15346722890344369</v>
      </c>
      <c r="X1160" s="86">
        <v>3.9061318173185954E-3</v>
      </c>
      <c r="Y1160" s="86">
        <v>0.49141086782459564</v>
      </c>
      <c r="Z1160" s="79">
        <v>131609246</v>
      </c>
      <c r="AA1160" s="15" t="s">
        <v>9560</v>
      </c>
      <c r="AB1160" s="2" t="s">
        <v>58</v>
      </c>
      <c r="AC1160" s="14">
        <v>0</v>
      </c>
      <c r="AD1160" s="21" t="s">
        <v>58</v>
      </c>
      <c r="AE1160" s="15">
        <v>0</v>
      </c>
      <c r="AF1160" s="21" t="s">
        <v>59</v>
      </c>
      <c r="AG1160" s="21" t="s">
        <v>59</v>
      </c>
      <c r="AH1160" s="21" t="s">
        <v>58</v>
      </c>
      <c r="AI1160" s="21" t="s">
        <v>60</v>
      </c>
      <c r="AJ1160" s="14">
        <v>1</v>
      </c>
      <c r="AK1160" s="79">
        <v>3251000</v>
      </c>
      <c r="AL1160" s="15" t="s">
        <v>9561</v>
      </c>
      <c r="AM1160" s="15" t="s">
        <v>9562</v>
      </c>
      <c r="AN1160" s="21" t="s">
        <v>82</v>
      </c>
      <c r="AO1160" s="21" t="s">
        <v>88</v>
      </c>
      <c r="AP1160" s="79">
        <v>3000000</v>
      </c>
      <c r="AQ1160" s="79">
        <v>3251000</v>
      </c>
      <c r="AR1160" s="15">
        <v>0</v>
      </c>
      <c r="AS1160" s="15">
        <v>0</v>
      </c>
      <c r="AT1160" s="21">
        <v>0</v>
      </c>
      <c r="AU1160" s="21">
        <v>0</v>
      </c>
      <c r="AV1160" s="79">
        <v>0</v>
      </c>
      <c r="AW1160" s="79">
        <v>0</v>
      </c>
      <c r="AX1160" s="15">
        <v>0</v>
      </c>
      <c r="AY1160" s="15">
        <v>0</v>
      </c>
      <c r="AZ1160" s="21">
        <v>0</v>
      </c>
      <c r="BA1160" s="21">
        <v>0</v>
      </c>
      <c r="BB1160" s="79">
        <v>0</v>
      </c>
      <c r="BC1160" s="79">
        <v>0</v>
      </c>
      <c r="BD1160" s="21" t="s">
        <v>59</v>
      </c>
      <c r="BE1160" s="79">
        <v>145</v>
      </c>
      <c r="BF1160" s="79">
        <v>4914000</v>
      </c>
      <c r="BG1160" s="21" t="s">
        <v>59</v>
      </c>
      <c r="BH1160" s="79">
        <v>665</v>
      </c>
      <c r="BI1160" s="79">
        <v>24730000</v>
      </c>
      <c r="BJ1160" s="21" t="s">
        <v>59</v>
      </c>
      <c r="BK1160" s="79">
        <v>940</v>
      </c>
      <c r="BL1160" s="79">
        <v>31355350</v>
      </c>
      <c r="BM1160" s="21" t="s">
        <v>59</v>
      </c>
      <c r="BN1160" s="79">
        <v>1199</v>
      </c>
      <c r="BO1160" s="79">
        <v>41124000</v>
      </c>
      <c r="BP1160" s="21" t="s">
        <v>59</v>
      </c>
      <c r="BQ1160" s="79">
        <v>1115</v>
      </c>
      <c r="BR1160" s="79">
        <v>36172000</v>
      </c>
      <c r="BS1160" s="21" t="s">
        <v>59</v>
      </c>
      <c r="BT1160" s="79">
        <v>6664</v>
      </c>
      <c r="BU1160" s="79">
        <v>197641350</v>
      </c>
      <c r="BV1160" s="21" t="s">
        <v>59</v>
      </c>
      <c r="BW1160" s="79">
        <v>849</v>
      </c>
      <c r="BX1160" s="79">
        <v>28600300</v>
      </c>
      <c r="BY1160" s="21" t="s">
        <v>59</v>
      </c>
      <c r="BZ1160" s="79">
        <v>94</v>
      </c>
      <c r="CA1160" s="79">
        <v>2636000</v>
      </c>
      <c r="CB1160" s="21" t="s">
        <v>59</v>
      </c>
      <c r="CC1160" s="79">
        <v>705</v>
      </c>
      <c r="CD1160" s="79">
        <v>21090000</v>
      </c>
      <c r="CE1160" s="21">
        <v>0</v>
      </c>
      <c r="CF1160" s="79">
        <v>0</v>
      </c>
      <c r="CG1160" s="79">
        <v>0</v>
      </c>
      <c r="CH1160" s="29" t="s">
        <v>59</v>
      </c>
      <c r="CI1160" s="14">
        <v>9518</v>
      </c>
      <c r="CJ1160" s="14">
        <v>312507300</v>
      </c>
      <c r="CK1160" s="29" t="s">
        <v>59</v>
      </c>
      <c r="CL1160" s="15" t="s">
        <v>9561</v>
      </c>
      <c r="CM1160" s="14">
        <v>86</v>
      </c>
      <c r="CN1160" s="14">
        <v>3251000</v>
      </c>
      <c r="CO1160" s="15" t="s">
        <v>9563</v>
      </c>
      <c r="CP1160" s="15" t="s">
        <v>9564</v>
      </c>
      <c r="CQ1160" s="21" t="s">
        <v>154</v>
      </c>
      <c r="CR1160" s="79">
        <v>2505500</v>
      </c>
      <c r="CS1160" s="15" t="s">
        <v>9565</v>
      </c>
      <c r="CT1160" s="15" t="s">
        <v>9566</v>
      </c>
      <c r="CU1160" s="21" t="s">
        <v>234</v>
      </c>
      <c r="CV1160" s="79">
        <v>4812974</v>
      </c>
      <c r="CW1160" s="15">
        <v>0</v>
      </c>
      <c r="CX1160" s="15">
        <v>0</v>
      </c>
      <c r="CY1160" s="21">
        <v>0</v>
      </c>
      <c r="CZ1160" s="79">
        <v>0</v>
      </c>
      <c r="DA1160" s="21" t="s">
        <v>59</v>
      </c>
      <c r="DB1160" s="21" t="s">
        <v>59</v>
      </c>
      <c r="DC1160" s="21">
        <v>0</v>
      </c>
      <c r="DD1160" s="15" t="s">
        <v>9567</v>
      </c>
      <c r="DE1160" s="21" t="s">
        <v>58</v>
      </c>
      <c r="DF1160" s="15" t="s">
        <v>9568</v>
      </c>
      <c r="DG1160" s="91" t="s">
        <v>58</v>
      </c>
    </row>
    <row r="1161" spans="1:111" ht="35" customHeight="1">
      <c r="A1161" s="90" t="s">
        <v>16154</v>
      </c>
      <c r="B1161" s="38" t="s">
        <v>9480</v>
      </c>
      <c r="C1161" s="13" t="s">
        <v>9569</v>
      </c>
      <c r="D1161" s="79">
        <v>13161</v>
      </c>
      <c r="E1161" s="79">
        <v>783932700</v>
      </c>
      <c r="F1161" s="79">
        <v>13121</v>
      </c>
      <c r="G1161" s="79">
        <v>747767700</v>
      </c>
      <c r="H1161" s="79">
        <v>3379</v>
      </c>
      <c r="I1161" s="79">
        <v>152484200</v>
      </c>
      <c r="J1161" s="14">
        <v>0</v>
      </c>
      <c r="K1161" s="14">
        <v>0</v>
      </c>
      <c r="L1161" s="79">
        <v>170760742</v>
      </c>
      <c r="M1161" s="79">
        <v>14785333</v>
      </c>
      <c r="N1161" s="79">
        <v>1265000</v>
      </c>
      <c r="O1161" s="79">
        <v>9014553</v>
      </c>
      <c r="P1161" s="79">
        <v>114321354</v>
      </c>
      <c r="Q1161" s="79">
        <v>246950</v>
      </c>
      <c r="R1161" s="79">
        <v>310393932</v>
      </c>
      <c r="S1161" s="86">
        <v>0.21782576744151635</v>
      </c>
      <c r="T1161" s="86">
        <v>1.8860462128955712E-2</v>
      </c>
      <c r="U1161" s="86">
        <v>1.6136589276094747E-3</v>
      </c>
      <c r="V1161" s="86">
        <v>1.1499141444157132E-2</v>
      </c>
      <c r="W1161" s="86">
        <v>0.14583057193557558</v>
      </c>
      <c r="X1161" s="86">
        <v>3.1501428630289309E-4</v>
      </c>
      <c r="Y1161" s="86">
        <v>0.39594461616411714</v>
      </c>
      <c r="Z1161" s="79">
        <v>58275861</v>
      </c>
      <c r="AA1161" s="15" t="s">
        <v>9570</v>
      </c>
      <c r="AB1161" s="2" t="s">
        <v>58</v>
      </c>
      <c r="AC1161" s="14">
        <v>0</v>
      </c>
      <c r="AD1161" s="21" t="s">
        <v>58</v>
      </c>
      <c r="AE1161" s="15">
        <v>0</v>
      </c>
      <c r="AF1161" s="21" t="s">
        <v>59</v>
      </c>
      <c r="AG1161" s="21" t="s">
        <v>59</v>
      </c>
      <c r="AH1161" s="21" t="s">
        <v>58</v>
      </c>
      <c r="AI1161" s="21" t="s">
        <v>60</v>
      </c>
      <c r="AJ1161" s="14">
        <v>1</v>
      </c>
      <c r="AK1161" s="79">
        <v>67466000</v>
      </c>
      <c r="AL1161" s="15" t="s">
        <v>9571</v>
      </c>
      <c r="AM1161" s="15" t="s">
        <v>9572</v>
      </c>
      <c r="AN1161" s="21" t="s">
        <v>82</v>
      </c>
      <c r="AO1161" s="21" t="s">
        <v>78</v>
      </c>
      <c r="AP1161" s="79">
        <v>100000000</v>
      </c>
      <c r="AQ1161" s="79">
        <v>67466000</v>
      </c>
      <c r="AR1161" s="15">
        <v>0</v>
      </c>
      <c r="AS1161" s="15">
        <v>0</v>
      </c>
      <c r="AT1161" s="21">
        <v>0</v>
      </c>
      <c r="AU1161" s="21">
        <v>0</v>
      </c>
      <c r="AV1161" s="79">
        <v>0</v>
      </c>
      <c r="AW1161" s="79">
        <v>0</v>
      </c>
      <c r="AX1161" s="15">
        <v>0</v>
      </c>
      <c r="AY1161" s="15">
        <v>0</v>
      </c>
      <c r="AZ1161" s="21">
        <v>0</v>
      </c>
      <c r="BA1161" s="21">
        <v>0</v>
      </c>
      <c r="BB1161" s="79">
        <v>0</v>
      </c>
      <c r="BC1161" s="79">
        <v>0</v>
      </c>
      <c r="BD1161" s="21" t="s">
        <v>59</v>
      </c>
      <c r="BE1161" s="79">
        <v>2059</v>
      </c>
      <c r="BF1161" s="79">
        <v>189937200</v>
      </c>
      <c r="BG1161" s="21" t="s">
        <v>59</v>
      </c>
      <c r="BH1161" s="79">
        <v>554</v>
      </c>
      <c r="BI1161" s="79">
        <v>27186000</v>
      </c>
      <c r="BJ1161" s="21" t="s">
        <v>59</v>
      </c>
      <c r="BK1161" s="79">
        <v>1099</v>
      </c>
      <c r="BL1161" s="79">
        <v>55377600</v>
      </c>
      <c r="BM1161" s="21" t="s">
        <v>59</v>
      </c>
      <c r="BN1161" s="79">
        <v>535</v>
      </c>
      <c r="BO1161" s="79">
        <v>25474800</v>
      </c>
      <c r="BP1161" s="21">
        <v>0</v>
      </c>
      <c r="BQ1161" s="79">
        <v>0</v>
      </c>
      <c r="BR1161" s="79">
        <v>0</v>
      </c>
      <c r="BS1161" s="21">
        <v>0</v>
      </c>
      <c r="BT1161" s="79">
        <v>0</v>
      </c>
      <c r="BU1161" s="79">
        <v>0</v>
      </c>
      <c r="BV1161" s="21">
        <v>0</v>
      </c>
      <c r="BW1161" s="79">
        <v>0</v>
      </c>
      <c r="BX1161" s="79">
        <v>0</v>
      </c>
      <c r="BY1161" s="21">
        <v>0</v>
      </c>
      <c r="BZ1161" s="79">
        <v>0</v>
      </c>
      <c r="CA1161" s="79">
        <v>0</v>
      </c>
      <c r="CB1161" s="21" t="s">
        <v>59</v>
      </c>
      <c r="CC1161" s="79">
        <v>645</v>
      </c>
      <c r="CD1161" s="79">
        <v>29430800</v>
      </c>
      <c r="CE1161" s="21">
        <v>0</v>
      </c>
      <c r="CF1161" s="79">
        <v>0</v>
      </c>
      <c r="CG1161" s="79">
        <v>0</v>
      </c>
      <c r="CH1161" s="29" t="s">
        <v>59</v>
      </c>
      <c r="CI1161" s="14">
        <v>3955</v>
      </c>
      <c r="CJ1161" s="14">
        <v>193202300</v>
      </c>
      <c r="CK1161" s="29" t="s">
        <v>59</v>
      </c>
      <c r="CL1161" s="15" t="s">
        <v>9573</v>
      </c>
      <c r="CM1161" s="14">
        <v>3290</v>
      </c>
      <c r="CN1161" s="14">
        <v>195858000</v>
      </c>
      <c r="CO1161" s="15" t="s">
        <v>9574</v>
      </c>
      <c r="CP1161" s="15" t="s">
        <v>9575</v>
      </c>
      <c r="CQ1161" s="21" t="s">
        <v>234</v>
      </c>
      <c r="CR1161" s="79">
        <v>174306887</v>
      </c>
      <c r="CS1161" s="15" t="s">
        <v>9576</v>
      </c>
      <c r="CT1161" s="15" t="s">
        <v>9577</v>
      </c>
      <c r="CU1161" s="21" t="s">
        <v>88</v>
      </c>
      <c r="CV1161" s="79">
        <v>137031305</v>
      </c>
      <c r="CW1161" s="15" t="s">
        <v>9578</v>
      </c>
      <c r="CX1161" s="15" t="s">
        <v>9579</v>
      </c>
      <c r="CY1161" s="21" t="s">
        <v>58</v>
      </c>
      <c r="CZ1161" s="79">
        <v>132812000</v>
      </c>
      <c r="DA1161" s="21" t="s">
        <v>59</v>
      </c>
      <c r="DB1161" s="21" t="s">
        <v>59</v>
      </c>
      <c r="DC1161" s="21" t="s">
        <v>59</v>
      </c>
      <c r="DD1161" s="15">
        <v>0</v>
      </c>
      <c r="DE1161" s="21" t="s">
        <v>78</v>
      </c>
      <c r="DF1161" s="15">
        <v>0</v>
      </c>
      <c r="DG1161" s="91" t="s">
        <v>58</v>
      </c>
    </row>
    <row r="1162" spans="1:111" ht="35" customHeight="1">
      <c r="A1162" s="90" t="s">
        <v>16155</v>
      </c>
      <c r="B1162" s="38" t="s">
        <v>9480</v>
      </c>
      <c r="C1162" s="13" t="s">
        <v>9580</v>
      </c>
      <c r="D1162" s="79">
        <v>24959</v>
      </c>
      <c r="E1162" s="79">
        <v>679212481</v>
      </c>
      <c r="F1162" s="79">
        <v>24958</v>
      </c>
      <c r="G1162" s="79">
        <v>679207481</v>
      </c>
      <c r="H1162" s="79">
        <v>6512</v>
      </c>
      <c r="I1162" s="79">
        <v>133837610</v>
      </c>
      <c r="J1162" s="14">
        <v>0</v>
      </c>
      <c r="K1162" s="14">
        <v>0</v>
      </c>
      <c r="L1162" s="79">
        <v>179248566</v>
      </c>
      <c r="M1162" s="79">
        <v>28299037</v>
      </c>
      <c r="N1162" s="79">
        <v>1225330</v>
      </c>
      <c r="O1162" s="79">
        <v>10543131</v>
      </c>
      <c r="P1162" s="79">
        <v>105950544</v>
      </c>
      <c r="Q1162" s="79">
        <v>0</v>
      </c>
      <c r="R1162" s="79">
        <v>325266608</v>
      </c>
      <c r="S1162" s="86">
        <v>0.2639064667011029</v>
      </c>
      <c r="T1162" s="86">
        <v>4.1664483194324572E-2</v>
      </c>
      <c r="U1162" s="86">
        <v>1.8040451762546454E-3</v>
      </c>
      <c r="V1162" s="86">
        <v>1.5522581364343332E-2</v>
      </c>
      <c r="W1162" s="86">
        <v>0.15599027839419222</v>
      </c>
      <c r="X1162" s="86">
        <v>0</v>
      </c>
      <c r="Y1162" s="86">
        <v>0.47888785483021773</v>
      </c>
      <c r="Z1162" s="79">
        <v>64683354</v>
      </c>
      <c r="AA1162" s="15">
        <v>0</v>
      </c>
      <c r="AB1162" s="2" t="s">
        <v>58</v>
      </c>
      <c r="AC1162" s="14">
        <v>0</v>
      </c>
      <c r="AD1162" s="21" t="s">
        <v>58</v>
      </c>
      <c r="AE1162" s="15">
        <v>0</v>
      </c>
      <c r="AF1162" s="21" t="s">
        <v>59</v>
      </c>
      <c r="AG1162" s="21" t="s">
        <v>59</v>
      </c>
      <c r="AH1162" s="21" t="s">
        <v>58</v>
      </c>
      <c r="AI1162" s="21" t="s">
        <v>60</v>
      </c>
      <c r="AJ1162" s="14">
        <v>1</v>
      </c>
      <c r="AK1162" s="79">
        <v>20000</v>
      </c>
      <c r="AL1162" s="15" t="s">
        <v>9581</v>
      </c>
      <c r="AM1162" s="15" t="s">
        <v>9582</v>
      </c>
      <c r="AN1162" s="21" t="s">
        <v>63</v>
      </c>
      <c r="AO1162" s="21" t="s">
        <v>67</v>
      </c>
      <c r="AP1162" s="79">
        <v>1000000</v>
      </c>
      <c r="AQ1162" s="79">
        <v>20000</v>
      </c>
      <c r="AR1162" s="15">
        <v>0</v>
      </c>
      <c r="AS1162" s="15">
        <v>0</v>
      </c>
      <c r="AT1162" s="21">
        <v>0</v>
      </c>
      <c r="AU1162" s="21">
        <v>0</v>
      </c>
      <c r="AV1162" s="79">
        <v>0</v>
      </c>
      <c r="AW1162" s="79">
        <v>0</v>
      </c>
      <c r="AX1162" s="15">
        <v>0</v>
      </c>
      <c r="AY1162" s="15">
        <v>0</v>
      </c>
      <c r="AZ1162" s="21">
        <v>0</v>
      </c>
      <c r="BA1162" s="21">
        <v>0</v>
      </c>
      <c r="BB1162" s="79">
        <v>0</v>
      </c>
      <c r="BC1162" s="79">
        <v>0</v>
      </c>
      <c r="BD1162" s="21">
        <v>0</v>
      </c>
      <c r="BE1162" s="79">
        <v>0</v>
      </c>
      <c r="BF1162" s="79">
        <v>0</v>
      </c>
      <c r="BG1162" s="21" t="s">
        <v>59</v>
      </c>
      <c r="BH1162" s="79">
        <v>1084</v>
      </c>
      <c r="BI1162" s="79">
        <v>30451200</v>
      </c>
      <c r="BJ1162" s="21" t="s">
        <v>59</v>
      </c>
      <c r="BK1162" s="79">
        <v>1671</v>
      </c>
      <c r="BL1162" s="79">
        <v>48356400</v>
      </c>
      <c r="BM1162" s="21" t="s">
        <v>59</v>
      </c>
      <c r="BN1162" s="79">
        <v>1555</v>
      </c>
      <c r="BO1162" s="79">
        <v>39969500</v>
      </c>
      <c r="BP1162" s="21" t="s">
        <v>59</v>
      </c>
      <c r="BQ1162" s="79">
        <v>12322</v>
      </c>
      <c r="BR1162" s="79">
        <v>336845100</v>
      </c>
      <c r="BS1162" s="21">
        <v>0</v>
      </c>
      <c r="BT1162" s="79">
        <v>0</v>
      </c>
      <c r="BU1162" s="79">
        <v>0</v>
      </c>
      <c r="BV1162" s="21">
        <v>0</v>
      </c>
      <c r="BW1162" s="79">
        <v>0</v>
      </c>
      <c r="BX1162" s="79">
        <v>0</v>
      </c>
      <c r="BY1162" s="21">
        <v>0</v>
      </c>
      <c r="BZ1162" s="79">
        <v>0</v>
      </c>
      <c r="CA1162" s="79">
        <v>0</v>
      </c>
      <c r="CB1162" s="21" t="s">
        <v>59</v>
      </c>
      <c r="CC1162" s="79">
        <v>633</v>
      </c>
      <c r="CD1162" s="79">
        <v>17831000</v>
      </c>
      <c r="CE1162" s="21">
        <v>0</v>
      </c>
      <c r="CF1162" s="79">
        <v>0</v>
      </c>
      <c r="CG1162" s="79">
        <v>0</v>
      </c>
      <c r="CH1162" s="29" t="s">
        <v>59</v>
      </c>
      <c r="CI1162" s="14">
        <v>7125</v>
      </c>
      <c r="CJ1162" s="14">
        <v>193038781</v>
      </c>
      <c r="CK1162" s="29" t="s">
        <v>59</v>
      </c>
      <c r="CL1162" s="15" t="s">
        <v>9583</v>
      </c>
      <c r="CM1162" s="14">
        <v>566</v>
      </c>
      <c r="CN1162" s="14">
        <v>12700500</v>
      </c>
      <c r="CO1162" s="15" t="s">
        <v>8186</v>
      </c>
      <c r="CP1162" s="15" t="s">
        <v>9584</v>
      </c>
      <c r="CQ1162" s="21" t="s">
        <v>234</v>
      </c>
      <c r="CR1162" s="79">
        <v>145547833</v>
      </c>
      <c r="CS1162" s="15" t="s">
        <v>8737</v>
      </c>
      <c r="CT1162" s="15" t="s">
        <v>9585</v>
      </c>
      <c r="CU1162" s="21" t="s">
        <v>64</v>
      </c>
      <c r="CV1162" s="79">
        <v>32348000</v>
      </c>
      <c r="CW1162" s="15" t="s">
        <v>9586</v>
      </c>
      <c r="CX1162" s="15" t="s">
        <v>9587</v>
      </c>
      <c r="CY1162" s="21" t="s">
        <v>67</v>
      </c>
      <c r="CZ1162" s="79">
        <v>268800699</v>
      </c>
      <c r="DA1162" s="21" t="s">
        <v>59</v>
      </c>
      <c r="DB1162" s="21" t="s">
        <v>59</v>
      </c>
      <c r="DC1162" s="21" t="s">
        <v>59</v>
      </c>
      <c r="DD1162" s="15">
        <v>0</v>
      </c>
      <c r="DE1162" s="21" t="s">
        <v>58</v>
      </c>
      <c r="DF1162" s="15" t="s">
        <v>9588</v>
      </c>
      <c r="DG1162" s="91" t="s">
        <v>58</v>
      </c>
    </row>
    <row r="1163" spans="1:111" ht="35" customHeight="1">
      <c r="A1163" s="90" t="s">
        <v>16156</v>
      </c>
      <c r="B1163" s="38" t="s">
        <v>9480</v>
      </c>
      <c r="C1163" s="13" t="s">
        <v>9589</v>
      </c>
      <c r="D1163" s="79">
        <v>7301</v>
      </c>
      <c r="E1163" s="79">
        <v>201495500</v>
      </c>
      <c r="F1163" s="79">
        <v>7301</v>
      </c>
      <c r="G1163" s="79">
        <v>201495500</v>
      </c>
      <c r="H1163" s="79">
        <v>1893</v>
      </c>
      <c r="I1163" s="79">
        <v>56066000</v>
      </c>
      <c r="J1163" s="14">
        <v>0</v>
      </c>
      <c r="K1163" s="14">
        <v>0</v>
      </c>
      <c r="L1163" s="79">
        <v>53382244</v>
      </c>
      <c r="M1163" s="79">
        <v>6742403</v>
      </c>
      <c r="N1163" s="79">
        <v>504678</v>
      </c>
      <c r="O1163" s="79">
        <v>497921</v>
      </c>
      <c r="P1163" s="79">
        <v>30895773</v>
      </c>
      <c r="Q1163" s="79">
        <v>80500</v>
      </c>
      <c r="R1163" s="79">
        <v>92103519</v>
      </c>
      <c r="S1163" s="86">
        <v>0.26493020439662424</v>
      </c>
      <c r="T1163" s="86">
        <v>3.3461804357913703E-2</v>
      </c>
      <c r="U1163" s="86">
        <v>2.5046613944232003E-3</v>
      </c>
      <c r="V1163" s="86">
        <v>2.4711271467601015E-3</v>
      </c>
      <c r="W1163" s="86">
        <v>0.15333232255807203</v>
      </c>
      <c r="X1163" s="86">
        <v>3.9951264420297225E-4</v>
      </c>
      <c r="Y1163" s="86">
        <v>0.45709963249799623</v>
      </c>
      <c r="Z1163" s="79">
        <v>19281649</v>
      </c>
      <c r="AA1163" s="15" t="s">
        <v>9590</v>
      </c>
      <c r="AB1163" s="2" t="s">
        <v>58</v>
      </c>
      <c r="AC1163" s="14">
        <v>0</v>
      </c>
      <c r="AD1163" s="21" t="s">
        <v>58</v>
      </c>
      <c r="AE1163" s="15">
        <v>0</v>
      </c>
      <c r="AF1163" s="21">
        <v>0</v>
      </c>
      <c r="AG1163" s="21" t="s">
        <v>59</v>
      </c>
      <c r="AH1163" s="21" t="s">
        <v>60</v>
      </c>
      <c r="AI1163" s="21" t="s">
        <v>60</v>
      </c>
      <c r="AJ1163" s="14">
        <v>0</v>
      </c>
      <c r="AK1163" s="79">
        <v>0</v>
      </c>
      <c r="AL1163" s="15">
        <v>0</v>
      </c>
      <c r="AM1163" s="15">
        <v>0</v>
      </c>
      <c r="AN1163" s="21">
        <v>0</v>
      </c>
      <c r="AO1163" s="21">
        <v>0</v>
      </c>
      <c r="AP1163" s="79">
        <v>0</v>
      </c>
      <c r="AQ1163" s="79">
        <v>0</v>
      </c>
      <c r="AR1163" s="15">
        <v>0</v>
      </c>
      <c r="AS1163" s="15">
        <v>0</v>
      </c>
      <c r="AT1163" s="21">
        <v>0</v>
      </c>
      <c r="AU1163" s="21">
        <v>0</v>
      </c>
      <c r="AV1163" s="79">
        <v>0</v>
      </c>
      <c r="AW1163" s="79">
        <v>0</v>
      </c>
      <c r="AX1163" s="15">
        <v>0</v>
      </c>
      <c r="AY1163" s="15">
        <v>0</v>
      </c>
      <c r="AZ1163" s="21">
        <v>0</v>
      </c>
      <c r="BA1163" s="21">
        <v>0</v>
      </c>
      <c r="BB1163" s="79">
        <v>0</v>
      </c>
      <c r="BC1163" s="79">
        <v>0</v>
      </c>
      <c r="BD1163" s="21" t="s">
        <v>59</v>
      </c>
      <c r="BE1163" s="79">
        <v>719</v>
      </c>
      <c r="BF1163" s="79">
        <v>18716000</v>
      </c>
      <c r="BG1163" s="21">
        <v>0</v>
      </c>
      <c r="BH1163" s="79">
        <v>0</v>
      </c>
      <c r="BI1163" s="79">
        <v>0</v>
      </c>
      <c r="BJ1163" s="21" t="s">
        <v>59</v>
      </c>
      <c r="BK1163" s="79">
        <v>498</v>
      </c>
      <c r="BL1163" s="79">
        <v>12606500</v>
      </c>
      <c r="BM1163" s="21">
        <v>0</v>
      </c>
      <c r="BN1163" s="79">
        <v>0</v>
      </c>
      <c r="BO1163" s="79">
        <v>0</v>
      </c>
      <c r="BP1163" s="21" t="s">
        <v>59</v>
      </c>
      <c r="BQ1163" s="79">
        <v>3329</v>
      </c>
      <c r="BR1163" s="79">
        <v>92923500</v>
      </c>
      <c r="BS1163" s="21">
        <v>0</v>
      </c>
      <c r="BT1163" s="79">
        <v>0</v>
      </c>
      <c r="BU1163" s="79">
        <v>0</v>
      </c>
      <c r="BV1163" s="21">
        <v>0</v>
      </c>
      <c r="BW1163" s="79">
        <v>0</v>
      </c>
      <c r="BX1163" s="79">
        <v>0</v>
      </c>
      <c r="BY1163" s="21">
        <v>0</v>
      </c>
      <c r="BZ1163" s="79">
        <v>0</v>
      </c>
      <c r="CA1163" s="79">
        <v>0</v>
      </c>
      <c r="CB1163" s="21">
        <v>0</v>
      </c>
      <c r="CC1163" s="79">
        <v>0</v>
      </c>
      <c r="CD1163" s="79">
        <v>0</v>
      </c>
      <c r="CE1163" s="21">
        <v>0</v>
      </c>
      <c r="CF1163" s="79">
        <v>0</v>
      </c>
      <c r="CG1163" s="79">
        <v>0</v>
      </c>
      <c r="CH1163" s="29" t="s">
        <v>59</v>
      </c>
      <c r="CI1163" s="14">
        <v>2755</v>
      </c>
      <c r="CJ1163" s="14">
        <v>77249500</v>
      </c>
      <c r="CK1163" s="21">
        <v>0</v>
      </c>
      <c r="CL1163" s="15">
        <v>0</v>
      </c>
      <c r="CM1163" s="14">
        <v>0</v>
      </c>
      <c r="CN1163" s="14">
        <v>0</v>
      </c>
      <c r="CO1163" s="15" t="s">
        <v>9591</v>
      </c>
      <c r="CP1163" s="15" t="s">
        <v>9592</v>
      </c>
      <c r="CQ1163" s="21" t="s">
        <v>67</v>
      </c>
      <c r="CR1163" s="79">
        <v>92923500</v>
      </c>
      <c r="CS1163" s="15" t="s">
        <v>9593</v>
      </c>
      <c r="CT1163" s="15" t="s">
        <v>9594</v>
      </c>
      <c r="CU1163" s="21" t="s">
        <v>58</v>
      </c>
      <c r="CV1163" s="79">
        <v>18716000</v>
      </c>
      <c r="CW1163" s="15" t="s">
        <v>9595</v>
      </c>
      <c r="CX1163" s="15" t="s">
        <v>9596</v>
      </c>
      <c r="CY1163" s="21" t="s">
        <v>154</v>
      </c>
      <c r="CZ1163" s="79">
        <v>12606500</v>
      </c>
      <c r="DA1163" s="21" t="s">
        <v>59</v>
      </c>
      <c r="DB1163" s="21" t="s">
        <v>59</v>
      </c>
      <c r="DC1163" s="21">
        <v>0</v>
      </c>
      <c r="DD1163" s="15" t="s">
        <v>9597</v>
      </c>
      <c r="DE1163" s="21" t="s">
        <v>58</v>
      </c>
      <c r="DF1163" s="15" t="s">
        <v>9598</v>
      </c>
      <c r="DG1163" s="91" t="s">
        <v>58</v>
      </c>
    </row>
    <row r="1164" spans="1:111" ht="35" customHeight="1">
      <c r="A1164" s="90" t="s">
        <v>16157</v>
      </c>
      <c r="B1164" s="38" t="s">
        <v>9480</v>
      </c>
      <c r="C1164" s="74" t="s">
        <v>9599</v>
      </c>
      <c r="D1164" s="79">
        <v>10069</v>
      </c>
      <c r="E1164" s="79">
        <v>281245300</v>
      </c>
      <c r="F1164" s="79">
        <v>10053</v>
      </c>
      <c r="G1164" s="79">
        <v>279299300</v>
      </c>
      <c r="H1164" s="79">
        <v>3706</v>
      </c>
      <c r="I1164" s="79">
        <v>58455500</v>
      </c>
      <c r="J1164" s="65">
        <v>0</v>
      </c>
      <c r="K1164" s="65">
        <v>0</v>
      </c>
      <c r="L1164" s="79">
        <v>83368691</v>
      </c>
      <c r="M1164" s="79">
        <v>7469331</v>
      </c>
      <c r="N1164" s="79">
        <v>3630000</v>
      </c>
      <c r="O1164" s="79">
        <v>845134</v>
      </c>
      <c r="P1164" s="79">
        <v>37938768</v>
      </c>
      <c r="Q1164" s="79">
        <v>5872134</v>
      </c>
      <c r="R1164" s="79">
        <v>139124058</v>
      </c>
      <c r="S1164" s="86">
        <v>0.29642696606841074</v>
      </c>
      <c r="T1164" s="86">
        <v>2.6558065148110918E-2</v>
      </c>
      <c r="U1164" s="86">
        <v>1.2906882355011799E-2</v>
      </c>
      <c r="V1164" s="86">
        <v>3.0049711052949151E-3</v>
      </c>
      <c r="W1164" s="86">
        <v>0.13489565158955547</v>
      </c>
      <c r="X1164" s="86">
        <v>2.0879047578750649E-2</v>
      </c>
      <c r="Y1164" s="86">
        <v>0.49467158384513449</v>
      </c>
      <c r="Z1164" s="79">
        <v>46253585</v>
      </c>
      <c r="AA1164" s="66" t="s">
        <v>9600</v>
      </c>
      <c r="AB1164" s="2" t="s">
        <v>58</v>
      </c>
      <c r="AC1164" s="65">
        <v>0</v>
      </c>
      <c r="AD1164" s="67" t="s">
        <v>58</v>
      </c>
      <c r="AE1164" s="66">
        <v>0</v>
      </c>
      <c r="AF1164" s="67">
        <v>0</v>
      </c>
      <c r="AG1164" s="67" t="s">
        <v>59</v>
      </c>
      <c r="AH1164" s="67" t="s">
        <v>60</v>
      </c>
      <c r="AI1164" s="67" t="s">
        <v>60</v>
      </c>
      <c r="AJ1164" s="65">
        <v>0</v>
      </c>
      <c r="AK1164" s="79">
        <v>0</v>
      </c>
      <c r="AL1164" s="66">
        <v>0</v>
      </c>
      <c r="AM1164" s="66">
        <v>0</v>
      </c>
      <c r="AN1164" s="67">
        <v>0</v>
      </c>
      <c r="AO1164" s="67">
        <v>0</v>
      </c>
      <c r="AP1164" s="79">
        <v>0</v>
      </c>
      <c r="AQ1164" s="79">
        <v>0</v>
      </c>
      <c r="AR1164" s="66">
        <v>0</v>
      </c>
      <c r="AS1164" s="66">
        <v>0</v>
      </c>
      <c r="AT1164" s="67">
        <v>0</v>
      </c>
      <c r="AU1164" s="67">
        <v>0</v>
      </c>
      <c r="AV1164" s="79">
        <v>0</v>
      </c>
      <c r="AW1164" s="79">
        <v>0</v>
      </c>
      <c r="AX1164" s="66">
        <v>0</v>
      </c>
      <c r="AY1164" s="66">
        <v>0</v>
      </c>
      <c r="AZ1164" s="67">
        <v>0</v>
      </c>
      <c r="BA1164" s="67">
        <v>0</v>
      </c>
      <c r="BB1164" s="79">
        <v>0</v>
      </c>
      <c r="BC1164" s="79">
        <v>0</v>
      </c>
      <c r="BD1164" s="67" t="s">
        <v>59</v>
      </c>
      <c r="BE1164" s="79">
        <v>79</v>
      </c>
      <c r="BF1164" s="79">
        <v>1699000</v>
      </c>
      <c r="BG1164" s="67" t="s">
        <v>59</v>
      </c>
      <c r="BH1164" s="79">
        <v>220</v>
      </c>
      <c r="BI1164" s="79">
        <v>4069000</v>
      </c>
      <c r="BJ1164" s="67" t="s">
        <v>59</v>
      </c>
      <c r="BK1164" s="79">
        <v>466</v>
      </c>
      <c r="BL1164" s="79">
        <v>13942400</v>
      </c>
      <c r="BM1164" s="67" t="s">
        <v>59</v>
      </c>
      <c r="BN1164" s="79">
        <v>1229</v>
      </c>
      <c r="BO1164" s="79">
        <v>31118000</v>
      </c>
      <c r="BP1164" s="67">
        <v>0</v>
      </c>
      <c r="BQ1164" s="79">
        <v>0</v>
      </c>
      <c r="BR1164" s="79">
        <v>0</v>
      </c>
      <c r="BS1164" s="67" t="s">
        <v>59</v>
      </c>
      <c r="BT1164" s="79">
        <v>2197</v>
      </c>
      <c r="BU1164" s="79">
        <v>55749900</v>
      </c>
      <c r="BV1164" s="67" t="s">
        <v>59</v>
      </c>
      <c r="BW1164" s="79">
        <v>156</v>
      </c>
      <c r="BX1164" s="79">
        <v>3305600</v>
      </c>
      <c r="BY1164" s="67" t="s">
        <v>59</v>
      </c>
      <c r="BZ1164" s="79">
        <v>67</v>
      </c>
      <c r="CA1164" s="79">
        <v>1347000</v>
      </c>
      <c r="CB1164" s="67" t="s">
        <v>59</v>
      </c>
      <c r="CC1164" s="79">
        <v>366</v>
      </c>
      <c r="CD1164" s="79">
        <v>6157000</v>
      </c>
      <c r="CE1164" s="67">
        <v>0</v>
      </c>
      <c r="CF1164" s="79">
        <v>0</v>
      </c>
      <c r="CG1164" s="79">
        <v>0</v>
      </c>
      <c r="CH1164" s="29" t="s">
        <v>59</v>
      </c>
      <c r="CI1164" s="65">
        <v>5287</v>
      </c>
      <c r="CJ1164" s="65">
        <v>163477400</v>
      </c>
      <c r="CK1164" s="29" t="s">
        <v>59</v>
      </c>
      <c r="CL1164" s="66" t="s">
        <v>9601</v>
      </c>
      <c r="CM1164" s="65">
        <v>3</v>
      </c>
      <c r="CN1164" s="65">
        <v>380000</v>
      </c>
      <c r="CO1164" s="66" t="s">
        <v>9602</v>
      </c>
      <c r="CP1164" s="66" t="s">
        <v>9603</v>
      </c>
      <c r="CQ1164" s="67" t="s">
        <v>83</v>
      </c>
      <c r="CR1164" s="79">
        <v>8926500</v>
      </c>
      <c r="CS1164" s="66" t="s">
        <v>9604</v>
      </c>
      <c r="CT1164" s="66" t="s">
        <v>9605</v>
      </c>
      <c r="CU1164" s="67" t="s">
        <v>64</v>
      </c>
      <c r="CV1164" s="79">
        <v>6396496</v>
      </c>
      <c r="CW1164" s="66" t="s">
        <v>9606</v>
      </c>
      <c r="CX1164" s="66" t="s">
        <v>9607</v>
      </c>
      <c r="CY1164" s="67" t="s">
        <v>111</v>
      </c>
      <c r="CZ1164" s="79">
        <v>6986000</v>
      </c>
      <c r="DA1164" s="67" t="s">
        <v>59</v>
      </c>
      <c r="DB1164" s="67" t="s">
        <v>59</v>
      </c>
      <c r="DC1164" s="67" t="s">
        <v>59</v>
      </c>
      <c r="DD1164" s="66">
        <v>0</v>
      </c>
      <c r="DE1164" s="67" t="s">
        <v>78</v>
      </c>
      <c r="DF1164" s="66">
        <v>0</v>
      </c>
      <c r="DG1164" s="91" t="s">
        <v>58</v>
      </c>
    </row>
    <row r="1165" spans="1:111" ht="35" customHeight="1">
      <c r="A1165" s="90" t="s">
        <v>16158</v>
      </c>
      <c r="B1165" s="38" t="s">
        <v>9480</v>
      </c>
      <c r="C1165" s="27" t="s">
        <v>9608</v>
      </c>
      <c r="D1165" s="79">
        <v>11944</v>
      </c>
      <c r="E1165" s="79">
        <v>221946119</v>
      </c>
      <c r="F1165" s="79">
        <v>11935</v>
      </c>
      <c r="G1165" s="79">
        <v>200148855</v>
      </c>
      <c r="H1165" s="79">
        <v>3093</v>
      </c>
      <c r="I1165" s="79">
        <v>53871200</v>
      </c>
      <c r="J1165" s="60">
        <v>0</v>
      </c>
      <c r="K1165" s="60">
        <v>0</v>
      </c>
      <c r="L1165" s="79">
        <v>57508788</v>
      </c>
      <c r="M1165" s="79">
        <v>9806688</v>
      </c>
      <c r="N1165" s="79">
        <v>1269223</v>
      </c>
      <c r="O1165" s="79">
        <v>2138080</v>
      </c>
      <c r="P1165" s="79">
        <v>25477933</v>
      </c>
      <c r="Q1165" s="79">
        <v>563304</v>
      </c>
      <c r="R1165" s="79">
        <v>96764016</v>
      </c>
      <c r="S1165" s="86">
        <v>0.25911148281894492</v>
      </c>
      <c r="T1165" s="86">
        <v>4.4184994286834096E-2</v>
      </c>
      <c r="U1165" s="86">
        <v>5.7186086682597045E-3</v>
      </c>
      <c r="V1165" s="86">
        <v>9.6333290693855298E-3</v>
      </c>
      <c r="W1165" s="86">
        <v>0.11479332513131262</v>
      </c>
      <c r="X1165" s="86">
        <v>2.5380214014915936E-3</v>
      </c>
      <c r="Y1165" s="86">
        <v>0.43597976137622846</v>
      </c>
      <c r="Z1165" s="79">
        <v>95381801</v>
      </c>
      <c r="AA1165" s="59" t="s">
        <v>9609</v>
      </c>
      <c r="AB1165" s="2" t="s">
        <v>58</v>
      </c>
      <c r="AC1165" s="60">
        <v>0</v>
      </c>
      <c r="AD1165" s="57" t="s">
        <v>58</v>
      </c>
      <c r="AE1165" s="59">
        <v>0</v>
      </c>
      <c r="AF1165" s="57">
        <v>0</v>
      </c>
      <c r="AG1165" s="57" t="s">
        <v>59</v>
      </c>
      <c r="AH1165" s="57" t="s">
        <v>60</v>
      </c>
      <c r="AI1165" s="57" t="s">
        <v>60</v>
      </c>
      <c r="AJ1165" s="60">
        <v>0</v>
      </c>
      <c r="AK1165" s="79">
        <v>0</v>
      </c>
      <c r="AL1165" s="59">
        <v>0</v>
      </c>
      <c r="AM1165" s="59">
        <v>0</v>
      </c>
      <c r="AN1165" s="57">
        <v>0</v>
      </c>
      <c r="AO1165" s="57">
        <v>0</v>
      </c>
      <c r="AP1165" s="79">
        <v>0</v>
      </c>
      <c r="AQ1165" s="79">
        <v>0</v>
      </c>
      <c r="AR1165" s="59">
        <v>0</v>
      </c>
      <c r="AS1165" s="59">
        <v>0</v>
      </c>
      <c r="AT1165" s="57">
        <v>0</v>
      </c>
      <c r="AU1165" s="57">
        <v>0</v>
      </c>
      <c r="AV1165" s="79">
        <v>0</v>
      </c>
      <c r="AW1165" s="79">
        <v>0</v>
      </c>
      <c r="AX1165" s="59">
        <v>0</v>
      </c>
      <c r="AY1165" s="59">
        <v>0</v>
      </c>
      <c r="AZ1165" s="57">
        <v>0</v>
      </c>
      <c r="BA1165" s="57">
        <v>0</v>
      </c>
      <c r="BB1165" s="79">
        <v>0</v>
      </c>
      <c r="BC1165" s="79">
        <v>0</v>
      </c>
      <c r="BD1165" s="57" t="s">
        <v>59</v>
      </c>
      <c r="BE1165" s="79">
        <v>611</v>
      </c>
      <c r="BF1165" s="79">
        <v>10235654</v>
      </c>
      <c r="BG1165" s="57">
        <v>0</v>
      </c>
      <c r="BH1165" s="79">
        <v>0</v>
      </c>
      <c r="BI1165" s="79">
        <v>0</v>
      </c>
      <c r="BJ1165" s="57" t="s">
        <v>59</v>
      </c>
      <c r="BK1165" s="79">
        <v>553</v>
      </c>
      <c r="BL1165" s="79">
        <v>9277265</v>
      </c>
      <c r="BM1165" s="57">
        <v>0</v>
      </c>
      <c r="BN1165" s="79">
        <v>0</v>
      </c>
      <c r="BO1165" s="79">
        <v>0</v>
      </c>
      <c r="BP1165" s="57" t="s">
        <v>59</v>
      </c>
      <c r="BQ1165" s="79">
        <v>1972</v>
      </c>
      <c r="BR1165" s="79">
        <v>36026000</v>
      </c>
      <c r="BS1165" s="57">
        <v>0</v>
      </c>
      <c r="BT1165" s="79">
        <v>0</v>
      </c>
      <c r="BU1165" s="79">
        <v>0</v>
      </c>
      <c r="BV1165" s="57" t="s">
        <v>59</v>
      </c>
      <c r="BW1165" s="79">
        <v>273</v>
      </c>
      <c r="BX1165" s="79">
        <v>6246000</v>
      </c>
      <c r="BY1165" s="57">
        <v>0</v>
      </c>
      <c r="BZ1165" s="79">
        <v>0</v>
      </c>
      <c r="CA1165" s="79">
        <v>0</v>
      </c>
      <c r="CB1165" s="57" t="s">
        <v>59</v>
      </c>
      <c r="CC1165" s="79">
        <v>416</v>
      </c>
      <c r="CD1165" s="79">
        <v>27217000</v>
      </c>
      <c r="CE1165" s="57">
        <v>0</v>
      </c>
      <c r="CF1165" s="79">
        <v>0</v>
      </c>
      <c r="CG1165" s="79">
        <v>0</v>
      </c>
      <c r="CH1165" s="29" t="s">
        <v>59</v>
      </c>
      <c r="CI1165" s="60">
        <v>7419</v>
      </c>
      <c r="CJ1165" s="60">
        <v>121407200</v>
      </c>
      <c r="CK1165" s="29" t="s">
        <v>59</v>
      </c>
      <c r="CL1165" s="59" t="s">
        <v>9610</v>
      </c>
      <c r="CM1165" s="60">
        <v>700</v>
      </c>
      <c r="CN1165" s="60">
        <v>11537000</v>
      </c>
      <c r="CO1165" s="59">
        <v>0</v>
      </c>
      <c r="CP1165" s="59">
        <v>0</v>
      </c>
      <c r="CQ1165" s="57">
        <v>0</v>
      </c>
      <c r="CR1165" s="79">
        <v>0</v>
      </c>
      <c r="CS1165" s="59">
        <v>0</v>
      </c>
      <c r="CT1165" s="59">
        <v>0</v>
      </c>
      <c r="CU1165" s="57">
        <v>0</v>
      </c>
      <c r="CV1165" s="79">
        <v>0</v>
      </c>
      <c r="CW1165" s="59">
        <v>0</v>
      </c>
      <c r="CX1165" s="59">
        <v>0</v>
      </c>
      <c r="CY1165" s="57">
        <v>0</v>
      </c>
      <c r="CZ1165" s="79">
        <v>0</v>
      </c>
      <c r="DA1165" s="57" t="s">
        <v>59</v>
      </c>
      <c r="DB1165" s="57" t="s">
        <v>59</v>
      </c>
      <c r="DC1165" s="57" t="s">
        <v>59</v>
      </c>
      <c r="DD1165" s="59">
        <v>0</v>
      </c>
      <c r="DE1165" s="57" t="s">
        <v>58</v>
      </c>
      <c r="DF1165" s="59" t="s">
        <v>9611</v>
      </c>
      <c r="DG1165" s="91" t="s">
        <v>58</v>
      </c>
    </row>
    <row r="1166" spans="1:111" ht="35" customHeight="1">
      <c r="A1166" s="90" t="s">
        <v>16159</v>
      </c>
      <c r="B1166" s="38" t="s">
        <v>9480</v>
      </c>
      <c r="C1166" s="27" t="s">
        <v>9612</v>
      </c>
      <c r="D1166" s="79">
        <v>19635</v>
      </c>
      <c r="E1166" s="79">
        <v>2136184000</v>
      </c>
      <c r="F1166" s="79">
        <v>19528</v>
      </c>
      <c r="G1166" s="79">
        <v>1608936000</v>
      </c>
      <c r="H1166" s="79">
        <v>6143</v>
      </c>
      <c r="I1166" s="79">
        <v>422321000</v>
      </c>
      <c r="J1166" s="60">
        <v>0</v>
      </c>
      <c r="K1166" s="60">
        <v>0</v>
      </c>
      <c r="L1166" s="79">
        <v>439612000</v>
      </c>
      <c r="M1166" s="79">
        <v>18467037</v>
      </c>
      <c r="N1166" s="79">
        <v>0</v>
      </c>
      <c r="O1166" s="79">
        <v>30656361</v>
      </c>
      <c r="P1166" s="79">
        <v>188918401</v>
      </c>
      <c r="Q1166" s="79">
        <v>0</v>
      </c>
      <c r="R1166" s="79">
        <v>677653799</v>
      </c>
      <c r="S1166" s="86">
        <v>0.20579313392479301</v>
      </c>
      <c r="T1166" s="86">
        <v>8.6448718836954121E-3</v>
      </c>
      <c r="U1166" s="86">
        <v>0</v>
      </c>
      <c r="V1166" s="86">
        <v>1.435099270474828E-2</v>
      </c>
      <c r="W1166" s="86">
        <v>8.8437326091759888E-2</v>
      </c>
      <c r="X1166" s="86">
        <v>0</v>
      </c>
      <c r="Y1166" s="86">
        <v>0.31722632460499656</v>
      </c>
      <c r="Z1166" s="79">
        <v>143755354</v>
      </c>
      <c r="AA1166" s="59">
        <v>0</v>
      </c>
      <c r="AB1166" s="2" t="s">
        <v>58</v>
      </c>
      <c r="AC1166" s="60">
        <v>0</v>
      </c>
      <c r="AD1166" s="57" t="s">
        <v>58</v>
      </c>
      <c r="AE1166" s="59">
        <v>0</v>
      </c>
      <c r="AF1166" s="57" t="s">
        <v>59</v>
      </c>
      <c r="AG1166" s="57" t="s">
        <v>59</v>
      </c>
      <c r="AH1166" s="57" t="s">
        <v>58</v>
      </c>
      <c r="AI1166" s="57" t="s">
        <v>60</v>
      </c>
      <c r="AJ1166" s="60">
        <v>2</v>
      </c>
      <c r="AK1166" s="79">
        <v>3763000</v>
      </c>
      <c r="AL1166" s="59" t="s">
        <v>9613</v>
      </c>
      <c r="AM1166" s="59" t="s">
        <v>9614</v>
      </c>
      <c r="AN1166" s="57" t="s">
        <v>63</v>
      </c>
      <c r="AO1166" s="57" t="s">
        <v>67</v>
      </c>
      <c r="AP1166" s="79">
        <v>1000000</v>
      </c>
      <c r="AQ1166" s="79">
        <v>1640000</v>
      </c>
      <c r="AR1166" s="59" t="s">
        <v>9615</v>
      </c>
      <c r="AS1166" s="59" t="s">
        <v>9616</v>
      </c>
      <c r="AT1166" s="57" t="s">
        <v>82</v>
      </c>
      <c r="AU1166" s="57" t="s">
        <v>111</v>
      </c>
      <c r="AV1166" s="79">
        <v>1000000</v>
      </c>
      <c r="AW1166" s="79">
        <v>2123000</v>
      </c>
      <c r="AX1166" s="59">
        <v>0</v>
      </c>
      <c r="AY1166" s="59">
        <v>0</v>
      </c>
      <c r="AZ1166" s="57">
        <v>0</v>
      </c>
      <c r="BA1166" s="57">
        <v>0</v>
      </c>
      <c r="BB1166" s="79">
        <v>0</v>
      </c>
      <c r="BC1166" s="79">
        <v>0</v>
      </c>
      <c r="BD1166" s="57">
        <v>0</v>
      </c>
      <c r="BE1166" s="79">
        <v>0</v>
      </c>
      <c r="BF1166" s="79">
        <v>0</v>
      </c>
      <c r="BG1166" s="57">
        <v>0</v>
      </c>
      <c r="BH1166" s="79">
        <v>0</v>
      </c>
      <c r="BI1166" s="79">
        <v>0</v>
      </c>
      <c r="BJ1166" s="57" t="s">
        <v>59</v>
      </c>
      <c r="BK1166" s="79">
        <v>7</v>
      </c>
      <c r="BL1166" s="79">
        <v>5310000</v>
      </c>
      <c r="BM1166" s="57">
        <v>0</v>
      </c>
      <c r="BN1166" s="79">
        <v>0</v>
      </c>
      <c r="BO1166" s="79">
        <v>0</v>
      </c>
      <c r="BP1166" s="57" t="s">
        <v>59</v>
      </c>
      <c r="BQ1166" s="79">
        <v>98</v>
      </c>
      <c r="BR1166" s="79">
        <v>12150000</v>
      </c>
      <c r="BS1166" s="57" t="s">
        <v>59</v>
      </c>
      <c r="BT1166" s="79">
        <v>6659</v>
      </c>
      <c r="BU1166" s="79">
        <v>548219829</v>
      </c>
      <c r="BV1166" s="57" t="s">
        <v>59</v>
      </c>
      <c r="BW1166" s="79">
        <v>1930</v>
      </c>
      <c r="BX1166" s="79">
        <v>136400883</v>
      </c>
      <c r="BY1166" s="57" t="s">
        <v>59</v>
      </c>
      <c r="BZ1166" s="79">
        <v>2</v>
      </c>
      <c r="CA1166" s="79">
        <v>505000000</v>
      </c>
      <c r="CB1166" s="57" t="s">
        <v>59</v>
      </c>
      <c r="CC1166" s="79">
        <v>3879</v>
      </c>
      <c r="CD1166" s="79">
        <v>292096800</v>
      </c>
      <c r="CE1166" s="57">
        <v>0</v>
      </c>
      <c r="CF1166" s="79">
        <v>0</v>
      </c>
      <c r="CG1166" s="79">
        <v>0</v>
      </c>
      <c r="CH1166" s="29" t="s">
        <v>59</v>
      </c>
      <c r="CI1166" s="60">
        <v>7125</v>
      </c>
      <c r="CJ1166" s="60">
        <v>652153000</v>
      </c>
      <c r="CK1166" s="57">
        <v>0</v>
      </c>
      <c r="CL1166" s="59">
        <v>0</v>
      </c>
      <c r="CM1166" s="60">
        <v>0</v>
      </c>
      <c r="CN1166" s="60">
        <v>0</v>
      </c>
      <c r="CO1166" s="59" t="s">
        <v>9617</v>
      </c>
      <c r="CP1166" s="59" t="s">
        <v>9618</v>
      </c>
      <c r="CQ1166" s="57" t="s">
        <v>83</v>
      </c>
      <c r="CR1166" s="79">
        <v>89172892</v>
      </c>
      <c r="CS1166" s="59" t="s">
        <v>9619</v>
      </c>
      <c r="CT1166" s="59" t="s">
        <v>9620</v>
      </c>
      <c r="CU1166" s="57" t="s">
        <v>107</v>
      </c>
      <c r="CV1166" s="79">
        <v>47034284</v>
      </c>
      <c r="CW1166" s="59" t="s">
        <v>9621</v>
      </c>
      <c r="CX1166" s="59" t="s">
        <v>9622</v>
      </c>
      <c r="CY1166" s="57" t="s">
        <v>83</v>
      </c>
      <c r="CZ1166" s="79">
        <v>11993222</v>
      </c>
      <c r="DA1166" s="57" t="s">
        <v>59</v>
      </c>
      <c r="DB1166" s="57" t="s">
        <v>59</v>
      </c>
      <c r="DC1166" s="57">
        <v>0</v>
      </c>
      <c r="DD1166" s="59" t="s">
        <v>9623</v>
      </c>
      <c r="DE1166" s="57" t="s">
        <v>78</v>
      </c>
      <c r="DF1166" s="59">
        <v>0</v>
      </c>
      <c r="DG1166" s="91" t="s">
        <v>58</v>
      </c>
    </row>
    <row r="1167" spans="1:111" ht="35" customHeight="1">
      <c r="A1167" s="90" t="s">
        <v>16160</v>
      </c>
      <c r="B1167" s="38" t="s">
        <v>9480</v>
      </c>
      <c r="C1167" s="13" t="s">
        <v>9624</v>
      </c>
      <c r="D1167" s="79">
        <v>1130779</v>
      </c>
      <c r="E1167" s="79">
        <v>18151602854</v>
      </c>
      <c r="F1167" s="79">
        <v>1130740</v>
      </c>
      <c r="G1167" s="79">
        <v>18099079854</v>
      </c>
      <c r="H1167" s="79">
        <v>491362</v>
      </c>
      <c r="I1167" s="79">
        <v>7697845200</v>
      </c>
      <c r="J1167" s="14">
        <v>52</v>
      </c>
      <c r="K1167" s="14">
        <v>1369541</v>
      </c>
      <c r="L1167" s="79">
        <v>4650514032</v>
      </c>
      <c r="M1167" s="79">
        <v>899370072</v>
      </c>
      <c r="N1167" s="79">
        <v>144736539</v>
      </c>
      <c r="O1167" s="79">
        <v>293267001</v>
      </c>
      <c r="P1167" s="79">
        <v>2389843969</v>
      </c>
      <c r="Q1167" s="79">
        <v>0</v>
      </c>
      <c r="R1167" s="79">
        <v>8377731613</v>
      </c>
      <c r="S1167" s="86">
        <v>0.25620404266255659</v>
      </c>
      <c r="T1167" s="86">
        <v>4.9547694450675424E-2</v>
      </c>
      <c r="U1167" s="86">
        <v>7.9737607837814146E-3</v>
      </c>
      <c r="V1167" s="86">
        <v>1.6156534679546156E-2</v>
      </c>
      <c r="W1167" s="86">
        <v>0.13166021690879817</v>
      </c>
      <c r="X1167" s="86">
        <v>0</v>
      </c>
      <c r="Y1167" s="86">
        <v>0.46154224948535777</v>
      </c>
      <c r="Z1167" s="79">
        <v>1646731938</v>
      </c>
      <c r="AA1167" s="15">
        <v>0</v>
      </c>
      <c r="AB1167" s="2" t="s">
        <v>58</v>
      </c>
      <c r="AC1167" s="14">
        <v>0</v>
      </c>
      <c r="AD1167" s="21" t="s">
        <v>58</v>
      </c>
      <c r="AE1167" s="15">
        <v>0</v>
      </c>
      <c r="AF1167" s="21" t="s">
        <v>59</v>
      </c>
      <c r="AG1167" s="21" t="s">
        <v>59</v>
      </c>
      <c r="AH1167" s="21" t="s">
        <v>58</v>
      </c>
      <c r="AI1167" s="21" t="s">
        <v>60</v>
      </c>
      <c r="AJ1167" s="14">
        <v>54</v>
      </c>
      <c r="AK1167" s="79">
        <v>6684299504</v>
      </c>
      <c r="AL1167" s="15" t="s">
        <v>9625</v>
      </c>
      <c r="AM1167" s="15" t="s">
        <v>9626</v>
      </c>
      <c r="AN1167" s="21" t="s">
        <v>63</v>
      </c>
      <c r="AO1167" s="21" t="s">
        <v>375</v>
      </c>
      <c r="AP1167" s="79">
        <v>1369541</v>
      </c>
      <c r="AQ1167" s="79">
        <v>1369541</v>
      </c>
      <c r="AR1167" s="15" t="s">
        <v>9627</v>
      </c>
      <c r="AS1167" s="15" t="s">
        <v>9628</v>
      </c>
      <c r="AT1167" s="21" t="s">
        <v>82</v>
      </c>
      <c r="AU1167" s="21" t="s">
        <v>74</v>
      </c>
      <c r="AV1167" s="79">
        <v>62834600</v>
      </c>
      <c r="AW1167" s="79">
        <v>62834600</v>
      </c>
      <c r="AX1167" s="15" t="s">
        <v>9629</v>
      </c>
      <c r="AY1167" s="15" t="s">
        <v>9630</v>
      </c>
      <c r="AZ1167" s="21" t="s">
        <v>82</v>
      </c>
      <c r="BA1167" s="21" t="s">
        <v>111</v>
      </c>
      <c r="BB1167" s="79">
        <v>77324500</v>
      </c>
      <c r="BC1167" s="79">
        <v>77324500</v>
      </c>
      <c r="BD1167" s="21" t="s">
        <v>59</v>
      </c>
      <c r="BE1167" s="79">
        <v>7897</v>
      </c>
      <c r="BF1167" s="79">
        <v>134067500</v>
      </c>
      <c r="BG1167" s="21" t="s">
        <v>59</v>
      </c>
      <c r="BH1167" s="79">
        <v>15715</v>
      </c>
      <c r="BI1167" s="79">
        <v>254756500</v>
      </c>
      <c r="BJ1167" s="21" t="s">
        <v>59</v>
      </c>
      <c r="BK1167" s="79">
        <v>20041</v>
      </c>
      <c r="BL1167" s="79">
        <v>329489600</v>
      </c>
      <c r="BM1167" s="21" t="s">
        <v>59</v>
      </c>
      <c r="BN1167" s="79">
        <v>9436</v>
      </c>
      <c r="BO1167" s="79">
        <v>151547200</v>
      </c>
      <c r="BP1167" s="21" t="s">
        <v>59</v>
      </c>
      <c r="BQ1167" s="79">
        <v>88538</v>
      </c>
      <c r="BR1167" s="79">
        <v>1450826700</v>
      </c>
      <c r="BS1167" s="21" t="s">
        <v>59</v>
      </c>
      <c r="BT1167" s="79">
        <v>133904</v>
      </c>
      <c r="BU1167" s="79">
        <v>2070045900</v>
      </c>
      <c r="BV1167" s="21" t="s">
        <v>59</v>
      </c>
      <c r="BW1167" s="79">
        <v>38030</v>
      </c>
      <c r="BX1167" s="79">
        <v>600248600</v>
      </c>
      <c r="BY1167" s="21" t="s">
        <v>59</v>
      </c>
      <c r="BZ1167" s="79">
        <v>34198</v>
      </c>
      <c r="CA1167" s="79">
        <v>779386100</v>
      </c>
      <c r="CB1167" s="21" t="s">
        <v>59</v>
      </c>
      <c r="CC1167" s="79">
        <v>15674</v>
      </c>
      <c r="CD1167" s="79">
        <v>241888500</v>
      </c>
      <c r="CE1167" s="21">
        <v>0</v>
      </c>
      <c r="CF1167" s="79">
        <v>0</v>
      </c>
      <c r="CG1167" s="79">
        <v>0</v>
      </c>
      <c r="CH1167" s="29" t="s">
        <v>59</v>
      </c>
      <c r="CI1167" s="14">
        <v>387693</v>
      </c>
      <c r="CJ1167" s="14">
        <v>5455046750</v>
      </c>
      <c r="CK1167" s="21">
        <v>0</v>
      </c>
      <c r="CL1167" s="15">
        <v>0</v>
      </c>
      <c r="CM1167" s="14">
        <v>0</v>
      </c>
      <c r="CN1167" s="14">
        <v>0</v>
      </c>
      <c r="CO1167" s="15" t="s">
        <v>9631</v>
      </c>
      <c r="CP1167" s="15" t="s">
        <v>9632</v>
      </c>
      <c r="CQ1167" s="21" t="s">
        <v>67</v>
      </c>
      <c r="CR1167" s="79">
        <v>138635000</v>
      </c>
      <c r="CS1167" s="15" t="s">
        <v>9633</v>
      </c>
      <c r="CT1167" s="15" t="s">
        <v>9634</v>
      </c>
      <c r="CU1167" s="21" t="s">
        <v>67</v>
      </c>
      <c r="CV1167" s="79">
        <v>199815000</v>
      </c>
      <c r="CW1167" s="15" t="s">
        <v>9635</v>
      </c>
      <c r="CX1167" s="15" t="s">
        <v>9636</v>
      </c>
      <c r="CY1167" s="21" t="s">
        <v>111</v>
      </c>
      <c r="CZ1167" s="79">
        <v>64800000</v>
      </c>
      <c r="DA1167" s="21" t="s">
        <v>59</v>
      </c>
      <c r="DB1167" s="21" t="s">
        <v>59</v>
      </c>
      <c r="DC1167" s="21" t="s">
        <v>59</v>
      </c>
      <c r="DD1167" s="15">
        <v>0</v>
      </c>
      <c r="DE1167" s="21" t="s">
        <v>58</v>
      </c>
      <c r="DF1167" s="15" t="s">
        <v>9637</v>
      </c>
      <c r="DG1167" s="91" t="s">
        <v>58</v>
      </c>
    </row>
    <row r="1168" spans="1:111" ht="35" customHeight="1">
      <c r="A1168" s="90" t="s">
        <v>16161</v>
      </c>
      <c r="B1168" s="38" t="s">
        <v>9480</v>
      </c>
      <c r="C1168" s="74" t="s">
        <v>9638</v>
      </c>
      <c r="D1168" s="79">
        <v>5818</v>
      </c>
      <c r="E1168" s="79">
        <v>128904000</v>
      </c>
      <c r="F1168" s="79">
        <v>5815</v>
      </c>
      <c r="G1168" s="79">
        <v>128694000</v>
      </c>
      <c r="H1168" s="79">
        <v>1384</v>
      </c>
      <c r="I1168" s="79">
        <v>30410800</v>
      </c>
      <c r="J1168" s="65">
        <v>0</v>
      </c>
      <c r="K1168" s="65">
        <v>0</v>
      </c>
      <c r="L1168" s="79">
        <v>36196832</v>
      </c>
      <c r="M1168" s="79">
        <v>5338949</v>
      </c>
      <c r="N1168" s="79">
        <v>7043759</v>
      </c>
      <c r="O1168" s="79">
        <v>1295253</v>
      </c>
      <c r="P1168" s="79">
        <v>12652788</v>
      </c>
      <c r="Q1168" s="79">
        <v>122650</v>
      </c>
      <c r="R1168" s="79">
        <v>62650231</v>
      </c>
      <c r="S1168" s="86">
        <v>0.28079999999999999</v>
      </c>
      <c r="T1168" s="86">
        <v>4.1411220753428908E-2</v>
      </c>
      <c r="U1168" s="86">
        <v>5.4643447837150125E-2</v>
      </c>
      <c r="V1168" s="86">
        <v>1.0048198659467511E-2</v>
      </c>
      <c r="W1168" s="86">
        <v>9.8156674734686283E-2</v>
      </c>
      <c r="X1168" s="86">
        <v>1E-3</v>
      </c>
      <c r="Y1168" s="86">
        <v>0.48599999999999999</v>
      </c>
      <c r="Z1168" s="79">
        <v>14400827</v>
      </c>
      <c r="AA1168" s="66" t="s">
        <v>9639</v>
      </c>
      <c r="AB1168" s="2" t="s">
        <v>58</v>
      </c>
      <c r="AC1168" s="65">
        <v>0</v>
      </c>
      <c r="AD1168" s="67" t="s">
        <v>58</v>
      </c>
      <c r="AE1168" s="66">
        <v>0</v>
      </c>
      <c r="AF1168" s="67" t="s">
        <v>59</v>
      </c>
      <c r="AG1168" s="67" t="s">
        <v>59</v>
      </c>
      <c r="AH1168" s="67" t="s">
        <v>60</v>
      </c>
      <c r="AI1168" s="67" t="s">
        <v>78</v>
      </c>
      <c r="AJ1168" s="65">
        <v>0</v>
      </c>
      <c r="AK1168" s="79">
        <v>0</v>
      </c>
      <c r="AL1168" s="66" t="s">
        <v>4139</v>
      </c>
      <c r="AM1168" s="66" t="s">
        <v>9640</v>
      </c>
      <c r="AN1168" s="67" t="s">
        <v>82</v>
      </c>
      <c r="AO1168" s="67" t="s">
        <v>88</v>
      </c>
      <c r="AP1168" s="79">
        <v>0</v>
      </c>
      <c r="AQ1168" s="79">
        <v>667000</v>
      </c>
      <c r="AR1168" s="66">
        <v>0</v>
      </c>
      <c r="AS1168" s="66">
        <v>0</v>
      </c>
      <c r="AT1168" s="67">
        <v>0</v>
      </c>
      <c r="AU1168" s="67">
        <v>0</v>
      </c>
      <c r="AV1168" s="79">
        <v>0</v>
      </c>
      <c r="AW1168" s="79">
        <v>0</v>
      </c>
      <c r="AX1168" s="66">
        <v>0</v>
      </c>
      <c r="AY1168" s="66">
        <v>0</v>
      </c>
      <c r="AZ1168" s="67">
        <v>0</v>
      </c>
      <c r="BA1168" s="67">
        <v>0</v>
      </c>
      <c r="BB1168" s="79">
        <v>0</v>
      </c>
      <c r="BC1168" s="79">
        <v>0</v>
      </c>
      <c r="BD1168" s="67">
        <v>0</v>
      </c>
      <c r="BE1168" s="79">
        <v>0</v>
      </c>
      <c r="BF1168" s="79">
        <v>0</v>
      </c>
      <c r="BG1168" s="67" t="s">
        <v>59</v>
      </c>
      <c r="BH1168" s="79">
        <v>188</v>
      </c>
      <c r="BI1168" s="79">
        <v>4198800</v>
      </c>
      <c r="BJ1168" s="67" t="s">
        <v>59</v>
      </c>
      <c r="BK1168" s="79">
        <v>263</v>
      </c>
      <c r="BL1168" s="79">
        <v>5730600</v>
      </c>
      <c r="BM1168" s="67" t="s">
        <v>59</v>
      </c>
      <c r="BN1168" s="79">
        <v>1180</v>
      </c>
      <c r="BO1168" s="79">
        <v>25969900</v>
      </c>
      <c r="BP1168" s="67">
        <v>0</v>
      </c>
      <c r="BQ1168" s="79">
        <v>0</v>
      </c>
      <c r="BR1168" s="79">
        <v>0</v>
      </c>
      <c r="BS1168" s="67" t="s">
        <v>59</v>
      </c>
      <c r="BT1168" s="79">
        <v>1483</v>
      </c>
      <c r="BU1168" s="79">
        <v>32609000</v>
      </c>
      <c r="BV1168" s="67">
        <v>0</v>
      </c>
      <c r="BW1168" s="79">
        <v>0</v>
      </c>
      <c r="BX1168" s="79">
        <v>0</v>
      </c>
      <c r="BY1168" s="67" t="s">
        <v>59</v>
      </c>
      <c r="BZ1168" s="79">
        <v>369</v>
      </c>
      <c r="CA1168" s="79">
        <v>8618500</v>
      </c>
      <c r="CB1168" s="67" t="s">
        <v>59</v>
      </c>
      <c r="CC1168" s="79">
        <v>273</v>
      </c>
      <c r="CD1168" s="79">
        <v>10135600</v>
      </c>
      <c r="CE1168" s="67">
        <v>0</v>
      </c>
      <c r="CF1168" s="79">
        <v>0</v>
      </c>
      <c r="CG1168" s="79">
        <v>0</v>
      </c>
      <c r="CH1168" s="29" t="s">
        <v>59</v>
      </c>
      <c r="CI1168" s="65">
        <v>2053</v>
      </c>
      <c r="CJ1168" s="65">
        <v>40698600</v>
      </c>
      <c r="CK1168" s="29" t="s">
        <v>59</v>
      </c>
      <c r="CL1168" s="66" t="s">
        <v>4139</v>
      </c>
      <c r="CM1168" s="65">
        <v>40</v>
      </c>
      <c r="CN1168" s="65">
        <v>943000</v>
      </c>
      <c r="CO1168" s="66" t="s">
        <v>9641</v>
      </c>
      <c r="CP1168" s="66" t="s">
        <v>9642</v>
      </c>
      <c r="CQ1168" s="67" t="s">
        <v>78</v>
      </c>
      <c r="CR1168" s="79">
        <v>2450000</v>
      </c>
      <c r="CS1168" s="66" t="s">
        <v>1996</v>
      </c>
      <c r="CT1168" s="66" t="s">
        <v>9643</v>
      </c>
      <c r="CU1168" s="67" t="s">
        <v>74</v>
      </c>
      <c r="CV1168" s="79">
        <v>4100000</v>
      </c>
      <c r="CW1168" s="66" t="s">
        <v>9644</v>
      </c>
      <c r="CX1168" s="66" t="s">
        <v>9645</v>
      </c>
      <c r="CY1168" s="67" t="s">
        <v>83</v>
      </c>
      <c r="CZ1168" s="79">
        <v>4800000</v>
      </c>
      <c r="DA1168" s="67" t="s">
        <v>59</v>
      </c>
      <c r="DB1168" s="67" t="s">
        <v>59</v>
      </c>
      <c r="DC1168" s="67">
        <v>0</v>
      </c>
      <c r="DD1168" s="66" t="s">
        <v>9646</v>
      </c>
      <c r="DE1168" s="67" t="s">
        <v>58</v>
      </c>
      <c r="DF1168" s="66" t="s">
        <v>9647</v>
      </c>
      <c r="DG1168" s="91" t="s">
        <v>58</v>
      </c>
    </row>
    <row r="1169" spans="1:111" ht="35" customHeight="1">
      <c r="A1169" s="90" t="s">
        <v>16162</v>
      </c>
      <c r="B1169" s="38" t="s">
        <v>9480</v>
      </c>
      <c r="C1169" s="13" t="s">
        <v>9648</v>
      </c>
      <c r="D1169" s="79">
        <v>3925</v>
      </c>
      <c r="E1169" s="79">
        <v>198818011</v>
      </c>
      <c r="F1169" s="79">
        <v>3905</v>
      </c>
      <c r="G1169" s="79">
        <v>197916011</v>
      </c>
      <c r="H1169" s="79">
        <v>821</v>
      </c>
      <c r="I1169" s="79">
        <v>32220660</v>
      </c>
      <c r="J1169" s="14">
        <v>0</v>
      </c>
      <c r="K1169" s="14">
        <v>0</v>
      </c>
      <c r="L1169" s="79">
        <v>58244963</v>
      </c>
      <c r="M1169" s="79">
        <v>4201530</v>
      </c>
      <c r="N1169" s="79">
        <v>356912</v>
      </c>
      <c r="O1169" s="79">
        <v>2650795</v>
      </c>
      <c r="P1169" s="79">
        <v>28230300</v>
      </c>
      <c r="Q1169" s="79">
        <v>0</v>
      </c>
      <c r="R1169" s="79">
        <v>93684500</v>
      </c>
      <c r="S1169" s="86">
        <v>0.29295616985123146</v>
      </c>
      <c r="T1169" s="86">
        <v>2.1132542161886932E-2</v>
      </c>
      <c r="U1169" s="86">
        <v>1.7951693521368142E-3</v>
      </c>
      <c r="V1169" s="86">
        <v>1.3332770942970555E-2</v>
      </c>
      <c r="W1169" s="86">
        <v>0.14199065697322563</v>
      </c>
      <c r="X1169" s="86">
        <v>0</v>
      </c>
      <c r="Y1169" s="86">
        <v>0.47120730928145138</v>
      </c>
      <c r="Z1169" s="79">
        <v>30270405</v>
      </c>
      <c r="AA1169" s="15">
        <v>0</v>
      </c>
      <c r="AB1169" s="2" t="s">
        <v>58</v>
      </c>
      <c r="AC1169" s="14">
        <v>0</v>
      </c>
      <c r="AD1169" s="21" t="s">
        <v>58</v>
      </c>
      <c r="AE1169" s="15">
        <v>0</v>
      </c>
      <c r="AF1169" s="21">
        <v>0</v>
      </c>
      <c r="AG1169" s="21" t="s">
        <v>59</v>
      </c>
      <c r="AH1169" s="21" t="s">
        <v>60</v>
      </c>
      <c r="AI1169" s="21" t="s">
        <v>60</v>
      </c>
      <c r="AJ1169" s="14">
        <v>0</v>
      </c>
      <c r="AK1169" s="79">
        <v>0</v>
      </c>
      <c r="AL1169" s="15">
        <v>0</v>
      </c>
      <c r="AM1169" s="15">
        <v>0</v>
      </c>
      <c r="AN1169" s="21">
        <v>0</v>
      </c>
      <c r="AO1169" s="21">
        <v>0</v>
      </c>
      <c r="AP1169" s="79">
        <v>0</v>
      </c>
      <c r="AQ1169" s="79">
        <v>0</v>
      </c>
      <c r="AR1169" s="15">
        <v>0</v>
      </c>
      <c r="AS1169" s="15">
        <v>0</v>
      </c>
      <c r="AT1169" s="21">
        <v>0</v>
      </c>
      <c r="AU1169" s="21">
        <v>0</v>
      </c>
      <c r="AV1169" s="79">
        <v>0</v>
      </c>
      <c r="AW1169" s="79">
        <v>0</v>
      </c>
      <c r="AX1169" s="15">
        <v>0</v>
      </c>
      <c r="AY1169" s="15">
        <v>0</v>
      </c>
      <c r="AZ1169" s="21">
        <v>0</v>
      </c>
      <c r="BA1169" s="21">
        <v>0</v>
      </c>
      <c r="BB1169" s="79">
        <v>0</v>
      </c>
      <c r="BC1169" s="79">
        <v>0</v>
      </c>
      <c r="BD1169" s="21" t="s">
        <v>59</v>
      </c>
      <c r="BE1169" s="79">
        <v>157</v>
      </c>
      <c r="BF1169" s="79">
        <v>7137630</v>
      </c>
      <c r="BG1169" s="21" t="s">
        <v>59</v>
      </c>
      <c r="BH1169" s="79">
        <v>72</v>
      </c>
      <c r="BI1169" s="79">
        <v>3353630</v>
      </c>
      <c r="BJ1169" s="21" t="s">
        <v>59</v>
      </c>
      <c r="BK1169" s="79">
        <v>800</v>
      </c>
      <c r="BL1169" s="79">
        <v>46073560</v>
      </c>
      <c r="BM1169" s="21" t="s">
        <v>59</v>
      </c>
      <c r="BN1169" s="79">
        <v>242</v>
      </c>
      <c r="BO1169" s="79">
        <v>12262700</v>
      </c>
      <c r="BP1169" s="21" t="s">
        <v>59</v>
      </c>
      <c r="BQ1169" s="79">
        <v>716</v>
      </c>
      <c r="BR1169" s="79">
        <v>37425850</v>
      </c>
      <c r="BS1169" s="21">
        <v>0</v>
      </c>
      <c r="BT1169" s="79">
        <v>0</v>
      </c>
      <c r="BU1169" s="79">
        <v>0</v>
      </c>
      <c r="BV1169" s="21">
        <v>0</v>
      </c>
      <c r="BW1169" s="79">
        <v>0</v>
      </c>
      <c r="BX1169" s="79">
        <v>0</v>
      </c>
      <c r="BY1169" s="21" t="s">
        <v>59</v>
      </c>
      <c r="BZ1169" s="79">
        <v>56</v>
      </c>
      <c r="CA1169" s="79">
        <v>2463600</v>
      </c>
      <c r="CB1169" s="21" t="s">
        <v>59</v>
      </c>
      <c r="CC1169" s="79">
        <v>161</v>
      </c>
      <c r="CD1169" s="79">
        <v>5636170</v>
      </c>
      <c r="CE1169" s="21">
        <v>0</v>
      </c>
      <c r="CF1169" s="79">
        <v>0</v>
      </c>
      <c r="CG1169" s="79">
        <v>0</v>
      </c>
      <c r="CH1169" s="29" t="s">
        <v>59</v>
      </c>
      <c r="CI1169" s="14">
        <v>751</v>
      </c>
      <c r="CJ1169" s="14">
        <v>42746920</v>
      </c>
      <c r="CK1169" s="29" t="s">
        <v>59</v>
      </c>
      <c r="CL1169" s="15" t="s">
        <v>9649</v>
      </c>
      <c r="CM1169" s="14">
        <v>970</v>
      </c>
      <c r="CN1169" s="14">
        <v>41717951</v>
      </c>
      <c r="CO1169" s="15" t="s">
        <v>9650</v>
      </c>
      <c r="CP1169" s="15" t="s">
        <v>9651</v>
      </c>
      <c r="CQ1169" s="21" t="s">
        <v>88</v>
      </c>
      <c r="CR1169" s="79">
        <v>88367000</v>
      </c>
      <c r="CS1169" s="15" t="s">
        <v>9652</v>
      </c>
      <c r="CT1169" s="15" t="s">
        <v>9653</v>
      </c>
      <c r="CU1169" s="21" t="s">
        <v>88</v>
      </c>
      <c r="CV1169" s="79">
        <v>28340400</v>
      </c>
      <c r="CW1169" s="15" t="s">
        <v>9654</v>
      </c>
      <c r="CX1169" s="15" t="s">
        <v>9655</v>
      </c>
      <c r="CY1169" s="21" t="s">
        <v>88</v>
      </c>
      <c r="CZ1169" s="79">
        <v>242830</v>
      </c>
      <c r="DA1169" s="21" t="s">
        <v>59</v>
      </c>
      <c r="DB1169" s="21" t="s">
        <v>59</v>
      </c>
      <c r="DC1169" s="21" t="s">
        <v>59</v>
      </c>
      <c r="DD1169" s="15">
        <v>0</v>
      </c>
      <c r="DE1169" s="21" t="s">
        <v>78</v>
      </c>
      <c r="DF1169" s="15">
        <v>0</v>
      </c>
      <c r="DG1169" s="91" t="s">
        <v>58</v>
      </c>
    </row>
    <row r="1170" spans="1:111" ht="35" customHeight="1">
      <c r="A1170" s="90" t="s">
        <v>16163</v>
      </c>
      <c r="B1170" s="38" t="s">
        <v>9480</v>
      </c>
      <c r="C1170" s="13" t="s">
        <v>9656</v>
      </c>
      <c r="D1170" s="79">
        <v>14215</v>
      </c>
      <c r="E1170" s="79">
        <v>431413950</v>
      </c>
      <c r="F1170" s="79">
        <v>14142</v>
      </c>
      <c r="G1170" s="79">
        <v>410001950</v>
      </c>
      <c r="H1170" s="79">
        <v>5181</v>
      </c>
      <c r="I1170" s="79">
        <v>144423000</v>
      </c>
      <c r="J1170" s="14">
        <v>0</v>
      </c>
      <c r="K1170" s="14">
        <v>0</v>
      </c>
      <c r="L1170" s="79">
        <v>113545378</v>
      </c>
      <c r="M1170" s="79">
        <v>18948924</v>
      </c>
      <c r="N1170" s="79">
        <v>2398057</v>
      </c>
      <c r="O1170" s="79">
        <v>6463334</v>
      </c>
      <c r="P1170" s="79">
        <v>61061643</v>
      </c>
      <c r="Q1170" s="79">
        <v>215906</v>
      </c>
      <c r="R1170" s="79">
        <v>202633242</v>
      </c>
      <c r="S1170" s="86">
        <v>0.26319357081522282</v>
      </c>
      <c r="T1170" s="86">
        <v>4.3922835596762688E-2</v>
      </c>
      <c r="U1170" s="86">
        <v>5.5585986498582164E-3</v>
      </c>
      <c r="V1170" s="86">
        <v>1.4981745490612902E-2</v>
      </c>
      <c r="W1170" s="86">
        <v>0.14153840644235077</v>
      </c>
      <c r="X1170" s="86">
        <v>5.0046133186003837E-4</v>
      </c>
      <c r="Y1170" s="86">
        <v>0.46969561832666745</v>
      </c>
      <c r="Z1170" s="79">
        <v>62462711</v>
      </c>
      <c r="AA1170" s="15" t="s">
        <v>9657</v>
      </c>
      <c r="AB1170" s="2" t="s">
        <v>58</v>
      </c>
      <c r="AC1170" s="14">
        <v>0</v>
      </c>
      <c r="AD1170" s="21" t="s">
        <v>58</v>
      </c>
      <c r="AE1170" s="15">
        <v>0</v>
      </c>
      <c r="AF1170" s="21" t="s">
        <v>59</v>
      </c>
      <c r="AG1170" s="21" t="s">
        <v>59</v>
      </c>
      <c r="AH1170" s="21" t="s">
        <v>58</v>
      </c>
      <c r="AI1170" s="21" t="s">
        <v>60</v>
      </c>
      <c r="AJ1170" s="14">
        <v>1</v>
      </c>
      <c r="AK1170" s="79">
        <v>3213000</v>
      </c>
      <c r="AL1170" s="15" t="s">
        <v>9658</v>
      </c>
      <c r="AM1170" s="15" t="s">
        <v>9659</v>
      </c>
      <c r="AN1170" s="21" t="s">
        <v>63</v>
      </c>
      <c r="AO1170" s="21" t="s">
        <v>88</v>
      </c>
      <c r="AP1170" s="79">
        <v>3000000</v>
      </c>
      <c r="AQ1170" s="79">
        <v>3213000</v>
      </c>
      <c r="AR1170" s="15">
        <v>0</v>
      </c>
      <c r="AS1170" s="15">
        <v>0</v>
      </c>
      <c r="AT1170" s="21">
        <v>0</v>
      </c>
      <c r="AU1170" s="21">
        <v>0</v>
      </c>
      <c r="AV1170" s="79">
        <v>0</v>
      </c>
      <c r="AW1170" s="79">
        <v>0</v>
      </c>
      <c r="AX1170" s="15">
        <v>0</v>
      </c>
      <c r="AY1170" s="15">
        <v>0</v>
      </c>
      <c r="AZ1170" s="21">
        <v>0</v>
      </c>
      <c r="BA1170" s="21">
        <v>0</v>
      </c>
      <c r="BB1170" s="79">
        <v>0</v>
      </c>
      <c r="BC1170" s="79">
        <v>0</v>
      </c>
      <c r="BD1170" s="21" t="s">
        <v>59</v>
      </c>
      <c r="BE1170" s="79">
        <v>130</v>
      </c>
      <c r="BF1170" s="79">
        <v>15656000</v>
      </c>
      <c r="BG1170" s="21" t="s">
        <v>59</v>
      </c>
      <c r="BH1170" s="79">
        <v>400</v>
      </c>
      <c r="BI1170" s="79">
        <v>10256000</v>
      </c>
      <c r="BJ1170" s="21" t="s">
        <v>59</v>
      </c>
      <c r="BK1170" s="79">
        <v>796</v>
      </c>
      <c r="BL1170" s="79">
        <v>21303300</v>
      </c>
      <c r="BM1170" s="21" t="s">
        <v>59</v>
      </c>
      <c r="BN1170" s="79">
        <v>2534</v>
      </c>
      <c r="BO1170" s="79">
        <v>90400000</v>
      </c>
      <c r="BP1170" s="21" t="s">
        <v>59</v>
      </c>
      <c r="BQ1170" s="79">
        <v>2379</v>
      </c>
      <c r="BR1170" s="79">
        <v>68423500</v>
      </c>
      <c r="BS1170" s="21" t="s">
        <v>59</v>
      </c>
      <c r="BT1170" s="79">
        <v>2341</v>
      </c>
      <c r="BU1170" s="79">
        <v>65931000</v>
      </c>
      <c r="BV1170" s="21" t="s">
        <v>59</v>
      </c>
      <c r="BW1170" s="79">
        <v>845</v>
      </c>
      <c r="BX1170" s="79">
        <v>28203800</v>
      </c>
      <c r="BY1170" s="21">
        <v>0</v>
      </c>
      <c r="BZ1170" s="79">
        <v>0</v>
      </c>
      <c r="CA1170" s="79">
        <v>0</v>
      </c>
      <c r="CB1170" s="21">
        <v>0</v>
      </c>
      <c r="CC1170" s="79">
        <v>0</v>
      </c>
      <c r="CD1170" s="79">
        <v>0</v>
      </c>
      <c r="CE1170" s="21">
        <v>0</v>
      </c>
      <c r="CF1170" s="79">
        <v>0</v>
      </c>
      <c r="CG1170" s="79">
        <v>0</v>
      </c>
      <c r="CH1170" s="29" t="s">
        <v>59</v>
      </c>
      <c r="CI1170" s="14">
        <v>4065</v>
      </c>
      <c r="CJ1170" s="14">
        <v>112474850</v>
      </c>
      <c r="CK1170" s="29" t="s">
        <v>59</v>
      </c>
      <c r="CL1170" s="15" t="s">
        <v>9660</v>
      </c>
      <c r="CM1170" s="14">
        <v>725</v>
      </c>
      <c r="CN1170" s="14">
        <v>18765500</v>
      </c>
      <c r="CO1170" s="15" t="s">
        <v>9661</v>
      </c>
      <c r="CP1170" s="15" t="s">
        <v>9662</v>
      </c>
      <c r="CQ1170" s="21" t="s">
        <v>234</v>
      </c>
      <c r="CR1170" s="79">
        <v>16644735</v>
      </c>
      <c r="CS1170" s="15" t="s">
        <v>9663</v>
      </c>
      <c r="CT1170" s="15" t="s">
        <v>9664</v>
      </c>
      <c r="CU1170" s="21" t="s">
        <v>111</v>
      </c>
      <c r="CV1170" s="79">
        <v>7723000</v>
      </c>
      <c r="CW1170" s="15" t="s">
        <v>9665</v>
      </c>
      <c r="CX1170" s="15" t="s">
        <v>9666</v>
      </c>
      <c r="CY1170" s="21" t="s">
        <v>83</v>
      </c>
      <c r="CZ1170" s="79">
        <v>27200215</v>
      </c>
      <c r="DA1170" s="21" t="s">
        <v>59</v>
      </c>
      <c r="DB1170" s="21" t="s">
        <v>59</v>
      </c>
      <c r="DC1170" s="21" t="s">
        <v>59</v>
      </c>
      <c r="DD1170" s="15">
        <v>0</v>
      </c>
      <c r="DE1170" s="21" t="s">
        <v>78</v>
      </c>
      <c r="DF1170" s="15">
        <v>0</v>
      </c>
      <c r="DG1170" s="91" t="s">
        <v>58</v>
      </c>
    </row>
    <row r="1171" spans="1:111" ht="35" customHeight="1">
      <c r="A1171" s="90" t="s">
        <v>16164</v>
      </c>
      <c r="B1171" s="38" t="s">
        <v>9480</v>
      </c>
      <c r="C1171" s="13" t="s">
        <v>9667</v>
      </c>
      <c r="D1171" s="79">
        <v>21277</v>
      </c>
      <c r="E1171" s="79">
        <v>288052990</v>
      </c>
      <c r="F1171" s="79">
        <v>21239</v>
      </c>
      <c r="G1171" s="79">
        <v>279738990</v>
      </c>
      <c r="H1171" s="79">
        <v>5988</v>
      </c>
      <c r="I1171" s="79">
        <v>72274120</v>
      </c>
      <c r="J1171" s="14">
        <v>293</v>
      </c>
      <c r="K1171" s="14">
        <v>4509700</v>
      </c>
      <c r="L1171" s="79">
        <v>61216883</v>
      </c>
      <c r="M1171" s="79">
        <v>19269621</v>
      </c>
      <c r="N1171" s="79">
        <v>2839978</v>
      </c>
      <c r="O1171" s="79">
        <v>900709</v>
      </c>
      <c r="P1171" s="79">
        <v>55367208</v>
      </c>
      <c r="Q1171" s="79">
        <v>0</v>
      </c>
      <c r="R1171" s="79">
        <v>139594399</v>
      </c>
      <c r="S1171" s="86">
        <v>0.21251951941203595</v>
      </c>
      <c r="T1171" s="86">
        <v>6.689609783255504E-2</v>
      </c>
      <c r="U1171" s="86">
        <v>9.8592206940813221E-3</v>
      </c>
      <c r="V1171" s="86">
        <v>3.1268864801576959E-3</v>
      </c>
      <c r="W1171" s="86">
        <v>0.1922118843480847</v>
      </c>
      <c r="X1171" s="86">
        <v>0</v>
      </c>
      <c r="Y1171" s="86">
        <v>0.48461360876691473</v>
      </c>
      <c r="Z1171" s="79">
        <v>36249420</v>
      </c>
      <c r="AA1171" s="15">
        <v>0</v>
      </c>
      <c r="AB1171" s="2" t="s">
        <v>58</v>
      </c>
      <c r="AC1171" s="14">
        <v>0</v>
      </c>
      <c r="AD1171" s="21" t="s">
        <v>58</v>
      </c>
      <c r="AE1171" s="15">
        <v>0</v>
      </c>
      <c r="AF1171" s="21">
        <v>0</v>
      </c>
      <c r="AG1171" s="21" t="s">
        <v>59</v>
      </c>
      <c r="AH1171" s="21" t="s">
        <v>60</v>
      </c>
      <c r="AI1171" s="21" t="s">
        <v>78</v>
      </c>
      <c r="AJ1171" s="14">
        <v>0</v>
      </c>
      <c r="AK1171" s="79">
        <v>0</v>
      </c>
      <c r="AL1171" s="15">
        <v>0</v>
      </c>
      <c r="AM1171" s="15">
        <v>0</v>
      </c>
      <c r="AN1171" s="21">
        <v>0</v>
      </c>
      <c r="AO1171" s="21">
        <v>0</v>
      </c>
      <c r="AP1171" s="79">
        <v>0</v>
      </c>
      <c r="AQ1171" s="79">
        <v>0</v>
      </c>
      <c r="AR1171" s="15">
        <v>0</v>
      </c>
      <c r="AS1171" s="15">
        <v>0</v>
      </c>
      <c r="AT1171" s="21">
        <v>0</v>
      </c>
      <c r="AU1171" s="21">
        <v>0</v>
      </c>
      <c r="AV1171" s="79">
        <v>0</v>
      </c>
      <c r="AW1171" s="79">
        <v>0</v>
      </c>
      <c r="AX1171" s="15">
        <v>0</v>
      </c>
      <c r="AY1171" s="15">
        <v>0</v>
      </c>
      <c r="AZ1171" s="21">
        <v>0</v>
      </c>
      <c r="BA1171" s="21">
        <v>0</v>
      </c>
      <c r="BB1171" s="79">
        <v>0</v>
      </c>
      <c r="BC1171" s="79">
        <v>0</v>
      </c>
      <c r="BD1171" s="21" t="s">
        <v>59</v>
      </c>
      <c r="BE1171" s="79">
        <v>665</v>
      </c>
      <c r="BF1171" s="79">
        <v>8506450</v>
      </c>
      <c r="BG1171" s="21" t="s">
        <v>59</v>
      </c>
      <c r="BH1171" s="79">
        <v>831</v>
      </c>
      <c r="BI1171" s="79">
        <v>11371200</v>
      </c>
      <c r="BJ1171" s="21" t="s">
        <v>59</v>
      </c>
      <c r="BK1171" s="79">
        <v>1316</v>
      </c>
      <c r="BL1171" s="79">
        <v>20527860</v>
      </c>
      <c r="BM1171" s="21" t="s">
        <v>59</v>
      </c>
      <c r="BN1171" s="79">
        <v>913</v>
      </c>
      <c r="BO1171" s="79">
        <v>12016490</v>
      </c>
      <c r="BP1171" s="21">
        <v>0</v>
      </c>
      <c r="BQ1171" s="79">
        <v>0</v>
      </c>
      <c r="BR1171" s="79">
        <v>0</v>
      </c>
      <c r="BS1171" s="21" t="s">
        <v>59</v>
      </c>
      <c r="BT1171" s="79">
        <v>8393</v>
      </c>
      <c r="BU1171" s="79">
        <v>120281830</v>
      </c>
      <c r="BV1171" s="21">
        <v>0</v>
      </c>
      <c r="BW1171" s="79">
        <v>0</v>
      </c>
      <c r="BX1171" s="79">
        <v>0</v>
      </c>
      <c r="BY1171" s="21" t="s">
        <v>59</v>
      </c>
      <c r="BZ1171" s="79">
        <v>146</v>
      </c>
      <c r="CA1171" s="79">
        <v>2017040</v>
      </c>
      <c r="CB1171" s="21">
        <v>0</v>
      </c>
      <c r="CC1171" s="79">
        <v>0</v>
      </c>
      <c r="CD1171" s="79">
        <v>0</v>
      </c>
      <c r="CE1171" s="21" t="s">
        <v>59</v>
      </c>
      <c r="CF1171" s="79">
        <v>1124</v>
      </c>
      <c r="CG1171" s="79">
        <v>12279700</v>
      </c>
      <c r="CH1171" s="29" t="s">
        <v>59</v>
      </c>
      <c r="CI1171" s="14">
        <v>7789</v>
      </c>
      <c r="CJ1171" s="14">
        <v>99081040</v>
      </c>
      <c r="CK1171" s="29" t="s">
        <v>59</v>
      </c>
      <c r="CL1171" s="15" t="s">
        <v>9668</v>
      </c>
      <c r="CM1171" s="14">
        <v>100</v>
      </c>
      <c r="CN1171" s="14">
        <v>1971380</v>
      </c>
      <c r="CO1171" s="15" t="s">
        <v>9669</v>
      </c>
      <c r="CP1171" s="15" t="s">
        <v>9670</v>
      </c>
      <c r="CQ1171" s="21" t="s">
        <v>88</v>
      </c>
      <c r="CR1171" s="79">
        <v>1798380</v>
      </c>
      <c r="CS1171" s="15" t="s">
        <v>9671</v>
      </c>
      <c r="CT1171" s="15" t="s">
        <v>9672</v>
      </c>
      <c r="CU1171" s="21" t="s">
        <v>88</v>
      </c>
      <c r="CV1171" s="79">
        <v>173000</v>
      </c>
      <c r="CW1171" s="15">
        <v>0</v>
      </c>
      <c r="CX1171" s="15">
        <v>0</v>
      </c>
      <c r="CY1171" s="21">
        <v>0</v>
      </c>
      <c r="CZ1171" s="79">
        <v>0</v>
      </c>
      <c r="DA1171" s="21" t="s">
        <v>59</v>
      </c>
      <c r="DB1171" s="21" t="s">
        <v>59</v>
      </c>
      <c r="DC1171" s="21">
        <v>0</v>
      </c>
      <c r="DD1171" s="15" t="s">
        <v>9673</v>
      </c>
      <c r="DE1171" s="21" t="s">
        <v>58</v>
      </c>
      <c r="DF1171" s="15" t="s">
        <v>9674</v>
      </c>
      <c r="DG1171" s="91" t="s">
        <v>58</v>
      </c>
    </row>
    <row r="1172" spans="1:111" ht="35" customHeight="1">
      <c r="A1172" s="90" t="s">
        <v>16165</v>
      </c>
      <c r="B1172" s="38" t="s">
        <v>9480</v>
      </c>
      <c r="C1172" s="13" t="s">
        <v>9675</v>
      </c>
      <c r="D1172" s="79">
        <v>35081</v>
      </c>
      <c r="E1172" s="79">
        <v>3196127700</v>
      </c>
      <c r="F1172" s="79">
        <v>35081</v>
      </c>
      <c r="G1172" s="79">
        <v>3196127700</v>
      </c>
      <c r="H1172" s="79">
        <v>10601</v>
      </c>
      <c r="I1172" s="79">
        <v>762488500</v>
      </c>
      <c r="J1172" s="14">
        <v>0</v>
      </c>
      <c r="K1172" s="14">
        <v>0</v>
      </c>
      <c r="L1172" s="79">
        <v>918896770</v>
      </c>
      <c r="M1172" s="79">
        <v>62852134</v>
      </c>
      <c r="N1172" s="79">
        <v>3789129</v>
      </c>
      <c r="O1172" s="79">
        <v>59905877</v>
      </c>
      <c r="P1172" s="79">
        <v>424965491</v>
      </c>
      <c r="Q1172" s="79">
        <v>0</v>
      </c>
      <c r="R1172" s="79">
        <v>1470409401</v>
      </c>
      <c r="S1172" s="86">
        <v>0.28750314638554647</v>
      </c>
      <c r="T1172" s="86">
        <v>1.966508847565759E-2</v>
      </c>
      <c r="U1172" s="86">
        <v>1.1855374239270852E-3</v>
      </c>
      <c r="V1172" s="86">
        <v>1.874326767356636E-2</v>
      </c>
      <c r="W1172" s="86">
        <v>0.13296261316467425</v>
      </c>
      <c r="X1172" s="86">
        <v>0</v>
      </c>
      <c r="Y1172" s="86">
        <v>0.46005965312337177</v>
      </c>
      <c r="Z1172" s="79">
        <v>271340329</v>
      </c>
      <c r="AA1172" s="15">
        <v>0</v>
      </c>
      <c r="AB1172" s="2" t="s">
        <v>58</v>
      </c>
      <c r="AC1172" s="14">
        <v>0</v>
      </c>
      <c r="AD1172" s="21" t="s">
        <v>58</v>
      </c>
      <c r="AE1172" s="15">
        <v>0</v>
      </c>
      <c r="AF1172" s="21">
        <v>0</v>
      </c>
      <c r="AG1172" s="21" t="s">
        <v>59</v>
      </c>
      <c r="AH1172" s="21" t="s">
        <v>60</v>
      </c>
      <c r="AI1172" s="21" t="s">
        <v>60</v>
      </c>
      <c r="AJ1172" s="14">
        <v>0</v>
      </c>
      <c r="AK1172" s="79">
        <v>0</v>
      </c>
      <c r="AL1172" s="15">
        <v>0</v>
      </c>
      <c r="AM1172" s="15">
        <v>0</v>
      </c>
      <c r="AN1172" s="21">
        <v>0</v>
      </c>
      <c r="AO1172" s="21">
        <v>0</v>
      </c>
      <c r="AP1172" s="79">
        <v>0</v>
      </c>
      <c r="AQ1172" s="79">
        <v>0</v>
      </c>
      <c r="AR1172" s="15">
        <v>0</v>
      </c>
      <c r="AS1172" s="15">
        <v>0</v>
      </c>
      <c r="AT1172" s="21">
        <v>0</v>
      </c>
      <c r="AU1172" s="21">
        <v>0</v>
      </c>
      <c r="AV1172" s="79">
        <v>0</v>
      </c>
      <c r="AW1172" s="79">
        <v>0</v>
      </c>
      <c r="AX1172" s="15">
        <v>0</v>
      </c>
      <c r="AY1172" s="15">
        <v>0</v>
      </c>
      <c r="AZ1172" s="21">
        <v>0</v>
      </c>
      <c r="BA1172" s="21">
        <v>0</v>
      </c>
      <c r="BB1172" s="79">
        <v>0</v>
      </c>
      <c r="BC1172" s="79">
        <v>0</v>
      </c>
      <c r="BD1172" s="21" t="s">
        <v>59</v>
      </c>
      <c r="BE1172" s="79">
        <v>1670</v>
      </c>
      <c r="BF1172" s="79">
        <v>133544600</v>
      </c>
      <c r="BG1172" s="21" t="s">
        <v>59</v>
      </c>
      <c r="BH1172" s="79">
        <v>1541</v>
      </c>
      <c r="BI1172" s="79">
        <v>132914200</v>
      </c>
      <c r="BJ1172" s="21" t="s">
        <v>59</v>
      </c>
      <c r="BK1172" s="79">
        <v>1935</v>
      </c>
      <c r="BL1172" s="79">
        <v>168768500</v>
      </c>
      <c r="BM1172" s="21" t="s">
        <v>59</v>
      </c>
      <c r="BN1172" s="79">
        <v>1662</v>
      </c>
      <c r="BO1172" s="79">
        <v>121012000</v>
      </c>
      <c r="BP1172" s="21">
        <v>0</v>
      </c>
      <c r="BQ1172" s="79">
        <v>0</v>
      </c>
      <c r="BR1172" s="79">
        <v>0</v>
      </c>
      <c r="BS1172" s="21" t="s">
        <v>59</v>
      </c>
      <c r="BT1172" s="79">
        <v>20214</v>
      </c>
      <c r="BU1172" s="79">
        <v>1947977200</v>
      </c>
      <c r="BV1172" s="21">
        <v>0</v>
      </c>
      <c r="BW1172" s="79">
        <v>0</v>
      </c>
      <c r="BX1172" s="79">
        <v>0</v>
      </c>
      <c r="BY1172" s="21">
        <v>0</v>
      </c>
      <c r="BZ1172" s="79">
        <v>0</v>
      </c>
      <c r="CA1172" s="79">
        <v>0</v>
      </c>
      <c r="CB1172" s="21">
        <v>0</v>
      </c>
      <c r="CC1172" s="79">
        <v>0</v>
      </c>
      <c r="CD1172" s="79">
        <v>0</v>
      </c>
      <c r="CE1172" s="21">
        <v>0</v>
      </c>
      <c r="CF1172" s="79">
        <v>0</v>
      </c>
      <c r="CG1172" s="79">
        <v>0</v>
      </c>
      <c r="CH1172" s="29" t="s">
        <v>59</v>
      </c>
      <c r="CI1172" s="14">
        <v>8059</v>
      </c>
      <c r="CJ1172" s="14">
        <v>691911200</v>
      </c>
      <c r="CK1172" s="21">
        <v>0</v>
      </c>
      <c r="CL1172" s="15">
        <v>0</v>
      </c>
      <c r="CM1172" s="14">
        <v>0</v>
      </c>
      <c r="CN1172" s="14">
        <v>0</v>
      </c>
      <c r="CO1172" s="15" t="s">
        <v>9676</v>
      </c>
      <c r="CP1172" s="15" t="s">
        <v>9677</v>
      </c>
      <c r="CQ1172" s="21" t="s">
        <v>83</v>
      </c>
      <c r="CR1172" s="79">
        <v>38892000</v>
      </c>
      <c r="CS1172" s="15" t="s">
        <v>9678</v>
      </c>
      <c r="CT1172" s="15" t="s">
        <v>9679</v>
      </c>
      <c r="CU1172" s="21" t="s">
        <v>78</v>
      </c>
      <c r="CV1172" s="79">
        <v>11316000</v>
      </c>
      <c r="CW1172" s="15" t="s">
        <v>9680</v>
      </c>
      <c r="CX1172" s="15" t="s">
        <v>9681</v>
      </c>
      <c r="CY1172" s="21" t="s">
        <v>83</v>
      </c>
      <c r="CZ1172" s="79">
        <v>35574000</v>
      </c>
      <c r="DA1172" s="21" t="s">
        <v>59</v>
      </c>
      <c r="DB1172" s="21" t="s">
        <v>59</v>
      </c>
      <c r="DC1172" s="21">
        <v>0</v>
      </c>
      <c r="DD1172" s="15" t="s">
        <v>9682</v>
      </c>
      <c r="DE1172" s="21" t="s">
        <v>78</v>
      </c>
      <c r="DF1172" s="15">
        <v>0</v>
      </c>
      <c r="DG1172" s="91" t="s">
        <v>58</v>
      </c>
    </row>
    <row r="1173" spans="1:111" ht="35" customHeight="1">
      <c r="A1173" s="90" t="s">
        <v>16166</v>
      </c>
      <c r="B1173" s="38" t="s">
        <v>9480</v>
      </c>
      <c r="C1173" s="13" t="s">
        <v>9683</v>
      </c>
      <c r="D1173" s="79">
        <v>44989</v>
      </c>
      <c r="E1173" s="79">
        <v>1153653454</v>
      </c>
      <c r="F1173" s="79">
        <v>44907</v>
      </c>
      <c r="G1173" s="79">
        <v>1151169422</v>
      </c>
      <c r="H1173" s="79">
        <v>13866</v>
      </c>
      <c r="I1173" s="79">
        <v>289279895</v>
      </c>
      <c r="J1173" s="14">
        <v>0</v>
      </c>
      <c r="K1173" s="14">
        <v>0</v>
      </c>
      <c r="L1173" s="79">
        <v>337924531</v>
      </c>
      <c r="M1173" s="79">
        <v>45273702</v>
      </c>
      <c r="N1173" s="79">
        <v>14451000</v>
      </c>
      <c r="O1173" s="79">
        <v>3893835</v>
      </c>
      <c r="P1173" s="79">
        <v>146508731.23333335</v>
      </c>
      <c r="Q1173" s="79">
        <v>553554</v>
      </c>
      <c r="R1173" s="79">
        <v>548605353.23333335</v>
      </c>
      <c r="S1173" s="86">
        <v>0.2929168458936543</v>
      </c>
      <c r="T1173" s="86">
        <v>3.9243762364707488E-2</v>
      </c>
      <c r="U1173" s="86">
        <v>1.2526291972597865E-2</v>
      </c>
      <c r="V1173" s="86">
        <v>3.3752206839056539E-3</v>
      </c>
      <c r="W1173" s="86">
        <v>0.12699544280420744</v>
      </c>
      <c r="X1173" s="86">
        <v>4.7982693423288618E-4</v>
      </c>
      <c r="Y1173" s="86">
        <v>0.47553739065330564</v>
      </c>
      <c r="Z1173" s="79">
        <v>499478130</v>
      </c>
      <c r="AA1173" s="15" t="s">
        <v>9684</v>
      </c>
      <c r="AB1173" s="2" t="s">
        <v>58</v>
      </c>
      <c r="AC1173" s="14">
        <v>0</v>
      </c>
      <c r="AD1173" s="21" t="s">
        <v>58</v>
      </c>
      <c r="AE1173" s="15">
        <v>0</v>
      </c>
      <c r="AF1173" s="21" t="s">
        <v>59</v>
      </c>
      <c r="AG1173" s="21" t="s">
        <v>59</v>
      </c>
      <c r="AH1173" s="21" t="s">
        <v>58</v>
      </c>
      <c r="AI1173" s="21" t="s">
        <v>60</v>
      </c>
      <c r="AJ1173" s="14">
        <v>3</v>
      </c>
      <c r="AK1173" s="79">
        <v>4227000</v>
      </c>
      <c r="AL1173" s="15" t="s">
        <v>9685</v>
      </c>
      <c r="AM1173" s="15" t="s">
        <v>9686</v>
      </c>
      <c r="AN1173" s="21" t="s">
        <v>82</v>
      </c>
      <c r="AO1173" s="21" t="s">
        <v>88</v>
      </c>
      <c r="AP1173" s="79">
        <v>3000000</v>
      </c>
      <c r="AQ1173" s="79">
        <v>268000</v>
      </c>
      <c r="AR1173" s="15" t="s">
        <v>9687</v>
      </c>
      <c r="AS1173" s="15" t="s">
        <v>9688</v>
      </c>
      <c r="AT1173" s="21" t="s">
        <v>82</v>
      </c>
      <c r="AU1173" s="21" t="s">
        <v>88</v>
      </c>
      <c r="AV1173" s="79">
        <v>2000000</v>
      </c>
      <c r="AW1173" s="79">
        <v>2038000</v>
      </c>
      <c r="AX1173" s="15" t="s">
        <v>9689</v>
      </c>
      <c r="AY1173" s="15" t="s">
        <v>9690</v>
      </c>
      <c r="AZ1173" s="21" t="s">
        <v>63</v>
      </c>
      <c r="BA1173" s="21" t="s">
        <v>88</v>
      </c>
      <c r="BB1173" s="79">
        <v>1350000</v>
      </c>
      <c r="BC1173" s="79">
        <v>1921000</v>
      </c>
      <c r="BD1173" s="21">
        <v>0</v>
      </c>
      <c r="BE1173" s="79">
        <v>0</v>
      </c>
      <c r="BF1173" s="79">
        <v>0</v>
      </c>
      <c r="BG1173" s="21" t="s">
        <v>59</v>
      </c>
      <c r="BH1173" s="79">
        <v>343</v>
      </c>
      <c r="BI1173" s="79">
        <v>9458000</v>
      </c>
      <c r="BJ1173" s="21">
        <v>0</v>
      </c>
      <c r="BK1173" s="79">
        <v>0</v>
      </c>
      <c r="BL1173" s="79">
        <v>0</v>
      </c>
      <c r="BM1173" s="21" t="s">
        <v>59</v>
      </c>
      <c r="BN1173" s="79">
        <v>1053</v>
      </c>
      <c r="BO1173" s="79">
        <v>26031765</v>
      </c>
      <c r="BP1173" s="21" t="s">
        <v>59</v>
      </c>
      <c r="BQ1173" s="79">
        <v>2117</v>
      </c>
      <c r="BR1173" s="79">
        <v>57332000</v>
      </c>
      <c r="BS1173" s="21">
        <v>0</v>
      </c>
      <c r="BT1173" s="79">
        <v>0</v>
      </c>
      <c r="BU1173" s="79">
        <v>0</v>
      </c>
      <c r="BV1173" s="21">
        <v>0</v>
      </c>
      <c r="BW1173" s="79">
        <v>0</v>
      </c>
      <c r="BX1173" s="79">
        <v>0</v>
      </c>
      <c r="BY1173" s="21">
        <v>0</v>
      </c>
      <c r="BZ1173" s="79">
        <v>0</v>
      </c>
      <c r="CA1173" s="79">
        <v>0</v>
      </c>
      <c r="CB1173" s="21" t="s">
        <v>59</v>
      </c>
      <c r="CC1173" s="79">
        <v>1765</v>
      </c>
      <c r="CD1173" s="79">
        <v>42513143</v>
      </c>
      <c r="CE1173" s="21">
        <v>0</v>
      </c>
      <c r="CF1173" s="79">
        <v>0</v>
      </c>
      <c r="CG1173" s="79">
        <v>0</v>
      </c>
      <c r="CH1173" s="29" t="s">
        <v>59</v>
      </c>
      <c r="CI1173" s="14">
        <v>16964</v>
      </c>
      <c r="CJ1173" s="14">
        <v>381594190</v>
      </c>
      <c r="CK1173" s="29" t="s">
        <v>59</v>
      </c>
      <c r="CL1173" s="15" t="s">
        <v>9691</v>
      </c>
      <c r="CM1173" s="14">
        <v>22633</v>
      </c>
      <c r="CN1173" s="14">
        <v>632497356</v>
      </c>
      <c r="CO1173" s="15" t="s">
        <v>6258</v>
      </c>
      <c r="CP1173" s="15" t="s">
        <v>9692</v>
      </c>
      <c r="CQ1173" s="21" t="s">
        <v>234</v>
      </c>
      <c r="CR1173" s="79">
        <v>55363000</v>
      </c>
      <c r="CS1173" s="15" t="s">
        <v>9693</v>
      </c>
      <c r="CT1173" s="15" t="s">
        <v>9694</v>
      </c>
      <c r="CU1173" s="21" t="s">
        <v>234</v>
      </c>
      <c r="CV1173" s="79">
        <v>24503000</v>
      </c>
      <c r="CW1173" s="15" t="s">
        <v>9695</v>
      </c>
      <c r="CX1173" s="15" t="s">
        <v>9696</v>
      </c>
      <c r="CY1173" s="21" t="s">
        <v>88</v>
      </c>
      <c r="CZ1173" s="79">
        <v>10271000</v>
      </c>
      <c r="DA1173" s="21" t="s">
        <v>59</v>
      </c>
      <c r="DB1173" s="21" t="s">
        <v>59</v>
      </c>
      <c r="DC1173" s="21" t="s">
        <v>59</v>
      </c>
      <c r="DD1173" s="15">
        <v>0</v>
      </c>
      <c r="DE1173" s="21" t="s">
        <v>58</v>
      </c>
      <c r="DF1173" s="15" t="s">
        <v>9697</v>
      </c>
      <c r="DG1173" s="91" t="s">
        <v>58</v>
      </c>
    </row>
    <row r="1174" spans="1:111" ht="35" customHeight="1">
      <c r="A1174" s="90" t="s">
        <v>16167</v>
      </c>
      <c r="B1174" s="38" t="s">
        <v>9480</v>
      </c>
      <c r="C1174" s="13" t="s">
        <v>9698</v>
      </c>
      <c r="D1174" s="79">
        <v>10667</v>
      </c>
      <c r="E1174" s="79">
        <v>240507000</v>
      </c>
      <c r="F1174" s="79">
        <v>10631</v>
      </c>
      <c r="G1174" s="79">
        <v>228492000</v>
      </c>
      <c r="H1174" s="79">
        <v>3586</v>
      </c>
      <c r="I1174" s="79">
        <v>76460000</v>
      </c>
      <c r="J1174" s="14">
        <v>0</v>
      </c>
      <c r="K1174" s="14">
        <v>0</v>
      </c>
      <c r="L1174" s="79">
        <v>60748683</v>
      </c>
      <c r="M1174" s="79">
        <v>14394989</v>
      </c>
      <c r="N1174" s="79">
        <v>1135332</v>
      </c>
      <c r="O1174" s="79">
        <v>25431891</v>
      </c>
      <c r="P1174" s="79">
        <v>10631460</v>
      </c>
      <c r="Q1174" s="79">
        <v>0</v>
      </c>
      <c r="R1174" s="79">
        <v>112342355</v>
      </c>
      <c r="S1174" s="86">
        <v>0.25258592473399943</v>
      </c>
      <c r="T1174" s="86">
        <v>5.9852682042518514E-2</v>
      </c>
      <c r="U1174" s="86">
        <v>4.7205777794409312E-3</v>
      </c>
      <c r="V1174" s="86">
        <v>0.10574283076999838</v>
      </c>
      <c r="W1174" s="86">
        <v>4.4204368272025348E-2</v>
      </c>
      <c r="X1174" s="86">
        <v>0</v>
      </c>
      <c r="Y1174" s="86">
        <v>0.46710638359798262</v>
      </c>
      <c r="Z1174" s="79">
        <v>104121643</v>
      </c>
      <c r="AA1174" s="15">
        <v>0</v>
      </c>
      <c r="AB1174" s="2" t="s">
        <v>58</v>
      </c>
      <c r="AC1174" s="14">
        <v>0</v>
      </c>
      <c r="AD1174" s="21" t="s">
        <v>58</v>
      </c>
      <c r="AE1174" s="15">
        <v>0</v>
      </c>
      <c r="AF1174" s="21">
        <v>0</v>
      </c>
      <c r="AG1174" s="21" t="s">
        <v>59</v>
      </c>
      <c r="AH1174" s="21" t="s">
        <v>60</v>
      </c>
      <c r="AI1174" s="21" t="s">
        <v>60</v>
      </c>
      <c r="AJ1174" s="14">
        <v>0</v>
      </c>
      <c r="AK1174" s="79">
        <v>0</v>
      </c>
      <c r="AL1174" s="15">
        <v>0</v>
      </c>
      <c r="AM1174" s="15">
        <v>0</v>
      </c>
      <c r="AN1174" s="21">
        <v>0</v>
      </c>
      <c r="AO1174" s="21">
        <v>0</v>
      </c>
      <c r="AP1174" s="79">
        <v>0</v>
      </c>
      <c r="AQ1174" s="79">
        <v>0</v>
      </c>
      <c r="AR1174" s="15">
        <v>0</v>
      </c>
      <c r="AS1174" s="15">
        <v>0</v>
      </c>
      <c r="AT1174" s="21">
        <v>0</v>
      </c>
      <c r="AU1174" s="21">
        <v>0</v>
      </c>
      <c r="AV1174" s="79">
        <v>0</v>
      </c>
      <c r="AW1174" s="79">
        <v>0</v>
      </c>
      <c r="AX1174" s="15">
        <v>0</v>
      </c>
      <c r="AY1174" s="15">
        <v>0</v>
      </c>
      <c r="AZ1174" s="21">
        <v>0</v>
      </c>
      <c r="BA1174" s="21">
        <v>0</v>
      </c>
      <c r="BB1174" s="79">
        <v>0</v>
      </c>
      <c r="BC1174" s="79">
        <v>0</v>
      </c>
      <c r="BD1174" s="21">
        <v>0</v>
      </c>
      <c r="BE1174" s="79">
        <v>0</v>
      </c>
      <c r="BF1174" s="79">
        <v>0</v>
      </c>
      <c r="BG1174" s="21">
        <v>0</v>
      </c>
      <c r="BH1174" s="79">
        <v>0</v>
      </c>
      <c r="BI1174" s="79">
        <v>0</v>
      </c>
      <c r="BJ1174" s="21" t="s">
        <v>59</v>
      </c>
      <c r="BK1174" s="79">
        <v>929</v>
      </c>
      <c r="BL1174" s="79">
        <v>20860000</v>
      </c>
      <c r="BM1174" s="21" t="s">
        <v>59</v>
      </c>
      <c r="BN1174" s="79">
        <v>2220</v>
      </c>
      <c r="BO1174" s="79">
        <v>61894000</v>
      </c>
      <c r="BP1174" s="21">
        <v>0</v>
      </c>
      <c r="BQ1174" s="79">
        <v>0</v>
      </c>
      <c r="BR1174" s="79">
        <v>0</v>
      </c>
      <c r="BS1174" s="21" t="s">
        <v>59</v>
      </c>
      <c r="BT1174" s="79">
        <v>3593</v>
      </c>
      <c r="BU1174" s="79">
        <v>73843000</v>
      </c>
      <c r="BV1174" s="21">
        <v>0</v>
      </c>
      <c r="BW1174" s="79">
        <v>0</v>
      </c>
      <c r="BX1174" s="79">
        <v>0</v>
      </c>
      <c r="BY1174" s="21">
        <v>0</v>
      </c>
      <c r="BZ1174" s="79">
        <v>0</v>
      </c>
      <c r="CA1174" s="79">
        <v>0</v>
      </c>
      <c r="CB1174" s="21" t="s">
        <v>59</v>
      </c>
      <c r="CC1174" s="79">
        <v>259</v>
      </c>
      <c r="CD1174" s="79">
        <v>4928000</v>
      </c>
      <c r="CE1174" s="21">
        <v>0</v>
      </c>
      <c r="CF1174" s="79">
        <v>0</v>
      </c>
      <c r="CG1174" s="79">
        <v>0</v>
      </c>
      <c r="CH1174" s="29" t="s">
        <v>59</v>
      </c>
      <c r="CI1174" s="14">
        <v>3297</v>
      </c>
      <c r="CJ1174" s="14">
        <v>69773000</v>
      </c>
      <c r="CK1174" s="29" t="s">
        <v>59</v>
      </c>
      <c r="CL1174" s="15" t="s">
        <v>9699</v>
      </c>
      <c r="CM1174" s="14">
        <v>369</v>
      </c>
      <c r="CN1174" s="14">
        <v>9209000</v>
      </c>
      <c r="CO1174" s="15" t="s">
        <v>9700</v>
      </c>
      <c r="CP1174" s="15" t="s">
        <v>9701</v>
      </c>
      <c r="CQ1174" s="21" t="s">
        <v>83</v>
      </c>
      <c r="CR1174" s="79">
        <v>73843000</v>
      </c>
      <c r="CS1174" s="15" t="s">
        <v>9702</v>
      </c>
      <c r="CT1174" s="15" t="s">
        <v>9703</v>
      </c>
      <c r="CU1174" s="21" t="s">
        <v>64</v>
      </c>
      <c r="CV1174" s="79">
        <v>61894000</v>
      </c>
      <c r="CW1174" s="15" t="s">
        <v>9704</v>
      </c>
      <c r="CX1174" s="15" t="s">
        <v>9705</v>
      </c>
      <c r="CY1174" s="21" t="s">
        <v>88</v>
      </c>
      <c r="CZ1174" s="79">
        <v>7961000</v>
      </c>
      <c r="DA1174" s="29" t="s">
        <v>2455</v>
      </c>
      <c r="DB1174" s="21">
        <v>0</v>
      </c>
      <c r="DC1174" s="21">
        <v>0</v>
      </c>
      <c r="DD1174" s="15" t="s">
        <v>9706</v>
      </c>
      <c r="DE1174" s="21" t="s">
        <v>78</v>
      </c>
      <c r="DF1174" s="15">
        <v>0</v>
      </c>
      <c r="DG1174" s="91" t="s">
        <v>58</v>
      </c>
    </row>
    <row r="1175" spans="1:111" ht="35" customHeight="1">
      <c r="A1175" s="90" t="s">
        <v>16168</v>
      </c>
      <c r="B1175" s="38" t="s">
        <v>9480</v>
      </c>
      <c r="C1175" s="13" t="s">
        <v>9707</v>
      </c>
      <c r="D1175" s="79">
        <v>3480</v>
      </c>
      <c r="E1175" s="79">
        <v>246704000</v>
      </c>
      <c r="F1175" s="79">
        <v>3480</v>
      </c>
      <c r="G1175" s="79">
        <v>246704000</v>
      </c>
      <c r="H1175" s="79">
        <v>802</v>
      </c>
      <c r="I1175" s="79">
        <v>21259000</v>
      </c>
      <c r="J1175" s="14">
        <v>0</v>
      </c>
      <c r="K1175" s="14">
        <v>0</v>
      </c>
      <c r="L1175" s="79">
        <v>70181241</v>
      </c>
      <c r="M1175" s="79">
        <v>6536441</v>
      </c>
      <c r="N1175" s="79">
        <v>0</v>
      </c>
      <c r="O1175" s="79">
        <v>3829316</v>
      </c>
      <c r="P1175" s="79">
        <v>37042651</v>
      </c>
      <c r="Q1175" s="79">
        <v>0</v>
      </c>
      <c r="R1175" s="79">
        <v>117589649</v>
      </c>
      <c r="S1175" s="86">
        <v>0.28447548884493157</v>
      </c>
      <c r="T1175" s="86">
        <v>2.6495075069719178E-2</v>
      </c>
      <c r="U1175" s="86">
        <v>0</v>
      </c>
      <c r="V1175" s="86">
        <v>1.5521904792788118E-2</v>
      </c>
      <c r="W1175" s="86">
        <v>0.15015018402620145</v>
      </c>
      <c r="X1175" s="86">
        <v>0</v>
      </c>
      <c r="Y1175" s="86">
        <v>0.47664265273364032</v>
      </c>
      <c r="Z1175" s="79">
        <v>27671752</v>
      </c>
      <c r="AA1175" s="15">
        <v>0</v>
      </c>
      <c r="AB1175" s="21" t="s">
        <v>154</v>
      </c>
      <c r="AC1175" s="14">
        <v>0</v>
      </c>
      <c r="AD1175" s="21" t="s">
        <v>58</v>
      </c>
      <c r="AE1175" s="15">
        <v>0</v>
      </c>
      <c r="AF1175" s="21">
        <v>0</v>
      </c>
      <c r="AG1175" s="21" t="s">
        <v>59</v>
      </c>
      <c r="AH1175" s="21" t="s">
        <v>60</v>
      </c>
      <c r="AI1175" s="21" t="s">
        <v>60</v>
      </c>
      <c r="AJ1175" s="14">
        <v>0</v>
      </c>
      <c r="AK1175" s="79">
        <v>0</v>
      </c>
      <c r="AL1175" s="15">
        <v>0</v>
      </c>
      <c r="AM1175" s="15">
        <v>0</v>
      </c>
      <c r="AN1175" s="21">
        <v>0</v>
      </c>
      <c r="AO1175" s="21">
        <v>0</v>
      </c>
      <c r="AP1175" s="79">
        <v>0</v>
      </c>
      <c r="AQ1175" s="79">
        <v>0</v>
      </c>
      <c r="AR1175" s="15">
        <v>0</v>
      </c>
      <c r="AS1175" s="15">
        <v>0</v>
      </c>
      <c r="AT1175" s="21">
        <v>0</v>
      </c>
      <c r="AU1175" s="21">
        <v>0</v>
      </c>
      <c r="AV1175" s="79">
        <v>0</v>
      </c>
      <c r="AW1175" s="79">
        <v>0</v>
      </c>
      <c r="AX1175" s="15">
        <v>0</v>
      </c>
      <c r="AY1175" s="15">
        <v>0</v>
      </c>
      <c r="AZ1175" s="21">
        <v>0</v>
      </c>
      <c r="BA1175" s="21">
        <v>0</v>
      </c>
      <c r="BB1175" s="79">
        <v>0</v>
      </c>
      <c r="BC1175" s="79">
        <v>0</v>
      </c>
      <c r="BD1175" s="21" t="s">
        <v>59</v>
      </c>
      <c r="BE1175" s="79">
        <v>390</v>
      </c>
      <c r="BF1175" s="79">
        <v>27788000</v>
      </c>
      <c r="BG1175" s="21">
        <v>0</v>
      </c>
      <c r="BH1175" s="79">
        <v>0</v>
      </c>
      <c r="BI1175" s="79">
        <v>0</v>
      </c>
      <c r="BJ1175" s="21" t="s">
        <v>59</v>
      </c>
      <c r="BK1175" s="79">
        <v>553</v>
      </c>
      <c r="BL1175" s="79">
        <v>42984000</v>
      </c>
      <c r="BM1175" s="21">
        <v>0</v>
      </c>
      <c r="BN1175" s="79">
        <v>0</v>
      </c>
      <c r="BO1175" s="79">
        <v>0</v>
      </c>
      <c r="BP1175" s="21">
        <v>0</v>
      </c>
      <c r="BQ1175" s="79">
        <v>0</v>
      </c>
      <c r="BR1175" s="79">
        <v>0</v>
      </c>
      <c r="BS1175" s="21">
        <v>0</v>
      </c>
      <c r="BT1175" s="79">
        <v>0</v>
      </c>
      <c r="BU1175" s="79">
        <v>0</v>
      </c>
      <c r="BV1175" s="21" t="s">
        <v>59</v>
      </c>
      <c r="BW1175" s="79">
        <v>835</v>
      </c>
      <c r="BX1175" s="79">
        <v>68890000</v>
      </c>
      <c r="BY1175" s="21">
        <v>0</v>
      </c>
      <c r="BZ1175" s="79">
        <v>0</v>
      </c>
      <c r="CA1175" s="79">
        <v>0</v>
      </c>
      <c r="CB1175" s="21" t="s">
        <v>59</v>
      </c>
      <c r="CC1175" s="79">
        <v>661</v>
      </c>
      <c r="CD1175" s="79">
        <v>25323000</v>
      </c>
      <c r="CE1175" s="21">
        <v>0</v>
      </c>
      <c r="CF1175" s="79">
        <v>0</v>
      </c>
      <c r="CG1175" s="79">
        <v>0</v>
      </c>
      <c r="CH1175" s="21">
        <v>0</v>
      </c>
      <c r="CI1175" s="14">
        <v>0</v>
      </c>
      <c r="CJ1175" s="14">
        <v>0</v>
      </c>
      <c r="CK1175" s="21" t="s">
        <v>59</v>
      </c>
      <c r="CL1175" s="15" t="s">
        <v>9708</v>
      </c>
      <c r="CM1175" s="14">
        <v>1041</v>
      </c>
      <c r="CN1175" s="14">
        <v>81719000</v>
      </c>
      <c r="CO1175" s="15" t="s">
        <v>9709</v>
      </c>
      <c r="CP1175" s="15" t="s">
        <v>9710</v>
      </c>
      <c r="CQ1175" s="21" t="s">
        <v>111</v>
      </c>
      <c r="CR1175" s="14">
        <v>7000000</v>
      </c>
      <c r="CS1175" s="15" t="s">
        <v>9711</v>
      </c>
      <c r="CT1175" s="15" t="s">
        <v>9712</v>
      </c>
      <c r="CU1175" s="21" t="s">
        <v>88</v>
      </c>
      <c r="CV1175" s="14">
        <v>11300000</v>
      </c>
      <c r="CW1175" s="15" t="s">
        <v>9713</v>
      </c>
      <c r="CX1175" s="15" t="s">
        <v>9714</v>
      </c>
      <c r="CY1175" s="21" t="s">
        <v>88</v>
      </c>
      <c r="CZ1175" s="14">
        <v>53000000</v>
      </c>
      <c r="DA1175" s="21" t="s">
        <v>59</v>
      </c>
      <c r="DB1175" s="21" t="s">
        <v>59</v>
      </c>
      <c r="DC1175" s="21" t="s">
        <v>59</v>
      </c>
      <c r="DD1175" s="15">
        <v>0</v>
      </c>
      <c r="DE1175" s="21" t="s">
        <v>78</v>
      </c>
      <c r="DF1175" s="15">
        <v>0</v>
      </c>
      <c r="DG1175" s="91" t="s">
        <v>58</v>
      </c>
    </row>
    <row r="1176" spans="1:111" ht="35" customHeight="1">
      <c r="A1176" s="90" t="s">
        <v>16169</v>
      </c>
      <c r="B1176" s="38" t="s">
        <v>9480</v>
      </c>
      <c r="C1176" s="13" t="s">
        <v>9715</v>
      </c>
      <c r="D1176" s="79">
        <v>5747</v>
      </c>
      <c r="E1176" s="79">
        <v>106462000</v>
      </c>
      <c r="F1176" s="79">
        <v>5725</v>
      </c>
      <c r="G1176" s="79">
        <v>102292000</v>
      </c>
      <c r="H1176" s="79">
        <v>1386</v>
      </c>
      <c r="I1176" s="79">
        <v>23054000</v>
      </c>
      <c r="J1176" s="14">
        <v>0</v>
      </c>
      <c r="K1176" s="14">
        <v>0</v>
      </c>
      <c r="L1176" s="79">
        <v>25711888</v>
      </c>
      <c r="M1176" s="79">
        <v>5794896</v>
      </c>
      <c r="N1176" s="79">
        <v>464801</v>
      </c>
      <c r="O1176" s="79">
        <v>1433621</v>
      </c>
      <c r="P1176" s="79">
        <v>17355768</v>
      </c>
      <c r="Q1176" s="79">
        <v>0</v>
      </c>
      <c r="R1176" s="79">
        <v>50760974</v>
      </c>
      <c r="S1176" s="86">
        <v>0.24151235182506434</v>
      </c>
      <c r="T1176" s="86">
        <v>5.4431590614491557E-2</v>
      </c>
      <c r="U1176" s="86">
        <v>4.365886419567545E-3</v>
      </c>
      <c r="V1176" s="86">
        <v>1.3466034829328774E-2</v>
      </c>
      <c r="W1176" s="86">
        <v>0.16302312562228777</v>
      </c>
      <c r="X1176" s="86">
        <v>0</v>
      </c>
      <c r="Y1176" s="86">
        <v>0.47679898931074</v>
      </c>
      <c r="Z1176" s="79">
        <v>9848746</v>
      </c>
      <c r="AA1176" s="15">
        <v>0</v>
      </c>
      <c r="AB1176" s="2" t="s">
        <v>58</v>
      </c>
      <c r="AC1176" s="14">
        <v>0</v>
      </c>
      <c r="AD1176" s="21" t="s">
        <v>58</v>
      </c>
      <c r="AE1176" s="15">
        <v>0</v>
      </c>
      <c r="AF1176" s="21" t="s">
        <v>59</v>
      </c>
      <c r="AG1176" s="21" t="s">
        <v>59</v>
      </c>
      <c r="AH1176" s="21" t="s">
        <v>58</v>
      </c>
      <c r="AI1176" s="21" t="s">
        <v>60</v>
      </c>
      <c r="AJ1176" s="14">
        <v>1</v>
      </c>
      <c r="AK1176" s="79">
        <v>2038000</v>
      </c>
      <c r="AL1176" s="15" t="s">
        <v>9716</v>
      </c>
      <c r="AM1176" s="15" t="s">
        <v>9717</v>
      </c>
      <c r="AN1176" s="21" t="s">
        <v>82</v>
      </c>
      <c r="AO1176" s="21" t="s">
        <v>88</v>
      </c>
      <c r="AP1176" s="79">
        <v>1600000</v>
      </c>
      <c r="AQ1176" s="79">
        <v>2038000</v>
      </c>
      <c r="AR1176" s="15">
        <v>0</v>
      </c>
      <c r="AS1176" s="15">
        <v>0</v>
      </c>
      <c r="AT1176" s="21">
        <v>0</v>
      </c>
      <c r="AU1176" s="21">
        <v>0</v>
      </c>
      <c r="AV1176" s="79">
        <v>0</v>
      </c>
      <c r="AW1176" s="79">
        <v>0</v>
      </c>
      <c r="AX1176" s="15">
        <v>0</v>
      </c>
      <c r="AY1176" s="15">
        <v>0</v>
      </c>
      <c r="AZ1176" s="21">
        <v>0</v>
      </c>
      <c r="BA1176" s="21">
        <v>0</v>
      </c>
      <c r="BB1176" s="79">
        <v>0</v>
      </c>
      <c r="BC1176" s="79">
        <v>0</v>
      </c>
      <c r="BD1176" s="21" t="s">
        <v>59</v>
      </c>
      <c r="BE1176" s="79">
        <v>1811</v>
      </c>
      <c r="BF1176" s="79">
        <v>30957000</v>
      </c>
      <c r="BG1176" s="21">
        <v>0</v>
      </c>
      <c r="BH1176" s="79">
        <v>0</v>
      </c>
      <c r="BI1176" s="79">
        <v>0</v>
      </c>
      <c r="BJ1176" s="21" t="s">
        <v>59</v>
      </c>
      <c r="BK1176" s="79">
        <v>438</v>
      </c>
      <c r="BL1176" s="79">
        <v>8015500</v>
      </c>
      <c r="BM1176" s="21">
        <v>0</v>
      </c>
      <c r="BN1176" s="79">
        <v>0</v>
      </c>
      <c r="BO1176" s="79">
        <v>0</v>
      </c>
      <c r="BP1176" s="21" t="s">
        <v>59</v>
      </c>
      <c r="BQ1176" s="79">
        <v>456</v>
      </c>
      <c r="BR1176" s="79">
        <v>8808000</v>
      </c>
      <c r="BS1176" s="21" t="s">
        <v>59</v>
      </c>
      <c r="BT1176" s="79">
        <v>1573</v>
      </c>
      <c r="BU1176" s="79">
        <v>26746000</v>
      </c>
      <c r="BV1176" s="21">
        <v>0</v>
      </c>
      <c r="BW1176" s="79">
        <v>0</v>
      </c>
      <c r="BX1176" s="79">
        <v>0</v>
      </c>
      <c r="BY1176" s="21">
        <v>0</v>
      </c>
      <c r="BZ1176" s="79">
        <v>0</v>
      </c>
      <c r="CA1176" s="79">
        <v>0</v>
      </c>
      <c r="CB1176" s="21">
        <v>0</v>
      </c>
      <c r="CC1176" s="79">
        <v>0</v>
      </c>
      <c r="CD1176" s="79">
        <v>0</v>
      </c>
      <c r="CE1176" s="21">
        <v>0</v>
      </c>
      <c r="CF1176" s="79">
        <v>0</v>
      </c>
      <c r="CG1176" s="79">
        <v>0</v>
      </c>
      <c r="CH1176" s="21">
        <v>0</v>
      </c>
      <c r="CI1176" s="14">
        <v>0</v>
      </c>
      <c r="CJ1176" s="14">
        <v>0</v>
      </c>
      <c r="CK1176" s="21" t="s">
        <v>59</v>
      </c>
      <c r="CL1176" s="15" t="s">
        <v>6190</v>
      </c>
      <c r="CM1176" s="14">
        <v>1355</v>
      </c>
      <c r="CN1176" s="14">
        <v>25135500</v>
      </c>
      <c r="CO1176" s="15" t="s">
        <v>9718</v>
      </c>
      <c r="CP1176" s="15" t="s">
        <v>9719</v>
      </c>
      <c r="CQ1176" s="21" t="s">
        <v>58</v>
      </c>
      <c r="CR1176" s="14">
        <v>30957000</v>
      </c>
      <c r="CS1176" s="15" t="s">
        <v>9720</v>
      </c>
      <c r="CT1176" s="15" t="s">
        <v>9721</v>
      </c>
      <c r="CU1176" s="21" t="s">
        <v>83</v>
      </c>
      <c r="CV1176" s="14">
        <v>26746000</v>
      </c>
      <c r="CW1176" s="15" t="s">
        <v>9722</v>
      </c>
      <c r="CX1176" s="15" t="s">
        <v>9723</v>
      </c>
      <c r="CY1176" s="21" t="s">
        <v>67</v>
      </c>
      <c r="CZ1176" s="14">
        <v>8808000</v>
      </c>
      <c r="DA1176" s="21" t="s">
        <v>59</v>
      </c>
      <c r="DB1176" s="21" t="s">
        <v>59</v>
      </c>
      <c r="DC1176" s="21">
        <v>0</v>
      </c>
      <c r="DD1176" s="15" t="s">
        <v>9724</v>
      </c>
      <c r="DE1176" s="21" t="s">
        <v>58</v>
      </c>
      <c r="DF1176" s="15" t="s">
        <v>1173</v>
      </c>
      <c r="DG1176" s="91" t="s">
        <v>58</v>
      </c>
    </row>
    <row r="1177" spans="1:111" ht="35" customHeight="1">
      <c r="A1177" s="90" t="s">
        <v>16170</v>
      </c>
      <c r="B1177" s="38" t="s">
        <v>9480</v>
      </c>
      <c r="C1177" s="13" t="s">
        <v>9725</v>
      </c>
      <c r="D1177" s="79">
        <v>23292</v>
      </c>
      <c r="E1177" s="79">
        <v>1672249000</v>
      </c>
      <c r="F1177" s="79">
        <v>23290</v>
      </c>
      <c r="G1177" s="79">
        <v>1672231000</v>
      </c>
      <c r="H1177" s="79">
        <v>8348</v>
      </c>
      <c r="I1177" s="79">
        <v>466419000</v>
      </c>
      <c r="J1177" s="14">
        <v>0</v>
      </c>
      <c r="K1177" s="14">
        <v>0</v>
      </c>
      <c r="L1177" s="79">
        <v>466857273</v>
      </c>
      <c r="M1177" s="79">
        <v>28283687</v>
      </c>
      <c r="N1177" s="79">
        <v>10071959</v>
      </c>
      <c r="O1177" s="79">
        <v>31449520</v>
      </c>
      <c r="P1177" s="79">
        <v>227419619</v>
      </c>
      <c r="Q1177" s="79">
        <v>0</v>
      </c>
      <c r="R1177" s="79">
        <v>764082058</v>
      </c>
      <c r="S1177" s="86">
        <v>0.27917928071716591</v>
      </c>
      <c r="T1177" s="86">
        <v>1.691356191571949E-2</v>
      </c>
      <c r="U1177" s="86">
        <v>6.0230019572444053E-3</v>
      </c>
      <c r="V1177" s="86">
        <v>1.8806720769454787E-2</v>
      </c>
      <c r="W1177" s="86">
        <v>0.13599626550830649</v>
      </c>
      <c r="X1177" s="86">
        <v>0</v>
      </c>
      <c r="Y1177" s="86">
        <v>0.45691883086789109</v>
      </c>
      <c r="Z1177" s="79">
        <v>179323186</v>
      </c>
      <c r="AA1177" s="15">
        <v>0</v>
      </c>
      <c r="AB1177" s="2" t="s">
        <v>58</v>
      </c>
      <c r="AC1177" s="14">
        <v>0</v>
      </c>
      <c r="AD1177" s="21" t="s">
        <v>58</v>
      </c>
      <c r="AE1177" s="15">
        <v>0</v>
      </c>
      <c r="AF1177" s="21">
        <v>0</v>
      </c>
      <c r="AG1177" s="21" t="s">
        <v>59</v>
      </c>
      <c r="AH1177" s="21" t="s">
        <v>60</v>
      </c>
      <c r="AI1177" s="21" t="s">
        <v>60</v>
      </c>
      <c r="AJ1177" s="14">
        <v>0</v>
      </c>
      <c r="AK1177" s="79">
        <v>0</v>
      </c>
      <c r="AL1177" s="15">
        <v>0</v>
      </c>
      <c r="AM1177" s="15">
        <v>0</v>
      </c>
      <c r="AN1177" s="21">
        <v>0</v>
      </c>
      <c r="AO1177" s="21">
        <v>0</v>
      </c>
      <c r="AP1177" s="79">
        <v>0</v>
      </c>
      <c r="AQ1177" s="79">
        <v>0</v>
      </c>
      <c r="AR1177" s="15">
        <v>0</v>
      </c>
      <c r="AS1177" s="15">
        <v>0</v>
      </c>
      <c r="AT1177" s="21">
        <v>0</v>
      </c>
      <c r="AU1177" s="21">
        <v>0</v>
      </c>
      <c r="AV1177" s="79">
        <v>0</v>
      </c>
      <c r="AW1177" s="79">
        <v>0</v>
      </c>
      <c r="AX1177" s="15">
        <v>0</v>
      </c>
      <c r="AY1177" s="15">
        <v>0</v>
      </c>
      <c r="AZ1177" s="21">
        <v>0</v>
      </c>
      <c r="BA1177" s="21">
        <v>0</v>
      </c>
      <c r="BB1177" s="79">
        <v>0</v>
      </c>
      <c r="BC1177" s="79">
        <v>0</v>
      </c>
      <c r="BD1177" s="21" t="s">
        <v>59</v>
      </c>
      <c r="BE1177" s="79">
        <v>320</v>
      </c>
      <c r="BF1177" s="79">
        <v>20873000</v>
      </c>
      <c r="BG1177" s="21" t="s">
        <v>59</v>
      </c>
      <c r="BH1177" s="79">
        <v>1134</v>
      </c>
      <c r="BI1177" s="79">
        <v>76694000</v>
      </c>
      <c r="BJ1177" s="21">
        <v>0</v>
      </c>
      <c r="BK1177" s="79">
        <v>0</v>
      </c>
      <c r="BL1177" s="79">
        <v>0</v>
      </c>
      <c r="BM1177" s="21">
        <v>0</v>
      </c>
      <c r="BN1177" s="79">
        <v>0</v>
      </c>
      <c r="BO1177" s="79">
        <v>0</v>
      </c>
      <c r="BP1177" s="21" t="s">
        <v>59</v>
      </c>
      <c r="BQ1177" s="79">
        <v>8178</v>
      </c>
      <c r="BR1177" s="79">
        <v>606163000</v>
      </c>
      <c r="BS1177" s="21">
        <v>0</v>
      </c>
      <c r="BT1177" s="79">
        <v>0</v>
      </c>
      <c r="BU1177" s="79">
        <v>0</v>
      </c>
      <c r="BV1177" s="21">
        <v>0</v>
      </c>
      <c r="BW1177" s="79">
        <v>0</v>
      </c>
      <c r="BX1177" s="79">
        <v>0</v>
      </c>
      <c r="BY1177" s="21">
        <v>0</v>
      </c>
      <c r="BZ1177" s="79">
        <v>0</v>
      </c>
      <c r="CA1177" s="79">
        <v>0</v>
      </c>
      <c r="CB1177" s="21">
        <v>0</v>
      </c>
      <c r="CC1177" s="79">
        <v>0</v>
      </c>
      <c r="CD1177" s="79">
        <v>0</v>
      </c>
      <c r="CE1177" s="21">
        <v>0</v>
      </c>
      <c r="CF1177" s="79">
        <v>0</v>
      </c>
      <c r="CG1177" s="79">
        <v>0</v>
      </c>
      <c r="CH1177" s="29" t="s">
        <v>59</v>
      </c>
      <c r="CI1177" s="14">
        <v>7308</v>
      </c>
      <c r="CJ1177" s="14">
        <v>525660000</v>
      </c>
      <c r="CK1177" s="29" t="s">
        <v>59</v>
      </c>
      <c r="CL1177" s="15" t="s">
        <v>9726</v>
      </c>
      <c r="CM1177" s="14">
        <v>6352</v>
      </c>
      <c r="CN1177" s="14">
        <v>442859000</v>
      </c>
      <c r="CO1177" s="15" t="s">
        <v>9727</v>
      </c>
      <c r="CP1177" s="15" t="s">
        <v>9728</v>
      </c>
      <c r="CQ1177" s="21" t="s">
        <v>67</v>
      </c>
      <c r="CR1177" s="79">
        <v>395302000</v>
      </c>
      <c r="CS1177" s="15" t="s">
        <v>9729</v>
      </c>
      <c r="CT1177" s="15" t="s">
        <v>9730</v>
      </c>
      <c r="CU1177" s="21" t="s">
        <v>154</v>
      </c>
      <c r="CV1177" s="79">
        <v>160000000</v>
      </c>
      <c r="CW1177" s="15" t="s">
        <v>9731</v>
      </c>
      <c r="CX1177" s="15" t="s">
        <v>9732</v>
      </c>
      <c r="CY1177" s="21" t="s">
        <v>154</v>
      </c>
      <c r="CZ1177" s="79">
        <v>126410000</v>
      </c>
      <c r="DA1177" s="21" t="s">
        <v>59</v>
      </c>
      <c r="DB1177" s="21" t="s">
        <v>59</v>
      </c>
      <c r="DC1177" s="21">
        <v>0</v>
      </c>
      <c r="DD1177" s="15" t="s">
        <v>9733</v>
      </c>
      <c r="DE1177" s="21" t="s">
        <v>58</v>
      </c>
      <c r="DF1177" s="15" t="s">
        <v>9734</v>
      </c>
      <c r="DG1177" s="91" t="s">
        <v>58</v>
      </c>
    </row>
    <row r="1178" spans="1:111" ht="35" customHeight="1">
      <c r="A1178" s="90" t="s">
        <v>16171</v>
      </c>
      <c r="B1178" s="38" t="s">
        <v>9480</v>
      </c>
      <c r="C1178" s="13" t="s">
        <v>9735</v>
      </c>
      <c r="D1178" s="79">
        <v>867</v>
      </c>
      <c r="E1178" s="79">
        <v>20666000</v>
      </c>
      <c r="F1178" s="79">
        <v>862</v>
      </c>
      <c r="G1178" s="79">
        <v>20123000</v>
      </c>
      <c r="H1178" s="79">
        <v>192</v>
      </c>
      <c r="I1178" s="79">
        <v>5091000</v>
      </c>
      <c r="J1178" s="14">
        <v>0</v>
      </c>
      <c r="K1178" s="14">
        <v>0</v>
      </c>
      <c r="L1178" s="79">
        <v>5862873</v>
      </c>
      <c r="M1178" s="79">
        <v>788001</v>
      </c>
      <c r="N1178" s="79">
        <v>37950</v>
      </c>
      <c r="O1178" s="79">
        <v>255780</v>
      </c>
      <c r="P1178" s="79">
        <v>3009364</v>
      </c>
      <c r="Q1178" s="79">
        <v>0</v>
      </c>
      <c r="R1178" s="79">
        <v>9953968</v>
      </c>
      <c r="S1178" s="86">
        <v>0.28369655472757188</v>
      </c>
      <c r="T1178" s="86">
        <v>3.8130310655182423E-2</v>
      </c>
      <c r="U1178" s="86">
        <v>1.836349559663215E-3</v>
      </c>
      <c r="V1178" s="86">
        <v>1.2376850866156973E-2</v>
      </c>
      <c r="W1178" s="86">
        <v>0.14561908448659633</v>
      </c>
      <c r="X1178" s="86">
        <v>0</v>
      </c>
      <c r="Y1178" s="86">
        <v>0.48165915029517081</v>
      </c>
      <c r="Z1178" s="79">
        <v>9272918</v>
      </c>
      <c r="AA1178" s="15">
        <v>0</v>
      </c>
      <c r="AB1178" s="2" t="s">
        <v>58</v>
      </c>
      <c r="AC1178" s="14">
        <v>0</v>
      </c>
      <c r="AD1178" s="21" t="s">
        <v>58</v>
      </c>
      <c r="AE1178" s="15">
        <v>0</v>
      </c>
      <c r="AF1178" s="21">
        <v>0</v>
      </c>
      <c r="AG1178" s="21" t="s">
        <v>59</v>
      </c>
      <c r="AH1178" s="21" t="s">
        <v>60</v>
      </c>
      <c r="AI1178" s="21" t="s">
        <v>60</v>
      </c>
      <c r="AJ1178" s="14">
        <v>0</v>
      </c>
      <c r="AK1178" s="79">
        <v>0</v>
      </c>
      <c r="AL1178" s="15">
        <v>0</v>
      </c>
      <c r="AM1178" s="15">
        <v>0</v>
      </c>
      <c r="AN1178" s="21">
        <v>0</v>
      </c>
      <c r="AO1178" s="21">
        <v>0</v>
      </c>
      <c r="AP1178" s="79">
        <v>0</v>
      </c>
      <c r="AQ1178" s="79">
        <v>0</v>
      </c>
      <c r="AR1178" s="15">
        <v>0</v>
      </c>
      <c r="AS1178" s="15">
        <v>0</v>
      </c>
      <c r="AT1178" s="21">
        <v>0</v>
      </c>
      <c r="AU1178" s="21">
        <v>0</v>
      </c>
      <c r="AV1178" s="79">
        <v>0</v>
      </c>
      <c r="AW1178" s="79">
        <v>0</v>
      </c>
      <c r="AX1178" s="15">
        <v>0</v>
      </c>
      <c r="AY1178" s="15">
        <v>0</v>
      </c>
      <c r="AZ1178" s="21">
        <v>0</v>
      </c>
      <c r="BA1178" s="21">
        <v>0</v>
      </c>
      <c r="BB1178" s="79">
        <v>0</v>
      </c>
      <c r="BC1178" s="79">
        <v>0</v>
      </c>
      <c r="BD1178" s="21" t="s">
        <v>59</v>
      </c>
      <c r="BE1178" s="79">
        <v>12</v>
      </c>
      <c r="BF1178" s="79">
        <v>660000</v>
      </c>
      <c r="BG1178" s="21">
        <v>0</v>
      </c>
      <c r="BH1178" s="79">
        <v>0</v>
      </c>
      <c r="BI1178" s="79">
        <v>0</v>
      </c>
      <c r="BJ1178" s="21" t="s">
        <v>59</v>
      </c>
      <c r="BK1178" s="79">
        <v>21</v>
      </c>
      <c r="BL1178" s="79">
        <v>851000</v>
      </c>
      <c r="BM1178" s="21" t="s">
        <v>59</v>
      </c>
      <c r="BN1178" s="79">
        <v>34</v>
      </c>
      <c r="BO1178" s="79">
        <v>1331000</v>
      </c>
      <c r="BP1178" s="21" t="s">
        <v>59</v>
      </c>
      <c r="BQ1178" s="79">
        <v>111</v>
      </c>
      <c r="BR1178" s="79">
        <v>3038000</v>
      </c>
      <c r="BS1178" s="21">
        <v>0</v>
      </c>
      <c r="BT1178" s="79">
        <v>0</v>
      </c>
      <c r="BU1178" s="79">
        <v>0</v>
      </c>
      <c r="BV1178" s="21" t="s">
        <v>59</v>
      </c>
      <c r="BW1178" s="79">
        <v>13</v>
      </c>
      <c r="BX1178" s="79">
        <v>159000</v>
      </c>
      <c r="BY1178" s="21">
        <v>0</v>
      </c>
      <c r="BZ1178" s="79">
        <v>0</v>
      </c>
      <c r="CA1178" s="79">
        <v>0</v>
      </c>
      <c r="CB1178" s="21" t="s">
        <v>59</v>
      </c>
      <c r="CC1178" s="79">
        <v>8</v>
      </c>
      <c r="CD1178" s="79">
        <v>468000</v>
      </c>
      <c r="CE1178" s="21">
        <v>0</v>
      </c>
      <c r="CF1178" s="79">
        <v>0</v>
      </c>
      <c r="CG1178" s="79">
        <v>0</v>
      </c>
      <c r="CH1178" s="29" t="s">
        <v>59</v>
      </c>
      <c r="CI1178" s="14">
        <v>668</v>
      </c>
      <c r="CJ1178" s="14">
        <v>14159000</v>
      </c>
      <c r="CK1178" s="21">
        <v>0</v>
      </c>
      <c r="CL1178" s="15">
        <v>0</v>
      </c>
      <c r="CM1178" s="14">
        <v>0</v>
      </c>
      <c r="CN1178" s="14">
        <v>0</v>
      </c>
      <c r="CO1178" s="15" t="s">
        <v>9736</v>
      </c>
      <c r="CP1178" s="15" t="s">
        <v>9737</v>
      </c>
      <c r="CQ1178" s="21" t="s">
        <v>234</v>
      </c>
      <c r="CR1178" s="79">
        <v>2224000</v>
      </c>
      <c r="CS1178" s="15" t="s">
        <v>9738</v>
      </c>
      <c r="CT1178" s="15" t="s">
        <v>9739</v>
      </c>
      <c r="CU1178" s="21" t="s">
        <v>234</v>
      </c>
      <c r="CV1178" s="79">
        <v>7779000</v>
      </c>
      <c r="CW1178" s="15" t="s">
        <v>8976</v>
      </c>
      <c r="CX1178" s="15" t="s">
        <v>9740</v>
      </c>
      <c r="CY1178" s="21" t="s">
        <v>234</v>
      </c>
      <c r="CZ1178" s="79">
        <v>109000</v>
      </c>
      <c r="DA1178" s="21" t="s">
        <v>59</v>
      </c>
      <c r="DB1178" s="21" t="s">
        <v>59</v>
      </c>
      <c r="DC1178" s="21">
        <v>0</v>
      </c>
      <c r="DD1178" s="15" t="s">
        <v>9741</v>
      </c>
      <c r="DE1178" s="21" t="s">
        <v>78</v>
      </c>
      <c r="DF1178" s="15">
        <v>0</v>
      </c>
      <c r="DG1178" s="91" t="s">
        <v>58</v>
      </c>
    </row>
    <row r="1179" spans="1:111" ht="35" customHeight="1">
      <c r="A1179" s="90" t="s">
        <v>16172</v>
      </c>
      <c r="B1179" s="38" t="s">
        <v>9480</v>
      </c>
      <c r="C1179" s="13" t="s">
        <v>9742</v>
      </c>
      <c r="D1179" s="79">
        <v>5675</v>
      </c>
      <c r="E1179" s="79">
        <v>69726000</v>
      </c>
      <c r="F1179" s="79">
        <v>5674</v>
      </c>
      <c r="G1179" s="79">
        <v>69716000</v>
      </c>
      <c r="H1179" s="79">
        <v>483</v>
      </c>
      <c r="I1179" s="79">
        <v>5705000</v>
      </c>
      <c r="J1179" s="14">
        <v>0</v>
      </c>
      <c r="K1179" s="14">
        <v>0</v>
      </c>
      <c r="L1179" s="79">
        <v>20350771</v>
      </c>
      <c r="M1179" s="79">
        <v>4736594</v>
      </c>
      <c r="N1179" s="79">
        <v>0</v>
      </c>
      <c r="O1179" s="79">
        <v>3631651</v>
      </c>
      <c r="P1179" s="79">
        <v>5638009</v>
      </c>
      <c r="Q1179" s="79">
        <v>0</v>
      </c>
      <c r="R1179" s="79">
        <v>34357025</v>
      </c>
      <c r="S1179" s="86">
        <v>0.29186775377907809</v>
      </c>
      <c r="T1179" s="86">
        <v>6.7931531996672692E-2</v>
      </c>
      <c r="U1179" s="86">
        <v>0</v>
      </c>
      <c r="V1179" s="86">
        <v>5.2084602587270171E-2</v>
      </c>
      <c r="W1179" s="86">
        <v>8.0859492872099356E-2</v>
      </c>
      <c r="X1179" s="86">
        <v>0</v>
      </c>
      <c r="Y1179" s="86">
        <v>0.49274338123512035</v>
      </c>
      <c r="Z1179" s="79">
        <v>9006482</v>
      </c>
      <c r="AA1179" s="15">
        <v>0</v>
      </c>
      <c r="AB1179" s="2" t="s">
        <v>58</v>
      </c>
      <c r="AC1179" s="14">
        <v>0</v>
      </c>
      <c r="AD1179" s="21" t="s">
        <v>58</v>
      </c>
      <c r="AE1179" s="15">
        <v>0</v>
      </c>
      <c r="AF1179" s="21">
        <v>0</v>
      </c>
      <c r="AG1179" s="21" t="s">
        <v>59</v>
      </c>
      <c r="AH1179" s="21" t="s">
        <v>60</v>
      </c>
      <c r="AI1179" s="21" t="s">
        <v>60</v>
      </c>
      <c r="AJ1179" s="14">
        <v>0</v>
      </c>
      <c r="AK1179" s="79">
        <v>0</v>
      </c>
      <c r="AL1179" s="15">
        <v>0</v>
      </c>
      <c r="AM1179" s="15">
        <v>0</v>
      </c>
      <c r="AN1179" s="21">
        <v>0</v>
      </c>
      <c r="AO1179" s="21">
        <v>0</v>
      </c>
      <c r="AP1179" s="79">
        <v>0</v>
      </c>
      <c r="AQ1179" s="79">
        <v>0</v>
      </c>
      <c r="AR1179" s="15">
        <v>0</v>
      </c>
      <c r="AS1179" s="15">
        <v>0</v>
      </c>
      <c r="AT1179" s="21">
        <v>0</v>
      </c>
      <c r="AU1179" s="21">
        <v>0</v>
      </c>
      <c r="AV1179" s="79">
        <v>0</v>
      </c>
      <c r="AW1179" s="79">
        <v>0</v>
      </c>
      <c r="AX1179" s="15">
        <v>0</v>
      </c>
      <c r="AY1179" s="15">
        <v>0</v>
      </c>
      <c r="AZ1179" s="21">
        <v>0</v>
      </c>
      <c r="BA1179" s="21">
        <v>0</v>
      </c>
      <c r="BB1179" s="79">
        <v>0</v>
      </c>
      <c r="BC1179" s="79">
        <v>0</v>
      </c>
      <c r="BD1179" s="21">
        <v>0</v>
      </c>
      <c r="BE1179" s="79">
        <v>0</v>
      </c>
      <c r="BF1179" s="79">
        <v>0</v>
      </c>
      <c r="BG1179" s="21" t="s">
        <v>59</v>
      </c>
      <c r="BH1179" s="79">
        <v>124</v>
      </c>
      <c r="BI1179" s="79">
        <v>1369500</v>
      </c>
      <c r="BJ1179" s="21" t="s">
        <v>59</v>
      </c>
      <c r="BK1179" s="79">
        <v>165</v>
      </c>
      <c r="BL1179" s="79">
        <v>1849000</v>
      </c>
      <c r="BM1179" s="21" t="s">
        <v>59</v>
      </c>
      <c r="BN1179" s="79">
        <v>311</v>
      </c>
      <c r="BO1179" s="79">
        <v>3979500</v>
      </c>
      <c r="BP1179" s="21">
        <v>0</v>
      </c>
      <c r="BQ1179" s="79">
        <v>0</v>
      </c>
      <c r="BR1179" s="79">
        <v>0</v>
      </c>
      <c r="BS1179" s="21" t="s">
        <v>59</v>
      </c>
      <c r="BT1179" s="79">
        <v>862</v>
      </c>
      <c r="BU1179" s="79">
        <v>10297000</v>
      </c>
      <c r="BV1179" s="21" t="s">
        <v>59</v>
      </c>
      <c r="BW1179" s="79">
        <v>3388</v>
      </c>
      <c r="BX1179" s="79">
        <v>41025100</v>
      </c>
      <c r="BY1179" s="21">
        <v>0</v>
      </c>
      <c r="BZ1179" s="79">
        <v>0</v>
      </c>
      <c r="CA1179" s="79">
        <v>0</v>
      </c>
      <c r="CB1179" s="21" t="s">
        <v>59</v>
      </c>
      <c r="CC1179" s="79">
        <v>235</v>
      </c>
      <c r="CD1179" s="79">
        <v>2543500</v>
      </c>
      <c r="CE1179" s="21">
        <v>0</v>
      </c>
      <c r="CF1179" s="79">
        <v>0</v>
      </c>
      <c r="CG1179" s="79">
        <v>0</v>
      </c>
      <c r="CH1179" s="29" t="s">
        <v>59</v>
      </c>
      <c r="CI1179" s="14">
        <v>655</v>
      </c>
      <c r="CJ1179" s="14">
        <v>8662400</v>
      </c>
      <c r="CK1179" s="21">
        <v>0</v>
      </c>
      <c r="CL1179" s="15">
        <v>0</v>
      </c>
      <c r="CM1179" s="14">
        <v>0</v>
      </c>
      <c r="CN1179" s="14">
        <v>0</v>
      </c>
      <c r="CO1179" s="15" t="s">
        <v>9743</v>
      </c>
      <c r="CP1179" s="15" t="s">
        <v>9744</v>
      </c>
      <c r="CQ1179" s="21" t="s">
        <v>83</v>
      </c>
      <c r="CR1179" s="79">
        <v>6512777</v>
      </c>
      <c r="CS1179" s="15" t="s">
        <v>9745</v>
      </c>
      <c r="CT1179" s="15" t="s">
        <v>9746</v>
      </c>
      <c r="CU1179" s="21" t="s">
        <v>111</v>
      </c>
      <c r="CV1179" s="79">
        <v>5861278</v>
      </c>
      <c r="CW1179" s="15" t="s">
        <v>9747</v>
      </c>
      <c r="CX1179" s="15" t="s">
        <v>9748</v>
      </c>
      <c r="CY1179" s="21" t="s">
        <v>154</v>
      </c>
      <c r="CZ1179" s="79">
        <v>2339777</v>
      </c>
      <c r="DA1179" s="21" t="s">
        <v>59</v>
      </c>
      <c r="DB1179" s="21" t="s">
        <v>59</v>
      </c>
      <c r="DC1179" s="21">
        <v>0</v>
      </c>
      <c r="DD1179" s="15" t="s">
        <v>9749</v>
      </c>
      <c r="DE1179" s="21" t="s">
        <v>78</v>
      </c>
      <c r="DF1179" s="15">
        <v>0</v>
      </c>
      <c r="DG1179" s="91" t="s">
        <v>58</v>
      </c>
    </row>
    <row r="1180" spans="1:111" ht="35" customHeight="1">
      <c r="A1180" s="90" t="s">
        <v>16173</v>
      </c>
      <c r="B1180" s="38" t="s">
        <v>9480</v>
      </c>
      <c r="C1180" s="74" t="s">
        <v>9750</v>
      </c>
      <c r="D1180" s="79">
        <v>8051</v>
      </c>
      <c r="E1180" s="79">
        <v>251540313</v>
      </c>
      <c r="F1180" s="79">
        <v>8031</v>
      </c>
      <c r="G1180" s="79">
        <v>250001200</v>
      </c>
      <c r="H1180" s="79">
        <v>2791</v>
      </c>
      <c r="I1180" s="79">
        <v>95137500</v>
      </c>
      <c r="J1180" s="65">
        <v>0</v>
      </c>
      <c r="K1180" s="65">
        <v>0</v>
      </c>
      <c r="L1180" s="79">
        <v>73524607</v>
      </c>
      <c r="M1180" s="79">
        <v>5209049</v>
      </c>
      <c r="N1180" s="79">
        <v>0</v>
      </c>
      <c r="O1180" s="79">
        <v>3481803</v>
      </c>
      <c r="P1180" s="79">
        <v>35704586</v>
      </c>
      <c r="Q1180" s="79">
        <v>0</v>
      </c>
      <c r="R1180" s="79">
        <v>117920045</v>
      </c>
      <c r="S1180" s="86">
        <v>0.29229750938570231</v>
      </c>
      <c r="T1180" s="86">
        <v>2.0708605065622224E-2</v>
      </c>
      <c r="U1180" s="86">
        <v>0</v>
      </c>
      <c r="V1180" s="86">
        <v>1.3841928391016989E-2</v>
      </c>
      <c r="W1180" s="86">
        <v>0.14194379252442132</v>
      </c>
      <c r="X1180" s="86">
        <v>0</v>
      </c>
      <c r="Y1180" s="86">
        <v>0.46879183536676289</v>
      </c>
      <c r="Z1180" s="79">
        <v>28088912</v>
      </c>
      <c r="AA1180" s="66">
        <v>0</v>
      </c>
      <c r="AB1180" s="2" t="s">
        <v>58</v>
      </c>
      <c r="AC1180" s="65">
        <v>0</v>
      </c>
      <c r="AD1180" s="67" t="s">
        <v>58</v>
      </c>
      <c r="AE1180" s="66">
        <v>0</v>
      </c>
      <c r="AF1180" s="67" t="s">
        <v>59</v>
      </c>
      <c r="AG1180" s="67" t="s">
        <v>59</v>
      </c>
      <c r="AH1180" s="67" t="s">
        <v>58</v>
      </c>
      <c r="AI1180" s="67" t="s">
        <v>60</v>
      </c>
      <c r="AJ1180" s="65">
        <v>4</v>
      </c>
      <c r="AK1180" s="79">
        <v>2559000</v>
      </c>
      <c r="AL1180" s="66" t="s">
        <v>9751</v>
      </c>
      <c r="AM1180" s="66" t="s">
        <v>9752</v>
      </c>
      <c r="AN1180" s="67" t="s">
        <v>82</v>
      </c>
      <c r="AO1180" s="67" t="s">
        <v>74</v>
      </c>
      <c r="AP1180" s="79">
        <v>3000000</v>
      </c>
      <c r="AQ1180" s="79">
        <v>408000</v>
      </c>
      <c r="AR1180" s="66" t="s">
        <v>9753</v>
      </c>
      <c r="AS1180" s="66" t="s">
        <v>9754</v>
      </c>
      <c r="AT1180" s="67" t="s">
        <v>82</v>
      </c>
      <c r="AU1180" s="67" t="s">
        <v>78</v>
      </c>
      <c r="AV1180" s="79">
        <v>1000000</v>
      </c>
      <c r="AW1180" s="79">
        <v>1265000</v>
      </c>
      <c r="AX1180" s="66" t="s">
        <v>9755</v>
      </c>
      <c r="AY1180" s="66" t="s">
        <v>9756</v>
      </c>
      <c r="AZ1180" s="67" t="s">
        <v>82</v>
      </c>
      <c r="BA1180" s="67" t="s">
        <v>78</v>
      </c>
      <c r="BB1180" s="79">
        <v>1000000</v>
      </c>
      <c r="BC1180" s="79">
        <v>200500</v>
      </c>
      <c r="BD1180" s="67" t="s">
        <v>59</v>
      </c>
      <c r="BE1180" s="79">
        <v>113</v>
      </c>
      <c r="BF1180" s="79">
        <v>4375500</v>
      </c>
      <c r="BG1180" s="67" t="s">
        <v>59</v>
      </c>
      <c r="BH1180" s="79">
        <v>583</v>
      </c>
      <c r="BI1180" s="79">
        <v>17239500</v>
      </c>
      <c r="BJ1180" s="67" t="s">
        <v>59</v>
      </c>
      <c r="BK1180" s="79">
        <v>545</v>
      </c>
      <c r="BL1180" s="79">
        <v>15251000</v>
      </c>
      <c r="BM1180" s="67">
        <v>0</v>
      </c>
      <c r="BN1180" s="79">
        <v>0</v>
      </c>
      <c r="BO1180" s="79">
        <v>0</v>
      </c>
      <c r="BP1180" s="67" t="s">
        <v>59</v>
      </c>
      <c r="BQ1180" s="79">
        <v>1408</v>
      </c>
      <c r="BR1180" s="79">
        <v>48451500</v>
      </c>
      <c r="BS1180" s="67" t="s">
        <v>59</v>
      </c>
      <c r="BT1180" s="79">
        <v>1409</v>
      </c>
      <c r="BU1180" s="79">
        <v>48457500</v>
      </c>
      <c r="BV1180" s="67" t="s">
        <v>59</v>
      </c>
      <c r="BW1180" s="79">
        <v>234</v>
      </c>
      <c r="BX1180" s="79">
        <v>6854500</v>
      </c>
      <c r="BY1180" s="67" t="s">
        <v>59</v>
      </c>
      <c r="BZ1180" s="79">
        <v>235</v>
      </c>
      <c r="CA1180" s="79">
        <v>6860000</v>
      </c>
      <c r="CB1180" s="67" t="s">
        <v>59</v>
      </c>
      <c r="CC1180" s="79">
        <v>113</v>
      </c>
      <c r="CD1180" s="79">
        <v>4373239</v>
      </c>
      <c r="CE1180" s="67">
        <v>0</v>
      </c>
      <c r="CF1180" s="79">
        <v>0</v>
      </c>
      <c r="CG1180" s="79">
        <v>0</v>
      </c>
      <c r="CH1180" s="29" t="s">
        <v>59</v>
      </c>
      <c r="CI1180" s="65">
        <v>3283</v>
      </c>
      <c r="CJ1180" s="65">
        <v>97118574</v>
      </c>
      <c r="CK1180" s="67">
        <v>0</v>
      </c>
      <c r="CL1180" s="66">
        <v>0</v>
      </c>
      <c r="CM1180" s="65">
        <v>0</v>
      </c>
      <c r="CN1180" s="65">
        <v>0</v>
      </c>
      <c r="CO1180" s="66" t="s">
        <v>9757</v>
      </c>
      <c r="CP1180" s="66" t="s">
        <v>9752</v>
      </c>
      <c r="CQ1180" s="67" t="s">
        <v>234</v>
      </c>
      <c r="CR1180" s="79">
        <v>32000000</v>
      </c>
      <c r="CS1180" s="66" t="s">
        <v>9758</v>
      </c>
      <c r="CT1180" s="66" t="s">
        <v>9759</v>
      </c>
      <c r="CU1180" s="67" t="s">
        <v>67</v>
      </c>
      <c r="CV1180" s="79">
        <v>15855000</v>
      </c>
      <c r="CW1180" s="66" t="s">
        <v>9757</v>
      </c>
      <c r="CX1180" s="66" t="s">
        <v>9760</v>
      </c>
      <c r="CY1180" s="67" t="s">
        <v>234</v>
      </c>
      <c r="CZ1180" s="79">
        <v>12158000</v>
      </c>
      <c r="DA1180" s="67" t="s">
        <v>59</v>
      </c>
      <c r="DB1180" s="67" t="s">
        <v>59</v>
      </c>
      <c r="DC1180" s="67" t="s">
        <v>59</v>
      </c>
      <c r="DD1180" s="66">
        <v>0</v>
      </c>
      <c r="DE1180" s="67" t="s">
        <v>78</v>
      </c>
      <c r="DF1180" s="66">
        <v>0</v>
      </c>
      <c r="DG1180" s="91" t="s">
        <v>58</v>
      </c>
    </row>
    <row r="1181" spans="1:111" ht="35" customHeight="1">
      <c r="A1181" s="90" t="s">
        <v>16174</v>
      </c>
      <c r="B1181" s="38" t="s">
        <v>9480</v>
      </c>
      <c r="C1181" s="74" t="s">
        <v>9761</v>
      </c>
      <c r="D1181" s="79">
        <v>16924</v>
      </c>
      <c r="E1181" s="79">
        <v>499796800</v>
      </c>
      <c r="F1181" s="79">
        <v>16814</v>
      </c>
      <c r="G1181" s="79">
        <v>498082600</v>
      </c>
      <c r="H1181" s="79">
        <v>5071</v>
      </c>
      <c r="I1181" s="79">
        <v>149678000</v>
      </c>
      <c r="J1181" s="65">
        <v>0</v>
      </c>
      <c r="K1181" s="65">
        <v>0</v>
      </c>
      <c r="L1181" s="79">
        <v>121341110</v>
      </c>
      <c r="M1181" s="79">
        <v>17461894</v>
      </c>
      <c r="N1181" s="79">
        <v>6284106</v>
      </c>
      <c r="O1181" s="79">
        <v>8102840</v>
      </c>
      <c r="P1181" s="79">
        <v>86767434</v>
      </c>
      <c r="Q1181" s="79">
        <v>0</v>
      </c>
      <c r="R1181" s="79">
        <v>239957384</v>
      </c>
      <c r="S1181" s="86">
        <v>0.24278088615213222</v>
      </c>
      <c r="T1181" s="86">
        <v>3.4937986797834643E-2</v>
      </c>
      <c r="U1181" s="86">
        <v>1.2573321797978699E-2</v>
      </c>
      <c r="V1181" s="86">
        <v>1.6212268665985855E-2</v>
      </c>
      <c r="W1181" s="86">
        <v>0.17360542124319323</v>
      </c>
      <c r="X1181" s="86">
        <v>0</v>
      </c>
      <c r="Y1181" s="86">
        <v>0.48010988465712467</v>
      </c>
      <c r="Z1181" s="79">
        <v>49640297</v>
      </c>
      <c r="AA1181" s="66">
        <v>0</v>
      </c>
      <c r="AB1181" s="2" t="s">
        <v>58</v>
      </c>
      <c r="AC1181" s="65">
        <v>0</v>
      </c>
      <c r="AD1181" s="67" t="s">
        <v>58</v>
      </c>
      <c r="AE1181" s="66">
        <v>0</v>
      </c>
      <c r="AF1181" s="67" t="s">
        <v>59</v>
      </c>
      <c r="AG1181" s="67" t="s">
        <v>59</v>
      </c>
      <c r="AH1181" s="67" t="s">
        <v>58</v>
      </c>
      <c r="AI1181" s="67"/>
      <c r="AJ1181" s="65">
        <v>2</v>
      </c>
      <c r="AK1181" s="79">
        <v>2037000</v>
      </c>
      <c r="AL1181" s="66" t="s">
        <v>9762</v>
      </c>
      <c r="AM1181" s="66" t="s">
        <v>9763</v>
      </c>
      <c r="AN1181" s="67" t="s">
        <v>63</v>
      </c>
      <c r="AO1181" s="67" t="s">
        <v>88</v>
      </c>
      <c r="AP1181" s="79">
        <v>1000000</v>
      </c>
      <c r="AQ1181" s="79">
        <v>1290000</v>
      </c>
      <c r="AR1181" s="66" t="s">
        <v>9764</v>
      </c>
      <c r="AS1181" s="66" t="s">
        <v>9765</v>
      </c>
      <c r="AT1181" s="67" t="s">
        <v>63</v>
      </c>
      <c r="AU1181" s="67" t="s">
        <v>88</v>
      </c>
      <c r="AV1181" s="79">
        <v>1000000</v>
      </c>
      <c r="AW1181" s="79">
        <v>747000</v>
      </c>
      <c r="AX1181" s="66">
        <v>0</v>
      </c>
      <c r="AY1181" s="66">
        <v>0</v>
      </c>
      <c r="AZ1181" s="67">
        <v>0</v>
      </c>
      <c r="BA1181" s="67">
        <v>0</v>
      </c>
      <c r="BB1181" s="79">
        <v>0</v>
      </c>
      <c r="BC1181" s="79">
        <v>0</v>
      </c>
      <c r="BD1181" s="67">
        <v>0</v>
      </c>
      <c r="BE1181" s="79">
        <v>0</v>
      </c>
      <c r="BF1181" s="79">
        <v>0</v>
      </c>
      <c r="BG1181" s="67" t="s">
        <v>59</v>
      </c>
      <c r="BH1181" s="79">
        <v>2978</v>
      </c>
      <c r="BI1181" s="79">
        <v>92446600</v>
      </c>
      <c r="BJ1181" s="67" t="s">
        <v>59</v>
      </c>
      <c r="BK1181" s="79">
        <v>1017</v>
      </c>
      <c r="BL1181" s="79">
        <v>28759400</v>
      </c>
      <c r="BM1181" s="67" t="s">
        <v>59</v>
      </c>
      <c r="BN1181" s="79">
        <v>1186</v>
      </c>
      <c r="BO1181" s="79">
        <v>35357000</v>
      </c>
      <c r="BP1181" s="67">
        <v>0</v>
      </c>
      <c r="BQ1181" s="79">
        <v>0</v>
      </c>
      <c r="BR1181" s="79">
        <v>0</v>
      </c>
      <c r="BS1181" s="67" t="s">
        <v>59</v>
      </c>
      <c r="BT1181" s="79">
        <v>6167</v>
      </c>
      <c r="BU1181" s="79">
        <v>179980000</v>
      </c>
      <c r="BV1181" s="67" t="s">
        <v>59</v>
      </c>
      <c r="BW1181" s="79">
        <v>844</v>
      </c>
      <c r="BX1181" s="79">
        <v>23496900</v>
      </c>
      <c r="BY1181" s="67">
        <v>0</v>
      </c>
      <c r="BZ1181" s="79">
        <v>0</v>
      </c>
      <c r="CA1181" s="79">
        <v>0</v>
      </c>
      <c r="CB1181" s="67">
        <v>0</v>
      </c>
      <c r="CC1181" s="79">
        <v>0</v>
      </c>
      <c r="CD1181" s="79">
        <v>0</v>
      </c>
      <c r="CE1181" s="67">
        <v>0</v>
      </c>
      <c r="CF1181" s="79">
        <v>0</v>
      </c>
      <c r="CG1181" s="79">
        <v>0</v>
      </c>
      <c r="CH1181" s="29" t="s">
        <v>59</v>
      </c>
      <c r="CI1181" s="65">
        <v>4575</v>
      </c>
      <c r="CJ1181" s="65">
        <v>137719900</v>
      </c>
      <c r="CK1181" s="29" t="s">
        <v>59</v>
      </c>
      <c r="CL1181" s="66" t="s">
        <v>4018</v>
      </c>
      <c r="CM1181" s="65">
        <v>157</v>
      </c>
      <c r="CN1181" s="65">
        <v>2037000</v>
      </c>
      <c r="CO1181" s="66" t="s">
        <v>9766</v>
      </c>
      <c r="CP1181" s="66" t="s">
        <v>9767</v>
      </c>
      <c r="CQ1181" s="67" t="s">
        <v>83</v>
      </c>
      <c r="CR1181" s="79">
        <v>15000000</v>
      </c>
      <c r="CS1181" s="66" t="s">
        <v>9768</v>
      </c>
      <c r="CT1181" s="66" t="s">
        <v>9769</v>
      </c>
      <c r="CU1181" s="67" t="s">
        <v>78</v>
      </c>
      <c r="CV1181" s="79">
        <v>2017400</v>
      </c>
      <c r="CW1181" s="66" t="s">
        <v>9770</v>
      </c>
      <c r="CX1181" s="66" t="s">
        <v>9771</v>
      </c>
      <c r="CY1181" s="67" t="s">
        <v>83</v>
      </c>
      <c r="CZ1181" s="79">
        <v>1176620</v>
      </c>
      <c r="DA1181" s="67" t="s">
        <v>59</v>
      </c>
      <c r="DB1181" s="67" t="s">
        <v>59</v>
      </c>
      <c r="DC1181" s="67">
        <v>0</v>
      </c>
      <c r="DD1181" s="66" t="s">
        <v>9772</v>
      </c>
      <c r="DE1181" s="67" t="s">
        <v>58</v>
      </c>
      <c r="DF1181" s="66" t="s">
        <v>9773</v>
      </c>
      <c r="DG1181" s="91" t="s">
        <v>58</v>
      </c>
    </row>
    <row r="1182" spans="1:111" ht="35" customHeight="1">
      <c r="A1182" s="90" t="s">
        <v>16175</v>
      </c>
      <c r="B1182" s="38" t="s">
        <v>9480</v>
      </c>
      <c r="C1182" s="27" t="s">
        <v>9774</v>
      </c>
      <c r="D1182" s="79">
        <v>95178</v>
      </c>
      <c r="E1182" s="79">
        <v>1191513464</v>
      </c>
      <c r="F1182" s="79">
        <v>95115</v>
      </c>
      <c r="G1182" s="79">
        <v>1191087900</v>
      </c>
      <c r="H1182" s="79">
        <v>38564</v>
      </c>
      <c r="I1182" s="79">
        <v>470936700</v>
      </c>
      <c r="J1182" s="60">
        <v>0</v>
      </c>
      <c r="K1182" s="60">
        <v>0</v>
      </c>
      <c r="L1182" s="79">
        <v>303398372</v>
      </c>
      <c r="M1182" s="79">
        <v>86970973</v>
      </c>
      <c r="N1182" s="79">
        <v>0</v>
      </c>
      <c r="O1182" s="79">
        <v>5908546</v>
      </c>
      <c r="P1182" s="79">
        <v>178765995</v>
      </c>
      <c r="Q1182" s="79">
        <v>0</v>
      </c>
      <c r="R1182" s="79">
        <v>575043886</v>
      </c>
      <c r="S1182" s="86">
        <v>0.25463276846362182</v>
      </c>
      <c r="T1182" s="86">
        <v>7.299201866173792E-2</v>
      </c>
      <c r="U1182" s="86">
        <v>0</v>
      </c>
      <c r="V1182" s="86">
        <v>4.9588579386795747E-3</v>
      </c>
      <c r="W1182" s="86">
        <v>0.15003271083473044</v>
      </c>
      <c r="X1182" s="86">
        <v>0</v>
      </c>
      <c r="Y1182" s="86">
        <v>0.48261635589876978</v>
      </c>
      <c r="Z1182" s="79">
        <v>129625061</v>
      </c>
      <c r="AA1182" s="59">
        <v>0</v>
      </c>
      <c r="AB1182" s="2" t="s">
        <v>58</v>
      </c>
      <c r="AC1182" s="60">
        <v>0</v>
      </c>
      <c r="AD1182" s="57" t="s">
        <v>58</v>
      </c>
      <c r="AE1182" s="59">
        <v>0</v>
      </c>
      <c r="AF1182" s="57">
        <v>0</v>
      </c>
      <c r="AG1182" s="57" t="s">
        <v>59</v>
      </c>
      <c r="AH1182" s="57" t="s">
        <v>60</v>
      </c>
      <c r="AI1182" s="57" t="s">
        <v>60</v>
      </c>
      <c r="AJ1182" s="60">
        <v>0</v>
      </c>
      <c r="AK1182" s="79">
        <v>0</v>
      </c>
      <c r="AL1182" s="59">
        <v>0</v>
      </c>
      <c r="AM1182" s="59">
        <v>0</v>
      </c>
      <c r="AN1182" s="57">
        <v>0</v>
      </c>
      <c r="AO1182" s="57">
        <v>0</v>
      </c>
      <c r="AP1182" s="79">
        <v>0</v>
      </c>
      <c r="AQ1182" s="79">
        <v>0</v>
      </c>
      <c r="AR1182" s="59">
        <v>0</v>
      </c>
      <c r="AS1182" s="59">
        <v>0</v>
      </c>
      <c r="AT1182" s="57">
        <v>0</v>
      </c>
      <c r="AU1182" s="57">
        <v>0</v>
      </c>
      <c r="AV1182" s="79">
        <v>0</v>
      </c>
      <c r="AW1182" s="79">
        <v>0</v>
      </c>
      <c r="AX1182" s="59">
        <v>0</v>
      </c>
      <c r="AY1182" s="59">
        <v>0</v>
      </c>
      <c r="AZ1182" s="57">
        <v>0</v>
      </c>
      <c r="BA1182" s="57">
        <v>0</v>
      </c>
      <c r="BB1182" s="79">
        <v>0</v>
      </c>
      <c r="BC1182" s="79">
        <v>0</v>
      </c>
      <c r="BD1182" s="57" t="s">
        <v>59</v>
      </c>
      <c r="BE1182" s="79">
        <v>1735</v>
      </c>
      <c r="BF1182" s="79">
        <v>20682400</v>
      </c>
      <c r="BG1182" s="57" t="s">
        <v>59</v>
      </c>
      <c r="BH1182" s="79">
        <v>1637</v>
      </c>
      <c r="BI1182" s="79">
        <v>20453900</v>
      </c>
      <c r="BJ1182" s="57" t="s">
        <v>59</v>
      </c>
      <c r="BK1182" s="79">
        <v>4760</v>
      </c>
      <c r="BL1182" s="79">
        <v>58824700</v>
      </c>
      <c r="BM1182" s="57" t="s">
        <v>59</v>
      </c>
      <c r="BN1182" s="79">
        <v>2902</v>
      </c>
      <c r="BO1182" s="79">
        <v>35790262</v>
      </c>
      <c r="BP1182" s="57" t="s">
        <v>59</v>
      </c>
      <c r="BQ1182" s="79">
        <v>20028</v>
      </c>
      <c r="BR1182" s="79">
        <v>249396500</v>
      </c>
      <c r="BS1182" s="57" t="s">
        <v>59</v>
      </c>
      <c r="BT1182" s="79">
        <v>13738</v>
      </c>
      <c r="BU1182" s="79">
        <v>170351800</v>
      </c>
      <c r="BV1182" s="57" t="s">
        <v>59</v>
      </c>
      <c r="BW1182" s="79">
        <v>1330</v>
      </c>
      <c r="BX1182" s="79">
        <v>16749800</v>
      </c>
      <c r="BY1182" s="57" t="s">
        <v>59</v>
      </c>
      <c r="BZ1182" s="79">
        <v>3193</v>
      </c>
      <c r="CA1182" s="79">
        <v>39480600</v>
      </c>
      <c r="CB1182" s="57" t="s">
        <v>59</v>
      </c>
      <c r="CC1182" s="79">
        <v>3473</v>
      </c>
      <c r="CD1182" s="79">
        <v>41894700</v>
      </c>
      <c r="CE1182" s="57">
        <v>0</v>
      </c>
      <c r="CF1182" s="79">
        <v>0</v>
      </c>
      <c r="CG1182" s="79">
        <v>0</v>
      </c>
      <c r="CH1182" s="29" t="s">
        <v>59</v>
      </c>
      <c r="CI1182" s="60">
        <v>41052</v>
      </c>
      <c r="CJ1182" s="60">
        <v>520310102</v>
      </c>
      <c r="CK1182" s="29" t="s">
        <v>59</v>
      </c>
      <c r="CL1182" s="59" t="s">
        <v>9775</v>
      </c>
      <c r="CM1182" s="60">
        <v>1412</v>
      </c>
      <c r="CN1182" s="60">
        <v>17578700</v>
      </c>
      <c r="CO1182" s="59" t="s">
        <v>9776</v>
      </c>
      <c r="CP1182" s="59" t="s">
        <v>9777</v>
      </c>
      <c r="CQ1182" s="57" t="s">
        <v>67</v>
      </c>
      <c r="CR1182" s="79">
        <v>1886390</v>
      </c>
      <c r="CS1182" s="59" t="s">
        <v>9778</v>
      </c>
      <c r="CT1182" s="59" t="s">
        <v>9779</v>
      </c>
      <c r="CU1182" s="57" t="s">
        <v>107</v>
      </c>
      <c r="CV1182" s="79">
        <v>7656000</v>
      </c>
      <c r="CW1182" s="59" t="s">
        <v>9780</v>
      </c>
      <c r="CX1182" s="59" t="s">
        <v>9781</v>
      </c>
      <c r="CY1182" s="57" t="s">
        <v>234</v>
      </c>
      <c r="CZ1182" s="79">
        <v>3618512</v>
      </c>
      <c r="DA1182" s="57" t="s">
        <v>59</v>
      </c>
      <c r="DB1182" s="57" t="s">
        <v>59</v>
      </c>
      <c r="DC1182" s="57" t="s">
        <v>59</v>
      </c>
      <c r="DD1182" s="59">
        <v>0</v>
      </c>
      <c r="DE1182" s="57" t="s">
        <v>78</v>
      </c>
      <c r="DF1182" s="59">
        <v>0</v>
      </c>
      <c r="DG1182" s="91" t="s">
        <v>58</v>
      </c>
    </row>
    <row r="1183" spans="1:111" ht="35" customHeight="1">
      <c r="A1183" s="90" t="s">
        <v>16176</v>
      </c>
      <c r="B1183" s="38" t="s">
        <v>9480</v>
      </c>
      <c r="C1183" s="13" t="s">
        <v>9782</v>
      </c>
      <c r="D1183" s="79">
        <v>817</v>
      </c>
      <c r="E1183" s="79">
        <v>14136000</v>
      </c>
      <c r="F1183" s="79">
        <v>814</v>
      </c>
      <c r="G1183" s="79">
        <v>14076000</v>
      </c>
      <c r="H1183" s="79">
        <v>72</v>
      </c>
      <c r="I1183" s="79">
        <v>1222000</v>
      </c>
      <c r="J1183" s="14">
        <v>0</v>
      </c>
      <c r="K1183" s="14">
        <v>0</v>
      </c>
      <c r="L1183" s="79">
        <v>3628242</v>
      </c>
      <c r="M1183" s="79">
        <v>890593</v>
      </c>
      <c r="N1183" s="79">
        <v>0</v>
      </c>
      <c r="O1183" s="79">
        <v>250049</v>
      </c>
      <c r="P1183" s="79">
        <v>1889469</v>
      </c>
      <c r="Q1183" s="79">
        <v>0</v>
      </c>
      <c r="R1183" s="79">
        <v>6658353</v>
      </c>
      <c r="S1183" s="86">
        <v>0.25666680814940579</v>
      </c>
      <c r="T1183" s="86">
        <v>6.300176853423882E-2</v>
      </c>
      <c r="U1183" s="86">
        <v>0</v>
      </c>
      <c r="V1183" s="86">
        <v>1.7688808715336728E-2</v>
      </c>
      <c r="W1183" s="86">
        <v>0.13366362478777588</v>
      </c>
      <c r="X1183" s="86">
        <v>0</v>
      </c>
      <c r="Y1183" s="86">
        <v>0.47102101018675724</v>
      </c>
      <c r="Z1183" s="79">
        <v>1618261</v>
      </c>
      <c r="AA1183" s="15">
        <v>0</v>
      </c>
      <c r="AB1183" s="2" t="s">
        <v>58</v>
      </c>
      <c r="AC1183" s="14">
        <v>0</v>
      </c>
      <c r="AD1183" s="21" t="s">
        <v>58</v>
      </c>
      <c r="AE1183" s="15">
        <v>0</v>
      </c>
      <c r="AF1183" s="21">
        <v>0</v>
      </c>
      <c r="AG1183" s="21" t="s">
        <v>59</v>
      </c>
      <c r="AH1183" s="21" t="s">
        <v>60</v>
      </c>
      <c r="AI1183" s="21" t="s">
        <v>60</v>
      </c>
      <c r="AJ1183" s="14">
        <v>0</v>
      </c>
      <c r="AK1183" s="79">
        <v>0</v>
      </c>
      <c r="AL1183" s="15">
        <v>0</v>
      </c>
      <c r="AM1183" s="15">
        <v>0</v>
      </c>
      <c r="AN1183" s="21">
        <v>0</v>
      </c>
      <c r="AO1183" s="21">
        <v>0</v>
      </c>
      <c r="AP1183" s="79">
        <v>0</v>
      </c>
      <c r="AQ1183" s="79">
        <v>0</v>
      </c>
      <c r="AR1183" s="15">
        <v>0</v>
      </c>
      <c r="AS1183" s="15">
        <v>0</v>
      </c>
      <c r="AT1183" s="21">
        <v>0</v>
      </c>
      <c r="AU1183" s="21">
        <v>0</v>
      </c>
      <c r="AV1183" s="79">
        <v>0</v>
      </c>
      <c r="AW1183" s="79">
        <v>0</v>
      </c>
      <c r="AX1183" s="15">
        <v>0</v>
      </c>
      <c r="AY1183" s="15">
        <v>0</v>
      </c>
      <c r="AZ1183" s="21">
        <v>0</v>
      </c>
      <c r="BA1183" s="21">
        <v>0</v>
      </c>
      <c r="BB1183" s="79">
        <v>0</v>
      </c>
      <c r="BC1183" s="79">
        <v>0</v>
      </c>
      <c r="BD1183" s="21" t="s">
        <v>59</v>
      </c>
      <c r="BE1183" s="79">
        <v>25</v>
      </c>
      <c r="BF1183" s="79">
        <v>408500</v>
      </c>
      <c r="BG1183" s="21" t="s">
        <v>59</v>
      </c>
      <c r="BH1183" s="79">
        <v>29</v>
      </c>
      <c r="BI1183" s="79">
        <v>551500</v>
      </c>
      <c r="BJ1183" s="21" t="s">
        <v>59</v>
      </c>
      <c r="BK1183" s="79">
        <v>59</v>
      </c>
      <c r="BL1183" s="79">
        <v>949000</v>
      </c>
      <c r="BM1183" s="21" t="s">
        <v>59</v>
      </c>
      <c r="BN1183" s="79">
        <v>41</v>
      </c>
      <c r="BO1183" s="79">
        <v>624000</v>
      </c>
      <c r="BP1183" s="21" t="s">
        <v>59</v>
      </c>
      <c r="BQ1183" s="79">
        <v>81</v>
      </c>
      <c r="BR1183" s="79">
        <v>1548000</v>
      </c>
      <c r="BS1183" s="21">
        <v>0</v>
      </c>
      <c r="BT1183" s="79">
        <v>0</v>
      </c>
      <c r="BU1183" s="79">
        <v>0</v>
      </c>
      <c r="BV1183" s="21">
        <v>0</v>
      </c>
      <c r="BW1183" s="79">
        <v>0</v>
      </c>
      <c r="BX1183" s="79">
        <v>0</v>
      </c>
      <c r="BY1183" s="21">
        <v>0</v>
      </c>
      <c r="BZ1183" s="79">
        <v>0</v>
      </c>
      <c r="CA1183" s="79">
        <v>0</v>
      </c>
      <c r="CB1183" s="21">
        <v>0</v>
      </c>
      <c r="CC1183" s="79">
        <v>0</v>
      </c>
      <c r="CD1183" s="79">
        <v>0</v>
      </c>
      <c r="CE1183" s="21">
        <v>0</v>
      </c>
      <c r="CF1183" s="79">
        <v>0</v>
      </c>
      <c r="CG1183" s="79">
        <v>0</v>
      </c>
      <c r="CH1183" s="29" t="s">
        <v>59</v>
      </c>
      <c r="CI1183" s="14">
        <v>582</v>
      </c>
      <c r="CJ1183" s="14">
        <v>9907000</v>
      </c>
      <c r="CK1183" s="29" t="s">
        <v>59</v>
      </c>
      <c r="CL1183" s="15" t="s">
        <v>9783</v>
      </c>
      <c r="CM1183" s="14">
        <v>10</v>
      </c>
      <c r="CN1183" s="14">
        <v>148000</v>
      </c>
      <c r="CO1183" s="15" t="s">
        <v>9784</v>
      </c>
      <c r="CP1183" s="15" t="s">
        <v>9785</v>
      </c>
      <c r="CQ1183" s="21" t="s">
        <v>234</v>
      </c>
      <c r="CR1183" s="79">
        <v>3888000</v>
      </c>
      <c r="CS1183" s="15" t="s">
        <v>9786</v>
      </c>
      <c r="CT1183" s="15" t="s">
        <v>9787</v>
      </c>
      <c r="CU1183" s="21" t="s">
        <v>67</v>
      </c>
      <c r="CV1183" s="79">
        <v>587000</v>
      </c>
      <c r="CW1183" s="15" t="s">
        <v>9788</v>
      </c>
      <c r="CX1183" s="15" t="s">
        <v>9789</v>
      </c>
      <c r="CY1183" s="21" t="s">
        <v>154</v>
      </c>
      <c r="CZ1183" s="79">
        <v>98340</v>
      </c>
      <c r="DA1183" s="21" t="s">
        <v>59</v>
      </c>
      <c r="DB1183" s="21" t="s">
        <v>59</v>
      </c>
      <c r="DC1183" s="21">
        <v>0</v>
      </c>
      <c r="DD1183" s="15" t="s">
        <v>9790</v>
      </c>
      <c r="DE1183" s="21" t="s">
        <v>78</v>
      </c>
      <c r="DF1183" s="15">
        <v>0</v>
      </c>
      <c r="DG1183" s="91" t="s">
        <v>58</v>
      </c>
    </row>
    <row r="1184" spans="1:111" ht="35" customHeight="1">
      <c r="A1184" s="90" t="s">
        <v>16177</v>
      </c>
      <c r="B1184" s="38" t="s">
        <v>9480</v>
      </c>
      <c r="C1184" s="13" t="s">
        <v>9791</v>
      </c>
      <c r="D1184" s="79">
        <v>731</v>
      </c>
      <c r="E1184" s="79">
        <v>17048400</v>
      </c>
      <c r="F1184" s="79">
        <v>603</v>
      </c>
      <c r="G1184" s="79">
        <v>13910900</v>
      </c>
      <c r="H1184" s="79">
        <v>114</v>
      </c>
      <c r="I1184" s="79">
        <v>2372000</v>
      </c>
      <c r="J1184" s="14">
        <v>0</v>
      </c>
      <c r="K1184" s="14">
        <v>0</v>
      </c>
      <c r="L1184" s="79">
        <v>3366455</v>
      </c>
      <c r="M1184" s="79">
        <v>558808</v>
      </c>
      <c r="N1184" s="79">
        <v>0</v>
      </c>
      <c r="O1184" s="79">
        <v>208401</v>
      </c>
      <c r="P1184" s="79">
        <v>2164049</v>
      </c>
      <c r="Q1184" s="79">
        <v>0</v>
      </c>
      <c r="R1184" s="79">
        <v>6297713</v>
      </c>
      <c r="S1184" s="86">
        <v>0.19746457145538585</v>
      </c>
      <c r="T1184" s="86">
        <v>3.2777738673423901E-2</v>
      </c>
      <c r="U1184" s="86">
        <v>0</v>
      </c>
      <c r="V1184" s="86">
        <v>1.2224079679031464E-2</v>
      </c>
      <c r="W1184" s="86">
        <v>0.12693560686046784</v>
      </c>
      <c r="X1184" s="86">
        <v>0</v>
      </c>
      <c r="Y1184" s="86">
        <v>0.36940199666830903</v>
      </c>
      <c r="Z1184" s="79">
        <v>6096420</v>
      </c>
      <c r="AA1184" s="15">
        <v>0</v>
      </c>
      <c r="AB1184" s="2" t="s">
        <v>58</v>
      </c>
      <c r="AC1184" s="14">
        <v>0</v>
      </c>
      <c r="AD1184" s="21" t="s">
        <v>58</v>
      </c>
      <c r="AE1184" s="15">
        <v>0</v>
      </c>
      <c r="AF1184" s="21" t="s">
        <v>59</v>
      </c>
      <c r="AG1184" s="21" t="s">
        <v>59</v>
      </c>
      <c r="AH1184" s="21" t="s">
        <v>58</v>
      </c>
      <c r="AI1184" s="21" t="s">
        <v>60</v>
      </c>
      <c r="AJ1184" s="14">
        <v>2</v>
      </c>
      <c r="AK1184" s="79">
        <v>4138400</v>
      </c>
      <c r="AL1184" s="15" t="s">
        <v>9792</v>
      </c>
      <c r="AM1184" s="15" t="s">
        <v>9793</v>
      </c>
      <c r="AN1184" s="21" t="s">
        <v>63</v>
      </c>
      <c r="AO1184" s="21" t="s">
        <v>107</v>
      </c>
      <c r="AP1184" s="79">
        <v>8000000</v>
      </c>
      <c r="AQ1184" s="79">
        <v>3187400</v>
      </c>
      <c r="AR1184" s="15" t="s">
        <v>9794</v>
      </c>
      <c r="AS1184" s="15" t="s">
        <v>9795</v>
      </c>
      <c r="AT1184" s="21" t="s">
        <v>63</v>
      </c>
      <c r="AU1184" s="21" t="s">
        <v>107</v>
      </c>
      <c r="AV1184" s="79">
        <v>7200000</v>
      </c>
      <c r="AW1184" s="79">
        <v>951000</v>
      </c>
      <c r="AX1184" s="15">
        <v>0</v>
      </c>
      <c r="AY1184" s="15">
        <v>0</v>
      </c>
      <c r="AZ1184" s="21">
        <v>0</v>
      </c>
      <c r="BA1184" s="21">
        <v>0</v>
      </c>
      <c r="BB1184" s="79">
        <v>0</v>
      </c>
      <c r="BC1184" s="79">
        <v>0</v>
      </c>
      <c r="BD1184" s="21" t="s">
        <v>59</v>
      </c>
      <c r="BE1184" s="79">
        <v>30</v>
      </c>
      <c r="BF1184" s="79">
        <v>396000</v>
      </c>
      <c r="BG1184" s="21">
        <v>0</v>
      </c>
      <c r="BH1184" s="79">
        <v>0</v>
      </c>
      <c r="BI1184" s="79">
        <v>0</v>
      </c>
      <c r="BJ1184" s="21" t="s">
        <v>59</v>
      </c>
      <c r="BK1184" s="79">
        <v>37</v>
      </c>
      <c r="BL1184" s="79">
        <v>854000</v>
      </c>
      <c r="BM1184" s="21" t="s">
        <v>59</v>
      </c>
      <c r="BN1184" s="79">
        <v>54</v>
      </c>
      <c r="BO1184" s="79">
        <v>1320000</v>
      </c>
      <c r="BP1184" s="21" t="s">
        <v>59</v>
      </c>
      <c r="BQ1184" s="79">
        <v>151</v>
      </c>
      <c r="BR1184" s="79">
        <v>4014000</v>
      </c>
      <c r="BS1184" s="21">
        <v>0</v>
      </c>
      <c r="BT1184" s="79">
        <v>0</v>
      </c>
      <c r="BU1184" s="79">
        <v>0</v>
      </c>
      <c r="BV1184" s="21">
        <v>0</v>
      </c>
      <c r="BW1184" s="79">
        <v>0</v>
      </c>
      <c r="BX1184" s="79">
        <v>0</v>
      </c>
      <c r="BY1184" s="21">
        <v>0</v>
      </c>
      <c r="BZ1184" s="79">
        <v>0</v>
      </c>
      <c r="CA1184" s="79">
        <v>0</v>
      </c>
      <c r="CB1184" s="21" t="s">
        <v>59</v>
      </c>
      <c r="CC1184" s="79">
        <v>231</v>
      </c>
      <c r="CD1184" s="79">
        <v>5412400</v>
      </c>
      <c r="CE1184" s="21">
        <v>0</v>
      </c>
      <c r="CF1184" s="79">
        <v>0</v>
      </c>
      <c r="CG1184" s="79">
        <v>0</v>
      </c>
      <c r="CH1184" s="29" t="s">
        <v>59</v>
      </c>
      <c r="CI1184" s="14">
        <v>228</v>
      </c>
      <c r="CJ1184" s="14">
        <v>5052000</v>
      </c>
      <c r="CK1184" s="21">
        <v>0</v>
      </c>
      <c r="CL1184" s="15">
        <v>0</v>
      </c>
      <c r="CM1184" s="14">
        <v>0</v>
      </c>
      <c r="CN1184" s="14">
        <v>0</v>
      </c>
      <c r="CO1184" s="15" t="s">
        <v>9796</v>
      </c>
      <c r="CP1184" s="15" t="s">
        <v>9797</v>
      </c>
      <c r="CQ1184" s="21" t="s">
        <v>107</v>
      </c>
      <c r="CR1184" s="79">
        <v>8775800</v>
      </c>
      <c r="CS1184" s="15">
        <v>0</v>
      </c>
      <c r="CT1184" s="15">
        <v>0</v>
      </c>
      <c r="CU1184" s="21">
        <v>0</v>
      </c>
      <c r="CV1184" s="79">
        <v>0</v>
      </c>
      <c r="CW1184" s="15">
        <v>0</v>
      </c>
      <c r="CX1184" s="15">
        <v>0</v>
      </c>
      <c r="CY1184" s="21">
        <v>0</v>
      </c>
      <c r="CZ1184" s="79">
        <v>0</v>
      </c>
      <c r="DA1184" s="21" t="s">
        <v>59</v>
      </c>
      <c r="DB1184" s="21" t="s">
        <v>59</v>
      </c>
      <c r="DC1184" s="21" t="s">
        <v>59</v>
      </c>
      <c r="DD1184" s="15">
        <v>0</v>
      </c>
      <c r="DE1184" s="21" t="s">
        <v>78</v>
      </c>
      <c r="DF1184" s="15">
        <v>0</v>
      </c>
      <c r="DG1184" s="91" t="s">
        <v>58</v>
      </c>
    </row>
    <row r="1185" spans="1:111" ht="35" customHeight="1">
      <c r="A1185" s="90" t="s">
        <v>16178</v>
      </c>
      <c r="B1185" s="38" t="s">
        <v>9480</v>
      </c>
      <c r="C1185" s="13" t="s">
        <v>9798</v>
      </c>
      <c r="D1185" s="79">
        <v>689</v>
      </c>
      <c r="E1185" s="79">
        <v>24175195</v>
      </c>
      <c r="F1185" s="79">
        <v>681</v>
      </c>
      <c r="G1185" s="79">
        <v>23821850</v>
      </c>
      <c r="H1185" s="79">
        <v>145</v>
      </c>
      <c r="I1185" s="79">
        <v>2731000</v>
      </c>
      <c r="J1185" s="14">
        <v>0</v>
      </c>
      <c r="K1185" s="14">
        <v>0</v>
      </c>
      <c r="L1185" s="79">
        <v>5665036</v>
      </c>
      <c r="M1185" s="79">
        <v>430084</v>
      </c>
      <c r="N1185" s="79">
        <v>61410</v>
      </c>
      <c r="O1185" s="79">
        <v>541439</v>
      </c>
      <c r="P1185" s="79">
        <v>2981404</v>
      </c>
      <c r="Q1185" s="79">
        <v>0</v>
      </c>
      <c r="R1185" s="79">
        <v>9679373</v>
      </c>
      <c r="S1185" s="86">
        <v>0.2343325875965013</v>
      </c>
      <c r="T1185" s="86">
        <v>1.7790301174406244E-2</v>
      </c>
      <c r="U1185" s="86">
        <v>2.5402070179785519E-3</v>
      </c>
      <c r="V1185" s="86">
        <v>2.2396468777190835E-2</v>
      </c>
      <c r="W1185" s="86">
        <v>0.12332492044014537</v>
      </c>
      <c r="X1185" s="86">
        <v>0</v>
      </c>
      <c r="Y1185" s="86">
        <v>0.40038448500622231</v>
      </c>
      <c r="Z1185" s="79">
        <v>1788087</v>
      </c>
      <c r="AA1185" s="15">
        <v>0</v>
      </c>
      <c r="AB1185" s="2" t="s">
        <v>58</v>
      </c>
      <c r="AC1185" s="14">
        <v>0</v>
      </c>
      <c r="AD1185" s="21" t="s">
        <v>58</v>
      </c>
      <c r="AE1185" s="15">
        <v>0</v>
      </c>
      <c r="AF1185" s="21">
        <v>0</v>
      </c>
      <c r="AG1185" s="21" t="s">
        <v>59</v>
      </c>
      <c r="AH1185" s="21" t="s">
        <v>60</v>
      </c>
      <c r="AI1185" s="21" t="s">
        <v>60</v>
      </c>
      <c r="AJ1185" s="14">
        <v>0</v>
      </c>
      <c r="AK1185" s="79">
        <v>0</v>
      </c>
      <c r="AL1185" s="15">
        <v>0</v>
      </c>
      <c r="AM1185" s="15">
        <v>0</v>
      </c>
      <c r="AN1185" s="21">
        <v>0</v>
      </c>
      <c r="AO1185" s="21">
        <v>0</v>
      </c>
      <c r="AP1185" s="79">
        <v>0</v>
      </c>
      <c r="AQ1185" s="79">
        <v>0</v>
      </c>
      <c r="AR1185" s="15">
        <v>0</v>
      </c>
      <c r="AS1185" s="15">
        <v>0</v>
      </c>
      <c r="AT1185" s="21">
        <v>0</v>
      </c>
      <c r="AU1185" s="21">
        <v>0</v>
      </c>
      <c r="AV1185" s="79">
        <v>0</v>
      </c>
      <c r="AW1185" s="79">
        <v>0</v>
      </c>
      <c r="AX1185" s="15">
        <v>0</v>
      </c>
      <c r="AY1185" s="15">
        <v>0</v>
      </c>
      <c r="AZ1185" s="21">
        <v>0</v>
      </c>
      <c r="BA1185" s="21">
        <v>0</v>
      </c>
      <c r="BB1185" s="79">
        <v>0</v>
      </c>
      <c r="BC1185" s="79">
        <v>0</v>
      </c>
      <c r="BD1185" s="21" t="s">
        <v>59</v>
      </c>
      <c r="BE1185" s="79">
        <v>22</v>
      </c>
      <c r="BF1185" s="79">
        <v>477000</v>
      </c>
      <c r="BG1185" s="21" t="s">
        <v>59</v>
      </c>
      <c r="BH1185" s="79">
        <v>65</v>
      </c>
      <c r="BI1185" s="79">
        <v>1516000</v>
      </c>
      <c r="BJ1185" s="21" t="s">
        <v>59</v>
      </c>
      <c r="BK1185" s="79">
        <v>8</v>
      </c>
      <c r="BL1185" s="79">
        <v>466000</v>
      </c>
      <c r="BM1185" s="21" t="s">
        <v>59</v>
      </c>
      <c r="BN1185" s="79">
        <v>144</v>
      </c>
      <c r="BO1185" s="79">
        <v>3543000</v>
      </c>
      <c r="BP1185" s="21">
        <v>0</v>
      </c>
      <c r="BQ1185" s="79">
        <v>0</v>
      </c>
      <c r="BR1185" s="79">
        <v>0</v>
      </c>
      <c r="BS1185" s="21" t="s">
        <v>59</v>
      </c>
      <c r="BT1185" s="79">
        <v>247</v>
      </c>
      <c r="BU1185" s="79">
        <v>12214850</v>
      </c>
      <c r="BV1185" s="21">
        <v>0</v>
      </c>
      <c r="BW1185" s="79">
        <v>0</v>
      </c>
      <c r="BX1185" s="79">
        <v>0</v>
      </c>
      <c r="BY1185" s="21">
        <v>0</v>
      </c>
      <c r="BZ1185" s="79">
        <v>0</v>
      </c>
      <c r="CA1185" s="79">
        <v>0</v>
      </c>
      <c r="CB1185" s="21" t="s">
        <v>59</v>
      </c>
      <c r="CC1185" s="79">
        <v>76</v>
      </c>
      <c r="CD1185" s="79">
        <v>1700345</v>
      </c>
      <c r="CE1185" s="21">
        <v>0</v>
      </c>
      <c r="CF1185" s="79">
        <v>0</v>
      </c>
      <c r="CG1185" s="79">
        <v>0</v>
      </c>
      <c r="CH1185" s="29" t="s">
        <v>59</v>
      </c>
      <c r="CI1185" s="14">
        <v>127</v>
      </c>
      <c r="CJ1185" s="14">
        <v>4258000</v>
      </c>
      <c r="CK1185" s="21">
        <v>0</v>
      </c>
      <c r="CL1185" s="15">
        <v>0</v>
      </c>
      <c r="CM1185" s="14">
        <v>0</v>
      </c>
      <c r="CN1185" s="14">
        <v>0</v>
      </c>
      <c r="CO1185" s="15" t="s">
        <v>9799</v>
      </c>
      <c r="CP1185" s="15" t="s">
        <v>9800</v>
      </c>
      <c r="CQ1185" s="21" t="s">
        <v>58</v>
      </c>
      <c r="CR1185" s="79">
        <v>1057000</v>
      </c>
      <c r="CS1185" s="15" t="s">
        <v>9801</v>
      </c>
      <c r="CT1185" s="15" t="s">
        <v>9802</v>
      </c>
      <c r="CU1185" s="21" t="s">
        <v>78</v>
      </c>
      <c r="CV1185" s="79">
        <v>885943</v>
      </c>
      <c r="CW1185" s="15" t="s">
        <v>9803</v>
      </c>
      <c r="CX1185" s="15" t="s">
        <v>9804</v>
      </c>
      <c r="CY1185" s="21" t="s">
        <v>234</v>
      </c>
      <c r="CZ1185" s="79">
        <v>1490116</v>
      </c>
      <c r="DA1185" s="29" t="s">
        <v>2455</v>
      </c>
      <c r="DB1185" s="21">
        <v>0</v>
      </c>
      <c r="DC1185" s="21">
        <v>0</v>
      </c>
      <c r="DD1185" s="15" t="s">
        <v>9805</v>
      </c>
      <c r="DE1185" s="21" t="s">
        <v>58</v>
      </c>
      <c r="DF1185" s="15" t="s">
        <v>9806</v>
      </c>
      <c r="DG1185" s="91" t="s">
        <v>58</v>
      </c>
    </row>
    <row r="1186" spans="1:111" ht="35" customHeight="1">
      <c r="A1186" s="90" t="s">
        <v>16179</v>
      </c>
      <c r="B1186" s="38" t="s">
        <v>9480</v>
      </c>
      <c r="C1186" s="13" t="s">
        <v>9807</v>
      </c>
      <c r="D1186" s="79">
        <v>6765</v>
      </c>
      <c r="E1186" s="79">
        <v>138410700</v>
      </c>
      <c r="F1186" s="79">
        <v>6764</v>
      </c>
      <c r="G1186" s="79">
        <v>138370700</v>
      </c>
      <c r="H1186" s="79">
        <v>1534</v>
      </c>
      <c r="I1186" s="79">
        <v>27244100</v>
      </c>
      <c r="J1186" s="14">
        <v>0</v>
      </c>
      <c r="K1186" s="14">
        <v>0</v>
      </c>
      <c r="L1186" s="79">
        <v>37370889</v>
      </c>
      <c r="M1186" s="79">
        <v>6920535</v>
      </c>
      <c r="N1186" s="79">
        <v>1029534</v>
      </c>
      <c r="O1186" s="79">
        <v>987710</v>
      </c>
      <c r="P1186" s="79">
        <v>21636606</v>
      </c>
      <c r="Q1186" s="79">
        <v>0</v>
      </c>
      <c r="R1186" s="79">
        <v>67945274</v>
      </c>
      <c r="S1186" s="86">
        <v>0.27</v>
      </c>
      <c r="T1186" s="86">
        <v>0.05</v>
      </c>
      <c r="U1186" s="86">
        <v>7.4382544124117576E-3</v>
      </c>
      <c r="V1186" s="86">
        <v>7.1360812422738996E-3</v>
      </c>
      <c r="W1186" s="86">
        <v>0.15632177281091708</v>
      </c>
      <c r="X1186" s="86">
        <v>0</v>
      </c>
      <c r="Y1186" s="86">
        <v>0.49089610846560272</v>
      </c>
      <c r="Z1186" s="79">
        <v>15006283</v>
      </c>
      <c r="AA1186" s="15">
        <v>0</v>
      </c>
      <c r="AB1186" s="2" t="s">
        <v>58</v>
      </c>
      <c r="AC1186" s="14">
        <v>0</v>
      </c>
      <c r="AD1186" s="21" t="s">
        <v>58</v>
      </c>
      <c r="AE1186" s="15">
        <v>0</v>
      </c>
      <c r="AF1186" s="21" t="s">
        <v>59</v>
      </c>
      <c r="AG1186" s="21" t="s">
        <v>59</v>
      </c>
      <c r="AH1186" s="21" t="s">
        <v>58</v>
      </c>
      <c r="AI1186" s="21" t="s">
        <v>60</v>
      </c>
      <c r="AJ1186" s="14">
        <v>1</v>
      </c>
      <c r="AK1186" s="79">
        <v>1025000</v>
      </c>
      <c r="AL1186" s="15" t="s">
        <v>9808</v>
      </c>
      <c r="AM1186" s="15" t="s">
        <v>9809</v>
      </c>
      <c r="AN1186" s="21" t="s">
        <v>82</v>
      </c>
      <c r="AO1186" s="21" t="s">
        <v>58</v>
      </c>
      <c r="AP1186" s="79">
        <v>1000000</v>
      </c>
      <c r="AQ1186" s="79">
        <v>1025000</v>
      </c>
      <c r="AR1186" s="15">
        <v>0</v>
      </c>
      <c r="AS1186" s="15">
        <v>0</v>
      </c>
      <c r="AT1186" s="21">
        <v>0</v>
      </c>
      <c r="AU1186" s="21">
        <v>0</v>
      </c>
      <c r="AV1186" s="79">
        <v>0</v>
      </c>
      <c r="AW1186" s="79">
        <v>0</v>
      </c>
      <c r="AX1186" s="15">
        <v>0</v>
      </c>
      <c r="AY1186" s="15">
        <v>0</v>
      </c>
      <c r="AZ1186" s="21">
        <v>0</v>
      </c>
      <c r="BA1186" s="21">
        <v>0</v>
      </c>
      <c r="BB1186" s="79">
        <v>0</v>
      </c>
      <c r="BC1186" s="79">
        <v>0</v>
      </c>
      <c r="BD1186" s="21" t="s">
        <v>59</v>
      </c>
      <c r="BE1186" s="79">
        <v>548</v>
      </c>
      <c r="BF1186" s="79">
        <v>11835000</v>
      </c>
      <c r="BG1186" s="21" t="s">
        <v>59</v>
      </c>
      <c r="BH1186" s="79">
        <v>172</v>
      </c>
      <c r="BI1186" s="79">
        <v>3140000</v>
      </c>
      <c r="BJ1186" s="21">
        <v>0</v>
      </c>
      <c r="BK1186" s="79">
        <v>0</v>
      </c>
      <c r="BL1186" s="79">
        <v>0</v>
      </c>
      <c r="BM1186" s="21" t="s">
        <v>59</v>
      </c>
      <c r="BN1186" s="79">
        <v>546</v>
      </c>
      <c r="BO1186" s="79">
        <v>11340600</v>
      </c>
      <c r="BP1186" s="21">
        <v>0</v>
      </c>
      <c r="BQ1186" s="79">
        <v>0</v>
      </c>
      <c r="BR1186" s="79">
        <v>0</v>
      </c>
      <c r="BS1186" s="21" t="s">
        <v>59</v>
      </c>
      <c r="BT1186" s="79">
        <v>2044</v>
      </c>
      <c r="BU1186" s="79">
        <v>41413100</v>
      </c>
      <c r="BV1186" s="21" t="s">
        <v>59</v>
      </c>
      <c r="BW1186" s="79">
        <v>401</v>
      </c>
      <c r="BX1186" s="79">
        <v>7711000</v>
      </c>
      <c r="BY1186" s="21">
        <v>0</v>
      </c>
      <c r="BZ1186" s="79">
        <v>0</v>
      </c>
      <c r="CA1186" s="79">
        <v>0</v>
      </c>
      <c r="CB1186" s="21" t="s">
        <v>59</v>
      </c>
      <c r="CC1186" s="79">
        <v>1936</v>
      </c>
      <c r="CD1186" s="79">
        <v>41433000</v>
      </c>
      <c r="CE1186" s="21">
        <v>0</v>
      </c>
      <c r="CF1186" s="79">
        <v>0</v>
      </c>
      <c r="CG1186" s="79">
        <v>0</v>
      </c>
      <c r="CH1186" s="29" t="s">
        <v>59</v>
      </c>
      <c r="CI1186" s="14">
        <v>1070</v>
      </c>
      <c r="CJ1186" s="14">
        <v>20513000</v>
      </c>
      <c r="CK1186" s="29" t="s">
        <v>59</v>
      </c>
      <c r="CL1186" s="15" t="s">
        <v>9810</v>
      </c>
      <c r="CM1186" s="14">
        <v>48</v>
      </c>
      <c r="CN1186" s="14">
        <v>1025000</v>
      </c>
      <c r="CO1186" s="15" t="s">
        <v>6557</v>
      </c>
      <c r="CP1186" s="15" t="s">
        <v>9811</v>
      </c>
      <c r="CQ1186" s="21" t="s">
        <v>83</v>
      </c>
      <c r="CR1186" s="79">
        <v>30900000</v>
      </c>
      <c r="CS1186" s="15" t="s">
        <v>2752</v>
      </c>
      <c r="CT1186" s="15" t="s">
        <v>9812</v>
      </c>
      <c r="CU1186" s="21" t="s">
        <v>83</v>
      </c>
      <c r="CV1186" s="79">
        <v>40000000</v>
      </c>
      <c r="CW1186" s="15" t="s">
        <v>5990</v>
      </c>
      <c r="CX1186" s="15" t="s">
        <v>9813</v>
      </c>
      <c r="CY1186" s="21" t="s">
        <v>107</v>
      </c>
      <c r="CZ1186" s="79">
        <v>14000000</v>
      </c>
      <c r="DA1186" s="21" t="s">
        <v>59</v>
      </c>
      <c r="DB1186" s="21" t="s">
        <v>59</v>
      </c>
      <c r="DC1186" s="21" t="s">
        <v>59</v>
      </c>
      <c r="DD1186" s="15">
        <v>0</v>
      </c>
      <c r="DE1186" s="21" t="s">
        <v>58</v>
      </c>
      <c r="DF1186" s="15" t="s">
        <v>9814</v>
      </c>
      <c r="DG1186" s="91" t="s">
        <v>58</v>
      </c>
    </row>
    <row r="1187" spans="1:111" ht="35" customHeight="1">
      <c r="A1187" s="90" t="s">
        <v>16180</v>
      </c>
      <c r="B1187" s="38" t="s">
        <v>9480</v>
      </c>
      <c r="C1187" s="13" t="s">
        <v>9815</v>
      </c>
      <c r="D1187" s="79">
        <v>6355</v>
      </c>
      <c r="E1187" s="79">
        <v>228090214</v>
      </c>
      <c r="F1187" s="79">
        <v>6352</v>
      </c>
      <c r="G1187" s="79">
        <v>228000214</v>
      </c>
      <c r="H1187" s="79">
        <v>1548</v>
      </c>
      <c r="I1187" s="79">
        <v>48043000</v>
      </c>
      <c r="J1187" s="14">
        <v>0</v>
      </c>
      <c r="K1187" s="14">
        <v>0</v>
      </c>
      <c r="L1187" s="79">
        <v>64837228</v>
      </c>
      <c r="M1187" s="79">
        <v>6107831</v>
      </c>
      <c r="N1187" s="79">
        <v>0</v>
      </c>
      <c r="O1187" s="79">
        <v>3561168</v>
      </c>
      <c r="P1187" s="79">
        <v>35452731</v>
      </c>
      <c r="Q1187" s="79">
        <v>0</v>
      </c>
      <c r="R1187" s="79">
        <v>109958958</v>
      </c>
      <c r="S1187" s="86">
        <v>0.28426133179041169</v>
      </c>
      <c r="T1187" s="86">
        <v>2.6778137005036087E-2</v>
      </c>
      <c r="U1187" s="86">
        <v>0</v>
      </c>
      <c r="V1187" s="86">
        <v>1.5612980221939727E-2</v>
      </c>
      <c r="W1187" s="86">
        <v>0.15543293321650353</v>
      </c>
      <c r="X1187" s="86">
        <v>0</v>
      </c>
      <c r="Y1187" s="86">
        <v>0.48208538223389102</v>
      </c>
      <c r="Z1187" s="79">
        <v>29866309</v>
      </c>
      <c r="AA1187" s="15">
        <v>0</v>
      </c>
      <c r="AB1187" s="2" t="s">
        <v>58</v>
      </c>
      <c r="AC1187" s="14">
        <v>0</v>
      </c>
      <c r="AD1187" s="21" t="s">
        <v>58</v>
      </c>
      <c r="AE1187" s="15">
        <v>0</v>
      </c>
      <c r="AF1187" s="21">
        <v>0</v>
      </c>
      <c r="AG1187" s="21" t="s">
        <v>59</v>
      </c>
      <c r="AH1187" s="21" t="s">
        <v>60</v>
      </c>
      <c r="AI1187" s="21" t="s">
        <v>60</v>
      </c>
      <c r="AJ1187" s="14">
        <v>0</v>
      </c>
      <c r="AK1187" s="79">
        <v>0</v>
      </c>
      <c r="AL1187" s="15">
        <v>0</v>
      </c>
      <c r="AM1187" s="15">
        <v>0</v>
      </c>
      <c r="AN1187" s="21">
        <v>0</v>
      </c>
      <c r="AO1187" s="21">
        <v>0</v>
      </c>
      <c r="AP1187" s="79">
        <v>0</v>
      </c>
      <c r="AQ1187" s="79">
        <v>0</v>
      </c>
      <c r="AR1187" s="15">
        <v>0</v>
      </c>
      <c r="AS1187" s="15">
        <v>0</v>
      </c>
      <c r="AT1187" s="21">
        <v>0</v>
      </c>
      <c r="AU1187" s="21">
        <v>0</v>
      </c>
      <c r="AV1187" s="79">
        <v>0</v>
      </c>
      <c r="AW1187" s="79">
        <v>0</v>
      </c>
      <c r="AX1187" s="15">
        <v>0</v>
      </c>
      <c r="AY1187" s="15">
        <v>0</v>
      </c>
      <c r="AZ1187" s="21">
        <v>0</v>
      </c>
      <c r="BA1187" s="21">
        <v>0</v>
      </c>
      <c r="BB1187" s="79">
        <v>0</v>
      </c>
      <c r="BC1187" s="79">
        <v>0</v>
      </c>
      <c r="BD1187" s="21">
        <v>0</v>
      </c>
      <c r="BE1187" s="79">
        <v>0</v>
      </c>
      <c r="BF1187" s="79">
        <v>0</v>
      </c>
      <c r="BG1187" s="21">
        <v>0</v>
      </c>
      <c r="BH1187" s="79">
        <v>0</v>
      </c>
      <c r="BI1187" s="79">
        <v>0</v>
      </c>
      <c r="BJ1187" s="21" t="s">
        <v>59</v>
      </c>
      <c r="BK1187" s="79">
        <v>472</v>
      </c>
      <c r="BL1187" s="79">
        <v>17411000</v>
      </c>
      <c r="BM1187" s="21" t="s">
        <v>59</v>
      </c>
      <c r="BN1187" s="79">
        <v>828</v>
      </c>
      <c r="BO1187" s="79">
        <v>31821413</v>
      </c>
      <c r="BP1187" s="21" t="s">
        <v>59</v>
      </c>
      <c r="BQ1187" s="79">
        <v>1385</v>
      </c>
      <c r="BR1187" s="79">
        <v>46742301</v>
      </c>
      <c r="BS1187" s="21">
        <v>0</v>
      </c>
      <c r="BT1187" s="79">
        <v>0</v>
      </c>
      <c r="BU1187" s="79">
        <v>0</v>
      </c>
      <c r="BV1187" s="21" t="s">
        <v>59</v>
      </c>
      <c r="BW1187" s="79">
        <v>305</v>
      </c>
      <c r="BX1187" s="79">
        <v>10045000</v>
      </c>
      <c r="BY1187" s="21">
        <v>0</v>
      </c>
      <c r="BZ1187" s="79">
        <v>0</v>
      </c>
      <c r="CA1187" s="79">
        <v>0</v>
      </c>
      <c r="CB1187" s="21" t="s">
        <v>59</v>
      </c>
      <c r="CC1187" s="79">
        <v>343</v>
      </c>
      <c r="CD1187" s="79">
        <v>13887000</v>
      </c>
      <c r="CE1187" s="21">
        <v>0</v>
      </c>
      <c r="CF1187" s="79">
        <v>0</v>
      </c>
      <c r="CG1187" s="79">
        <v>0</v>
      </c>
      <c r="CH1187" s="29" t="s">
        <v>59</v>
      </c>
      <c r="CI1187" s="14">
        <v>2462</v>
      </c>
      <c r="CJ1187" s="14">
        <v>85385000</v>
      </c>
      <c r="CK1187" s="29" t="s">
        <v>59</v>
      </c>
      <c r="CL1187" s="15" t="s">
        <v>9816</v>
      </c>
      <c r="CM1187" s="14">
        <v>560</v>
      </c>
      <c r="CN1187" s="14">
        <v>22798500</v>
      </c>
      <c r="CO1187" s="15" t="s">
        <v>9817</v>
      </c>
      <c r="CP1187" s="15" t="s">
        <v>9818</v>
      </c>
      <c r="CQ1187" s="21" t="s">
        <v>154</v>
      </c>
      <c r="CR1187" s="79">
        <v>42847500</v>
      </c>
      <c r="CS1187" s="15" t="s">
        <v>9819</v>
      </c>
      <c r="CT1187" s="15" t="s">
        <v>9820</v>
      </c>
      <c r="CU1187" s="21" t="s">
        <v>88</v>
      </c>
      <c r="CV1187" s="79">
        <v>25152500</v>
      </c>
      <c r="CW1187" s="15" t="s">
        <v>9821</v>
      </c>
      <c r="CX1187" s="15" t="s">
        <v>9822</v>
      </c>
      <c r="CY1187" s="21" t="s">
        <v>67</v>
      </c>
      <c r="CZ1187" s="79">
        <v>23000000</v>
      </c>
      <c r="DA1187" s="21" t="s">
        <v>59</v>
      </c>
      <c r="DB1187" s="21" t="s">
        <v>59</v>
      </c>
      <c r="DC1187" s="21">
        <v>0</v>
      </c>
      <c r="DD1187" s="15" t="s">
        <v>9823</v>
      </c>
      <c r="DE1187" s="21" t="s">
        <v>78</v>
      </c>
      <c r="DF1187" s="15">
        <v>0</v>
      </c>
      <c r="DG1187" s="91" t="s">
        <v>58</v>
      </c>
    </row>
    <row r="1188" spans="1:111" ht="35" customHeight="1">
      <c r="A1188" s="90" t="s">
        <v>16181</v>
      </c>
      <c r="B1188" s="38" t="s">
        <v>9480</v>
      </c>
      <c r="C1188" s="13" t="s">
        <v>9824</v>
      </c>
      <c r="D1188" s="79">
        <v>335</v>
      </c>
      <c r="E1188" s="79">
        <v>10835000</v>
      </c>
      <c r="F1188" s="79">
        <v>321</v>
      </c>
      <c r="G1188" s="79">
        <v>10505000</v>
      </c>
      <c r="H1188" s="79">
        <v>100</v>
      </c>
      <c r="I1188" s="79">
        <v>3041700</v>
      </c>
      <c r="J1188" s="14">
        <v>0</v>
      </c>
      <c r="K1188" s="14">
        <v>0</v>
      </c>
      <c r="L1188" s="79">
        <v>3014465</v>
      </c>
      <c r="M1188" s="79">
        <v>269723</v>
      </c>
      <c r="N1188" s="79">
        <v>0</v>
      </c>
      <c r="O1188" s="79">
        <v>281711</v>
      </c>
      <c r="P1188" s="79">
        <v>1305238</v>
      </c>
      <c r="Q1188" s="79">
        <v>0</v>
      </c>
      <c r="R1188" s="79">
        <v>4871137</v>
      </c>
      <c r="S1188" s="86">
        <v>0.27821550530687589</v>
      </c>
      <c r="T1188" s="86">
        <v>2.4893677895708354E-2</v>
      </c>
      <c r="U1188" s="86">
        <v>0</v>
      </c>
      <c r="V1188" s="86">
        <v>2.6000092293493308E-2</v>
      </c>
      <c r="W1188" s="86">
        <v>0.12046497461928934</v>
      </c>
      <c r="X1188" s="86">
        <v>0</v>
      </c>
      <c r="Y1188" s="86">
        <v>0.44957425011536689</v>
      </c>
      <c r="Z1188" s="79">
        <v>4859377</v>
      </c>
      <c r="AA1188" s="15">
        <v>0</v>
      </c>
      <c r="AB1188" s="2" t="s">
        <v>58</v>
      </c>
      <c r="AC1188" s="14">
        <v>0</v>
      </c>
      <c r="AD1188" s="21" t="s">
        <v>58</v>
      </c>
      <c r="AE1188" s="15">
        <v>0</v>
      </c>
      <c r="AF1188" s="21">
        <v>0</v>
      </c>
      <c r="AG1188" s="21" t="s">
        <v>59</v>
      </c>
      <c r="AH1188" s="21" t="s">
        <v>60</v>
      </c>
      <c r="AI1188" s="21" t="s">
        <v>60</v>
      </c>
      <c r="AJ1188" s="14">
        <v>0</v>
      </c>
      <c r="AK1188" s="79">
        <v>0</v>
      </c>
      <c r="AL1188" s="15">
        <v>0</v>
      </c>
      <c r="AM1188" s="15">
        <v>0</v>
      </c>
      <c r="AN1188" s="21">
        <v>0</v>
      </c>
      <c r="AO1188" s="21">
        <v>0</v>
      </c>
      <c r="AP1188" s="79">
        <v>0</v>
      </c>
      <c r="AQ1188" s="79">
        <v>0</v>
      </c>
      <c r="AR1188" s="15">
        <v>0</v>
      </c>
      <c r="AS1188" s="15">
        <v>0</v>
      </c>
      <c r="AT1188" s="21">
        <v>0</v>
      </c>
      <c r="AU1188" s="21">
        <v>0</v>
      </c>
      <c r="AV1188" s="79">
        <v>0</v>
      </c>
      <c r="AW1188" s="79">
        <v>0</v>
      </c>
      <c r="AX1188" s="15">
        <v>0</v>
      </c>
      <c r="AY1188" s="15">
        <v>0</v>
      </c>
      <c r="AZ1188" s="21">
        <v>0</v>
      </c>
      <c r="BA1188" s="21">
        <v>0</v>
      </c>
      <c r="BB1188" s="79">
        <v>0</v>
      </c>
      <c r="BC1188" s="79">
        <v>0</v>
      </c>
      <c r="BD1188" s="21">
        <v>0</v>
      </c>
      <c r="BE1188" s="79">
        <v>0</v>
      </c>
      <c r="BF1188" s="79">
        <v>0</v>
      </c>
      <c r="BG1188" s="21" t="s">
        <v>59</v>
      </c>
      <c r="BH1188" s="79">
        <v>7</v>
      </c>
      <c r="BI1188" s="79">
        <v>153000</v>
      </c>
      <c r="BJ1188" s="21" t="s">
        <v>59</v>
      </c>
      <c r="BK1188" s="79">
        <v>56</v>
      </c>
      <c r="BL1188" s="79">
        <v>1028800</v>
      </c>
      <c r="BM1188" s="21">
        <v>0</v>
      </c>
      <c r="BN1188" s="79">
        <v>0</v>
      </c>
      <c r="BO1188" s="79">
        <v>0</v>
      </c>
      <c r="BP1188" s="21" t="s">
        <v>59</v>
      </c>
      <c r="BQ1188" s="79">
        <v>28</v>
      </c>
      <c r="BR1188" s="79">
        <v>543700</v>
      </c>
      <c r="BS1188" s="21" t="s">
        <v>59</v>
      </c>
      <c r="BT1188" s="79">
        <v>100</v>
      </c>
      <c r="BU1188" s="79">
        <v>4598600</v>
      </c>
      <c r="BV1188" s="21">
        <v>0</v>
      </c>
      <c r="BW1188" s="79">
        <v>0</v>
      </c>
      <c r="BX1188" s="79">
        <v>0</v>
      </c>
      <c r="BY1188" s="21" t="s">
        <v>59</v>
      </c>
      <c r="BZ1188" s="79">
        <v>27</v>
      </c>
      <c r="CA1188" s="79">
        <v>794700</v>
      </c>
      <c r="CB1188" s="21">
        <v>0</v>
      </c>
      <c r="CC1188" s="79">
        <v>0</v>
      </c>
      <c r="CD1188" s="79">
        <v>0</v>
      </c>
      <c r="CE1188" s="21">
        <v>0</v>
      </c>
      <c r="CF1188" s="79">
        <v>0</v>
      </c>
      <c r="CG1188" s="79">
        <v>0</v>
      </c>
      <c r="CH1188" s="29" t="s">
        <v>59</v>
      </c>
      <c r="CI1188" s="14">
        <v>111</v>
      </c>
      <c r="CJ1188" s="14">
        <v>3286700</v>
      </c>
      <c r="CK1188" s="29" t="s">
        <v>59</v>
      </c>
      <c r="CL1188" s="15" t="s">
        <v>9825</v>
      </c>
      <c r="CM1188" s="14">
        <v>22</v>
      </c>
      <c r="CN1188" s="14">
        <v>429500</v>
      </c>
      <c r="CO1188" s="15" t="s">
        <v>9826</v>
      </c>
      <c r="CP1188" s="15" t="s">
        <v>9827</v>
      </c>
      <c r="CQ1188" s="21" t="s">
        <v>67</v>
      </c>
      <c r="CR1188" s="79">
        <v>543700</v>
      </c>
      <c r="CS1188" s="15" t="s">
        <v>9828</v>
      </c>
      <c r="CT1188" s="15" t="s">
        <v>9829</v>
      </c>
      <c r="CU1188" s="21" t="s">
        <v>88</v>
      </c>
      <c r="CV1188" s="79">
        <v>419500</v>
      </c>
      <c r="CW1188" s="15">
        <v>0</v>
      </c>
      <c r="CX1188" s="15">
        <v>0</v>
      </c>
      <c r="CY1188" s="21">
        <v>0</v>
      </c>
      <c r="CZ1188" s="79">
        <v>0</v>
      </c>
      <c r="DA1188" s="29" t="s">
        <v>2455</v>
      </c>
      <c r="DB1188" s="21">
        <v>0</v>
      </c>
      <c r="DC1188" s="21">
        <v>0</v>
      </c>
      <c r="DD1188" s="15" t="s">
        <v>9830</v>
      </c>
      <c r="DE1188" s="21" t="s">
        <v>78</v>
      </c>
      <c r="DF1188" s="15">
        <v>0</v>
      </c>
      <c r="DG1188" s="91" t="s">
        <v>58</v>
      </c>
    </row>
    <row r="1189" spans="1:111" ht="35" customHeight="1">
      <c r="A1189" s="90" t="s">
        <v>16182</v>
      </c>
      <c r="B1189" s="38" t="s">
        <v>9480</v>
      </c>
      <c r="C1189" s="13" t="s">
        <v>9831</v>
      </c>
      <c r="D1189" s="79">
        <v>2286</v>
      </c>
      <c r="E1189" s="79">
        <v>32725000</v>
      </c>
      <c r="F1189" s="79">
        <v>2285</v>
      </c>
      <c r="G1189" s="79">
        <v>32715000</v>
      </c>
      <c r="H1189" s="79">
        <v>578</v>
      </c>
      <c r="I1189" s="79">
        <v>8975000</v>
      </c>
      <c r="J1189" s="14">
        <v>0</v>
      </c>
      <c r="K1189" s="14">
        <v>0</v>
      </c>
      <c r="L1189" s="79">
        <v>8732245</v>
      </c>
      <c r="M1189" s="79">
        <v>2612058</v>
      </c>
      <c r="N1189" s="79">
        <v>36927</v>
      </c>
      <c r="O1189" s="79">
        <v>38971</v>
      </c>
      <c r="P1189" s="79">
        <v>4540975</v>
      </c>
      <c r="Q1189" s="79">
        <v>0</v>
      </c>
      <c r="R1189" s="79">
        <v>15961176</v>
      </c>
      <c r="S1189" s="86">
        <v>0.26683712757830402</v>
      </c>
      <c r="T1189" s="86">
        <v>7.9818426279602755E-2</v>
      </c>
      <c r="U1189" s="86">
        <v>1.1284033613445379E-3</v>
      </c>
      <c r="V1189" s="86">
        <v>1.1908632543926661E-3</v>
      </c>
      <c r="W1189" s="86">
        <v>0.1387616501145913</v>
      </c>
      <c r="X1189" s="86">
        <v>0</v>
      </c>
      <c r="Y1189" s="86">
        <v>0.48773647058823527</v>
      </c>
      <c r="Z1189" s="79">
        <v>15640260</v>
      </c>
      <c r="AA1189" s="15">
        <v>0</v>
      </c>
      <c r="AB1189" s="2" t="s">
        <v>58</v>
      </c>
      <c r="AC1189" s="14">
        <v>0</v>
      </c>
      <c r="AD1189" s="21" t="s">
        <v>58</v>
      </c>
      <c r="AE1189" s="15">
        <v>0</v>
      </c>
      <c r="AF1189" s="21">
        <v>0</v>
      </c>
      <c r="AG1189" s="21" t="s">
        <v>59</v>
      </c>
      <c r="AH1189" s="21" t="s">
        <v>60</v>
      </c>
      <c r="AI1189" s="21" t="s">
        <v>60</v>
      </c>
      <c r="AJ1189" s="14">
        <v>0</v>
      </c>
      <c r="AK1189" s="79">
        <v>0</v>
      </c>
      <c r="AL1189" s="15">
        <v>0</v>
      </c>
      <c r="AM1189" s="15">
        <v>0</v>
      </c>
      <c r="AN1189" s="21">
        <v>0</v>
      </c>
      <c r="AO1189" s="21">
        <v>0</v>
      </c>
      <c r="AP1189" s="79">
        <v>0</v>
      </c>
      <c r="AQ1189" s="79">
        <v>0</v>
      </c>
      <c r="AR1189" s="15">
        <v>0</v>
      </c>
      <c r="AS1189" s="15">
        <v>0</v>
      </c>
      <c r="AT1189" s="21">
        <v>0</v>
      </c>
      <c r="AU1189" s="21">
        <v>0</v>
      </c>
      <c r="AV1189" s="79">
        <v>0</v>
      </c>
      <c r="AW1189" s="79">
        <v>0</v>
      </c>
      <c r="AX1189" s="15">
        <v>0</v>
      </c>
      <c r="AY1189" s="15">
        <v>0</v>
      </c>
      <c r="AZ1189" s="21">
        <v>0</v>
      </c>
      <c r="BA1189" s="21">
        <v>0</v>
      </c>
      <c r="BB1189" s="79">
        <v>0</v>
      </c>
      <c r="BC1189" s="79">
        <v>0</v>
      </c>
      <c r="BD1189" s="21">
        <v>0</v>
      </c>
      <c r="BE1189" s="79">
        <v>0</v>
      </c>
      <c r="BF1189" s="79">
        <v>0</v>
      </c>
      <c r="BG1189" s="21">
        <v>0</v>
      </c>
      <c r="BH1189" s="79">
        <v>0</v>
      </c>
      <c r="BI1189" s="79">
        <v>0</v>
      </c>
      <c r="BJ1189" s="21" t="s">
        <v>59</v>
      </c>
      <c r="BK1189" s="79">
        <v>93</v>
      </c>
      <c r="BL1189" s="79">
        <v>1216136</v>
      </c>
      <c r="BM1189" s="21">
        <v>0</v>
      </c>
      <c r="BN1189" s="79">
        <v>0</v>
      </c>
      <c r="BO1189" s="79">
        <v>0</v>
      </c>
      <c r="BP1189" s="21" t="s">
        <v>59</v>
      </c>
      <c r="BQ1189" s="79">
        <v>265</v>
      </c>
      <c r="BR1189" s="79">
        <v>4725967</v>
      </c>
      <c r="BS1189" s="21">
        <v>0</v>
      </c>
      <c r="BT1189" s="79">
        <v>0</v>
      </c>
      <c r="BU1189" s="79">
        <v>0</v>
      </c>
      <c r="BV1189" s="21" t="s">
        <v>59</v>
      </c>
      <c r="BW1189" s="79">
        <v>86</v>
      </c>
      <c r="BX1189" s="79">
        <v>1258132</v>
      </c>
      <c r="BY1189" s="21">
        <v>0</v>
      </c>
      <c r="BZ1189" s="79">
        <v>0</v>
      </c>
      <c r="CA1189" s="79">
        <v>0</v>
      </c>
      <c r="CB1189" s="21">
        <v>0</v>
      </c>
      <c r="CC1189" s="79">
        <v>0</v>
      </c>
      <c r="CD1189" s="79">
        <v>0</v>
      </c>
      <c r="CE1189" s="21" t="s">
        <v>59</v>
      </c>
      <c r="CF1189" s="79">
        <v>96</v>
      </c>
      <c r="CG1189" s="79">
        <v>1216131</v>
      </c>
      <c r="CH1189" s="29" t="s">
        <v>59</v>
      </c>
      <c r="CI1189" s="14">
        <v>1797</v>
      </c>
      <c r="CJ1189" s="14">
        <v>24308634</v>
      </c>
      <c r="CK1189" s="21">
        <v>0</v>
      </c>
      <c r="CL1189" s="15">
        <v>0</v>
      </c>
      <c r="CM1189" s="14">
        <v>0</v>
      </c>
      <c r="CN1189" s="14">
        <v>0</v>
      </c>
      <c r="CO1189" s="15" t="s">
        <v>9832</v>
      </c>
      <c r="CP1189" s="15" t="s">
        <v>9833</v>
      </c>
      <c r="CQ1189" s="21" t="s">
        <v>67</v>
      </c>
      <c r="CR1189" s="79">
        <v>4725000</v>
      </c>
      <c r="CS1189" s="15" t="s">
        <v>9834</v>
      </c>
      <c r="CT1189" s="15" t="s">
        <v>9835</v>
      </c>
      <c r="CU1189" s="21" t="s">
        <v>154</v>
      </c>
      <c r="CV1189" s="79">
        <v>1216000</v>
      </c>
      <c r="CW1189" s="15" t="s">
        <v>9836</v>
      </c>
      <c r="CX1189" s="15" t="s">
        <v>9837</v>
      </c>
      <c r="CY1189" s="21" t="s">
        <v>234</v>
      </c>
      <c r="CZ1189" s="79">
        <v>7343000</v>
      </c>
      <c r="DA1189" s="29" t="s">
        <v>2455</v>
      </c>
      <c r="DB1189" s="21">
        <v>0</v>
      </c>
      <c r="DC1189" s="21">
        <v>0</v>
      </c>
      <c r="DD1189" s="15" t="s">
        <v>9838</v>
      </c>
      <c r="DE1189" s="21" t="s">
        <v>58</v>
      </c>
      <c r="DF1189" s="15" t="s">
        <v>9839</v>
      </c>
      <c r="DG1189" s="91" t="s">
        <v>58</v>
      </c>
    </row>
    <row r="1190" spans="1:111" ht="35" customHeight="1">
      <c r="A1190" s="90" t="s">
        <v>16183</v>
      </c>
      <c r="B1190" s="38" t="s">
        <v>9480</v>
      </c>
      <c r="C1190" s="13" t="s">
        <v>9840</v>
      </c>
      <c r="D1190" s="79">
        <v>6941</v>
      </c>
      <c r="E1190" s="79">
        <v>185760000</v>
      </c>
      <c r="F1190" s="79">
        <v>6940</v>
      </c>
      <c r="G1190" s="79">
        <v>185260000</v>
      </c>
      <c r="H1190" s="79">
        <v>2126</v>
      </c>
      <c r="I1190" s="79">
        <v>60316000</v>
      </c>
      <c r="J1190" s="14">
        <v>0</v>
      </c>
      <c r="K1190" s="14">
        <v>0</v>
      </c>
      <c r="L1190" s="79">
        <v>55560675</v>
      </c>
      <c r="M1190" s="79">
        <v>7080830</v>
      </c>
      <c r="N1190" s="79">
        <v>2594604</v>
      </c>
      <c r="O1190" s="79">
        <v>6176244</v>
      </c>
      <c r="P1190" s="79">
        <v>15882547</v>
      </c>
      <c r="Q1190" s="79">
        <v>0</v>
      </c>
      <c r="R1190" s="79">
        <v>87294900</v>
      </c>
      <c r="S1190" s="86">
        <v>0.29909924095607238</v>
      </c>
      <c r="T1190" s="86">
        <v>3.8118163221360898E-2</v>
      </c>
      <c r="U1190" s="86">
        <v>1.396750645994832E-2</v>
      </c>
      <c r="V1190" s="86">
        <v>3.3248514211886307E-2</v>
      </c>
      <c r="W1190" s="86">
        <v>8.550036068044789E-2</v>
      </c>
      <c r="X1190" s="86">
        <v>0</v>
      </c>
      <c r="Y1190" s="86">
        <v>0.46993378552971576</v>
      </c>
      <c r="Z1190" s="79">
        <v>87189604</v>
      </c>
      <c r="AA1190" s="15">
        <v>0</v>
      </c>
      <c r="AB1190" s="2" t="s">
        <v>58</v>
      </c>
      <c r="AC1190" s="14">
        <v>0</v>
      </c>
      <c r="AD1190" s="21" t="s">
        <v>58</v>
      </c>
      <c r="AE1190" s="15">
        <v>0</v>
      </c>
      <c r="AF1190" s="21">
        <v>0</v>
      </c>
      <c r="AG1190" s="21" t="s">
        <v>59</v>
      </c>
      <c r="AH1190" s="21" t="s">
        <v>60</v>
      </c>
      <c r="AI1190" s="21" t="s">
        <v>60</v>
      </c>
      <c r="AJ1190" s="14">
        <v>0</v>
      </c>
      <c r="AK1190" s="79">
        <v>0</v>
      </c>
      <c r="AL1190" s="15">
        <v>0</v>
      </c>
      <c r="AM1190" s="15">
        <v>0</v>
      </c>
      <c r="AN1190" s="21">
        <v>0</v>
      </c>
      <c r="AO1190" s="21">
        <v>0</v>
      </c>
      <c r="AP1190" s="79">
        <v>0</v>
      </c>
      <c r="AQ1190" s="79">
        <v>0</v>
      </c>
      <c r="AR1190" s="15">
        <v>0</v>
      </c>
      <c r="AS1190" s="15">
        <v>0</v>
      </c>
      <c r="AT1190" s="21">
        <v>0</v>
      </c>
      <c r="AU1190" s="21">
        <v>0</v>
      </c>
      <c r="AV1190" s="79">
        <v>0</v>
      </c>
      <c r="AW1190" s="79">
        <v>0</v>
      </c>
      <c r="AX1190" s="15">
        <v>0</v>
      </c>
      <c r="AY1190" s="15">
        <v>0</v>
      </c>
      <c r="AZ1190" s="21">
        <v>0</v>
      </c>
      <c r="BA1190" s="21">
        <v>0</v>
      </c>
      <c r="BB1190" s="79">
        <v>0</v>
      </c>
      <c r="BC1190" s="79">
        <v>0</v>
      </c>
      <c r="BD1190" s="21">
        <v>0</v>
      </c>
      <c r="BE1190" s="79">
        <v>0</v>
      </c>
      <c r="BF1190" s="79">
        <v>0</v>
      </c>
      <c r="BG1190" s="21">
        <v>0</v>
      </c>
      <c r="BH1190" s="79">
        <v>0</v>
      </c>
      <c r="BI1190" s="79">
        <v>0</v>
      </c>
      <c r="BJ1190" s="21" t="s">
        <v>59</v>
      </c>
      <c r="BK1190" s="79">
        <v>1978</v>
      </c>
      <c r="BL1190" s="79">
        <v>56976000</v>
      </c>
      <c r="BM1190" s="21">
        <v>0</v>
      </c>
      <c r="BN1190" s="79">
        <v>0</v>
      </c>
      <c r="BO1190" s="79">
        <v>0</v>
      </c>
      <c r="BP1190" s="21" t="s">
        <v>59</v>
      </c>
      <c r="BQ1190" s="79">
        <v>217</v>
      </c>
      <c r="BR1190" s="79">
        <v>540000</v>
      </c>
      <c r="BS1190" s="21">
        <v>0</v>
      </c>
      <c r="BT1190" s="79">
        <v>0</v>
      </c>
      <c r="BU1190" s="79">
        <v>0</v>
      </c>
      <c r="BV1190" s="21">
        <v>0</v>
      </c>
      <c r="BW1190" s="79">
        <v>0</v>
      </c>
      <c r="BX1190" s="79">
        <v>0</v>
      </c>
      <c r="BY1190" s="21">
        <v>0</v>
      </c>
      <c r="BZ1190" s="79">
        <v>0</v>
      </c>
      <c r="CA1190" s="79">
        <v>0</v>
      </c>
      <c r="CB1190" s="21">
        <v>0</v>
      </c>
      <c r="CC1190" s="79">
        <v>0</v>
      </c>
      <c r="CD1190" s="79">
        <v>0</v>
      </c>
      <c r="CE1190" s="21">
        <v>0</v>
      </c>
      <c r="CF1190" s="79">
        <v>0</v>
      </c>
      <c r="CG1190" s="79">
        <v>0</v>
      </c>
      <c r="CH1190" s="29" t="s">
        <v>59</v>
      </c>
      <c r="CI1190" s="14">
        <v>4122</v>
      </c>
      <c r="CJ1190" s="14">
        <v>107482000</v>
      </c>
      <c r="CK1190" s="29" t="s">
        <v>59</v>
      </c>
      <c r="CL1190" s="15" t="s">
        <v>9841</v>
      </c>
      <c r="CM1190" s="14">
        <v>623</v>
      </c>
      <c r="CN1190" s="14">
        <v>20262000</v>
      </c>
      <c r="CO1190" s="15" t="s">
        <v>9842</v>
      </c>
      <c r="CP1190" s="15" t="s">
        <v>9843</v>
      </c>
      <c r="CQ1190" s="21" t="s">
        <v>67</v>
      </c>
      <c r="CR1190" s="79">
        <v>1971113</v>
      </c>
      <c r="CS1190" s="15">
        <v>0</v>
      </c>
      <c r="CT1190" s="15">
        <v>0</v>
      </c>
      <c r="CU1190" s="21">
        <v>0</v>
      </c>
      <c r="CV1190" s="79">
        <v>0</v>
      </c>
      <c r="CW1190" s="15">
        <v>0</v>
      </c>
      <c r="CX1190" s="15">
        <v>0</v>
      </c>
      <c r="CY1190" s="21">
        <v>0</v>
      </c>
      <c r="CZ1190" s="79">
        <v>0</v>
      </c>
      <c r="DA1190" s="21" t="s">
        <v>59</v>
      </c>
      <c r="DB1190" s="21" t="s">
        <v>59</v>
      </c>
      <c r="DC1190" s="21" t="s">
        <v>59</v>
      </c>
      <c r="DD1190" s="15">
        <v>0</v>
      </c>
      <c r="DE1190" s="21" t="s">
        <v>78</v>
      </c>
      <c r="DF1190" s="15">
        <v>0</v>
      </c>
      <c r="DG1190" s="91" t="s">
        <v>58</v>
      </c>
    </row>
    <row r="1191" spans="1:111" ht="35" customHeight="1">
      <c r="A1191" s="90" t="s">
        <v>16184</v>
      </c>
      <c r="B1191" s="38" t="s">
        <v>9480</v>
      </c>
      <c r="C1191" s="13" t="s">
        <v>9844</v>
      </c>
      <c r="D1191" s="79">
        <v>1211</v>
      </c>
      <c r="E1191" s="79">
        <v>45483000</v>
      </c>
      <c r="F1191" s="79">
        <v>1211</v>
      </c>
      <c r="G1191" s="79">
        <v>45483000</v>
      </c>
      <c r="H1191" s="79">
        <v>231</v>
      </c>
      <c r="I1191" s="79">
        <v>5887000</v>
      </c>
      <c r="J1191" s="14">
        <v>0</v>
      </c>
      <c r="K1191" s="14">
        <v>0</v>
      </c>
      <c r="L1191" s="79">
        <v>13296175</v>
      </c>
      <c r="M1191" s="79">
        <v>3102441</v>
      </c>
      <c r="N1191" s="79">
        <v>0</v>
      </c>
      <c r="O1191" s="79">
        <v>662947</v>
      </c>
      <c r="P1191" s="79">
        <v>5150168</v>
      </c>
      <c r="Q1191" s="79">
        <v>0</v>
      </c>
      <c r="R1191" s="79">
        <v>22211731</v>
      </c>
      <c r="S1191" s="86">
        <v>0.29233284963612777</v>
      </c>
      <c r="T1191" s="86">
        <v>6.8211001912802591E-2</v>
      </c>
      <c r="U1191" s="86">
        <v>0</v>
      </c>
      <c r="V1191" s="86">
        <v>1.4575709605786778E-2</v>
      </c>
      <c r="W1191" s="86">
        <v>0.11323281225952554</v>
      </c>
      <c r="X1191" s="86">
        <v>0</v>
      </c>
      <c r="Y1191" s="86">
        <v>0.4883523734142427</v>
      </c>
      <c r="Z1191" s="79">
        <v>4495527</v>
      </c>
      <c r="AA1191" s="15">
        <v>0</v>
      </c>
      <c r="AB1191" s="2" t="s">
        <v>58</v>
      </c>
      <c r="AC1191" s="14">
        <v>0</v>
      </c>
      <c r="AD1191" s="21" t="s">
        <v>58</v>
      </c>
      <c r="AE1191" s="15">
        <v>0</v>
      </c>
      <c r="AF1191" s="21">
        <v>0</v>
      </c>
      <c r="AG1191" s="21" t="s">
        <v>59</v>
      </c>
      <c r="AH1191" s="21" t="s">
        <v>60</v>
      </c>
      <c r="AI1191" s="21" t="s">
        <v>60</v>
      </c>
      <c r="AJ1191" s="14">
        <v>0</v>
      </c>
      <c r="AK1191" s="79">
        <v>0</v>
      </c>
      <c r="AL1191" s="15">
        <v>0</v>
      </c>
      <c r="AM1191" s="15">
        <v>0</v>
      </c>
      <c r="AN1191" s="21">
        <v>0</v>
      </c>
      <c r="AO1191" s="21">
        <v>0</v>
      </c>
      <c r="AP1191" s="79">
        <v>0</v>
      </c>
      <c r="AQ1191" s="79">
        <v>0</v>
      </c>
      <c r="AR1191" s="15">
        <v>0</v>
      </c>
      <c r="AS1191" s="15">
        <v>0</v>
      </c>
      <c r="AT1191" s="21">
        <v>0</v>
      </c>
      <c r="AU1191" s="21">
        <v>0</v>
      </c>
      <c r="AV1191" s="79">
        <v>0</v>
      </c>
      <c r="AW1191" s="79">
        <v>0</v>
      </c>
      <c r="AX1191" s="15">
        <v>0</v>
      </c>
      <c r="AY1191" s="15">
        <v>0</v>
      </c>
      <c r="AZ1191" s="21">
        <v>0</v>
      </c>
      <c r="BA1191" s="21">
        <v>0</v>
      </c>
      <c r="BB1191" s="79">
        <v>0</v>
      </c>
      <c r="BC1191" s="79">
        <v>0</v>
      </c>
      <c r="BD1191" s="21" t="s">
        <v>59</v>
      </c>
      <c r="BE1191" s="79">
        <v>0</v>
      </c>
      <c r="BF1191" s="79">
        <v>0</v>
      </c>
      <c r="BG1191" s="21" t="s">
        <v>59</v>
      </c>
      <c r="BH1191" s="79">
        <v>0</v>
      </c>
      <c r="BI1191" s="79">
        <v>0</v>
      </c>
      <c r="BJ1191" s="21" t="s">
        <v>59</v>
      </c>
      <c r="BK1191" s="79">
        <v>111</v>
      </c>
      <c r="BL1191" s="79">
        <v>3541000</v>
      </c>
      <c r="BM1191" s="21" t="s">
        <v>59</v>
      </c>
      <c r="BN1191" s="79">
        <v>87</v>
      </c>
      <c r="BO1191" s="79">
        <v>2863000</v>
      </c>
      <c r="BP1191" s="21" t="s">
        <v>59</v>
      </c>
      <c r="BQ1191" s="79">
        <v>1</v>
      </c>
      <c r="BR1191" s="79">
        <v>10000</v>
      </c>
      <c r="BS1191" s="21" t="s">
        <v>59</v>
      </c>
      <c r="BT1191" s="79">
        <v>0</v>
      </c>
      <c r="BU1191" s="79">
        <v>0</v>
      </c>
      <c r="BV1191" s="21" t="s">
        <v>59</v>
      </c>
      <c r="BW1191" s="79">
        <v>66</v>
      </c>
      <c r="BX1191" s="79">
        <v>1855000</v>
      </c>
      <c r="BY1191" s="21" t="s">
        <v>59</v>
      </c>
      <c r="BZ1191" s="79">
        <v>0</v>
      </c>
      <c r="CA1191" s="79">
        <v>0</v>
      </c>
      <c r="CB1191" s="21" t="s">
        <v>59</v>
      </c>
      <c r="CC1191" s="79">
        <v>44</v>
      </c>
      <c r="CD1191" s="79">
        <v>2208000</v>
      </c>
      <c r="CE1191" s="21" t="s">
        <v>59</v>
      </c>
      <c r="CF1191" s="79">
        <v>0</v>
      </c>
      <c r="CG1191" s="79">
        <v>0</v>
      </c>
      <c r="CH1191" s="29" t="s">
        <v>59</v>
      </c>
      <c r="CI1191" s="14">
        <v>478</v>
      </c>
      <c r="CJ1191" s="14">
        <v>17745000</v>
      </c>
      <c r="CK1191" s="29" t="s">
        <v>59</v>
      </c>
      <c r="CL1191" s="15" t="s">
        <v>9576</v>
      </c>
      <c r="CM1191" s="14">
        <v>424</v>
      </c>
      <c r="CN1191" s="14">
        <v>17261000</v>
      </c>
      <c r="CO1191" s="15" t="s">
        <v>9845</v>
      </c>
      <c r="CP1191" s="15" t="s">
        <v>9846</v>
      </c>
      <c r="CQ1191" s="21" t="s">
        <v>234</v>
      </c>
      <c r="CR1191" s="79">
        <v>6741000</v>
      </c>
      <c r="CS1191" s="15" t="s">
        <v>9847</v>
      </c>
      <c r="CT1191" s="15" t="s">
        <v>9848</v>
      </c>
      <c r="CU1191" s="21" t="s">
        <v>234</v>
      </c>
      <c r="CV1191" s="79">
        <v>5773931</v>
      </c>
      <c r="CW1191" s="15" t="s">
        <v>9849</v>
      </c>
      <c r="CX1191" s="15" t="s">
        <v>9850</v>
      </c>
      <c r="CY1191" s="21" t="s">
        <v>234</v>
      </c>
      <c r="CZ1191" s="79">
        <v>5230069</v>
      </c>
      <c r="DA1191" s="21" t="s">
        <v>59</v>
      </c>
      <c r="DB1191" s="21" t="s">
        <v>59</v>
      </c>
      <c r="DC1191" s="21">
        <v>0</v>
      </c>
      <c r="DD1191" s="15" t="s">
        <v>9851</v>
      </c>
      <c r="DE1191" s="21" t="s">
        <v>78</v>
      </c>
      <c r="DF1191" s="15">
        <v>0</v>
      </c>
      <c r="DG1191" s="91" t="s">
        <v>58</v>
      </c>
    </row>
    <row r="1192" spans="1:111" ht="35" customHeight="1">
      <c r="A1192" s="90" t="s">
        <v>16185</v>
      </c>
      <c r="B1192" s="38" t="s">
        <v>9480</v>
      </c>
      <c r="C1192" s="13" t="s">
        <v>9852</v>
      </c>
      <c r="D1192" s="79">
        <v>3737</v>
      </c>
      <c r="E1192" s="79">
        <v>109449600</v>
      </c>
      <c r="F1192" s="79">
        <v>3737</v>
      </c>
      <c r="G1192" s="79">
        <v>109449600</v>
      </c>
      <c r="H1192" s="79">
        <v>1076</v>
      </c>
      <c r="I1192" s="79">
        <v>31684500</v>
      </c>
      <c r="J1192" s="14">
        <v>0</v>
      </c>
      <c r="K1192" s="14">
        <v>0</v>
      </c>
      <c r="L1192" s="79">
        <v>29750378</v>
      </c>
      <c r="M1192" s="79">
        <v>7101027</v>
      </c>
      <c r="N1192" s="79">
        <v>0</v>
      </c>
      <c r="O1192" s="79">
        <v>1354389</v>
      </c>
      <c r="P1192" s="79">
        <v>12913837</v>
      </c>
      <c r="Q1192" s="79">
        <v>0</v>
      </c>
      <c r="R1192" s="79">
        <v>51119631</v>
      </c>
      <c r="S1192" s="86">
        <v>0.27181806055024416</v>
      </c>
      <c r="T1192" s="86">
        <v>6.4879423954039117E-2</v>
      </c>
      <c r="U1192" s="86">
        <v>0</v>
      </c>
      <c r="V1192" s="86">
        <v>1.2374544996052977E-2</v>
      </c>
      <c r="W1192" s="86">
        <v>0.11798889169078736</v>
      </c>
      <c r="X1192" s="86">
        <v>0</v>
      </c>
      <c r="Y1192" s="86">
        <v>0.46706092119112358</v>
      </c>
      <c r="Z1192" s="79">
        <v>12698091</v>
      </c>
      <c r="AA1192" s="15">
        <v>0</v>
      </c>
      <c r="AB1192" s="2" t="s">
        <v>58</v>
      </c>
      <c r="AC1192" s="14">
        <v>0</v>
      </c>
      <c r="AD1192" s="21" t="s">
        <v>58</v>
      </c>
      <c r="AE1192" s="15">
        <v>0</v>
      </c>
      <c r="AF1192" s="21">
        <v>0</v>
      </c>
      <c r="AG1192" s="21" t="s">
        <v>59</v>
      </c>
      <c r="AH1192" s="21" t="s">
        <v>60</v>
      </c>
      <c r="AI1192" s="21" t="s">
        <v>60</v>
      </c>
      <c r="AJ1192" s="14">
        <v>0</v>
      </c>
      <c r="AK1192" s="79">
        <v>0</v>
      </c>
      <c r="AL1192" s="15">
        <v>0</v>
      </c>
      <c r="AM1192" s="15">
        <v>0</v>
      </c>
      <c r="AN1192" s="21">
        <v>0</v>
      </c>
      <c r="AO1192" s="21">
        <v>0</v>
      </c>
      <c r="AP1192" s="79">
        <v>0</v>
      </c>
      <c r="AQ1192" s="79">
        <v>0</v>
      </c>
      <c r="AR1192" s="15">
        <v>0</v>
      </c>
      <c r="AS1192" s="15">
        <v>0</v>
      </c>
      <c r="AT1192" s="21">
        <v>0</v>
      </c>
      <c r="AU1192" s="21">
        <v>0</v>
      </c>
      <c r="AV1192" s="79">
        <v>0</v>
      </c>
      <c r="AW1192" s="79">
        <v>0</v>
      </c>
      <c r="AX1192" s="15">
        <v>0</v>
      </c>
      <c r="AY1192" s="15">
        <v>0</v>
      </c>
      <c r="AZ1192" s="21">
        <v>0</v>
      </c>
      <c r="BA1192" s="21">
        <v>0</v>
      </c>
      <c r="BB1192" s="79">
        <v>0</v>
      </c>
      <c r="BC1192" s="79">
        <v>0</v>
      </c>
      <c r="BD1192" s="21">
        <v>0</v>
      </c>
      <c r="BE1192" s="79">
        <v>0</v>
      </c>
      <c r="BF1192" s="79">
        <v>0</v>
      </c>
      <c r="BG1192" s="21" t="s">
        <v>59</v>
      </c>
      <c r="BH1192" s="79">
        <v>73</v>
      </c>
      <c r="BI1192" s="79">
        <v>2032500</v>
      </c>
      <c r="BJ1192" s="21">
        <v>0</v>
      </c>
      <c r="BK1192" s="79">
        <v>0</v>
      </c>
      <c r="BL1192" s="79">
        <v>0</v>
      </c>
      <c r="BM1192" s="21" t="s">
        <v>59</v>
      </c>
      <c r="BN1192" s="79">
        <v>210</v>
      </c>
      <c r="BO1192" s="79">
        <v>5948000</v>
      </c>
      <c r="BP1192" s="21" t="s">
        <v>59</v>
      </c>
      <c r="BQ1192" s="79">
        <v>133</v>
      </c>
      <c r="BR1192" s="79">
        <v>3705000</v>
      </c>
      <c r="BS1192" s="21" t="s">
        <v>59</v>
      </c>
      <c r="BT1192" s="79">
        <v>981</v>
      </c>
      <c r="BU1192" s="79">
        <v>32397800</v>
      </c>
      <c r="BV1192" s="21" t="s">
        <v>59</v>
      </c>
      <c r="BW1192" s="79">
        <v>1249</v>
      </c>
      <c r="BX1192" s="79">
        <v>33231600</v>
      </c>
      <c r="BY1192" s="21">
        <v>0</v>
      </c>
      <c r="BZ1192" s="79">
        <v>0</v>
      </c>
      <c r="CA1192" s="79">
        <v>0</v>
      </c>
      <c r="CB1192" s="21" t="s">
        <v>59</v>
      </c>
      <c r="CC1192" s="79">
        <v>228</v>
      </c>
      <c r="CD1192" s="79">
        <v>5991000</v>
      </c>
      <c r="CE1192" s="21">
        <v>0</v>
      </c>
      <c r="CF1192" s="79">
        <v>0</v>
      </c>
      <c r="CG1192" s="79">
        <v>0</v>
      </c>
      <c r="CH1192" s="29" t="s">
        <v>59</v>
      </c>
      <c r="CI1192" s="14">
        <v>863</v>
      </c>
      <c r="CJ1192" s="14">
        <v>26143700</v>
      </c>
      <c r="CK1192" s="21">
        <v>0</v>
      </c>
      <c r="CL1192" s="15">
        <v>0</v>
      </c>
      <c r="CM1192" s="14">
        <v>0</v>
      </c>
      <c r="CN1192" s="14">
        <v>0</v>
      </c>
      <c r="CO1192" s="15" t="s">
        <v>9853</v>
      </c>
      <c r="CP1192" s="15" t="s">
        <v>9854</v>
      </c>
      <c r="CQ1192" s="21" t="s">
        <v>74</v>
      </c>
      <c r="CR1192" s="79">
        <v>2897950</v>
      </c>
      <c r="CS1192" s="15" t="s">
        <v>9855</v>
      </c>
      <c r="CT1192" s="15" t="s">
        <v>9856</v>
      </c>
      <c r="CU1192" s="21" t="s">
        <v>67</v>
      </c>
      <c r="CV1192" s="79">
        <v>1500000</v>
      </c>
      <c r="CW1192" s="15" t="s">
        <v>9857</v>
      </c>
      <c r="CX1192" s="15" t="s">
        <v>9858</v>
      </c>
      <c r="CY1192" s="21" t="s">
        <v>107</v>
      </c>
      <c r="CZ1192" s="79">
        <v>1210000</v>
      </c>
      <c r="DA1192" s="21" t="s">
        <v>59</v>
      </c>
      <c r="DB1192" s="21" t="s">
        <v>59</v>
      </c>
      <c r="DC1192" s="21">
        <v>0</v>
      </c>
      <c r="DD1192" s="15" t="s">
        <v>9859</v>
      </c>
      <c r="DE1192" s="21" t="s">
        <v>78</v>
      </c>
      <c r="DF1192" s="15">
        <v>0</v>
      </c>
      <c r="DG1192" s="91" t="s">
        <v>58</v>
      </c>
    </row>
    <row r="1193" spans="1:111" ht="35" customHeight="1">
      <c r="A1193" s="90" t="s">
        <v>16186</v>
      </c>
      <c r="B1193" s="38" t="s">
        <v>9480</v>
      </c>
      <c r="C1193" s="75" t="s">
        <v>9860</v>
      </c>
      <c r="D1193" s="79">
        <v>3021</v>
      </c>
      <c r="E1193" s="79">
        <v>274097031</v>
      </c>
      <c r="F1193" s="79">
        <v>3021</v>
      </c>
      <c r="G1193" s="79">
        <v>274097031</v>
      </c>
      <c r="H1193" s="79">
        <v>464</v>
      </c>
      <c r="I1193" s="79">
        <v>41693800</v>
      </c>
      <c r="J1193" s="68">
        <v>0</v>
      </c>
      <c r="K1193" s="68">
        <v>0</v>
      </c>
      <c r="L1193" s="79">
        <v>82187449</v>
      </c>
      <c r="M1193" s="79">
        <v>2247234</v>
      </c>
      <c r="N1193" s="79">
        <v>1078000</v>
      </c>
      <c r="O1193" s="79">
        <v>2617827</v>
      </c>
      <c r="P1193" s="79">
        <v>32712792</v>
      </c>
      <c r="Q1193" s="79">
        <v>0</v>
      </c>
      <c r="R1193" s="79">
        <v>120843302</v>
      </c>
      <c r="S1193" s="86">
        <v>0.29984800893374142</v>
      </c>
      <c r="T1193" s="86">
        <v>8.1986805614103868E-3</v>
      </c>
      <c r="U1193" s="86">
        <v>3.932913815472886E-3</v>
      </c>
      <c r="V1193" s="86">
        <v>9.5507309599424297E-3</v>
      </c>
      <c r="W1193" s="86">
        <v>0.11934748756910103</v>
      </c>
      <c r="X1193" s="86">
        <v>0</v>
      </c>
      <c r="Y1193" s="86">
        <v>0.44087782183966817</v>
      </c>
      <c r="Z1193" s="79">
        <v>116891161</v>
      </c>
      <c r="AA1193" s="69">
        <v>0</v>
      </c>
      <c r="AB1193" s="2" t="s">
        <v>58</v>
      </c>
      <c r="AC1193" s="68">
        <v>0</v>
      </c>
      <c r="AD1193" s="70" t="s">
        <v>58</v>
      </c>
      <c r="AE1193" s="69">
        <v>0</v>
      </c>
      <c r="AF1193" s="70">
        <v>0</v>
      </c>
      <c r="AG1193" s="70" t="s">
        <v>59</v>
      </c>
      <c r="AH1193" s="70" t="s">
        <v>60</v>
      </c>
      <c r="AI1193" s="70" t="s">
        <v>78</v>
      </c>
      <c r="AJ1193" s="68">
        <v>0</v>
      </c>
      <c r="AK1193" s="79">
        <v>0</v>
      </c>
      <c r="AL1193" s="69">
        <v>0</v>
      </c>
      <c r="AM1193" s="69">
        <v>0</v>
      </c>
      <c r="AN1193" s="70">
        <v>0</v>
      </c>
      <c r="AO1193" s="70">
        <v>0</v>
      </c>
      <c r="AP1193" s="79">
        <v>0</v>
      </c>
      <c r="AQ1193" s="79">
        <v>0</v>
      </c>
      <c r="AR1193" s="69">
        <v>0</v>
      </c>
      <c r="AS1193" s="69">
        <v>0</v>
      </c>
      <c r="AT1193" s="70">
        <v>0</v>
      </c>
      <c r="AU1193" s="70">
        <v>0</v>
      </c>
      <c r="AV1193" s="79">
        <v>0</v>
      </c>
      <c r="AW1193" s="79">
        <v>0</v>
      </c>
      <c r="AX1193" s="69">
        <v>0</v>
      </c>
      <c r="AY1193" s="69">
        <v>0</v>
      </c>
      <c r="AZ1193" s="70">
        <v>0</v>
      </c>
      <c r="BA1193" s="70">
        <v>0</v>
      </c>
      <c r="BB1193" s="79">
        <v>0</v>
      </c>
      <c r="BC1193" s="79">
        <v>0</v>
      </c>
      <c r="BD1193" s="70">
        <v>0</v>
      </c>
      <c r="BE1193" s="79">
        <v>0</v>
      </c>
      <c r="BF1193" s="79">
        <v>0</v>
      </c>
      <c r="BG1193" s="70" t="s">
        <v>59</v>
      </c>
      <c r="BH1193" s="79">
        <v>41</v>
      </c>
      <c r="BI1193" s="79">
        <v>3948000</v>
      </c>
      <c r="BJ1193" s="70" t="s">
        <v>59</v>
      </c>
      <c r="BK1193" s="79">
        <v>181</v>
      </c>
      <c r="BL1193" s="79">
        <v>15788900</v>
      </c>
      <c r="BM1193" s="70" t="s">
        <v>59</v>
      </c>
      <c r="BN1193" s="79">
        <v>223</v>
      </c>
      <c r="BO1193" s="79">
        <v>18394600</v>
      </c>
      <c r="BP1193" s="70" t="s">
        <v>59</v>
      </c>
      <c r="BQ1193" s="79">
        <v>152</v>
      </c>
      <c r="BR1193" s="79">
        <v>15010000</v>
      </c>
      <c r="BS1193" s="70" t="s">
        <v>59</v>
      </c>
      <c r="BT1193" s="79">
        <v>1971</v>
      </c>
      <c r="BU1193" s="79">
        <v>184158800</v>
      </c>
      <c r="BV1193" s="70">
        <v>0</v>
      </c>
      <c r="BW1193" s="79">
        <v>0</v>
      </c>
      <c r="BX1193" s="79">
        <v>0</v>
      </c>
      <c r="BY1193" s="70" t="s">
        <v>59</v>
      </c>
      <c r="BZ1193" s="79">
        <v>263</v>
      </c>
      <c r="CA1193" s="79">
        <v>24133000</v>
      </c>
      <c r="CB1193" s="70">
        <v>0</v>
      </c>
      <c r="CC1193" s="79">
        <v>0</v>
      </c>
      <c r="CD1193" s="79">
        <v>0</v>
      </c>
      <c r="CE1193" s="70">
        <v>0</v>
      </c>
      <c r="CF1193" s="79">
        <v>0</v>
      </c>
      <c r="CG1193" s="79">
        <v>0</v>
      </c>
      <c r="CH1193" s="29" t="s">
        <v>59</v>
      </c>
      <c r="CI1193" s="68">
        <v>121</v>
      </c>
      <c r="CJ1193" s="68">
        <v>11166731</v>
      </c>
      <c r="CK1193" s="70">
        <v>0</v>
      </c>
      <c r="CL1193" s="69">
        <v>0</v>
      </c>
      <c r="CM1193" s="68">
        <v>0</v>
      </c>
      <c r="CN1193" s="68">
        <v>0</v>
      </c>
      <c r="CO1193" s="69" t="s">
        <v>9861</v>
      </c>
      <c r="CP1193" s="69" t="s">
        <v>9862</v>
      </c>
      <c r="CQ1193" s="70" t="s">
        <v>83</v>
      </c>
      <c r="CR1193" s="79">
        <v>17123511</v>
      </c>
      <c r="CS1193" s="69" t="s">
        <v>6627</v>
      </c>
      <c r="CT1193" s="69" t="s">
        <v>9863</v>
      </c>
      <c r="CU1193" s="70" t="s">
        <v>64</v>
      </c>
      <c r="CV1193" s="79">
        <v>35046707</v>
      </c>
      <c r="CW1193" s="69" t="s">
        <v>9864</v>
      </c>
      <c r="CX1193" s="69" t="s">
        <v>9865</v>
      </c>
      <c r="CY1193" s="70" t="s">
        <v>154</v>
      </c>
      <c r="CZ1193" s="79">
        <v>25163000</v>
      </c>
      <c r="DA1193" s="70" t="s">
        <v>59</v>
      </c>
      <c r="DB1193" s="70" t="s">
        <v>59</v>
      </c>
      <c r="DC1193" s="70" t="s">
        <v>59</v>
      </c>
      <c r="DD1193" s="69">
        <v>0</v>
      </c>
      <c r="DE1193" s="70" t="s">
        <v>78</v>
      </c>
      <c r="DF1193" s="69">
        <v>0</v>
      </c>
      <c r="DG1193" s="91" t="s">
        <v>58</v>
      </c>
    </row>
    <row r="1194" spans="1:111" ht="35" customHeight="1">
      <c r="A1194" s="90" t="s">
        <v>16187</v>
      </c>
      <c r="B1194" s="38" t="s">
        <v>9480</v>
      </c>
      <c r="C1194" s="13" t="s">
        <v>9866</v>
      </c>
      <c r="D1194" s="79">
        <v>3074</v>
      </c>
      <c r="E1194" s="79">
        <v>273907100</v>
      </c>
      <c r="F1194" s="79">
        <v>3074</v>
      </c>
      <c r="G1194" s="79">
        <v>273907100</v>
      </c>
      <c r="H1194" s="79">
        <v>1188</v>
      </c>
      <c r="I1194" s="79">
        <v>55142400</v>
      </c>
      <c r="J1194" s="14">
        <v>0</v>
      </c>
      <c r="K1194" s="14">
        <v>0</v>
      </c>
      <c r="L1194" s="79">
        <v>77679562</v>
      </c>
      <c r="M1194" s="79">
        <v>2195740</v>
      </c>
      <c r="N1194" s="79">
        <v>2581365</v>
      </c>
      <c r="O1194" s="79">
        <v>3056482</v>
      </c>
      <c r="P1194" s="79">
        <v>30314288</v>
      </c>
      <c r="Q1194" s="79">
        <v>0</v>
      </c>
      <c r="R1194" s="79">
        <v>115827437</v>
      </c>
      <c r="S1194" s="86">
        <v>0.28359820537693253</v>
      </c>
      <c r="T1194" s="86">
        <v>8.0163675932460304E-3</v>
      </c>
      <c r="U1194" s="86">
        <v>9.4242354433309687E-3</v>
      </c>
      <c r="V1194" s="86">
        <v>1.1158827208203072E-2</v>
      </c>
      <c r="W1194" s="86">
        <v>0.11067361160042949</v>
      </c>
      <c r="X1194" s="86">
        <v>0</v>
      </c>
      <c r="Y1194" s="86">
        <v>0.42287124722214209</v>
      </c>
      <c r="Z1194" s="79">
        <v>114779831</v>
      </c>
      <c r="AA1194" s="15">
        <v>0</v>
      </c>
      <c r="AB1194" s="2" t="s">
        <v>58</v>
      </c>
      <c r="AC1194" s="14">
        <v>0</v>
      </c>
      <c r="AD1194" s="21" t="s">
        <v>58</v>
      </c>
      <c r="AE1194" s="15">
        <v>0</v>
      </c>
      <c r="AF1194" s="21">
        <v>0</v>
      </c>
      <c r="AG1194" s="21" t="s">
        <v>59</v>
      </c>
      <c r="AH1194" s="21" t="s">
        <v>60</v>
      </c>
      <c r="AI1194" s="21" t="s">
        <v>60</v>
      </c>
      <c r="AJ1194" s="14">
        <v>0</v>
      </c>
      <c r="AK1194" s="79">
        <v>0</v>
      </c>
      <c r="AL1194" s="15">
        <v>0</v>
      </c>
      <c r="AM1194" s="15">
        <v>0</v>
      </c>
      <c r="AN1194" s="21">
        <v>0</v>
      </c>
      <c r="AO1194" s="21">
        <v>0</v>
      </c>
      <c r="AP1194" s="79">
        <v>0</v>
      </c>
      <c r="AQ1194" s="79">
        <v>0</v>
      </c>
      <c r="AR1194" s="15">
        <v>0</v>
      </c>
      <c r="AS1194" s="15">
        <v>0</v>
      </c>
      <c r="AT1194" s="21">
        <v>0</v>
      </c>
      <c r="AU1194" s="21">
        <v>0</v>
      </c>
      <c r="AV1194" s="79">
        <v>0</v>
      </c>
      <c r="AW1194" s="79">
        <v>0</v>
      </c>
      <c r="AX1194" s="15">
        <v>0</v>
      </c>
      <c r="AY1194" s="15">
        <v>0</v>
      </c>
      <c r="AZ1194" s="21">
        <v>0</v>
      </c>
      <c r="BA1194" s="21">
        <v>0</v>
      </c>
      <c r="BB1194" s="79">
        <v>0</v>
      </c>
      <c r="BC1194" s="79">
        <v>0</v>
      </c>
      <c r="BD1194" s="21" t="s">
        <v>59</v>
      </c>
      <c r="BE1194" s="79">
        <v>59</v>
      </c>
      <c r="BF1194" s="79">
        <v>5781900</v>
      </c>
      <c r="BG1194" s="21">
        <v>0</v>
      </c>
      <c r="BH1194" s="79">
        <v>0</v>
      </c>
      <c r="BI1194" s="79">
        <v>0</v>
      </c>
      <c r="BJ1194" s="21">
        <v>0</v>
      </c>
      <c r="BK1194" s="79">
        <v>0</v>
      </c>
      <c r="BL1194" s="79">
        <v>0</v>
      </c>
      <c r="BM1194" s="21" t="s">
        <v>59</v>
      </c>
      <c r="BN1194" s="79">
        <v>354</v>
      </c>
      <c r="BO1194" s="79">
        <v>46552100</v>
      </c>
      <c r="BP1194" s="21">
        <v>0</v>
      </c>
      <c r="BQ1194" s="79">
        <v>0</v>
      </c>
      <c r="BR1194" s="79">
        <v>0</v>
      </c>
      <c r="BS1194" s="21" t="s">
        <v>59</v>
      </c>
      <c r="BT1194" s="79">
        <v>749</v>
      </c>
      <c r="BU1194" s="79">
        <v>81736200</v>
      </c>
      <c r="BV1194" s="21">
        <v>0</v>
      </c>
      <c r="BW1194" s="79">
        <v>0</v>
      </c>
      <c r="BX1194" s="79">
        <v>0</v>
      </c>
      <c r="BY1194" s="21">
        <v>0</v>
      </c>
      <c r="BZ1194" s="79">
        <v>0</v>
      </c>
      <c r="CA1194" s="79">
        <v>0</v>
      </c>
      <c r="CB1194" s="21">
        <v>0</v>
      </c>
      <c r="CC1194" s="79">
        <v>0</v>
      </c>
      <c r="CD1194" s="79">
        <v>0</v>
      </c>
      <c r="CE1194" s="21">
        <v>0</v>
      </c>
      <c r="CF1194" s="79">
        <v>0</v>
      </c>
      <c r="CG1194" s="79">
        <v>0</v>
      </c>
      <c r="CH1194" s="29" t="s">
        <v>59</v>
      </c>
      <c r="CI1194" s="14">
        <v>1912</v>
      </c>
      <c r="CJ1194" s="14">
        <v>139836900</v>
      </c>
      <c r="CK1194" s="21">
        <v>0</v>
      </c>
      <c r="CL1194" s="15">
        <v>0</v>
      </c>
      <c r="CM1194" s="14">
        <v>0</v>
      </c>
      <c r="CN1194" s="14">
        <v>0</v>
      </c>
      <c r="CO1194" s="15" t="s">
        <v>9867</v>
      </c>
      <c r="CP1194" s="15" t="s">
        <v>9868</v>
      </c>
      <c r="CQ1194" s="21" t="s">
        <v>234</v>
      </c>
      <c r="CR1194" s="79">
        <v>5500000</v>
      </c>
      <c r="CS1194" s="15" t="s">
        <v>9869</v>
      </c>
      <c r="CT1194" s="15" t="s">
        <v>9870</v>
      </c>
      <c r="CU1194" s="21" t="s">
        <v>83</v>
      </c>
      <c r="CV1194" s="79">
        <v>45367060</v>
      </c>
      <c r="CW1194" s="15" t="s">
        <v>9871</v>
      </c>
      <c r="CX1194" s="15" t="s">
        <v>9872</v>
      </c>
      <c r="CY1194" s="21" t="s">
        <v>83</v>
      </c>
      <c r="CZ1194" s="79">
        <v>1801198</v>
      </c>
      <c r="DA1194" s="21" t="s">
        <v>59</v>
      </c>
      <c r="DB1194" s="21" t="s">
        <v>59</v>
      </c>
      <c r="DC1194" s="21">
        <v>0</v>
      </c>
      <c r="DD1194" s="15" t="s">
        <v>9873</v>
      </c>
      <c r="DE1194" s="21" t="s">
        <v>78</v>
      </c>
      <c r="DF1194" s="15">
        <v>0</v>
      </c>
      <c r="DG1194" s="91" t="s">
        <v>58</v>
      </c>
    </row>
    <row r="1195" spans="1:111" ht="35" customHeight="1">
      <c r="A1195" s="90" t="s">
        <v>16188</v>
      </c>
      <c r="B1195" s="38" t="s">
        <v>9480</v>
      </c>
      <c r="C1195" s="13" t="s">
        <v>9874</v>
      </c>
      <c r="D1195" s="79">
        <v>1131</v>
      </c>
      <c r="E1195" s="79">
        <v>32442000</v>
      </c>
      <c r="F1195" s="79">
        <v>862</v>
      </c>
      <c r="G1195" s="79">
        <v>19154000</v>
      </c>
      <c r="H1195" s="79">
        <v>215</v>
      </c>
      <c r="I1195" s="79">
        <v>4310000</v>
      </c>
      <c r="J1195" s="14">
        <v>0</v>
      </c>
      <c r="K1195" s="14">
        <v>0</v>
      </c>
      <c r="L1195" s="79">
        <v>6591880</v>
      </c>
      <c r="M1195" s="79">
        <v>1198869</v>
      </c>
      <c r="N1195" s="79">
        <v>597960</v>
      </c>
      <c r="O1195" s="79">
        <v>399224</v>
      </c>
      <c r="P1195" s="79">
        <v>3156235</v>
      </c>
      <c r="Q1195" s="79">
        <v>210012</v>
      </c>
      <c r="R1195" s="79">
        <v>12154180</v>
      </c>
      <c r="S1195" s="86">
        <v>0.20318969237408299</v>
      </c>
      <c r="T1195" s="86">
        <v>3.6954226003329017E-2</v>
      </c>
      <c r="U1195" s="86">
        <v>1.8431662659515444E-2</v>
      </c>
      <c r="V1195" s="86">
        <v>1.2305776462610196E-2</v>
      </c>
      <c r="W1195" s="86">
        <v>9.7288545712348184E-2</v>
      </c>
      <c r="X1195" s="86">
        <v>6.4734603292028849E-3</v>
      </c>
      <c r="Y1195" s="86">
        <v>0.37464336354108874</v>
      </c>
      <c r="Z1195" s="79">
        <v>3156235</v>
      </c>
      <c r="AA1195" s="15" t="s">
        <v>9875</v>
      </c>
      <c r="AB1195" s="2" t="s">
        <v>58</v>
      </c>
      <c r="AC1195" s="14">
        <v>0</v>
      </c>
      <c r="AD1195" s="21" t="s">
        <v>58</v>
      </c>
      <c r="AE1195" s="15">
        <v>0</v>
      </c>
      <c r="AF1195" s="21">
        <v>0</v>
      </c>
      <c r="AG1195" s="21" t="s">
        <v>59</v>
      </c>
      <c r="AH1195" s="21" t="s">
        <v>60</v>
      </c>
      <c r="AI1195" s="21" t="s">
        <v>60</v>
      </c>
      <c r="AJ1195" s="14">
        <v>0</v>
      </c>
      <c r="AK1195" s="79">
        <v>0</v>
      </c>
      <c r="AL1195" s="15">
        <v>0</v>
      </c>
      <c r="AM1195" s="15">
        <v>0</v>
      </c>
      <c r="AN1195" s="21">
        <v>0</v>
      </c>
      <c r="AO1195" s="21">
        <v>0</v>
      </c>
      <c r="AP1195" s="79">
        <v>0</v>
      </c>
      <c r="AQ1195" s="79">
        <v>0</v>
      </c>
      <c r="AR1195" s="15">
        <v>0</v>
      </c>
      <c r="AS1195" s="15">
        <v>0</v>
      </c>
      <c r="AT1195" s="21">
        <v>0</v>
      </c>
      <c r="AU1195" s="21">
        <v>0</v>
      </c>
      <c r="AV1195" s="79">
        <v>0</v>
      </c>
      <c r="AW1195" s="79">
        <v>0</v>
      </c>
      <c r="AX1195" s="15">
        <v>0</v>
      </c>
      <c r="AY1195" s="15">
        <v>0</v>
      </c>
      <c r="AZ1195" s="21">
        <v>0</v>
      </c>
      <c r="BA1195" s="21">
        <v>0</v>
      </c>
      <c r="BB1195" s="79">
        <v>0</v>
      </c>
      <c r="BC1195" s="79">
        <v>0</v>
      </c>
      <c r="BD1195" s="21" t="s">
        <v>59</v>
      </c>
      <c r="BE1195" s="79">
        <v>140</v>
      </c>
      <c r="BF1195" s="79">
        <v>3473000</v>
      </c>
      <c r="BG1195" s="21" t="s">
        <v>59</v>
      </c>
      <c r="BH1195" s="79">
        <v>15</v>
      </c>
      <c r="BI1195" s="79">
        <v>277000</v>
      </c>
      <c r="BJ1195" s="21" t="s">
        <v>59</v>
      </c>
      <c r="BK1195" s="79">
        <v>41</v>
      </c>
      <c r="BL1195" s="79">
        <v>974000</v>
      </c>
      <c r="BM1195" s="21" t="s">
        <v>59</v>
      </c>
      <c r="BN1195" s="79">
        <v>155</v>
      </c>
      <c r="BO1195" s="79">
        <v>4042000</v>
      </c>
      <c r="BP1195" s="21" t="s">
        <v>59</v>
      </c>
      <c r="BQ1195" s="79">
        <v>138</v>
      </c>
      <c r="BR1195" s="79">
        <v>2746000</v>
      </c>
      <c r="BS1195" s="21">
        <v>0</v>
      </c>
      <c r="BT1195" s="79">
        <v>0</v>
      </c>
      <c r="BU1195" s="79">
        <v>0</v>
      </c>
      <c r="BV1195" s="21">
        <v>0</v>
      </c>
      <c r="BW1195" s="79">
        <v>0</v>
      </c>
      <c r="BX1195" s="79">
        <v>0</v>
      </c>
      <c r="BY1195" s="21">
        <v>0</v>
      </c>
      <c r="BZ1195" s="79">
        <v>0</v>
      </c>
      <c r="CA1195" s="79">
        <v>0</v>
      </c>
      <c r="CB1195" s="21" t="s">
        <v>59</v>
      </c>
      <c r="CC1195" s="79">
        <v>95</v>
      </c>
      <c r="CD1195" s="79">
        <v>1718000</v>
      </c>
      <c r="CE1195" s="21">
        <v>0</v>
      </c>
      <c r="CF1195" s="79">
        <v>0</v>
      </c>
      <c r="CG1195" s="79">
        <v>0</v>
      </c>
      <c r="CH1195" s="29" t="s">
        <v>59</v>
      </c>
      <c r="CI1195" s="14">
        <v>547</v>
      </c>
      <c r="CJ1195" s="14">
        <v>19212000</v>
      </c>
      <c r="CK1195" s="21">
        <v>0</v>
      </c>
      <c r="CL1195" s="15">
        <v>0</v>
      </c>
      <c r="CM1195" s="14">
        <v>0</v>
      </c>
      <c r="CN1195" s="14">
        <v>0</v>
      </c>
      <c r="CO1195" s="15" t="s">
        <v>8186</v>
      </c>
      <c r="CP1195" s="15" t="s">
        <v>9876</v>
      </c>
      <c r="CQ1195" s="21" t="s">
        <v>234</v>
      </c>
      <c r="CR1195" s="79">
        <v>8000000</v>
      </c>
      <c r="CS1195" s="15" t="s">
        <v>9877</v>
      </c>
      <c r="CT1195" s="15" t="s">
        <v>9878</v>
      </c>
      <c r="CU1195" s="21" t="s">
        <v>234</v>
      </c>
      <c r="CV1195" s="79">
        <v>6000000</v>
      </c>
      <c r="CW1195" s="15" t="s">
        <v>9879</v>
      </c>
      <c r="CX1195" s="15" t="s">
        <v>9880</v>
      </c>
      <c r="CY1195" s="21" t="s">
        <v>58</v>
      </c>
      <c r="CZ1195" s="79">
        <v>3500000</v>
      </c>
      <c r="DA1195" s="21" t="s">
        <v>59</v>
      </c>
      <c r="DB1195" s="21" t="s">
        <v>59</v>
      </c>
      <c r="DC1195" s="21">
        <v>0</v>
      </c>
      <c r="DD1195" s="15" t="s">
        <v>9881</v>
      </c>
      <c r="DE1195" s="21" t="s">
        <v>58</v>
      </c>
      <c r="DF1195" s="15" t="s">
        <v>9882</v>
      </c>
      <c r="DG1195" s="91" t="s">
        <v>58</v>
      </c>
    </row>
    <row r="1196" spans="1:111" ht="35" customHeight="1">
      <c r="A1196" s="90" t="s">
        <v>16189</v>
      </c>
      <c r="B1196" s="38" t="s">
        <v>9480</v>
      </c>
      <c r="C1196" s="13" t="s">
        <v>9883</v>
      </c>
      <c r="D1196" s="79">
        <v>559</v>
      </c>
      <c r="E1196" s="79">
        <v>9785600</v>
      </c>
      <c r="F1196" s="79">
        <v>559</v>
      </c>
      <c r="G1196" s="79">
        <v>9785600</v>
      </c>
      <c r="H1196" s="79">
        <v>70</v>
      </c>
      <c r="I1196" s="79">
        <v>889000</v>
      </c>
      <c r="J1196" s="14">
        <v>0</v>
      </c>
      <c r="K1196" s="14">
        <v>0</v>
      </c>
      <c r="L1196" s="79">
        <v>2644960</v>
      </c>
      <c r="M1196" s="79">
        <v>628970</v>
      </c>
      <c r="N1196" s="79">
        <v>0</v>
      </c>
      <c r="O1196" s="79">
        <v>413433</v>
      </c>
      <c r="P1196" s="79">
        <v>1016690</v>
      </c>
      <c r="Q1196" s="79">
        <v>4984</v>
      </c>
      <c r="R1196" s="79">
        <v>4709037</v>
      </c>
      <c r="S1196" s="86">
        <v>0.27029103989535647</v>
      </c>
      <c r="T1196" s="86">
        <v>6.4275057226945723E-2</v>
      </c>
      <c r="U1196" s="86">
        <v>0</v>
      </c>
      <c r="V1196" s="86">
        <v>4.2249121157619356E-2</v>
      </c>
      <c r="W1196" s="86">
        <v>0.10389654185742316</v>
      </c>
      <c r="X1196" s="86">
        <v>5.0931981687377375E-4</v>
      </c>
      <c r="Y1196" s="86">
        <v>0.48122107995421842</v>
      </c>
      <c r="Z1196" s="79">
        <v>4147250</v>
      </c>
      <c r="AA1196" s="15" t="s">
        <v>9884</v>
      </c>
      <c r="AB1196" s="2" t="s">
        <v>58</v>
      </c>
      <c r="AC1196" s="14">
        <v>0</v>
      </c>
      <c r="AD1196" s="21" t="s">
        <v>58</v>
      </c>
      <c r="AE1196" s="15">
        <v>0</v>
      </c>
      <c r="AF1196" s="21">
        <v>0</v>
      </c>
      <c r="AG1196" s="21" t="s">
        <v>59</v>
      </c>
      <c r="AH1196" s="21" t="s">
        <v>60</v>
      </c>
      <c r="AI1196" s="21" t="s">
        <v>60</v>
      </c>
      <c r="AJ1196" s="14">
        <v>0</v>
      </c>
      <c r="AK1196" s="79">
        <v>0</v>
      </c>
      <c r="AL1196" s="15">
        <v>0</v>
      </c>
      <c r="AM1196" s="15">
        <v>0</v>
      </c>
      <c r="AN1196" s="21">
        <v>0</v>
      </c>
      <c r="AO1196" s="21">
        <v>0</v>
      </c>
      <c r="AP1196" s="79">
        <v>0</v>
      </c>
      <c r="AQ1196" s="79">
        <v>0</v>
      </c>
      <c r="AR1196" s="15">
        <v>0</v>
      </c>
      <c r="AS1196" s="15">
        <v>0</v>
      </c>
      <c r="AT1196" s="21">
        <v>0</v>
      </c>
      <c r="AU1196" s="21">
        <v>0</v>
      </c>
      <c r="AV1196" s="79">
        <v>0</v>
      </c>
      <c r="AW1196" s="79">
        <v>0</v>
      </c>
      <c r="AX1196" s="15">
        <v>0</v>
      </c>
      <c r="AY1196" s="15">
        <v>0</v>
      </c>
      <c r="AZ1196" s="21">
        <v>0</v>
      </c>
      <c r="BA1196" s="21">
        <v>0</v>
      </c>
      <c r="BB1196" s="79">
        <v>0</v>
      </c>
      <c r="BC1196" s="79">
        <v>0</v>
      </c>
      <c r="BD1196" s="21" t="s">
        <v>59</v>
      </c>
      <c r="BE1196" s="79">
        <v>64</v>
      </c>
      <c r="BF1196" s="79">
        <v>1203800</v>
      </c>
      <c r="BG1196" s="21">
        <v>0</v>
      </c>
      <c r="BH1196" s="79">
        <v>0</v>
      </c>
      <c r="BI1196" s="79">
        <v>0</v>
      </c>
      <c r="BJ1196" s="21" t="s">
        <v>59</v>
      </c>
      <c r="BK1196" s="79">
        <v>39</v>
      </c>
      <c r="BL1196" s="79">
        <v>794600</v>
      </c>
      <c r="BM1196" s="21">
        <v>0</v>
      </c>
      <c r="BN1196" s="79">
        <v>0</v>
      </c>
      <c r="BO1196" s="79">
        <v>0</v>
      </c>
      <c r="BP1196" s="21" t="s">
        <v>59</v>
      </c>
      <c r="BQ1196" s="79">
        <v>82</v>
      </c>
      <c r="BR1196" s="79">
        <v>1787000</v>
      </c>
      <c r="BS1196" s="21">
        <v>0</v>
      </c>
      <c r="BT1196" s="79">
        <v>0</v>
      </c>
      <c r="BU1196" s="79">
        <v>0</v>
      </c>
      <c r="BV1196" s="21">
        <v>0</v>
      </c>
      <c r="BW1196" s="79">
        <v>0</v>
      </c>
      <c r="BX1196" s="79">
        <v>0</v>
      </c>
      <c r="BY1196" s="21">
        <v>0</v>
      </c>
      <c r="BZ1196" s="79">
        <v>0</v>
      </c>
      <c r="CA1196" s="79">
        <v>0</v>
      </c>
      <c r="CB1196" s="21">
        <v>0</v>
      </c>
      <c r="CC1196" s="79">
        <v>0</v>
      </c>
      <c r="CD1196" s="79">
        <v>0</v>
      </c>
      <c r="CE1196" s="21">
        <v>0</v>
      </c>
      <c r="CF1196" s="79">
        <v>0</v>
      </c>
      <c r="CG1196" s="79">
        <v>0</v>
      </c>
      <c r="CH1196" s="21">
        <v>0</v>
      </c>
      <c r="CI1196" s="14">
        <v>0</v>
      </c>
      <c r="CJ1196" s="14">
        <v>0</v>
      </c>
      <c r="CK1196" s="21" t="s">
        <v>59</v>
      </c>
      <c r="CL1196" s="15" t="s">
        <v>9885</v>
      </c>
      <c r="CM1196" s="14">
        <v>374</v>
      </c>
      <c r="CN1196" s="14">
        <v>6000200</v>
      </c>
      <c r="CO1196" s="15" t="s">
        <v>9001</v>
      </c>
      <c r="CP1196" s="15" t="s">
        <v>9886</v>
      </c>
      <c r="CQ1196" s="21" t="s">
        <v>67</v>
      </c>
      <c r="CR1196" s="14">
        <v>16383490</v>
      </c>
      <c r="CS1196" s="15" t="s">
        <v>9887</v>
      </c>
      <c r="CT1196" s="15" t="s">
        <v>9888</v>
      </c>
      <c r="CU1196" s="21" t="s">
        <v>88</v>
      </c>
      <c r="CV1196" s="14">
        <v>3722250</v>
      </c>
      <c r="CW1196" s="15" t="s">
        <v>9889</v>
      </c>
      <c r="CX1196" s="15" t="s">
        <v>9890</v>
      </c>
      <c r="CY1196" s="21" t="s">
        <v>88</v>
      </c>
      <c r="CZ1196" s="14">
        <v>11505000</v>
      </c>
      <c r="DA1196" s="21" t="s">
        <v>59</v>
      </c>
      <c r="DB1196" s="21" t="s">
        <v>59</v>
      </c>
      <c r="DC1196" s="21">
        <v>0</v>
      </c>
      <c r="DD1196" s="15" t="s">
        <v>9891</v>
      </c>
      <c r="DE1196" s="21" t="s">
        <v>78</v>
      </c>
      <c r="DF1196" s="15">
        <v>0</v>
      </c>
      <c r="DG1196" s="91" t="s">
        <v>58</v>
      </c>
    </row>
    <row r="1197" spans="1:111" ht="35" customHeight="1">
      <c r="A1197" s="90" t="s">
        <v>16190</v>
      </c>
      <c r="B1197" s="37" t="s">
        <v>9892</v>
      </c>
      <c r="C1197" s="17">
        <v>0</v>
      </c>
      <c r="D1197" s="77">
        <v>18860</v>
      </c>
      <c r="E1197" s="77">
        <v>1106921166</v>
      </c>
      <c r="F1197" s="77">
        <v>18238</v>
      </c>
      <c r="G1197" s="77">
        <v>910748726</v>
      </c>
      <c r="H1197" s="77">
        <v>6162</v>
      </c>
      <c r="I1197" s="77">
        <v>232005600</v>
      </c>
      <c r="J1197" s="4">
        <v>0</v>
      </c>
      <c r="K1197" s="4">
        <v>0</v>
      </c>
      <c r="L1197" s="77">
        <v>247528924</v>
      </c>
      <c r="M1197" s="77">
        <v>20755250</v>
      </c>
      <c r="N1197" s="77">
        <v>31551414</v>
      </c>
      <c r="O1197" s="77">
        <v>14135156</v>
      </c>
      <c r="P1197" s="77">
        <v>188599688</v>
      </c>
      <c r="Q1197" s="77">
        <v>11990</v>
      </c>
      <c r="R1197" s="77">
        <v>502582422</v>
      </c>
      <c r="S1197" s="81">
        <v>0.22361928889161742</v>
      </c>
      <c r="T1197" s="81">
        <v>1.8750431952622E-2</v>
      </c>
      <c r="U1197" s="81">
        <v>2.8503758866600261E-2</v>
      </c>
      <c r="V1197" s="81">
        <v>1.2769794664853305E-2</v>
      </c>
      <c r="W1197" s="81">
        <v>0.17038222214281878</v>
      </c>
      <c r="X1197" s="81">
        <v>1.0831846357521002E-5</v>
      </c>
      <c r="Y1197" s="81">
        <v>0.45403634643300333</v>
      </c>
      <c r="Z1197" s="77">
        <v>332609130</v>
      </c>
      <c r="AA1197" s="3" t="s">
        <v>9893</v>
      </c>
      <c r="AB1197" s="2" t="s">
        <v>58</v>
      </c>
      <c r="AC1197" s="1">
        <v>0</v>
      </c>
      <c r="AD1197" s="2" t="s">
        <v>58</v>
      </c>
      <c r="AE1197" s="3">
        <v>0</v>
      </c>
      <c r="AF1197" s="21" t="s">
        <v>59</v>
      </c>
      <c r="AG1197" s="2">
        <v>0</v>
      </c>
      <c r="AH1197" s="2" t="s">
        <v>60</v>
      </c>
      <c r="AI1197" s="2" t="s">
        <v>78</v>
      </c>
      <c r="AJ1197" s="4">
        <v>0</v>
      </c>
      <c r="AK1197" s="77">
        <v>0</v>
      </c>
      <c r="AL1197" s="3" t="s">
        <v>9894</v>
      </c>
      <c r="AM1197" s="3" t="s">
        <v>9895</v>
      </c>
      <c r="AN1197" s="2" t="s">
        <v>82</v>
      </c>
      <c r="AO1197" s="2" t="s">
        <v>375</v>
      </c>
      <c r="AP1197" s="77">
        <v>0</v>
      </c>
      <c r="AQ1197" s="77">
        <v>28396741</v>
      </c>
      <c r="AR1197" s="3" t="s">
        <v>9896</v>
      </c>
      <c r="AS1197" s="3" t="s">
        <v>9897</v>
      </c>
      <c r="AT1197" s="2" t="s">
        <v>82</v>
      </c>
      <c r="AU1197" s="2" t="s">
        <v>154</v>
      </c>
      <c r="AV1197" s="77">
        <v>0</v>
      </c>
      <c r="AW1197" s="77">
        <v>20750000</v>
      </c>
      <c r="AX1197" s="3" t="s">
        <v>9898</v>
      </c>
      <c r="AY1197" s="3" t="s">
        <v>9899</v>
      </c>
      <c r="AZ1197" s="2" t="s">
        <v>82</v>
      </c>
      <c r="BA1197" s="2" t="s">
        <v>67</v>
      </c>
      <c r="BB1197" s="77">
        <v>0</v>
      </c>
      <c r="BC1197" s="77">
        <v>55786600</v>
      </c>
      <c r="BD1197" s="2">
        <v>0</v>
      </c>
      <c r="BE1197" s="77">
        <v>0</v>
      </c>
      <c r="BF1197" s="77">
        <v>0</v>
      </c>
      <c r="BG1197" s="2">
        <v>0</v>
      </c>
      <c r="BH1197" s="77">
        <v>0</v>
      </c>
      <c r="BI1197" s="77">
        <v>0</v>
      </c>
      <c r="BJ1197" s="2">
        <v>0</v>
      </c>
      <c r="BK1197" s="77">
        <v>0</v>
      </c>
      <c r="BL1197" s="77">
        <v>0</v>
      </c>
      <c r="BM1197" s="2">
        <v>0</v>
      </c>
      <c r="BN1197" s="77">
        <v>0</v>
      </c>
      <c r="BO1197" s="77">
        <v>0</v>
      </c>
      <c r="BP1197" s="2">
        <v>0</v>
      </c>
      <c r="BQ1197" s="77">
        <v>0</v>
      </c>
      <c r="BR1197" s="77">
        <v>0</v>
      </c>
      <c r="BS1197" s="2">
        <v>0</v>
      </c>
      <c r="BT1197" s="77">
        <v>0</v>
      </c>
      <c r="BU1197" s="77">
        <v>0</v>
      </c>
      <c r="BV1197" s="2">
        <v>0</v>
      </c>
      <c r="BW1197" s="77">
        <v>0</v>
      </c>
      <c r="BX1197" s="77">
        <v>0</v>
      </c>
      <c r="BY1197" s="2">
        <v>0</v>
      </c>
      <c r="BZ1197" s="77">
        <v>0</v>
      </c>
      <c r="CA1197" s="77">
        <v>0</v>
      </c>
      <c r="CB1197" s="2">
        <v>0</v>
      </c>
      <c r="CC1197" s="77">
        <v>0</v>
      </c>
      <c r="CD1197" s="77">
        <v>0</v>
      </c>
      <c r="CE1197" s="2">
        <v>0</v>
      </c>
      <c r="CF1197" s="77">
        <v>0</v>
      </c>
      <c r="CG1197" s="77">
        <v>0</v>
      </c>
      <c r="CH1197" s="2">
        <v>0</v>
      </c>
      <c r="CI1197" s="4">
        <v>0</v>
      </c>
      <c r="CJ1197" s="4">
        <v>0</v>
      </c>
      <c r="CK1197" s="2">
        <v>0</v>
      </c>
      <c r="CL1197" s="3">
        <v>0</v>
      </c>
      <c r="CM1197" s="4">
        <v>0</v>
      </c>
      <c r="CN1197" s="4">
        <v>0</v>
      </c>
      <c r="CO1197" s="3">
        <v>0</v>
      </c>
      <c r="CP1197" s="3">
        <v>0</v>
      </c>
      <c r="CQ1197" s="2">
        <v>0</v>
      </c>
      <c r="CR1197" s="4">
        <v>0</v>
      </c>
      <c r="CS1197" s="3">
        <v>0</v>
      </c>
      <c r="CT1197" s="3">
        <v>0</v>
      </c>
      <c r="CU1197" s="2">
        <v>0</v>
      </c>
      <c r="CV1197" s="4">
        <v>0</v>
      </c>
      <c r="CW1197" s="3">
        <v>0</v>
      </c>
      <c r="CX1197" s="3">
        <v>0</v>
      </c>
      <c r="CY1197" s="2">
        <v>0</v>
      </c>
      <c r="CZ1197" s="4">
        <v>0</v>
      </c>
      <c r="DA1197" s="2" t="s">
        <v>59</v>
      </c>
      <c r="DB1197" s="2" t="s">
        <v>59</v>
      </c>
      <c r="DC1197" s="2" t="s">
        <v>59</v>
      </c>
      <c r="DD1197" s="3">
        <v>0</v>
      </c>
      <c r="DE1197" s="2" t="s">
        <v>78</v>
      </c>
      <c r="DF1197" s="3">
        <v>0</v>
      </c>
      <c r="DG1197" s="91" t="s">
        <v>58</v>
      </c>
    </row>
    <row r="1198" spans="1:111" ht="35" customHeight="1">
      <c r="A1198" s="90" t="s">
        <v>16191</v>
      </c>
      <c r="B1198" s="38" t="s">
        <v>9892</v>
      </c>
      <c r="C1198" s="13" t="s">
        <v>9900</v>
      </c>
      <c r="D1198" s="79">
        <v>124444</v>
      </c>
      <c r="E1198" s="79">
        <v>4729013573</v>
      </c>
      <c r="F1198" s="79">
        <v>123657</v>
      </c>
      <c r="G1198" s="79">
        <v>4637368953</v>
      </c>
      <c r="H1198" s="79">
        <v>33852</v>
      </c>
      <c r="I1198" s="79">
        <v>842577664</v>
      </c>
      <c r="J1198" s="14">
        <v>0</v>
      </c>
      <c r="K1198" s="14">
        <v>0</v>
      </c>
      <c r="L1198" s="79">
        <v>1328600956</v>
      </c>
      <c r="M1198" s="79">
        <v>175133734</v>
      </c>
      <c r="N1198" s="79">
        <v>18720204.800000001</v>
      </c>
      <c r="O1198" s="79">
        <v>68297547.299999997</v>
      </c>
      <c r="P1198" s="79">
        <v>653975447.79999995</v>
      </c>
      <c r="Q1198" s="79">
        <v>0</v>
      </c>
      <c r="R1198" s="79">
        <v>2244727889.8999996</v>
      </c>
      <c r="S1198" s="86">
        <v>0.2809467419559889</v>
      </c>
      <c r="T1198" s="86">
        <v>3.7033882710744336E-2</v>
      </c>
      <c r="U1198" s="86">
        <v>3.9585855508814374E-3</v>
      </c>
      <c r="V1198" s="86">
        <v>1.4442239643789661E-2</v>
      </c>
      <c r="W1198" s="86">
        <v>0.1382900340007123</v>
      </c>
      <c r="X1198" s="86">
        <v>0</v>
      </c>
      <c r="Y1198" s="86">
        <v>0.47467148386211655</v>
      </c>
      <c r="Z1198" s="79">
        <v>927950590.9000001</v>
      </c>
      <c r="AA1198" s="15">
        <v>0</v>
      </c>
      <c r="AB1198" s="2" t="s">
        <v>58</v>
      </c>
      <c r="AC1198" s="14">
        <v>0</v>
      </c>
      <c r="AD1198" s="21" t="s">
        <v>58</v>
      </c>
      <c r="AE1198" s="15">
        <v>0</v>
      </c>
      <c r="AF1198" s="21" t="s">
        <v>59</v>
      </c>
      <c r="AG1198" s="21" t="s">
        <v>59</v>
      </c>
      <c r="AH1198" s="21" t="s">
        <v>58</v>
      </c>
      <c r="AI1198" s="21" t="s">
        <v>60</v>
      </c>
      <c r="AJ1198" s="14">
        <v>8</v>
      </c>
      <c r="AK1198" s="79">
        <v>152191500</v>
      </c>
      <c r="AL1198" s="15" t="s">
        <v>9901</v>
      </c>
      <c r="AM1198" s="15" t="s">
        <v>9902</v>
      </c>
      <c r="AN1198" s="21" t="s">
        <v>82</v>
      </c>
      <c r="AO1198" s="21" t="s">
        <v>74</v>
      </c>
      <c r="AP1198" s="79">
        <v>2000000</v>
      </c>
      <c r="AQ1198" s="79">
        <v>5654000</v>
      </c>
      <c r="AR1198" s="15" t="s">
        <v>9903</v>
      </c>
      <c r="AS1198" s="15" t="s">
        <v>9904</v>
      </c>
      <c r="AT1198" s="21" t="s">
        <v>82</v>
      </c>
      <c r="AU1198" s="21" t="s">
        <v>64</v>
      </c>
      <c r="AV1198" s="79">
        <v>2000000</v>
      </c>
      <c r="AW1198" s="79">
        <v>3287500</v>
      </c>
      <c r="AX1198" s="15" t="s">
        <v>9905</v>
      </c>
      <c r="AY1198" s="15" t="s">
        <v>9906</v>
      </c>
      <c r="AZ1198" s="21" t="s">
        <v>63</v>
      </c>
      <c r="BA1198" s="21" t="s">
        <v>78</v>
      </c>
      <c r="BB1198" s="79">
        <v>20000000</v>
      </c>
      <c r="BC1198" s="79">
        <v>17331000</v>
      </c>
      <c r="BD1198" s="21" t="s">
        <v>59</v>
      </c>
      <c r="BE1198" s="79">
        <v>803</v>
      </c>
      <c r="BF1198" s="79">
        <v>27106000</v>
      </c>
      <c r="BG1198" s="21" t="s">
        <v>59</v>
      </c>
      <c r="BH1198" s="79">
        <v>2384</v>
      </c>
      <c r="BI1198" s="79">
        <v>153785498</v>
      </c>
      <c r="BJ1198" s="21" t="s">
        <v>59</v>
      </c>
      <c r="BK1198" s="79">
        <v>4835</v>
      </c>
      <c r="BL1198" s="79">
        <v>221211800</v>
      </c>
      <c r="BM1198" s="21" t="s">
        <v>59</v>
      </c>
      <c r="BN1198" s="79">
        <v>7657</v>
      </c>
      <c r="BO1198" s="79">
        <v>264543680</v>
      </c>
      <c r="BP1198" s="21" t="s">
        <v>59</v>
      </c>
      <c r="BQ1198" s="79">
        <v>2468</v>
      </c>
      <c r="BR1198" s="79">
        <v>158123366</v>
      </c>
      <c r="BS1198" s="21" t="s">
        <v>59</v>
      </c>
      <c r="BT1198" s="79">
        <v>14039</v>
      </c>
      <c r="BU1198" s="79">
        <v>545922900</v>
      </c>
      <c r="BV1198" s="21" t="s">
        <v>59</v>
      </c>
      <c r="BW1198" s="79">
        <v>1797</v>
      </c>
      <c r="BX1198" s="79">
        <v>73470000</v>
      </c>
      <c r="BY1198" s="21" t="s">
        <v>59</v>
      </c>
      <c r="BZ1198" s="79">
        <v>3887</v>
      </c>
      <c r="CA1198" s="79">
        <v>194532100</v>
      </c>
      <c r="CB1198" s="21">
        <v>0</v>
      </c>
      <c r="CC1198" s="79">
        <v>0</v>
      </c>
      <c r="CD1198" s="79">
        <v>0</v>
      </c>
      <c r="CE1198" s="21" t="s">
        <v>59</v>
      </c>
      <c r="CF1198" s="79">
        <v>8490</v>
      </c>
      <c r="CG1198" s="79">
        <v>429127000</v>
      </c>
      <c r="CH1198" s="29" t="s">
        <v>59</v>
      </c>
      <c r="CI1198" s="14">
        <v>73215</v>
      </c>
      <c r="CJ1198" s="14">
        <v>2563211729</v>
      </c>
      <c r="CK1198" s="21">
        <v>0</v>
      </c>
      <c r="CL1198" s="15">
        <v>0</v>
      </c>
      <c r="CM1198" s="14">
        <v>0</v>
      </c>
      <c r="CN1198" s="14">
        <v>0</v>
      </c>
      <c r="CO1198" s="15" t="s">
        <v>9907</v>
      </c>
      <c r="CP1198" s="15" t="s">
        <v>9908</v>
      </c>
      <c r="CQ1198" s="21" t="s">
        <v>78</v>
      </c>
      <c r="CR1198" s="79">
        <v>13655417</v>
      </c>
      <c r="CS1198" s="15" t="s">
        <v>9909</v>
      </c>
      <c r="CT1198" s="15" t="s">
        <v>9910</v>
      </c>
      <c r="CU1198" s="21" t="s">
        <v>83</v>
      </c>
      <c r="CV1198" s="79">
        <v>10000000</v>
      </c>
      <c r="CW1198" s="15" t="s">
        <v>9911</v>
      </c>
      <c r="CX1198" s="15" t="s">
        <v>9912</v>
      </c>
      <c r="CY1198" s="21" t="s">
        <v>154</v>
      </c>
      <c r="CZ1198" s="79">
        <v>2940500</v>
      </c>
      <c r="DA1198" s="21" t="s">
        <v>59</v>
      </c>
      <c r="DB1198" s="21" t="s">
        <v>59</v>
      </c>
      <c r="DC1198" s="21" t="s">
        <v>59</v>
      </c>
      <c r="DD1198" s="15">
        <v>0</v>
      </c>
      <c r="DE1198" s="21" t="s">
        <v>58</v>
      </c>
      <c r="DF1198" s="15" t="s">
        <v>9913</v>
      </c>
      <c r="DG1198" s="91" t="s">
        <v>58</v>
      </c>
    </row>
    <row r="1199" spans="1:111" ht="35" customHeight="1">
      <c r="A1199" s="90" t="s">
        <v>16192</v>
      </c>
      <c r="B1199" s="38" t="s">
        <v>9892</v>
      </c>
      <c r="C1199" s="13" t="s">
        <v>9914</v>
      </c>
      <c r="D1199" s="79">
        <v>13166</v>
      </c>
      <c r="E1199" s="79">
        <v>333166500</v>
      </c>
      <c r="F1199" s="79">
        <v>13061</v>
      </c>
      <c r="G1199" s="79">
        <v>326697500</v>
      </c>
      <c r="H1199" s="79">
        <v>3038</v>
      </c>
      <c r="I1199" s="79">
        <v>76335000</v>
      </c>
      <c r="J1199" s="14">
        <v>0</v>
      </c>
      <c r="K1199" s="14">
        <v>0</v>
      </c>
      <c r="L1199" s="79">
        <v>78909455</v>
      </c>
      <c r="M1199" s="79">
        <v>13517918</v>
      </c>
      <c r="N1199" s="79">
        <v>2928696</v>
      </c>
      <c r="O1199" s="79">
        <v>6106788.2000000002</v>
      </c>
      <c r="P1199" s="79">
        <v>53042312.799999997</v>
      </c>
      <c r="Q1199" s="79">
        <v>0</v>
      </c>
      <c r="R1199" s="79">
        <v>154505170</v>
      </c>
      <c r="S1199" s="86">
        <v>0.23684690687689189</v>
      </c>
      <c r="T1199" s="86">
        <v>4.0574061317689501E-2</v>
      </c>
      <c r="U1199" s="86">
        <v>8.7904876390633505E-3</v>
      </c>
      <c r="V1199" s="86">
        <v>1.8329538534036287E-2</v>
      </c>
      <c r="W1199" s="86">
        <v>0.15920662131396762</v>
      </c>
      <c r="X1199" s="86">
        <v>0</v>
      </c>
      <c r="Y1199" s="86">
        <v>0.46374761568164868</v>
      </c>
      <c r="Z1199" s="79">
        <v>44178082</v>
      </c>
      <c r="AA1199" s="15">
        <v>0</v>
      </c>
      <c r="AB1199" s="2" t="s">
        <v>58</v>
      </c>
      <c r="AC1199" s="14">
        <v>0</v>
      </c>
      <c r="AD1199" s="21" t="s">
        <v>58</v>
      </c>
      <c r="AE1199" s="15">
        <v>0</v>
      </c>
      <c r="AF1199" s="21" t="s">
        <v>59</v>
      </c>
      <c r="AG1199" s="21" t="s">
        <v>59</v>
      </c>
      <c r="AH1199" s="21" t="s">
        <v>58</v>
      </c>
      <c r="AI1199" s="21" t="s">
        <v>60</v>
      </c>
      <c r="AJ1199" s="14">
        <v>1</v>
      </c>
      <c r="AK1199" s="79">
        <v>6173000</v>
      </c>
      <c r="AL1199" s="15" t="s">
        <v>9915</v>
      </c>
      <c r="AM1199" s="15" t="s">
        <v>9916</v>
      </c>
      <c r="AN1199" s="21" t="s">
        <v>82</v>
      </c>
      <c r="AO1199" s="21" t="s">
        <v>67</v>
      </c>
      <c r="AP1199" s="79">
        <v>0</v>
      </c>
      <c r="AQ1199" s="79">
        <v>8093000</v>
      </c>
      <c r="AR1199" s="15" t="s">
        <v>9917</v>
      </c>
      <c r="AS1199" s="15" t="s">
        <v>9918</v>
      </c>
      <c r="AT1199" s="21" t="s">
        <v>82</v>
      </c>
      <c r="AU1199" s="21" t="s">
        <v>67</v>
      </c>
      <c r="AV1199" s="79">
        <v>0</v>
      </c>
      <c r="AW1199" s="79">
        <v>586000</v>
      </c>
      <c r="AX1199" s="15" t="s">
        <v>9919</v>
      </c>
      <c r="AY1199" s="15" t="s">
        <v>9920</v>
      </c>
      <c r="AZ1199" s="21" t="s">
        <v>82</v>
      </c>
      <c r="BA1199" s="21" t="s">
        <v>67</v>
      </c>
      <c r="BB1199" s="79">
        <v>0</v>
      </c>
      <c r="BC1199" s="79">
        <v>8985000</v>
      </c>
      <c r="BD1199" s="21">
        <v>0</v>
      </c>
      <c r="BE1199" s="79">
        <v>0</v>
      </c>
      <c r="BF1199" s="79">
        <v>0</v>
      </c>
      <c r="BG1199" s="21" t="s">
        <v>59</v>
      </c>
      <c r="BH1199" s="79">
        <v>533</v>
      </c>
      <c r="BI1199" s="79">
        <v>13781000</v>
      </c>
      <c r="BJ1199" s="21" t="s">
        <v>59</v>
      </c>
      <c r="BK1199" s="79">
        <v>1217</v>
      </c>
      <c r="BL1199" s="79">
        <v>29403000</v>
      </c>
      <c r="BM1199" s="21" t="s">
        <v>59</v>
      </c>
      <c r="BN1199" s="79">
        <v>703</v>
      </c>
      <c r="BO1199" s="79">
        <v>15901000</v>
      </c>
      <c r="BP1199" s="21" t="s">
        <v>59</v>
      </c>
      <c r="BQ1199" s="79">
        <v>2472</v>
      </c>
      <c r="BR1199" s="79">
        <v>69133500</v>
      </c>
      <c r="BS1199" s="21">
        <v>0</v>
      </c>
      <c r="BT1199" s="79">
        <v>0</v>
      </c>
      <c r="BU1199" s="79">
        <v>0</v>
      </c>
      <c r="BV1199" s="21" t="s">
        <v>59</v>
      </c>
      <c r="BW1199" s="79">
        <v>545</v>
      </c>
      <c r="BX1199" s="79">
        <v>13743000</v>
      </c>
      <c r="BY1199" s="21" t="s">
        <v>59</v>
      </c>
      <c r="BZ1199" s="79">
        <v>4431</v>
      </c>
      <c r="CA1199" s="79">
        <v>111046000</v>
      </c>
      <c r="CB1199" s="21">
        <v>0</v>
      </c>
      <c r="CC1199" s="79">
        <v>0</v>
      </c>
      <c r="CD1199" s="79">
        <v>0</v>
      </c>
      <c r="CE1199" s="21">
        <v>0</v>
      </c>
      <c r="CF1199" s="79">
        <v>0</v>
      </c>
      <c r="CG1199" s="79">
        <v>0</v>
      </c>
      <c r="CH1199" s="29" t="s">
        <v>59</v>
      </c>
      <c r="CI1199" s="14">
        <v>3265</v>
      </c>
      <c r="CJ1199" s="14">
        <v>80159000</v>
      </c>
      <c r="CK1199" s="21">
        <v>0</v>
      </c>
      <c r="CL1199" s="15">
        <v>0</v>
      </c>
      <c r="CM1199" s="14">
        <v>0</v>
      </c>
      <c r="CN1199" s="14">
        <v>0</v>
      </c>
      <c r="CO1199" s="15" t="s">
        <v>9921</v>
      </c>
      <c r="CP1199" s="15" t="s">
        <v>9922</v>
      </c>
      <c r="CQ1199" s="21" t="s">
        <v>74</v>
      </c>
      <c r="CR1199" s="79">
        <v>25000000</v>
      </c>
      <c r="CS1199" s="15" t="s">
        <v>9923</v>
      </c>
      <c r="CT1199" s="15" t="s">
        <v>9924</v>
      </c>
      <c r="CU1199" s="21" t="s">
        <v>67</v>
      </c>
      <c r="CV1199" s="79">
        <v>5000000</v>
      </c>
      <c r="CW1199" s="15" t="s">
        <v>9925</v>
      </c>
      <c r="CX1199" s="15" t="s">
        <v>9926</v>
      </c>
      <c r="CY1199" s="21" t="s">
        <v>67</v>
      </c>
      <c r="CZ1199" s="79">
        <v>5000000</v>
      </c>
      <c r="DA1199" s="29" t="s">
        <v>2455</v>
      </c>
      <c r="DB1199" s="21">
        <v>0</v>
      </c>
      <c r="DC1199" s="21">
        <v>0</v>
      </c>
      <c r="DD1199" s="15" t="s">
        <v>9927</v>
      </c>
      <c r="DE1199" s="21" t="s">
        <v>78</v>
      </c>
      <c r="DF1199" s="15">
        <v>0</v>
      </c>
      <c r="DG1199" s="91" t="s">
        <v>58</v>
      </c>
    </row>
    <row r="1200" spans="1:111" ht="35" customHeight="1">
      <c r="A1200" s="90" t="s">
        <v>16193</v>
      </c>
      <c r="B1200" s="38" t="s">
        <v>9892</v>
      </c>
      <c r="C1200" s="13" t="s">
        <v>9928</v>
      </c>
      <c r="D1200" s="79">
        <v>17161</v>
      </c>
      <c r="E1200" s="79">
        <v>259033334</v>
      </c>
      <c r="F1200" s="79">
        <v>17037</v>
      </c>
      <c r="G1200" s="79">
        <v>254580200</v>
      </c>
      <c r="H1200" s="79">
        <v>5343</v>
      </c>
      <c r="I1200" s="79">
        <v>63325834</v>
      </c>
      <c r="J1200" s="14">
        <v>0</v>
      </c>
      <c r="K1200" s="14">
        <v>0</v>
      </c>
      <c r="L1200" s="79">
        <v>61694563</v>
      </c>
      <c r="M1200" s="79">
        <v>16348176</v>
      </c>
      <c r="N1200" s="79">
        <v>18030710</v>
      </c>
      <c r="O1200" s="79">
        <v>2144819</v>
      </c>
      <c r="P1200" s="79">
        <v>19042001</v>
      </c>
      <c r="Q1200" s="79">
        <v>0</v>
      </c>
      <c r="R1200" s="79">
        <v>117260269</v>
      </c>
      <c r="S1200" s="86">
        <v>0.23817229252818867</v>
      </c>
      <c r="T1200" s="86">
        <v>6.3112247939487207E-2</v>
      </c>
      <c r="U1200" s="86">
        <v>6.9607682229809079E-2</v>
      </c>
      <c r="V1200" s="86">
        <v>8.2800887703510778E-3</v>
      </c>
      <c r="W1200" s="86">
        <v>7.3511778217702287E-2</v>
      </c>
      <c r="X1200" s="86">
        <v>0</v>
      </c>
      <c r="Y1200" s="86">
        <v>0.4526840896855383</v>
      </c>
      <c r="Z1200" s="79">
        <v>110705114</v>
      </c>
      <c r="AA1200" s="15">
        <v>0</v>
      </c>
      <c r="AB1200" s="2" t="s">
        <v>58</v>
      </c>
      <c r="AC1200" s="14">
        <v>0</v>
      </c>
      <c r="AD1200" s="21" t="s">
        <v>58</v>
      </c>
      <c r="AE1200" s="15">
        <v>0</v>
      </c>
      <c r="AF1200" s="21">
        <v>0</v>
      </c>
      <c r="AG1200" s="21" t="s">
        <v>59</v>
      </c>
      <c r="AH1200" s="21" t="s">
        <v>60</v>
      </c>
      <c r="AI1200" s="21" t="s">
        <v>60</v>
      </c>
      <c r="AJ1200" s="14">
        <v>0</v>
      </c>
      <c r="AK1200" s="79">
        <v>0</v>
      </c>
      <c r="AL1200" s="15">
        <v>0</v>
      </c>
      <c r="AM1200" s="15">
        <v>0</v>
      </c>
      <c r="AN1200" s="21">
        <v>0</v>
      </c>
      <c r="AO1200" s="21">
        <v>0</v>
      </c>
      <c r="AP1200" s="79">
        <v>0</v>
      </c>
      <c r="AQ1200" s="79">
        <v>0</v>
      </c>
      <c r="AR1200" s="15">
        <v>0</v>
      </c>
      <c r="AS1200" s="15">
        <v>0</v>
      </c>
      <c r="AT1200" s="21">
        <v>0</v>
      </c>
      <c r="AU1200" s="21">
        <v>0</v>
      </c>
      <c r="AV1200" s="79">
        <v>0</v>
      </c>
      <c r="AW1200" s="79">
        <v>0</v>
      </c>
      <c r="AX1200" s="15">
        <v>0</v>
      </c>
      <c r="AY1200" s="15">
        <v>0</v>
      </c>
      <c r="AZ1200" s="21">
        <v>0</v>
      </c>
      <c r="BA1200" s="21">
        <v>0</v>
      </c>
      <c r="BB1200" s="79">
        <v>0</v>
      </c>
      <c r="BC1200" s="79">
        <v>0</v>
      </c>
      <c r="BD1200" s="21" t="s">
        <v>59</v>
      </c>
      <c r="BE1200" s="79">
        <v>180</v>
      </c>
      <c r="BF1200" s="79">
        <v>2803000</v>
      </c>
      <c r="BG1200" s="21" t="s">
        <v>59</v>
      </c>
      <c r="BH1200" s="79">
        <v>334</v>
      </c>
      <c r="BI1200" s="79">
        <v>6199000</v>
      </c>
      <c r="BJ1200" s="21" t="s">
        <v>59</v>
      </c>
      <c r="BK1200" s="79">
        <v>418</v>
      </c>
      <c r="BL1200" s="79">
        <v>6111000</v>
      </c>
      <c r="BM1200" s="21" t="s">
        <v>59</v>
      </c>
      <c r="BN1200" s="79">
        <v>932</v>
      </c>
      <c r="BO1200" s="79">
        <v>15802000</v>
      </c>
      <c r="BP1200" s="21" t="s">
        <v>59</v>
      </c>
      <c r="BQ1200" s="79">
        <v>2979</v>
      </c>
      <c r="BR1200" s="79">
        <v>41435000</v>
      </c>
      <c r="BS1200" s="21" t="s">
        <v>59</v>
      </c>
      <c r="BT1200" s="79">
        <v>5635</v>
      </c>
      <c r="BU1200" s="79">
        <v>67892000</v>
      </c>
      <c r="BV1200" s="21" t="s">
        <v>59</v>
      </c>
      <c r="BW1200" s="79">
        <v>1828</v>
      </c>
      <c r="BX1200" s="79">
        <v>30587200</v>
      </c>
      <c r="BY1200" s="21" t="s">
        <v>59</v>
      </c>
      <c r="BZ1200" s="79">
        <v>183</v>
      </c>
      <c r="CA1200" s="79">
        <v>2660000</v>
      </c>
      <c r="CB1200" s="21" t="s">
        <v>59</v>
      </c>
      <c r="CC1200" s="79">
        <v>256</v>
      </c>
      <c r="CD1200" s="79">
        <v>4704000</v>
      </c>
      <c r="CE1200" s="21">
        <v>0</v>
      </c>
      <c r="CF1200" s="79">
        <v>0</v>
      </c>
      <c r="CG1200" s="79">
        <v>0</v>
      </c>
      <c r="CH1200" s="29" t="s">
        <v>59</v>
      </c>
      <c r="CI1200" s="14">
        <v>3388</v>
      </c>
      <c r="CJ1200" s="14">
        <v>45292134</v>
      </c>
      <c r="CK1200" s="29" t="s">
        <v>59</v>
      </c>
      <c r="CL1200" s="15" t="s">
        <v>9929</v>
      </c>
      <c r="CM1200" s="14">
        <v>1028</v>
      </c>
      <c r="CN1200" s="14">
        <v>35548000</v>
      </c>
      <c r="CO1200" s="15" t="s">
        <v>9930</v>
      </c>
      <c r="CP1200" s="15" t="s">
        <v>9931</v>
      </c>
      <c r="CQ1200" s="21" t="s">
        <v>67</v>
      </c>
      <c r="CR1200" s="79">
        <v>34408780</v>
      </c>
      <c r="CS1200" s="15" t="s">
        <v>9932</v>
      </c>
      <c r="CT1200" s="15" t="s">
        <v>9933</v>
      </c>
      <c r="CU1200" s="21" t="s">
        <v>64</v>
      </c>
      <c r="CV1200" s="79">
        <v>10641000</v>
      </c>
      <c r="CW1200" s="15" t="s">
        <v>9934</v>
      </c>
      <c r="CX1200" s="15" t="s">
        <v>9935</v>
      </c>
      <c r="CY1200" s="21" t="s">
        <v>111</v>
      </c>
      <c r="CZ1200" s="79">
        <v>9083613</v>
      </c>
      <c r="DA1200" s="29" t="s">
        <v>2455</v>
      </c>
      <c r="DB1200" s="21">
        <v>0</v>
      </c>
      <c r="DC1200" s="21">
        <v>0</v>
      </c>
      <c r="DD1200" s="15" t="s">
        <v>9936</v>
      </c>
      <c r="DE1200" s="21" t="s">
        <v>78</v>
      </c>
      <c r="DF1200" s="15">
        <v>0</v>
      </c>
      <c r="DG1200" s="91" t="s">
        <v>58</v>
      </c>
    </row>
    <row r="1201" spans="1:16287" ht="35" customHeight="1">
      <c r="A1201" s="90" t="s">
        <v>16194</v>
      </c>
      <c r="B1201" s="38" t="s">
        <v>9892</v>
      </c>
      <c r="C1201" s="13" t="s">
        <v>9937</v>
      </c>
      <c r="D1201" s="79">
        <v>28437</v>
      </c>
      <c r="E1201" s="79">
        <v>761500800</v>
      </c>
      <c r="F1201" s="79">
        <v>28415</v>
      </c>
      <c r="G1201" s="79">
        <v>752960800</v>
      </c>
      <c r="H1201" s="79">
        <v>6007</v>
      </c>
      <c r="I1201" s="79">
        <v>151844500</v>
      </c>
      <c r="J1201" s="14">
        <v>0</v>
      </c>
      <c r="K1201" s="14">
        <v>0</v>
      </c>
      <c r="L1201" s="79">
        <v>195568845</v>
      </c>
      <c r="M1201" s="79">
        <v>41484300</v>
      </c>
      <c r="N1201" s="79">
        <v>0</v>
      </c>
      <c r="O1201" s="79">
        <v>15223638</v>
      </c>
      <c r="P1201" s="79">
        <v>119201249</v>
      </c>
      <c r="Q1201" s="79">
        <v>66400</v>
      </c>
      <c r="R1201" s="79">
        <v>371544432</v>
      </c>
      <c r="S1201" s="86">
        <v>0.25682027517239642</v>
      </c>
      <c r="T1201" s="86">
        <v>5.4477027469964578E-2</v>
      </c>
      <c r="U1201" s="86">
        <v>0</v>
      </c>
      <c r="V1201" s="86">
        <v>1.9991624434275053E-2</v>
      </c>
      <c r="W1201" s="86">
        <v>0.15653463397543377</v>
      </c>
      <c r="X1201" s="86">
        <v>8.7196231441910501E-5</v>
      </c>
      <c r="Y1201" s="86">
        <v>0.48791075728351174</v>
      </c>
      <c r="Z1201" s="79">
        <v>77988020</v>
      </c>
      <c r="AA1201" s="15" t="s">
        <v>9938</v>
      </c>
      <c r="AB1201" s="2" t="s">
        <v>58</v>
      </c>
      <c r="AC1201" s="14">
        <v>0</v>
      </c>
      <c r="AD1201" s="21" t="s">
        <v>58</v>
      </c>
      <c r="AE1201" s="15">
        <v>0</v>
      </c>
      <c r="AF1201" s="21">
        <v>0</v>
      </c>
      <c r="AG1201" s="21" t="s">
        <v>59</v>
      </c>
      <c r="AH1201" s="21" t="s">
        <v>60</v>
      </c>
      <c r="AI1201" s="21" t="s">
        <v>60</v>
      </c>
      <c r="AJ1201" s="14">
        <v>0</v>
      </c>
      <c r="AK1201" s="79">
        <v>0</v>
      </c>
      <c r="AL1201" s="15">
        <v>0</v>
      </c>
      <c r="AM1201" s="15">
        <v>0</v>
      </c>
      <c r="AN1201" s="21">
        <v>0</v>
      </c>
      <c r="AO1201" s="21">
        <v>0</v>
      </c>
      <c r="AP1201" s="79">
        <v>0</v>
      </c>
      <c r="AQ1201" s="79">
        <v>0</v>
      </c>
      <c r="AR1201" s="15">
        <v>0</v>
      </c>
      <c r="AS1201" s="15">
        <v>0</v>
      </c>
      <c r="AT1201" s="21">
        <v>0</v>
      </c>
      <c r="AU1201" s="21">
        <v>0</v>
      </c>
      <c r="AV1201" s="79">
        <v>0</v>
      </c>
      <c r="AW1201" s="79">
        <v>0</v>
      </c>
      <c r="AX1201" s="15">
        <v>0</v>
      </c>
      <c r="AY1201" s="15">
        <v>0</v>
      </c>
      <c r="AZ1201" s="21">
        <v>0</v>
      </c>
      <c r="BA1201" s="21">
        <v>0</v>
      </c>
      <c r="BB1201" s="79">
        <v>0</v>
      </c>
      <c r="BC1201" s="79">
        <v>0</v>
      </c>
      <c r="BD1201" s="21" t="s">
        <v>59</v>
      </c>
      <c r="BE1201" s="79">
        <v>5411</v>
      </c>
      <c r="BF1201" s="79">
        <v>143906000</v>
      </c>
      <c r="BG1201" s="21" t="s">
        <v>59</v>
      </c>
      <c r="BH1201" s="79">
        <v>630</v>
      </c>
      <c r="BI1201" s="79">
        <v>13696500</v>
      </c>
      <c r="BJ1201" s="21" t="s">
        <v>59</v>
      </c>
      <c r="BK1201" s="79">
        <v>5</v>
      </c>
      <c r="BL1201" s="79">
        <v>100000</v>
      </c>
      <c r="BM1201" s="21">
        <v>0</v>
      </c>
      <c r="BN1201" s="79">
        <v>0</v>
      </c>
      <c r="BO1201" s="79">
        <v>0</v>
      </c>
      <c r="BP1201" s="21" t="s">
        <v>59</v>
      </c>
      <c r="BQ1201" s="79">
        <v>404</v>
      </c>
      <c r="BR1201" s="79">
        <v>10249800</v>
      </c>
      <c r="BS1201" s="21" t="s">
        <v>59</v>
      </c>
      <c r="BT1201" s="79">
        <v>12542</v>
      </c>
      <c r="BU1201" s="79">
        <v>357563400</v>
      </c>
      <c r="BV1201" s="21" t="s">
        <v>59</v>
      </c>
      <c r="BW1201" s="79">
        <v>2066</v>
      </c>
      <c r="BX1201" s="79">
        <v>49869900</v>
      </c>
      <c r="BY1201" s="21" t="s">
        <v>59</v>
      </c>
      <c r="BZ1201" s="79">
        <v>462</v>
      </c>
      <c r="CA1201" s="79">
        <v>10497600</v>
      </c>
      <c r="CB1201" s="21">
        <v>0</v>
      </c>
      <c r="CC1201" s="79">
        <v>0</v>
      </c>
      <c r="CD1201" s="79">
        <v>0</v>
      </c>
      <c r="CE1201" s="21">
        <v>0</v>
      </c>
      <c r="CF1201" s="79">
        <v>0</v>
      </c>
      <c r="CG1201" s="79">
        <v>0</v>
      </c>
      <c r="CH1201" s="29" t="s">
        <v>59</v>
      </c>
      <c r="CI1201" s="14">
        <v>6897</v>
      </c>
      <c r="CJ1201" s="14">
        <v>167032600</v>
      </c>
      <c r="CK1201" s="21">
        <v>0</v>
      </c>
      <c r="CL1201" s="15">
        <v>0</v>
      </c>
      <c r="CM1201" s="14">
        <v>0</v>
      </c>
      <c r="CN1201" s="14">
        <v>0</v>
      </c>
      <c r="CO1201" s="15" t="s">
        <v>9939</v>
      </c>
      <c r="CP1201" s="15" t="s">
        <v>9940</v>
      </c>
      <c r="CQ1201" s="21" t="s">
        <v>74</v>
      </c>
      <c r="CR1201" s="79">
        <v>10497600</v>
      </c>
      <c r="CS1201" s="15">
        <v>0</v>
      </c>
      <c r="CT1201" s="15">
        <v>0</v>
      </c>
      <c r="CU1201" s="21">
        <v>0</v>
      </c>
      <c r="CV1201" s="79">
        <v>0</v>
      </c>
      <c r="CW1201" s="15">
        <v>0</v>
      </c>
      <c r="CX1201" s="15">
        <v>0</v>
      </c>
      <c r="CY1201" s="21">
        <v>0</v>
      </c>
      <c r="CZ1201" s="79">
        <v>0</v>
      </c>
      <c r="DA1201" s="21" t="s">
        <v>59</v>
      </c>
      <c r="DB1201" s="21" t="s">
        <v>59</v>
      </c>
      <c r="DC1201" s="21">
        <v>0</v>
      </c>
      <c r="DD1201" s="15" t="s">
        <v>9941</v>
      </c>
      <c r="DE1201" s="21" t="s">
        <v>78</v>
      </c>
      <c r="DF1201" s="15">
        <v>0</v>
      </c>
      <c r="DG1201" s="91" t="s">
        <v>58</v>
      </c>
    </row>
    <row r="1202" spans="1:16287" ht="35" customHeight="1">
      <c r="A1202" s="90" t="s">
        <v>16195</v>
      </c>
      <c r="B1202" s="38" t="s">
        <v>9892</v>
      </c>
      <c r="C1202" s="13" t="s">
        <v>9942</v>
      </c>
      <c r="D1202" s="79">
        <v>12136</v>
      </c>
      <c r="E1202" s="79">
        <v>213755800</v>
      </c>
      <c r="F1202" s="79">
        <v>12029</v>
      </c>
      <c r="G1202" s="79">
        <v>211852800</v>
      </c>
      <c r="H1202" s="79">
        <v>3692</v>
      </c>
      <c r="I1202" s="79">
        <v>63466800</v>
      </c>
      <c r="J1202" s="14">
        <v>0</v>
      </c>
      <c r="K1202" s="14">
        <v>0</v>
      </c>
      <c r="L1202" s="79">
        <v>58486079</v>
      </c>
      <c r="M1202" s="79">
        <v>10232959</v>
      </c>
      <c r="N1202" s="79">
        <v>316489</v>
      </c>
      <c r="O1202" s="79">
        <v>2129191</v>
      </c>
      <c r="P1202" s="79">
        <v>33494795</v>
      </c>
      <c r="Q1202" s="79">
        <v>0</v>
      </c>
      <c r="R1202" s="79">
        <v>104659513</v>
      </c>
      <c r="S1202" s="86">
        <v>0.27361165872458199</v>
      </c>
      <c r="T1202" s="86">
        <v>4.787219340948877E-2</v>
      </c>
      <c r="U1202" s="86">
        <v>1.4806101167781178E-3</v>
      </c>
      <c r="V1202" s="86">
        <v>9.9608572024712308E-3</v>
      </c>
      <c r="W1202" s="86">
        <v>0.15669654343882131</v>
      </c>
      <c r="X1202" s="86">
        <v>0</v>
      </c>
      <c r="Y1202" s="86">
        <v>0.48962186289214138</v>
      </c>
      <c r="Z1202" s="79">
        <v>97356397</v>
      </c>
      <c r="AA1202" s="15">
        <v>0</v>
      </c>
      <c r="AB1202" s="2" t="s">
        <v>58</v>
      </c>
      <c r="AC1202" s="14">
        <v>0</v>
      </c>
      <c r="AD1202" s="21" t="s">
        <v>58</v>
      </c>
      <c r="AE1202" s="15">
        <v>0</v>
      </c>
      <c r="AF1202" s="21" t="s">
        <v>59</v>
      </c>
      <c r="AG1202" s="21" t="s">
        <v>59</v>
      </c>
      <c r="AH1202" s="21" t="s">
        <v>58</v>
      </c>
      <c r="AI1202" s="21" t="s">
        <v>60</v>
      </c>
      <c r="AJ1202" s="14">
        <v>1</v>
      </c>
      <c r="AK1202" s="79">
        <v>2114000</v>
      </c>
      <c r="AL1202" s="15" t="s">
        <v>9943</v>
      </c>
      <c r="AM1202" s="15" t="s">
        <v>9944</v>
      </c>
      <c r="AN1202" s="21" t="s">
        <v>63</v>
      </c>
      <c r="AO1202" s="21" t="s">
        <v>58</v>
      </c>
      <c r="AP1202" s="79">
        <v>8000000</v>
      </c>
      <c r="AQ1202" s="79">
        <v>2114000</v>
      </c>
      <c r="AR1202" s="15">
        <v>0</v>
      </c>
      <c r="AS1202" s="15">
        <v>0</v>
      </c>
      <c r="AT1202" s="21">
        <v>0</v>
      </c>
      <c r="AU1202" s="21">
        <v>0</v>
      </c>
      <c r="AV1202" s="79">
        <v>0</v>
      </c>
      <c r="AW1202" s="79">
        <v>0</v>
      </c>
      <c r="AX1202" s="15">
        <v>0</v>
      </c>
      <c r="AY1202" s="15">
        <v>0</v>
      </c>
      <c r="AZ1202" s="21">
        <v>0</v>
      </c>
      <c r="BA1202" s="21">
        <v>0</v>
      </c>
      <c r="BB1202" s="79">
        <v>0</v>
      </c>
      <c r="BC1202" s="79">
        <v>0</v>
      </c>
      <c r="BD1202" s="21" t="s">
        <v>59</v>
      </c>
      <c r="BE1202" s="79">
        <v>532</v>
      </c>
      <c r="BF1202" s="79">
        <v>11114000</v>
      </c>
      <c r="BG1202" s="21" t="s">
        <v>59</v>
      </c>
      <c r="BH1202" s="79">
        <v>622</v>
      </c>
      <c r="BI1202" s="79">
        <v>11353000</v>
      </c>
      <c r="BJ1202" s="21" t="s">
        <v>59</v>
      </c>
      <c r="BK1202" s="79">
        <v>1969</v>
      </c>
      <c r="BL1202" s="79">
        <v>35735000</v>
      </c>
      <c r="BM1202" s="21" t="s">
        <v>59</v>
      </c>
      <c r="BN1202" s="79">
        <v>177</v>
      </c>
      <c r="BO1202" s="79">
        <v>3106000</v>
      </c>
      <c r="BP1202" s="21" t="s">
        <v>59</v>
      </c>
      <c r="BQ1202" s="79">
        <v>1969</v>
      </c>
      <c r="BR1202" s="79">
        <v>36214000</v>
      </c>
      <c r="BS1202" s="21" t="s">
        <v>59</v>
      </c>
      <c r="BT1202" s="79">
        <v>13</v>
      </c>
      <c r="BU1202" s="79">
        <v>70000</v>
      </c>
      <c r="BV1202" s="21">
        <v>0</v>
      </c>
      <c r="BW1202" s="79">
        <v>0</v>
      </c>
      <c r="BX1202" s="79">
        <v>0</v>
      </c>
      <c r="BY1202" s="21">
        <v>0</v>
      </c>
      <c r="BZ1202" s="79">
        <v>0</v>
      </c>
      <c r="CA1202" s="79">
        <v>0</v>
      </c>
      <c r="CB1202" s="21">
        <v>0</v>
      </c>
      <c r="CC1202" s="79">
        <v>0</v>
      </c>
      <c r="CD1202" s="79">
        <v>0</v>
      </c>
      <c r="CE1202" s="21">
        <v>0</v>
      </c>
      <c r="CF1202" s="79">
        <v>0</v>
      </c>
      <c r="CG1202" s="79">
        <v>0</v>
      </c>
      <c r="CH1202" s="29" t="s">
        <v>59</v>
      </c>
      <c r="CI1202" s="14">
        <v>6645</v>
      </c>
      <c r="CJ1202" s="14">
        <v>114049800</v>
      </c>
      <c r="CK1202" s="29" t="s">
        <v>59</v>
      </c>
      <c r="CL1202" s="15" t="s">
        <v>9943</v>
      </c>
      <c r="CM1202" s="14">
        <v>209</v>
      </c>
      <c r="CN1202" s="14">
        <v>2114000</v>
      </c>
      <c r="CO1202" s="15" t="s">
        <v>9945</v>
      </c>
      <c r="CP1202" s="15" t="s">
        <v>9946</v>
      </c>
      <c r="CQ1202" s="21" t="s">
        <v>58</v>
      </c>
      <c r="CR1202" s="79">
        <v>38619828</v>
      </c>
      <c r="CS1202" s="15" t="s">
        <v>9947</v>
      </c>
      <c r="CT1202" s="15" t="s">
        <v>9948</v>
      </c>
      <c r="CU1202" s="21" t="s">
        <v>67</v>
      </c>
      <c r="CV1202" s="79">
        <v>3700000</v>
      </c>
      <c r="CW1202" s="15" t="s">
        <v>9949</v>
      </c>
      <c r="CX1202" s="15" t="s">
        <v>9950</v>
      </c>
      <c r="CY1202" s="21" t="s">
        <v>58</v>
      </c>
      <c r="CZ1202" s="79">
        <v>14964108</v>
      </c>
      <c r="DA1202" s="21" t="s">
        <v>59</v>
      </c>
      <c r="DB1202" s="21" t="s">
        <v>59</v>
      </c>
      <c r="DC1202" s="21" t="s">
        <v>59</v>
      </c>
      <c r="DD1202" s="15">
        <v>0</v>
      </c>
      <c r="DE1202" s="21" t="s">
        <v>78</v>
      </c>
      <c r="DF1202" s="15">
        <v>0</v>
      </c>
      <c r="DG1202" s="91" t="s">
        <v>58</v>
      </c>
    </row>
    <row r="1203" spans="1:16287" ht="35" customHeight="1">
      <c r="A1203" s="90" t="s">
        <v>16196</v>
      </c>
      <c r="B1203" s="38" t="s">
        <v>9892</v>
      </c>
      <c r="C1203" s="13" t="s">
        <v>9951</v>
      </c>
      <c r="D1203" s="79">
        <v>0</v>
      </c>
      <c r="E1203" s="79">
        <v>0</v>
      </c>
      <c r="F1203" s="79">
        <v>0</v>
      </c>
      <c r="G1203" s="79">
        <v>0</v>
      </c>
      <c r="H1203" s="79">
        <v>0</v>
      </c>
      <c r="I1203" s="79">
        <v>0</v>
      </c>
      <c r="J1203" s="14">
        <v>0</v>
      </c>
      <c r="K1203" s="14">
        <v>0</v>
      </c>
      <c r="L1203" s="79">
        <v>0</v>
      </c>
      <c r="M1203" s="79">
        <v>0</v>
      </c>
      <c r="N1203" s="79">
        <v>0</v>
      </c>
      <c r="O1203" s="79">
        <v>0</v>
      </c>
      <c r="P1203" s="79">
        <v>0</v>
      </c>
      <c r="Q1203" s="79">
        <v>0</v>
      </c>
      <c r="R1203" s="79">
        <v>0</v>
      </c>
      <c r="S1203" s="86" t="s">
        <v>60</v>
      </c>
      <c r="T1203" s="86" t="s">
        <v>60</v>
      </c>
      <c r="U1203" s="86" t="s">
        <v>60</v>
      </c>
      <c r="V1203" s="86" t="s">
        <v>60</v>
      </c>
      <c r="W1203" s="86" t="s">
        <v>60</v>
      </c>
      <c r="X1203" s="86" t="s">
        <v>60</v>
      </c>
      <c r="Y1203" s="86" t="s">
        <v>60</v>
      </c>
      <c r="Z1203" s="79">
        <v>0</v>
      </c>
      <c r="AA1203" s="15">
        <v>0</v>
      </c>
      <c r="AB1203" s="21" t="s">
        <v>78</v>
      </c>
      <c r="AC1203" s="14">
        <v>0</v>
      </c>
      <c r="AD1203" s="21" t="s">
        <v>78</v>
      </c>
      <c r="AE1203" s="15" t="s">
        <v>9952</v>
      </c>
      <c r="AF1203" s="21">
        <v>0</v>
      </c>
      <c r="AG1203" s="21">
        <v>0</v>
      </c>
      <c r="AH1203" s="21" t="s">
        <v>60</v>
      </c>
      <c r="AI1203" s="21" t="s">
        <v>60</v>
      </c>
      <c r="AJ1203" s="14">
        <v>0</v>
      </c>
      <c r="AK1203" s="79">
        <v>0</v>
      </c>
      <c r="AL1203" s="15">
        <v>0</v>
      </c>
      <c r="AM1203" s="15">
        <v>0</v>
      </c>
      <c r="AN1203" s="21">
        <v>0</v>
      </c>
      <c r="AO1203" s="21">
        <v>0</v>
      </c>
      <c r="AP1203" s="79">
        <v>0</v>
      </c>
      <c r="AQ1203" s="79">
        <v>0</v>
      </c>
      <c r="AR1203" s="15">
        <v>0</v>
      </c>
      <c r="AS1203" s="15">
        <v>0</v>
      </c>
      <c r="AT1203" s="21">
        <v>0</v>
      </c>
      <c r="AU1203" s="21">
        <v>0</v>
      </c>
      <c r="AV1203" s="79">
        <v>0</v>
      </c>
      <c r="AW1203" s="79">
        <v>0</v>
      </c>
      <c r="AX1203" s="15">
        <v>0</v>
      </c>
      <c r="AY1203" s="15">
        <v>0</v>
      </c>
      <c r="AZ1203" s="21">
        <v>0</v>
      </c>
      <c r="BA1203" s="21">
        <v>0</v>
      </c>
      <c r="BB1203" s="79">
        <v>0</v>
      </c>
      <c r="BC1203" s="79">
        <v>0</v>
      </c>
      <c r="BD1203" s="21">
        <v>0</v>
      </c>
      <c r="BE1203" s="79">
        <v>0</v>
      </c>
      <c r="BF1203" s="79">
        <v>0</v>
      </c>
      <c r="BG1203" s="21">
        <v>0</v>
      </c>
      <c r="BH1203" s="79">
        <v>0</v>
      </c>
      <c r="BI1203" s="79">
        <v>0</v>
      </c>
      <c r="BJ1203" s="21">
        <v>0</v>
      </c>
      <c r="BK1203" s="79">
        <v>0</v>
      </c>
      <c r="BL1203" s="79">
        <v>0</v>
      </c>
      <c r="BM1203" s="21">
        <v>0</v>
      </c>
      <c r="BN1203" s="79">
        <v>0</v>
      </c>
      <c r="BO1203" s="79">
        <v>0</v>
      </c>
      <c r="BP1203" s="21">
        <v>0</v>
      </c>
      <c r="BQ1203" s="79">
        <v>0</v>
      </c>
      <c r="BR1203" s="79">
        <v>0</v>
      </c>
      <c r="BS1203" s="21">
        <v>0</v>
      </c>
      <c r="BT1203" s="79">
        <v>0</v>
      </c>
      <c r="BU1203" s="79">
        <v>0</v>
      </c>
      <c r="BV1203" s="21">
        <v>0</v>
      </c>
      <c r="BW1203" s="79">
        <v>0</v>
      </c>
      <c r="BX1203" s="79">
        <v>0</v>
      </c>
      <c r="BY1203" s="21">
        <v>0</v>
      </c>
      <c r="BZ1203" s="79">
        <v>0</v>
      </c>
      <c r="CA1203" s="79">
        <v>0</v>
      </c>
      <c r="CB1203" s="21">
        <v>0</v>
      </c>
      <c r="CC1203" s="79">
        <v>0</v>
      </c>
      <c r="CD1203" s="79">
        <v>0</v>
      </c>
      <c r="CE1203" s="21">
        <v>0</v>
      </c>
      <c r="CF1203" s="79">
        <v>0</v>
      </c>
      <c r="CG1203" s="79">
        <v>0</v>
      </c>
      <c r="CH1203" s="21">
        <v>0</v>
      </c>
      <c r="CI1203" s="14">
        <v>0</v>
      </c>
      <c r="CJ1203" s="14">
        <v>0</v>
      </c>
      <c r="CK1203" s="21">
        <v>0</v>
      </c>
      <c r="CL1203" s="15">
        <v>0</v>
      </c>
      <c r="CM1203" s="14">
        <v>0</v>
      </c>
      <c r="CN1203" s="14">
        <v>0</v>
      </c>
      <c r="CO1203" s="15">
        <v>0</v>
      </c>
      <c r="CP1203" s="15">
        <v>0</v>
      </c>
      <c r="CQ1203" s="21">
        <v>0</v>
      </c>
      <c r="CR1203" s="14">
        <v>0</v>
      </c>
      <c r="CS1203" s="15">
        <v>0</v>
      </c>
      <c r="CT1203" s="15">
        <v>0</v>
      </c>
      <c r="CU1203" s="21">
        <v>0</v>
      </c>
      <c r="CV1203" s="14">
        <v>0</v>
      </c>
      <c r="CW1203" s="15">
        <v>0</v>
      </c>
      <c r="CX1203" s="15">
        <v>0</v>
      </c>
      <c r="CY1203" s="21">
        <v>0</v>
      </c>
      <c r="CZ1203" s="14">
        <v>0</v>
      </c>
      <c r="DA1203" s="21">
        <v>0</v>
      </c>
      <c r="DB1203" s="21"/>
      <c r="DC1203" s="21">
        <v>0</v>
      </c>
      <c r="DD1203" s="15" t="s">
        <v>9952</v>
      </c>
      <c r="DE1203" s="21" t="s">
        <v>78</v>
      </c>
      <c r="DF1203" s="15">
        <v>0</v>
      </c>
      <c r="DG1203" s="91" t="s">
        <v>78</v>
      </c>
    </row>
    <row r="1204" spans="1:16287" ht="35" customHeight="1">
      <c r="A1204" s="90" t="s">
        <v>16197</v>
      </c>
      <c r="B1204" s="38" t="s">
        <v>9892</v>
      </c>
      <c r="C1204" s="13" t="s">
        <v>9953</v>
      </c>
      <c r="D1204" s="79">
        <v>3467</v>
      </c>
      <c r="E1204" s="79">
        <v>145109756</v>
      </c>
      <c r="F1204" s="79">
        <v>3423</v>
      </c>
      <c r="G1204" s="79">
        <v>141336000</v>
      </c>
      <c r="H1204" s="79">
        <v>600</v>
      </c>
      <c r="I1204" s="79">
        <v>17314756</v>
      </c>
      <c r="J1204" s="14">
        <v>0</v>
      </c>
      <c r="K1204" s="14">
        <v>0</v>
      </c>
      <c r="L1204" s="79">
        <v>38713929</v>
      </c>
      <c r="M1204" s="79">
        <v>3464595</v>
      </c>
      <c r="N1204" s="79">
        <v>936659</v>
      </c>
      <c r="O1204" s="79">
        <v>1529482</v>
      </c>
      <c r="P1204" s="79">
        <v>25680227</v>
      </c>
      <c r="Q1204" s="79">
        <v>0</v>
      </c>
      <c r="R1204" s="79">
        <v>70324892</v>
      </c>
      <c r="S1204" s="86">
        <v>0.266790669815474</v>
      </c>
      <c r="T1204" s="86">
        <v>2.3875686208169215E-2</v>
      </c>
      <c r="U1204" s="86">
        <v>6.4548313347036436E-3</v>
      </c>
      <c r="V1204" s="86">
        <v>1.0540173467041045E-2</v>
      </c>
      <c r="W1204" s="86">
        <v>0.17697105768684498</v>
      </c>
      <c r="X1204" s="86">
        <v>0</v>
      </c>
      <c r="Y1204" s="86">
        <v>0.48463241851223293</v>
      </c>
      <c r="Z1204" s="79">
        <v>30824649</v>
      </c>
      <c r="AA1204" s="15">
        <v>0</v>
      </c>
      <c r="AB1204" s="2" t="s">
        <v>58</v>
      </c>
      <c r="AC1204" s="14">
        <v>0</v>
      </c>
      <c r="AD1204" s="21" t="s">
        <v>58</v>
      </c>
      <c r="AE1204" s="15">
        <v>0</v>
      </c>
      <c r="AF1204" s="21">
        <v>0</v>
      </c>
      <c r="AG1204" s="21" t="s">
        <v>59</v>
      </c>
      <c r="AH1204" s="21" t="s">
        <v>60</v>
      </c>
      <c r="AI1204" s="21" t="s">
        <v>60</v>
      </c>
      <c r="AJ1204" s="14">
        <v>0</v>
      </c>
      <c r="AK1204" s="79">
        <v>0</v>
      </c>
      <c r="AL1204" s="15">
        <v>0</v>
      </c>
      <c r="AM1204" s="15">
        <v>0</v>
      </c>
      <c r="AN1204" s="21">
        <v>0</v>
      </c>
      <c r="AO1204" s="21">
        <v>0</v>
      </c>
      <c r="AP1204" s="79">
        <v>0</v>
      </c>
      <c r="AQ1204" s="79">
        <v>0</v>
      </c>
      <c r="AR1204" s="15">
        <v>0</v>
      </c>
      <c r="AS1204" s="15">
        <v>0</v>
      </c>
      <c r="AT1204" s="21">
        <v>0</v>
      </c>
      <c r="AU1204" s="21">
        <v>0</v>
      </c>
      <c r="AV1204" s="79">
        <v>0</v>
      </c>
      <c r="AW1204" s="79">
        <v>0</v>
      </c>
      <c r="AX1204" s="15">
        <v>0</v>
      </c>
      <c r="AY1204" s="15">
        <v>0</v>
      </c>
      <c r="AZ1204" s="21">
        <v>0</v>
      </c>
      <c r="BA1204" s="21">
        <v>0</v>
      </c>
      <c r="BB1204" s="79">
        <v>0</v>
      </c>
      <c r="BC1204" s="79">
        <v>0</v>
      </c>
      <c r="BD1204" s="21" t="s">
        <v>59</v>
      </c>
      <c r="BE1204" s="79">
        <v>119</v>
      </c>
      <c r="BF1204" s="79">
        <v>5143500</v>
      </c>
      <c r="BG1204" s="21" t="s">
        <v>59</v>
      </c>
      <c r="BH1204" s="79">
        <v>135</v>
      </c>
      <c r="BI1204" s="79">
        <v>5189000</v>
      </c>
      <c r="BJ1204" s="21" t="s">
        <v>59</v>
      </c>
      <c r="BK1204" s="79">
        <v>211</v>
      </c>
      <c r="BL1204" s="79">
        <v>13847000</v>
      </c>
      <c r="BM1204" s="21" t="s">
        <v>59</v>
      </c>
      <c r="BN1204" s="79">
        <v>253</v>
      </c>
      <c r="BO1204" s="79">
        <v>9587756</v>
      </c>
      <c r="BP1204" s="21" t="s">
        <v>59</v>
      </c>
      <c r="BQ1204" s="79">
        <v>110</v>
      </c>
      <c r="BR1204" s="79">
        <v>7553000</v>
      </c>
      <c r="BS1204" s="21" t="s">
        <v>59</v>
      </c>
      <c r="BT1204" s="79">
        <v>812</v>
      </c>
      <c r="BU1204" s="79">
        <v>30382500</v>
      </c>
      <c r="BV1204" s="21">
        <v>0</v>
      </c>
      <c r="BW1204" s="79">
        <v>0</v>
      </c>
      <c r="BX1204" s="79">
        <v>0</v>
      </c>
      <c r="BY1204" s="21">
        <v>0</v>
      </c>
      <c r="BZ1204" s="79">
        <v>0</v>
      </c>
      <c r="CA1204" s="79">
        <v>0</v>
      </c>
      <c r="CB1204" s="21" t="s">
        <v>59</v>
      </c>
      <c r="CC1204" s="79">
        <v>97</v>
      </c>
      <c r="CD1204" s="79">
        <v>5355000</v>
      </c>
      <c r="CE1204" s="21" t="s">
        <v>59</v>
      </c>
      <c r="CF1204" s="79">
        <v>30</v>
      </c>
      <c r="CG1204" s="79">
        <v>860000</v>
      </c>
      <c r="CH1204" s="29" t="s">
        <v>59</v>
      </c>
      <c r="CI1204" s="14">
        <v>1185</v>
      </c>
      <c r="CJ1204" s="14">
        <v>46202000</v>
      </c>
      <c r="CK1204" s="29" t="s">
        <v>59</v>
      </c>
      <c r="CL1204" s="15" t="s">
        <v>9954</v>
      </c>
      <c r="CM1204" s="14">
        <v>515</v>
      </c>
      <c r="CN1204" s="14">
        <v>20990000</v>
      </c>
      <c r="CO1204" s="15" t="s">
        <v>9955</v>
      </c>
      <c r="CP1204" s="15" t="s">
        <v>9956</v>
      </c>
      <c r="CQ1204" s="21" t="s">
        <v>88</v>
      </c>
      <c r="CR1204" s="79">
        <v>1099000</v>
      </c>
      <c r="CS1204" s="15" t="s">
        <v>9957</v>
      </c>
      <c r="CT1204" s="15" t="s">
        <v>9958</v>
      </c>
      <c r="CU1204" s="21" t="s">
        <v>78</v>
      </c>
      <c r="CV1204" s="79">
        <v>2367000</v>
      </c>
      <c r="CW1204" s="15" t="s">
        <v>9959</v>
      </c>
      <c r="CX1204" s="15" t="s">
        <v>9960</v>
      </c>
      <c r="CY1204" s="21" t="s">
        <v>58</v>
      </c>
      <c r="CZ1204" s="79">
        <v>400000</v>
      </c>
      <c r="DA1204" s="21" t="s">
        <v>59</v>
      </c>
      <c r="DB1204" s="21" t="s">
        <v>59</v>
      </c>
      <c r="DC1204" s="21" t="s">
        <v>59</v>
      </c>
      <c r="DD1204" s="15">
        <v>0</v>
      </c>
      <c r="DE1204" s="21" t="s">
        <v>58</v>
      </c>
      <c r="DF1204" s="15" t="s">
        <v>9961</v>
      </c>
      <c r="DG1204" s="91" t="s">
        <v>58</v>
      </c>
    </row>
    <row r="1205" spans="1:16287" ht="35" customHeight="1">
      <c r="A1205" s="90" t="s">
        <v>16198</v>
      </c>
      <c r="B1205" s="38" t="s">
        <v>9892</v>
      </c>
      <c r="C1205" s="13" t="s">
        <v>9962</v>
      </c>
      <c r="D1205" s="79">
        <v>2799</v>
      </c>
      <c r="E1205" s="79">
        <v>108943730</v>
      </c>
      <c r="F1205" s="79">
        <v>2767</v>
      </c>
      <c r="G1205" s="79">
        <v>106366100</v>
      </c>
      <c r="H1205" s="79">
        <v>300</v>
      </c>
      <c r="I1205" s="79">
        <v>8248000</v>
      </c>
      <c r="J1205" s="14">
        <v>0</v>
      </c>
      <c r="K1205" s="14">
        <v>0</v>
      </c>
      <c r="L1205" s="79">
        <v>24783689</v>
      </c>
      <c r="M1205" s="79">
        <v>3758728</v>
      </c>
      <c r="N1205" s="79">
        <v>35200</v>
      </c>
      <c r="O1205" s="79">
        <v>1788666</v>
      </c>
      <c r="P1205" s="79">
        <v>12876580</v>
      </c>
      <c r="Q1205" s="79">
        <v>623266</v>
      </c>
      <c r="R1205" s="79">
        <v>43866129</v>
      </c>
      <c r="S1205" s="86">
        <v>0.22749073306008524</v>
      </c>
      <c r="T1205" s="86">
        <v>3.4501554150936455E-2</v>
      </c>
      <c r="U1205" s="86">
        <v>3.2310257781700699E-4</v>
      </c>
      <c r="V1205" s="86">
        <v>1.6418255552660074E-2</v>
      </c>
      <c r="W1205" s="86">
        <v>0.11819477816667374</v>
      </c>
      <c r="X1205" s="86">
        <v>5.7209900927754171E-3</v>
      </c>
      <c r="Y1205" s="86">
        <v>0.40264941360094791</v>
      </c>
      <c r="Z1205" s="79">
        <v>7850345</v>
      </c>
      <c r="AA1205" s="15" t="s">
        <v>9963</v>
      </c>
      <c r="AB1205" s="2" t="s">
        <v>58</v>
      </c>
      <c r="AC1205" s="14">
        <v>0</v>
      </c>
      <c r="AD1205" s="21" t="s">
        <v>58</v>
      </c>
      <c r="AE1205" s="15">
        <v>0</v>
      </c>
      <c r="AF1205" s="21" t="s">
        <v>59</v>
      </c>
      <c r="AG1205" s="21" t="s">
        <v>59</v>
      </c>
      <c r="AH1205" s="21" t="s">
        <v>60</v>
      </c>
      <c r="AI1205" s="21" t="s">
        <v>78</v>
      </c>
      <c r="AJ1205" s="14">
        <v>0</v>
      </c>
      <c r="AK1205" s="79">
        <v>0</v>
      </c>
      <c r="AL1205" s="15" t="s">
        <v>9964</v>
      </c>
      <c r="AM1205" s="15" t="s">
        <v>9965</v>
      </c>
      <c r="AN1205" s="21" t="s">
        <v>82</v>
      </c>
      <c r="AO1205" s="21" t="s">
        <v>58</v>
      </c>
      <c r="AP1205" s="79">
        <v>0</v>
      </c>
      <c r="AQ1205" s="79">
        <v>5177000</v>
      </c>
      <c r="AR1205" s="15" t="s">
        <v>9966</v>
      </c>
      <c r="AS1205" s="15" t="s">
        <v>9967</v>
      </c>
      <c r="AT1205" s="21" t="s">
        <v>82</v>
      </c>
      <c r="AU1205" s="21" t="s">
        <v>78</v>
      </c>
      <c r="AV1205" s="79">
        <v>0</v>
      </c>
      <c r="AW1205" s="79">
        <v>2039000</v>
      </c>
      <c r="AX1205" s="15" t="s">
        <v>9968</v>
      </c>
      <c r="AY1205" s="15" t="s">
        <v>9969</v>
      </c>
      <c r="AZ1205" s="21" t="s">
        <v>82</v>
      </c>
      <c r="BA1205" s="21" t="s">
        <v>58</v>
      </c>
      <c r="BB1205" s="79">
        <v>0</v>
      </c>
      <c r="BC1205" s="79">
        <v>1206100</v>
      </c>
      <c r="BD1205" s="21" t="s">
        <v>59</v>
      </c>
      <c r="BE1205" s="79">
        <v>231</v>
      </c>
      <c r="BF1205" s="79">
        <v>12148100</v>
      </c>
      <c r="BG1205" s="21" t="s">
        <v>59</v>
      </c>
      <c r="BH1205" s="79">
        <v>72</v>
      </c>
      <c r="BI1205" s="79">
        <v>2039000</v>
      </c>
      <c r="BJ1205" s="21" t="s">
        <v>59</v>
      </c>
      <c r="BK1205" s="79">
        <v>259</v>
      </c>
      <c r="BL1205" s="79">
        <v>9747250</v>
      </c>
      <c r="BM1205" s="21" t="s">
        <v>59</v>
      </c>
      <c r="BN1205" s="79">
        <v>117</v>
      </c>
      <c r="BO1205" s="79">
        <v>3741000</v>
      </c>
      <c r="BP1205" s="21" t="s">
        <v>59</v>
      </c>
      <c r="BQ1205" s="79">
        <v>196</v>
      </c>
      <c r="BR1205" s="79">
        <v>16934000</v>
      </c>
      <c r="BS1205" s="21" t="s">
        <v>59</v>
      </c>
      <c r="BT1205" s="79">
        <v>778</v>
      </c>
      <c r="BU1205" s="79">
        <v>26773000</v>
      </c>
      <c r="BV1205" s="21">
        <v>0</v>
      </c>
      <c r="BW1205" s="79">
        <v>0</v>
      </c>
      <c r="BX1205" s="79">
        <v>0</v>
      </c>
      <c r="BY1205" s="21">
        <v>0</v>
      </c>
      <c r="BZ1205" s="79">
        <v>0</v>
      </c>
      <c r="CA1205" s="79">
        <v>0</v>
      </c>
      <c r="CB1205" s="21" t="s">
        <v>59</v>
      </c>
      <c r="CC1205" s="79">
        <v>543</v>
      </c>
      <c r="CD1205" s="79">
        <v>19773000</v>
      </c>
      <c r="CE1205" s="21">
        <v>0</v>
      </c>
      <c r="CF1205" s="79">
        <v>0</v>
      </c>
      <c r="CG1205" s="79">
        <v>0</v>
      </c>
      <c r="CH1205" s="29" t="s">
        <v>59</v>
      </c>
      <c r="CI1205" s="14">
        <v>568</v>
      </c>
      <c r="CJ1205" s="14">
        <v>16716380</v>
      </c>
      <c r="CK1205" s="29" t="s">
        <v>59</v>
      </c>
      <c r="CL1205" s="15" t="s">
        <v>9970</v>
      </c>
      <c r="CM1205" s="14">
        <v>35</v>
      </c>
      <c r="CN1205" s="14">
        <v>1072000</v>
      </c>
      <c r="CO1205" s="15" t="s">
        <v>9964</v>
      </c>
      <c r="CP1205" s="15" t="s">
        <v>9965</v>
      </c>
      <c r="CQ1205" s="21" t="s">
        <v>58</v>
      </c>
      <c r="CR1205" s="79">
        <v>16846104</v>
      </c>
      <c r="CS1205" s="15" t="s">
        <v>9966</v>
      </c>
      <c r="CT1205" s="15" t="s">
        <v>9967</v>
      </c>
      <c r="CU1205" s="21" t="s">
        <v>78</v>
      </c>
      <c r="CV1205" s="79">
        <v>2500000</v>
      </c>
      <c r="CW1205" s="15" t="s">
        <v>9968</v>
      </c>
      <c r="CX1205" s="15" t="s">
        <v>9969</v>
      </c>
      <c r="CY1205" s="21" t="s">
        <v>58</v>
      </c>
      <c r="CZ1205" s="79">
        <v>840000</v>
      </c>
      <c r="DA1205" s="21" t="s">
        <v>59</v>
      </c>
      <c r="DB1205" s="21" t="s">
        <v>59</v>
      </c>
      <c r="DC1205" s="21">
        <v>0</v>
      </c>
      <c r="DD1205" s="15" t="s">
        <v>9971</v>
      </c>
      <c r="DE1205" s="21" t="s">
        <v>78</v>
      </c>
      <c r="DF1205" s="15">
        <v>0</v>
      </c>
      <c r="DG1205" s="91" t="s">
        <v>58</v>
      </c>
    </row>
    <row r="1206" spans="1:16287" ht="35" customHeight="1">
      <c r="A1206" s="90" t="s">
        <v>16199</v>
      </c>
      <c r="B1206" s="38" t="s">
        <v>9892</v>
      </c>
      <c r="C1206" s="13" t="s">
        <v>9972</v>
      </c>
      <c r="D1206" s="79">
        <v>5994</v>
      </c>
      <c r="E1206" s="79">
        <v>91191000</v>
      </c>
      <c r="F1206" s="79">
        <v>5991</v>
      </c>
      <c r="G1206" s="79">
        <v>90071000</v>
      </c>
      <c r="H1206" s="79">
        <v>1678</v>
      </c>
      <c r="I1206" s="79">
        <v>26734000</v>
      </c>
      <c r="J1206" s="14">
        <v>0</v>
      </c>
      <c r="K1206" s="14">
        <v>0</v>
      </c>
      <c r="L1206" s="79">
        <v>22658708</v>
      </c>
      <c r="M1206" s="79">
        <v>8488567</v>
      </c>
      <c r="N1206" s="79">
        <v>0</v>
      </c>
      <c r="O1206" s="79">
        <v>649135</v>
      </c>
      <c r="P1206" s="79">
        <v>13729015</v>
      </c>
      <c r="Q1206" s="79">
        <v>0</v>
      </c>
      <c r="R1206" s="79">
        <v>45525425</v>
      </c>
      <c r="S1206" s="86">
        <v>0.24847526619951529</v>
      </c>
      <c r="T1206" s="86">
        <v>9.3085578620697218E-2</v>
      </c>
      <c r="U1206" s="86">
        <v>0</v>
      </c>
      <c r="V1206" s="86">
        <v>7.1184108080841312E-3</v>
      </c>
      <c r="W1206" s="86">
        <v>0.15055230231053504</v>
      </c>
      <c r="X1206" s="86">
        <v>0</v>
      </c>
      <c r="Y1206" s="86">
        <v>0.49923155793883167</v>
      </c>
      <c r="Z1206" s="79">
        <v>12991087</v>
      </c>
      <c r="AA1206" s="15">
        <v>0</v>
      </c>
      <c r="AB1206" s="2" t="s">
        <v>58</v>
      </c>
      <c r="AC1206" s="14">
        <v>0</v>
      </c>
      <c r="AD1206" s="21" t="s">
        <v>58</v>
      </c>
      <c r="AE1206" s="15">
        <v>0</v>
      </c>
      <c r="AF1206" s="21">
        <v>0</v>
      </c>
      <c r="AG1206" s="21" t="s">
        <v>59</v>
      </c>
      <c r="AH1206" s="21" t="s">
        <v>60</v>
      </c>
      <c r="AI1206" s="21" t="s">
        <v>78</v>
      </c>
      <c r="AJ1206" s="14">
        <v>0</v>
      </c>
      <c r="AK1206" s="79">
        <v>0</v>
      </c>
      <c r="AL1206" s="15">
        <v>0</v>
      </c>
      <c r="AM1206" s="15">
        <v>0</v>
      </c>
      <c r="AN1206" s="21">
        <v>0</v>
      </c>
      <c r="AO1206" s="21">
        <v>0</v>
      </c>
      <c r="AP1206" s="79">
        <v>0</v>
      </c>
      <c r="AQ1206" s="79">
        <v>0</v>
      </c>
      <c r="AR1206" s="15">
        <v>0</v>
      </c>
      <c r="AS1206" s="15">
        <v>0</v>
      </c>
      <c r="AT1206" s="21">
        <v>0</v>
      </c>
      <c r="AU1206" s="21">
        <v>0</v>
      </c>
      <c r="AV1206" s="79">
        <v>0</v>
      </c>
      <c r="AW1206" s="79">
        <v>0</v>
      </c>
      <c r="AX1206" s="15">
        <v>0</v>
      </c>
      <c r="AY1206" s="15">
        <v>0</v>
      </c>
      <c r="AZ1206" s="21">
        <v>0</v>
      </c>
      <c r="BA1206" s="21">
        <v>0</v>
      </c>
      <c r="BB1206" s="79">
        <v>0</v>
      </c>
      <c r="BC1206" s="79">
        <v>0</v>
      </c>
      <c r="BD1206" s="21" t="s">
        <v>59</v>
      </c>
      <c r="BE1206" s="79">
        <v>370</v>
      </c>
      <c r="BF1206" s="79">
        <v>5613000</v>
      </c>
      <c r="BG1206" s="21">
        <v>0</v>
      </c>
      <c r="BH1206" s="79">
        <v>0</v>
      </c>
      <c r="BI1206" s="79">
        <v>0</v>
      </c>
      <c r="BJ1206" s="21" t="s">
        <v>59</v>
      </c>
      <c r="BK1206" s="79">
        <v>544</v>
      </c>
      <c r="BL1206" s="79">
        <v>8180000</v>
      </c>
      <c r="BM1206" s="21">
        <v>0</v>
      </c>
      <c r="BN1206" s="79">
        <v>0</v>
      </c>
      <c r="BO1206" s="79">
        <v>0</v>
      </c>
      <c r="BP1206" s="21">
        <v>0</v>
      </c>
      <c r="BQ1206" s="79">
        <v>0</v>
      </c>
      <c r="BR1206" s="79">
        <v>0</v>
      </c>
      <c r="BS1206" s="21" t="s">
        <v>59</v>
      </c>
      <c r="BT1206" s="79">
        <v>2169</v>
      </c>
      <c r="BU1206" s="79">
        <v>33338000</v>
      </c>
      <c r="BV1206" s="21">
        <v>0</v>
      </c>
      <c r="BW1206" s="79">
        <v>0</v>
      </c>
      <c r="BX1206" s="79">
        <v>0</v>
      </c>
      <c r="BY1206" s="21" t="s">
        <v>59</v>
      </c>
      <c r="BZ1206" s="79">
        <v>1033</v>
      </c>
      <c r="CA1206" s="79">
        <v>15280000</v>
      </c>
      <c r="CB1206" s="21">
        <v>0</v>
      </c>
      <c r="CC1206" s="79">
        <v>0</v>
      </c>
      <c r="CD1206" s="79">
        <v>0</v>
      </c>
      <c r="CE1206" s="21">
        <v>0</v>
      </c>
      <c r="CF1206" s="79">
        <v>0</v>
      </c>
      <c r="CG1206" s="79">
        <v>0</v>
      </c>
      <c r="CH1206" s="29" t="s">
        <v>59</v>
      </c>
      <c r="CI1206" s="14">
        <v>1878</v>
      </c>
      <c r="CJ1206" s="14">
        <v>28780000</v>
      </c>
      <c r="CK1206" s="21">
        <v>0</v>
      </c>
      <c r="CL1206" s="15">
        <v>0</v>
      </c>
      <c r="CM1206" s="14">
        <v>0</v>
      </c>
      <c r="CN1206" s="14">
        <v>0</v>
      </c>
      <c r="CO1206" s="15" t="s">
        <v>9973</v>
      </c>
      <c r="CP1206" s="15" t="s">
        <v>9974</v>
      </c>
      <c r="CQ1206" s="21" t="s">
        <v>74</v>
      </c>
      <c r="CR1206" s="79">
        <v>8000000</v>
      </c>
      <c r="CS1206" s="15" t="s">
        <v>9975</v>
      </c>
      <c r="CT1206" s="15" t="s">
        <v>9976</v>
      </c>
      <c r="CU1206" s="21" t="s">
        <v>83</v>
      </c>
      <c r="CV1206" s="79">
        <v>34500000</v>
      </c>
      <c r="CW1206" s="15" t="s">
        <v>9977</v>
      </c>
      <c r="CX1206" s="15" t="s">
        <v>9978</v>
      </c>
      <c r="CY1206" s="21" t="s">
        <v>74</v>
      </c>
      <c r="CZ1206" s="79">
        <v>3000000</v>
      </c>
      <c r="DA1206" s="21" t="s">
        <v>59</v>
      </c>
      <c r="DB1206" s="21" t="s">
        <v>59</v>
      </c>
      <c r="DC1206" s="21" t="s">
        <v>59</v>
      </c>
      <c r="DD1206" s="15">
        <v>0</v>
      </c>
      <c r="DE1206" s="21" t="s">
        <v>58</v>
      </c>
      <c r="DF1206" s="15" t="s">
        <v>9979</v>
      </c>
      <c r="DG1206" s="91" t="s">
        <v>58</v>
      </c>
    </row>
    <row r="1207" spans="1:16287" ht="35" customHeight="1">
      <c r="A1207" s="90" t="s">
        <v>16200</v>
      </c>
      <c r="B1207" s="38" t="s">
        <v>9892</v>
      </c>
      <c r="C1207" s="13" t="s">
        <v>9980</v>
      </c>
      <c r="D1207" s="79">
        <v>27297</v>
      </c>
      <c r="E1207" s="79">
        <v>1729450500</v>
      </c>
      <c r="F1207" s="79">
        <v>27297</v>
      </c>
      <c r="G1207" s="79">
        <v>1729450500</v>
      </c>
      <c r="H1207" s="79">
        <v>7786</v>
      </c>
      <c r="I1207" s="79">
        <v>395942700</v>
      </c>
      <c r="J1207" s="14">
        <v>0</v>
      </c>
      <c r="K1207" s="14">
        <v>0</v>
      </c>
      <c r="L1207" s="79">
        <v>499165406</v>
      </c>
      <c r="M1207" s="79">
        <v>23289297</v>
      </c>
      <c r="N1207" s="79">
        <v>30701734</v>
      </c>
      <c r="O1207" s="79">
        <v>25006208</v>
      </c>
      <c r="P1207" s="79">
        <v>248923878</v>
      </c>
      <c r="Q1207" s="79">
        <v>519695</v>
      </c>
      <c r="R1207" s="79">
        <v>827606218</v>
      </c>
      <c r="S1207" s="86">
        <v>0.28862659324450163</v>
      </c>
      <c r="T1207" s="86">
        <v>1.3466298688514068E-2</v>
      </c>
      <c r="U1207" s="86">
        <v>1.7752305717914446E-2</v>
      </c>
      <c r="V1207" s="86">
        <v>1.4459048119619497E-2</v>
      </c>
      <c r="W1207" s="86">
        <v>0.14393235192334214</v>
      </c>
      <c r="X1207" s="86">
        <v>3.0049718104103009E-4</v>
      </c>
      <c r="Y1207" s="86">
        <v>0.47853709487493284</v>
      </c>
      <c r="Z1207" s="79">
        <v>345133814</v>
      </c>
      <c r="AA1207" s="15" t="s">
        <v>9981</v>
      </c>
      <c r="AB1207" s="2" t="s">
        <v>58</v>
      </c>
      <c r="AC1207" s="14">
        <v>0</v>
      </c>
      <c r="AD1207" s="21" t="s">
        <v>58</v>
      </c>
      <c r="AE1207" s="15">
        <v>0</v>
      </c>
      <c r="AF1207" s="21" t="s">
        <v>59</v>
      </c>
      <c r="AG1207" s="21" t="s">
        <v>59</v>
      </c>
      <c r="AH1207" s="21" t="s">
        <v>58</v>
      </c>
      <c r="AI1207" s="21" t="s">
        <v>60</v>
      </c>
      <c r="AJ1207" s="14">
        <v>2</v>
      </c>
      <c r="AK1207" s="79">
        <v>3778000</v>
      </c>
      <c r="AL1207" s="15" t="s">
        <v>9982</v>
      </c>
      <c r="AM1207" s="15" t="s">
        <v>9983</v>
      </c>
      <c r="AN1207" s="21" t="s">
        <v>82</v>
      </c>
      <c r="AO1207" s="21" t="s">
        <v>78</v>
      </c>
      <c r="AP1207" s="79">
        <v>3000000</v>
      </c>
      <c r="AQ1207" s="79">
        <v>2548000</v>
      </c>
      <c r="AR1207" s="15" t="s">
        <v>9984</v>
      </c>
      <c r="AS1207" s="15" t="s">
        <v>9985</v>
      </c>
      <c r="AT1207" s="21" t="s">
        <v>82</v>
      </c>
      <c r="AU1207" s="21" t="s">
        <v>67</v>
      </c>
      <c r="AV1207" s="79">
        <v>1000000</v>
      </c>
      <c r="AW1207" s="79">
        <v>1230000</v>
      </c>
      <c r="AX1207" s="15">
        <v>0</v>
      </c>
      <c r="AY1207" s="15">
        <v>0</v>
      </c>
      <c r="AZ1207" s="21">
        <v>0</v>
      </c>
      <c r="BA1207" s="21">
        <v>0</v>
      </c>
      <c r="BB1207" s="79">
        <v>0</v>
      </c>
      <c r="BC1207" s="79">
        <v>0</v>
      </c>
      <c r="BD1207" s="21" t="s">
        <v>59</v>
      </c>
      <c r="BE1207" s="79">
        <v>8602</v>
      </c>
      <c r="BF1207" s="79">
        <v>550718700</v>
      </c>
      <c r="BG1207" s="21">
        <v>0</v>
      </c>
      <c r="BH1207" s="79">
        <v>0</v>
      </c>
      <c r="BI1207" s="79">
        <v>0</v>
      </c>
      <c r="BJ1207" s="21" t="s">
        <v>59</v>
      </c>
      <c r="BK1207" s="79">
        <v>1068</v>
      </c>
      <c r="BL1207" s="79">
        <v>69773700</v>
      </c>
      <c r="BM1207" s="21" t="s">
        <v>59</v>
      </c>
      <c r="BN1207" s="79">
        <v>3768</v>
      </c>
      <c r="BO1207" s="79">
        <v>231247100</v>
      </c>
      <c r="BP1207" s="21">
        <v>0</v>
      </c>
      <c r="BQ1207" s="79">
        <v>0</v>
      </c>
      <c r="BR1207" s="79">
        <v>0</v>
      </c>
      <c r="BS1207" s="21" t="s">
        <v>59</v>
      </c>
      <c r="BT1207" s="79">
        <v>7263</v>
      </c>
      <c r="BU1207" s="79">
        <v>461626800</v>
      </c>
      <c r="BV1207" s="21" t="s">
        <v>59</v>
      </c>
      <c r="BW1207" s="79">
        <v>1383</v>
      </c>
      <c r="BX1207" s="79">
        <v>97078700</v>
      </c>
      <c r="BY1207" s="21" t="s">
        <v>59</v>
      </c>
      <c r="BZ1207" s="79">
        <v>2581</v>
      </c>
      <c r="CA1207" s="79">
        <v>163979500</v>
      </c>
      <c r="CB1207" s="21" t="s">
        <v>59</v>
      </c>
      <c r="CC1207" s="79">
        <v>2534</v>
      </c>
      <c r="CD1207" s="79">
        <v>151248000</v>
      </c>
      <c r="CE1207" s="21"/>
      <c r="CF1207" s="79">
        <v>0</v>
      </c>
      <c r="CG1207" s="79">
        <v>0</v>
      </c>
      <c r="CH1207" s="21">
        <v>0</v>
      </c>
      <c r="CI1207" s="14">
        <v>0</v>
      </c>
      <c r="CJ1207" s="14">
        <v>0</v>
      </c>
      <c r="CK1207" s="21">
        <v>0</v>
      </c>
      <c r="CL1207" s="15">
        <v>0</v>
      </c>
      <c r="CM1207" s="14">
        <v>0</v>
      </c>
      <c r="CN1207" s="14">
        <v>0</v>
      </c>
      <c r="CO1207" s="15" t="s">
        <v>9986</v>
      </c>
      <c r="CP1207" s="15" t="s">
        <v>9987</v>
      </c>
      <c r="CQ1207" s="21" t="s">
        <v>83</v>
      </c>
      <c r="CR1207" s="14">
        <v>16500000</v>
      </c>
      <c r="CS1207" s="15" t="s">
        <v>9988</v>
      </c>
      <c r="CT1207" s="15" t="s">
        <v>9989</v>
      </c>
      <c r="CU1207" s="21" t="s">
        <v>74</v>
      </c>
      <c r="CV1207" s="14">
        <v>2000000</v>
      </c>
      <c r="CW1207" s="15" t="s">
        <v>9990</v>
      </c>
      <c r="CX1207" s="15" t="s">
        <v>9991</v>
      </c>
      <c r="CY1207" s="21" t="s">
        <v>107</v>
      </c>
      <c r="CZ1207" s="14">
        <v>20000000</v>
      </c>
      <c r="DA1207" s="21" t="s">
        <v>59</v>
      </c>
      <c r="DB1207" s="21" t="s">
        <v>59</v>
      </c>
      <c r="DC1207" s="21" t="s">
        <v>59</v>
      </c>
      <c r="DD1207" s="15">
        <v>0</v>
      </c>
      <c r="DE1207" s="21" t="s">
        <v>58</v>
      </c>
      <c r="DF1207" s="15" t="s">
        <v>5164</v>
      </c>
      <c r="DG1207" s="91" t="s">
        <v>58</v>
      </c>
      <c r="DH1207" s="92"/>
      <c r="DI1207" s="92"/>
      <c r="DJ1207" s="92"/>
      <c r="DK1207" s="92"/>
      <c r="DL1207" s="92"/>
      <c r="DM1207" s="92"/>
      <c r="DN1207" s="92"/>
      <c r="DO1207" s="92"/>
      <c r="DP1207" s="92"/>
      <c r="DQ1207" s="92"/>
      <c r="DR1207" s="92"/>
      <c r="DS1207" s="92"/>
      <c r="DT1207" s="92"/>
      <c r="DU1207" s="92"/>
      <c r="DV1207" s="92"/>
      <c r="DW1207" s="92"/>
      <c r="DX1207" s="92"/>
      <c r="DY1207" s="92"/>
      <c r="DZ1207" s="92"/>
      <c r="EA1207" s="92"/>
      <c r="EB1207" s="92"/>
      <c r="EC1207" s="92"/>
      <c r="ED1207" s="92"/>
      <c r="EE1207" s="92"/>
      <c r="EF1207" s="92"/>
      <c r="EG1207" s="92"/>
      <c r="EH1207" s="92"/>
      <c r="EI1207" s="92"/>
      <c r="EJ1207" s="92"/>
      <c r="EK1207" s="92"/>
      <c r="EL1207" s="92"/>
      <c r="EM1207" s="92"/>
      <c r="EN1207" s="92"/>
      <c r="EO1207" s="92"/>
      <c r="EP1207" s="92"/>
      <c r="EQ1207" s="92"/>
      <c r="ER1207" s="92"/>
      <c r="ES1207" s="92"/>
      <c r="ET1207" s="92"/>
      <c r="EU1207" s="92"/>
      <c r="EV1207" s="92"/>
      <c r="EW1207" s="92"/>
      <c r="EX1207" s="92"/>
      <c r="EY1207" s="92"/>
      <c r="EZ1207" s="92"/>
      <c r="FA1207" s="92"/>
      <c r="FB1207" s="92"/>
      <c r="FC1207" s="92"/>
      <c r="FD1207" s="92"/>
      <c r="FE1207" s="92"/>
      <c r="FF1207" s="92"/>
      <c r="FG1207" s="92"/>
      <c r="FH1207" s="92"/>
      <c r="FI1207" s="92"/>
      <c r="FJ1207" s="92"/>
      <c r="FK1207" s="92"/>
      <c r="FL1207" s="92"/>
      <c r="FM1207" s="92"/>
      <c r="FN1207" s="92"/>
      <c r="FO1207" s="92"/>
      <c r="FP1207" s="92"/>
      <c r="FQ1207" s="92"/>
      <c r="FR1207" s="92"/>
      <c r="FS1207" s="92"/>
      <c r="FT1207" s="92"/>
      <c r="FU1207" s="92"/>
      <c r="FV1207" s="92"/>
      <c r="FW1207" s="92"/>
      <c r="FX1207" s="92"/>
      <c r="FY1207" s="92"/>
      <c r="FZ1207" s="92"/>
      <c r="GA1207" s="92"/>
      <c r="GB1207" s="92"/>
      <c r="GC1207" s="92"/>
      <c r="GD1207" s="92"/>
      <c r="GE1207" s="92"/>
      <c r="GF1207" s="92"/>
      <c r="GG1207" s="92"/>
      <c r="GH1207" s="92"/>
      <c r="GI1207" s="92"/>
      <c r="GJ1207" s="92"/>
      <c r="GK1207" s="92"/>
      <c r="GL1207" s="92"/>
      <c r="GM1207" s="92"/>
      <c r="GN1207" s="92"/>
      <c r="GO1207" s="92"/>
      <c r="GP1207" s="92"/>
      <c r="GQ1207" s="92"/>
      <c r="GR1207" s="92"/>
      <c r="GS1207" s="92"/>
      <c r="GT1207" s="92"/>
      <c r="GU1207" s="92"/>
      <c r="GV1207" s="92"/>
      <c r="GW1207" s="92"/>
      <c r="GX1207" s="92"/>
      <c r="GY1207" s="92"/>
      <c r="GZ1207" s="92"/>
      <c r="HA1207" s="92"/>
      <c r="HB1207" s="92"/>
      <c r="HC1207" s="92"/>
      <c r="HD1207" s="92"/>
      <c r="HE1207" s="92"/>
      <c r="HF1207" s="92"/>
      <c r="HG1207" s="92"/>
      <c r="HH1207" s="92"/>
      <c r="HI1207" s="92"/>
      <c r="HJ1207" s="92"/>
      <c r="HK1207" s="92"/>
      <c r="HL1207" s="92"/>
      <c r="HM1207" s="92"/>
      <c r="HN1207" s="92"/>
      <c r="HO1207" s="92"/>
      <c r="HP1207" s="92"/>
      <c r="HQ1207" s="92"/>
      <c r="HR1207" s="92"/>
      <c r="HS1207" s="92"/>
      <c r="HT1207" s="92"/>
      <c r="HU1207" s="92"/>
      <c r="HV1207" s="92"/>
      <c r="HW1207" s="92"/>
      <c r="HX1207" s="92"/>
      <c r="HY1207" s="92"/>
      <c r="HZ1207" s="92"/>
      <c r="IA1207" s="92"/>
      <c r="IB1207" s="92"/>
      <c r="IC1207" s="92"/>
      <c r="ID1207" s="92"/>
      <c r="IE1207" s="92"/>
      <c r="IF1207" s="92"/>
      <c r="IG1207" s="92"/>
      <c r="IH1207" s="92"/>
      <c r="II1207" s="92"/>
      <c r="IJ1207" s="92"/>
      <c r="IK1207" s="92"/>
      <c r="IL1207" s="92"/>
      <c r="IM1207" s="92"/>
      <c r="IN1207" s="92"/>
      <c r="IO1207" s="92"/>
      <c r="IP1207" s="92"/>
      <c r="IQ1207" s="92"/>
      <c r="IR1207" s="92"/>
      <c r="IS1207" s="92"/>
      <c r="IT1207" s="92"/>
      <c r="IU1207" s="92"/>
      <c r="IV1207" s="92"/>
      <c r="IW1207" s="92"/>
      <c r="IX1207" s="92"/>
      <c r="IY1207" s="92"/>
      <c r="IZ1207" s="92"/>
      <c r="JA1207" s="92"/>
      <c r="JB1207" s="92"/>
      <c r="JC1207" s="92"/>
      <c r="JD1207" s="92"/>
      <c r="JE1207" s="92"/>
      <c r="JF1207" s="92"/>
      <c r="JG1207" s="92"/>
      <c r="JH1207" s="92"/>
      <c r="JI1207" s="92"/>
      <c r="JJ1207" s="92"/>
      <c r="JK1207" s="92"/>
      <c r="JL1207" s="92"/>
      <c r="JM1207" s="92"/>
      <c r="JN1207" s="92"/>
      <c r="JO1207" s="92"/>
      <c r="JP1207" s="92"/>
      <c r="JQ1207" s="92"/>
      <c r="JR1207" s="92"/>
      <c r="JS1207" s="92"/>
      <c r="JT1207" s="92"/>
      <c r="JU1207" s="92"/>
      <c r="JV1207" s="92"/>
      <c r="JW1207" s="92"/>
      <c r="JX1207" s="92"/>
      <c r="JY1207" s="92"/>
      <c r="JZ1207" s="92"/>
      <c r="KA1207" s="92"/>
      <c r="KB1207" s="92"/>
      <c r="KC1207" s="92"/>
      <c r="KD1207" s="92"/>
      <c r="KE1207" s="92"/>
      <c r="KF1207" s="92"/>
      <c r="KG1207" s="92"/>
      <c r="KH1207" s="92"/>
      <c r="KI1207" s="92"/>
      <c r="KJ1207" s="92"/>
      <c r="KK1207" s="92"/>
      <c r="KL1207" s="92"/>
      <c r="KM1207" s="92"/>
      <c r="KN1207" s="92"/>
      <c r="KO1207" s="92"/>
      <c r="KP1207" s="92"/>
      <c r="KQ1207" s="92"/>
      <c r="KR1207" s="92"/>
      <c r="KS1207" s="92"/>
      <c r="KT1207" s="92"/>
      <c r="KU1207" s="92"/>
      <c r="KV1207" s="92"/>
      <c r="KW1207" s="92"/>
      <c r="KX1207" s="92"/>
      <c r="KY1207" s="92"/>
      <c r="KZ1207" s="92"/>
      <c r="LA1207" s="92"/>
      <c r="LB1207" s="92"/>
      <c r="LC1207" s="92"/>
      <c r="LD1207" s="92"/>
      <c r="LE1207" s="92"/>
      <c r="LF1207" s="92"/>
      <c r="LG1207" s="92"/>
      <c r="LH1207" s="92"/>
      <c r="LI1207" s="92"/>
      <c r="LJ1207" s="92"/>
      <c r="LK1207" s="92"/>
      <c r="LL1207" s="92"/>
      <c r="LM1207" s="92"/>
      <c r="LN1207" s="92"/>
      <c r="LO1207" s="92"/>
      <c r="LP1207" s="92"/>
      <c r="LQ1207" s="92"/>
      <c r="LR1207" s="92"/>
      <c r="LS1207" s="92"/>
      <c r="LT1207" s="92"/>
      <c r="LU1207" s="92"/>
      <c r="LV1207" s="92"/>
      <c r="LW1207" s="92"/>
      <c r="LX1207" s="92"/>
      <c r="LY1207" s="92"/>
      <c r="LZ1207" s="92"/>
      <c r="MA1207" s="92"/>
      <c r="MB1207" s="92"/>
      <c r="MC1207" s="92"/>
      <c r="MD1207" s="92"/>
      <c r="ME1207" s="92"/>
      <c r="MF1207" s="92"/>
      <c r="MG1207" s="92"/>
      <c r="MH1207" s="92"/>
      <c r="MI1207" s="92"/>
      <c r="MJ1207" s="92"/>
      <c r="MK1207" s="92"/>
      <c r="ML1207" s="92"/>
      <c r="MM1207" s="92"/>
      <c r="MN1207" s="92"/>
      <c r="MO1207" s="92"/>
      <c r="MP1207" s="92"/>
      <c r="MQ1207" s="92"/>
      <c r="MR1207" s="92"/>
      <c r="MS1207" s="92"/>
      <c r="MT1207" s="92"/>
      <c r="MU1207" s="92"/>
      <c r="MV1207" s="92"/>
      <c r="MW1207" s="92"/>
      <c r="MX1207" s="92"/>
      <c r="MY1207" s="92"/>
      <c r="MZ1207" s="92"/>
      <c r="NA1207" s="92"/>
      <c r="NB1207" s="92"/>
      <c r="NC1207" s="92"/>
      <c r="ND1207" s="92"/>
      <c r="NE1207" s="92"/>
      <c r="NF1207" s="92"/>
      <c r="NG1207" s="92"/>
      <c r="NH1207" s="92"/>
      <c r="NI1207" s="92"/>
      <c r="NJ1207" s="92"/>
      <c r="NK1207" s="92"/>
      <c r="NL1207" s="92"/>
      <c r="NM1207" s="92"/>
      <c r="NN1207" s="92"/>
      <c r="NO1207" s="92"/>
      <c r="NP1207" s="92"/>
      <c r="NQ1207" s="92"/>
      <c r="NR1207" s="92"/>
      <c r="NS1207" s="92"/>
      <c r="NT1207" s="92"/>
      <c r="NU1207" s="92"/>
      <c r="NV1207" s="92"/>
      <c r="NW1207" s="92"/>
      <c r="NX1207" s="92"/>
      <c r="NY1207" s="92"/>
      <c r="NZ1207" s="92"/>
      <c r="OA1207" s="92"/>
      <c r="OB1207" s="92"/>
      <c r="OC1207" s="92"/>
      <c r="OD1207" s="92"/>
      <c r="OE1207" s="92"/>
      <c r="OF1207" s="92"/>
      <c r="OG1207" s="92"/>
      <c r="OH1207" s="92"/>
      <c r="OI1207" s="92"/>
      <c r="OJ1207" s="92"/>
      <c r="OK1207" s="92"/>
      <c r="OL1207" s="92"/>
      <c r="OM1207" s="92"/>
      <c r="ON1207" s="92"/>
      <c r="OO1207" s="92"/>
      <c r="OP1207" s="92"/>
      <c r="OQ1207" s="92"/>
      <c r="OR1207" s="92"/>
      <c r="OS1207" s="92"/>
      <c r="OT1207" s="92"/>
      <c r="OU1207" s="92"/>
      <c r="OV1207" s="92"/>
      <c r="OW1207" s="92"/>
      <c r="OX1207" s="92"/>
      <c r="OY1207" s="92"/>
      <c r="OZ1207" s="92"/>
      <c r="PA1207" s="92"/>
      <c r="PB1207" s="92"/>
      <c r="PC1207" s="92"/>
      <c r="PD1207" s="92"/>
      <c r="PE1207" s="92"/>
      <c r="PF1207" s="92"/>
      <c r="PG1207" s="92"/>
      <c r="PH1207" s="92"/>
      <c r="PI1207" s="92"/>
      <c r="PJ1207" s="92"/>
      <c r="PK1207" s="92"/>
      <c r="PL1207" s="92"/>
      <c r="PM1207" s="92"/>
      <c r="PN1207" s="92"/>
      <c r="PO1207" s="92"/>
      <c r="PP1207" s="92"/>
      <c r="PQ1207" s="92"/>
      <c r="PR1207" s="92"/>
      <c r="PS1207" s="92"/>
      <c r="PT1207" s="92"/>
      <c r="PU1207" s="92"/>
      <c r="PV1207" s="92"/>
      <c r="PW1207" s="92"/>
      <c r="PX1207" s="92"/>
      <c r="PY1207" s="92"/>
      <c r="PZ1207" s="92"/>
      <c r="QA1207" s="92"/>
      <c r="QB1207" s="92"/>
      <c r="QC1207" s="92"/>
      <c r="QD1207" s="92"/>
      <c r="QE1207" s="92"/>
      <c r="QF1207" s="92"/>
      <c r="QG1207" s="92"/>
      <c r="QH1207" s="92"/>
      <c r="QI1207" s="92"/>
      <c r="QJ1207" s="92"/>
      <c r="QK1207" s="92"/>
      <c r="QL1207" s="92"/>
      <c r="QM1207" s="92"/>
      <c r="QN1207" s="92"/>
      <c r="QO1207" s="92"/>
      <c r="QP1207" s="92"/>
      <c r="QQ1207" s="92"/>
      <c r="QR1207" s="92"/>
      <c r="QS1207" s="92"/>
      <c r="QT1207" s="92"/>
      <c r="QU1207" s="92"/>
      <c r="QV1207" s="92"/>
      <c r="QW1207" s="92"/>
      <c r="QX1207" s="92"/>
      <c r="QY1207" s="92"/>
      <c r="QZ1207" s="92"/>
      <c r="RA1207" s="92"/>
      <c r="RB1207" s="92"/>
      <c r="RC1207" s="92"/>
      <c r="RD1207" s="92"/>
      <c r="RE1207" s="92"/>
      <c r="RF1207" s="92"/>
      <c r="RG1207" s="92"/>
      <c r="RH1207" s="92"/>
      <c r="RI1207" s="92"/>
      <c r="RJ1207" s="92"/>
      <c r="RK1207" s="92"/>
      <c r="RL1207" s="92"/>
      <c r="RM1207" s="92"/>
      <c r="RN1207" s="92"/>
      <c r="RO1207" s="92"/>
      <c r="RP1207" s="92"/>
      <c r="RQ1207" s="92"/>
      <c r="RR1207" s="92"/>
      <c r="RS1207" s="92"/>
      <c r="RT1207" s="92"/>
      <c r="RU1207" s="92"/>
      <c r="RV1207" s="92"/>
      <c r="RW1207" s="92"/>
      <c r="RX1207" s="92"/>
      <c r="RY1207" s="92"/>
      <c r="RZ1207" s="92"/>
      <c r="SA1207" s="92"/>
      <c r="SB1207" s="92"/>
      <c r="SC1207" s="92"/>
      <c r="SD1207" s="92"/>
      <c r="SE1207" s="92"/>
      <c r="SF1207" s="92"/>
      <c r="SG1207" s="92"/>
      <c r="SH1207" s="92"/>
      <c r="SI1207" s="92"/>
      <c r="SJ1207" s="92"/>
      <c r="SK1207" s="92"/>
      <c r="SL1207" s="92"/>
      <c r="SM1207" s="92"/>
      <c r="SN1207" s="92"/>
      <c r="SO1207" s="92"/>
      <c r="SP1207" s="92"/>
      <c r="SQ1207" s="92"/>
      <c r="SR1207" s="92"/>
      <c r="SS1207" s="92"/>
      <c r="ST1207" s="92"/>
      <c r="SU1207" s="92"/>
      <c r="SV1207" s="92"/>
      <c r="SW1207" s="92"/>
      <c r="SX1207" s="92"/>
      <c r="SY1207" s="92"/>
      <c r="SZ1207" s="92"/>
      <c r="TA1207" s="92"/>
      <c r="TB1207" s="92"/>
      <c r="TC1207" s="92"/>
      <c r="TD1207" s="92"/>
      <c r="TE1207" s="92"/>
      <c r="TF1207" s="92"/>
      <c r="TG1207" s="92"/>
      <c r="TH1207" s="92"/>
      <c r="TI1207" s="92"/>
      <c r="TJ1207" s="92"/>
      <c r="TK1207" s="92"/>
      <c r="TL1207" s="92"/>
      <c r="TM1207" s="92"/>
      <c r="TN1207" s="92"/>
      <c r="TO1207" s="92"/>
      <c r="TP1207" s="92"/>
      <c r="TQ1207" s="92"/>
      <c r="TR1207" s="92"/>
      <c r="TS1207" s="92"/>
      <c r="TT1207" s="92"/>
      <c r="TU1207" s="92"/>
      <c r="TV1207" s="92"/>
      <c r="TW1207" s="92"/>
      <c r="TX1207" s="92"/>
      <c r="TY1207" s="92"/>
      <c r="TZ1207" s="92"/>
      <c r="UA1207" s="92"/>
      <c r="UB1207" s="92"/>
      <c r="UC1207" s="92"/>
      <c r="UD1207" s="92"/>
      <c r="UE1207" s="92"/>
      <c r="UF1207" s="92"/>
      <c r="UG1207" s="92"/>
      <c r="UH1207" s="92"/>
      <c r="UI1207" s="92"/>
      <c r="UJ1207" s="92"/>
      <c r="UK1207" s="92"/>
      <c r="UL1207" s="92"/>
      <c r="UM1207" s="92"/>
      <c r="UN1207" s="92"/>
      <c r="UO1207" s="92"/>
      <c r="UP1207" s="92"/>
      <c r="UQ1207" s="92"/>
      <c r="UR1207" s="92"/>
      <c r="US1207" s="92"/>
      <c r="UT1207" s="92"/>
      <c r="UU1207" s="92"/>
      <c r="UV1207" s="92"/>
      <c r="UW1207" s="92"/>
      <c r="UX1207" s="92"/>
      <c r="UY1207" s="92"/>
      <c r="UZ1207" s="92"/>
      <c r="VA1207" s="92"/>
      <c r="VB1207" s="92"/>
      <c r="VC1207" s="92"/>
      <c r="VD1207" s="92"/>
      <c r="VE1207" s="92"/>
      <c r="VF1207" s="92"/>
      <c r="VG1207" s="92"/>
      <c r="VH1207" s="92"/>
      <c r="VI1207" s="92"/>
      <c r="VJ1207" s="92"/>
      <c r="VK1207" s="92"/>
      <c r="VL1207" s="92"/>
      <c r="VM1207" s="92"/>
      <c r="VN1207" s="92"/>
      <c r="VO1207" s="92"/>
      <c r="VP1207" s="92"/>
      <c r="VQ1207" s="92"/>
      <c r="VR1207" s="92"/>
      <c r="VS1207" s="92"/>
      <c r="VT1207" s="92"/>
      <c r="VU1207" s="92"/>
      <c r="VV1207" s="92"/>
      <c r="VW1207" s="92"/>
      <c r="VX1207" s="92"/>
      <c r="VY1207" s="92"/>
      <c r="VZ1207" s="92"/>
      <c r="WA1207" s="92"/>
      <c r="WB1207" s="92"/>
      <c r="WC1207" s="92"/>
      <c r="WD1207" s="92"/>
      <c r="WE1207" s="92"/>
      <c r="WF1207" s="92"/>
      <c r="WG1207" s="92"/>
      <c r="WH1207" s="92"/>
      <c r="WI1207" s="92"/>
      <c r="WJ1207" s="92"/>
      <c r="WK1207" s="92"/>
      <c r="WL1207" s="92"/>
      <c r="WM1207" s="92"/>
      <c r="WN1207" s="92"/>
      <c r="WO1207" s="92"/>
      <c r="WP1207" s="92"/>
      <c r="WQ1207" s="92"/>
      <c r="WR1207" s="92"/>
      <c r="WS1207" s="92"/>
      <c r="WT1207" s="92"/>
      <c r="WU1207" s="92"/>
      <c r="WV1207" s="92"/>
      <c r="WW1207" s="92"/>
      <c r="WX1207" s="92"/>
      <c r="WY1207" s="92"/>
      <c r="WZ1207" s="92"/>
      <c r="XA1207" s="92"/>
      <c r="XB1207" s="92"/>
      <c r="XC1207" s="92"/>
      <c r="XD1207" s="92"/>
      <c r="XE1207" s="92"/>
      <c r="XF1207" s="92"/>
      <c r="XG1207" s="92"/>
      <c r="XH1207" s="92"/>
      <c r="XI1207" s="92"/>
      <c r="XJ1207" s="92"/>
      <c r="XK1207" s="92"/>
      <c r="XL1207" s="92"/>
      <c r="XM1207" s="92"/>
      <c r="XN1207" s="92"/>
      <c r="XO1207" s="92"/>
      <c r="XP1207" s="92"/>
      <c r="XQ1207" s="92"/>
      <c r="XR1207" s="92"/>
      <c r="XS1207" s="92"/>
      <c r="XT1207" s="92"/>
      <c r="XU1207" s="92"/>
      <c r="XV1207" s="92"/>
      <c r="XW1207" s="92"/>
      <c r="XX1207" s="92"/>
      <c r="XY1207" s="92"/>
      <c r="XZ1207" s="92"/>
      <c r="YA1207" s="92"/>
      <c r="YB1207" s="92"/>
      <c r="YC1207" s="92"/>
      <c r="YD1207" s="92"/>
      <c r="YE1207" s="92"/>
      <c r="YF1207" s="92"/>
      <c r="YG1207" s="92"/>
      <c r="YH1207" s="92"/>
      <c r="YI1207" s="92"/>
      <c r="YJ1207" s="92"/>
      <c r="YK1207" s="92"/>
      <c r="YL1207" s="92"/>
      <c r="YM1207" s="92"/>
      <c r="YN1207" s="92"/>
      <c r="YO1207" s="92"/>
      <c r="YP1207" s="92"/>
      <c r="YQ1207" s="92"/>
      <c r="YR1207" s="92"/>
      <c r="YS1207" s="92"/>
      <c r="YT1207" s="92"/>
      <c r="YU1207" s="92"/>
      <c r="YV1207" s="92"/>
      <c r="YW1207" s="92"/>
      <c r="YX1207" s="92"/>
      <c r="YY1207" s="92"/>
      <c r="YZ1207" s="92"/>
      <c r="ZA1207" s="92"/>
      <c r="ZB1207" s="92"/>
      <c r="ZC1207" s="92"/>
      <c r="ZD1207" s="92"/>
      <c r="ZE1207" s="92"/>
      <c r="ZF1207" s="92"/>
      <c r="ZG1207" s="92"/>
      <c r="ZH1207" s="92"/>
      <c r="ZI1207" s="92"/>
      <c r="ZJ1207" s="92"/>
      <c r="ZK1207" s="92"/>
      <c r="ZL1207" s="92"/>
      <c r="ZM1207" s="92"/>
      <c r="ZN1207" s="92"/>
      <c r="ZO1207" s="92"/>
      <c r="ZP1207" s="92"/>
      <c r="ZQ1207" s="92"/>
      <c r="ZR1207" s="92"/>
      <c r="ZS1207" s="92"/>
      <c r="ZT1207" s="92"/>
      <c r="ZU1207" s="92"/>
      <c r="ZV1207" s="92"/>
      <c r="ZW1207" s="92"/>
      <c r="ZX1207" s="92"/>
      <c r="ZY1207" s="92"/>
      <c r="ZZ1207" s="92"/>
      <c r="AAA1207" s="92"/>
      <c r="AAB1207" s="92"/>
      <c r="AAC1207" s="92"/>
      <c r="AAD1207" s="92"/>
      <c r="AAE1207" s="92"/>
      <c r="AAF1207" s="92"/>
      <c r="AAG1207" s="92"/>
      <c r="AAH1207" s="92"/>
      <c r="AAI1207" s="92"/>
      <c r="AAJ1207" s="92"/>
      <c r="AAK1207" s="92"/>
      <c r="AAL1207" s="92"/>
      <c r="AAM1207" s="92"/>
      <c r="AAN1207" s="92"/>
      <c r="AAO1207" s="92"/>
      <c r="AAP1207" s="92"/>
      <c r="AAQ1207" s="92"/>
      <c r="AAR1207" s="92"/>
      <c r="AAS1207" s="92"/>
      <c r="AAT1207" s="92"/>
      <c r="AAU1207" s="92"/>
      <c r="AAV1207" s="92"/>
      <c r="AAW1207" s="92"/>
      <c r="AAX1207" s="92"/>
      <c r="AAY1207" s="92"/>
      <c r="AAZ1207" s="92"/>
      <c r="ABA1207" s="92"/>
      <c r="ABB1207" s="92"/>
      <c r="ABC1207" s="92"/>
      <c r="ABD1207" s="92"/>
      <c r="ABE1207" s="92"/>
      <c r="ABF1207" s="92"/>
      <c r="ABG1207" s="92"/>
      <c r="ABH1207" s="92"/>
      <c r="ABI1207" s="92"/>
      <c r="ABJ1207" s="92"/>
      <c r="ABK1207" s="92"/>
      <c r="ABL1207" s="92"/>
      <c r="ABM1207" s="92"/>
      <c r="ABN1207" s="92"/>
      <c r="ABO1207" s="92"/>
      <c r="ABP1207" s="92"/>
      <c r="ABQ1207" s="92"/>
      <c r="ABR1207" s="92"/>
      <c r="ABS1207" s="92"/>
      <c r="ABT1207" s="92"/>
      <c r="ABU1207" s="92"/>
      <c r="ABV1207" s="92"/>
      <c r="ABW1207" s="92"/>
      <c r="ABX1207" s="92"/>
      <c r="ABY1207" s="92"/>
      <c r="ABZ1207" s="92"/>
      <c r="ACA1207" s="92"/>
      <c r="ACB1207" s="92"/>
      <c r="ACC1207" s="92"/>
      <c r="ACD1207" s="92"/>
      <c r="ACE1207" s="92"/>
      <c r="ACF1207" s="92"/>
      <c r="ACG1207" s="92"/>
      <c r="ACH1207" s="92"/>
      <c r="ACI1207" s="92"/>
      <c r="ACJ1207" s="92"/>
      <c r="ACK1207" s="92"/>
      <c r="ACL1207" s="92"/>
      <c r="ACM1207" s="92"/>
      <c r="ACN1207" s="92"/>
      <c r="ACO1207" s="92"/>
      <c r="ACP1207" s="92"/>
      <c r="ACQ1207" s="92"/>
      <c r="ACR1207" s="92"/>
      <c r="ACS1207" s="92"/>
      <c r="ACT1207" s="92"/>
      <c r="ACU1207" s="92"/>
      <c r="ACV1207" s="92"/>
      <c r="ACW1207" s="92"/>
      <c r="ACX1207" s="92"/>
      <c r="ACY1207" s="92"/>
      <c r="ACZ1207" s="92"/>
      <c r="ADA1207" s="92"/>
      <c r="ADB1207" s="92"/>
      <c r="ADC1207" s="92"/>
      <c r="ADD1207" s="92"/>
      <c r="ADE1207" s="92"/>
      <c r="ADF1207" s="92"/>
      <c r="ADG1207" s="92"/>
      <c r="ADH1207" s="92"/>
      <c r="ADI1207" s="92"/>
      <c r="ADJ1207" s="92"/>
      <c r="ADK1207" s="92"/>
      <c r="ADL1207" s="92"/>
      <c r="ADM1207" s="92"/>
      <c r="ADN1207" s="92"/>
      <c r="ADO1207" s="92"/>
      <c r="ADP1207" s="92"/>
      <c r="ADQ1207" s="92"/>
      <c r="ADR1207" s="92"/>
      <c r="ADS1207" s="92"/>
      <c r="ADT1207" s="92"/>
      <c r="ADU1207" s="92"/>
      <c r="ADV1207" s="92"/>
      <c r="ADW1207" s="92"/>
      <c r="ADX1207" s="92"/>
      <c r="ADY1207" s="92"/>
      <c r="ADZ1207" s="92"/>
      <c r="AEA1207" s="92"/>
      <c r="AEB1207" s="92"/>
      <c r="AEC1207" s="92"/>
      <c r="AED1207" s="92"/>
      <c r="AEE1207" s="92"/>
      <c r="AEF1207" s="92"/>
      <c r="AEG1207" s="92"/>
      <c r="AEH1207" s="92"/>
      <c r="AEI1207" s="92"/>
      <c r="AEJ1207" s="92"/>
      <c r="AEK1207" s="92"/>
      <c r="AEL1207" s="92"/>
      <c r="AEM1207" s="92"/>
      <c r="AEN1207" s="92"/>
      <c r="AEO1207" s="92"/>
      <c r="AEP1207" s="92"/>
      <c r="AEQ1207" s="92"/>
      <c r="AER1207" s="92"/>
      <c r="AES1207" s="92"/>
      <c r="AET1207" s="92"/>
      <c r="AEU1207" s="92"/>
      <c r="AEV1207" s="92"/>
      <c r="AEW1207" s="92"/>
      <c r="AEX1207" s="92"/>
      <c r="AEY1207" s="92"/>
      <c r="AEZ1207" s="92"/>
      <c r="AFA1207" s="92"/>
      <c r="AFB1207" s="92"/>
      <c r="AFC1207" s="92"/>
      <c r="AFD1207" s="92"/>
      <c r="AFE1207" s="92"/>
      <c r="AFF1207" s="92"/>
      <c r="AFG1207" s="92"/>
      <c r="AFH1207" s="92"/>
      <c r="AFI1207" s="92"/>
      <c r="AFJ1207" s="92"/>
      <c r="AFK1207" s="92"/>
      <c r="AFL1207" s="92"/>
      <c r="AFM1207" s="92"/>
      <c r="AFN1207" s="92"/>
      <c r="AFO1207" s="92"/>
      <c r="AFP1207" s="92"/>
      <c r="AFQ1207" s="92"/>
      <c r="AFR1207" s="92"/>
      <c r="AFS1207" s="92"/>
      <c r="AFT1207" s="92"/>
      <c r="AFU1207" s="92"/>
      <c r="AFV1207" s="92"/>
      <c r="AFW1207" s="92"/>
      <c r="AFX1207" s="92"/>
      <c r="AFY1207" s="92"/>
      <c r="AFZ1207" s="92"/>
      <c r="AGA1207" s="92"/>
      <c r="AGB1207" s="92"/>
      <c r="AGC1207" s="92"/>
      <c r="AGD1207" s="92"/>
      <c r="AGE1207" s="92"/>
      <c r="AGF1207" s="92"/>
      <c r="AGG1207" s="92"/>
      <c r="AGH1207" s="92"/>
      <c r="AGI1207" s="92"/>
      <c r="AGJ1207" s="92"/>
      <c r="AGK1207" s="92"/>
      <c r="AGL1207" s="92"/>
      <c r="AGM1207" s="92"/>
      <c r="AGN1207" s="92"/>
      <c r="AGO1207" s="92"/>
      <c r="AGP1207" s="92"/>
      <c r="AGQ1207" s="92"/>
      <c r="AGR1207" s="92"/>
      <c r="AGS1207" s="92"/>
      <c r="AGT1207" s="92"/>
      <c r="AGU1207" s="92"/>
      <c r="AGV1207" s="92"/>
      <c r="AGW1207" s="92"/>
      <c r="AGX1207" s="92"/>
      <c r="AGY1207" s="92"/>
      <c r="AGZ1207" s="92"/>
      <c r="AHA1207" s="92"/>
      <c r="AHB1207" s="92"/>
      <c r="AHC1207" s="92"/>
      <c r="AHD1207" s="92"/>
      <c r="AHE1207" s="92"/>
      <c r="AHF1207" s="92"/>
      <c r="AHG1207" s="92"/>
      <c r="AHH1207" s="92"/>
      <c r="AHI1207" s="92"/>
      <c r="AHJ1207" s="92"/>
      <c r="AHK1207" s="92"/>
      <c r="AHL1207" s="92"/>
      <c r="AHM1207" s="92"/>
      <c r="AHN1207" s="92"/>
      <c r="AHO1207" s="92"/>
      <c r="AHP1207" s="92"/>
      <c r="AHQ1207" s="92"/>
      <c r="AHR1207" s="92"/>
      <c r="AHS1207" s="92"/>
      <c r="AHT1207" s="92"/>
      <c r="AHU1207" s="92"/>
      <c r="AHV1207" s="92"/>
      <c r="AHW1207" s="92"/>
      <c r="AHX1207" s="92"/>
      <c r="AHY1207" s="92"/>
      <c r="AHZ1207" s="92"/>
      <c r="AIA1207" s="92"/>
      <c r="AIB1207" s="92"/>
      <c r="AIC1207" s="92"/>
      <c r="AID1207" s="92"/>
      <c r="AIE1207" s="92"/>
      <c r="AIF1207" s="92"/>
      <c r="AIG1207" s="92"/>
      <c r="AIH1207" s="92"/>
      <c r="AII1207" s="92"/>
      <c r="AIJ1207" s="92"/>
      <c r="AIK1207" s="92"/>
      <c r="AIL1207" s="92"/>
      <c r="AIM1207" s="92"/>
      <c r="AIN1207" s="92"/>
      <c r="AIO1207" s="92"/>
      <c r="AIP1207" s="92"/>
      <c r="AIQ1207" s="92"/>
      <c r="AIR1207" s="92"/>
      <c r="AIS1207" s="92"/>
      <c r="AIT1207" s="92"/>
      <c r="AIU1207" s="92"/>
      <c r="AIV1207" s="92"/>
      <c r="AIW1207" s="92"/>
      <c r="AIX1207" s="92"/>
      <c r="AIY1207" s="92"/>
      <c r="AIZ1207" s="92"/>
      <c r="AJA1207" s="92"/>
      <c r="AJB1207" s="92"/>
      <c r="AJC1207" s="92"/>
      <c r="AJD1207" s="92"/>
      <c r="AJE1207" s="92"/>
      <c r="AJF1207" s="92"/>
      <c r="AJG1207" s="92"/>
      <c r="AJH1207" s="92"/>
      <c r="AJI1207" s="92"/>
      <c r="AJJ1207" s="92"/>
      <c r="AJK1207" s="92"/>
      <c r="AJL1207" s="92"/>
      <c r="AJM1207" s="92"/>
      <c r="AJN1207" s="92"/>
      <c r="AJO1207" s="92"/>
      <c r="AJP1207" s="92"/>
      <c r="AJQ1207" s="92"/>
      <c r="AJR1207" s="92"/>
      <c r="AJS1207" s="92"/>
      <c r="AJT1207" s="92"/>
      <c r="AJU1207" s="92"/>
      <c r="AJV1207" s="92"/>
      <c r="AJW1207" s="92"/>
      <c r="AJX1207" s="92"/>
      <c r="AJY1207" s="92"/>
      <c r="AJZ1207" s="92"/>
      <c r="AKA1207" s="92"/>
      <c r="AKB1207" s="92"/>
      <c r="AKC1207" s="92"/>
      <c r="AKD1207" s="92"/>
      <c r="AKE1207" s="92"/>
      <c r="AKF1207" s="92"/>
      <c r="AKG1207" s="92"/>
      <c r="AKH1207" s="92"/>
      <c r="AKI1207" s="92"/>
      <c r="AKJ1207" s="92"/>
      <c r="AKK1207" s="92"/>
      <c r="AKL1207" s="92"/>
      <c r="AKM1207" s="92"/>
      <c r="AKN1207" s="92"/>
      <c r="AKO1207" s="92"/>
      <c r="AKP1207" s="92"/>
      <c r="AKQ1207" s="92"/>
      <c r="AKR1207" s="92"/>
      <c r="AKS1207" s="92"/>
      <c r="AKT1207" s="92"/>
      <c r="AKU1207" s="92"/>
      <c r="AKV1207" s="92"/>
      <c r="AKW1207" s="92"/>
      <c r="AKX1207" s="92"/>
      <c r="AKY1207" s="92"/>
      <c r="AKZ1207" s="92"/>
      <c r="ALA1207" s="92"/>
      <c r="ALB1207" s="92"/>
      <c r="ALC1207" s="92"/>
      <c r="ALD1207" s="92"/>
      <c r="ALE1207" s="92"/>
      <c r="ALF1207" s="92"/>
      <c r="ALG1207" s="92"/>
      <c r="ALH1207" s="92"/>
      <c r="ALI1207" s="92"/>
      <c r="ALJ1207" s="92"/>
      <c r="ALK1207" s="92"/>
      <c r="ALL1207" s="92"/>
      <c r="ALM1207" s="92"/>
      <c r="ALN1207" s="92"/>
      <c r="ALO1207" s="92"/>
      <c r="ALP1207" s="92"/>
      <c r="ALQ1207" s="92"/>
      <c r="ALR1207" s="92"/>
      <c r="ALS1207" s="92"/>
      <c r="ALT1207" s="92"/>
      <c r="ALU1207" s="92"/>
      <c r="ALV1207" s="92"/>
      <c r="ALW1207" s="92"/>
      <c r="ALX1207" s="92"/>
      <c r="ALY1207" s="92"/>
      <c r="ALZ1207" s="92"/>
      <c r="AMA1207" s="92"/>
      <c r="AMB1207" s="92"/>
      <c r="AMC1207" s="92"/>
      <c r="AMD1207" s="92"/>
      <c r="AME1207" s="92"/>
      <c r="AMF1207" s="92"/>
      <c r="AMG1207" s="92"/>
      <c r="AMH1207" s="92"/>
      <c r="AMI1207" s="92"/>
      <c r="AMJ1207" s="92"/>
      <c r="AMK1207" s="92"/>
      <c r="AML1207" s="92"/>
      <c r="AMM1207" s="92"/>
      <c r="AMN1207" s="92"/>
      <c r="AMO1207" s="92"/>
      <c r="AMP1207" s="92"/>
      <c r="AMQ1207" s="92"/>
      <c r="AMR1207" s="92"/>
      <c r="AMS1207" s="92"/>
      <c r="AMT1207" s="92"/>
      <c r="AMU1207" s="92"/>
      <c r="AMV1207" s="92"/>
      <c r="AMW1207" s="92"/>
      <c r="AMX1207" s="92"/>
      <c r="AMY1207" s="92"/>
      <c r="AMZ1207" s="92"/>
      <c r="ANA1207" s="92"/>
      <c r="ANB1207" s="92"/>
      <c r="ANC1207" s="92"/>
      <c r="AND1207" s="92"/>
      <c r="ANE1207" s="92"/>
      <c r="ANF1207" s="92"/>
      <c r="ANG1207" s="92"/>
      <c r="ANH1207" s="92"/>
      <c r="ANI1207" s="92"/>
      <c r="ANJ1207" s="92"/>
      <c r="ANK1207" s="92"/>
      <c r="ANL1207" s="92"/>
      <c r="ANM1207" s="92"/>
      <c r="ANN1207" s="92"/>
      <c r="ANO1207" s="92"/>
      <c r="ANP1207" s="92"/>
      <c r="ANQ1207" s="92"/>
      <c r="ANR1207" s="92"/>
      <c r="ANS1207" s="92"/>
      <c r="ANT1207" s="92"/>
      <c r="ANU1207" s="92"/>
      <c r="ANV1207" s="92"/>
      <c r="ANW1207" s="92"/>
      <c r="ANX1207" s="92"/>
      <c r="ANY1207" s="92"/>
      <c r="ANZ1207" s="92"/>
      <c r="AOA1207" s="92"/>
      <c r="AOB1207" s="92"/>
      <c r="AOC1207" s="92"/>
      <c r="AOD1207" s="92"/>
      <c r="AOE1207" s="92"/>
      <c r="AOF1207" s="92"/>
      <c r="AOG1207" s="92"/>
      <c r="AOH1207" s="92"/>
      <c r="AOI1207" s="92"/>
      <c r="AOJ1207" s="92"/>
      <c r="AOK1207" s="92"/>
      <c r="AOL1207" s="92"/>
      <c r="AOM1207" s="92"/>
      <c r="AON1207" s="92"/>
      <c r="AOO1207" s="92"/>
      <c r="AOP1207" s="92"/>
      <c r="AOQ1207" s="92"/>
      <c r="AOR1207" s="92"/>
      <c r="AOS1207" s="92"/>
      <c r="AOT1207" s="92"/>
      <c r="AOU1207" s="92"/>
      <c r="AOV1207" s="92"/>
      <c r="AOW1207" s="92"/>
      <c r="AOX1207" s="92"/>
      <c r="AOY1207" s="92"/>
      <c r="AOZ1207" s="92"/>
      <c r="APA1207" s="92"/>
      <c r="APB1207" s="92"/>
      <c r="APC1207" s="92"/>
      <c r="APD1207" s="92"/>
      <c r="APE1207" s="92"/>
      <c r="APF1207" s="92"/>
      <c r="APG1207" s="92"/>
      <c r="APH1207" s="92"/>
      <c r="API1207" s="92"/>
      <c r="APJ1207" s="92"/>
      <c r="APK1207" s="92"/>
      <c r="APL1207" s="92"/>
      <c r="APM1207" s="92"/>
      <c r="APN1207" s="92"/>
      <c r="APO1207" s="92"/>
      <c r="APP1207" s="92"/>
      <c r="APQ1207" s="92"/>
      <c r="APR1207" s="92"/>
      <c r="APS1207" s="92"/>
      <c r="APT1207" s="92"/>
      <c r="APU1207" s="92"/>
      <c r="APV1207" s="92"/>
      <c r="APW1207" s="92"/>
      <c r="APX1207" s="92"/>
      <c r="APY1207" s="92"/>
      <c r="APZ1207" s="92"/>
      <c r="AQA1207" s="92"/>
      <c r="AQB1207" s="92"/>
      <c r="AQC1207" s="92"/>
      <c r="AQD1207" s="92"/>
      <c r="AQE1207" s="92"/>
      <c r="AQF1207" s="92"/>
      <c r="AQG1207" s="92"/>
      <c r="AQH1207" s="92"/>
      <c r="AQI1207" s="92"/>
      <c r="AQJ1207" s="92"/>
      <c r="AQK1207" s="92"/>
      <c r="AQL1207" s="92"/>
      <c r="AQM1207" s="92"/>
      <c r="AQN1207" s="92"/>
      <c r="AQO1207" s="92"/>
      <c r="AQP1207" s="92"/>
      <c r="AQQ1207" s="92"/>
      <c r="AQR1207" s="92"/>
      <c r="AQS1207" s="92"/>
      <c r="AQT1207" s="92"/>
      <c r="AQU1207" s="92"/>
      <c r="AQV1207" s="92"/>
      <c r="AQW1207" s="92"/>
      <c r="AQX1207" s="92"/>
      <c r="AQY1207" s="92"/>
      <c r="AQZ1207" s="92"/>
      <c r="ARA1207" s="92"/>
      <c r="ARB1207" s="92"/>
      <c r="ARC1207" s="92"/>
      <c r="ARD1207" s="92"/>
      <c r="ARE1207" s="92"/>
      <c r="ARF1207" s="92"/>
      <c r="ARG1207" s="92"/>
      <c r="ARH1207" s="92"/>
      <c r="ARI1207" s="92"/>
      <c r="ARJ1207" s="92"/>
      <c r="ARK1207" s="92"/>
      <c r="ARL1207" s="92"/>
      <c r="ARM1207" s="92"/>
      <c r="ARN1207" s="92"/>
      <c r="ARO1207" s="92"/>
      <c r="ARP1207" s="92"/>
      <c r="ARQ1207" s="92"/>
      <c r="ARR1207" s="92"/>
      <c r="ARS1207" s="92"/>
      <c r="ART1207" s="92"/>
      <c r="ARU1207" s="92"/>
      <c r="ARV1207" s="92"/>
      <c r="ARW1207" s="92"/>
      <c r="ARX1207" s="92"/>
      <c r="ARY1207" s="92"/>
      <c r="ARZ1207" s="92"/>
      <c r="ASA1207" s="92"/>
      <c r="ASB1207" s="92"/>
      <c r="ASC1207" s="92"/>
      <c r="ASD1207" s="92"/>
      <c r="ASE1207" s="92"/>
      <c r="ASF1207" s="92"/>
      <c r="ASG1207" s="92"/>
      <c r="ASH1207" s="92"/>
      <c r="ASI1207" s="92"/>
      <c r="ASJ1207" s="92"/>
      <c r="ASK1207" s="92"/>
      <c r="ASL1207" s="92"/>
      <c r="ASM1207" s="92"/>
      <c r="ASN1207" s="92"/>
      <c r="ASO1207" s="92"/>
      <c r="ASP1207" s="92"/>
      <c r="ASQ1207" s="92"/>
      <c r="ASR1207" s="92"/>
      <c r="ASS1207" s="92"/>
      <c r="AST1207" s="92"/>
      <c r="ASU1207" s="92"/>
      <c r="ASV1207" s="92"/>
      <c r="ASW1207" s="92"/>
      <c r="ASX1207" s="92"/>
      <c r="ASY1207" s="92"/>
      <c r="ASZ1207" s="92"/>
      <c r="ATA1207" s="92"/>
      <c r="ATB1207" s="92"/>
      <c r="ATC1207" s="92"/>
      <c r="ATD1207" s="92"/>
      <c r="ATE1207" s="92"/>
      <c r="ATF1207" s="92"/>
      <c r="ATG1207" s="92"/>
      <c r="ATH1207" s="92"/>
      <c r="ATI1207" s="92"/>
      <c r="ATJ1207" s="92"/>
      <c r="ATK1207" s="92"/>
      <c r="ATL1207" s="92"/>
      <c r="ATM1207" s="92"/>
      <c r="ATN1207" s="92"/>
      <c r="ATO1207" s="92"/>
      <c r="ATP1207" s="92"/>
      <c r="ATQ1207" s="92"/>
      <c r="ATR1207" s="92"/>
      <c r="ATS1207" s="92"/>
      <c r="ATT1207" s="92"/>
      <c r="ATU1207" s="92"/>
      <c r="ATV1207" s="92"/>
      <c r="ATW1207" s="92"/>
      <c r="ATX1207" s="92"/>
      <c r="ATY1207" s="92"/>
      <c r="ATZ1207" s="92"/>
      <c r="AUA1207" s="92"/>
      <c r="AUB1207" s="92"/>
      <c r="AUC1207" s="92"/>
      <c r="AUD1207" s="92"/>
      <c r="AUE1207" s="92"/>
      <c r="AUF1207" s="92"/>
      <c r="AUG1207" s="92"/>
      <c r="AUH1207" s="92"/>
      <c r="AUI1207" s="92"/>
      <c r="AUJ1207" s="92"/>
      <c r="AUK1207" s="92"/>
      <c r="AUL1207" s="92"/>
      <c r="AUM1207" s="92"/>
      <c r="AUN1207" s="92"/>
      <c r="AUO1207" s="92"/>
      <c r="AUP1207" s="92"/>
      <c r="AUQ1207" s="92"/>
      <c r="AUR1207" s="92"/>
      <c r="AUS1207" s="92"/>
      <c r="AUT1207" s="92"/>
      <c r="AUU1207" s="92"/>
      <c r="AUV1207" s="92"/>
      <c r="AUW1207" s="92"/>
      <c r="AUX1207" s="92"/>
      <c r="AUY1207" s="92"/>
      <c r="AUZ1207" s="92"/>
      <c r="AVA1207" s="92"/>
      <c r="AVB1207" s="92"/>
      <c r="AVC1207" s="92"/>
      <c r="AVD1207" s="92"/>
      <c r="AVE1207" s="92"/>
      <c r="AVF1207" s="92"/>
      <c r="AVG1207" s="92"/>
      <c r="AVH1207" s="92"/>
      <c r="AVI1207" s="92"/>
      <c r="AVJ1207" s="92"/>
      <c r="AVK1207" s="92"/>
      <c r="AVL1207" s="92"/>
      <c r="AVM1207" s="92"/>
      <c r="AVN1207" s="92"/>
      <c r="AVO1207" s="92"/>
      <c r="AVP1207" s="92"/>
      <c r="AVQ1207" s="92"/>
      <c r="AVR1207" s="92"/>
      <c r="AVS1207" s="92"/>
      <c r="AVT1207" s="92"/>
      <c r="AVU1207" s="92"/>
      <c r="AVV1207" s="92"/>
      <c r="AVW1207" s="92"/>
      <c r="AVX1207" s="92"/>
      <c r="AVY1207" s="92"/>
      <c r="AVZ1207" s="92"/>
      <c r="AWA1207" s="92"/>
      <c r="AWB1207" s="92"/>
      <c r="AWC1207" s="92"/>
      <c r="AWD1207" s="92"/>
      <c r="AWE1207" s="92"/>
      <c r="AWF1207" s="92"/>
      <c r="AWG1207" s="92"/>
      <c r="AWH1207" s="92"/>
      <c r="AWI1207" s="92"/>
      <c r="AWJ1207" s="92"/>
      <c r="AWK1207" s="92"/>
      <c r="AWL1207" s="92"/>
      <c r="AWM1207" s="92"/>
      <c r="AWN1207" s="92"/>
      <c r="AWO1207" s="92"/>
      <c r="AWP1207" s="92"/>
      <c r="AWQ1207" s="92"/>
      <c r="AWR1207" s="92"/>
      <c r="AWS1207" s="92"/>
      <c r="AWT1207" s="92"/>
      <c r="AWU1207" s="92"/>
      <c r="AWV1207" s="92"/>
      <c r="AWW1207" s="92"/>
      <c r="AWX1207" s="92"/>
      <c r="AWY1207" s="92"/>
      <c r="AWZ1207" s="92"/>
      <c r="AXA1207" s="92"/>
      <c r="AXB1207" s="92"/>
      <c r="AXC1207" s="92"/>
      <c r="AXD1207" s="92"/>
      <c r="AXE1207" s="92"/>
      <c r="AXF1207" s="92"/>
      <c r="AXG1207" s="92"/>
      <c r="AXH1207" s="92"/>
      <c r="AXI1207" s="92"/>
      <c r="AXJ1207" s="92"/>
      <c r="AXK1207" s="92"/>
      <c r="AXL1207" s="92"/>
      <c r="AXM1207" s="92"/>
      <c r="AXN1207" s="92"/>
      <c r="AXO1207" s="92"/>
      <c r="AXP1207" s="92"/>
      <c r="AXQ1207" s="92"/>
      <c r="AXR1207" s="92"/>
      <c r="AXS1207" s="92"/>
      <c r="AXT1207" s="92"/>
      <c r="AXU1207" s="92"/>
      <c r="AXV1207" s="92"/>
      <c r="AXW1207" s="92"/>
      <c r="AXX1207" s="92"/>
      <c r="AXY1207" s="92"/>
      <c r="AXZ1207" s="92"/>
      <c r="AYA1207" s="92"/>
      <c r="AYB1207" s="92"/>
      <c r="AYC1207" s="92"/>
      <c r="AYD1207" s="92"/>
      <c r="AYE1207" s="92"/>
      <c r="AYF1207" s="92"/>
      <c r="AYG1207" s="92"/>
      <c r="AYH1207" s="92"/>
      <c r="AYI1207" s="92"/>
      <c r="AYJ1207" s="92"/>
      <c r="AYK1207" s="92"/>
      <c r="AYL1207" s="92"/>
      <c r="AYM1207" s="92"/>
      <c r="AYN1207" s="92"/>
      <c r="AYO1207" s="92"/>
      <c r="AYP1207" s="92"/>
      <c r="AYQ1207" s="92"/>
      <c r="AYR1207" s="92"/>
      <c r="AYS1207" s="92"/>
      <c r="AYT1207" s="92"/>
      <c r="AYU1207" s="92"/>
      <c r="AYV1207" s="92"/>
      <c r="AYW1207" s="92"/>
      <c r="AYX1207" s="92"/>
      <c r="AYY1207" s="92"/>
      <c r="AYZ1207" s="92"/>
      <c r="AZA1207" s="92"/>
      <c r="AZB1207" s="92"/>
      <c r="AZC1207" s="92"/>
      <c r="AZD1207" s="92"/>
      <c r="AZE1207" s="92"/>
      <c r="AZF1207" s="92"/>
      <c r="AZG1207" s="92"/>
      <c r="AZH1207" s="92"/>
      <c r="AZI1207" s="92"/>
      <c r="AZJ1207" s="92"/>
      <c r="AZK1207" s="92"/>
      <c r="AZL1207" s="92"/>
      <c r="AZM1207" s="92"/>
      <c r="AZN1207" s="92"/>
      <c r="AZO1207" s="92"/>
      <c r="AZP1207" s="92"/>
      <c r="AZQ1207" s="92"/>
      <c r="AZR1207" s="92"/>
      <c r="AZS1207" s="92"/>
      <c r="AZT1207" s="92"/>
      <c r="AZU1207" s="92"/>
      <c r="AZV1207" s="92"/>
      <c r="AZW1207" s="92"/>
      <c r="AZX1207" s="92"/>
      <c r="AZY1207" s="92"/>
      <c r="AZZ1207" s="92"/>
      <c r="BAA1207" s="92"/>
      <c r="BAB1207" s="92"/>
      <c r="BAC1207" s="92"/>
      <c r="BAD1207" s="92"/>
      <c r="BAE1207" s="92"/>
      <c r="BAF1207" s="92"/>
      <c r="BAG1207" s="92"/>
      <c r="BAH1207" s="92"/>
      <c r="BAI1207" s="92"/>
      <c r="BAJ1207" s="92"/>
      <c r="BAK1207" s="92"/>
      <c r="BAL1207" s="92"/>
      <c r="BAM1207" s="92"/>
      <c r="BAN1207" s="92"/>
      <c r="BAO1207" s="92"/>
      <c r="BAP1207" s="92"/>
      <c r="BAQ1207" s="92"/>
      <c r="BAR1207" s="92"/>
      <c r="BAS1207" s="92"/>
      <c r="BAT1207" s="92"/>
      <c r="BAU1207" s="92"/>
      <c r="BAV1207" s="92"/>
      <c r="BAW1207" s="92"/>
      <c r="BAX1207" s="92"/>
      <c r="BAY1207" s="92"/>
      <c r="BAZ1207" s="92"/>
      <c r="BBA1207" s="92"/>
      <c r="BBB1207" s="92"/>
      <c r="BBC1207" s="92"/>
      <c r="BBD1207" s="92"/>
      <c r="BBE1207" s="92"/>
      <c r="BBF1207" s="92"/>
      <c r="BBG1207" s="92"/>
      <c r="BBH1207" s="92"/>
      <c r="BBI1207" s="92"/>
      <c r="BBJ1207" s="92"/>
      <c r="BBK1207" s="92"/>
      <c r="BBL1207" s="92"/>
      <c r="BBM1207" s="92"/>
      <c r="BBN1207" s="92"/>
      <c r="BBO1207" s="92"/>
      <c r="BBP1207" s="92"/>
      <c r="BBQ1207" s="92"/>
      <c r="BBR1207" s="92"/>
      <c r="BBS1207" s="92"/>
      <c r="BBT1207" s="92"/>
      <c r="BBU1207" s="92"/>
      <c r="BBV1207" s="92"/>
      <c r="BBW1207" s="92"/>
      <c r="BBX1207" s="92"/>
      <c r="BBY1207" s="92"/>
      <c r="BBZ1207" s="92"/>
      <c r="BCA1207" s="92"/>
      <c r="BCB1207" s="92"/>
      <c r="BCC1207" s="92"/>
      <c r="BCD1207" s="92"/>
      <c r="BCE1207" s="92"/>
      <c r="BCF1207" s="92"/>
      <c r="BCG1207" s="92"/>
      <c r="BCH1207" s="92"/>
      <c r="BCI1207" s="92"/>
      <c r="BCJ1207" s="92"/>
      <c r="BCK1207" s="92"/>
      <c r="BCL1207" s="92"/>
      <c r="BCM1207" s="92"/>
      <c r="BCN1207" s="92"/>
      <c r="BCO1207" s="92"/>
      <c r="BCP1207" s="92"/>
      <c r="BCQ1207" s="92"/>
      <c r="BCR1207" s="92"/>
      <c r="BCS1207" s="92"/>
      <c r="BCT1207" s="92"/>
      <c r="BCU1207" s="92"/>
      <c r="BCV1207" s="92"/>
      <c r="BCW1207" s="92"/>
      <c r="BCX1207" s="92"/>
      <c r="BCY1207" s="92"/>
      <c r="BCZ1207" s="92"/>
      <c r="BDA1207" s="92"/>
      <c r="BDB1207" s="92"/>
      <c r="BDC1207" s="92"/>
      <c r="BDD1207" s="92"/>
      <c r="BDE1207" s="92"/>
      <c r="BDF1207" s="92"/>
      <c r="BDG1207" s="92"/>
      <c r="BDH1207" s="92"/>
      <c r="BDI1207" s="92"/>
      <c r="BDJ1207" s="92"/>
      <c r="BDK1207" s="92"/>
      <c r="BDL1207" s="92"/>
      <c r="BDM1207" s="92"/>
      <c r="BDN1207" s="92"/>
      <c r="BDO1207" s="92"/>
      <c r="BDP1207" s="92"/>
      <c r="BDQ1207" s="92"/>
      <c r="BDR1207" s="92"/>
      <c r="BDS1207" s="92"/>
      <c r="BDT1207" s="92"/>
      <c r="BDU1207" s="92"/>
      <c r="BDV1207" s="92"/>
      <c r="BDW1207" s="92"/>
      <c r="BDX1207" s="92"/>
      <c r="BDY1207" s="92"/>
      <c r="BDZ1207" s="92"/>
      <c r="BEA1207" s="92"/>
      <c r="BEB1207" s="92"/>
      <c r="BEC1207" s="92"/>
      <c r="BED1207" s="92"/>
      <c r="BEE1207" s="92"/>
      <c r="BEF1207" s="92"/>
      <c r="BEG1207" s="92"/>
      <c r="BEH1207" s="92"/>
      <c r="BEI1207" s="92"/>
      <c r="BEJ1207" s="92"/>
      <c r="BEK1207" s="92"/>
      <c r="BEL1207" s="92"/>
      <c r="BEM1207" s="92"/>
      <c r="BEN1207" s="92"/>
      <c r="BEO1207" s="92"/>
      <c r="BEP1207" s="92"/>
      <c r="BEQ1207" s="92"/>
      <c r="BER1207" s="92"/>
      <c r="BES1207" s="92"/>
      <c r="BET1207" s="92"/>
      <c r="BEU1207" s="92"/>
      <c r="BEV1207" s="92"/>
      <c r="BEW1207" s="92"/>
      <c r="BEX1207" s="92"/>
      <c r="BEY1207" s="92"/>
      <c r="BEZ1207" s="92"/>
      <c r="BFA1207" s="92"/>
      <c r="BFB1207" s="92"/>
      <c r="BFC1207" s="92"/>
      <c r="BFD1207" s="92"/>
      <c r="BFE1207" s="92"/>
      <c r="BFF1207" s="92"/>
      <c r="BFG1207" s="92"/>
      <c r="BFH1207" s="92"/>
      <c r="BFI1207" s="92"/>
      <c r="BFJ1207" s="92"/>
      <c r="BFK1207" s="92"/>
      <c r="BFL1207" s="92"/>
      <c r="BFM1207" s="92"/>
      <c r="BFN1207" s="92"/>
      <c r="BFO1207" s="92"/>
      <c r="BFP1207" s="92"/>
      <c r="BFQ1207" s="92"/>
      <c r="BFR1207" s="92"/>
      <c r="BFS1207" s="92"/>
      <c r="BFT1207" s="92"/>
      <c r="BFU1207" s="92"/>
      <c r="BFV1207" s="92"/>
      <c r="BFW1207" s="92"/>
      <c r="BFX1207" s="92"/>
      <c r="BFY1207" s="92"/>
      <c r="BFZ1207" s="92"/>
      <c r="BGA1207" s="92"/>
      <c r="BGB1207" s="92"/>
      <c r="BGC1207" s="92"/>
      <c r="BGD1207" s="92"/>
      <c r="BGE1207" s="92"/>
      <c r="BGF1207" s="92"/>
      <c r="BGG1207" s="92"/>
      <c r="BGH1207" s="92"/>
      <c r="BGI1207" s="92"/>
      <c r="BGJ1207" s="92"/>
      <c r="BGK1207" s="92"/>
      <c r="BGL1207" s="92"/>
      <c r="BGM1207" s="92"/>
      <c r="BGN1207" s="92"/>
      <c r="BGO1207" s="92"/>
      <c r="BGP1207" s="92"/>
      <c r="BGQ1207" s="92"/>
      <c r="BGR1207" s="92"/>
      <c r="BGS1207" s="92"/>
      <c r="BGT1207" s="92"/>
      <c r="BGU1207" s="92"/>
      <c r="BGV1207" s="92"/>
      <c r="BGW1207" s="92"/>
      <c r="BGX1207" s="92"/>
      <c r="BGY1207" s="92"/>
      <c r="BGZ1207" s="92"/>
      <c r="BHA1207" s="92"/>
      <c r="BHB1207" s="92"/>
      <c r="BHC1207" s="92"/>
      <c r="BHD1207" s="92"/>
      <c r="BHE1207" s="92"/>
      <c r="BHF1207" s="92"/>
      <c r="BHG1207" s="92"/>
      <c r="BHH1207" s="92"/>
      <c r="BHI1207" s="92"/>
      <c r="BHJ1207" s="92"/>
      <c r="BHK1207" s="92"/>
      <c r="BHL1207" s="92"/>
      <c r="BHM1207" s="92"/>
      <c r="BHN1207" s="92"/>
      <c r="BHO1207" s="92"/>
      <c r="BHP1207" s="92"/>
      <c r="BHQ1207" s="92"/>
      <c r="BHR1207" s="92"/>
      <c r="BHS1207" s="92"/>
      <c r="BHT1207" s="92"/>
      <c r="BHU1207" s="92"/>
      <c r="BHV1207" s="92"/>
      <c r="BHW1207" s="92"/>
      <c r="BHX1207" s="92"/>
      <c r="BHY1207" s="92"/>
      <c r="BHZ1207" s="92"/>
      <c r="BIA1207" s="92"/>
      <c r="BIB1207" s="92"/>
      <c r="BIC1207" s="92"/>
      <c r="BID1207" s="92"/>
      <c r="BIE1207" s="92"/>
      <c r="BIF1207" s="92"/>
      <c r="BIG1207" s="92"/>
      <c r="BIH1207" s="92"/>
      <c r="BII1207" s="92"/>
      <c r="BIJ1207" s="92"/>
      <c r="BIK1207" s="92"/>
      <c r="BIL1207" s="92"/>
      <c r="BIM1207" s="92"/>
      <c r="BIN1207" s="92"/>
      <c r="BIO1207" s="92"/>
      <c r="BIP1207" s="92"/>
      <c r="BIQ1207" s="92"/>
      <c r="BIR1207" s="92"/>
      <c r="BIS1207" s="92"/>
      <c r="BIT1207" s="92"/>
      <c r="BIU1207" s="92"/>
      <c r="BIV1207" s="92"/>
      <c r="BIW1207" s="92"/>
      <c r="BIX1207" s="92"/>
      <c r="BIY1207" s="92"/>
      <c r="BIZ1207" s="92"/>
      <c r="BJA1207" s="92"/>
      <c r="BJB1207" s="92"/>
      <c r="BJC1207" s="92"/>
      <c r="BJD1207" s="92"/>
      <c r="BJE1207" s="92"/>
      <c r="BJF1207" s="92"/>
      <c r="BJG1207" s="92"/>
      <c r="BJH1207" s="92"/>
      <c r="BJI1207" s="92"/>
      <c r="BJJ1207" s="92"/>
      <c r="BJK1207" s="92"/>
      <c r="BJL1207" s="92"/>
      <c r="BJM1207" s="92"/>
      <c r="BJN1207" s="92"/>
      <c r="BJO1207" s="92"/>
      <c r="BJP1207" s="92"/>
      <c r="BJQ1207" s="92"/>
      <c r="BJR1207" s="92"/>
      <c r="BJS1207" s="92"/>
      <c r="BJT1207" s="92"/>
      <c r="BJU1207" s="92"/>
      <c r="BJV1207" s="92"/>
      <c r="BJW1207" s="92"/>
      <c r="BJX1207" s="92"/>
      <c r="BJY1207" s="92"/>
      <c r="BJZ1207" s="92"/>
      <c r="BKA1207" s="92"/>
      <c r="BKB1207" s="92"/>
      <c r="BKC1207" s="92"/>
      <c r="BKD1207" s="92"/>
      <c r="BKE1207" s="92"/>
      <c r="BKF1207" s="92"/>
      <c r="BKG1207" s="92"/>
      <c r="BKH1207" s="92"/>
      <c r="BKI1207" s="92"/>
      <c r="BKJ1207" s="92"/>
      <c r="BKK1207" s="92"/>
      <c r="BKL1207" s="92"/>
      <c r="BKM1207" s="92"/>
      <c r="BKN1207" s="92"/>
      <c r="BKO1207" s="92"/>
      <c r="BKP1207" s="92"/>
      <c r="BKQ1207" s="92"/>
      <c r="BKR1207" s="92"/>
      <c r="BKS1207" s="92"/>
      <c r="BKT1207" s="92"/>
      <c r="BKU1207" s="92"/>
      <c r="BKV1207" s="92"/>
      <c r="BKW1207" s="92"/>
      <c r="BKX1207" s="92"/>
      <c r="BKY1207" s="92"/>
      <c r="BKZ1207" s="92"/>
      <c r="BLA1207" s="92"/>
      <c r="BLB1207" s="92"/>
      <c r="BLC1207" s="92"/>
      <c r="BLD1207" s="92"/>
      <c r="BLE1207" s="92"/>
      <c r="BLF1207" s="92"/>
      <c r="BLG1207" s="92"/>
      <c r="BLH1207" s="92"/>
      <c r="BLI1207" s="92"/>
      <c r="BLJ1207" s="92"/>
      <c r="BLK1207" s="92"/>
      <c r="BLL1207" s="92"/>
      <c r="BLM1207" s="92"/>
      <c r="BLN1207" s="92"/>
      <c r="BLO1207" s="92"/>
      <c r="BLP1207" s="92"/>
      <c r="BLQ1207" s="92"/>
      <c r="BLR1207" s="92"/>
      <c r="BLS1207" s="92"/>
      <c r="BLT1207" s="92"/>
      <c r="BLU1207" s="92"/>
      <c r="BLV1207" s="92"/>
      <c r="BLW1207" s="92"/>
      <c r="BLX1207" s="92"/>
      <c r="BLY1207" s="92"/>
      <c r="BLZ1207" s="92"/>
      <c r="BMA1207" s="92"/>
      <c r="BMB1207" s="92"/>
      <c r="BMC1207" s="92"/>
      <c r="BMD1207" s="92"/>
      <c r="BME1207" s="92"/>
      <c r="BMF1207" s="92"/>
      <c r="BMG1207" s="92"/>
      <c r="BMH1207" s="92"/>
      <c r="BMI1207" s="92"/>
      <c r="BMJ1207" s="92"/>
      <c r="BMK1207" s="92"/>
      <c r="BML1207" s="92"/>
      <c r="BMM1207" s="92"/>
      <c r="BMN1207" s="92"/>
      <c r="BMO1207" s="92"/>
      <c r="BMP1207" s="92"/>
      <c r="BMQ1207" s="92"/>
      <c r="BMR1207" s="92"/>
      <c r="BMS1207" s="92"/>
      <c r="BMT1207" s="92"/>
      <c r="BMU1207" s="92"/>
      <c r="BMV1207" s="92"/>
      <c r="BMW1207" s="92"/>
      <c r="BMX1207" s="92"/>
      <c r="BMY1207" s="92"/>
      <c r="BMZ1207" s="92"/>
      <c r="BNA1207" s="92"/>
      <c r="BNB1207" s="92"/>
      <c r="BNC1207" s="92"/>
      <c r="BND1207" s="92"/>
      <c r="BNE1207" s="92"/>
      <c r="BNF1207" s="92"/>
      <c r="BNG1207" s="92"/>
      <c r="BNH1207" s="92"/>
      <c r="BNI1207" s="92"/>
      <c r="BNJ1207" s="92"/>
      <c r="BNK1207" s="92"/>
      <c r="BNL1207" s="92"/>
      <c r="BNM1207" s="92"/>
      <c r="BNN1207" s="92"/>
      <c r="BNO1207" s="92"/>
      <c r="BNP1207" s="92"/>
      <c r="BNQ1207" s="92"/>
      <c r="BNR1207" s="92"/>
      <c r="BNS1207" s="92"/>
      <c r="BNT1207" s="92"/>
      <c r="BNU1207" s="92"/>
      <c r="BNV1207" s="92"/>
      <c r="BNW1207" s="92"/>
      <c r="BNX1207" s="92"/>
      <c r="BNY1207" s="92"/>
      <c r="BNZ1207" s="92"/>
      <c r="BOA1207" s="92"/>
      <c r="BOB1207" s="92"/>
      <c r="BOC1207" s="92"/>
      <c r="BOD1207" s="92"/>
      <c r="BOE1207" s="92"/>
      <c r="BOF1207" s="92"/>
      <c r="BOG1207" s="92"/>
      <c r="BOH1207" s="92"/>
      <c r="BOI1207" s="92"/>
      <c r="BOJ1207" s="92"/>
      <c r="BOK1207" s="92"/>
      <c r="BOL1207" s="92"/>
      <c r="BOM1207" s="92"/>
      <c r="BON1207" s="92"/>
      <c r="BOO1207" s="92"/>
      <c r="BOP1207" s="92"/>
      <c r="BOQ1207" s="92"/>
      <c r="BOR1207" s="92"/>
      <c r="BOS1207" s="92"/>
      <c r="BOT1207" s="92"/>
      <c r="BOU1207" s="92"/>
      <c r="BOV1207" s="92"/>
      <c r="BOW1207" s="92"/>
      <c r="BOX1207" s="92"/>
      <c r="BOY1207" s="92"/>
      <c r="BOZ1207" s="92"/>
      <c r="BPA1207" s="92"/>
      <c r="BPB1207" s="92"/>
      <c r="BPC1207" s="92"/>
      <c r="BPD1207" s="92"/>
      <c r="BPE1207" s="92"/>
      <c r="BPF1207" s="92"/>
      <c r="BPG1207" s="92"/>
      <c r="BPH1207" s="92"/>
      <c r="BPI1207" s="92"/>
      <c r="BPJ1207" s="92"/>
      <c r="BPK1207" s="92"/>
      <c r="BPL1207" s="92"/>
      <c r="BPM1207" s="92"/>
      <c r="BPN1207" s="92"/>
      <c r="BPO1207" s="92"/>
      <c r="BPP1207" s="92"/>
      <c r="BPQ1207" s="92"/>
      <c r="BPR1207" s="92"/>
      <c r="BPS1207" s="92"/>
      <c r="BPT1207" s="92"/>
      <c r="BPU1207" s="92"/>
      <c r="BPV1207" s="92"/>
      <c r="BPW1207" s="92"/>
      <c r="BPX1207" s="92"/>
      <c r="BPY1207" s="92"/>
      <c r="BPZ1207" s="92"/>
      <c r="BQA1207" s="92"/>
      <c r="BQB1207" s="92"/>
      <c r="BQC1207" s="92"/>
      <c r="BQD1207" s="92"/>
      <c r="BQE1207" s="92"/>
      <c r="BQF1207" s="92"/>
      <c r="BQG1207" s="92"/>
      <c r="BQH1207" s="92"/>
      <c r="BQI1207" s="92"/>
      <c r="BQJ1207" s="92"/>
      <c r="BQK1207" s="92"/>
      <c r="BQL1207" s="92"/>
      <c r="BQM1207" s="92"/>
      <c r="BQN1207" s="92"/>
      <c r="BQO1207" s="92"/>
      <c r="BQP1207" s="92"/>
      <c r="BQQ1207" s="92"/>
      <c r="BQR1207" s="92"/>
      <c r="BQS1207" s="92"/>
      <c r="BQT1207" s="92"/>
      <c r="BQU1207" s="92"/>
      <c r="BQV1207" s="92"/>
      <c r="BQW1207" s="92"/>
      <c r="BQX1207" s="92"/>
      <c r="BQY1207" s="92"/>
      <c r="BQZ1207" s="92"/>
      <c r="BRA1207" s="92"/>
      <c r="BRB1207" s="92"/>
      <c r="BRC1207" s="92"/>
      <c r="BRD1207" s="92"/>
      <c r="BRE1207" s="92"/>
      <c r="BRF1207" s="92"/>
      <c r="BRG1207" s="92"/>
      <c r="BRH1207" s="92"/>
      <c r="BRI1207" s="92"/>
      <c r="BRJ1207" s="92"/>
      <c r="BRK1207" s="92"/>
      <c r="BRL1207" s="92"/>
      <c r="BRM1207" s="92"/>
      <c r="BRN1207" s="92"/>
      <c r="BRO1207" s="92"/>
      <c r="BRP1207" s="92"/>
      <c r="BRQ1207" s="92"/>
      <c r="BRR1207" s="92"/>
      <c r="BRS1207" s="92"/>
      <c r="BRT1207" s="92"/>
      <c r="BRU1207" s="92"/>
      <c r="BRV1207" s="92"/>
      <c r="BRW1207" s="92"/>
      <c r="BRX1207" s="92"/>
      <c r="BRY1207" s="92"/>
      <c r="BRZ1207" s="92"/>
      <c r="BSA1207" s="92"/>
      <c r="BSB1207" s="92"/>
      <c r="BSC1207" s="92"/>
      <c r="BSD1207" s="92"/>
      <c r="BSE1207" s="92"/>
      <c r="BSF1207" s="92"/>
      <c r="BSG1207" s="92"/>
      <c r="BSH1207" s="92"/>
      <c r="BSI1207" s="92"/>
      <c r="BSJ1207" s="92"/>
      <c r="BSK1207" s="92"/>
      <c r="BSL1207" s="92"/>
      <c r="BSM1207" s="92"/>
      <c r="BSN1207" s="92"/>
      <c r="BSO1207" s="92"/>
      <c r="BSP1207" s="92"/>
      <c r="BSQ1207" s="92"/>
      <c r="BSR1207" s="92"/>
      <c r="BSS1207" s="92"/>
      <c r="BST1207" s="92"/>
      <c r="BSU1207" s="92"/>
      <c r="BSV1207" s="92"/>
      <c r="BSW1207" s="92"/>
      <c r="BSX1207" s="92"/>
      <c r="BSY1207" s="92"/>
      <c r="BSZ1207" s="92"/>
      <c r="BTA1207" s="92"/>
      <c r="BTB1207" s="92"/>
      <c r="BTC1207" s="92"/>
      <c r="BTD1207" s="92"/>
      <c r="BTE1207" s="92"/>
      <c r="BTF1207" s="92"/>
      <c r="BTG1207" s="92"/>
      <c r="BTH1207" s="92"/>
      <c r="BTI1207" s="92"/>
      <c r="BTJ1207" s="92"/>
      <c r="BTK1207" s="92"/>
      <c r="BTL1207" s="92"/>
      <c r="BTM1207" s="92"/>
      <c r="BTN1207" s="92"/>
      <c r="BTO1207" s="92"/>
      <c r="BTP1207" s="92"/>
      <c r="BTQ1207" s="92"/>
      <c r="BTR1207" s="92"/>
      <c r="BTS1207" s="92"/>
      <c r="BTT1207" s="92"/>
      <c r="BTU1207" s="92"/>
      <c r="BTV1207" s="92"/>
      <c r="BTW1207" s="92"/>
      <c r="BTX1207" s="92"/>
      <c r="BTY1207" s="92"/>
      <c r="BTZ1207" s="92"/>
      <c r="BUA1207" s="92"/>
      <c r="BUB1207" s="92"/>
      <c r="BUC1207" s="92"/>
      <c r="BUD1207" s="92"/>
      <c r="BUE1207" s="92"/>
      <c r="BUF1207" s="92"/>
      <c r="BUG1207" s="92"/>
      <c r="BUH1207" s="92"/>
      <c r="BUI1207" s="92"/>
      <c r="BUJ1207" s="92"/>
      <c r="BUK1207" s="92"/>
      <c r="BUL1207" s="92"/>
      <c r="BUM1207" s="92"/>
      <c r="BUN1207" s="92"/>
      <c r="BUO1207" s="92"/>
      <c r="BUP1207" s="92"/>
      <c r="BUQ1207" s="92"/>
      <c r="BUR1207" s="92"/>
      <c r="BUS1207" s="92"/>
      <c r="BUT1207" s="92"/>
      <c r="BUU1207" s="92"/>
      <c r="BUV1207" s="92"/>
      <c r="BUW1207" s="92"/>
      <c r="BUX1207" s="92"/>
      <c r="BUY1207" s="92"/>
      <c r="BUZ1207" s="92"/>
      <c r="BVA1207" s="92"/>
      <c r="BVB1207" s="92"/>
      <c r="BVC1207" s="92"/>
      <c r="BVD1207" s="92"/>
      <c r="BVE1207" s="92"/>
      <c r="BVF1207" s="92"/>
      <c r="BVG1207" s="92"/>
      <c r="BVH1207" s="92"/>
      <c r="BVI1207" s="92"/>
      <c r="BVJ1207" s="92"/>
      <c r="BVK1207" s="92"/>
      <c r="BVL1207" s="92"/>
      <c r="BVM1207" s="92"/>
      <c r="BVN1207" s="92"/>
      <c r="BVO1207" s="92"/>
      <c r="BVP1207" s="92"/>
      <c r="BVQ1207" s="92"/>
      <c r="BVR1207" s="92"/>
      <c r="BVS1207" s="92"/>
      <c r="BVT1207" s="92"/>
      <c r="BVU1207" s="92"/>
      <c r="BVV1207" s="92"/>
      <c r="BVW1207" s="92"/>
      <c r="BVX1207" s="92"/>
      <c r="BVY1207" s="92"/>
      <c r="BVZ1207" s="92"/>
      <c r="BWA1207" s="92"/>
      <c r="BWB1207" s="92"/>
      <c r="BWC1207" s="92"/>
      <c r="BWD1207" s="92"/>
      <c r="BWE1207" s="92"/>
      <c r="BWF1207" s="92"/>
      <c r="BWG1207" s="92"/>
      <c r="BWH1207" s="92"/>
      <c r="BWI1207" s="92"/>
      <c r="BWJ1207" s="92"/>
      <c r="BWK1207" s="92"/>
      <c r="BWL1207" s="92"/>
      <c r="BWM1207" s="92"/>
      <c r="BWN1207" s="92"/>
      <c r="BWO1207" s="92"/>
      <c r="BWP1207" s="92"/>
      <c r="BWQ1207" s="92"/>
      <c r="BWR1207" s="92"/>
      <c r="BWS1207" s="92"/>
      <c r="BWT1207" s="92"/>
      <c r="BWU1207" s="92"/>
      <c r="BWV1207" s="92"/>
      <c r="BWW1207" s="92"/>
      <c r="BWX1207" s="92"/>
      <c r="BWY1207" s="92"/>
      <c r="BWZ1207" s="92"/>
      <c r="BXA1207" s="92"/>
      <c r="BXB1207" s="92"/>
      <c r="BXC1207" s="92"/>
      <c r="BXD1207" s="92"/>
      <c r="BXE1207" s="92"/>
      <c r="BXF1207" s="92"/>
      <c r="BXG1207" s="92"/>
      <c r="BXH1207" s="92"/>
      <c r="BXI1207" s="92"/>
      <c r="BXJ1207" s="92"/>
      <c r="BXK1207" s="92"/>
      <c r="BXL1207" s="92"/>
      <c r="BXM1207" s="92"/>
      <c r="BXN1207" s="92"/>
      <c r="BXO1207" s="92"/>
      <c r="BXP1207" s="92"/>
      <c r="BXQ1207" s="92"/>
      <c r="BXR1207" s="92"/>
      <c r="BXS1207" s="92"/>
      <c r="BXT1207" s="92"/>
      <c r="BXU1207" s="92"/>
      <c r="BXV1207" s="92"/>
      <c r="BXW1207" s="92"/>
      <c r="BXX1207" s="92"/>
      <c r="BXY1207" s="92"/>
      <c r="BXZ1207" s="92"/>
      <c r="BYA1207" s="92"/>
      <c r="BYB1207" s="92"/>
      <c r="BYC1207" s="92"/>
      <c r="BYD1207" s="92"/>
      <c r="BYE1207" s="92"/>
      <c r="BYF1207" s="92"/>
      <c r="BYG1207" s="92"/>
      <c r="BYH1207" s="92"/>
      <c r="BYI1207" s="92"/>
      <c r="BYJ1207" s="92"/>
      <c r="BYK1207" s="92"/>
      <c r="BYL1207" s="92"/>
      <c r="BYM1207" s="92"/>
      <c r="BYN1207" s="92"/>
      <c r="BYO1207" s="92"/>
      <c r="BYP1207" s="92"/>
      <c r="BYQ1207" s="92"/>
      <c r="BYR1207" s="92"/>
      <c r="BYS1207" s="92"/>
      <c r="BYT1207" s="92"/>
      <c r="BYU1207" s="92"/>
      <c r="BYV1207" s="92"/>
      <c r="BYW1207" s="92"/>
      <c r="BYX1207" s="92"/>
      <c r="BYY1207" s="92"/>
      <c r="BYZ1207" s="92"/>
      <c r="BZA1207" s="92"/>
      <c r="BZB1207" s="92"/>
      <c r="BZC1207" s="92"/>
      <c r="BZD1207" s="92"/>
      <c r="BZE1207" s="92"/>
      <c r="BZF1207" s="92"/>
      <c r="BZG1207" s="92"/>
      <c r="BZH1207" s="92"/>
      <c r="BZI1207" s="92"/>
      <c r="BZJ1207" s="92"/>
      <c r="BZK1207" s="92"/>
      <c r="BZL1207" s="92"/>
      <c r="BZM1207" s="92"/>
      <c r="BZN1207" s="92"/>
      <c r="BZO1207" s="92"/>
      <c r="BZP1207" s="92"/>
      <c r="BZQ1207" s="92"/>
      <c r="BZR1207" s="92"/>
      <c r="BZS1207" s="92"/>
      <c r="BZT1207" s="92"/>
      <c r="BZU1207" s="92"/>
      <c r="BZV1207" s="92"/>
      <c r="BZW1207" s="92"/>
      <c r="BZX1207" s="92"/>
      <c r="BZY1207" s="92"/>
      <c r="BZZ1207" s="92"/>
      <c r="CAA1207" s="92"/>
      <c r="CAB1207" s="92"/>
      <c r="CAC1207" s="92"/>
      <c r="CAD1207" s="92"/>
      <c r="CAE1207" s="92"/>
      <c r="CAF1207" s="92"/>
      <c r="CAG1207" s="92"/>
      <c r="CAH1207" s="92"/>
      <c r="CAI1207" s="92"/>
      <c r="CAJ1207" s="92"/>
      <c r="CAK1207" s="92"/>
      <c r="CAL1207" s="92"/>
      <c r="CAM1207" s="92"/>
      <c r="CAN1207" s="92"/>
      <c r="CAO1207" s="92"/>
      <c r="CAP1207" s="92"/>
      <c r="CAQ1207" s="92"/>
      <c r="CAR1207" s="92"/>
      <c r="CAS1207" s="92"/>
      <c r="CAT1207" s="92"/>
      <c r="CAU1207" s="92"/>
      <c r="CAV1207" s="92"/>
      <c r="CAW1207" s="92"/>
      <c r="CAX1207" s="92"/>
      <c r="CAY1207" s="92"/>
      <c r="CAZ1207" s="92"/>
      <c r="CBA1207" s="92"/>
      <c r="CBB1207" s="92"/>
      <c r="CBC1207" s="92"/>
      <c r="CBD1207" s="92"/>
      <c r="CBE1207" s="92"/>
      <c r="CBF1207" s="92"/>
      <c r="CBG1207" s="92"/>
      <c r="CBH1207" s="92"/>
      <c r="CBI1207" s="92"/>
      <c r="CBJ1207" s="92"/>
      <c r="CBK1207" s="92"/>
      <c r="CBL1207" s="92"/>
      <c r="CBM1207" s="92"/>
      <c r="CBN1207" s="92"/>
      <c r="CBO1207" s="92"/>
      <c r="CBP1207" s="92"/>
      <c r="CBQ1207" s="92"/>
      <c r="CBR1207" s="92"/>
      <c r="CBS1207" s="92"/>
      <c r="CBT1207" s="92"/>
      <c r="CBU1207" s="92"/>
      <c r="CBV1207" s="92"/>
      <c r="CBW1207" s="92"/>
      <c r="CBX1207" s="92"/>
      <c r="CBY1207" s="92"/>
      <c r="CBZ1207" s="92"/>
      <c r="CCA1207" s="92"/>
      <c r="CCB1207" s="92"/>
      <c r="CCC1207" s="92"/>
      <c r="CCD1207" s="92"/>
      <c r="CCE1207" s="92"/>
      <c r="CCF1207" s="92"/>
      <c r="CCG1207" s="92"/>
      <c r="CCH1207" s="92"/>
      <c r="CCI1207" s="92"/>
      <c r="CCJ1207" s="92"/>
      <c r="CCK1207" s="92"/>
      <c r="CCL1207" s="92"/>
      <c r="CCM1207" s="92"/>
      <c r="CCN1207" s="92"/>
      <c r="CCO1207" s="92"/>
      <c r="CCP1207" s="92"/>
      <c r="CCQ1207" s="92"/>
      <c r="CCR1207" s="92"/>
      <c r="CCS1207" s="92"/>
      <c r="CCT1207" s="92"/>
      <c r="CCU1207" s="92"/>
      <c r="CCV1207" s="92"/>
      <c r="CCW1207" s="92"/>
      <c r="CCX1207" s="92"/>
      <c r="CCY1207" s="92"/>
      <c r="CCZ1207" s="92"/>
      <c r="CDA1207" s="92"/>
      <c r="CDB1207" s="92"/>
      <c r="CDC1207" s="92"/>
      <c r="CDD1207" s="92"/>
      <c r="CDE1207" s="92"/>
      <c r="CDF1207" s="92"/>
      <c r="CDG1207" s="92"/>
      <c r="CDH1207" s="92"/>
      <c r="CDI1207" s="92"/>
      <c r="CDJ1207" s="92"/>
      <c r="CDK1207" s="92"/>
      <c r="CDL1207" s="92"/>
      <c r="CDM1207" s="92"/>
      <c r="CDN1207" s="92"/>
      <c r="CDO1207" s="92"/>
      <c r="CDP1207" s="92"/>
      <c r="CDQ1207" s="92"/>
      <c r="CDR1207" s="92"/>
      <c r="CDS1207" s="92"/>
      <c r="CDT1207" s="92"/>
      <c r="CDU1207" s="92"/>
      <c r="CDV1207" s="92"/>
      <c r="CDW1207" s="92"/>
      <c r="CDX1207" s="92"/>
      <c r="CDY1207" s="92"/>
      <c r="CDZ1207" s="92"/>
      <c r="CEA1207" s="92"/>
      <c r="CEB1207" s="92"/>
      <c r="CEC1207" s="92"/>
      <c r="CED1207" s="92"/>
      <c r="CEE1207" s="92"/>
      <c r="CEF1207" s="92"/>
      <c r="CEG1207" s="92"/>
      <c r="CEH1207" s="92"/>
      <c r="CEI1207" s="92"/>
      <c r="CEJ1207" s="92"/>
      <c r="CEK1207" s="92"/>
      <c r="CEL1207" s="92"/>
      <c r="CEM1207" s="92"/>
      <c r="CEN1207" s="92"/>
      <c r="CEO1207" s="92"/>
      <c r="CEP1207" s="92"/>
      <c r="CEQ1207" s="92"/>
      <c r="CER1207" s="92"/>
      <c r="CES1207" s="92"/>
      <c r="CET1207" s="92"/>
      <c r="CEU1207" s="92"/>
      <c r="CEV1207" s="92"/>
      <c r="CEW1207" s="92"/>
      <c r="CEX1207" s="92"/>
      <c r="CEY1207" s="92"/>
      <c r="CEZ1207" s="92"/>
      <c r="CFA1207" s="92"/>
      <c r="CFB1207" s="92"/>
      <c r="CFC1207" s="92"/>
      <c r="CFD1207" s="92"/>
      <c r="CFE1207" s="92"/>
      <c r="CFF1207" s="92"/>
      <c r="CFG1207" s="92"/>
      <c r="CFH1207" s="92"/>
      <c r="CFI1207" s="92"/>
      <c r="CFJ1207" s="92"/>
      <c r="CFK1207" s="92"/>
      <c r="CFL1207" s="92"/>
      <c r="CFM1207" s="92"/>
      <c r="CFN1207" s="92"/>
      <c r="CFO1207" s="92"/>
      <c r="CFP1207" s="92"/>
      <c r="CFQ1207" s="92"/>
      <c r="CFR1207" s="92"/>
      <c r="CFS1207" s="92"/>
      <c r="CFT1207" s="92"/>
      <c r="CFU1207" s="92"/>
      <c r="CFV1207" s="92"/>
      <c r="CFW1207" s="92"/>
      <c r="CFX1207" s="92"/>
      <c r="CFY1207" s="92"/>
      <c r="CFZ1207" s="92"/>
      <c r="CGA1207" s="92"/>
      <c r="CGB1207" s="92"/>
      <c r="CGC1207" s="92"/>
      <c r="CGD1207" s="92"/>
      <c r="CGE1207" s="92"/>
      <c r="CGF1207" s="92"/>
      <c r="CGG1207" s="92"/>
      <c r="CGH1207" s="92"/>
      <c r="CGI1207" s="92"/>
      <c r="CGJ1207" s="92"/>
      <c r="CGK1207" s="92"/>
      <c r="CGL1207" s="92"/>
      <c r="CGM1207" s="92"/>
      <c r="CGN1207" s="92"/>
      <c r="CGO1207" s="92"/>
      <c r="CGP1207" s="92"/>
      <c r="CGQ1207" s="92"/>
      <c r="CGR1207" s="92"/>
      <c r="CGS1207" s="92"/>
      <c r="CGT1207" s="92"/>
      <c r="CGU1207" s="92"/>
      <c r="CGV1207" s="92"/>
      <c r="CGW1207" s="92"/>
      <c r="CGX1207" s="92"/>
      <c r="CGY1207" s="92"/>
      <c r="CGZ1207" s="92"/>
      <c r="CHA1207" s="92"/>
      <c r="CHB1207" s="92"/>
      <c r="CHC1207" s="92"/>
      <c r="CHD1207" s="92"/>
      <c r="CHE1207" s="92"/>
      <c r="CHF1207" s="92"/>
      <c r="CHG1207" s="92"/>
      <c r="CHH1207" s="92"/>
      <c r="CHI1207" s="92"/>
      <c r="CHJ1207" s="92"/>
      <c r="CHK1207" s="92"/>
      <c r="CHL1207" s="92"/>
      <c r="CHM1207" s="92"/>
      <c r="CHN1207" s="92"/>
      <c r="CHO1207" s="92"/>
      <c r="CHP1207" s="92"/>
      <c r="CHQ1207" s="92"/>
      <c r="CHR1207" s="92"/>
      <c r="CHS1207" s="92"/>
      <c r="CHT1207" s="92"/>
      <c r="CHU1207" s="92"/>
      <c r="CHV1207" s="92"/>
      <c r="CHW1207" s="92"/>
      <c r="CHX1207" s="92"/>
      <c r="CHY1207" s="92"/>
      <c r="CHZ1207" s="92"/>
      <c r="CIA1207" s="92"/>
      <c r="CIB1207" s="92"/>
      <c r="CIC1207" s="92"/>
      <c r="CID1207" s="92"/>
      <c r="CIE1207" s="92"/>
      <c r="CIF1207" s="92"/>
      <c r="CIG1207" s="92"/>
      <c r="CIH1207" s="92"/>
      <c r="CII1207" s="92"/>
      <c r="CIJ1207" s="92"/>
      <c r="CIK1207" s="92"/>
      <c r="CIL1207" s="92"/>
      <c r="CIM1207" s="92"/>
      <c r="CIN1207" s="92"/>
      <c r="CIO1207" s="92"/>
      <c r="CIP1207" s="92"/>
      <c r="CIQ1207" s="92"/>
      <c r="CIR1207" s="92"/>
      <c r="CIS1207" s="92"/>
      <c r="CIT1207" s="92"/>
      <c r="CIU1207" s="92"/>
      <c r="CIV1207" s="92"/>
      <c r="CIW1207" s="92"/>
      <c r="CIX1207" s="92"/>
      <c r="CIY1207" s="92"/>
      <c r="CIZ1207" s="92"/>
      <c r="CJA1207" s="92"/>
      <c r="CJB1207" s="92"/>
      <c r="CJC1207" s="92"/>
      <c r="CJD1207" s="92"/>
      <c r="CJE1207" s="92"/>
      <c r="CJF1207" s="92"/>
      <c r="CJG1207" s="92"/>
      <c r="CJH1207" s="92"/>
      <c r="CJI1207" s="92"/>
      <c r="CJJ1207" s="92"/>
      <c r="CJK1207" s="92"/>
      <c r="CJL1207" s="92"/>
      <c r="CJM1207" s="92"/>
      <c r="CJN1207" s="92"/>
      <c r="CJO1207" s="92"/>
      <c r="CJP1207" s="92"/>
      <c r="CJQ1207" s="92"/>
      <c r="CJR1207" s="92"/>
      <c r="CJS1207" s="92"/>
      <c r="CJT1207" s="92"/>
      <c r="CJU1207" s="92"/>
      <c r="CJV1207" s="92"/>
      <c r="CJW1207" s="92"/>
      <c r="CJX1207" s="92"/>
      <c r="CJY1207" s="92"/>
      <c r="CJZ1207" s="92"/>
      <c r="CKA1207" s="92"/>
      <c r="CKB1207" s="92"/>
      <c r="CKC1207" s="92"/>
      <c r="CKD1207" s="92"/>
      <c r="CKE1207" s="92"/>
      <c r="CKF1207" s="92"/>
      <c r="CKG1207" s="92"/>
      <c r="CKH1207" s="92"/>
      <c r="CKI1207" s="92"/>
      <c r="CKJ1207" s="92"/>
      <c r="CKK1207" s="92"/>
      <c r="CKL1207" s="92"/>
      <c r="CKM1207" s="92"/>
      <c r="CKN1207" s="92"/>
      <c r="CKO1207" s="92"/>
      <c r="CKP1207" s="92"/>
      <c r="CKQ1207" s="92"/>
      <c r="CKR1207" s="92"/>
      <c r="CKS1207" s="92"/>
      <c r="CKT1207" s="92"/>
      <c r="CKU1207" s="92"/>
      <c r="CKV1207" s="92"/>
      <c r="CKW1207" s="92"/>
      <c r="CKX1207" s="92"/>
      <c r="CKY1207" s="92"/>
      <c r="CKZ1207" s="92"/>
      <c r="CLA1207" s="92"/>
      <c r="CLB1207" s="92"/>
      <c r="CLC1207" s="92"/>
      <c r="CLD1207" s="92"/>
      <c r="CLE1207" s="92"/>
      <c r="CLF1207" s="92"/>
      <c r="CLG1207" s="92"/>
      <c r="CLH1207" s="92"/>
      <c r="CLI1207" s="92"/>
      <c r="CLJ1207" s="92"/>
      <c r="CLK1207" s="92"/>
      <c r="CLL1207" s="92"/>
      <c r="CLM1207" s="92"/>
      <c r="CLN1207" s="92"/>
      <c r="CLO1207" s="92"/>
      <c r="CLP1207" s="92"/>
      <c r="CLQ1207" s="92"/>
      <c r="CLR1207" s="92"/>
      <c r="CLS1207" s="92"/>
      <c r="CLT1207" s="92"/>
      <c r="CLU1207" s="92"/>
      <c r="CLV1207" s="92"/>
      <c r="CLW1207" s="92"/>
      <c r="CLX1207" s="92"/>
      <c r="CLY1207" s="92"/>
      <c r="CLZ1207" s="92"/>
      <c r="CMA1207" s="92"/>
      <c r="CMB1207" s="92"/>
      <c r="CMC1207" s="92"/>
      <c r="CMD1207" s="92"/>
      <c r="CME1207" s="92"/>
      <c r="CMF1207" s="92"/>
      <c r="CMG1207" s="92"/>
      <c r="CMH1207" s="92"/>
      <c r="CMI1207" s="92"/>
      <c r="CMJ1207" s="92"/>
      <c r="CMK1207" s="92"/>
      <c r="CML1207" s="92"/>
      <c r="CMM1207" s="92"/>
      <c r="CMN1207" s="92"/>
      <c r="CMO1207" s="92"/>
      <c r="CMP1207" s="92"/>
      <c r="CMQ1207" s="92"/>
      <c r="CMR1207" s="92"/>
      <c r="CMS1207" s="92"/>
      <c r="CMT1207" s="92"/>
      <c r="CMU1207" s="92"/>
      <c r="CMV1207" s="92"/>
      <c r="CMW1207" s="92"/>
      <c r="CMX1207" s="92"/>
      <c r="CMY1207" s="92"/>
      <c r="CMZ1207" s="92"/>
      <c r="CNA1207" s="92"/>
      <c r="CNB1207" s="92"/>
      <c r="CNC1207" s="92"/>
      <c r="CND1207" s="92"/>
      <c r="CNE1207" s="92"/>
      <c r="CNF1207" s="92"/>
      <c r="CNG1207" s="92"/>
      <c r="CNH1207" s="92"/>
      <c r="CNI1207" s="92"/>
      <c r="CNJ1207" s="92"/>
      <c r="CNK1207" s="92"/>
      <c r="CNL1207" s="92"/>
      <c r="CNM1207" s="92"/>
      <c r="CNN1207" s="92"/>
      <c r="CNO1207" s="92"/>
      <c r="CNP1207" s="92"/>
      <c r="CNQ1207" s="92"/>
      <c r="CNR1207" s="92"/>
      <c r="CNS1207" s="92"/>
      <c r="CNT1207" s="92"/>
      <c r="CNU1207" s="92"/>
      <c r="CNV1207" s="92"/>
      <c r="CNW1207" s="92"/>
      <c r="CNX1207" s="92"/>
      <c r="CNY1207" s="92"/>
      <c r="CNZ1207" s="92"/>
      <c r="COA1207" s="92"/>
      <c r="COB1207" s="92"/>
      <c r="COC1207" s="92"/>
      <c r="COD1207" s="92"/>
      <c r="COE1207" s="92"/>
      <c r="COF1207" s="92"/>
      <c r="COG1207" s="92"/>
      <c r="COH1207" s="92"/>
      <c r="COI1207" s="92"/>
      <c r="COJ1207" s="92"/>
      <c r="COK1207" s="92"/>
      <c r="COL1207" s="92"/>
      <c r="COM1207" s="92"/>
      <c r="CON1207" s="92"/>
      <c r="COO1207" s="92"/>
      <c r="COP1207" s="92"/>
      <c r="COQ1207" s="92"/>
      <c r="COR1207" s="92"/>
      <c r="COS1207" s="92"/>
      <c r="COT1207" s="92"/>
      <c r="COU1207" s="92"/>
      <c r="COV1207" s="92"/>
      <c r="COW1207" s="92"/>
      <c r="COX1207" s="92"/>
      <c r="COY1207" s="92"/>
      <c r="COZ1207" s="92"/>
      <c r="CPA1207" s="92"/>
      <c r="CPB1207" s="92"/>
      <c r="CPC1207" s="92"/>
      <c r="CPD1207" s="92"/>
      <c r="CPE1207" s="92"/>
      <c r="CPF1207" s="92"/>
      <c r="CPG1207" s="92"/>
      <c r="CPH1207" s="92"/>
      <c r="CPI1207" s="92"/>
      <c r="CPJ1207" s="92"/>
      <c r="CPK1207" s="92"/>
      <c r="CPL1207" s="92"/>
      <c r="CPM1207" s="92"/>
      <c r="CPN1207" s="92"/>
      <c r="CPO1207" s="92"/>
      <c r="CPP1207" s="92"/>
      <c r="CPQ1207" s="92"/>
      <c r="CPR1207" s="92"/>
      <c r="CPS1207" s="92"/>
      <c r="CPT1207" s="92"/>
      <c r="CPU1207" s="92"/>
      <c r="CPV1207" s="92"/>
      <c r="CPW1207" s="92"/>
      <c r="CPX1207" s="92"/>
      <c r="CPY1207" s="92"/>
      <c r="CPZ1207" s="92"/>
      <c r="CQA1207" s="92"/>
      <c r="CQB1207" s="92"/>
      <c r="CQC1207" s="92"/>
      <c r="CQD1207" s="92"/>
      <c r="CQE1207" s="92"/>
      <c r="CQF1207" s="92"/>
      <c r="CQG1207" s="92"/>
      <c r="CQH1207" s="92"/>
      <c r="CQI1207" s="92"/>
      <c r="CQJ1207" s="92"/>
      <c r="CQK1207" s="92"/>
      <c r="CQL1207" s="92"/>
      <c r="CQM1207" s="92"/>
      <c r="CQN1207" s="92"/>
      <c r="CQO1207" s="92"/>
      <c r="CQP1207" s="92"/>
      <c r="CQQ1207" s="92"/>
      <c r="CQR1207" s="92"/>
      <c r="CQS1207" s="92"/>
      <c r="CQT1207" s="92"/>
      <c r="CQU1207" s="92"/>
      <c r="CQV1207" s="92"/>
      <c r="CQW1207" s="92"/>
      <c r="CQX1207" s="92"/>
      <c r="CQY1207" s="92"/>
      <c r="CQZ1207" s="92"/>
      <c r="CRA1207" s="92"/>
      <c r="CRB1207" s="92"/>
      <c r="CRC1207" s="92"/>
      <c r="CRD1207" s="92"/>
      <c r="CRE1207" s="92"/>
      <c r="CRF1207" s="92"/>
      <c r="CRG1207" s="92"/>
      <c r="CRH1207" s="92"/>
      <c r="CRI1207" s="92"/>
      <c r="CRJ1207" s="92"/>
      <c r="CRK1207" s="92"/>
      <c r="CRL1207" s="92"/>
      <c r="CRM1207" s="92"/>
      <c r="CRN1207" s="92"/>
      <c r="CRO1207" s="92"/>
      <c r="CRP1207" s="92"/>
      <c r="CRQ1207" s="92"/>
      <c r="CRR1207" s="92"/>
      <c r="CRS1207" s="92"/>
      <c r="CRT1207" s="92"/>
      <c r="CRU1207" s="92"/>
      <c r="CRV1207" s="92"/>
      <c r="CRW1207" s="92"/>
      <c r="CRX1207" s="92"/>
      <c r="CRY1207" s="92"/>
      <c r="CRZ1207" s="92"/>
      <c r="CSA1207" s="92"/>
      <c r="CSB1207" s="92"/>
      <c r="CSC1207" s="92"/>
      <c r="CSD1207" s="92"/>
      <c r="CSE1207" s="92"/>
      <c r="CSF1207" s="92"/>
      <c r="CSG1207" s="92"/>
      <c r="CSH1207" s="92"/>
      <c r="CSI1207" s="92"/>
      <c r="CSJ1207" s="92"/>
      <c r="CSK1207" s="92"/>
      <c r="CSL1207" s="92"/>
      <c r="CSM1207" s="92"/>
      <c r="CSN1207" s="92"/>
      <c r="CSO1207" s="92"/>
      <c r="CSP1207" s="92"/>
      <c r="CSQ1207" s="92"/>
      <c r="CSR1207" s="92"/>
      <c r="CSS1207" s="92"/>
      <c r="CST1207" s="92"/>
      <c r="CSU1207" s="92"/>
      <c r="CSV1207" s="92"/>
      <c r="CSW1207" s="92"/>
      <c r="CSX1207" s="92"/>
      <c r="CSY1207" s="92"/>
      <c r="CSZ1207" s="92"/>
      <c r="CTA1207" s="92"/>
      <c r="CTB1207" s="92"/>
      <c r="CTC1207" s="92"/>
      <c r="CTD1207" s="92"/>
      <c r="CTE1207" s="92"/>
      <c r="CTF1207" s="92"/>
      <c r="CTG1207" s="92"/>
      <c r="CTH1207" s="92"/>
      <c r="CTI1207" s="92"/>
      <c r="CTJ1207" s="92"/>
      <c r="CTK1207" s="92"/>
      <c r="CTL1207" s="92"/>
      <c r="CTM1207" s="92"/>
      <c r="CTN1207" s="92"/>
      <c r="CTO1207" s="92"/>
      <c r="CTP1207" s="92"/>
      <c r="CTQ1207" s="92"/>
      <c r="CTR1207" s="92"/>
      <c r="CTS1207" s="92"/>
      <c r="CTT1207" s="92"/>
      <c r="CTU1207" s="92"/>
      <c r="CTV1207" s="92"/>
      <c r="CTW1207" s="92"/>
      <c r="CTX1207" s="92"/>
      <c r="CTY1207" s="92"/>
      <c r="CTZ1207" s="92"/>
      <c r="CUA1207" s="92"/>
      <c r="CUB1207" s="92"/>
      <c r="CUC1207" s="92"/>
      <c r="CUD1207" s="92"/>
      <c r="CUE1207" s="92"/>
      <c r="CUF1207" s="92"/>
      <c r="CUG1207" s="92"/>
      <c r="CUH1207" s="92"/>
      <c r="CUI1207" s="92"/>
      <c r="CUJ1207" s="92"/>
      <c r="CUK1207" s="92"/>
      <c r="CUL1207" s="92"/>
      <c r="CUM1207" s="92"/>
      <c r="CUN1207" s="92"/>
      <c r="CUO1207" s="92"/>
      <c r="CUP1207" s="92"/>
      <c r="CUQ1207" s="92"/>
      <c r="CUR1207" s="92"/>
      <c r="CUS1207" s="92"/>
      <c r="CUT1207" s="92"/>
      <c r="CUU1207" s="92"/>
      <c r="CUV1207" s="92"/>
      <c r="CUW1207" s="92"/>
      <c r="CUX1207" s="92"/>
      <c r="CUY1207" s="92"/>
      <c r="CUZ1207" s="92"/>
      <c r="CVA1207" s="92"/>
      <c r="CVB1207" s="92"/>
      <c r="CVC1207" s="92"/>
      <c r="CVD1207" s="92"/>
      <c r="CVE1207" s="92"/>
      <c r="CVF1207" s="92"/>
      <c r="CVG1207" s="92"/>
      <c r="CVH1207" s="92"/>
      <c r="CVI1207" s="92"/>
      <c r="CVJ1207" s="92"/>
      <c r="CVK1207" s="92"/>
      <c r="CVL1207" s="92"/>
      <c r="CVM1207" s="92"/>
      <c r="CVN1207" s="92"/>
      <c r="CVO1207" s="92"/>
      <c r="CVP1207" s="92"/>
      <c r="CVQ1207" s="92"/>
      <c r="CVR1207" s="92"/>
      <c r="CVS1207" s="92"/>
      <c r="CVT1207" s="92"/>
      <c r="CVU1207" s="92"/>
      <c r="CVV1207" s="92"/>
      <c r="CVW1207" s="92"/>
      <c r="CVX1207" s="92"/>
      <c r="CVY1207" s="92"/>
      <c r="CVZ1207" s="92"/>
      <c r="CWA1207" s="92"/>
      <c r="CWB1207" s="92"/>
      <c r="CWC1207" s="92"/>
      <c r="CWD1207" s="92"/>
      <c r="CWE1207" s="92"/>
      <c r="CWF1207" s="92"/>
      <c r="CWG1207" s="92"/>
      <c r="CWH1207" s="92"/>
      <c r="CWI1207" s="92"/>
      <c r="CWJ1207" s="92"/>
      <c r="CWK1207" s="92"/>
      <c r="CWL1207" s="92"/>
      <c r="CWM1207" s="92"/>
      <c r="CWN1207" s="92"/>
      <c r="CWO1207" s="92"/>
      <c r="CWP1207" s="92"/>
      <c r="CWQ1207" s="92"/>
      <c r="CWR1207" s="92"/>
      <c r="CWS1207" s="92"/>
      <c r="CWT1207" s="92"/>
      <c r="CWU1207" s="92"/>
      <c r="CWV1207" s="92"/>
      <c r="CWW1207" s="92"/>
      <c r="CWX1207" s="92"/>
      <c r="CWY1207" s="92"/>
      <c r="CWZ1207" s="92"/>
      <c r="CXA1207" s="92"/>
      <c r="CXB1207" s="92"/>
      <c r="CXC1207" s="92"/>
      <c r="CXD1207" s="92"/>
      <c r="CXE1207" s="92"/>
      <c r="CXF1207" s="92"/>
      <c r="CXG1207" s="92"/>
      <c r="CXH1207" s="92"/>
      <c r="CXI1207" s="92"/>
      <c r="CXJ1207" s="92"/>
      <c r="CXK1207" s="92"/>
      <c r="CXL1207" s="92"/>
      <c r="CXM1207" s="92"/>
      <c r="CXN1207" s="92"/>
      <c r="CXO1207" s="92"/>
      <c r="CXP1207" s="92"/>
      <c r="CXQ1207" s="92"/>
      <c r="CXR1207" s="92"/>
      <c r="CXS1207" s="92"/>
      <c r="CXT1207" s="92"/>
      <c r="CXU1207" s="92"/>
      <c r="CXV1207" s="92"/>
      <c r="CXW1207" s="92"/>
      <c r="CXX1207" s="92"/>
      <c r="CXY1207" s="92"/>
      <c r="CXZ1207" s="92"/>
      <c r="CYA1207" s="92"/>
      <c r="CYB1207" s="92"/>
      <c r="CYC1207" s="92"/>
      <c r="CYD1207" s="92"/>
      <c r="CYE1207" s="92"/>
      <c r="CYF1207" s="92"/>
      <c r="CYG1207" s="92"/>
      <c r="CYH1207" s="92"/>
      <c r="CYI1207" s="92"/>
      <c r="CYJ1207" s="92"/>
      <c r="CYK1207" s="92"/>
      <c r="CYL1207" s="92"/>
      <c r="CYM1207" s="92"/>
      <c r="CYN1207" s="92"/>
      <c r="CYO1207" s="92"/>
      <c r="CYP1207" s="92"/>
      <c r="CYQ1207" s="92"/>
      <c r="CYR1207" s="92"/>
      <c r="CYS1207" s="92"/>
      <c r="CYT1207" s="92"/>
      <c r="CYU1207" s="92"/>
      <c r="CYV1207" s="92"/>
      <c r="CYW1207" s="92"/>
      <c r="CYX1207" s="92"/>
      <c r="CYY1207" s="92"/>
      <c r="CYZ1207" s="92"/>
      <c r="CZA1207" s="92"/>
      <c r="CZB1207" s="92"/>
      <c r="CZC1207" s="92"/>
      <c r="CZD1207" s="92"/>
      <c r="CZE1207" s="92"/>
      <c r="CZF1207" s="92"/>
      <c r="CZG1207" s="92"/>
      <c r="CZH1207" s="92"/>
      <c r="CZI1207" s="92"/>
      <c r="CZJ1207" s="92"/>
      <c r="CZK1207" s="92"/>
      <c r="CZL1207" s="92"/>
      <c r="CZM1207" s="92"/>
      <c r="CZN1207" s="92"/>
      <c r="CZO1207" s="92"/>
      <c r="CZP1207" s="92"/>
      <c r="CZQ1207" s="92"/>
      <c r="CZR1207" s="92"/>
      <c r="CZS1207" s="92"/>
      <c r="CZT1207" s="92"/>
      <c r="CZU1207" s="92"/>
      <c r="CZV1207" s="92"/>
      <c r="CZW1207" s="92"/>
      <c r="CZX1207" s="92"/>
      <c r="CZY1207" s="92"/>
      <c r="CZZ1207" s="92"/>
      <c r="DAA1207" s="92"/>
      <c r="DAB1207" s="92"/>
      <c r="DAC1207" s="92"/>
      <c r="DAD1207" s="92"/>
      <c r="DAE1207" s="92"/>
      <c r="DAF1207" s="92"/>
      <c r="DAG1207" s="92"/>
      <c r="DAH1207" s="92"/>
      <c r="DAI1207" s="92"/>
      <c r="DAJ1207" s="92"/>
      <c r="DAK1207" s="92"/>
      <c r="DAL1207" s="92"/>
      <c r="DAM1207" s="92"/>
      <c r="DAN1207" s="92"/>
      <c r="DAO1207" s="92"/>
      <c r="DAP1207" s="92"/>
      <c r="DAQ1207" s="92"/>
      <c r="DAR1207" s="92"/>
      <c r="DAS1207" s="92"/>
      <c r="DAT1207" s="92"/>
      <c r="DAU1207" s="92"/>
      <c r="DAV1207" s="92"/>
      <c r="DAW1207" s="92"/>
      <c r="DAX1207" s="92"/>
      <c r="DAY1207" s="92"/>
      <c r="DAZ1207" s="92"/>
      <c r="DBA1207" s="92"/>
      <c r="DBB1207" s="92"/>
      <c r="DBC1207" s="92"/>
      <c r="DBD1207" s="92"/>
      <c r="DBE1207" s="92"/>
      <c r="DBF1207" s="92"/>
      <c r="DBG1207" s="92"/>
      <c r="DBH1207" s="92"/>
      <c r="DBI1207" s="92"/>
      <c r="DBJ1207" s="92"/>
      <c r="DBK1207" s="92"/>
      <c r="DBL1207" s="92"/>
      <c r="DBM1207" s="92"/>
      <c r="DBN1207" s="92"/>
      <c r="DBO1207" s="92"/>
      <c r="DBP1207" s="92"/>
      <c r="DBQ1207" s="92"/>
      <c r="DBR1207" s="92"/>
      <c r="DBS1207" s="92"/>
      <c r="DBT1207" s="92"/>
      <c r="DBU1207" s="92"/>
      <c r="DBV1207" s="92"/>
      <c r="DBW1207" s="92"/>
      <c r="DBX1207" s="92"/>
      <c r="DBY1207" s="92"/>
      <c r="DBZ1207" s="92"/>
      <c r="DCA1207" s="92"/>
      <c r="DCB1207" s="92"/>
      <c r="DCC1207" s="92"/>
      <c r="DCD1207" s="92"/>
      <c r="DCE1207" s="92"/>
      <c r="DCF1207" s="92"/>
      <c r="DCG1207" s="92"/>
      <c r="DCH1207" s="92"/>
      <c r="DCI1207" s="92"/>
      <c r="DCJ1207" s="92"/>
      <c r="DCK1207" s="92"/>
      <c r="DCL1207" s="92"/>
      <c r="DCM1207" s="92"/>
      <c r="DCN1207" s="92"/>
      <c r="DCO1207" s="92"/>
      <c r="DCP1207" s="92"/>
      <c r="DCQ1207" s="92"/>
      <c r="DCR1207" s="92"/>
      <c r="DCS1207" s="92"/>
      <c r="DCT1207" s="92"/>
      <c r="DCU1207" s="92"/>
      <c r="DCV1207" s="92"/>
      <c r="DCW1207" s="92"/>
      <c r="DCX1207" s="92"/>
      <c r="DCY1207" s="92"/>
      <c r="DCZ1207" s="92"/>
      <c r="DDA1207" s="92"/>
      <c r="DDB1207" s="92"/>
      <c r="DDC1207" s="92"/>
      <c r="DDD1207" s="92"/>
      <c r="DDE1207" s="92"/>
      <c r="DDF1207" s="92"/>
      <c r="DDG1207" s="92"/>
      <c r="DDH1207" s="92"/>
      <c r="DDI1207" s="92"/>
      <c r="DDJ1207" s="92"/>
      <c r="DDK1207" s="92"/>
      <c r="DDL1207" s="92"/>
      <c r="DDM1207" s="92"/>
      <c r="DDN1207" s="92"/>
      <c r="DDO1207" s="92"/>
      <c r="DDP1207" s="92"/>
      <c r="DDQ1207" s="92"/>
      <c r="DDR1207" s="92"/>
      <c r="DDS1207" s="92"/>
      <c r="DDT1207" s="92"/>
      <c r="DDU1207" s="92"/>
      <c r="DDV1207" s="92"/>
      <c r="DDW1207" s="92"/>
      <c r="DDX1207" s="92"/>
      <c r="DDY1207" s="92"/>
      <c r="DDZ1207" s="92"/>
      <c r="DEA1207" s="92"/>
      <c r="DEB1207" s="92"/>
      <c r="DEC1207" s="92"/>
      <c r="DED1207" s="92"/>
      <c r="DEE1207" s="92"/>
      <c r="DEF1207" s="92"/>
      <c r="DEG1207" s="92"/>
      <c r="DEH1207" s="92"/>
      <c r="DEI1207" s="92"/>
      <c r="DEJ1207" s="92"/>
      <c r="DEK1207" s="92"/>
      <c r="DEL1207" s="92"/>
      <c r="DEM1207" s="92"/>
      <c r="DEN1207" s="92"/>
      <c r="DEO1207" s="92"/>
      <c r="DEP1207" s="92"/>
      <c r="DEQ1207" s="92"/>
      <c r="DER1207" s="92"/>
      <c r="DES1207" s="92"/>
      <c r="DET1207" s="92"/>
      <c r="DEU1207" s="92"/>
      <c r="DEV1207" s="92"/>
      <c r="DEW1207" s="92"/>
      <c r="DEX1207" s="92"/>
      <c r="DEY1207" s="92"/>
      <c r="DEZ1207" s="92"/>
      <c r="DFA1207" s="92"/>
      <c r="DFB1207" s="92"/>
      <c r="DFC1207" s="92"/>
      <c r="DFD1207" s="92"/>
      <c r="DFE1207" s="92"/>
      <c r="DFF1207" s="92"/>
      <c r="DFG1207" s="92"/>
      <c r="DFH1207" s="92"/>
      <c r="DFI1207" s="92"/>
      <c r="DFJ1207" s="92"/>
      <c r="DFK1207" s="92"/>
      <c r="DFL1207" s="92"/>
      <c r="DFM1207" s="92"/>
      <c r="DFN1207" s="92"/>
      <c r="DFO1207" s="92"/>
      <c r="DFP1207" s="92"/>
      <c r="DFQ1207" s="92"/>
      <c r="DFR1207" s="92"/>
      <c r="DFS1207" s="92"/>
      <c r="DFT1207" s="92"/>
      <c r="DFU1207" s="92"/>
      <c r="DFV1207" s="92"/>
      <c r="DFW1207" s="92"/>
      <c r="DFX1207" s="92"/>
      <c r="DFY1207" s="92"/>
      <c r="DFZ1207" s="92"/>
      <c r="DGA1207" s="92"/>
      <c r="DGB1207" s="92"/>
      <c r="DGC1207" s="92"/>
      <c r="DGD1207" s="92"/>
      <c r="DGE1207" s="92"/>
      <c r="DGF1207" s="92"/>
      <c r="DGG1207" s="92"/>
      <c r="DGH1207" s="92"/>
      <c r="DGI1207" s="92"/>
      <c r="DGJ1207" s="92"/>
      <c r="DGK1207" s="92"/>
      <c r="DGL1207" s="92"/>
      <c r="DGM1207" s="92"/>
      <c r="DGN1207" s="92"/>
      <c r="DGO1207" s="92"/>
      <c r="DGP1207" s="92"/>
      <c r="DGQ1207" s="92"/>
      <c r="DGR1207" s="92"/>
      <c r="DGS1207" s="92"/>
      <c r="DGT1207" s="92"/>
      <c r="DGU1207" s="92"/>
      <c r="DGV1207" s="92"/>
      <c r="DGW1207" s="92"/>
      <c r="DGX1207" s="92"/>
      <c r="DGY1207" s="92"/>
      <c r="DGZ1207" s="92"/>
      <c r="DHA1207" s="92"/>
      <c r="DHB1207" s="92"/>
      <c r="DHC1207" s="92"/>
      <c r="DHD1207" s="92"/>
      <c r="DHE1207" s="92"/>
      <c r="DHF1207" s="92"/>
      <c r="DHG1207" s="92"/>
      <c r="DHH1207" s="92"/>
      <c r="DHI1207" s="92"/>
      <c r="DHJ1207" s="92"/>
      <c r="DHK1207" s="92"/>
      <c r="DHL1207" s="92"/>
      <c r="DHM1207" s="92"/>
      <c r="DHN1207" s="92"/>
      <c r="DHO1207" s="92"/>
      <c r="DHP1207" s="92"/>
      <c r="DHQ1207" s="92"/>
      <c r="DHR1207" s="92"/>
      <c r="DHS1207" s="92"/>
      <c r="DHT1207" s="92"/>
      <c r="DHU1207" s="92"/>
      <c r="DHV1207" s="92"/>
      <c r="DHW1207" s="92"/>
      <c r="DHX1207" s="92"/>
      <c r="DHY1207" s="92"/>
      <c r="DHZ1207" s="92"/>
      <c r="DIA1207" s="92"/>
      <c r="DIB1207" s="92"/>
      <c r="DIC1207" s="92"/>
      <c r="DID1207" s="92"/>
      <c r="DIE1207" s="92"/>
      <c r="DIF1207" s="92"/>
      <c r="DIG1207" s="92"/>
      <c r="DIH1207" s="92"/>
      <c r="DII1207" s="92"/>
      <c r="DIJ1207" s="92"/>
      <c r="DIK1207" s="92"/>
      <c r="DIL1207" s="92"/>
      <c r="DIM1207" s="92"/>
      <c r="DIN1207" s="92"/>
      <c r="DIO1207" s="92"/>
      <c r="DIP1207" s="92"/>
      <c r="DIQ1207" s="92"/>
      <c r="DIR1207" s="92"/>
      <c r="DIS1207" s="92"/>
      <c r="DIT1207" s="92"/>
      <c r="DIU1207" s="92"/>
      <c r="DIV1207" s="92"/>
      <c r="DIW1207" s="92"/>
      <c r="DIX1207" s="92"/>
      <c r="DIY1207" s="92"/>
      <c r="DIZ1207" s="92"/>
      <c r="DJA1207" s="92"/>
      <c r="DJB1207" s="92"/>
      <c r="DJC1207" s="92"/>
      <c r="DJD1207" s="92"/>
      <c r="DJE1207" s="92"/>
      <c r="DJF1207" s="92"/>
      <c r="DJG1207" s="92"/>
      <c r="DJH1207" s="92"/>
      <c r="DJI1207" s="92"/>
      <c r="DJJ1207" s="92"/>
      <c r="DJK1207" s="92"/>
      <c r="DJL1207" s="92"/>
      <c r="DJM1207" s="92"/>
      <c r="DJN1207" s="92"/>
      <c r="DJO1207" s="92"/>
      <c r="DJP1207" s="92"/>
      <c r="DJQ1207" s="92"/>
      <c r="DJR1207" s="92"/>
      <c r="DJS1207" s="92"/>
      <c r="DJT1207" s="92"/>
      <c r="DJU1207" s="92"/>
      <c r="DJV1207" s="92"/>
      <c r="DJW1207" s="92"/>
      <c r="DJX1207" s="92"/>
      <c r="DJY1207" s="92"/>
      <c r="DJZ1207" s="92"/>
      <c r="DKA1207" s="92"/>
      <c r="DKB1207" s="92"/>
      <c r="DKC1207" s="92"/>
      <c r="DKD1207" s="92"/>
      <c r="DKE1207" s="92"/>
      <c r="DKF1207" s="92"/>
      <c r="DKG1207" s="92"/>
      <c r="DKH1207" s="92"/>
      <c r="DKI1207" s="92"/>
      <c r="DKJ1207" s="92"/>
      <c r="DKK1207" s="92"/>
      <c r="DKL1207" s="92"/>
      <c r="DKM1207" s="92"/>
      <c r="DKN1207" s="92"/>
      <c r="DKO1207" s="92"/>
      <c r="DKP1207" s="92"/>
      <c r="DKQ1207" s="92"/>
      <c r="DKR1207" s="92"/>
      <c r="DKS1207" s="92"/>
      <c r="DKT1207" s="92"/>
      <c r="DKU1207" s="92"/>
      <c r="DKV1207" s="92"/>
      <c r="DKW1207" s="92"/>
      <c r="DKX1207" s="92"/>
      <c r="DKY1207" s="92"/>
      <c r="DKZ1207" s="92"/>
      <c r="DLA1207" s="92"/>
      <c r="DLB1207" s="92"/>
      <c r="DLC1207" s="92"/>
      <c r="DLD1207" s="92"/>
      <c r="DLE1207" s="92"/>
      <c r="DLF1207" s="92"/>
      <c r="DLG1207" s="92"/>
      <c r="DLH1207" s="92"/>
      <c r="DLI1207" s="92"/>
      <c r="DLJ1207" s="92"/>
      <c r="DLK1207" s="92"/>
      <c r="DLL1207" s="92"/>
      <c r="DLM1207" s="92"/>
      <c r="DLN1207" s="92"/>
      <c r="DLO1207" s="92"/>
      <c r="DLP1207" s="92"/>
      <c r="DLQ1207" s="92"/>
      <c r="DLR1207" s="92"/>
      <c r="DLS1207" s="92"/>
      <c r="DLT1207" s="92"/>
      <c r="DLU1207" s="92"/>
      <c r="DLV1207" s="92"/>
      <c r="DLW1207" s="92"/>
      <c r="DLX1207" s="92"/>
      <c r="DLY1207" s="92"/>
      <c r="DLZ1207" s="92"/>
      <c r="DMA1207" s="92"/>
      <c r="DMB1207" s="92"/>
      <c r="DMC1207" s="92"/>
      <c r="DMD1207" s="92"/>
      <c r="DME1207" s="92"/>
      <c r="DMF1207" s="92"/>
      <c r="DMG1207" s="92"/>
      <c r="DMH1207" s="92"/>
      <c r="DMI1207" s="92"/>
      <c r="DMJ1207" s="92"/>
      <c r="DMK1207" s="92"/>
      <c r="DML1207" s="92"/>
      <c r="DMM1207" s="92"/>
      <c r="DMN1207" s="92"/>
      <c r="DMO1207" s="92"/>
      <c r="DMP1207" s="92"/>
      <c r="DMQ1207" s="92"/>
      <c r="DMR1207" s="92"/>
      <c r="DMS1207" s="92"/>
      <c r="DMT1207" s="92"/>
      <c r="DMU1207" s="92"/>
      <c r="DMV1207" s="92"/>
      <c r="DMW1207" s="92"/>
      <c r="DMX1207" s="92"/>
      <c r="DMY1207" s="92"/>
      <c r="DMZ1207" s="92"/>
      <c r="DNA1207" s="92"/>
      <c r="DNB1207" s="92"/>
      <c r="DNC1207" s="92"/>
      <c r="DND1207" s="92"/>
      <c r="DNE1207" s="92"/>
      <c r="DNF1207" s="92"/>
      <c r="DNG1207" s="92"/>
      <c r="DNH1207" s="92"/>
      <c r="DNI1207" s="92"/>
      <c r="DNJ1207" s="92"/>
      <c r="DNK1207" s="92"/>
      <c r="DNL1207" s="92"/>
      <c r="DNM1207" s="92"/>
      <c r="DNN1207" s="92"/>
      <c r="DNO1207" s="92"/>
      <c r="DNP1207" s="92"/>
      <c r="DNQ1207" s="92"/>
      <c r="DNR1207" s="92"/>
      <c r="DNS1207" s="92"/>
      <c r="DNT1207" s="92"/>
      <c r="DNU1207" s="92"/>
      <c r="DNV1207" s="92"/>
      <c r="DNW1207" s="92"/>
      <c r="DNX1207" s="92"/>
      <c r="DNY1207" s="92"/>
      <c r="DNZ1207" s="92"/>
      <c r="DOA1207" s="92"/>
      <c r="DOB1207" s="92"/>
      <c r="DOC1207" s="92"/>
      <c r="DOD1207" s="92"/>
      <c r="DOE1207" s="92"/>
      <c r="DOF1207" s="92"/>
      <c r="DOG1207" s="92"/>
      <c r="DOH1207" s="92"/>
      <c r="DOI1207" s="92"/>
      <c r="DOJ1207" s="92"/>
      <c r="DOK1207" s="92"/>
      <c r="DOL1207" s="92"/>
      <c r="DOM1207" s="92"/>
      <c r="DON1207" s="92"/>
      <c r="DOO1207" s="92"/>
      <c r="DOP1207" s="92"/>
      <c r="DOQ1207" s="92"/>
      <c r="DOR1207" s="92"/>
      <c r="DOS1207" s="92"/>
      <c r="DOT1207" s="92"/>
      <c r="DOU1207" s="92"/>
      <c r="DOV1207" s="92"/>
      <c r="DOW1207" s="92"/>
      <c r="DOX1207" s="92"/>
      <c r="DOY1207" s="92"/>
      <c r="DOZ1207" s="92"/>
      <c r="DPA1207" s="92"/>
      <c r="DPB1207" s="92"/>
      <c r="DPC1207" s="92"/>
      <c r="DPD1207" s="92"/>
      <c r="DPE1207" s="92"/>
      <c r="DPF1207" s="92"/>
      <c r="DPG1207" s="92"/>
      <c r="DPH1207" s="92"/>
      <c r="DPI1207" s="92"/>
      <c r="DPJ1207" s="92"/>
      <c r="DPK1207" s="92"/>
      <c r="DPL1207" s="92"/>
      <c r="DPM1207" s="92"/>
      <c r="DPN1207" s="92"/>
      <c r="DPO1207" s="92"/>
      <c r="DPP1207" s="92"/>
      <c r="DPQ1207" s="92"/>
      <c r="DPR1207" s="92"/>
      <c r="DPS1207" s="92"/>
      <c r="DPT1207" s="92"/>
      <c r="DPU1207" s="92"/>
      <c r="DPV1207" s="92"/>
      <c r="DPW1207" s="92"/>
      <c r="DPX1207" s="92"/>
      <c r="DPY1207" s="92"/>
      <c r="DPZ1207" s="92"/>
      <c r="DQA1207" s="92"/>
      <c r="DQB1207" s="92"/>
      <c r="DQC1207" s="92"/>
      <c r="DQD1207" s="92"/>
      <c r="DQE1207" s="92"/>
      <c r="DQF1207" s="92"/>
      <c r="DQG1207" s="92"/>
      <c r="DQH1207" s="92"/>
      <c r="DQI1207" s="92"/>
      <c r="DQJ1207" s="92"/>
      <c r="DQK1207" s="92"/>
      <c r="DQL1207" s="92"/>
      <c r="DQM1207" s="92"/>
      <c r="DQN1207" s="92"/>
      <c r="DQO1207" s="92"/>
      <c r="DQP1207" s="92"/>
      <c r="DQQ1207" s="92"/>
      <c r="DQR1207" s="92"/>
      <c r="DQS1207" s="92"/>
      <c r="DQT1207" s="92"/>
      <c r="DQU1207" s="92"/>
      <c r="DQV1207" s="92"/>
      <c r="DQW1207" s="92"/>
      <c r="DQX1207" s="92"/>
      <c r="DQY1207" s="92"/>
      <c r="DQZ1207" s="92"/>
      <c r="DRA1207" s="92"/>
      <c r="DRB1207" s="92"/>
      <c r="DRC1207" s="92"/>
      <c r="DRD1207" s="92"/>
      <c r="DRE1207" s="92"/>
      <c r="DRF1207" s="92"/>
      <c r="DRG1207" s="92"/>
      <c r="DRH1207" s="92"/>
      <c r="DRI1207" s="92"/>
      <c r="DRJ1207" s="92"/>
      <c r="DRK1207" s="92"/>
      <c r="DRL1207" s="92"/>
      <c r="DRM1207" s="92"/>
      <c r="DRN1207" s="92"/>
      <c r="DRO1207" s="92"/>
      <c r="DRP1207" s="92"/>
      <c r="DRQ1207" s="92"/>
      <c r="DRR1207" s="92"/>
      <c r="DRS1207" s="92"/>
      <c r="DRT1207" s="92"/>
      <c r="DRU1207" s="92"/>
      <c r="DRV1207" s="92"/>
      <c r="DRW1207" s="92"/>
      <c r="DRX1207" s="92"/>
      <c r="DRY1207" s="92"/>
      <c r="DRZ1207" s="92"/>
      <c r="DSA1207" s="92"/>
      <c r="DSB1207" s="92"/>
      <c r="DSC1207" s="92"/>
      <c r="DSD1207" s="92"/>
      <c r="DSE1207" s="92"/>
      <c r="DSF1207" s="92"/>
      <c r="DSG1207" s="92"/>
      <c r="DSH1207" s="92"/>
      <c r="DSI1207" s="92"/>
      <c r="DSJ1207" s="92"/>
      <c r="DSK1207" s="92"/>
      <c r="DSL1207" s="92"/>
      <c r="DSM1207" s="92"/>
      <c r="DSN1207" s="92"/>
      <c r="DSO1207" s="92"/>
      <c r="DSP1207" s="92"/>
      <c r="DSQ1207" s="92"/>
      <c r="DSR1207" s="92"/>
      <c r="DSS1207" s="92"/>
      <c r="DST1207" s="92"/>
      <c r="DSU1207" s="92"/>
      <c r="DSV1207" s="92"/>
      <c r="DSW1207" s="92"/>
      <c r="DSX1207" s="92"/>
      <c r="DSY1207" s="92"/>
      <c r="DSZ1207" s="92"/>
      <c r="DTA1207" s="92"/>
      <c r="DTB1207" s="92"/>
      <c r="DTC1207" s="92"/>
      <c r="DTD1207" s="92"/>
      <c r="DTE1207" s="92"/>
      <c r="DTF1207" s="92"/>
      <c r="DTG1207" s="92"/>
      <c r="DTH1207" s="92"/>
      <c r="DTI1207" s="92"/>
      <c r="DTJ1207" s="92"/>
      <c r="DTK1207" s="92"/>
      <c r="DTL1207" s="92"/>
      <c r="DTM1207" s="92"/>
      <c r="DTN1207" s="92"/>
      <c r="DTO1207" s="92"/>
      <c r="DTP1207" s="92"/>
      <c r="DTQ1207" s="92"/>
      <c r="DTR1207" s="92"/>
      <c r="DTS1207" s="92"/>
      <c r="DTT1207" s="92"/>
      <c r="DTU1207" s="92"/>
      <c r="DTV1207" s="92"/>
      <c r="DTW1207" s="92"/>
      <c r="DTX1207" s="92"/>
      <c r="DTY1207" s="92"/>
      <c r="DTZ1207" s="92"/>
      <c r="DUA1207" s="92"/>
      <c r="DUB1207" s="92"/>
      <c r="DUC1207" s="92"/>
      <c r="DUD1207" s="92"/>
      <c r="DUE1207" s="92"/>
      <c r="DUF1207" s="92"/>
      <c r="DUG1207" s="92"/>
      <c r="DUH1207" s="92"/>
      <c r="DUI1207" s="92"/>
      <c r="DUJ1207" s="92"/>
      <c r="DUK1207" s="92"/>
      <c r="DUL1207" s="92"/>
      <c r="DUM1207" s="92"/>
      <c r="DUN1207" s="92"/>
      <c r="DUO1207" s="92"/>
      <c r="DUP1207" s="92"/>
      <c r="DUQ1207" s="92"/>
      <c r="DUR1207" s="92"/>
      <c r="DUS1207" s="92"/>
      <c r="DUT1207" s="92"/>
      <c r="DUU1207" s="92"/>
      <c r="DUV1207" s="92"/>
      <c r="DUW1207" s="92"/>
      <c r="DUX1207" s="92"/>
      <c r="DUY1207" s="92"/>
      <c r="DUZ1207" s="92"/>
      <c r="DVA1207" s="92"/>
      <c r="DVB1207" s="92"/>
      <c r="DVC1207" s="92"/>
      <c r="DVD1207" s="92"/>
      <c r="DVE1207" s="92"/>
      <c r="DVF1207" s="92"/>
      <c r="DVG1207" s="92"/>
      <c r="DVH1207" s="92"/>
      <c r="DVI1207" s="92"/>
      <c r="DVJ1207" s="92"/>
      <c r="DVK1207" s="92"/>
      <c r="DVL1207" s="92"/>
      <c r="DVM1207" s="92"/>
      <c r="DVN1207" s="92"/>
      <c r="DVO1207" s="92"/>
      <c r="DVP1207" s="92"/>
      <c r="DVQ1207" s="92"/>
      <c r="DVR1207" s="92"/>
      <c r="DVS1207" s="92"/>
      <c r="DVT1207" s="92"/>
      <c r="DVU1207" s="92"/>
      <c r="DVV1207" s="92"/>
      <c r="DVW1207" s="92"/>
      <c r="DVX1207" s="92"/>
      <c r="DVY1207" s="92"/>
      <c r="DVZ1207" s="92"/>
      <c r="DWA1207" s="92"/>
      <c r="DWB1207" s="92"/>
      <c r="DWC1207" s="92"/>
      <c r="DWD1207" s="92"/>
      <c r="DWE1207" s="92"/>
      <c r="DWF1207" s="92"/>
      <c r="DWG1207" s="92"/>
      <c r="DWH1207" s="92"/>
      <c r="DWI1207" s="92"/>
      <c r="DWJ1207" s="92"/>
      <c r="DWK1207" s="92"/>
      <c r="DWL1207" s="92"/>
      <c r="DWM1207" s="92"/>
      <c r="DWN1207" s="92"/>
      <c r="DWO1207" s="92"/>
      <c r="DWP1207" s="92"/>
      <c r="DWQ1207" s="92"/>
      <c r="DWR1207" s="92"/>
      <c r="DWS1207" s="92"/>
      <c r="DWT1207" s="92"/>
      <c r="DWU1207" s="92"/>
      <c r="DWV1207" s="92"/>
      <c r="DWW1207" s="92"/>
      <c r="DWX1207" s="92"/>
      <c r="DWY1207" s="92"/>
      <c r="DWZ1207" s="92"/>
      <c r="DXA1207" s="92"/>
      <c r="DXB1207" s="92"/>
      <c r="DXC1207" s="92"/>
      <c r="DXD1207" s="92"/>
      <c r="DXE1207" s="92"/>
      <c r="DXF1207" s="92"/>
      <c r="DXG1207" s="92"/>
      <c r="DXH1207" s="92"/>
      <c r="DXI1207" s="92"/>
      <c r="DXJ1207" s="92"/>
      <c r="DXK1207" s="92"/>
      <c r="DXL1207" s="92"/>
      <c r="DXM1207" s="92"/>
      <c r="DXN1207" s="92"/>
      <c r="DXO1207" s="92"/>
      <c r="DXP1207" s="92"/>
      <c r="DXQ1207" s="92"/>
      <c r="DXR1207" s="92"/>
      <c r="DXS1207" s="92"/>
      <c r="DXT1207" s="92"/>
      <c r="DXU1207" s="92"/>
      <c r="DXV1207" s="92"/>
      <c r="DXW1207" s="92"/>
      <c r="DXX1207" s="92"/>
      <c r="DXY1207" s="92"/>
      <c r="DXZ1207" s="92"/>
      <c r="DYA1207" s="92"/>
      <c r="DYB1207" s="92"/>
      <c r="DYC1207" s="92"/>
      <c r="DYD1207" s="92"/>
      <c r="DYE1207" s="92"/>
      <c r="DYF1207" s="92"/>
      <c r="DYG1207" s="92"/>
      <c r="DYH1207" s="92"/>
      <c r="DYI1207" s="92"/>
      <c r="DYJ1207" s="92"/>
      <c r="DYK1207" s="92"/>
      <c r="DYL1207" s="92"/>
      <c r="DYM1207" s="92"/>
      <c r="DYN1207" s="92"/>
      <c r="DYO1207" s="92"/>
      <c r="DYP1207" s="92"/>
      <c r="DYQ1207" s="92"/>
      <c r="DYR1207" s="92"/>
      <c r="DYS1207" s="92"/>
      <c r="DYT1207" s="92"/>
      <c r="DYU1207" s="92"/>
      <c r="DYV1207" s="92"/>
      <c r="DYW1207" s="92"/>
      <c r="DYX1207" s="92"/>
      <c r="DYY1207" s="92"/>
      <c r="DYZ1207" s="92"/>
      <c r="DZA1207" s="92"/>
      <c r="DZB1207" s="92"/>
      <c r="DZC1207" s="92"/>
      <c r="DZD1207" s="92"/>
      <c r="DZE1207" s="92"/>
      <c r="DZF1207" s="92"/>
      <c r="DZG1207" s="92"/>
      <c r="DZH1207" s="92"/>
      <c r="DZI1207" s="92"/>
      <c r="DZJ1207" s="92"/>
      <c r="DZK1207" s="92"/>
      <c r="DZL1207" s="92"/>
      <c r="DZM1207" s="92"/>
      <c r="DZN1207" s="92"/>
      <c r="DZO1207" s="92"/>
      <c r="DZP1207" s="92"/>
      <c r="DZQ1207" s="92"/>
      <c r="DZR1207" s="92"/>
      <c r="DZS1207" s="92"/>
      <c r="DZT1207" s="92"/>
      <c r="DZU1207" s="92"/>
      <c r="DZV1207" s="92"/>
      <c r="DZW1207" s="92"/>
      <c r="DZX1207" s="92"/>
      <c r="DZY1207" s="92"/>
      <c r="DZZ1207" s="92"/>
      <c r="EAA1207" s="92"/>
      <c r="EAB1207" s="92"/>
      <c r="EAC1207" s="92"/>
      <c r="EAD1207" s="92"/>
      <c r="EAE1207" s="92"/>
      <c r="EAF1207" s="92"/>
      <c r="EAG1207" s="92"/>
      <c r="EAH1207" s="92"/>
      <c r="EAI1207" s="92"/>
      <c r="EAJ1207" s="92"/>
      <c r="EAK1207" s="92"/>
      <c r="EAL1207" s="92"/>
      <c r="EAM1207" s="92"/>
      <c r="EAN1207" s="92"/>
      <c r="EAO1207" s="92"/>
      <c r="EAP1207" s="92"/>
      <c r="EAQ1207" s="92"/>
      <c r="EAR1207" s="92"/>
      <c r="EAS1207" s="92"/>
      <c r="EAT1207" s="92"/>
      <c r="EAU1207" s="92"/>
      <c r="EAV1207" s="92"/>
      <c r="EAW1207" s="92"/>
      <c r="EAX1207" s="92"/>
      <c r="EAY1207" s="92"/>
      <c r="EAZ1207" s="92"/>
      <c r="EBA1207" s="92"/>
      <c r="EBB1207" s="92"/>
      <c r="EBC1207" s="92"/>
      <c r="EBD1207" s="92"/>
      <c r="EBE1207" s="92"/>
      <c r="EBF1207" s="92"/>
      <c r="EBG1207" s="92"/>
      <c r="EBH1207" s="92"/>
      <c r="EBI1207" s="92"/>
      <c r="EBJ1207" s="92"/>
      <c r="EBK1207" s="92"/>
      <c r="EBL1207" s="92"/>
      <c r="EBM1207" s="92"/>
      <c r="EBN1207" s="92"/>
      <c r="EBO1207" s="92"/>
      <c r="EBP1207" s="92"/>
      <c r="EBQ1207" s="92"/>
      <c r="EBR1207" s="92"/>
      <c r="EBS1207" s="92"/>
      <c r="EBT1207" s="92"/>
      <c r="EBU1207" s="92"/>
      <c r="EBV1207" s="92"/>
      <c r="EBW1207" s="92"/>
      <c r="EBX1207" s="92"/>
      <c r="EBY1207" s="92"/>
      <c r="EBZ1207" s="92"/>
      <c r="ECA1207" s="92"/>
      <c r="ECB1207" s="92"/>
      <c r="ECC1207" s="92"/>
      <c r="ECD1207" s="92"/>
      <c r="ECE1207" s="92"/>
      <c r="ECF1207" s="92"/>
      <c r="ECG1207" s="92"/>
      <c r="ECH1207" s="92"/>
      <c r="ECI1207" s="92"/>
      <c r="ECJ1207" s="92"/>
      <c r="ECK1207" s="92"/>
      <c r="ECL1207" s="92"/>
      <c r="ECM1207" s="92"/>
      <c r="ECN1207" s="92"/>
      <c r="ECO1207" s="92"/>
      <c r="ECP1207" s="92"/>
      <c r="ECQ1207" s="92"/>
      <c r="ECR1207" s="92"/>
      <c r="ECS1207" s="92"/>
      <c r="ECT1207" s="92"/>
      <c r="ECU1207" s="92"/>
      <c r="ECV1207" s="92"/>
      <c r="ECW1207" s="92"/>
      <c r="ECX1207" s="92"/>
      <c r="ECY1207" s="92"/>
      <c r="ECZ1207" s="92"/>
      <c r="EDA1207" s="92"/>
      <c r="EDB1207" s="92"/>
      <c r="EDC1207" s="92"/>
      <c r="EDD1207" s="92"/>
      <c r="EDE1207" s="92"/>
      <c r="EDF1207" s="92"/>
      <c r="EDG1207" s="92"/>
      <c r="EDH1207" s="92"/>
      <c r="EDI1207" s="92"/>
      <c r="EDJ1207" s="92"/>
      <c r="EDK1207" s="92"/>
      <c r="EDL1207" s="92"/>
      <c r="EDM1207" s="92"/>
      <c r="EDN1207" s="92"/>
      <c r="EDO1207" s="92"/>
      <c r="EDP1207" s="92"/>
      <c r="EDQ1207" s="92"/>
      <c r="EDR1207" s="92"/>
      <c r="EDS1207" s="92"/>
      <c r="EDT1207" s="92"/>
      <c r="EDU1207" s="92"/>
      <c r="EDV1207" s="92"/>
      <c r="EDW1207" s="92"/>
      <c r="EDX1207" s="92"/>
      <c r="EDY1207" s="92"/>
      <c r="EDZ1207" s="92"/>
      <c r="EEA1207" s="92"/>
      <c r="EEB1207" s="92"/>
      <c r="EEC1207" s="92"/>
      <c r="EED1207" s="92"/>
      <c r="EEE1207" s="92"/>
      <c r="EEF1207" s="92"/>
      <c r="EEG1207" s="92"/>
      <c r="EEH1207" s="92"/>
      <c r="EEI1207" s="92"/>
      <c r="EEJ1207" s="92"/>
      <c r="EEK1207" s="92"/>
      <c r="EEL1207" s="92"/>
      <c r="EEM1207" s="92"/>
      <c r="EEN1207" s="92"/>
      <c r="EEO1207" s="92"/>
      <c r="EEP1207" s="92"/>
      <c r="EEQ1207" s="92"/>
      <c r="EER1207" s="92"/>
      <c r="EES1207" s="92"/>
      <c r="EET1207" s="92"/>
      <c r="EEU1207" s="92"/>
      <c r="EEV1207" s="92"/>
      <c r="EEW1207" s="92"/>
      <c r="EEX1207" s="92"/>
      <c r="EEY1207" s="92"/>
      <c r="EEZ1207" s="92"/>
      <c r="EFA1207" s="92"/>
      <c r="EFB1207" s="92"/>
      <c r="EFC1207" s="92"/>
      <c r="EFD1207" s="92"/>
      <c r="EFE1207" s="92"/>
      <c r="EFF1207" s="92"/>
      <c r="EFG1207" s="92"/>
      <c r="EFH1207" s="92"/>
      <c r="EFI1207" s="92"/>
      <c r="EFJ1207" s="92"/>
      <c r="EFK1207" s="92"/>
      <c r="EFL1207" s="92"/>
      <c r="EFM1207" s="92"/>
      <c r="EFN1207" s="92"/>
      <c r="EFO1207" s="92"/>
      <c r="EFP1207" s="92"/>
      <c r="EFQ1207" s="92"/>
      <c r="EFR1207" s="92"/>
      <c r="EFS1207" s="92"/>
      <c r="EFT1207" s="92"/>
      <c r="EFU1207" s="92"/>
      <c r="EFV1207" s="92"/>
      <c r="EFW1207" s="92"/>
      <c r="EFX1207" s="92"/>
      <c r="EFY1207" s="92"/>
      <c r="EFZ1207" s="92"/>
      <c r="EGA1207" s="92"/>
      <c r="EGB1207" s="92"/>
      <c r="EGC1207" s="92"/>
      <c r="EGD1207" s="92"/>
      <c r="EGE1207" s="92"/>
      <c r="EGF1207" s="92"/>
      <c r="EGG1207" s="92"/>
      <c r="EGH1207" s="92"/>
      <c r="EGI1207" s="92"/>
      <c r="EGJ1207" s="92"/>
      <c r="EGK1207" s="92"/>
      <c r="EGL1207" s="92"/>
      <c r="EGM1207" s="92"/>
      <c r="EGN1207" s="92"/>
      <c r="EGO1207" s="92"/>
      <c r="EGP1207" s="92"/>
      <c r="EGQ1207" s="92"/>
      <c r="EGR1207" s="92"/>
      <c r="EGS1207" s="92"/>
      <c r="EGT1207" s="92"/>
      <c r="EGU1207" s="92"/>
      <c r="EGV1207" s="92"/>
      <c r="EGW1207" s="92"/>
      <c r="EGX1207" s="92"/>
      <c r="EGY1207" s="92"/>
      <c r="EGZ1207" s="92"/>
      <c r="EHA1207" s="92"/>
      <c r="EHB1207" s="92"/>
      <c r="EHC1207" s="92"/>
      <c r="EHD1207" s="92"/>
      <c r="EHE1207" s="92"/>
      <c r="EHF1207" s="92"/>
      <c r="EHG1207" s="92"/>
      <c r="EHH1207" s="92"/>
      <c r="EHI1207" s="92"/>
      <c r="EHJ1207" s="92"/>
      <c r="EHK1207" s="92"/>
      <c r="EHL1207" s="92"/>
      <c r="EHM1207" s="92"/>
      <c r="EHN1207" s="92"/>
      <c r="EHO1207" s="92"/>
      <c r="EHP1207" s="92"/>
      <c r="EHQ1207" s="92"/>
      <c r="EHR1207" s="92"/>
      <c r="EHS1207" s="92"/>
      <c r="EHT1207" s="92"/>
      <c r="EHU1207" s="92"/>
      <c r="EHV1207" s="92"/>
      <c r="EHW1207" s="92"/>
      <c r="EHX1207" s="92"/>
      <c r="EHY1207" s="92"/>
      <c r="EHZ1207" s="92"/>
      <c r="EIA1207" s="92"/>
      <c r="EIB1207" s="92"/>
      <c r="EIC1207" s="92"/>
      <c r="EID1207" s="92"/>
      <c r="EIE1207" s="92"/>
      <c r="EIF1207" s="92"/>
      <c r="EIG1207" s="92"/>
      <c r="EIH1207" s="92"/>
      <c r="EII1207" s="92"/>
      <c r="EIJ1207" s="92"/>
      <c r="EIK1207" s="92"/>
      <c r="EIL1207" s="92"/>
      <c r="EIM1207" s="92"/>
      <c r="EIN1207" s="92"/>
      <c r="EIO1207" s="92"/>
      <c r="EIP1207" s="92"/>
      <c r="EIQ1207" s="92"/>
      <c r="EIR1207" s="92"/>
      <c r="EIS1207" s="92"/>
      <c r="EIT1207" s="92"/>
      <c r="EIU1207" s="92"/>
      <c r="EIV1207" s="92"/>
      <c r="EIW1207" s="92"/>
      <c r="EIX1207" s="92"/>
      <c r="EIY1207" s="92"/>
      <c r="EIZ1207" s="92"/>
      <c r="EJA1207" s="92"/>
      <c r="EJB1207" s="92"/>
      <c r="EJC1207" s="92"/>
      <c r="EJD1207" s="92"/>
      <c r="EJE1207" s="92"/>
      <c r="EJF1207" s="92"/>
      <c r="EJG1207" s="92"/>
      <c r="EJH1207" s="92"/>
      <c r="EJI1207" s="92"/>
      <c r="EJJ1207" s="92"/>
      <c r="EJK1207" s="92"/>
      <c r="EJL1207" s="92"/>
      <c r="EJM1207" s="92"/>
      <c r="EJN1207" s="92"/>
      <c r="EJO1207" s="92"/>
      <c r="EJP1207" s="92"/>
      <c r="EJQ1207" s="92"/>
      <c r="EJR1207" s="92"/>
      <c r="EJS1207" s="92"/>
      <c r="EJT1207" s="92"/>
      <c r="EJU1207" s="92"/>
      <c r="EJV1207" s="92"/>
      <c r="EJW1207" s="92"/>
      <c r="EJX1207" s="92"/>
      <c r="EJY1207" s="92"/>
      <c r="EJZ1207" s="92"/>
      <c r="EKA1207" s="92"/>
      <c r="EKB1207" s="92"/>
      <c r="EKC1207" s="92"/>
      <c r="EKD1207" s="92"/>
      <c r="EKE1207" s="92"/>
      <c r="EKF1207" s="92"/>
      <c r="EKG1207" s="92"/>
      <c r="EKH1207" s="92"/>
      <c r="EKI1207" s="92"/>
      <c r="EKJ1207" s="92"/>
      <c r="EKK1207" s="92"/>
      <c r="EKL1207" s="92"/>
      <c r="EKM1207" s="92"/>
      <c r="EKN1207" s="92"/>
      <c r="EKO1207" s="92"/>
      <c r="EKP1207" s="92"/>
      <c r="EKQ1207" s="92"/>
      <c r="EKR1207" s="92"/>
      <c r="EKS1207" s="92"/>
      <c r="EKT1207" s="92"/>
      <c r="EKU1207" s="92"/>
      <c r="EKV1207" s="92"/>
      <c r="EKW1207" s="92"/>
      <c r="EKX1207" s="92"/>
      <c r="EKY1207" s="92"/>
      <c r="EKZ1207" s="92"/>
      <c r="ELA1207" s="92"/>
      <c r="ELB1207" s="92"/>
      <c r="ELC1207" s="92"/>
      <c r="ELD1207" s="92"/>
      <c r="ELE1207" s="92"/>
      <c r="ELF1207" s="92"/>
      <c r="ELG1207" s="92"/>
      <c r="ELH1207" s="92"/>
      <c r="ELI1207" s="92"/>
      <c r="ELJ1207" s="92"/>
      <c r="ELK1207" s="92"/>
      <c r="ELL1207" s="92"/>
      <c r="ELM1207" s="92"/>
      <c r="ELN1207" s="92"/>
      <c r="ELO1207" s="92"/>
      <c r="ELP1207" s="92"/>
      <c r="ELQ1207" s="92"/>
      <c r="ELR1207" s="92"/>
      <c r="ELS1207" s="92"/>
      <c r="ELT1207" s="92"/>
      <c r="ELU1207" s="92"/>
      <c r="ELV1207" s="92"/>
      <c r="ELW1207" s="92"/>
      <c r="ELX1207" s="92"/>
      <c r="ELY1207" s="92"/>
      <c r="ELZ1207" s="92"/>
      <c r="EMA1207" s="92"/>
      <c r="EMB1207" s="92"/>
      <c r="EMC1207" s="92"/>
      <c r="EMD1207" s="92"/>
      <c r="EME1207" s="92"/>
      <c r="EMF1207" s="92"/>
      <c r="EMG1207" s="92"/>
      <c r="EMH1207" s="92"/>
      <c r="EMI1207" s="92"/>
      <c r="EMJ1207" s="92"/>
      <c r="EMK1207" s="92"/>
      <c r="EML1207" s="92"/>
      <c r="EMM1207" s="92"/>
      <c r="EMN1207" s="92"/>
      <c r="EMO1207" s="92"/>
      <c r="EMP1207" s="92"/>
      <c r="EMQ1207" s="92"/>
      <c r="EMR1207" s="92"/>
      <c r="EMS1207" s="92"/>
      <c r="EMT1207" s="92"/>
      <c r="EMU1207" s="92"/>
      <c r="EMV1207" s="92"/>
      <c r="EMW1207" s="92"/>
      <c r="EMX1207" s="92"/>
      <c r="EMY1207" s="92"/>
      <c r="EMZ1207" s="92"/>
      <c r="ENA1207" s="92"/>
      <c r="ENB1207" s="92"/>
      <c r="ENC1207" s="92"/>
      <c r="END1207" s="92"/>
      <c r="ENE1207" s="92"/>
      <c r="ENF1207" s="92"/>
      <c r="ENG1207" s="92"/>
      <c r="ENH1207" s="92"/>
      <c r="ENI1207" s="92"/>
      <c r="ENJ1207" s="92"/>
      <c r="ENK1207" s="92"/>
      <c r="ENL1207" s="92"/>
      <c r="ENM1207" s="92"/>
      <c r="ENN1207" s="92"/>
      <c r="ENO1207" s="92"/>
      <c r="ENP1207" s="92"/>
      <c r="ENQ1207" s="92"/>
      <c r="ENR1207" s="92"/>
      <c r="ENS1207" s="92"/>
      <c r="ENT1207" s="92"/>
      <c r="ENU1207" s="92"/>
      <c r="ENV1207" s="92"/>
      <c r="ENW1207" s="92"/>
      <c r="ENX1207" s="92"/>
      <c r="ENY1207" s="92"/>
      <c r="ENZ1207" s="92"/>
      <c r="EOA1207" s="92"/>
      <c r="EOB1207" s="92"/>
      <c r="EOC1207" s="92"/>
      <c r="EOD1207" s="92"/>
      <c r="EOE1207" s="92"/>
      <c r="EOF1207" s="92"/>
      <c r="EOG1207" s="92"/>
      <c r="EOH1207" s="92"/>
      <c r="EOI1207" s="92"/>
      <c r="EOJ1207" s="92"/>
      <c r="EOK1207" s="92"/>
      <c r="EOL1207" s="92"/>
      <c r="EOM1207" s="92"/>
      <c r="EON1207" s="92"/>
      <c r="EOO1207" s="92"/>
      <c r="EOP1207" s="92"/>
      <c r="EOQ1207" s="92"/>
      <c r="EOR1207" s="92"/>
      <c r="EOS1207" s="92"/>
      <c r="EOT1207" s="92"/>
      <c r="EOU1207" s="92"/>
      <c r="EOV1207" s="92"/>
      <c r="EOW1207" s="92"/>
      <c r="EOX1207" s="92"/>
      <c r="EOY1207" s="92"/>
      <c r="EOZ1207" s="92"/>
      <c r="EPA1207" s="92"/>
      <c r="EPB1207" s="92"/>
      <c r="EPC1207" s="92"/>
      <c r="EPD1207" s="92"/>
      <c r="EPE1207" s="92"/>
      <c r="EPF1207" s="92"/>
      <c r="EPG1207" s="92"/>
      <c r="EPH1207" s="92"/>
      <c r="EPI1207" s="92"/>
      <c r="EPJ1207" s="92"/>
      <c r="EPK1207" s="92"/>
      <c r="EPL1207" s="92"/>
      <c r="EPM1207" s="92"/>
      <c r="EPN1207" s="92"/>
      <c r="EPO1207" s="92"/>
      <c r="EPP1207" s="92"/>
      <c r="EPQ1207" s="92"/>
      <c r="EPR1207" s="92"/>
      <c r="EPS1207" s="92"/>
      <c r="EPT1207" s="92"/>
      <c r="EPU1207" s="92"/>
      <c r="EPV1207" s="92"/>
      <c r="EPW1207" s="92"/>
      <c r="EPX1207" s="92"/>
      <c r="EPY1207" s="92"/>
      <c r="EPZ1207" s="92"/>
      <c r="EQA1207" s="92"/>
      <c r="EQB1207" s="92"/>
      <c r="EQC1207" s="92"/>
      <c r="EQD1207" s="92"/>
      <c r="EQE1207" s="92"/>
      <c r="EQF1207" s="92"/>
      <c r="EQG1207" s="92"/>
      <c r="EQH1207" s="92"/>
      <c r="EQI1207" s="92"/>
      <c r="EQJ1207" s="92"/>
      <c r="EQK1207" s="92"/>
      <c r="EQL1207" s="92"/>
      <c r="EQM1207" s="92"/>
      <c r="EQN1207" s="92"/>
      <c r="EQO1207" s="92"/>
      <c r="EQP1207" s="92"/>
      <c r="EQQ1207" s="92"/>
      <c r="EQR1207" s="92"/>
      <c r="EQS1207" s="92"/>
      <c r="EQT1207" s="92"/>
      <c r="EQU1207" s="92"/>
      <c r="EQV1207" s="92"/>
      <c r="EQW1207" s="92"/>
      <c r="EQX1207" s="92"/>
      <c r="EQY1207" s="92"/>
      <c r="EQZ1207" s="92"/>
      <c r="ERA1207" s="92"/>
      <c r="ERB1207" s="92"/>
      <c r="ERC1207" s="92"/>
      <c r="ERD1207" s="92"/>
      <c r="ERE1207" s="92"/>
      <c r="ERF1207" s="92"/>
      <c r="ERG1207" s="92"/>
      <c r="ERH1207" s="92"/>
      <c r="ERI1207" s="92"/>
      <c r="ERJ1207" s="92"/>
      <c r="ERK1207" s="92"/>
      <c r="ERL1207" s="92"/>
      <c r="ERM1207" s="92"/>
      <c r="ERN1207" s="92"/>
      <c r="ERO1207" s="92"/>
      <c r="ERP1207" s="92"/>
      <c r="ERQ1207" s="92"/>
      <c r="ERR1207" s="92"/>
      <c r="ERS1207" s="92"/>
      <c r="ERT1207" s="92"/>
      <c r="ERU1207" s="92"/>
      <c r="ERV1207" s="92"/>
      <c r="ERW1207" s="92"/>
      <c r="ERX1207" s="92"/>
      <c r="ERY1207" s="92"/>
      <c r="ERZ1207" s="92"/>
      <c r="ESA1207" s="92"/>
      <c r="ESB1207" s="92"/>
      <c r="ESC1207" s="92"/>
      <c r="ESD1207" s="92"/>
      <c r="ESE1207" s="92"/>
      <c r="ESF1207" s="92"/>
      <c r="ESG1207" s="92"/>
      <c r="ESH1207" s="92"/>
      <c r="ESI1207" s="92"/>
      <c r="ESJ1207" s="92"/>
      <c r="ESK1207" s="92"/>
      <c r="ESL1207" s="92"/>
      <c r="ESM1207" s="92"/>
      <c r="ESN1207" s="92"/>
      <c r="ESO1207" s="92"/>
      <c r="ESP1207" s="92"/>
      <c r="ESQ1207" s="92"/>
      <c r="ESR1207" s="92"/>
      <c r="ESS1207" s="92"/>
      <c r="EST1207" s="92"/>
      <c r="ESU1207" s="92"/>
      <c r="ESV1207" s="92"/>
      <c r="ESW1207" s="92"/>
      <c r="ESX1207" s="92"/>
      <c r="ESY1207" s="92"/>
      <c r="ESZ1207" s="92"/>
      <c r="ETA1207" s="92"/>
      <c r="ETB1207" s="92"/>
      <c r="ETC1207" s="92"/>
      <c r="ETD1207" s="92"/>
      <c r="ETE1207" s="92"/>
      <c r="ETF1207" s="92"/>
      <c r="ETG1207" s="92"/>
      <c r="ETH1207" s="92"/>
      <c r="ETI1207" s="92"/>
      <c r="ETJ1207" s="92"/>
      <c r="ETK1207" s="92"/>
      <c r="ETL1207" s="92"/>
      <c r="ETM1207" s="92"/>
      <c r="ETN1207" s="92"/>
      <c r="ETO1207" s="92"/>
      <c r="ETP1207" s="92"/>
      <c r="ETQ1207" s="92"/>
      <c r="ETR1207" s="92"/>
      <c r="ETS1207" s="92"/>
      <c r="ETT1207" s="92"/>
      <c r="ETU1207" s="92"/>
      <c r="ETV1207" s="92"/>
      <c r="ETW1207" s="92"/>
      <c r="ETX1207" s="92"/>
      <c r="ETY1207" s="92"/>
      <c r="ETZ1207" s="92"/>
      <c r="EUA1207" s="92"/>
      <c r="EUB1207" s="92"/>
      <c r="EUC1207" s="92"/>
      <c r="EUD1207" s="92"/>
      <c r="EUE1207" s="92"/>
      <c r="EUF1207" s="92"/>
      <c r="EUG1207" s="92"/>
      <c r="EUH1207" s="92"/>
      <c r="EUI1207" s="92"/>
      <c r="EUJ1207" s="92"/>
      <c r="EUK1207" s="92"/>
      <c r="EUL1207" s="92"/>
      <c r="EUM1207" s="92"/>
      <c r="EUN1207" s="92"/>
      <c r="EUO1207" s="92"/>
      <c r="EUP1207" s="92"/>
      <c r="EUQ1207" s="92"/>
      <c r="EUR1207" s="92"/>
      <c r="EUS1207" s="92"/>
      <c r="EUT1207" s="92"/>
      <c r="EUU1207" s="92"/>
      <c r="EUV1207" s="92"/>
      <c r="EUW1207" s="92"/>
      <c r="EUX1207" s="92"/>
      <c r="EUY1207" s="92"/>
      <c r="EUZ1207" s="92"/>
      <c r="EVA1207" s="92"/>
      <c r="EVB1207" s="92"/>
      <c r="EVC1207" s="92"/>
      <c r="EVD1207" s="92"/>
      <c r="EVE1207" s="92"/>
      <c r="EVF1207" s="92"/>
      <c r="EVG1207" s="92"/>
      <c r="EVH1207" s="92"/>
      <c r="EVI1207" s="92"/>
      <c r="EVJ1207" s="92"/>
      <c r="EVK1207" s="92"/>
      <c r="EVL1207" s="92"/>
      <c r="EVM1207" s="92"/>
      <c r="EVN1207" s="92"/>
      <c r="EVO1207" s="92"/>
      <c r="EVP1207" s="92"/>
      <c r="EVQ1207" s="92"/>
      <c r="EVR1207" s="92"/>
      <c r="EVS1207" s="92"/>
      <c r="EVT1207" s="92"/>
      <c r="EVU1207" s="92"/>
      <c r="EVV1207" s="92"/>
      <c r="EVW1207" s="92"/>
      <c r="EVX1207" s="92"/>
      <c r="EVY1207" s="92"/>
      <c r="EVZ1207" s="92"/>
      <c r="EWA1207" s="92"/>
      <c r="EWB1207" s="92"/>
      <c r="EWC1207" s="92"/>
      <c r="EWD1207" s="92"/>
      <c r="EWE1207" s="92"/>
      <c r="EWF1207" s="92"/>
      <c r="EWG1207" s="92"/>
      <c r="EWH1207" s="92"/>
      <c r="EWI1207" s="92"/>
      <c r="EWJ1207" s="92"/>
      <c r="EWK1207" s="92"/>
      <c r="EWL1207" s="92"/>
      <c r="EWM1207" s="92"/>
      <c r="EWN1207" s="92"/>
      <c r="EWO1207" s="92"/>
      <c r="EWP1207" s="92"/>
      <c r="EWQ1207" s="92"/>
      <c r="EWR1207" s="92"/>
      <c r="EWS1207" s="92"/>
      <c r="EWT1207" s="92"/>
      <c r="EWU1207" s="92"/>
      <c r="EWV1207" s="92"/>
      <c r="EWW1207" s="92"/>
      <c r="EWX1207" s="92"/>
      <c r="EWY1207" s="92"/>
      <c r="EWZ1207" s="92"/>
      <c r="EXA1207" s="92"/>
      <c r="EXB1207" s="92"/>
      <c r="EXC1207" s="92"/>
      <c r="EXD1207" s="92"/>
      <c r="EXE1207" s="92"/>
      <c r="EXF1207" s="92"/>
      <c r="EXG1207" s="92"/>
      <c r="EXH1207" s="92"/>
      <c r="EXI1207" s="92"/>
      <c r="EXJ1207" s="92"/>
      <c r="EXK1207" s="92"/>
      <c r="EXL1207" s="92"/>
      <c r="EXM1207" s="92"/>
      <c r="EXN1207" s="92"/>
      <c r="EXO1207" s="92"/>
      <c r="EXP1207" s="92"/>
      <c r="EXQ1207" s="92"/>
      <c r="EXR1207" s="92"/>
      <c r="EXS1207" s="92"/>
      <c r="EXT1207" s="92"/>
      <c r="EXU1207" s="92"/>
      <c r="EXV1207" s="92"/>
      <c r="EXW1207" s="92"/>
      <c r="EXX1207" s="92"/>
      <c r="EXY1207" s="92"/>
      <c r="EXZ1207" s="92"/>
      <c r="EYA1207" s="92"/>
      <c r="EYB1207" s="92"/>
      <c r="EYC1207" s="92"/>
      <c r="EYD1207" s="92"/>
      <c r="EYE1207" s="92"/>
      <c r="EYF1207" s="92"/>
      <c r="EYG1207" s="92"/>
      <c r="EYH1207" s="92"/>
      <c r="EYI1207" s="92"/>
      <c r="EYJ1207" s="92"/>
      <c r="EYK1207" s="92"/>
      <c r="EYL1207" s="92"/>
      <c r="EYM1207" s="92"/>
      <c r="EYN1207" s="92"/>
      <c r="EYO1207" s="92"/>
      <c r="EYP1207" s="92"/>
      <c r="EYQ1207" s="92"/>
      <c r="EYR1207" s="92"/>
      <c r="EYS1207" s="92"/>
      <c r="EYT1207" s="92"/>
      <c r="EYU1207" s="92"/>
      <c r="EYV1207" s="92"/>
      <c r="EYW1207" s="92"/>
      <c r="EYX1207" s="92"/>
      <c r="EYY1207" s="92"/>
      <c r="EYZ1207" s="92"/>
      <c r="EZA1207" s="92"/>
      <c r="EZB1207" s="92"/>
      <c r="EZC1207" s="92"/>
      <c r="EZD1207" s="92"/>
      <c r="EZE1207" s="92"/>
      <c r="EZF1207" s="92"/>
      <c r="EZG1207" s="92"/>
      <c r="EZH1207" s="92"/>
      <c r="EZI1207" s="92"/>
      <c r="EZJ1207" s="92"/>
      <c r="EZK1207" s="92"/>
      <c r="EZL1207" s="92"/>
      <c r="EZM1207" s="92"/>
      <c r="EZN1207" s="92"/>
      <c r="EZO1207" s="92"/>
      <c r="EZP1207" s="92"/>
      <c r="EZQ1207" s="92"/>
      <c r="EZR1207" s="92"/>
      <c r="EZS1207" s="92"/>
      <c r="EZT1207" s="92"/>
      <c r="EZU1207" s="92"/>
      <c r="EZV1207" s="92"/>
      <c r="EZW1207" s="92"/>
      <c r="EZX1207" s="92"/>
      <c r="EZY1207" s="92"/>
      <c r="EZZ1207" s="92"/>
      <c r="FAA1207" s="92"/>
      <c r="FAB1207" s="92"/>
      <c r="FAC1207" s="92"/>
      <c r="FAD1207" s="92"/>
      <c r="FAE1207" s="92"/>
      <c r="FAF1207" s="92"/>
      <c r="FAG1207" s="92"/>
      <c r="FAH1207" s="92"/>
      <c r="FAI1207" s="92"/>
      <c r="FAJ1207" s="92"/>
      <c r="FAK1207" s="92"/>
      <c r="FAL1207" s="92"/>
      <c r="FAM1207" s="92"/>
      <c r="FAN1207" s="92"/>
      <c r="FAO1207" s="92"/>
      <c r="FAP1207" s="92"/>
      <c r="FAQ1207" s="92"/>
      <c r="FAR1207" s="92"/>
      <c r="FAS1207" s="92"/>
      <c r="FAT1207" s="92"/>
      <c r="FAU1207" s="92"/>
      <c r="FAV1207" s="92"/>
      <c r="FAW1207" s="92"/>
      <c r="FAX1207" s="92"/>
      <c r="FAY1207" s="92"/>
      <c r="FAZ1207" s="92"/>
      <c r="FBA1207" s="92"/>
      <c r="FBB1207" s="92"/>
      <c r="FBC1207" s="92"/>
      <c r="FBD1207" s="92"/>
      <c r="FBE1207" s="92"/>
      <c r="FBF1207" s="92"/>
      <c r="FBG1207" s="92"/>
      <c r="FBH1207" s="92"/>
      <c r="FBI1207" s="92"/>
      <c r="FBJ1207" s="92"/>
      <c r="FBK1207" s="92"/>
      <c r="FBL1207" s="92"/>
      <c r="FBM1207" s="92"/>
      <c r="FBN1207" s="92"/>
      <c r="FBO1207" s="92"/>
      <c r="FBP1207" s="92"/>
      <c r="FBQ1207" s="92"/>
      <c r="FBR1207" s="92"/>
      <c r="FBS1207" s="92"/>
      <c r="FBT1207" s="92"/>
      <c r="FBU1207" s="92"/>
      <c r="FBV1207" s="92"/>
      <c r="FBW1207" s="92"/>
      <c r="FBX1207" s="92"/>
      <c r="FBY1207" s="92"/>
      <c r="FBZ1207" s="92"/>
      <c r="FCA1207" s="92"/>
      <c r="FCB1207" s="92"/>
      <c r="FCC1207" s="92"/>
      <c r="FCD1207" s="92"/>
      <c r="FCE1207" s="92"/>
      <c r="FCF1207" s="92"/>
      <c r="FCG1207" s="92"/>
      <c r="FCH1207" s="92"/>
      <c r="FCI1207" s="92"/>
      <c r="FCJ1207" s="92"/>
      <c r="FCK1207" s="92"/>
      <c r="FCL1207" s="92"/>
      <c r="FCM1207" s="92"/>
      <c r="FCN1207" s="92"/>
      <c r="FCO1207" s="92"/>
      <c r="FCP1207" s="92"/>
      <c r="FCQ1207" s="92"/>
      <c r="FCR1207" s="92"/>
      <c r="FCS1207" s="92"/>
      <c r="FCT1207" s="92"/>
      <c r="FCU1207" s="92"/>
      <c r="FCV1207" s="92"/>
      <c r="FCW1207" s="92"/>
      <c r="FCX1207" s="92"/>
      <c r="FCY1207" s="92"/>
      <c r="FCZ1207" s="92"/>
      <c r="FDA1207" s="92"/>
      <c r="FDB1207" s="92"/>
      <c r="FDC1207" s="92"/>
      <c r="FDD1207" s="92"/>
      <c r="FDE1207" s="92"/>
      <c r="FDF1207" s="92"/>
      <c r="FDG1207" s="92"/>
      <c r="FDH1207" s="92"/>
      <c r="FDI1207" s="92"/>
      <c r="FDJ1207" s="92"/>
      <c r="FDK1207" s="92"/>
      <c r="FDL1207" s="92"/>
      <c r="FDM1207" s="92"/>
      <c r="FDN1207" s="92"/>
      <c r="FDO1207" s="92"/>
      <c r="FDP1207" s="92"/>
      <c r="FDQ1207" s="92"/>
      <c r="FDR1207" s="92"/>
      <c r="FDS1207" s="92"/>
      <c r="FDT1207" s="92"/>
      <c r="FDU1207" s="92"/>
      <c r="FDV1207" s="92"/>
      <c r="FDW1207" s="92"/>
      <c r="FDX1207" s="92"/>
      <c r="FDY1207" s="92"/>
      <c r="FDZ1207" s="92"/>
      <c r="FEA1207" s="92"/>
      <c r="FEB1207" s="92"/>
      <c r="FEC1207" s="92"/>
      <c r="FED1207" s="92"/>
      <c r="FEE1207" s="92"/>
      <c r="FEF1207" s="92"/>
      <c r="FEG1207" s="92"/>
      <c r="FEH1207" s="92"/>
      <c r="FEI1207" s="92"/>
      <c r="FEJ1207" s="92"/>
      <c r="FEK1207" s="92"/>
      <c r="FEL1207" s="92"/>
      <c r="FEM1207" s="92"/>
      <c r="FEN1207" s="92"/>
      <c r="FEO1207" s="92"/>
      <c r="FEP1207" s="92"/>
      <c r="FEQ1207" s="92"/>
      <c r="FER1207" s="92"/>
      <c r="FES1207" s="92"/>
      <c r="FET1207" s="92"/>
      <c r="FEU1207" s="92"/>
      <c r="FEV1207" s="92"/>
      <c r="FEW1207" s="92"/>
      <c r="FEX1207" s="92"/>
      <c r="FEY1207" s="92"/>
      <c r="FEZ1207" s="92"/>
      <c r="FFA1207" s="92"/>
      <c r="FFB1207" s="92"/>
      <c r="FFC1207" s="92"/>
      <c r="FFD1207" s="92"/>
      <c r="FFE1207" s="92"/>
      <c r="FFF1207" s="92"/>
      <c r="FFG1207" s="92"/>
      <c r="FFH1207" s="92"/>
      <c r="FFI1207" s="92"/>
      <c r="FFJ1207" s="92"/>
      <c r="FFK1207" s="92"/>
      <c r="FFL1207" s="92"/>
      <c r="FFM1207" s="92"/>
      <c r="FFN1207" s="92"/>
      <c r="FFO1207" s="92"/>
      <c r="FFP1207" s="92"/>
      <c r="FFQ1207" s="92"/>
      <c r="FFR1207" s="92"/>
      <c r="FFS1207" s="92"/>
      <c r="FFT1207" s="92"/>
      <c r="FFU1207" s="92"/>
      <c r="FFV1207" s="92"/>
      <c r="FFW1207" s="92"/>
      <c r="FFX1207" s="92"/>
      <c r="FFY1207" s="92"/>
      <c r="FFZ1207" s="92"/>
      <c r="FGA1207" s="92"/>
      <c r="FGB1207" s="92"/>
      <c r="FGC1207" s="92"/>
      <c r="FGD1207" s="92"/>
      <c r="FGE1207" s="92"/>
      <c r="FGF1207" s="92"/>
      <c r="FGG1207" s="92"/>
      <c r="FGH1207" s="92"/>
      <c r="FGI1207" s="92"/>
      <c r="FGJ1207" s="92"/>
      <c r="FGK1207" s="92"/>
      <c r="FGL1207" s="92"/>
      <c r="FGM1207" s="92"/>
      <c r="FGN1207" s="92"/>
      <c r="FGO1207" s="92"/>
      <c r="FGP1207" s="92"/>
      <c r="FGQ1207" s="92"/>
      <c r="FGR1207" s="92"/>
      <c r="FGS1207" s="92"/>
      <c r="FGT1207" s="92"/>
      <c r="FGU1207" s="92"/>
      <c r="FGV1207" s="92"/>
      <c r="FGW1207" s="92"/>
      <c r="FGX1207" s="92"/>
      <c r="FGY1207" s="92"/>
      <c r="FGZ1207" s="92"/>
      <c r="FHA1207" s="92"/>
      <c r="FHB1207" s="92"/>
      <c r="FHC1207" s="92"/>
      <c r="FHD1207" s="92"/>
      <c r="FHE1207" s="92"/>
      <c r="FHF1207" s="92"/>
      <c r="FHG1207" s="92"/>
      <c r="FHH1207" s="92"/>
      <c r="FHI1207" s="92"/>
      <c r="FHJ1207" s="92"/>
      <c r="FHK1207" s="92"/>
      <c r="FHL1207" s="92"/>
      <c r="FHM1207" s="92"/>
      <c r="FHN1207" s="92"/>
      <c r="FHO1207" s="92"/>
      <c r="FHP1207" s="92"/>
      <c r="FHQ1207" s="92"/>
      <c r="FHR1207" s="92"/>
      <c r="FHS1207" s="92"/>
      <c r="FHT1207" s="92"/>
      <c r="FHU1207" s="92"/>
      <c r="FHV1207" s="92"/>
      <c r="FHW1207" s="92"/>
      <c r="FHX1207" s="92"/>
      <c r="FHY1207" s="92"/>
      <c r="FHZ1207" s="92"/>
      <c r="FIA1207" s="92"/>
      <c r="FIB1207" s="92"/>
      <c r="FIC1207" s="92"/>
      <c r="FID1207" s="92"/>
      <c r="FIE1207" s="92"/>
      <c r="FIF1207" s="92"/>
      <c r="FIG1207" s="92"/>
      <c r="FIH1207" s="92"/>
      <c r="FII1207" s="92"/>
      <c r="FIJ1207" s="92"/>
      <c r="FIK1207" s="92"/>
      <c r="FIL1207" s="92"/>
      <c r="FIM1207" s="92"/>
      <c r="FIN1207" s="92"/>
      <c r="FIO1207" s="92"/>
      <c r="FIP1207" s="92"/>
      <c r="FIQ1207" s="92"/>
      <c r="FIR1207" s="92"/>
      <c r="FIS1207" s="92"/>
      <c r="FIT1207" s="92"/>
      <c r="FIU1207" s="92"/>
      <c r="FIV1207" s="92"/>
      <c r="FIW1207" s="92"/>
      <c r="FIX1207" s="92"/>
      <c r="FIY1207" s="92"/>
      <c r="FIZ1207" s="92"/>
      <c r="FJA1207" s="92"/>
      <c r="FJB1207" s="92"/>
      <c r="FJC1207" s="92"/>
      <c r="FJD1207" s="92"/>
      <c r="FJE1207" s="92"/>
      <c r="FJF1207" s="92"/>
      <c r="FJG1207" s="92"/>
      <c r="FJH1207" s="92"/>
      <c r="FJI1207" s="92"/>
      <c r="FJJ1207" s="92"/>
      <c r="FJK1207" s="92"/>
      <c r="FJL1207" s="92"/>
      <c r="FJM1207" s="92"/>
      <c r="FJN1207" s="92"/>
      <c r="FJO1207" s="92"/>
      <c r="FJP1207" s="92"/>
      <c r="FJQ1207" s="92"/>
      <c r="FJR1207" s="92"/>
      <c r="FJS1207" s="92"/>
      <c r="FJT1207" s="92"/>
      <c r="FJU1207" s="92"/>
      <c r="FJV1207" s="92"/>
      <c r="FJW1207" s="92"/>
      <c r="FJX1207" s="92"/>
      <c r="FJY1207" s="92"/>
      <c r="FJZ1207" s="92"/>
      <c r="FKA1207" s="92"/>
      <c r="FKB1207" s="92"/>
      <c r="FKC1207" s="92"/>
      <c r="FKD1207" s="92"/>
      <c r="FKE1207" s="92"/>
      <c r="FKF1207" s="92"/>
      <c r="FKG1207" s="92"/>
      <c r="FKH1207" s="92"/>
      <c r="FKI1207" s="92"/>
      <c r="FKJ1207" s="92"/>
      <c r="FKK1207" s="92"/>
      <c r="FKL1207" s="92"/>
      <c r="FKM1207" s="92"/>
      <c r="FKN1207" s="92"/>
      <c r="FKO1207" s="92"/>
      <c r="FKP1207" s="92"/>
      <c r="FKQ1207" s="92"/>
      <c r="FKR1207" s="92"/>
      <c r="FKS1207" s="92"/>
      <c r="FKT1207" s="92"/>
      <c r="FKU1207" s="92"/>
      <c r="FKV1207" s="92"/>
      <c r="FKW1207" s="92"/>
      <c r="FKX1207" s="92"/>
      <c r="FKY1207" s="92"/>
      <c r="FKZ1207" s="92"/>
      <c r="FLA1207" s="92"/>
      <c r="FLB1207" s="92"/>
      <c r="FLC1207" s="92"/>
      <c r="FLD1207" s="92"/>
      <c r="FLE1207" s="92"/>
      <c r="FLF1207" s="92"/>
      <c r="FLG1207" s="92"/>
      <c r="FLH1207" s="92"/>
      <c r="FLI1207" s="92"/>
      <c r="FLJ1207" s="92"/>
      <c r="FLK1207" s="92"/>
      <c r="FLL1207" s="92"/>
      <c r="FLM1207" s="92"/>
      <c r="FLN1207" s="92"/>
      <c r="FLO1207" s="92"/>
      <c r="FLP1207" s="92"/>
      <c r="FLQ1207" s="92"/>
      <c r="FLR1207" s="92"/>
      <c r="FLS1207" s="92"/>
      <c r="FLT1207" s="92"/>
      <c r="FLU1207" s="92"/>
      <c r="FLV1207" s="92"/>
      <c r="FLW1207" s="92"/>
      <c r="FLX1207" s="92"/>
      <c r="FLY1207" s="92"/>
      <c r="FLZ1207" s="92"/>
      <c r="FMA1207" s="92"/>
      <c r="FMB1207" s="92"/>
      <c r="FMC1207" s="92"/>
      <c r="FMD1207" s="92"/>
      <c r="FME1207" s="92"/>
      <c r="FMF1207" s="92"/>
      <c r="FMG1207" s="92"/>
      <c r="FMH1207" s="92"/>
      <c r="FMI1207" s="92"/>
      <c r="FMJ1207" s="92"/>
      <c r="FMK1207" s="92"/>
      <c r="FML1207" s="92"/>
      <c r="FMM1207" s="92"/>
      <c r="FMN1207" s="92"/>
      <c r="FMO1207" s="92"/>
      <c r="FMP1207" s="92"/>
      <c r="FMQ1207" s="92"/>
      <c r="FMR1207" s="92"/>
      <c r="FMS1207" s="92"/>
      <c r="FMT1207" s="92"/>
      <c r="FMU1207" s="92"/>
      <c r="FMV1207" s="92"/>
      <c r="FMW1207" s="92"/>
      <c r="FMX1207" s="92"/>
      <c r="FMY1207" s="92"/>
      <c r="FMZ1207" s="92"/>
      <c r="FNA1207" s="92"/>
      <c r="FNB1207" s="92"/>
      <c r="FNC1207" s="92"/>
      <c r="FND1207" s="92"/>
      <c r="FNE1207" s="92"/>
      <c r="FNF1207" s="92"/>
      <c r="FNG1207" s="92"/>
      <c r="FNH1207" s="92"/>
      <c r="FNI1207" s="92"/>
      <c r="FNJ1207" s="92"/>
      <c r="FNK1207" s="92"/>
      <c r="FNL1207" s="92"/>
      <c r="FNM1207" s="92"/>
      <c r="FNN1207" s="92"/>
      <c r="FNO1207" s="92"/>
      <c r="FNP1207" s="92"/>
      <c r="FNQ1207" s="92"/>
      <c r="FNR1207" s="92"/>
      <c r="FNS1207" s="92"/>
      <c r="FNT1207" s="92"/>
      <c r="FNU1207" s="92"/>
      <c r="FNV1207" s="92"/>
      <c r="FNW1207" s="92"/>
      <c r="FNX1207" s="92"/>
      <c r="FNY1207" s="92"/>
      <c r="FNZ1207" s="92"/>
      <c r="FOA1207" s="92"/>
      <c r="FOB1207" s="92"/>
      <c r="FOC1207" s="92"/>
      <c r="FOD1207" s="92"/>
      <c r="FOE1207" s="92"/>
      <c r="FOF1207" s="92"/>
      <c r="FOG1207" s="92"/>
      <c r="FOH1207" s="92"/>
      <c r="FOI1207" s="92"/>
      <c r="FOJ1207" s="92"/>
      <c r="FOK1207" s="92"/>
      <c r="FOL1207" s="92"/>
      <c r="FOM1207" s="92"/>
      <c r="FON1207" s="92"/>
      <c r="FOO1207" s="92"/>
      <c r="FOP1207" s="92"/>
      <c r="FOQ1207" s="92"/>
      <c r="FOR1207" s="92"/>
      <c r="FOS1207" s="92"/>
      <c r="FOT1207" s="92"/>
      <c r="FOU1207" s="92"/>
      <c r="FOV1207" s="92"/>
      <c r="FOW1207" s="92"/>
      <c r="FOX1207" s="92"/>
      <c r="FOY1207" s="92"/>
      <c r="FOZ1207" s="92"/>
      <c r="FPA1207" s="92"/>
      <c r="FPB1207" s="92"/>
      <c r="FPC1207" s="92"/>
      <c r="FPD1207" s="92"/>
      <c r="FPE1207" s="92"/>
      <c r="FPF1207" s="92"/>
      <c r="FPG1207" s="92"/>
      <c r="FPH1207" s="92"/>
      <c r="FPI1207" s="92"/>
      <c r="FPJ1207" s="92"/>
      <c r="FPK1207" s="92"/>
      <c r="FPL1207" s="92"/>
      <c r="FPM1207" s="92"/>
      <c r="FPN1207" s="92"/>
      <c r="FPO1207" s="92"/>
      <c r="FPP1207" s="92"/>
      <c r="FPQ1207" s="92"/>
      <c r="FPR1207" s="92"/>
      <c r="FPS1207" s="92"/>
      <c r="FPT1207" s="92"/>
      <c r="FPU1207" s="92"/>
      <c r="FPV1207" s="92"/>
      <c r="FPW1207" s="92"/>
      <c r="FPX1207" s="92"/>
      <c r="FPY1207" s="92"/>
      <c r="FPZ1207" s="92"/>
      <c r="FQA1207" s="92"/>
      <c r="FQB1207" s="92"/>
      <c r="FQC1207" s="92"/>
      <c r="FQD1207" s="92"/>
      <c r="FQE1207" s="92"/>
      <c r="FQF1207" s="92"/>
      <c r="FQG1207" s="92"/>
      <c r="FQH1207" s="92"/>
      <c r="FQI1207" s="92"/>
      <c r="FQJ1207" s="92"/>
      <c r="FQK1207" s="92"/>
      <c r="FQL1207" s="92"/>
      <c r="FQM1207" s="92"/>
      <c r="FQN1207" s="92"/>
      <c r="FQO1207" s="92"/>
      <c r="FQP1207" s="92"/>
      <c r="FQQ1207" s="92"/>
      <c r="FQR1207" s="92"/>
      <c r="FQS1207" s="92"/>
      <c r="FQT1207" s="92"/>
      <c r="FQU1207" s="92"/>
      <c r="FQV1207" s="92"/>
      <c r="FQW1207" s="92"/>
      <c r="FQX1207" s="92"/>
      <c r="FQY1207" s="92"/>
      <c r="FQZ1207" s="92"/>
      <c r="FRA1207" s="92"/>
      <c r="FRB1207" s="92"/>
      <c r="FRC1207" s="92"/>
      <c r="FRD1207" s="92"/>
      <c r="FRE1207" s="92"/>
      <c r="FRF1207" s="92"/>
      <c r="FRG1207" s="92"/>
      <c r="FRH1207" s="92"/>
      <c r="FRI1207" s="92"/>
      <c r="FRJ1207" s="92"/>
      <c r="FRK1207" s="92"/>
      <c r="FRL1207" s="92"/>
      <c r="FRM1207" s="92"/>
      <c r="FRN1207" s="92"/>
      <c r="FRO1207" s="92"/>
      <c r="FRP1207" s="92"/>
      <c r="FRQ1207" s="92"/>
      <c r="FRR1207" s="92"/>
      <c r="FRS1207" s="92"/>
      <c r="FRT1207" s="92"/>
      <c r="FRU1207" s="92"/>
      <c r="FRV1207" s="92"/>
      <c r="FRW1207" s="92"/>
      <c r="FRX1207" s="92"/>
      <c r="FRY1207" s="92"/>
      <c r="FRZ1207" s="92"/>
      <c r="FSA1207" s="92"/>
      <c r="FSB1207" s="92"/>
      <c r="FSC1207" s="92"/>
      <c r="FSD1207" s="92"/>
      <c r="FSE1207" s="92"/>
      <c r="FSF1207" s="92"/>
      <c r="FSG1207" s="92"/>
      <c r="FSH1207" s="92"/>
      <c r="FSI1207" s="92"/>
      <c r="FSJ1207" s="92"/>
      <c r="FSK1207" s="92"/>
      <c r="FSL1207" s="92"/>
      <c r="FSM1207" s="92"/>
      <c r="FSN1207" s="92"/>
      <c r="FSO1207" s="92"/>
      <c r="FSP1207" s="92"/>
      <c r="FSQ1207" s="92"/>
      <c r="FSR1207" s="92"/>
      <c r="FSS1207" s="92"/>
      <c r="FST1207" s="92"/>
      <c r="FSU1207" s="92"/>
      <c r="FSV1207" s="92"/>
      <c r="FSW1207" s="92"/>
      <c r="FSX1207" s="92"/>
      <c r="FSY1207" s="92"/>
      <c r="FSZ1207" s="92"/>
      <c r="FTA1207" s="92"/>
      <c r="FTB1207" s="92"/>
      <c r="FTC1207" s="92"/>
      <c r="FTD1207" s="92"/>
      <c r="FTE1207" s="92"/>
      <c r="FTF1207" s="92"/>
      <c r="FTG1207" s="92"/>
      <c r="FTH1207" s="92"/>
      <c r="FTI1207" s="92"/>
      <c r="FTJ1207" s="92"/>
      <c r="FTK1207" s="92"/>
      <c r="FTL1207" s="92"/>
      <c r="FTM1207" s="92"/>
      <c r="FTN1207" s="92"/>
      <c r="FTO1207" s="92"/>
      <c r="FTP1207" s="92"/>
      <c r="FTQ1207" s="92"/>
      <c r="FTR1207" s="92"/>
      <c r="FTS1207" s="92"/>
      <c r="FTT1207" s="92"/>
      <c r="FTU1207" s="92"/>
      <c r="FTV1207" s="92"/>
      <c r="FTW1207" s="92"/>
      <c r="FTX1207" s="92"/>
      <c r="FTY1207" s="92"/>
      <c r="FTZ1207" s="92"/>
      <c r="FUA1207" s="92"/>
      <c r="FUB1207" s="92"/>
      <c r="FUC1207" s="92"/>
      <c r="FUD1207" s="92"/>
      <c r="FUE1207" s="92"/>
      <c r="FUF1207" s="92"/>
      <c r="FUG1207" s="92"/>
      <c r="FUH1207" s="92"/>
      <c r="FUI1207" s="92"/>
      <c r="FUJ1207" s="92"/>
      <c r="FUK1207" s="92"/>
      <c r="FUL1207" s="92"/>
      <c r="FUM1207" s="92"/>
      <c r="FUN1207" s="92"/>
      <c r="FUO1207" s="92"/>
      <c r="FUP1207" s="92"/>
      <c r="FUQ1207" s="92"/>
      <c r="FUR1207" s="92"/>
      <c r="FUS1207" s="92"/>
      <c r="FUT1207" s="92"/>
      <c r="FUU1207" s="92"/>
      <c r="FUV1207" s="92"/>
      <c r="FUW1207" s="92"/>
      <c r="FUX1207" s="92"/>
      <c r="FUY1207" s="92"/>
      <c r="FUZ1207" s="92"/>
      <c r="FVA1207" s="92"/>
      <c r="FVB1207" s="92"/>
      <c r="FVC1207" s="92"/>
      <c r="FVD1207" s="92"/>
      <c r="FVE1207" s="92"/>
      <c r="FVF1207" s="92"/>
      <c r="FVG1207" s="92"/>
      <c r="FVH1207" s="92"/>
      <c r="FVI1207" s="92"/>
      <c r="FVJ1207" s="92"/>
      <c r="FVK1207" s="92"/>
      <c r="FVL1207" s="92"/>
      <c r="FVM1207" s="92"/>
      <c r="FVN1207" s="92"/>
      <c r="FVO1207" s="92"/>
      <c r="FVP1207" s="92"/>
      <c r="FVQ1207" s="92"/>
      <c r="FVR1207" s="92"/>
      <c r="FVS1207" s="92"/>
      <c r="FVT1207" s="92"/>
      <c r="FVU1207" s="92"/>
      <c r="FVV1207" s="92"/>
      <c r="FVW1207" s="92"/>
      <c r="FVX1207" s="92"/>
      <c r="FVY1207" s="92"/>
      <c r="FVZ1207" s="92"/>
      <c r="FWA1207" s="92"/>
      <c r="FWB1207" s="92"/>
      <c r="FWC1207" s="92"/>
      <c r="FWD1207" s="92"/>
      <c r="FWE1207" s="92"/>
      <c r="FWF1207" s="92"/>
      <c r="FWG1207" s="92"/>
      <c r="FWH1207" s="92"/>
      <c r="FWI1207" s="92"/>
      <c r="FWJ1207" s="92"/>
      <c r="FWK1207" s="92"/>
      <c r="FWL1207" s="92"/>
      <c r="FWM1207" s="92"/>
      <c r="FWN1207" s="92"/>
      <c r="FWO1207" s="92"/>
      <c r="FWP1207" s="92"/>
      <c r="FWQ1207" s="92"/>
      <c r="FWR1207" s="92"/>
      <c r="FWS1207" s="92"/>
      <c r="FWT1207" s="92"/>
      <c r="FWU1207" s="92"/>
      <c r="FWV1207" s="92"/>
      <c r="FWW1207" s="92"/>
      <c r="FWX1207" s="92"/>
      <c r="FWY1207" s="92"/>
      <c r="FWZ1207" s="92"/>
      <c r="FXA1207" s="92"/>
      <c r="FXB1207" s="92"/>
      <c r="FXC1207" s="92"/>
      <c r="FXD1207" s="92"/>
      <c r="FXE1207" s="92"/>
      <c r="FXF1207" s="92"/>
      <c r="FXG1207" s="92"/>
      <c r="FXH1207" s="92"/>
      <c r="FXI1207" s="92"/>
      <c r="FXJ1207" s="92"/>
      <c r="FXK1207" s="92"/>
      <c r="FXL1207" s="92"/>
      <c r="FXM1207" s="92"/>
      <c r="FXN1207" s="92"/>
      <c r="FXO1207" s="92"/>
      <c r="FXP1207" s="92"/>
      <c r="FXQ1207" s="92"/>
      <c r="FXR1207" s="92"/>
      <c r="FXS1207" s="92"/>
      <c r="FXT1207" s="92"/>
      <c r="FXU1207" s="92"/>
      <c r="FXV1207" s="92"/>
      <c r="FXW1207" s="92"/>
      <c r="FXX1207" s="92"/>
      <c r="FXY1207" s="92"/>
      <c r="FXZ1207" s="92"/>
      <c r="FYA1207" s="92"/>
      <c r="FYB1207" s="92"/>
      <c r="FYC1207" s="92"/>
      <c r="FYD1207" s="92"/>
      <c r="FYE1207" s="92"/>
      <c r="FYF1207" s="92"/>
      <c r="FYG1207" s="92"/>
      <c r="FYH1207" s="92"/>
      <c r="FYI1207" s="92"/>
      <c r="FYJ1207" s="92"/>
      <c r="FYK1207" s="92"/>
      <c r="FYL1207" s="92"/>
      <c r="FYM1207" s="92"/>
      <c r="FYN1207" s="92"/>
      <c r="FYO1207" s="92"/>
      <c r="FYP1207" s="92"/>
      <c r="FYQ1207" s="92"/>
      <c r="FYR1207" s="92"/>
      <c r="FYS1207" s="92"/>
      <c r="FYT1207" s="92"/>
      <c r="FYU1207" s="92"/>
      <c r="FYV1207" s="92"/>
      <c r="FYW1207" s="92"/>
      <c r="FYX1207" s="92"/>
      <c r="FYY1207" s="92"/>
      <c r="FYZ1207" s="92"/>
      <c r="FZA1207" s="92"/>
      <c r="FZB1207" s="92"/>
      <c r="FZC1207" s="92"/>
      <c r="FZD1207" s="92"/>
      <c r="FZE1207" s="92"/>
      <c r="FZF1207" s="92"/>
      <c r="FZG1207" s="92"/>
      <c r="FZH1207" s="92"/>
      <c r="FZI1207" s="92"/>
      <c r="FZJ1207" s="92"/>
      <c r="FZK1207" s="92"/>
      <c r="FZL1207" s="92"/>
      <c r="FZM1207" s="92"/>
      <c r="FZN1207" s="92"/>
      <c r="FZO1207" s="92"/>
      <c r="FZP1207" s="92"/>
      <c r="FZQ1207" s="92"/>
      <c r="FZR1207" s="92"/>
      <c r="FZS1207" s="92"/>
      <c r="FZT1207" s="92"/>
      <c r="FZU1207" s="92"/>
      <c r="FZV1207" s="92"/>
      <c r="FZW1207" s="92"/>
      <c r="FZX1207" s="92"/>
      <c r="FZY1207" s="92"/>
      <c r="FZZ1207" s="92"/>
      <c r="GAA1207" s="92"/>
      <c r="GAB1207" s="92"/>
      <c r="GAC1207" s="92"/>
      <c r="GAD1207" s="92"/>
      <c r="GAE1207" s="92"/>
      <c r="GAF1207" s="92"/>
      <c r="GAG1207" s="92"/>
      <c r="GAH1207" s="92"/>
      <c r="GAI1207" s="92"/>
      <c r="GAJ1207" s="92"/>
      <c r="GAK1207" s="92"/>
      <c r="GAL1207" s="92"/>
      <c r="GAM1207" s="92"/>
      <c r="GAN1207" s="92"/>
      <c r="GAO1207" s="92"/>
      <c r="GAP1207" s="92"/>
      <c r="GAQ1207" s="92"/>
      <c r="GAR1207" s="92"/>
      <c r="GAS1207" s="92"/>
      <c r="GAT1207" s="92"/>
      <c r="GAU1207" s="92"/>
      <c r="GAV1207" s="92"/>
      <c r="GAW1207" s="92"/>
      <c r="GAX1207" s="92"/>
      <c r="GAY1207" s="92"/>
      <c r="GAZ1207" s="92"/>
      <c r="GBA1207" s="92"/>
      <c r="GBB1207" s="92"/>
      <c r="GBC1207" s="92"/>
      <c r="GBD1207" s="92"/>
      <c r="GBE1207" s="92"/>
      <c r="GBF1207" s="92"/>
      <c r="GBG1207" s="92"/>
      <c r="GBH1207" s="92"/>
      <c r="GBI1207" s="92"/>
      <c r="GBJ1207" s="92"/>
      <c r="GBK1207" s="92"/>
      <c r="GBL1207" s="92"/>
      <c r="GBM1207" s="92"/>
      <c r="GBN1207" s="92"/>
      <c r="GBO1207" s="92"/>
      <c r="GBP1207" s="92"/>
      <c r="GBQ1207" s="92"/>
      <c r="GBR1207" s="92"/>
      <c r="GBS1207" s="92"/>
      <c r="GBT1207" s="92"/>
      <c r="GBU1207" s="92"/>
      <c r="GBV1207" s="92"/>
      <c r="GBW1207" s="92"/>
      <c r="GBX1207" s="92"/>
      <c r="GBY1207" s="92"/>
      <c r="GBZ1207" s="92"/>
      <c r="GCA1207" s="92"/>
      <c r="GCB1207" s="92"/>
      <c r="GCC1207" s="92"/>
      <c r="GCD1207" s="92"/>
      <c r="GCE1207" s="92"/>
      <c r="GCF1207" s="92"/>
      <c r="GCG1207" s="92"/>
      <c r="GCH1207" s="92"/>
      <c r="GCI1207" s="92"/>
      <c r="GCJ1207" s="92"/>
      <c r="GCK1207" s="92"/>
      <c r="GCL1207" s="92"/>
      <c r="GCM1207" s="92"/>
      <c r="GCN1207" s="92"/>
      <c r="GCO1207" s="92"/>
      <c r="GCP1207" s="92"/>
      <c r="GCQ1207" s="92"/>
      <c r="GCR1207" s="92"/>
      <c r="GCS1207" s="92"/>
      <c r="GCT1207" s="92"/>
      <c r="GCU1207" s="92"/>
      <c r="GCV1207" s="92"/>
      <c r="GCW1207" s="92"/>
      <c r="GCX1207" s="92"/>
      <c r="GCY1207" s="92"/>
      <c r="GCZ1207" s="92"/>
      <c r="GDA1207" s="92"/>
      <c r="GDB1207" s="92"/>
      <c r="GDC1207" s="92"/>
      <c r="GDD1207" s="92"/>
      <c r="GDE1207" s="92"/>
      <c r="GDF1207" s="92"/>
      <c r="GDG1207" s="92"/>
      <c r="GDH1207" s="92"/>
      <c r="GDI1207" s="92"/>
      <c r="GDJ1207" s="92"/>
      <c r="GDK1207" s="92"/>
      <c r="GDL1207" s="92"/>
      <c r="GDM1207" s="92"/>
      <c r="GDN1207" s="92"/>
      <c r="GDO1207" s="92"/>
      <c r="GDP1207" s="92"/>
      <c r="GDQ1207" s="92"/>
      <c r="GDR1207" s="92"/>
      <c r="GDS1207" s="92"/>
      <c r="GDT1207" s="92"/>
      <c r="GDU1207" s="92"/>
      <c r="GDV1207" s="92"/>
      <c r="GDW1207" s="92"/>
      <c r="GDX1207" s="92"/>
      <c r="GDY1207" s="92"/>
      <c r="GDZ1207" s="92"/>
      <c r="GEA1207" s="92"/>
      <c r="GEB1207" s="92"/>
      <c r="GEC1207" s="92"/>
      <c r="GED1207" s="92"/>
      <c r="GEE1207" s="92"/>
      <c r="GEF1207" s="92"/>
      <c r="GEG1207" s="92"/>
      <c r="GEH1207" s="92"/>
      <c r="GEI1207" s="92"/>
      <c r="GEJ1207" s="92"/>
      <c r="GEK1207" s="92"/>
      <c r="GEL1207" s="92"/>
      <c r="GEM1207" s="92"/>
      <c r="GEN1207" s="92"/>
      <c r="GEO1207" s="92"/>
      <c r="GEP1207" s="92"/>
      <c r="GEQ1207" s="92"/>
      <c r="GER1207" s="92"/>
      <c r="GES1207" s="92"/>
      <c r="GET1207" s="92"/>
      <c r="GEU1207" s="92"/>
      <c r="GEV1207" s="92"/>
      <c r="GEW1207" s="92"/>
      <c r="GEX1207" s="92"/>
      <c r="GEY1207" s="92"/>
      <c r="GEZ1207" s="92"/>
      <c r="GFA1207" s="92"/>
      <c r="GFB1207" s="92"/>
      <c r="GFC1207" s="92"/>
      <c r="GFD1207" s="92"/>
      <c r="GFE1207" s="92"/>
      <c r="GFF1207" s="92"/>
      <c r="GFG1207" s="92"/>
      <c r="GFH1207" s="92"/>
      <c r="GFI1207" s="92"/>
      <c r="GFJ1207" s="92"/>
      <c r="GFK1207" s="92"/>
      <c r="GFL1207" s="92"/>
      <c r="GFM1207" s="92"/>
      <c r="GFN1207" s="92"/>
      <c r="GFO1207" s="92"/>
      <c r="GFP1207" s="92"/>
      <c r="GFQ1207" s="92"/>
      <c r="GFR1207" s="92"/>
      <c r="GFS1207" s="92"/>
      <c r="GFT1207" s="92"/>
      <c r="GFU1207" s="92"/>
      <c r="GFV1207" s="92"/>
      <c r="GFW1207" s="92"/>
      <c r="GFX1207" s="92"/>
      <c r="GFY1207" s="92"/>
      <c r="GFZ1207" s="92"/>
      <c r="GGA1207" s="92"/>
      <c r="GGB1207" s="92"/>
      <c r="GGC1207" s="92"/>
      <c r="GGD1207" s="92"/>
      <c r="GGE1207" s="92"/>
      <c r="GGF1207" s="92"/>
      <c r="GGG1207" s="92"/>
      <c r="GGH1207" s="92"/>
      <c r="GGI1207" s="92"/>
      <c r="GGJ1207" s="92"/>
      <c r="GGK1207" s="92"/>
      <c r="GGL1207" s="92"/>
      <c r="GGM1207" s="92"/>
      <c r="GGN1207" s="92"/>
      <c r="GGO1207" s="92"/>
      <c r="GGP1207" s="92"/>
      <c r="GGQ1207" s="92"/>
      <c r="GGR1207" s="92"/>
      <c r="GGS1207" s="92"/>
      <c r="GGT1207" s="92"/>
      <c r="GGU1207" s="92"/>
      <c r="GGV1207" s="92"/>
      <c r="GGW1207" s="92"/>
      <c r="GGX1207" s="92"/>
      <c r="GGY1207" s="92"/>
      <c r="GGZ1207" s="92"/>
      <c r="GHA1207" s="92"/>
      <c r="GHB1207" s="92"/>
      <c r="GHC1207" s="92"/>
      <c r="GHD1207" s="92"/>
      <c r="GHE1207" s="92"/>
      <c r="GHF1207" s="92"/>
      <c r="GHG1207" s="92"/>
      <c r="GHH1207" s="92"/>
      <c r="GHI1207" s="92"/>
      <c r="GHJ1207" s="92"/>
      <c r="GHK1207" s="92"/>
      <c r="GHL1207" s="92"/>
      <c r="GHM1207" s="92"/>
      <c r="GHN1207" s="92"/>
      <c r="GHO1207" s="92"/>
      <c r="GHP1207" s="92"/>
      <c r="GHQ1207" s="92"/>
      <c r="GHR1207" s="92"/>
      <c r="GHS1207" s="92"/>
      <c r="GHT1207" s="92"/>
      <c r="GHU1207" s="92"/>
      <c r="GHV1207" s="92"/>
      <c r="GHW1207" s="92"/>
      <c r="GHX1207" s="92"/>
      <c r="GHY1207" s="92"/>
      <c r="GHZ1207" s="92"/>
      <c r="GIA1207" s="92"/>
      <c r="GIB1207" s="92"/>
      <c r="GIC1207" s="92"/>
      <c r="GID1207" s="92"/>
      <c r="GIE1207" s="92"/>
      <c r="GIF1207" s="92"/>
      <c r="GIG1207" s="92"/>
      <c r="GIH1207" s="92"/>
      <c r="GII1207" s="92"/>
      <c r="GIJ1207" s="92"/>
      <c r="GIK1207" s="92"/>
      <c r="GIL1207" s="92"/>
      <c r="GIM1207" s="92"/>
      <c r="GIN1207" s="92"/>
      <c r="GIO1207" s="92"/>
      <c r="GIP1207" s="92"/>
      <c r="GIQ1207" s="92"/>
      <c r="GIR1207" s="92"/>
      <c r="GIS1207" s="92"/>
      <c r="GIT1207" s="92"/>
      <c r="GIU1207" s="92"/>
      <c r="GIV1207" s="92"/>
      <c r="GIW1207" s="92"/>
      <c r="GIX1207" s="92"/>
      <c r="GIY1207" s="92"/>
      <c r="GIZ1207" s="92"/>
      <c r="GJA1207" s="92"/>
      <c r="GJB1207" s="92"/>
      <c r="GJC1207" s="92"/>
      <c r="GJD1207" s="92"/>
      <c r="GJE1207" s="92"/>
      <c r="GJF1207" s="92"/>
      <c r="GJG1207" s="92"/>
      <c r="GJH1207" s="92"/>
      <c r="GJI1207" s="92"/>
      <c r="GJJ1207" s="92"/>
      <c r="GJK1207" s="92"/>
      <c r="GJL1207" s="92"/>
      <c r="GJM1207" s="92"/>
      <c r="GJN1207" s="92"/>
      <c r="GJO1207" s="92"/>
      <c r="GJP1207" s="92"/>
      <c r="GJQ1207" s="92"/>
      <c r="GJR1207" s="92"/>
      <c r="GJS1207" s="92"/>
      <c r="GJT1207" s="92"/>
      <c r="GJU1207" s="92"/>
      <c r="GJV1207" s="92"/>
      <c r="GJW1207" s="92"/>
      <c r="GJX1207" s="92"/>
      <c r="GJY1207" s="92"/>
      <c r="GJZ1207" s="92"/>
      <c r="GKA1207" s="92"/>
      <c r="GKB1207" s="92"/>
      <c r="GKC1207" s="92"/>
      <c r="GKD1207" s="92"/>
      <c r="GKE1207" s="92"/>
      <c r="GKF1207" s="92"/>
      <c r="GKG1207" s="92"/>
      <c r="GKH1207" s="92"/>
      <c r="GKI1207" s="92"/>
      <c r="GKJ1207" s="92"/>
      <c r="GKK1207" s="92"/>
      <c r="GKL1207" s="92"/>
      <c r="GKM1207" s="92"/>
      <c r="GKN1207" s="92"/>
      <c r="GKO1207" s="92"/>
      <c r="GKP1207" s="92"/>
      <c r="GKQ1207" s="92"/>
      <c r="GKR1207" s="92"/>
      <c r="GKS1207" s="92"/>
      <c r="GKT1207" s="92"/>
      <c r="GKU1207" s="92"/>
      <c r="GKV1207" s="92"/>
      <c r="GKW1207" s="92"/>
      <c r="GKX1207" s="92"/>
      <c r="GKY1207" s="92"/>
      <c r="GKZ1207" s="92"/>
      <c r="GLA1207" s="92"/>
      <c r="GLB1207" s="92"/>
      <c r="GLC1207" s="92"/>
      <c r="GLD1207" s="92"/>
      <c r="GLE1207" s="92"/>
      <c r="GLF1207" s="92"/>
      <c r="GLG1207" s="92"/>
      <c r="GLH1207" s="92"/>
      <c r="GLI1207" s="92"/>
      <c r="GLJ1207" s="92"/>
      <c r="GLK1207" s="92"/>
      <c r="GLL1207" s="92"/>
      <c r="GLM1207" s="92"/>
      <c r="GLN1207" s="92"/>
      <c r="GLO1207" s="92"/>
      <c r="GLP1207" s="92"/>
      <c r="GLQ1207" s="92"/>
      <c r="GLR1207" s="92"/>
      <c r="GLS1207" s="92"/>
      <c r="GLT1207" s="92"/>
      <c r="GLU1207" s="92"/>
      <c r="GLV1207" s="92"/>
      <c r="GLW1207" s="92"/>
      <c r="GLX1207" s="92"/>
      <c r="GLY1207" s="92"/>
      <c r="GLZ1207" s="92"/>
      <c r="GMA1207" s="92"/>
      <c r="GMB1207" s="92"/>
      <c r="GMC1207" s="92"/>
      <c r="GMD1207" s="92"/>
      <c r="GME1207" s="92"/>
      <c r="GMF1207" s="92"/>
      <c r="GMG1207" s="92"/>
      <c r="GMH1207" s="92"/>
      <c r="GMI1207" s="92"/>
      <c r="GMJ1207" s="92"/>
      <c r="GMK1207" s="92"/>
      <c r="GML1207" s="92"/>
      <c r="GMM1207" s="92"/>
      <c r="GMN1207" s="92"/>
      <c r="GMO1207" s="92"/>
      <c r="GMP1207" s="92"/>
      <c r="GMQ1207" s="92"/>
      <c r="GMR1207" s="92"/>
      <c r="GMS1207" s="92"/>
      <c r="GMT1207" s="92"/>
      <c r="GMU1207" s="92"/>
      <c r="GMV1207" s="92"/>
      <c r="GMW1207" s="92"/>
      <c r="GMX1207" s="92"/>
      <c r="GMY1207" s="92"/>
      <c r="GMZ1207" s="92"/>
      <c r="GNA1207" s="92"/>
      <c r="GNB1207" s="92"/>
      <c r="GNC1207" s="92"/>
      <c r="GND1207" s="92"/>
      <c r="GNE1207" s="92"/>
      <c r="GNF1207" s="92"/>
      <c r="GNG1207" s="92"/>
      <c r="GNH1207" s="92"/>
      <c r="GNI1207" s="92"/>
      <c r="GNJ1207" s="92"/>
      <c r="GNK1207" s="92"/>
      <c r="GNL1207" s="92"/>
      <c r="GNM1207" s="92"/>
      <c r="GNN1207" s="92"/>
      <c r="GNO1207" s="92"/>
      <c r="GNP1207" s="92"/>
      <c r="GNQ1207" s="92"/>
      <c r="GNR1207" s="92"/>
      <c r="GNS1207" s="92"/>
      <c r="GNT1207" s="92"/>
      <c r="GNU1207" s="92"/>
      <c r="GNV1207" s="92"/>
      <c r="GNW1207" s="92"/>
      <c r="GNX1207" s="92"/>
      <c r="GNY1207" s="92"/>
      <c r="GNZ1207" s="92"/>
      <c r="GOA1207" s="92"/>
      <c r="GOB1207" s="92"/>
      <c r="GOC1207" s="92"/>
      <c r="GOD1207" s="92"/>
      <c r="GOE1207" s="92"/>
      <c r="GOF1207" s="92"/>
      <c r="GOG1207" s="92"/>
      <c r="GOH1207" s="92"/>
      <c r="GOI1207" s="92"/>
      <c r="GOJ1207" s="92"/>
      <c r="GOK1207" s="92"/>
      <c r="GOL1207" s="92"/>
      <c r="GOM1207" s="92"/>
      <c r="GON1207" s="92"/>
      <c r="GOO1207" s="92"/>
      <c r="GOP1207" s="92"/>
      <c r="GOQ1207" s="92"/>
      <c r="GOR1207" s="92"/>
      <c r="GOS1207" s="92"/>
      <c r="GOT1207" s="92"/>
      <c r="GOU1207" s="92"/>
      <c r="GOV1207" s="92"/>
      <c r="GOW1207" s="92"/>
      <c r="GOX1207" s="92"/>
      <c r="GOY1207" s="92"/>
      <c r="GOZ1207" s="92"/>
      <c r="GPA1207" s="92"/>
      <c r="GPB1207" s="92"/>
      <c r="GPC1207" s="92"/>
      <c r="GPD1207" s="92"/>
      <c r="GPE1207" s="92"/>
      <c r="GPF1207" s="92"/>
      <c r="GPG1207" s="92"/>
      <c r="GPH1207" s="92"/>
      <c r="GPI1207" s="92"/>
      <c r="GPJ1207" s="92"/>
      <c r="GPK1207" s="92"/>
      <c r="GPL1207" s="92"/>
      <c r="GPM1207" s="92"/>
      <c r="GPN1207" s="92"/>
      <c r="GPO1207" s="92"/>
      <c r="GPP1207" s="92"/>
      <c r="GPQ1207" s="92"/>
      <c r="GPR1207" s="92"/>
      <c r="GPS1207" s="92"/>
      <c r="GPT1207" s="92"/>
      <c r="GPU1207" s="92"/>
      <c r="GPV1207" s="92"/>
      <c r="GPW1207" s="92"/>
      <c r="GPX1207" s="92"/>
      <c r="GPY1207" s="92"/>
      <c r="GPZ1207" s="92"/>
      <c r="GQA1207" s="92"/>
      <c r="GQB1207" s="92"/>
      <c r="GQC1207" s="92"/>
      <c r="GQD1207" s="92"/>
      <c r="GQE1207" s="92"/>
      <c r="GQF1207" s="92"/>
      <c r="GQG1207" s="92"/>
      <c r="GQH1207" s="92"/>
      <c r="GQI1207" s="92"/>
      <c r="GQJ1207" s="92"/>
      <c r="GQK1207" s="92"/>
      <c r="GQL1207" s="92"/>
      <c r="GQM1207" s="92"/>
      <c r="GQN1207" s="92"/>
      <c r="GQO1207" s="92"/>
      <c r="GQP1207" s="92"/>
      <c r="GQQ1207" s="92"/>
      <c r="GQR1207" s="92"/>
      <c r="GQS1207" s="92"/>
      <c r="GQT1207" s="92"/>
      <c r="GQU1207" s="92"/>
      <c r="GQV1207" s="92"/>
      <c r="GQW1207" s="92"/>
      <c r="GQX1207" s="92"/>
      <c r="GQY1207" s="92"/>
      <c r="GQZ1207" s="92"/>
      <c r="GRA1207" s="92"/>
      <c r="GRB1207" s="92"/>
      <c r="GRC1207" s="92"/>
      <c r="GRD1207" s="92"/>
      <c r="GRE1207" s="92"/>
      <c r="GRF1207" s="92"/>
      <c r="GRG1207" s="92"/>
      <c r="GRH1207" s="92"/>
      <c r="GRI1207" s="92"/>
      <c r="GRJ1207" s="92"/>
      <c r="GRK1207" s="92"/>
      <c r="GRL1207" s="92"/>
      <c r="GRM1207" s="92"/>
      <c r="GRN1207" s="92"/>
      <c r="GRO1207" s="92"/>
      <c r="GRP1207" s="92"/>
      <c r="GRQ1207" s="92"/>
      <c r="GRR1207" s="92"/>
      <c r="GRS1207" s="92"/>
      <c r="GRT1207" s="92"/>
      <c r="GRU1207" s="92"/>
      <c r="GRV1207" s="92"/>
      <c r="GRW1207" s="92"/>
      <c r="GRX1207" s="92"/>
      <c r="GRY1207" s="92"/>
      <c r="GRZ1207" s="92"/>
      <c r="GSA1207" s="92"/>
      <c r="GSB1207" s="92"/>
      <c r="GSC1207" s="92"/>
      <c r="GSD1207" s="92"/>
      <c r="GSE1207" s="92"/>
      <c r="GSF1207" s="92"/>
      <c r="GSG1207" s="92"/>
      <c r="GSH1207" s="92"/>
      <c r="GSI1207" s="92"/>
      <c r="GSJ1207" s="92"/>
      <c r="GSK1207" s="92"/>
      <c r="GSL1207" s="92"/>
      <c r="GSM1207" s="92"/>
      <c r="GSN1207" s="92"/>
      <c r="GSO1207" s="92"/>
      <c r="GSP1207" s="92"/>
      <c r="GSQ1207" s="92"/>
      <c r="GSR1207" s="92"/>
      <c r="GSS1207" s="92"/>
      <c r="GST1207" s="92"/>
      <c r="GSU1207" s="92"/>
      <c r="GSV1207" s="92"/>
      <c r="GSW1207" s="92"/>
      <c r="GSX1207" s="92"/>
      <c r="GSY1207" s="92"/>
      <c r="GSZ1207" s="92"/>
      <c r="GTA1207" s="92"/>
      <c r="GTB1207" s="92"/>
      <c r="GTC1207" s="92"/>
      <c r="GTD1207" s="92"/>
      <c r="GTE1207" s="92"/>
      <c r="GTF1207" s="92"/>
      <c r="GTG1207" s="92"/>
      <c r="GTH1207" s="92"/>
      <c r="GTI1207" s="92"/>
      <c r="GTJ1207" s="92"/>
      <c r="GTK1207" s="92"/>
      <c r="GTL1207" s="92"/>
      <c r="GTM1207" s="92"/>
      <c r="GTN1207" s="92"/>
      <c r="GTO1207" s="92"/>
      <c r="GTP1207" s="92"/>
      <c r="GTQ1207" s="92"/>
      <c r="GTR1207" s="92"/>
      <c r="GTS1207" s="92"/>
      <c r="GTT1207" s="92"/>
      <c r="GTU1207" s="92"/>
      <c r="GTV1207" s="92"/>
      <c r="GTW1207" s="92"/>
      <c r="GTX1207" s="92"/>
      <c r="GTY1207" s="92"/>
      <c r="GTZ1207" s="92"/>
      <c r="GUA1207" s="92"/>
      <c r="GUB1207" s="92"/>
      <c r="GUC1207" s="92"/>
      <c r="GUD1207" s="92"/>
      <c r="GUE1207" s="92"/>
      <c r="GUF1207" s="92"/>
      <c r="GUG1207" s="92"/>
      <c r="GUH1207" s="92"/>
      <c r="GUI1207" s="92"/>
      <c r="GUJ1207" s="92"/>
      <c r="GUK1207" s="92"/>
      <c r="GUL1207" s="92"/>
      <c r="GUM1207" s="92"/>
      <c r="GUN1207" s="92"/>
      <c r="GUO1207" s="92"/>
      <c r="GUP1207" s="92"/>
      <c r="GUQ1207" s="92"/>
      <c r="GUR1207" s="92"/>
      <c r="GUS1207" s="92"/>
      <c r="GUT1207" s="92"/>
      <c r="GUU1207" s="92"/>
      <c r="GUV1207" s="92"/>
      <c r="GUW1207" s="92"/>
      <c r="GUX1207" s="92"/>
      <c r="GUY1207" s="92"/>
      <c r="GUZ1207" s="92"/>
      <c r="GVA1207" s="92"/>
      <c r="GVB1207" s="92"/>
      <c r="GVC1207" s="92"/>
      <c r="GVD1207" s="92"/>
      <c r="GVE1207" s="92"/>
      <c r="GVF1207" s="92"/>
      <c r="GVG1207" s="92"/>
      <c r="GVH1207" s="92"/>
      <c r="GVI1207" s="92"/>
      <c r="GVJ1207" s="92"/>
      <c r="GVK1207" s="92"/>
      <c r="GVL1207" s="92"/>
      <c r="GVM1207" s="92"/>
      <c r="GVN1207" s="92"/>
      <c r="GVO1207" s="92"/>
      <c r="GVP1207" s="92"/>
      <c r="GVQ1207" s="92"/>
      <c r="GVR1207" s="92"/>
      <c r="GVS1207" s="92"/>
      <c r="GVT1207" s="92"/>
      <c r="GVU1207" s="92"/>
      <c r="GVV1207" s="92"/>
      <c r="GVW1207" s="92"/>
      <c r="GVX1207" s="92"/>
      <c r="GVY1207" s="92"/>
      <c r="GVZ1207" s="92"/>
      <c r="GWA1207" s="92"/>
      <c r="GWB1207" s="92"/>
      <c r="GWC1207" s="92"/>
      <c r="GWD1207" s="92"/>
      <c r="GWE1207" s="92"/>
      <c r="GWF1207" s="92"/>
      <c r="GWG1207" s="92"/>
      <c r="GWH1207" s="92"/>
      <c r="GWI1207" s="92"/>
      <c r="GWJ1207" s="92"/>
      <c r="GWK1207" s="92"/>
      <c r="GWL1207" s="92"/>
      <c r="GWM1207" s="92"/>
      <c r="GWN1207" s="92"/>
      <c r="GWO1207" s="92"/>
      <c r="GWP1207" s="92"/>
      <c r="GWQ1207" s="92"/>
      <c r="GWR1207" s="92"/>
      <c r="GWS1207" s="92"/>
      <c r="GWT1207" s="92"/>
      <c r="GWU1207" s="92"/>
      <c r="GWV1207" s="92"/>
      <c r="GWW1207" s="92"/>
      <c r="GWX1207" s="92"/>
      <c r="GWY1207" s="92"/>
      <c r="GWZ1207" s="92"/>
      <c r="GXA1207" s="92"/>
      <c r="GXB1207" s="92"/>
      <c r="GXC1207" s="92"/>
      <c r="GXD1207" s="92"/>
      <c r="GXE1207" s="92"/>
      <c r="GXF1207" s="92"/>
      <c r="GXG1207" s="92"/>
      <c r="GXH1207" s="92"/>
      <c r="GXI1207" s="92"/>
      <c r="GXJ1207" s="92"/>
      <c r="GXK1207" s="92"/>
      <c r="GXL1207" s="92"/>
      <c r="GXM1207" s="92"/>
      <c r="GXN1207" s="92"/>
      <c r="GXO1207" s="92"/>
      <c r="GXP1207" s="92"/>
      <c r="GXQ1207" s="92"/>
      <c r="GXR1207" s="92"/>
      <c r="GXS1207" s="92"/>
      <c r="GXT1207" s="92"/>
      <c r="GXU1207" s="92"/>
      <c r="GXV1207" s="92"/>
      <c r="GXW1207" s="92"/>
      <c r="GXX1207" s="92"/>
      <c r="GXY1207" s="92"/>
      <c r="GXZ1207" s="92"/>
      <c r="GYA1207" s="92"/>
      <c r="GYB1207" s="92"/>
      <c r="GYC1207" s="92"/>
      <c r="GYD1207" s="92"/>
      <c r="GYE1207" s="92"/>
      <c r="GYF1207" s="92"/>
      <c r="GYG1207" s="92"/>
      <c r="GYH1207" s="92"/>
      <c r="GYI1207" s="92"/>
      <c r="GYJ1207" s="92"/>
      <c r="GYK1207" s="92"/>
      <c r="GYL1207" s="92"/>
      <c r="GYM1207" s="92"/>
      <c r="GYN1207" s="92"/>
      <c r="GYO1207" s="92"/>
      <c r="GYP1207" s="92"/>
      <c r="GYQ1207" s="92"/>
      <c r="GYR1207" s="92"/>
      <c r="GYS1207" s="92"/>
      <c r="GYT1207" s="92"/>
      <c r="GYU1207" s="92"/>
      <c r="GYV1207" s="92"/>
      <c r="GYW1207" s="92"/>
      <c r="GYX1207" s="92"/>
      <c r="GYY1207" s="92"/>
      <c r="GYZ1207" s="92"/>
      <c r="GZA1207" s="92"/>
      <c r="GZB1207" s="92"/>
      <c r="GZC1207" s="92"/>
      <c r="GZD1207" s="92"/>
      <c r="GZE1207" s="92"/>
      <c r="GZF1207" s="92"/>
      <c r="GZG1207" s="92"/>
      <c r="GZH1207" s="92"/>
      <c r="GZI1207" s="92"/>
      <c r="GZJ1207" s="92"/>
      <c r="GZK1207" s="92"/>
      <c r="GZL1207" s="92"/>
      <c r="GZM1207" s="92"/>
      <c r="GZN1207" s="92"/>
      <c r="GZO1207" s="92"/>
      <c r="GZP1207" s="92"/>
      <c r="GZQ1207" s="92"/>
      <c r="GZR1207" s="92"/>
      <c r="GZS1207" s="92"/>
      <c r="GZT1207" s="92"/>
      <c r="GZU1207" s="92"/>
      <c r="GZV1207" s="92"/>
      <c r="GZW1207" s="92"/>
      <c r="GZX1207" s="92"/>
      <c r="GZY1207" s="92"/>
      <c r="GZZ1207" s="92"/>
      <c r="HAA1207" s="92"/>
      <c r="HAB1207" s="92"/>
      <c r="HAC1207" s="92"/>
      <c r="HAD1207" s="92"/>
      <c r="HAE1207" s="92"/>
      <c r="HAF1207" s="92"/>
      <c r="HAG1207" s="92"/>
      <c r="HAH1207" s="92"/>
      <c r="HAI1207" s="92"/>
      <c r="HAJ1207" s="92"/>
      <c r="HAK1207" s="92"/>
      <c r="HAL1207" s="92"/>
      <c r="HAM1207" s="92"/>
      <c r="HAN1207" s="92"/>
      <c r="HAO1207" s="92"/>
      <c r="HAP1207" s="92"/>
      <c r="HAQ1207" s="92"/>
      <c r="HAR1207" s="92"/>
      <c r="HAS1207" s="92"/>
      <c r="HAT1207" s="92"/>
      <c r="HAU1207" s="92"/>
      <c r="HAV1207" s="92"/>
      <c r="HAW1207" s="92"/>
      <c r="HAX1207" s="92"/>
      <c r="HAY1207" s="92"/>
      <c r="HAZ1207" s="92"/>
      <c r="HBA1207" s="92"/>
      <c r="HBB1207" s="92"/>
      <c r="HBC1207" s="92"/>
      <c r="HBD1207" s="92"/>
      <c r="HBE1207" s="92"/>
      <c r="HBF1207" s="92"/>
      <c r="HBG1207" s="92"/>
      <c r="HBH1207" s="92"/>
      <c r="HBI1207" s="92"/>
      <c r="HBJ1207" s="92"/>
      <c r="HBK1207" s="92"/>
      <c r="HBL1207" s="92"/>
      <c r="HBM1207" s="92"/>
      <c r="HBN1207" s="92"/>
      <c r="HBO1207" s="92"/>
      <c r="HBP1207" s="92"/>
      <c r="HBQ1207" s="92"/>
      <c r="HBR1207" s="92"/>
      <c r="HBS1207" s="92"/>
      <c r="HBT1207" s="92"/>
      <c r="HBU1207" s="92"/>
      <c r="HBV1207" s="92"/>
      <c r="HBW1207" s="92"/>
      <c r="HBX1207" s="92"/>
      <c r="HBY1207" s="92"/>
      <c r="HBZ1207" s="92"/>
      <c r="HCA1207" s="92"/>
      <c r="HCB1207" s="92"/>
      <c r="HCC1207" s="92"/>
      <c r="HCD1207" s="92"/>
      <c r="HCE1207" s="92"/>
      <c r="HCF1207" s="92"/>
      <c r="HCG1207" s="92"/>
      <c r="HCH1207" s="92"/>
      <c r="HCI1207" s="92"/>
      <c r="HCJ1207" s="92"/>
      <c r="HCK1207" s="92"/>
      <c r="HCL1207" s="92"/>
      <c r="HCM1207" s="92"/>
      <c r="HCN1207" s="92"/>
      <c r="HCO1207" s="92"/>
      <c r="HCP1207" s="92"/>
      <c r="HCQ1207" s="92"/>
      <c r="HCR1207" s="92"/>
      <c r="HCS1207" s="92"/>
      <c r="HCT1207" s="92"/>
      <c r="HCU1207" s="92"/>
      <c r="HCV1207" s="92"/>
      <c r="HCW1207" s="92"/>
      <c r="HCX1207" s="92"/>
      <c r="HCY1207" s="92"/>
      <c r="HCZ1207" s="92"/>
      <c r="HDA1207" s="92"/>
      <c r="HDB1207" s="92"/>
      <c r="HDC1207" s="92"/>
      <c r="HDD1207" s="92"/>
      <c r="HDE1207" s="92"/>
      <c r="HDF1207" s="92"/>
      <c r="HDG1207" s="92"/>
      <c r="HDH1207" s="92"/>
      <c r="HDI1207" s="92"/>
      <c r="HDJ1207" s="92"/>
      <c r="HDK1207" s="92"/>
      <c r="HDL1207" s="92"/>
      <c r="HDM1207" s="92"/>
      <c r="HDN1207" s="92"/>
      <c r="HDO1207" s="92"/>
      <c r="HDP1207" s="92"/>
      <c r="HDQ1207" s="92"/>
      <c r="HDR1207" s="92"/>
      <c r="HDS1207" s="92"/>
      <c r="HDT1207" s="92"/>
      <c r="HDU1207" s="92"/>
      <c r="HDV1207" s="92"/>
      <c r="HDW1207" s="92"/>
      <c r="HDX1207" s="92"/>
      <c r="HDY1207" s="92"/>
      <c r="HDZ1207" s="92"/>
      <c r="HEA1207" s="92"/>
      <c r="HEB1207" s="92"/>
      <c r="HEC1207" s="92"/>
      <c r="HED1207" s="92"/>
      <c r="HEE1207" s="92"/>
      <c r="HEF1207" s="92"/>
      <c r="HEG1207" s="92"/>
      <c r="HEH1207" s="92"/>
      <c r="HEI1207" s="92"/>
      <c r="HEJ1207" s="92"/>
      <c r="HEK1207" s="92"/>
      <c r="HEL1207" s="92"/>
      <c r="HEM1207" s="92"/>
      <c r="HEN1207" s="92"/>
      <c r="HEO1207" s="92"/>
      <c r="HEP1207" s="92"/>
      <c r="HEQ1207" s="92"/>
      <c r="HER1207" s="92"/>
      <c r="HES1207" s="92"/>
      <c r="HET1207" s="92"/>
      <c r="HEU1207" s="92"/>
      <c r="HEV1207" s="92"/>
      <c r="HEW1207" s="92"/>
      <c r="HEX1207" s="92"/>
      <c r="HEY1207" s="92"/>
      <c r="HEZ1207" s="92"/>
      <c r="HFA1207" s="92"/>
      <c r="HFB1207" s="92"/>
      <c r="HFC1207" s="92"/>
      <c r="HFD1207" s="92"/>
      <c r="HFE1207" s="92"/>
      <c r="HFF1207" s="92"/>
      <c r="HFG1207" s="92"/>
      <c r="HFH1207" s="92"/>
      <c r="HFI1207" s="92"/>
      <c r="HFJ1207" s="92"/>
      <c r="HFK1207" s="92"/>
      <c r="HFL1207" s="92"/>
      <c r="HFM1207" s="92"/>
      <c r="HFN1207" s="92"/>
      <c r="HFO1207" s="92"/>
      <c r="HFP1207" s="92"/>
      <c r="HFQ1207" s="92"/>
      <c r="HFR1207" s="92"/>
      <c r="HFS1207" s="92"/>
      <c r="HFT1207" s="92"/>
      <c r="HFU1207" s="92"/>
      <c r="HFV1207" s="92"/>
      <c r="HFW1207" s="92"/>
      <c r="HFX1207" s="92"/>
      <c r="HFY1207" s="92"/>
      <c r="HFZ1207" s="92"/>
      <c r="HGA1207" s="92"/>
      <c r="HGB1207" s="92"/>
      <c r="HGC1207" s="92"/>
      <c r="HGD1207" s="92"/>
      <c r="HGE1207" s="92"/>
      <c r="HGF1207" s="92"/>
      <c r="HGG1207" s="92"/>
      <c r="HGH1207" s="92"/>
      <c r="HGI1207" s="92"/>
      <c r="HGJ1207" s="92"/>
      <c r="HGK1207" s="92"/>
      <c r="HGL1207" s="92"/>
      <c r="HGM1207" s="92"/>
      <c r="HGN1207" s="92"/>
      <c r="HGO1207" s="92"/>
      <c r="HGP1207" s="92"/>
      <c r="HGQ1207" s="92"/>
      <c r="HGR1207" s="92"/>
      <c r="HGS1207" s="92"/>
      <c r="HGT1207" s="92"/>
      <c r="HGU1207" s="92"/>
      <c r="HGV1207" s="92"/>
      <c r="HGW1207" s="92"/>
      <c r="HGX1207" s="92"/>
      <c r="HGY1207" s="92"/>
      <c r="HGZ1207" s="92"/>
      <c r="HHA1207" s="92"/>
      <c r="HHB1207" s="92"/>
      <c r="HHC1207" s="92"/>
      <c r="HHD1207" s="92"/>
      <c r="HHE1207" s="92"/>
      <c r="HHF1207" s="92"/>
      <c r="HHG1207" s="92"/>
      <c r="HHH1207" s="92"/>
      <c r="HHI1207" s="92"/>
      <c r="HHJ1207" s="92"/>
      <c r="HHK1207" s="92"/>
      <c r="HHL1207" s="92"/>
      <c r="HHM1207" s="92"/>
      <c r="HHN1207" s="92"/>
      <c r="HHO1207" s="92"/>
      <c r="HHP1207" s="92"/>
      <c r="HHQ1207" s="92"/>
      <c r="HHR1207" s="92"/>
      <c r="HHS1207" s="92"/>
      <c r="HHT1207" s="92"/>
      <c r="HHU1207" s="92"/>
      <c r="HHV1207" s="92"/>
      <c r="HHW1207" s="92"/>
      <c r="HHX1207" s="92"/>
      <c r="HHY1207" s="92"/>
      <c r="HHZ1207" s="92"/>
      <c r="HIA1207" s="92"/>
      <c r="HIB1207" s="92"/>
      <c r="HIC1207" s="92"/>
      <c r="HID1207" s="92"/>
      <c r="HIE1207" s="92"/>
      <c r="HIF1207" s="92"/>
      <c r="HIG1207" s="92"/>
      <c r="HIH1207" s="92"/>
      <c r="HII1207" s="92"/>
      <c r="HIJ1207" s="92"/>
      <c r="HIK1207" s="92"/>
      <c r="HIL1207" s="92"/>
      <c r="HIM1207" s="92"/>
      <c r="HIN1207" s="92"/>
      <c r="HIO1207" s="92"/>
      <c r="HIP1207" s="92"/>
      <c r="HIQ1207" s="92"/>
      <c r="HIR1207" s="92"/>
      <c r="HIS1207" s="92"/>
      <c r="HIT1207" s="92"/>
      <c r="HIU1207" s="92"/>
      <c r="HIV1207" s="92"/>
      <c r="HIW1207" s="92"/>
      <c r="HIX1207" s="92"/>
      <c r="HIY1207" s="92"/>
      <c r="HIZ1207" s="92"/>
      <c r="HJA1207" s="92"/>
      <c r="HJB1207" s="92"/>
      <c r="HJC1207" s="92"/>
      <c r="HJD1207" s="92"/>
      <c r="HJE1207" s="92"/>
      <c r="HJF1207" s="92"/>
      <c r="HJG1207" s="92"/>
      <c r="HJH1207" s="92"/>
      <c r="HJI1207" s="92"/>
      <c r="HJJ1207" s="92"/>
      <c r="HJK1207" s="92"/>
      <c r="HJL1207" s="92"/>
      <c r="HJM1207" s="92"/>
      <c r="HJN1207" s="92"/>
      <c r="HJO1207" s="92"/>
      <c r="HJP1207" s="92"/>
      <c r="HJQ1207" s="92"/>
      <c r="HJR1207" s="92"/>
      <c r="HJS1207" s="92"/>
      <c r="HJT1207" s="92"/>
      <c r="HJU1207" s="92"/>
      <c r="HJV1207" s="92"/>
      <c r="HJW1207" s="92"/>
      <c r="HJX1207" s="92"/>
      <c r="HJY1207" s="92"/>
      <c r="HJZ1207" s="92"/>
      <c r="HKA1207" s="92"/>
      <c r="HKB1207" s="92"/>
      <c r="HKC1207" s="92"/>
      <c r="HKD1207" s="92"/>
      <c r="HKE1207" s="92"/>
      <c r="HKF1207" s="92"/>
      <c r="HKG1207" s="92"/>
      <c r="HKH1207" s="92"/>
      <c r="HKI1207" s="92"/>
      <c r="HKJ1207" s="92"/>
      <c r="HKK1207" s="92"/>
      <c r="HKL1207" s="92"/>
      <c r="HKM1207" s="92"/>
      <c r="HKN1207" s="92"/>
      <c r="HKO1207" s="92"/>
      <c r="HKP1207" s="92"/>
      <c r="HKQ1207" s="92"/>
      <c r="HKR1207" s="92"/>
      <c r="HKS1207" s="92"/>
      <c r="HKT1207" s="92"/>
      <c r="HKU1207" s="92"/>
      <c r="HKV1207" s="92"/>
      <c r="HKW1207" s="92"/>
      <c r="HKX1207" s="92"/>
      <c r="HKY1207" s="92"/>
      <c r="HKZ1207" s="92"/>
      <c r="HLA1207" s="92"/>
      <c r="HLB1207" s="92"/>
      <c r="HLC1207" s="92"/>
      <c r="HLD1207" s="92"/>
      <c r="HLE1207" s="92"/>
      <c r="HLF1207" s="92"/>
      <c r="HLG1207" s="92"/>
      <c r="HLH1207" s="92"/>
      <c r="HLI1207" s="92"/>
      <c r="HLJ1207" s="92"/>
      <c r="HLK1207" s="92"/>
      <c r="HLL1207" s="92"/>
      <c r="HLM1207" s="92"/>
      <c r="HLN1207" s="92"/>
      <c r="HLO1207" s="92"/>
      <c r="HLP1207" s="92"/>
      <c r="HLQ1207" s="92"/>
      <c r="HLR1207" s="92"/>
      <c r="HLS1207" s="92"/>
      <c r="HLT1207" s="92"/>
      <c r="HLU1207" s="92"/>
      <c r="HLV1207" s="92"/>
      <c r="HLW1207" s="92"/>
      <c r="HLX1207" s="92"/>
      <c r="HLY1207" s="92"/>
      <c r="HLZ1207" s="92"/>
      <c r="HMA1207" s="92"/>
      <c r="HMB1207" s="92"/>
      <c r="HMC1207" s="92"/>
      <c r="HMD1207" s="92"/>
      <c r="HME1207" s="92"/>
      <c r="HMF1207" s="92"/>
      <c r="HMG1207" s="92"/>
      <c r="HMH1207" s="92"/>
      <c r="HMI1207" s="92"/>
      <c r="HMJ1207" s="92"/>
      <c r="HMK1207" s="92"/>
      <c r="HML1207" s="92"/>
      <c r="HMM1207" s="92"/>
      <c r="HMN1207" s="92"/>
      <c r="HMO1207" s="92"/>
      <c r="HMP1207" s="92"/>
      <c r="HMQ1207" s="92"/>
      <c r="HMR1207" s="92"/>
      <c r="HMS1207" s="92"/>
      <c r="HMT1207" s="92"/>
      <c r="HMU1207" s="92"/>
      <c r="HMV1207" s="92"/>
      <c r="HMW1207" s="92"/>
      <c r="HMX1207" s="92"/>
      <c r="HMY1207" s="92"/>
      <c r="HMZ1207" s="92"/>
      <c r="HNA1207" s="92"/>
      <c r="HNB1207" s="92"/>
      <c r="HNC1207" s="92"/>
      <c r="HND1207" s="92"/>
      <c r="HNE1207" s="92"/>
      <c r="HNF1207" s="92"/>
      <c r="HNG1207" s="92"/>
      <c r="HNH1207" s="92"/>
      <c r="HNI1207" s="92"/>
      <c r="HNJ1207" s="92"/>
      <c r="HNK1207" s="92"/>
      <c r="HNL1207" s="92"/>
      <c r="HNM1207" s="92"/>
      <c r="HNN1207" s="92"/>
      <c r="HNO1207" s="92"/>
      <c r="HNP1207" s="92"/>
      <c r="HNQ1207" s="92"/>
      <c r="HNR1207" s="92"/>
      <c r="HNS1207" s="92"/>
      <c r="HNT1207" s="92"/>
      <c r="HNU1207" s="92"/>
      <c r="HNV1207" s="92"/>
      <c r="HNW1207" s="92"/>
      <c r="HNX1207" s="92"/>
      <c r="HNY1207" s="92"/>
      <c r="HNZ1207" s="92"/>
      <c r="HOA1207" s="92"/>
      <c r="HOB1207" s="92"/>
      <c r="HOC1207" s="92"/>
      <c r="HOD1207" s="92"/>
      <c r="HOE1207" s="92"/>
      <c r="HOF1207" s="92"/>
      <c r="HOG1207" s="92"/>
      <c r="HOH1207" s="92"/>
      <c r="HOI1207" s="92"/>
      <c r="HOJ1207" s="92"/>
      <c r="HOK1207" s="92"/>
      <c r="HOL1207" s="92"/>
      <c r="HOM1207" s="92"/>
      <c r="HON1207" s="92"/>
      <c r="HOO1207" s="92"/>
      <c r="HOP1207" s="92"/>
      <c r="HOQ1207" s="92"/>
      <c r="HOR1207" s="92"/>
      <c r="HOS1207" s="92"/>
      <c r="HOT1207" s="92"/>
      <c r="HOU1207" s="92"/>
      <c r="HOV1207" s="92"/>
      <c r="HOW1207" s="92"/>
      <c r="HOX1207" s="92"/>
      <c r="HOY1207" s="92"/>
      <c r="HOZ1207" s="92"/>
      <c r="HPA1207" s="92"/>
      <c r="HPB1207" s="92"/>
      <c r="HPC1207" s="92"/>
      <c r="HPD1207" s="92"/>
      <c r="HPE1207" s="92"/>
      <c r="HPF1207" s="92"/>
      <c r="HPG1207" s="92"/>
      <c r="HPH1207" s="92"/>
      <c r="HPI1207" s="92"/>
      <c r="HPJ1207" s="92"/>
      <c r="HPK1207" s="92"/>
      <c r="HPL1207" s="92"/>
      <c r="HPM1207" s="92"/>
      <c r="HPN1207" s="92"/>
      <c r="HPO1207" s="92"/>
      <c r="HPP1207" s="92"/>
      <c r="HPQ1207" s="92"/>
      <c r="HPR1207" s="92"/>
      <c r="HPS1207" s="92"/>
      <c r="HPT1207" s="92"/>
      <c r="HPU1207" s="92"/>
      <c r="HPV1207" s="92"/>
      <c r="HPW1207" s="92"/>
      <c r="HPX1207" s="92"/>
      <c r="HPY1207" s="92"/>
      <c r="HPZ1207" s="92"/>
      <c r="HQA1207" s="92"/>
      <c r="HQB1207" s="92"/>
      <c r="HQC1207" s="92"/>
      <c r="HQD1207" s="92"/>
      <c r="HQE1207" s="92"/>
      <c r="HQF1207" s="92"/>
      <c r="HQG1207" s="92"/>
      <c r="HQH1207" s="92"/>
      <c r="HQI1207" s="92"/>
      <c r="HQJ1207" s="92"/>
      <c r="HQK1207" s="92"/>
      <c r="HQL1207" s="92"/>
      <c r="HQM1207" s="92"/>
      <c r="HQN1207" s="92"/>
      <c r="HQO1207" s="92"/>
      <c r="HQP1207" s="92"/>
      <c r="HQQ1207" s="92"/>
      <c r="HQR1207" s="92"/>
      <c r="HQS1207" s="92"/>
      <c r="HQT1207" s="92"/>
      <c r="HQU1207" s="92"/>
      <c r="HQV1207" s="92"/>
      <c r="HQW1207" s="92"/>
      <c r="HQX1207" s="92"/>
      <c r="HQY1207" s="92"/>
      <c r="HQZ1207" s="92"/>
      <c r="HRA1207" s="92"/>
      <c r="HRB1207" s="92"/>
      <c r="HRC1207" s="92"/>
      <c r="HRD1207" s="92"/>
      <c r="HRE1207" s="92"/>
      <c r="HRF1207" s="92"/>
      <c r="HRG1207" s="92"/>
      <c r="HRH1207" s="92"/>
      <c r="HRI1207" s="92"/>
      <c r="HRJ1207" s="92"/>
      <c r="HRK1207" s="92"/>
      <c r="HRL1207" s="92"/>
      <c r="HRM1207" s="92"/>
      <c r="HRN1207" s="92"/>
      <c r="HRO1207" s="92"/>
      <c r="HRP1207" s="92"/>
      <c r="HRQ1207" s="92"/>
      <c r="HRR1207" s="92"/>
      <c r="HRS1207" s="92"/>
      <c r="HRT1207" s="92"/>
      <c r="HRU1207" s="92"/>
      <c r="HRV1207" s="92"/>
      <c r="HRW1207" s="92"/>
      <c r="HRX1207" s="92"/>
      <c r="HRY1207" s="92"/>
      <c r="HRZ1207" s="92"/>
      <c r="HSA1207" s="92"/>
      <c r="HSB1207" s="92"/>
      <c r="HSC1207" s="92"/>
      <c r="HSD1207" s="92"/>
      <c r="HSE1207" s="92"/>
      <c r="HSF1207" s="92"/>
      <c r="HSG1207" s="92"/>
      <c r="HSH1207" s="92"/>
      <c r="HSI1207" s="92"/>
      <c r="HSJ1207" s="92"/>
      <c r="HSK1207" s="92"/>
      <c r="HSL1207" s="92"/>
      <c r="HSM1207" s="92"/>
      <c r="HSN1207" s="92"/>
      <c r="HSO1207" s="92"/>
      <c r="HSP1207" s="92"/>
      <c r="HSQ1207" s="92"/>
      <c r="HSR1207" s="92"/>
      <c r="HSS1207" s="92"/>
      <c r="HST1207" s="92"/>
      <c r="HSU1207" s="92"/>
      <c r="HSV1207" s="92"/>
      <c r="HSW1207" s="92"/>
      <c r="HSX1207" s="92"/>
      <c r="HSY1207" s="92"/>
      <c r="HSZ1207" s="92"/>
      <c r="HTA1207" s="92"/>
      <c r="HTB1207" s="92"/>
      <c r="HTC1207" s="92"/>
      <c r="HTD1207" s="92"/>
      <c r="HTE1207" s="92"/>
      <c r="HTF1207" s="92"/>
      <c r="HTG1207" s="92"/>
      <c r="HTH1207" s="92"/>
      <c r="HTI1207" s="92"/>
      <c r="HTJ1207" s="92"/>
      <c r="HTK1207" s="92"/>
      <c r="HTL1207" s="92"/>
      <c r="HTM1207" s="92"/>
      <c r="HTN1207" s="92"/>
      <c r="HTO1207" s="92"/>
      <c r="HTP1207" s="92"/>
      <c r="HTQ1207" s="92"/>
      <c r="HTR1207" s="92"/>
      <c r="HTS1207" s="92"/>
      <c r="HTT1207" s="92"/>
      <c r="HTU1207" s="92"/>
      <c r="HTV1207" s="92"/>
      <c r="HTW1207" s="92"/>
      <c r="HTX1207" s="92"/>
      <c r="HTY1207" s="92"/>
      <c r="HTZ1207" s="92"/>
      <c r="HUA1207" s="92"/>
      <c r="HUB1207" s="92"/>
      <c r="HUC1207" s="92"/>
      <c r="HUD1207" s="92"/>
      <c r="HUE1207" s="92"/>
      <c r="HUF1207" s="92"/>
      <c r="HUG1207" s="92"/>
      <c r="HUH1207" s="92"/>
      <c r="HUI1207" s="92"/>
      <c r="HUJ1207" s="92"/>
      <c r="HUK1207" s="92"/>
      <c r="HUL1207" s="92"/>
      <c r="HUM1207" s="92"/>
      <c r="HUN1207" s="92"/>
      <c r="HUO1207" s="92"/>
      <c r="HUP1207" s="92"/>
      <c r="HUQ1207" s="92"/>
      <c r="HUR1207" s="92"/>
      <c r="HUS1207" s="92"/>
      <c r="HUT1207" s="92"/>
      <c r="HUU1207" s="92"/>
      <c r="HUV1207" s="92"/>
      <c r="HUW1207" s="92"/>
      <c r="HUX1207" s="92"/>
      <c r="HUY1207" s="92"/>
      <c r="HUZ1207" s="92"/>
      <c r="HVA1207" s="92"/>
      <c r="HVB1207" s="92"/>
      <c r="HVC1207" s="92"/>
      <c r="HVD1207" s="92"/>
      <c r="HVE1207" s="92"/>
      <c r="HVF1207" s="92"/>
      <c r="HVG1207" s="92"/>
      <c r="HVH1207" s="92"/>
      <c r="HVI1207" s="92"/>
      <c r="HVJ1207" s="92"/>
      <c r="HVK1207" s="92"/>
      <c r="HVL1207" s="92"/>
      <c r="HVM1207" s="92"/>
      <c r="HVN1207" s="92"/>
      <c r="HVO1207" s="92"/>
      <c r="HVP1207" s="92"/>
      <c r="HVQ1207" s="92"/>
      <c r="HVR1207" s="92"/>
      <c r="HVS1207" s="92"/>
      <c r="HVT1207" s="92"/>
      <c r="HVU1207" s="92"/>
      <c r="HVV1207" s="92"/>
      <c r="HVW1207" s="92"/>
      <c r="HVX1207" s="92"/>
      <c r="HVY1207" s="92"/>
      <c r="HVZ1207" s="92"/>
      <c r="HWA1207" s="92"/>
      <c r="HWB1207" s="92"/>
      <c r="HWC1207" s="92"/>
      <c r="HWD1207" s="92"/>
      <c r="HWE1207" s="92"/>
      <c r="HWF1207" s="92"/>
      <c r="HWG1207" s="92"/>
      <c r="HWH1207" s="92"/>
      <c r="HWI1207" s="92"/>
      <c r="HWJ1207" s="92"/>
      <c r="HWK1207" s="92"/>
      <c r="HWL1207" s="92"/>
      <c r="HWM1207" s="92"/>
      <c r="HWN1207" s="92"/>
      <c r="HWO1207" s="92"/>
      <c r="HWP1207" s="92"/>
      <c r="HWQ1207" s="92"/>
      <c r="HWR1207" s="92"/>
      <c r="HWS1207" s="92"/>
      <c r="HWT1207" s="92"/>
      <c r="HWU1207" s="92"/>
      <c r="HWV1207" s="92"/>
      <c r="HWW1207" s="92"/>
      <c r="HWX1207" s="92"/>
      <c r="HWY1207" s="92"/>
      <c r="HWZ1207" s="92"/>
      <c r="HXA1207" s="92"/>
      <c r="HXB1207" s="92"/>
      <c r="HXC1207" s="92"/>
      <c r="HXD1207" s="92"/>
      <c r="HXE1207" s="92"/>
      <c r="HXF1207" s="92"/>
      <c r="HXG1207" s="92"/>
      <c r="HXH1207" s="92"/>
      <c r="HXI1207" s="92"/>
      <c r="HXJ1207" s="92"/>
      <c r="HXK1207" s="92"/>
      <c r="HXL1207" s="92"/>
      <c r="HXM1207" s="92"/>
      <c r="HXN1207" s="92"/>
      <c r="HXO1207" s="92"/>
      <c r="HXP1207" s="92"/>
      <c r="HXQ1207" s="92"/>
      <c r="HXR1207" s="92"/>
      <c r="HXS1207" s="92"/>
      <c r="HXT1207" s="92"/>
      <c r="HXU1207" s="92"/>
      <c r="HXV1207" s="92"/>
      <c r="HXW1207" s="92"/>
      <c r="HXX1207" s="92"/>
      <c r="HXY1207" s="92"/>
      <c r="HXZ1207" s="92"/>
      <c r="HYA1207" s="92"/>
      <c r="HYB1207" s="92"/>
      <c r="HYC1207" s="92"/>
      <c r="HYD1207" s="92"/>
      <c r="HYE1207" s="92"/>
      <c r="HYF1207" s="92"/>
      <c r="HYG1207" s="92"/>
      <c r="HYH1207" s="92"/>
      <c r="HYI1207" s="92"/>
      <c r="HYJ1207" s="92"/>
      <c r="HYK1207" s="92"/>
      <c r="HYL1207" s="92"/>
      <c r="HYM1207" s="92"/>
      <c r="HYN1207" s="92"/>
      <c r="HYO1207" s="92"/>
      <c r="HYP1207" s="92"/>
      <c r="HYQ1207" s="92"/>
      <c r="HYR1207" s="92"/>
      <c r="HYS1207" s="92"/>
      <c r="HYT1207" s="92"/>
      <c r="HYU1207" s="92"/>
      <c r="HYV1207" s="92"/>
      <c r="HYW1207" s="92"/>
      <c r="HYX1207" s="92"/>
      <c r="HYY1207" s="92"/>
      <c r="HYZ1207" s="92"/>
      <c r="HZA1207" s="92"/>
      <c r="HZB1207" s="92"/>
      <c r="HZC1207" s="92"/>
      <c r="HZD1207" s="92"/>
      <c r="HZE1207" s="92"/>
      <c r="HZF1207" s="92"/>
      <c r="HZG1207" s="92"/>
      <c r="HZH1207" s="92"/>
      <c r="HZI1207" s="92"/>
      <c r="HZJ1207" s="92"/>
      <c r="HZK1207" s="92"/>
      <c r="HZL1207" s="92"/>
      <c r="HZM1207" s="92"/>
      <c r="HZN1207" s="92"/>
      <c r="HZO1207" s="92"/>
      <c r="HZP1207" s="92"/>
      <c r="HZQ1207" s="92"/>
      <c r="HZR1207" s="92"/>
      <c r="HZS1207" s="92"/>
      <c r="HZT1207" s="92"/>
      <c r="HZU1207" s="92"/>
      <c r="HZV1207" s="92"/>
      <c r="HZW1207" s="92"/>
      <c r="HZX1207" s="92"/>
      <c r="HZY1207" s="92"/>
      <c r="HZZ1207" s="92"/>
      <c r="IAA1207" s="92"/>
      <c r="IAB1207" s="92"/>
      <c r="IAC1207" s="92"/>
      <c r="IAD1207" s="92"/>
      <c r="IAE1207" s="92"/>
      <c r="IAF1207" s="92"/>
      <c r="IAG1207" s="92"/>
      <c r="IAH1207" s="92"/>
      <c r="IAI1207" s="92"/>
      <c r="IAJ1207" s="92"/>
      <c r="IAK1207" s="92"/>
      <c r="IAL1207" s="92"/>
      <c r="IAM1207" s="92"/>
      <c r="IAN1207" s="92"/>
      <c r="IAO1207" s="92"/>
      <c r="IAP1207" s="92"/>
      <c r="IAQ1207" s="92"/>
      <c r="IAR1207" s="92"/>
      <c r="IAS1207" s="92"/>
      <c r="IAT1207" s="92"/>
      <c r="IAU1207" s="92"/>
      <c r="IAV1207" s="92"/>
      <c r="IAW1207" s="92"/>
      <c r="IAX1207" s="92"/>
      <c r="IAY1207" s="92"/>
      <c r="IAZ1207" s="92"/>
      <c r="IBA1207" s="92"/>
      <c r="IBB1207" s="92"/>
      <c r="IBC1207" s="92"/>
      <c r="IBD1207" s="92"/>
      <c r="IBE1207" s="92"/>
      <c r="IBF1207" s="92"/>
      <c r="IBG1207" s="92"/>
      <c r="IBH1207" s="92"/>
      <c r="IBI1207" s="92"/>
      <c r="IBJ1207" s="92"/>
      <c r="IBK1207" s="92"/>
      <c r="IBL1207" s="92"/>
      <c r="IBM1207" s="92"/>
      <c r="IBN1207" s="92"/>
      <c r="IBO1207" s="92"/>
      <c r="IBP1207" s="92"/>
      <c r="IBQ1207" s="92"/>
      <c r="IBR1207" s="92"/>
      <c r="IBS1207" s="92"/>
      <c r="IBT1207" s="92"/>
      <c r="IBU1207" s="92"/>
      <c r="IBV1207" s="92"/>
      <c r="IBW1207" s="92"/>
      <c r="IBX1207" s="92"/>
      <c r="IBY1207" s="92"/>
      <c r="IBZ1207" s="92"/>
      <c r="ICA1207" s="92"/>
      <c r="ICB1207" s="92"/>
      <c r="ICC1207" s="92"/>
      <c r="ICD1207" s="92"/>
      <c r="ICE1207" s="92"/>
      <c r="ICF1207" s="92"/>
      <c r="ICG1207" s="92"/>
      <c r="ICH1207" s="92"/>
      <c r="ICI1207" s="92"/>
      <c r="ICJ1207" s="92"/>
      <c r="ICK1207" s="92"/>
      <c r="ICL1207" s="92"/>
      <c r="ICM1207" s="92"/>
      <c r="ICN1207" s="92"/>
      <c r="ICO1207" s="92"/>
      <c r="ICP1207" s="92"/>
      <c r="ICQ1207" s="92"/>
      <c r="ICR1207" s="92"/>
      <c r="ICS1207" s="92"/>
      <c r="ICT1207" s="92"/>
      <c r="ICU1207" s="92"/>
      <c r="ICV1207" s="92"/>
      <c r="ICW1207" s="92"/>
      <c r="ICX1207" s="92"/>
      <c r="ICY1207" s="92"/>
      <c r="ICZ1207" s="92"/>
      <c r="IDA1207" s="92"/>
      <c r="IDB1207" s="92"/>
      <c r="IDC1207" s="92"/>
      <c r="IDD1207" s="92"/>
      <c r="IDE1207" s="92"/>
      <c r="IDF1207" s="92"/>
      <c r="IDG1207" s="92"/>
      <c r="IDH1207" s="92"/>
      <c r="IDI1207" s="92"/>
      <c r="IDJ1207" s="92"/>
      <c r="IDK1207" s="92"/>
      <c r="IDL1207" s="92"/>
      <c r="IDM1207" s="92"/>
      <c r="IDN1207" s="92"/>
      <c r="IDO1207" s="92"/>
      <c r="IDP1207" s="92"/>
      <c r="IDQ1207" s="92"/>
      <c r="IDR1207" s="92"/>
      <c r="IDS1207" s="92"/>
      <c r="IDT1207" s="92"/>
      <c r="IDU1207" s="92"/>
      <c r="IDV1207" s="92"/>
      <c r="IDW1207" s="92"/>
      <c r="IDX1207" s="92"/>
      <c r="IDY1207" s="92"/>
      <c r="IDZ1207" s="92"/>
      <c r="IEA1207" s="92"/>
      <c r="IEB1207" s="92"/>
      <c r="IEC1207" s="92"/>
      <c r="IED1207" s="92"/>
      <c r="IEE1207" s="92"/>
      <c r="IEF1207" s="92"/>
      <c r="IEG1207" s="92"/>
      <c r="IEH1207" s="92"/>
      <c r="IEI1207" s="92"/>
      <c r="IEJ1207" s="92"/>
      <c r="IEK1207" s="92"/>
      <c r="IEL1207" s="92"/>
      <c r="IEM1207" s="92"/>
      <c r="IEN1207" s="92"/>
      <c r="IEO1207" s="92"/>
      <c r="IEP1207" s="92"/>
      <c r="IEQ1207" s="92"/>
      <c r="IER1207" s="92"/>
      <c r="IES1207" s="92"/>
      <c r="IET1207" s="92"/>
      <c r="IEU1207" s="92"/>
      <c r="IEV1207" s="92"/>
      <c r="IEW1207" s="92"/>
      <c r="IEX1207" s="92"/>
      <c r="IEY1207" s="92"/>
      <c r="IEZ1207" s="92"/>
      <c r="IFA1207" s="92"/>
      <c r="IFB1207" s="92"/>
      <c r="IFC1207" s="92"/>
      <c r="IFD1207" s="92"/>
      <c r="IFE1207" s="92"/>
      <c r="IFF1207" s="92"/>
      <c r="IFG1207" s="92"/>
      <c r="IFH1207" s="92"/>
      <c r="IFI1207" s="92"/>
      <c r="IFJ1207" s="92"/>
      <c r="IFK1207" s="92"/>
      <c r="IFL1207" s="92"/>
      <c r="IFM1207" s="92"/>
      <c r="IFN1207" s="92"/>
      <c r="IFO1207" s="92"/>
      <c r="IFP1207" s="92"/>
      <c r="IFQ1207" s="92"/>
      <c r="IFR1207" s="92"/>
      <c r="IFS1207" s="92"/>
      <c r="IFT1207" s="92"/>
      <c r="IFU1207" s="92"/>
      <c r="IFV1207" s="92"/>
      <c r="IFW1207" s="92"/>
      <c r="IFX1207" s="92"/>
      <c r="IFY1207" s="92"/>
      <c r="IFZ1207" s="92"/>
      <c r="IGA1207" s="92"/>
      <c r="IGB1207" s="92"/>
      <c r="IGC1207" s="92"/>
      <c r="IGD1207" s="92"/>
      <c r="IGE1207" s="92"/>
      <c r="IGF1207" s="92"/>
      <c r="IGG1207" s="92"/>
      <c r="IGH1207" s="92"/>
      <c r="IGI1207" s="92"/>
      <c r="IGJ1207" s="92"/>
      <c r="IGK1207" s="92"/>
      <c r="IGL1207" s="92"/>
      <c r="IGM1207" s="92"/>
      <c r="IGN1207" s="92"/>
      <c r="IGO1207" s="92"/>
      <c r="IGP1207" s="92"/>
      <c r="IGQ1207" s="92"/>
      <c r="IGR1207" s="92"/>
      <c r="IGS1207" s="92"/>
      <c r="IGT1207" s="92"/>
      <c r="IGU1207" s="92"/>
      <c r="IGV1207" s="92"/>
      <c r="IGW1207" s="92"/>
      <c r="IGX1207" s="92"/>
      <c r="IGY1207" s="92"/>
      <c r="IGZ1207" s="92"/>
      <c r="IHA1207" s="92"/>
      <c r="IHB1207" s="92"/>
      <c r="IHC1207" s="92"/>
      <c r="IHD1207" s="92"/>
      <c r="IHE1207" s="92"/>
      <c r="IHF1207" s="92"/>
      <c r="IHG1207" s="92"/>
      <c r="IHH1207" s="92"/>
      <c r="IHI1207" s="92"/>
      <c r="IHJ1207" s="92"/>
      <c r="IHK1207" s="92"/>
      <c r="IHL1207" s="92"/>
      <c r="IHM1207" s="92"/>
      <c r="IHN1207" s="92"/>
      <c r="IHO1207" s="92"/>
      <c r="IHP1207" s="92"/>
      <c r="IHQ1207" s="92"/>
      <c r="IHR1207" s="92"/>
      <c r="IHS1207" s="92"/>
      <c r="IHT1207" s="92"/>
      <c r="IHU1207" s="92"/>
      <c r="IHV1207" s="92"/>
      <c r="IHW1207" s="92"/>
      <c r="IHX1207" s="92"/>
      <c r="IHY1207" s="92"/>
      <c r="IHZ1207" s="92"/>
      <c r="IIA1207" s="92"/>
      <c r="IIB1207" s="92"/>
      <c r="IIC1207" s="92"/>
      <c r="IID1207" s="92"/>
      <c r="IIE1207" s="92"/>
      <c r="IIF1207" s="92"/>
      <c r="IIG1207" s="92"/>
      <c r="IIH1207" s="92"/>
      <c r="III1207" s="92"/>
      <c r="IIJ1207" s="92"/>
      <c r="IIK1207" s="92"/>
      <c r="IIL1207" s="92"/>
      <c r="IIM1207" s="92"/>
      <c r="IIN1207" s="92"/>
      <c r="IIO1207" s="92"/>
      <c r="IIP1207" s="92"/>
      <c r="IIQ1207" s="92"/>
      <c r="IIR1207" s="92"/>
      <c r="IIS1207" s="92"/>
      <c r="IIT1207" s="92"/>
      <c r="IIU1207" s="92"/>
      <c r="IIV1207" s="92"/>
      <c r="IIW1207" s="92"/>
      <c r="IIX1207" s="92"/>
      <c r="IIY1207" s="92"/>
      <c r="IIZ1207" s="92"/>
      <c r="IJA1207" s="92"/>
      <c r="IJB1207" s="92"/>
      <c r="IJC1207" s="92"/>
      <c r="IJD1207" s="92"/>
      <c r="IJE1207" s="92"/>
      <c r="IJF1207" s="92"/>
      <c r="IJG1207" s="92"/>
      <c r="IJH1207" s="92"/>
      <c r="IJI1207" s="92"/>
      <c r="IJJ1207" s="92"/>
      <c r="IJK1207" s="92"/>
      <c r="IJL1207" s="92"/>
      <c r="IJM1207" s="92"/>
      <c r="IJN1207" s="92"/>
      <c r="IJO1207" s="92"/>
      <c r="IJP1207" s="92"/>
      <c r="IJQ1207" s="92"/>
      <c r="IJR1207" s="92"/>
      <c r="IJS1207" s="92"/>
      <c r="IJT1207" s="92"/>
      <c r="IJU1207" s="92"/>
      <c r="IJV1207" s="92"/>
      <c r="IJW1207" s="92"/>
      <c r="IJX1207" s="92"/>
      <c r="IJY1207" s="92"/>
      <c r="IJZ1207" s="92"/>
      <c r="IKA1207" s="92"/>
      <c r="IKB1207" s="92"/>
      <c r="IKC1207" s="92"/>
      <c r="IKD1207" s="92"/>
      <c r="IKE1207" s="92"/>
      <c r="IKF1207" s="92"/>
      <c r="IKG1207" s="92"/>
      <c r="IKH1207" s="92"/>
      <c r="IKI1207" s="92"/>
      <c r="IKJ1207" s="92"/>
      <c r="IKK1207" s="92"/>
      <c r="IKL1207" s="92"/>
      <c r="IKM1207" s="92"/>
      <c r="IKN1207" s="92"/>
      <c r="IKO1207" s="92"/>
      <c r="IKP1207" s="92"/>
      <c r="IKQ1207" s="92"/>
      <c r="IKR1207" s="92"/>
      <c r="IKS1207" s="92"/>
      <c r="IKT1207" s="92"/>
      <c r="IKU1207" s="92"/>
      <c r="IKV1207" s="92"/>
      <c r="IKW1207" s="92"/>
      <c r="IKX1207" s="92"/>
      <c r="IKY1207" s="92"/>
      <c r="IKZ1207" s="92"/>
      <c r="ILA1207" s="92"/>
      <c r="ILB1207" s="92"/>
      <c r="ILC1207" s="92"/>
      <c r="ILD1207" s="92"/>
      <c r="ILE1207" s="92"/>
      <c r="ILF1207" s="92"/>
      <c r="ILG1207" s="92"/>
      <c r="ILH1207" s="92"/>
      <c r="ILI1207" s="92"/>
      <c r="ILJ1207" s="92"/>
      <c r="ILK1207" s="92"/>
      <c r="ILL1207" s="92"/>
      <c r="ILM1207" s="92"/>
      <c r="ILN1207" s="92"/>
      <c r="ILO1207" s="92"/>
      <c r="ILP1207" s="92"/>
      <c r="ILQ1207" s="92"/>
      <c r="ILR1207" s="92"/>
      <c r="ILS1207" s="92"/>
      <c r="ILT1207" s="92"/>
      <c r="ILU1207" s="92"/>
      <c r="ILV1207" s="92"/>
      <c r="ILW1207" s="92"/>
      <c r="ILX1207" s="92"/>
      <c r="ILY1207" s="92"/>
      <c r="ILZ1207" s="92"/>
      <c r="IMA1207" s="92"/>
      <c r="IMB1207" s="92"/>
      <c r="IMC1207" s="92"/>
      <c r="IMD1207" s="92"/>
      <c r="IME1207" s="92"/>
      <c r="IMF1207" s="92"/>
      <c r="IMG1207" s="92"/>
      <c r="IMH1207" s="92"/>
      <c r="IMI1207" s="92"/>
      <c r="IMJ1207" s="92"/>
      <c r="IMK1207" s="92"/>
      <c r="IML1207" s="92"/>
      <c r="IMM1207" s="92"/>
      <c r="IMN1207" s="92"/>
      <c r="IMO1207" s="92"/>
      <c r="IMP1207" s="92"/>
      <c r="IMQ1207" s="92"/>
      <c r="IMR1207" s="92"/>
      <c r="IMS1207" s="92"/>
      <c r="IMT1207" s="92"/>
      <c r="IMU1207" s="92"/>
      <c r="IMV1207" s="92"/>
      <c r="IMW1207" s="92"/>
      <c r="IMX1207" s="92"/>
      <c r="IMY1207" s="92"/>
      <c r="IMZ1207" s="92"/>
      <c r="INA1207" s="92"/>
      <c r="INB1207" s="92"/>
      <c r="INC1207" s="92"/>
      <c r="IND1207" s="92"/>
      <c r="INE1207" s="92"/>
      <c r="INF1207" s="92"/>
      <c r="ING1207" s="92"/>
      <c r="INH1207" s="92"/>
      <c r="INI1207" s="92"/>
      <c r="INJ1207" s="92"/>
      <c r="INK1207" s="92"/>
      <c r="INL1207" s="92"/>
      <c r="INM1207" s="92"/>
      <c r="INN1207" s="92"/>
      <c r="INO1207" s="92"/>
      <c r="INP1207" s="92"/>
      <c r="INQ1207" s="92"/>
      <c r="INR1207" s="92"/>
      <c r="INS1207" s="92"/>
      <c r="INT1207" s="92"/>
      <c r="INU1207" s="92"/>
      <c r="INV1207" s="92"/>
      <c r="INW1207" s="92"/>
      <c r="INX1207" s="92"/>
      <c r="INY1207" s="92"/>
      <c r="INZ1207" s="92"/>
      <c r="IOA1207" s="92"/>
      <c r="IOB1207" s="92"/>
      <c r="IOC1207" s="92"/>
      <c r="IOD1207" s="92"/>
      <c r="IOE1207" s="92"/>
      <c r="IOF1207" s="92"/>
      <c r="IOG1207" s="92"/>
      <c r="IOH1207" s="92"/>
      <c r="IOI1207" s="92"/>
      <c r="IOJ1207" s="92"/>
      <c r="IOK1207" s="92"/>
      <c r="IOL1207" s="92"/>
      <c r="IOM1207" s="92"/>
      <c r="ION1207" s="92"/>
      <c r="IOO1207" s="92"/>
      <c r="IOP1207" s="92"/>
      <c r="IOQ1207" s="92"/>
      <c r="IOR1207" s="92"/>
      <c r="IOS1207" s="92"/>
      <c r="IOT1207" s="92"/>
      <c r="IOU1207" s="92"/>
      <c r="IOV1207" s="92"/>
      <c r="IOW1207" s="92"/>
      <c r="IOX1207" s="92"/>
      <c r="IOY1207" s="92"/>
      <c r="IOZ1207" s="92"/>
      <c r="IPA1207" s="92"/>
      <c r="IPB1207" s="92"/>
      <c r="IPC1207" s="92"/>
      <c r="IPD1207" s="92"/>
      <c r="IPE1207" s="92"/>
      <c r="IPF1207" s="92"/>
      <c r="IPG1207" s="92"/>
      <c r="IPH1207" s="92"/>
      <c r="IPI1207" s="92"/>
      <c r="IPJ1207" s="92"/>
      <c r="IPK1207" s="92"/>
      <c r="IPL1207" s="92"/>
      <c r="IPM1207" s="92"/>
      <c r="IPN1207" s="92"/>
      <c r="IPO1207" s="92"/>
      <c r="IPP1207" s="92"/>
      <c r="IPQ1207" s="92"/>
      <c r="IPR1207" s="92"/>
      <c r="IPS1207" s="92"/>
      <c r="IPT1207" s="92"/>
      <c r="IPU1207" s="92"/>
      <c r="IPV1207" s="92"/>
      <c r="IPW1207" s="92"/>
      <c r="IPX1207" s="92"/>
      <c r="IPY1207" s="92"/>
      <c r="IPZ1207" s="92"/>
      <c r="IQA1207" s="92"/>
      <c r="IQB1207" s="92"/>
      <c r="IQC1207" s="92"/>
      <c r="IQD1207" s="92"/>
      <c r="IQE1207" s="92"/>
      <c r="IQF1207" s="92"/>
      <c r="IQG1207" s="92"/>
      <c r="IQH1207" s="92"/>
      <c r="IQI1207" s="92"/>
      <c r="IQJ1207" s="92"/>
      <c r="IQK1207" s="92"/>
      <c r="IQL1207" s="92"/>
      <c r="IQM1207" s="92"/>
      <c r="IQN1207" s="92"/>
      <c r="IQO1207" s="92"/>
      <c r="IQP1207" s="92"/>
      <c r="IQQ1207" s="92"/>
      <c r="IQR1207" s="92"/>
      <c r="IQS1207" s="92"/>
      <c r="IQT1207" s="92"/>
      <c r="IQU1207" s="92"/>
      <c r="IQV1207" s="92"/>
      <c r="IQW1207" s="92"/>
      <c r="IQX1207" s="92"/>
      <c r="IQY1207" s="92"/>
      <c r="IQZ1207" s="92"/>
      <c r="IRA1207" s="92"/>
      <c r="IRB1207" s="92"/>
      <c r="IRC1207" s="92"/>
      <c r="IRD1207" s="92"/>
      <c r="IRE1207" s="92"/>
      <c r="IRF1207" s="92"/>
      <c r="IRG1207" s="92"/>
      <c r="IRH1207" s="92"/>
      <c r="IRI1207" s="92"/>
      <c r="IRJ1207" s="92"/>
      <c r="IRK1207" s="92"/>
      <c r="IRL1207" s="92"/>
      <c r="IRM1207" s="92"/>
      <c r="IRN1207" s="92"/>
      <c r="IRO1207" s="92"/>
      <c r="IRP1207" s="92"/>
      <c r="IRQ1207" s="92"/>
      <c r="IRR1207" s="92"/>
      <c r="IRS1207" s="92"/>
      <c r="IRT1207" s="92"/>
      <c r="IRU1207" s="92"/>
      <c r="IRV1207" s="92"/>
      <c r="IRW1207" s="92"/>
      <c r="IRX1207" s="92"/>
      <c r="IRY1207" s="92"/>
      <c r="IRZ1207" s="92"/>
      <c r="ISA1207" s="92"/>
      <c r="ISB1207" s="92"/>
      <c r="ISC1207" s="92"/>
      <c r="ISD1207" s="92"/>
      <c r="ISE1207" s="92"/>
      <c r="ISF1207" s="92"/>
      <c r="ISG1207" s="92"/>
      <c r="ISH1207" s="92"/>
      <c r="ISI1207" s="92"/>
      <c r="ISJ1207" s="92"/>
      <c r="ISK1207" s="92"/>
      <c r="ISL1207" s="92"/>
      <c r="ISM1207" s="92"/>
      <c r="ISN1207" s="92"/>
      <c r="ISO1207" s="92"/>
      <c r="ISP1207" s="92"/>
      <c r="ISQ1207" s="92"/>
      <c r="ISR1207" s="92"/>
      <c r="ISS1207" s="92"/>
      <c r="IST1207" s="92"/>
      <c r="ISU1207" s="92"/>
      <c r="ISV1207" s="92"/>
      <c r="ISW1207" s="92"/>
      <c r="ISX1207" s="92"/>
      <c r="ISY1207" s="92"/>
      <c r="ISZ1207" s="92"/>
      <c r="ITA1207" s="92"/>
      <c r="ITB1207" s="92"/>
      <c r="ITC1207" s="92"/>
      <c r="ITD1207" s="92"/>
      <c r="ITE1207" s="92"/>
      <c r="ITF1207" s="92"/>
      <c r="ITG1207" s="92"/>
      <c r="ITH1207" s="92"/>
      <c r="ITI1207" s="92"/>
      <c r="ITJ1207" s="92"/>
      <c r="ITK1207" s="92"/>
      <c r="ITL1207" s="92"/>
      <c r="ITM1207" s="92"/>
      <c r="ITN1207" s="92"/>
      <c r="ITO1207" s="92"/>
      <c r="ITP1207" s="92"/>
      <c r="ITQ1207" s="92"/>
      <c r="ITR1207" s="92"/>
      <c r="ITS1207" s="92"/>
      <c r="ITT1207" s="92"/>
      <c r="ITU1207" s="92"/>
      <c r="ITV1207" s="92"/>
      <c r="ITW1207" s="92"/>
      <c r="ITX1207" s="92"/>
      <c r="ITY1207" s="92"/>
      <c r="ITZ1207" s="92"/>
      <c r="IUA1207" s="92"/>
      <c r="IUB1207" s="92"/>
      <c r="IUC1207" s="92"/>
      <c r="IUD1207" s="92"/>
      <c r="IUE1207" s="92"/>
      <c r="IUF1207" s="92"/>
      <c r="IUG1207" s="92"/>
      <c r="IUH1207" s="92"/>
      <c r="IUI1207" s="92"/>
      <c r="IUJ1207" s="92"/>
      <c r="IUK1207" s="92"/>
      <c r="IUL1207" s="92"/>
      <c r="IUM1207" s="92"/>
      <c r="IUN1207" s="92"/>
      <c r="IUO1207" s="92"/>
      <c r="IUP1207" s="92"/>
      <c r="IUQ1207" s="92"/>
      <c r="IUR1207" s="92"/>
      <c r="IUS1207" s="92"/>
      <c r="IUT1207" s="92"/>
      <c r="IUU1207" s="92"/>
      <c r="IUV1207" s="92"/>
      <c r="IUW1207" s="92"/>
      <c r="IUX1207" s="92"/>
      <c r="IUY1207" s="92"/>
      <c r="IUZ1207" s="92"/>
      <c r="IVA1207" s="92"/>
      <c r="IVB1207" s="92"/>
      <c r="IVC1207" s="92"/>
      <c r="IVD1207" s="92"/>
      <c r="IVE1207" s="92"/>
      <c r="IVF1207" s="92"/>
      <c r="IVG1207" s="92"/>
      <c r="IVH1207" s="92"/>
      <c r="IVI1207" s="92"/>
      <c r="IVJ1207" s="92"/>
      <c r="IVK1207" s="92"/>
      <c r="IVL1207" s="92"/>
      <c r="IVM1207" s="92"/>
      <c r="IVN1207" s="92"/>
      <c r="IVO1207" s="92"/>
      <c r="IVP1207" s="92"/>
      <c r="IVQ1207" s="92"/>
      <c r="IVR1207" s="92"/>
      <c r="IVS1207" s="92"/>
      <c r="IVT1207" s="92"/>
      <c r="IVU1207" s="92"/>
      <c r="IVV1207" s="92"/>
      <c r="IVW1207" s="92"/>
      <c r="IVX1207" s="92"/>
      <c r="IVY1207" s="92"/>
      <c r="IVZ1207" s="92"/>
      <c r="IWA1207" s="92"/>
      <c r="IWB1207" s="92"/>
      <c r="IWC1207" s="92"/>
      <c r="IWD1207" s="92"/>
      <c r="IWE1207" s="92"/>
      <c r="IWF1207" s="92"/>
      <c r="IWG1207" s="92"/>
      <c r="IWH1207" s="92"/>
      <c r="IWI1207" s="92"/>
      <c r="IWJ1207" s="92"/>
      <c r="IWK1207" s="92"/>
      <c r="IWL1207" s="92"/>
      <c r="IWM1207" s="92"/>
      <c r="IWN1207" s="92"/>
      <c r="IWO1207" s="92"/>
      <c r="IWP1207" s="92"/>
      <c r="IWQ1207" s="92"/>
      <c r="IWR1207" s="92"/>
      <c r="IWS1207" s="92"/>
      <c r="IWT1207" s="92"/>
      <c r="IWU1207" s="92"/>
      <c r="IWV1207" s="92"/>
      <c r="IWW1207" s="92"/>
      <c r="IWX1207" s="92"/>
      <c r="IWY1207" s="92"/>
      <c r="IWZ1207" s="92"/>
      <c r="IXA1207" s="92"/>
      <c r="IXB1207" s="92"/>
      <c r="IXC1207" s="92"/>
      <c r="IXD1207" s="92"/>
      <c r="IXE1207" s="92"/>
      <c r="IXF1207" s="92"/>
      <c r="IXG1207" s="92"/>
      <c r="IXH1207" s="92"/>
      <c r="IXI1207" s="92"/>
      <c r="IXJ1207" s="92"/>
      <c r="IXK1207" s="92"/>
      <c r="IXL1207" s="92"/>
      <c r="IXM1207" s="92"/>
      <c r="IXN1207" s="92"/>
      <c r="IXO1207" s="92"/>
      <c r="IXP1207" s="92"/>
      <c r="IXQ1207" s="92"/>
      <c r="IXR1207" s="92"/>
      <c r="IXS1207" s="92"/>
      <c r="IXT1207" s="92"/>
      <c r="IXU1207" s="92"/>
      <c r="IXV1207" s="92"/>
      <c r="IXW1207" s="92"/>
      <c r="IXX1207" s="92"/>
      <c r="IXY1207" s="92"/>
      <c r="IXZ1207" s="92"/>
      <c r="IYA1207" s="92"/>
      <c r="IYB1207" s="92"/>
      <c r="IYC1207" s="92"/>
      <c r="IYD1207" s="92"/>
      <c r="IYE1207" s="92"/>
      <c r="IYF1207" s="92"/>
      <c r="IYG1207" s="92"/>
      <c r="IYH1207" s="92"/>
      <c r="IYI1207" s="92"/>
      <c r="IYJ1207" s="92"/>
      <c r="IYK1207" s="92"/>
      <c r="IYL1207" s="92"/>
      <c r="IYM1207" s="92"/>
      <c r="IYN1207" s="92"/>
      <c r="IYO1207" s="92"/>
      <c r="IYP1207" s="92"/>
      <c r="IYQ1207" s="92"/>
      <c r="IYR1207" s="92"/>
      <c r="IYS1207" s="92"/>
      <c r="IYT1207" s="92"/>
      <c r="IYU1207" s="92"/>
      <c r="IYV1207" s="92"/>
      <c r="IYW1207" s="92"/>
      <c r="IYX1207" s="92"/>
      <c r="IYY1207" s="92"/>
      <c r="IYZ1207" s="92"/>
      <c r="IZA1207" s="92"/>
      <c r="IZB1207" s="92"/>
      <c r="IZC1207" s="92"/>
      <c r="IZD1207" s="92"/>
      <c r="IZE1207" s="92"/>
      <c r="IZF1207" s="92"/>
      <c r="IZG1207" s="92"/>
      <c r="IZH1207" s="92"/>
      <c r="IZI1207" s="92"/>
      <c r="IZJ1207" s="92"/>
      <c r="IZK1207" s="92"/>
      <c r="IZL1207" s="92"/>
      <c r="IZM1207" s="92"/>
      <c r="IZN1207" s="92"/>
      <c r="IZO1207" s="92"/>
      <c r="IZP1207" s="92"/>
      <c r="IZQ1207" s="92"/>
      <c r="IZR1207" s="92"/>
      <c r="IZS1207" s="92"/>
      <c r="IZT1207" s="92"/>
      <c r="IZU1207" s="92"/>
      <c r="IZV1207" s="92"/>
      <c r="IZW1207" s="92"/>
      <c r="IZX1207" s="92"/>
      <c r="IZY1207" s="92"/>
      <c r="IZZ1207" s="92"/>
      <c r="JAA1207" s="92"/>
      <c r="JAB1207" s="92"/>
      <c r="JAC1207" s="92"/>
      <c r="JAD1207" s="92"/>
      <c r="JAE1207" s="92"/>
      <c r="JAF1207" s="92"/>
      <c r="JAG1207" s="92"/>
      <c r="JAH1207" s="92"/>
      <c r="JAI1207" s="92"/>
      <c r="JAJ1207" s="92"/>
      <c r="JAK1207" s="92"/>
      <c r="JAL1207" s="92"/>
      <c r="JAM1207" s="92"/>
      <c r="JAN1207" s="92"/>
      <c r="JAO1207" s="92"/>
      <c r="JAP1207" s="92"/>
      <c r="JAQ1207" s="92"/>
      <c r="JAR1207" s="92"/>
      <c r="JAS1207" s="92"/>
      <c r="JAT1207" s="92"/>
      <c r="JAU1207" s="92"/>
      <c r="JAV1207" s="92"/>
      <c r="JAW1207" s="92"/>
      <c r="JAX1207" s="92"/>
      <c r="JAY1207" s="92"/>
      <c r="JAZ1207" s="92"/>
      <c r="JBA1207" s="92"/>
      <c r="JBB1207" s="92"/>
      <c r="JBC1207" s="92"/>
      <c r="JBD1207" s="92"/>
      <c r="JBE1207" s="92"/>
      <c r="JBF1207" s="92"/>
      <c r="JBG1207" s="92"/>
      <c r="JBH1207" s="92"/>
      <c r="JBI1207" s="92"/>
      <c r="JBJ1207" s="92"/>
      <c r="JBK1207" s="92"/>
      <c r="JBL1207" s="92"/>
      <c r="JBM1207" s="92"/>
      <c r="JBN1207" s="92"/>
      <c r="JBO1207" s="92"/>
      <c r="JBP1207" s="92"/>
      <c r="JBQ1207" s="92"/>
      <c r="JBR1207" s="92"/>
      <c r="JBS1207" s="92"/>
      <c r="JBT1207" s="92"/>
      <c r="JBU1207" s="92"/>
      <c r="JBV1207" s="92"/>
      <c r="JBW1207" s="92"/>
      <c r="JBX1207" s="92"/>
      <c r="JBY1207" s="92"/>
      <c r="JBZ1207" s="92"/>
      <c r="JCA1207" s="92"/>
      <c r="JCB1207" s="92"/>
      <c r="JCC1207" s="92"/>
      <c r="JCD1207" s="92"/>
      <c r="JCE1207" s="92"/>
      <c r="JCF1207" s="92"/>
      <c r="JCG1207" s="92"/>
      <c r="JCH1207" s="92"/>
      <c r="JCI1207" s="92"/>
      <c r="JCJ1207" s="92"/>
      <c r="JCK1207" s="92"/>
      <c r="JCL1207" s="92"/>
      <c r="JCM1207" s="92"/>
      <c r="JCN1207" s="92"/>
      <c r="JCO1207" s="92"/>
      <c r="JCP1207" s="92"/>
      <c r="JCQ1207" s="92"/>
      <c r="JCR1207" s="92"/>
      <c r="JCS1207" s="92"/>
      <c r="JCT1207" s="92"/>
      <c r="JCU1207" s="92"/>
      <c r="JCV1207" s="92"/>
      <c r="JCW1207" s="92"/>
      <c r="JCX1207" s="92"/>
      <c r="JCY1207" s="92"/>
      <c r="JCZ1207" s="92"/>
      <c r="JDA1207" s="92"/>
      <c r="JDB1207" s="92"/>
      <c r="JDC1207" s="92"/>
      <c r="JDD1207" s="92"/>
      <c r="JDE1207" s="92"/>
      <c r="JDF1207" s="92"/>
      <c r="JDG1207" s="92"/>
      <c r="JDH1207" s="92"/>
      <c r="JDI1207" s="92"/>
      <c r="JDJ1207" s="92"/>
      <c r="JDK1207" s="92"/>
      <c r="JDL1207" s="92"/>
      <c r="JDM1207" s="92"/>
      <c r="JDN1207" s="92"/>
      <c r="JDO1207" s="92"/>
      <c r="JDP1207" s="92"/>
      <c r="JDQ1207" s="92"/>
      <c r="JDR1207" s="92"/>
      <c r="JDS1207" s="92"/>
      <c r="JDT1207" s="92"/>
      <c r="JDU1207" s="92"/>
      <c r="JDV1207" s="92"/>
      <c r="JDW1207" s="92"/>
      <c r="JDX1207" s="92"/>
      <c r="JDY1207" s="92"/>
      <c r="JDZ1207" s="92"/>
      <c r="JEA1207" s="92"/>
      <c r="JEB1207" s="92"/>
      <c r="JEC1207" s="92"/>
      <c r="JED1207" s="92"/>
      <c r="JEE1207" s="92"/>
      <c r="JEF1207" s="92"/>
      <c r="JEG1207" s="92"/>
      <c r="JEH1207" s="92"/>
      <c r="JEI1207" s="92"/>
      <c r="JEJ1207" s="92"/>
      <c r="JEK1207" s="92"/>
      <c r="JEL1207" s="92"/>
      <c r="JEM1207" s="92"/>
      <c r="JEN1207" s="92"/>
      <c r="JEO1207" s="92"/>
      <c r="JEP1207" s="92"/>
      <c r="JEQ1207" s="92"/>
      <c r="JER1207" s="92"/>
      <c r="JES1207" s="92"/>
      <c r="JET1207" s="92"/>
      <c r="JEU1207" s="92"/>
      <c r="JEV1207" s="92"/>
      <c r="JEW1207" s="92"/>
      <c r="JEX1207" s="92"/>
      <c r="JEY1207" s="92"/>
      <c r="JEZ1207" s="92"/>
      <c r="JFA1207" s="92"/>
      <c r="JFB1207" s="92"/>
      <c r="JFC1207" s="92"/>
      <c r="JFD1207" s="92"/>
      <c r="JFE1207" s="92"/>
      <c r="JFF1207" s="92"/>
      <c r="JFG1207" s="92"/>
      <c r="JFH1207" s="92"/>
      <c r="JFI1207" s="92"/>
      <c r="JFJ1207" s="92"/>
      <c r="JFK1207" s="92"/>
      <c r="JFL1207" s="92"/>
      <c r="JFM1207" s="92"/>
      <c r="JFN1207" s="92"/>
      <c r="JFO1207" s="92"/>
      <c r="JFP1207" s="92"/>
      <c r="JFQ1207" s="92"/>
      <c r="JFR1207" s="92"/>
      <c r="JFS1207" s="92"/>
      <c r="JFT1207" s="92"/>
      <c r="JFU1207" s="92"/>
      <c r="JFV1207" s="92"/>
      <c r="JFW1207" s="92"/>
      <c r="JFX1207" s="92"/>
      <c r="JFY1207" s="92"/>
      <c r="JFZ1207" s="92"/>
      <c r="JGA1207" s="92"/>
      <c r="JGB1207" s="92"/>
      <c r="JGC1207" s="92"/>
      <c r="JGD1207" s="92"/>
      <c r="JGE1207" s="92"/>
      <c r="JGF1207" s="92"/>
      <c r="JGG1207" s="92"/>
      <c r="JGH1207" s="92"/>
      <c r="JGI1207" s="92"/>
      <c r="JGJ1207" s="92"/>
      <c r="JGK1207" s="92"/>
      <c r="JGL1207" s="92"/>
      <c r="JGM1207" s="92"/>
      <c r="JGN1207" s="92"/>
      <c r="JGO1207" s="92"/>
      <c r="JGP1207" s="92"/>
      <c r="JGQ1207" s="92"/>
      <c r="JGR1207" s="92"/>
      <c r="JGS1207" s="92"/>
      <c r="JGT1207" s="92"/>
      <c r="JGU1207" s="92"/>
      <c r="JGV1207" s="92"/>
      <c r="JGW1207" s="92"/>
      <c r="JGX1207" s="92"/>
      <c r="JGY1207" s="92"/>
      <c r="JGZ1207" s="92"/>
      <c r="JHA1207" s="92"/>
      <c r="JHB1207" s="92"/>
      <c r="JHC1207" s="92"/>
      <c r="JHD1207" s="92"/>
      <c r="JHE1207" s="92"/>
      <c r="JHF1207" s="92"/>
      <c r="JHG1207" s="92"/>
      <c r="JHH1207" s="92"/>
      <c r="JHI1207" s="92"/>
      <c r="JHJ1207" s="92"/>
      <c r="JHK1207" s="92"/>
      <c r="JHL1207" s="92"/>
      <c r="JHM1207" s="92"/>
      <c r="JHN1207" s="92"/>
      <c r="JHO1207" s="92"/>
      <c r="JHP1207" s="92"/>
      <c r="JHQ1207" s="92"/>
      <c r="JHR1207" s="92"/>
      <c r="JHS1207" s="92"/>
      <c r="JHT1207" s="92"/>
      <c r="JHU1207" s="92"/>
      <c r="JHV1207" s="92"/>
      <c r="JHW1207" s="92"/>
      <c r="JHX1207" s="92"/>
      <c r="JHY1207" s="92"/>
      <c r="JHZ1207" s="92"/>
      <c r="JIA1207" s="92"/>
      <c r="JIB1207" s="92"/>
      <c r="JIC1207" s="92"/>
      <c r="JID1207" s="92"/>
      <c r="JIE1207" s="92"/>
      <c r="JIF1207" s="92"/>
      <c r="JIG1207" s="92"/>
      <c r="JIH1207" s="92"/>
      <c r="JII1207" s="92"/>
      <c r="JIJ1207" s="92"/>
      <c r="JIK1207" s="92"/>
      <c r="JIL1207" s="92"/>
      <c r="JIM1207" s="92"/>
      <c r="JIN1207" s="92"/>
      <c r="JIO1207" s="92"/>
      <c r="JIP1207" s="92"/>
      <c r="JIQ1207" s="92"/>
      <c r="JIR1207" s="92"/>
      <c r="JIS1207" s="92"/>
      <c r="JIT1207" s="92"/>
      <c r="JIU1207" s="92"/>
      <c r="JIV1207" s="92"/>
      <c r="JIW1207" s="92"/>
      <c r="JIX1207" s="92"/>
      <c r="JIY1207" s="92"/>
      <c r="JIZ1207" s="92"/>
      <c r="JJA1207" s="92"/>
      <c r="JJB1207" s="92"/>
      <c r="JJC1207" s="92"/>
      <c r="JJD1207" s="92"/>
      <c r="JJE1207" s="92"/>
      <c r="JJF1207" s="92"/>
      <c r="JJG1207" s="92"/>
      <c r="JJH1207" s="92"/>
      <c r="JJI1207" s="92"/>
      <c r="JJJ1207" s="92"/>
      <c r="JJK1207" s="92"/>
      <c r="JJL1207" s="92"/>
      <c r="JJM1207" s="92"/>
      <c r="JJN1207" s="92"/>
      <c r="JJO1207" s="92"/>
      <c r="JJP1207" s="92"/>
      <c r="JJQ1207" s="92"/>
      <c r="JJR1207" s="92"/>
      <c r="JJS1207" s="92"/>
      <c r="JJT1207" s="92"/>
      <c r="JJU1207" s="92"/>
      <c r="JJV1207" s="92"/>
      <c r="JJW1207" s="92"/>
      <c r="JJX1207" s="92"/>
      <c r="JJY1207" s="92"/>
      <c r="JJZ1207" s="92"/>
      <c r="JKA1207" s="92"/>
      <c r="JKB1207" s="92"/>
      <c r="JKC1207" s="92"/>
      <c r="JKD1207" s="92"/>
      <c r="JKE1207" s="92"/>
      <c r="JKF1207" s="92"/>
      <c r="JKG1207" s="92"/>
      <c r="JKH1207" s="92"/>
      <c r="JKI1207" s="92"/>
      <c r="JKJ1207" s="92"/>
      <c r="JKK1207" s="92"/>
      <c r="JKL1207" s="92"/>
      <c r="JKM1207" s="92"/>
      <c r="JKN1207" s="92"/>
      <c r="JKO1207" s="92"/>
      <c r="JKP1207" s="92"/>
      <c r="JKQ1207" s="92"/>
      <c r="JKR1207" s="92"/>
      <c r="JKS1207" s="92"/>
      <c r="JKT1207" s="92"/>
      <c r="JKU1207" s="92"/>
      <c r="JKV1207" s="92"/>
      <c r="JKW1207" s="92"/>
      <c r="JKX1207" s="92"/>
      <c r="JKY1207" s="92"/>
      <c r="JKZ1207" s="92"/>
      <c r="JLA1207" s="92"/>
      <c r="JLB1207" s="92"/>
      <c r="JLC1207" s="92"/>
      <c r="JLD1207" s="92"/>
      <c r="JLE1207" s="92"/>
      <c r="JLF1207" s="92"/>
      <c r="JLG1207" s="92"/>
      <c r="JLH1207" s="92"/>
      <c r="JLI1207" s="92"/>
      <c r="JLJ1207" s="92"/>
      <c r="JLK1207" s="92"/>
      <c r="JLL1207" s="92"/>
      <c r="JLM1207" s="92"/>
      <c r="JLN1207" s="92"/>
      <c r="JLO1207" s="92"/>
      <c r="JLP1207" s="92"/>
      <c r="JLQ1207" s="92"/>
      <c r="JLR1207" s="92"/>
      <c r="JLS1207" s="92"/>
      <c r="JLT1207" s="92"/>
      <c r="JLU1207" s="92"/>
      <c r="JLV1207" s="92"/>
      <c r="JLW1207" s="92"/>
      <c r="JLX1207" s="92"/>
      <c r="JLY1207" s="92"/>
      <c r="JLZ1207" s="92"/>
      <c r="JMA1207" s="92"/>
      <c r="JMB1207" s="92"/>
      <c r="JMC1207" s="92"/>
      <c r="JMD1207" s="92"/>
      <c r="JME1207" s="92"/>
      <c r="JMF1207" s="92"/>
      <c r="JMG1207" s="92"/>
      <c r="JMH1207" s="92"/>
      <c r="JMI1207" s="92"/>
      <c r="JMJ1207" s="92"/>
      <c r="JMK1207" s="92"/>
      <c r="JML1207" s="92"/>
      <c r="JMM1207" s="92"/>
      <c r="JMN1207" s="92"/>
      <c r="JMO1207" s="92"/>
      <c r="JMP1207" s="92"/>
      <c r="JMQ1207" s="92"/>
      <c r="JMR1207" s="92"/>
      <c r="JMS1207" s="92"/>
      <c r="JMT1207" s="92"/>
      <c r="JMU1207" s="92"/>
      <c r="JMV1207" s="92"/>
      <c r="JMW1207" s="92"/>
      <c r="JMX1207" s="92"/>
      <c r="JMY1207" s="92"/>
      <c r="JMZ1207" s="92"/>
      <c r="JNA1207" s="92"/>
      <c r="JNB1207" s="92"/>
      <c r="JNC1207" s="92"/>
      <c r="JND1207" s="92"/>
      <c r="JNE1207" s="92"/>
      <c r="JNF1207" s="92"/>
      <c r="JNG1207" s="92"/>
      <c r="JNH1207" s="92"/>
      <c r="JNI1207" s="92"/>
      <c r="JNJ1207" s="92"/>
      <c r="JNK1207" s="92"/>
      <c r="JNL1207" s="92"/>
      <c r="JNM1207" s="92"/>
      <c r="JNN1207" s="92"/>
      <c r="JNO1207" s="92"/>
      <c r="JNP1207" s="92"/>
      <c r="JNQ1207" s="92"/>
      <c r="JNR1207" s="92"/>
      <c r="JNS1207" s="92"/>
      <c r="JNT1207" s="92"/>
      <c r="JNU1207" s="92"/>
      <c r="JNV1207" s="92"/>
      <c r="JNW1207" s="92"/>
      <c r="JNX1207" s="92"/>
      <c r="JNY1207" s="92"/>
      <c r="JNZ1207" s="92"/>
      <c r="JOA1207" s="92"/>
      <c r="JOB1207" s="92"/>
      <c r="JOC1207" s="92"/>
      <c r="JOD1207" s="92"/>
      <c r="JOE1207" s="92"/>
      <c r="JOF1207" s="92"/>
      <c r="JOG1207" s="92"/>
      <c r="JOH1207" s="92"/>
      <c r="JOI1207" s="92"/>
      <c r="JOJ1207" s="92"/>
      <c r="JOK1207" s="92"/>
      <c r="JOL1207" s="92"/>
      <c r="JOM1207" s="92"/>
      <c r="JON1207" s="92"/>
      <c r="JOO1207" s="92"/>
      <c r="JOP1207" s="92"/>
      <c r="JOQ1207" s="92"/>
      <c r="JOR1207" s="92"/>
      <c r="JOS1207" s="92"/>
      <c r="JOT1207" s="92"/>
      <c r="JOU1207" s="92"/>
      <c r="JOV1207" s="92"/>
      <c r="JOW1207" s="92"/>
      <c r="JOX1207" s="92"/>
      <c r="JOY1207" s="92"/>
      <c r="JOZ1207" s="92"/>
      <c r="JPA1207" s="92"/>
      <c r="JPB1207" s="92"/>
      <c r="JPC1207" s="92"/>
      <c r="JPD1207" s="92"/>
      <c r="JPE1207" s="92"/>
      <c r="JPF1207" s="92"/>
      <c r="JPG1207" s="92"/>
      <c r="JPH1207" s="92"/>
      <c r="JPI1207" s="92"/>
      <c r="JPJ1207" s="92"/>
      <c r="JPK1207" s="92"/>
      <c r="JPL1207" s="92"/>
      <c r="JPM1207" s="92"/>
      <c r="JPN1207" s="92"/>
      <c r="JPO1207" s="92"/>
      <c r="JPP1207" s="92"/>
      <c r="JPQ1207" s="92"/>
      <c r="JPR1207" s="92"/>
      <c r="JPS1207" s="92"/>
      <c r="JPT1207" s="92"/>
      <c r="JPU1207" s="92"/>
      <c r="JPV1207" s="92"/>
      <c r="JPW1207" s="92"/>
      <c r="JPX1207" s="92"/>
      <c r="JPY1207" s="92"/>
      <c r="JPZ1207" s="92"/>
      <c r="JQA1207" s="92"/>
      <c r="JQB1207" s="92"/>
      <c r="JQC1207" s="92"/>
      <c r="JQD1207" s="92"/>
      <c r="JQE1207" s="92"/>
      <c r="JQF1207" s="92"/>
      <c r="JQG1207" s="92"/>
      <c r="JQH1207" s="92"/>
      <c r="JQI1207" s="92"/>
      <c r="JQJ1207" s="92"/>
      <c r="JQK1207" s="92"/>
      <c r="JQL1207" s="92"/>
      <c r="JQM1207" s="92"/>
      <c r="JQN1207" s="92"/>
      <c r="JQO1207" s="92"/>
      <c r="JQP1207" s="92"/>
      <c r="JQQ1207" s="92"/>
      <c r="JQR1207" s="92"/>
      <c r="JQS1207" s="92"/>
      <c r="JQT1207" s="92"/>
      <c r="JQU1207" s="92"/>
      <c r="JQV1207" s="92"/>
      <c r="JQW1207" s="92"/>
      <c r="JQX1207" s="92"/>
      <c r="JQY1207" s="92"/>
      <c r="JQZ1207" s="92"/>
      <c r="JRA1207" s="92"/>
      <c r="JRB1207" s="92"/>
      <c r="JRC1207" s="92"/>
      <c r="JRD1207" s="92"/>
      <c r="JRE1207" s="92"/>
      <c r="JRF1207" s="92"/>
      <c r="JRG1207" s="92"/>
      <c r="JRH1207" s="92"/>
      <c r="JRI1207" s="92"/>
      <c r="JRJ1207" s="92"/>
      <c r="JRK1207" s="92"/>
      <c r="JRL1207" s="92"/>
      <c r="JRM1207" s="92"/>
      <c r="JRN1207" s="92"/>
      <c r="JRO1207" s="92"/>
      <c r="JRP1207" s="92"/>
      <c r="JRQ1207" s="92"/>
      <c r="JRR1207" s="92"/>
      <c r="JRS1207" s="92"/>
      <c r="JRT1207" s="92"/>
      <c r="JRU1207" s="92"/>
      <c r="JRV1207" s="92"/>
      <c r="JRW1207" s="92"/>
      <c r="JRX1207" s="92"/>
      <c r="JRY1207" s="92"/>
      <c r="JRZ1207" s="92"/>
      <c r="JSA1207" s="92"/>
      <c r="JSB1207" s="92"/>
      <c r="JSC1207" s="92"/>
      <c r="JSD1207" s="92"/>
      <c r="JSE1207" s="92"/>
      <c r="JSF1207" s="92"/>
      <c r="JSG1207" s="92"/>
      <c r="JSH1207" s="92"/>
      <c r="JSI1207" s="92"/>
      <c r="JSJ1207" s="92"/>
      <c r="JSK1207" s="92"/>
      <c r="JSL1207" s="92"/>
      <c r="JSM1207" s="92"/>
      <c r="JSN1207" s="92"/>
      <c r="JSO1207" s="92"/>
      <c r="JSP1207" s="92"/>
      <c r="JSQ1207" s="92"/>
      <c r="JSR1207" s="92"/>
      <c r="JSS1207" s="92"/>
      <c r="JST1207" s="92"/>
      <c r="JSU1207" s="92"/>
      <c r="JSV1207" s="92"/>
      <c r="JSW1207" s="92"/>
      <c r="JSX1207" s="92"/>
      <c r="JSY1207" s="92"/>
      <c r="JSZ1207" s="92"/>
      <c r="JTA1207" s="92"/>
      <c r="JTB1207" s="92"/>
      <c r="JTC1207" s="92"/>
      <c r="JTD1207" s="92"/>
      <c r="JTE1207" s="92"/>
      <c r="JTF1207" s="92"/>
      <c r="JTG1207" s="92"/>
      <c r="JTH1207" s="92"/>
      <c r="JTI1207" s="92"/>
      <c r="JTJ1207" s="92"/>
      <c r="JTK1207" s="92"/>
      <c r="JTL1207" s="92"/>
      <c r="JTM1207" s="92"/>
      <c r="JTN1207" s="92"/>
      <c r="JTO1207" s="92"/>
      <c r="JTP1207" s="92"/>
      <c r="JTQ1207" s="92"/>
      <c r="JTR1207" s="92"/>
      <c r="JTS1207" s="92"/>
      <c r="JTT1207" s="92"/>
      <c r="JTU1207" s="92"/>
      <c r="JTV1207" s="92"/>
      <c r="JTW1207" s="92"/>
      <c r="JTX1207" s="92"/>
      <c r="JTY1207" s="92"/>
      <c r="JTZ1207" s="92"/>
      <c r="JUA1207" s="92"/>
      <c r="JUB1207" s="92"/>
      <c r="JUC1207" s="92"/>
      <c r="JUD1207" s="92"/>
      <c r="JUE1207" s="92"/>
      <c r="JUF1207" s="92"/>
      <c r="JUG1207" s="92"/>
      <c r="JUH1207" s="92"/>
      <c r="JUI1207" s="92"/>
      <c r="JUJ1207" s="92"/>
      <c r="JUK1207" s="92"/>
      <c r="JUL1207" s="92"/>
      <c r="JUM1207" s="92"/>
      <c r="JUN1207" s="92"/>
      <c r="JUO1207" s="92"/>
      <c r="JUP1207" s="92"/>
      <c r="JUQ1207" s="92"/>
      <c r="JUR1207" s="92"/>
      <c r="JUS1207" s="92"/>
      <c r="JUT1207" s="92"/>
      <c r="JUU1207" s="92"/>
      <c r="JUV1207" s="92"/>
      <c r="JUW1207" s="92"/>
      <c r="JUX1207" s="92"/>
      <c r="JUY1207" s="92"/>
      <c r="JUZ1207" s="92"/>
      <c r="JVA1207" s="92"/>
      <c r="JVB1207" s="92"/>
      <c r="JVC1207" s="92"/>
      <c r="JVD1207" s="92"/>
      <c r="JVE1207" s="92"/>
      <c r="JVF1207" s="92"/>
      <c r="JVG1207" s="92"/>
      <c r="JVH1207" s="92"/>
      <c r="JVI1207" s="92"/>
      <c r="JVJ1207" s="92"/>
      <c r="JVK1207" s="92"/>
      <c r="JVL1207" s="92"/>
      <c r="JVM1207" s="92"/>
      <c r="JVN1207" s="92"/>
      <c r="JVO1207" s="92"/>
      <c r="JVP1207" s="92"/>
      <c r="JVQ1207" s="92"/>
      <c r="JVR1207" s="92"/>
      <c r="JVS1207" s="92"/>
      <c r="JVT1207" s="92"/>
      <c r="JVU1207" s="92"/>
      <c r="JVV1207" s="92"/>
      <c r="JVW1207" s="92"/>
      <c r="JVX1207" s="92"/>
      <c r="JVY1207" s="92"/>
      <c r="JVZ1207" s="92"/>
      <c r="JWA1207" s="92"/>
      <c r="JWB1207" s="92"/>
      <c r="JWC1207" s="92"/>
      <c r="JWD1207" s="92"/>
      <c r="JWE1207" s="92"/>
      <c r="JWF1207" s="92"/>
      <c r="JWG1207" s="92"/>
      <c r="JWH1207" s="92"/>
      <c r="JWI1207" s="92"/>
      <c r="JWJ1207" s="92"/>
      <c r="JWK1207" s="92"/>
      <c r="JWL1207" s="92"/>
      <c r="JWM1207" s="92"/>
      <c r="JWN1207" s="92"/>
      <c r="JWO1207" s="92"/>
      <c r="JWP1207" s="92"/>
      <c r="JWQ1207" s="92"/>
      <c r="JWR1207" s="92"/>
      <c r="JWS1207" s="92"/>
      <c r="JWT1207" s="92"/>
      <c r="JWU1207" s="92"/>
      <c r="JWV1207" s="92"/>
      <c r="JWW1207" s="92"/>
      <c r="JWX1207" s="92"/>
      <c r="JWY1207" s="92"/>
      <c r="JWZ1207" s="92"/>
      <c r="JXA1207" s="92"/>
      <c r="JXB1207" s="92"/>
      <c r="JXC1207" s="92"/>
      <c r="JXD1207" s="92"/>
      <c r="JXE1207" s="92"/>
      <c r="JXF1207" s="92"/>
      <c r="JXG1207" s="92"/>
      <c r="JXH1207" s="92"/>
      <c r="JXI1207" s="92"/>
      <c r="JXJ1207" s="92"/>
      <c r="JXK1207" s="92"/>
      <c r="JXL1207" s="92"/>
      <c r="JXM1207" s="92"/>
      <c r="JXN1207" s="92"/>
      <c r="JXO1207" s="92"/>
      <c r="JXP1207" s="92"/>
      <c r="JXQ1207" s="92"/>
      <c r="JXR1207" s="92"/>
      <c r="JXS1207" s="92"/>
      <c r="JXT1207" s="92"/>
      <c r="JXU1207" s="92"/>
      <c r="JXV1207" s="92"/>
      <c r="JXW1207" s="92"/>
      <c r="JXX1207" s="92"/>
      <c r="JXY1207" s="92"/>
      <c r="JXZ1207" s="92"/>
      <c r="JYA1207" s="92"/>
      <c r="JYB1207" s="92"/>
      <c r="JYC1207" s="92"/>
      <c r="JYD1207" s="92"/>
      <c r="JYE1207" s="92"/>
      <c r="JYF1207" s="92"/>
      <c r="JYG1207" s="92"/>
      <c r="JYH1207" s="92"/>
      <c r="JYI1207" s="92"/>
      <c r="JYJ1207" s="92"/>
      <c r="JYK1207" s="92"/>
      <c r="JYL1207" s="92"/>
      <c r="JYM1207" s="92"/>
      <c r="JYN1207" s="92"/>
      <c r="JYO1207" s="92"/>
      <c r="JYP1207" s="92"/>
      <c r="JYQ1207" s="92"/>
      <c r="JYR1207" s="92"/>
      <c r="JYS1207" s="92"/>
      <c r="JYT1207" s="92"/>
      <c r="JYU1207" s="92"/>
      <c r="JYV1207" s="92"/>
      <c r="JYW1207" s="92"/>
      <c r="JYX1207" s="92"/>
      <c r="JYY1207" s="92"/>
      <c r="JYZ1207" s="92"/>
      <c r="JZA1207" s="92"/>
      <c r="JZB1207" s="92"/>
      <c r="JZC1207" s="92"/>
      <c r="JZD1207" s="92"/>
      <c r="JZE1207" s="92"/>
      <c r="JZF1207" s="92"/>
      <c r="JZG1207" s="92"/>
      <c r="JZH1207" s="92"/>
      <c r="JZI1207" s="92"/>
      <c r="JZJ1207" s="92"/>
      <c r="JZK1207" s="92"/>
      <c r="JZL1207" s="92"/>
      <c r="JZM1207" s="92"/>
      <c r="JZN1207" s="92"/>
      <c r="JZO1207" s="92"/>
      <c r="JZP1207" s="92"/>
      <c r="JZQ1207" s="92"/>
      <c r="JZR1207" s="92"/>
      <c r="JZS1207" s="92"/>
      <c r="JZT1207" s="92"/>
      <c r="JZU1207" s="92"/>
      <c r="JZV1207" s="92"/>
      <c r="JZW1207" s="92"/>
      <c r="JZX1207" s="92"/>
      <c r="JZY1207" s="92"/>
      <c r="JZZ1207" s="92"/>
      <c r="KAA1207" s="92"/>
      <c r="KAB1207" s="92"/>
      <c r="KAC1207" s="92"/>
      <c r="KAD1207" s="92"/>
      <c r="KAE1207" s="92"/>
      <c r="KAF1207" s="92"/>
      <c r="KAG1207" s="92"/>
      <c r="KAH1207" s="92"/>
      <c r="KAI1207" s="92"/>
      <c r="KAJ1207" s="92"/>
      <c r="KAK1207" s="92"/>
      <c r="KAL1207" s="92"/>
      <c r="KAM1207" s="92"/>
      <c r="KAN1207" s="92"/>
      <c r="KAO1207" s="92"/>
      <c r="KAP1207" s="92"/>
      <c r="KAQ1207" s="92"/>
      <c r="KAR1207" s="92"/>
      <c r="KAS1207" s="92"/>
      <c r="KAT1207" s="92"/>
      <c r="KAU1207" s="92"/>
      <c r="KAV1207" s="92"/>
      <c r="KAW1207" s="92"/>
      <c r="KAX1207" s="92"/>
      <c r="KAY1207" s="92"/>
      <c r="KAZ1207" s="92"/>
      <c r="KBA1207" s="92"/>
      <c r="KBB1207" s="92"/>
      <c r="KBC1207" s="92"/>
      <c r="KBD1207" s="92"/>
      <c r="KBE1207" s="92"/>
      <c r="KBF1207" s="92"/>
      <c r="KBG1207" s="92"/>
      <c r="KBH1207" s="92"/>
      <c r="KBI1207" s="92"/>
      <c r="KBJ1207" s="92"/>
      <c r="KBK1207" s="92"/>
      <c r="KBL1207" s="92"/>
      <c r="KBM1207" s="92"/>
      <c r="KBN1207" s="92"/>
      <c r="KBO1207" s="92"/>
      <c r="KBP1207" s="92"/>
      <c r="KBQ1207" s="92"/>
      <c r="KBR1207" s="92"/>
      <c r="KBS1207" s="92"/>
      <c r="KBT1207" s="92"/>
      <c r="KBU1207" s="92"/>
      <c r="KBV1207" s="92"/>
      <c r="KBW1207" s="92"/>
      <c r="KBX1207" s="92"/>
      <c r="KBY1207" s="92"/>
      <c r="KBZ1207" s="92"/>
      <c r="KCA1207" s="92"/>
      <c r="KCB1207" s="92"/>
      <c r="KCC1207" s="92"/>
      <c r="KCD1207" s="92"/>
      <c r="KCE1207" s="92"/>
      <c r="KCF1207" s="92"/>
      <c r="KCG1207" s="92"/>
      <c r="KCH1207" s="92"/>
      <c r="KCI1207" s="92"/>
      <c r="KCJ1207" s="92"/>
      <c r="KCK1207" s="92"/>
      <c r="KCL1207" s="92"/>
      <c r="KCM1207" s="92"/>
      <c r="KCN1207" s="92"/>
      <c r="KCO1207" s="92"/>
      <c r="KCP1207" s="92"/>
      <c r="KCQ1207" s="92"/>
      <c r="KCR1207" s="92"/>
      <c r="KCS1207" s="92"/>
      <c r="KCT1207" s="92"/>
      <c r="KCU1207" s="92"/>
      <c r="KCV1207" s="92"/>
      <c r="KCW1207" s="92"/>
      <c r="KCX1207" s="92"/>
      <c r="KCY1207" s="92"/>
      <c r="KCZ1207" s="92"/>
      <c r="KDA1207" s="92"/>
      <c r="KDB1207" s="92"/>
      <c r="KDC1207" s="92"/>
      <c r="KDD1207" s="92"/>
      <c r="KDE1207" s="92"/>
      <c r="KDF1207" s="92"/>
      <c r="KDG1207" s="92"/>
      <c r="KDH1207" s="92"/>
      <c r="KDI1207" s="92"/>
      <c r="KDJ1207" s="92"/>
      <c r="KDK1207" s="92"/>
      <c r="KDL1207" s="92"/>
      <c r="KDM1207" s="92"/>
      <c r="KDN1207" s="92"/>
      <c r="KDO1207" s="92"/>
      <c r="KDP1207" s="92"/>
      <c r="KDQ1207" s="92"/>
      <c r="KDR1207" s="92"/>
      <c r="KDS1207" s="92"/>
      <c r="KDT1207" s="92"/>
      <c r="KDU1207" s="92"/>
      <c r="KDV1207" s="92"/>
      <c r="KDW1207" s="92"/>
      <c r="KDX1207" s="92"/>
      <c r="KDY1207" s="92"/>
      <c r="KDZ1207" s="92"/>
      <c r="KEA1207" s="92"/>
      <c r="KEB1207" s="92"/>
      <c r="KEC1207" s="92"/>
      <c r="KED1207" s="92"/>
      <c r="KEE1207" s="92"/>
      <c r="KEF1207" s="92"/>
      <c r="KEG1207" s="92"/>
      <c r="KEH1207" s="92"/>
      <c r="KEI1207" s="92"/>
      <c r="KEJ1207" s="92"/>
      <c r="KEK1207" s="92"/>
      <c r="KEL1207" s="92"/>
      <c r="KEM1207" s="92"/>
      <c r="KEN1207" s="92"/>
      <c r="KEO1207" s="92"/>
      <c r="KEP1207" s="92"/>
      <c r="KEQ1207" s="92"/>
      <c r="KER1207" s="92"/>
      <c r="KES1207" s="92"/>
      <c r="KET1207" s="92"/>
      <c r="KEU1207" s="92"/>
      <c r="KEV1207" s="92"/>
      <c r="KEW1207" s="92"/>
      <c r="KEX1207" s="92"/>
      <c r="KEY1207" s="92"/>
      <c r="KEZ1207" s="92"/>
      <c r="KFA1207" s="92"/>
      <c r="KFB1207" s="92"/>
      <c r="KFC1207" s="92"/>
      <c r="KFD1207" s="92"/>
      <c r="KFE1207" s="92"/>
      <c r="KFF1207" s="92"/>
      <c r="KFG1207" s="92"/>
      <c r="KFH1207" s="92"/>
      <c r="KFI1207" s="92"/>
      <c r="KFJ1207" s="92"/>
      <c r="KFK1207" s="92"/>
      <c r="KFL1207" s="92"/>
      <c r="KFM1207" s="92"/>
      <c r="KFN1207" s="92"/>
      <c r="KFO1207" s="92"/>
      <c r="KFP1207" s="92"/>
      <c r="KFQ1207" s="92"/>
      <c r="KFR1207" s="92"/>
      <c r="KFS1207" s="92"/>
      <c r="KFT1207" s="92"/>
      <c r="KFU1207" s="92"/>
      <c r="KFV1207" s="92"/>
      <c r="KFW1207" s="92"/>
      <c r="KFX1207" s="92"/>
      <c r="KFY1207" s="92"/>
      <c r="KFZ1207" s="92"/>
      <c r="KGA1207" s="92"/>
      <c r="KGB1207" s="92"/>
      <c r="KGC1207" s="92"/>
      <c r="KGD1207" s="92"/>
      <c r="KGE1207" s="92"/>
      <c r="KGF1207" s="92"/>
      <c r="KGG1207" s="92"/>
      <c r="KGH1207" s="92"/>
      <c r="KGI1207" s="92"/>
      <c r="KGJ1207" s="92"/>
      <c r="KGK1207" s="92"/>
      <c r="KGL1207" s="92"/>
      <c r="KGM1207" s="92"/>
      <c r="KGN1207" s="92"/>
      <c r="KGO1207" s="92"/>
      <c r="KGP1207" s="92"/>
      <c r="KGQ1207" s="92"/>
      <c r="KGR1207" s="92"/>
      <c r="KGS1207" s="92"/>
      <c r="KGT1207" s="92"/>
      <c r="KGU1207" s="92"/>
      <c r="KGV1207" s="92"/>
      <c r="KGW1207" s="92"/>
      <c r="KGX1207" s="92"/>
      <c r="KGY1207" s="92"/>
      <c r="KGZ1207" s="92"/>
      <c r="KHA1207" s="92"/>
      <c r="KHB1207" s="92"/>
      <c r="KHC1207" s="92"/>
      <c r="KHD1207" s="92"/>
      <c r="KHE1207" s="92"/>
      <c r="KHF1207" s="92"/>
      <c r="KHG1207" s="92"/>
      <c r="KHH1207" s="92"/>
      <c r="KHI1207" s="92"/>
      <c r="KHJ1207" s="92"/>
      <c r="KHK1207" s="92"/>
      <c r="KHL1207" s="92"/>
      <c r="KHM1207" s="92"/>
      <c r="KHN1207" s="92"/>
      <c r="KHO1207" s="92"/>
      <c r="KHP1207" s="92"/>
      <c r="KHQ1207" s="92"/>
      <c r="KHR1207" s="92"/>
      <c r="KHS1207" s="92"/>
      <c r="KHT1207" s="92"/>
      <c r="KHU1207" s="92"/>
      <c r="KHV1207" s="92"/>
      <c r="KHW1207" s="92"/>
      <c r="KHX1207" s="92"/>
      <c r="KHY1207" s="92"/>
      <c r="KHZ1207" s="92"/>
      <c r="KIA1207" s="92"/>
      <c r="KIB1207" s="92"/>
      <c r="KIC1207" s="92"/>
      <c r="KID1207" s="92"/>
      <c r="KIE1207" s="92"/>
      <c r="KIF1207" s="92"/>
      <c r="KIG1207" s="92"/>
      <c r="KIH1207" s="92"/>
      <c r="KII1207" s="92"/>
      <c r="KIJ1207" s="92"/>
      <c r="KIK1207" s="92"/>
      <c r="KIL1207" s="92"/>
      <c r="KIM1207" s="92"/>
      <c r="KIN1207" s="92"/>
      <c r="KIO1207" s="92"/>
      <c r="KIP1207" s="92"/>
      <c r="KIQ1207" s="92"/>
      <c r="KIR1207" s="92"/>
      <c r="KIS1207" s="92"/>
      <c r="KIT1207" s="92"/>
      <c r="KIU1207" s="92"/>
      <c r="KIV1207" s="92"/>
      <c r="KIW1207" s="92"/>
      <c r="KIX1207" s="92"/>
      <c r="KIY1207" s="92"/>
      <c r="KIZ1207" s="92"/>
      <c r="KJA1207" s="92"/>
      <c r="KJB1207" s="92"/>
      <c r="KJC1207" s="92"/>
      <c r="KJD1207" s="92"/>
      <c r="KJE1207" s="92"/>
      <c r="KJF1207" s="92"/>
      <c r="KJG1207" s="92"/>
      <c r="KJH1207" s="92"/>
      <c r="KJI1207" s="92"/>
      <c r="KJJ1207" s="92"/>
      <c r="KJK1207" s="92"/>
      <c r="KJL1207" s="92"/>
      <c r="KJM1207" s="92"/>
      <c r="KJN1207" s="92"/>
      <c r="KJO1207" s="92"/>
      <c r="KJP1207" s="92"/>
      <c r="KJQ1207" s="92"/>
      <c r="KJR1207" s="92"/>
      <c r="KJS1207" s="92"/>
      <c r="KJT1207" s="92"/>
      <c r="KJU1207" s="92"/>
      <c r="KJV1207" s="92"/>
      <c r="KJW1207" s="92"/>
      <c r="KJX1207" s="92"/>
      <c r="KJY1207" s="92"/>
      <c r="KJZ1207" s="92"/>
      <c r="KKA1207" s="92"/>
      <c r="KKB1207" s="92"/>
      <c r="KKC1207" s="92"/>
      <c r="KKD1207" s="92"/>
      <c r="KKE1207" s="92"/>
      <c r="KKF1207" s="92"/>
      <c r="KKG1207" s="92"/>
      <c r="KKH1207" s="92"/>
      <c r="KKI1207" s="92"/>
      <c r="KKJ1207" s="92"/>
      <c r="KKK1207" s="92"/>
      <c r="KKL1207" s="92"/>
      <c r="KKM1207" s="92"/>
      <c r="KKN1207" s="92"/>
      <c r="KKO1207" s="92"/>
      <c r="KKP1207" s="92"/>
      <c r="KKQ1207" s="92"/>
      <c r="KKR1207" s="92"/>
      <c r="KKS1207" s="92"/>
      <c r="KKT1207" s="92"/>
      <c r="KKU1207" s="92"/>
      <c r="KKV1207" s="92"/>
      <c r="KKW1207" s="92"/>
      <c r="KKX1207" s="92"/>
      <c r="KKY1207" s="92"/>
      <c r="KKZ1207" s="92"/>
      <c r="KLA1207" s="92"/>
      <c r="KLB1207" s="92"/>
      <c r="KLC1207" s="92"/>
      <c r="KLD1207" s="92"/>
      <c r="KLE1207" s="92"/>
      <c r="KLF1207" s="92"/>
      <c r="KLG1207" s="92"/>
      <c r="KLH1207" s="92"/>
      <c r="KLI1207" s="92"/>
      <c r="KLJ1207" s="92"/>
      <c r="KLK1207" s="92"/>
      <c r="KLL1207" s="92"/>
      <c r="KLM1207" s="92"/>
      <c r="KLN1207" s="92"/>
      <c r="KLO1207" s="92"/>
      <c r="KLP1207" s="92"/>
      <c r="KLQ1207" s="92"/>
      <c r="KLR1207" s="92"/>
      <c r="KLS1207" s="92"/>
      <c r="KLT1207" s="92"/>
      <c r="KLU1207" s="92"/>
      <c r="KLV1207" s="92"/>
      <c r="KLW1207" s="92"/>
      <c r="KLX1207" s="92"/>
      <c r="KLY1207" s="92"/>
      <c r="KLZ1207" s="92"/>
      <c r="KMA1207" s="92"/>
      <c r="KMB1207" s="92"/>
      <c r="KMC1207" s="92"/>
      <c r="KMD1207" s="92"/>
      <c r="KME1207" s="92"/>
      <c r="KMF1207" s="92"/>
      <c r="KMG1207" s="92"/>
      <c r="KMH1207" s="92"/>
      <c r="KMI1207" s="92"/>
      <c r="KMJ1207" s="92"/>
      <c r="KMK1207" s="92"/>
      <c r="KML1207" s="92"/>
      <c r="KMM1207" s="92"/>
      <c r="KMN1207" s="92"/>
      <c r="KMO1207" s="92"/>
      <c r="KMP1207" s="92"/>
      <c r="KMQ1207" s="92"/>
      <c r="KMR1207" s="92"/>
      <c r="KMS1207" s="92"/>
      <c r="KMT1207" s="92"/>
      <c r="KMU1207" s="92"/>
      <c r="KMV1207" s="92"/>
      <c r="KMW1207" s="92"/>
      <c r="KMX1207" s="92"/>
      <c r="KMY1207" s="92"/>
      <c r="KMZ1207" s="92"/>
      <c r="KNA1207" s="92"/>
      <c r="KNB1207" s="92"/>
      <c r="KNC1207" s="92"/>
      <c r="KND1207" s="92"/>
      <c r="KNE1207" s="92"/>
      <c r="KNF1207" s="92"/>
      <c r="KNG1207" s="92"/>
      <c r="KNH1207" s="92"/>
      <c r="KNI1207" s="92"/>
      <c r="KNJ1207" s="92"/>
      <c r="KNK1207" s="92"/>
      <c r="KNL1207" s="92"/>
      <c r="KNM1207" s="92"/>
      <c r="KNN1207" s="92"/>
      <c r="KNO1207" s="92"/>
      <c r="KNP1207" s="92"/>
      <c r="KNQ1207" s="92"/>
      <c r="KNR1207" s="92"/>
      <c r="KNS1207" s="92"/>
      <c r="KNT1207" s="92"/>
      <c r="KNU1207" s="92"/>
      <c r="KNV1207" s="92"/>
      <c r="KNW1207" s="92"/>
      <c r="KNX1207" s="92"/>
      <c r="KNY1207" s="92"/>
      <c r="KNZ1207" s="92"/>
      <c r="KOA1207" s="92"/>
      <c r="KOB1207" s="92"/>
      <c r="KOC1207" s="92"/>
      <c r="KOD1207" s="92"/>
      <c r="KOE1207" s="92"/>
      <c r="KOF1207" s="92"/>
      <c r="KOG1207" s="92"/>
      <c r="KOH1207" s="92"/>
      <c r="KOI1207" s="92"/>
      <c r="KOJ1207" s="92"/>
      <c r="KOK1207" s="92"/>
      <c r="KOL1207" s="92"/>
      <c r="KOM1207" s="92"/>
      <c r="KON1207" s="92"/>
      <c r="KOO1207" s="92"/>
      <c r="KOP1207" s="92"/>
      <c r="KOQ1207" s="92"/>
      <c r="KOR1207" s="92"/>
      <c r="KOS1207" s="92"/>
      <c r="KOT1207" s="92"/>
      <c r="KOU1207" s="92"/>
      <c r="KOV1207" s="92"/>
      <c r="KOW1207" s="92"/>
      <c r="KOX1207" s="92"/>
      <c r="KOY1207" s="92"/>
      <c r="KOZ1207" s="92"/>
      <c r="KPA1207" s="92"/>
      <c r="KPB1207" s="92"/>
      <c r="KPC1207" s="92"/>
      <c r="KPD1207" s="92"/>
      <c r="KPE1207" s="92"/>
      <c r="KPF1207" s="92"/>
      <c r="KPG1207" s="92"/>
      <c r="KPH1207" s="92"/>
      <c r="KPI1207" s="92"/>
      <c r="KPJ1207" s="92"/>
      <c r="KPK1207" s="92"/>
      <c r="KPL1207" s="92"/>
      <c r="KPM1207" s="92"/>
      <c r="KPN1207" s="92"/>
      <c r="KPO1207" s="92"/>
      <c r="KPP1207" s="92"/>
      <c r="KPQ1207" s="92"/>
      <c r="KPR1207" s="92"/>
      <c r="KPS1207" s="92"/>
      <c r="KPT1207" s="92"/>
      <c r="KPU1207" s="92"/>
      <c r="KPV1207" s="92"/>
      <c r="KPW1207" s="92"/>
      <c r="KPX1207" s="92"/>
      <c r="KPY1207" s="92"/>
      <c r="KPZ1207" s="92"/>
      <c r="KQA1207" s="92"/>
      <c r="KQB1207" s="92"/>
      <c r="KQC1207" s="92"/>
      <c r="KQD1207" s="92"/>
      <c r="KQE1207" s="92"/>
      <c r="KQF1207" s="92"/>
      <c r="KQG1207" s="92"/>
      <c r="KQH1207" s="92"/>
      <c r="KQI1207" s="92"/>
      <c r="KQJ1207" s="92"/>
      <c r="KQK1207" s="92"/>
      <c r="KQL1207" s="92"/>
      <c r="KQM1207" s="92"/>
      <c r="KQN1207" s="92"/>
      <c r="KQO1207" s="92"/>
      <c r="KQP1207" s="92"/>
      <c r="KQQ1207" s="92"/>
      <c r="KQR1207" s="92"/>
      <c r="KQS1207" s="92"/>
      <c r="KQT1207" s="92"/>
      <c r="KQU1207" s="92"/>
      <c r="KQV1207" s="92"/>
      <c r="KQW1207" s="92"/>
      <c r="KQX1207" s="92"/>
      <c r="KQY1207" s="92"/>
      <c r="KQZ1207" s="92"/>
      <c r="KRA1207" s="92"/>
      <c r="KRB1207" s="92"/>
      <c r="KRC1207" s="92"/>
      <c r="KRD1207" s="92"/>
      <c r="KRE1207" s="92"/>
      <c r="KRF1207" s="92"/>
      <c r="KRG1207" s="92"/>
      <c r="KRH1207" s="92"/>
      <c r="KRI1207" s="92"/>
      <c r="KRJ1207" s="92"/>
      <c r="KRK1207" s="92"/>
      <c r="KRL1207" s="92"/>
      <c r="KRM1207" s="92"/>
      <c r="KRN1207" s="92"/>
      <c r="KRO1207" s="92"/>
      <c r="KRP1207" s="92"/>
      <c r="KRQ1207" s="92"/>
      <c r="KRR1207" s="92"/>
      <c r="KRS1207" s="92"/>
      <c r="KRT1207" s="92"/>
      <c r="KRU1207" s="92"/>
      <c r="KRV1207" s="92"/>
      <c r="KRW1207" s="92"/>
      <c r="KRX1207" s="92"/>
      <c r="KRY1207" s="92"/>
      <c r="KRZ1207" s="92"/>
      <c r="KSA1207" s="92"/>
      <c r="KSB1207" s="92"/>
      <c r="KSC1207" s="92"/>
      <c r="KSD1207" s="92"/>
      <c r="KSE1207" s="92"/>
      <c r="KSF1207" s="92"/>
      <c r="KSG1207" s="92"/>
      <c r="KSH1207" s="92"/>
      <c r="KSI1207" s="92"/>
      <c r="KSJ1207" s="92"/>
      <c r="KSK1207" s="92"/>
      <c r="KSL1207" s="92"/>
      <c r="KSM1207" s="92"/>
      <c r="KSN1207" s="92"/>
      <c r="KSO1207" s="92"/>
      <c r="KSP1207" s="92"/>
      <c r="KSQ1207" s="92"/>
      <c r="KSR1207" s="92"/>
      <c r="KSS1207" s="92"/>
      <c r="KST1207" s="92"/>
      <c r="KSU1207" s="92"/>
      <c r="KSV1207" s="92"/>
      <c r="KSW1207" s="92"/>
      <c r="KSX1207" s="92"/>
      <c r="KSY1207" s="92"/>
      <c r="KSZ1207" s="92"/>
      <c r="KTA1207" s="92"/>
      <c r="KTB1207" s="92"/>
      <c r="KTC1207" s="92"/>
      <c r="KTD1207" s="92"/>
      <c r="KTE1207" s="92"/>
      <c r="KTF1207" s="92"/>
      <c r="KTG1207" s="92"/>
      <c r="KTH1207" s="92"/>
      <c r="KTI1207" s="92"/>
      <c r="KTJ1207" s="92"/>
      <c r="KTK1207" s="92"/>
      <c r="KTL1207" s="92"/>
      <c r="KTM1207" s="92"/>
      <c r="KTN1207" s="92"/>
      <c r="KTO1207" s="92"/>
      <c r="KTP1207" s="92"/>
      <c r="KTQ1207" s="92"/>
      <c r="KTR1207" s="92"/>
      <c r="KTS1207" s="92"/>
      <c r="KTT1207" s="92"/>
      <c r="KTU1207" s="92"/>
      <c r="KTV1207" s="92"/>
      <c r="KTW1207" s="92"/>
      <c r="KTX1207" s="92"/>
      <c r="KTY1207" s="92"/>
      <c r="KTZ1207" s="92"/>
      <c r="KUA1207" s="92"/>
      <c r="KUB1207" s="92"/>
      <c r="KUC1207" s="92"/>
      <c r="KUD1207" s="92"/>
      <c r="KUE1207" s="92"/>
      <c r="KUF1207" s="92"/>
      <c r="KUG1207" s="92"/>
      <c r="KUH1207" s="92"/>
      <c r="KUI1207" s="92"/>
      <c r="KUJ1207" s="92"/>
      <c r="KUK1207" s="92"/>
      <c r="KUL1207" s="92"/>
      <c r="KUM1207" s="92"/>
      <c r="KUN1207" s="92"/>
      <c r="KUO1207" s="92"/>
      <c r="KUP1207" s="92"/>
      <c r="KUQ1207" s="92"/>
      <c r="KUR1207" s="92"/>
      <c r="KUS1207" s="92"/>
      <c r="KUT1207" s="92"/>
      <c r="KUU1207" s="92"/>
      <c r="KUV1207" s="92"/>
      <c r="KUW1207" s="92"/>
      <c r="KUX1207" s="92"/>
      <c r="KUY1207" s="92"/>
      <c r="KUZ1207" s="92"/>
      <c r="KVA1207" s="92"/>
      <c r="KVB1207" s="92"/>
      <c r="KVC1207" s="92"/>
      <c r="KVD1207" s="92"/>
      <c r="KVE1207" s="92"/>
      <c r="KVF1207" s="92"/>
      <c r="KVG1207" s="92"/>
      <c r="KVH1207" s="92"/>
      <c r="KVI1207" s="92"/>
      <c r="KVJ1207" s="92"/>
      <c r="KVK1207" s="92"/>
      <c r="KVL1207" s="92"/>
      <c r="KVM1207" s="92"/>
      <c r="KVN1207" s="92"/>
      <c r="KVO1207" s="92"/>
      <c r="KVP1207" s="92"/>
      <c r="KVQ1207" s="92"/>
      <c r="KVR1207" s="92"/>
      <c r="KVS1207" s="92"/>
      <c r="KVT1207" s="92"/>
      <c r="KVU1207" s="92"/>
      <c r="KVV1207" s="92"/>
      <c r="KVW1207" s="92"/>
      <c r="KVX1207" s="92"/>
      <c r="KVY1207" s="92"/>
      <c r="KVZ1207" s="92"/>
      <c r="KWA1207" s="92"/>
      <c r="KWB1207" s="92"/>
      <c r="KWC1207" s="92"/>
      <c r="KWD1207" s="92"/>
      <c r="KWE1207" s="92"/>
      <c r="KWF1207" s="92"/>
      <c r="KWG1207" s="92"/>
      <c r="KWH1207" s="92"/>
      <c r="KWI1207" s="92"/>
      <c r="KWJ1207" s="92"/>
      <c r="KWK1207" s="92"/>
      <c r="KWL1207" s="92"/>
      <c r="KWM1207" s="92"/>
      <c r="KWN1207" s="92"/>
      <c r="KWO1207" s="92"/>
      <c r="KWP1207" s="92"/>
      <c r="KWQ1207" s="92"/>
      <c r="KWR1207" s="92"/>
      <c r="KWS1207" s="92"/>
      <c r="KWT1207" s="92"/>
      <c r="KWU1207" s="92"/>
      <c r="KWV1207" s="92"/>
      <c r="KWW1207" s="92"/>
      <c r="KWX1207" s="92"/>
      <c r="KWY1207" s="92"/>
      <c r="KWZ1207" s="92"/>
      <c r="KXA1207" s="92"/>
      <c r="KXB1207" s="92"/>
      <c r="KXC1207" s="92"/>
      <c r="KXD1207" s="92"/>
      <c r="KXE1207" s="92"/>
      <c r="KXF1207" s="92"/>
      <c r="KXG1207" s="92"/>
      <c r="KXH1207" s="92"/>
      <c r="KXI1207" s="92"/>
      <c r="KXJ1207" s="92"/>
      <c r="KXK1207" s="92"/>
      <c r="KXL1207" s="92"/>
      <c r="KXM1207" s="92"/>
      <c r="KXN1207" s="92"/>
      <c r="KXO1207" s="92"/>
      <c r="KXP1207" s="92"/>
      <c r="KXQ1207" s="92"/>
      <c r="KXR1207" s="92"/>
      <c r="KXS1207" s="92"/>
      <c r="KXT1207" s="92"/>
      <c r="KXU1207" s="92"/>
      <c r="KXV1207" s="92"/>
      <c r="KXW1207" s="92"/>
      <c r="KXX1207" s="92"/>
      <c r="KXY1207" s="92"/>
      <c r="KXZ1207" s="92"/>
      <c r="KYA1207" s="92"/>
      <c r="KYB1207" s="92"/>
      <c r="KYC1207" s="92"/>
      <c r="KYD1207" s="92"/>
      <c r="KYE1207" s="92"/>
      <c r="KYF1207" s="92"/>
      <c r="KYG1207" s="92"/>
      <c r="KYH1207" s="92"/>
      <c r="KYI1207" s="92"/>
      <c r="KYJ1207" s="92"/>
      <c r="KYK1207" s="92"/>
      <c r="KYL1207" s="92"/>
      <c r="KYM1207" s="92"/>
      <c r="KYN1207" s="92"/>
      <c r="KYO1207" s="92"/>
      <c r="KYP1207" s="92"/>
      <c r="KYQ1207" s="92"/>
      <c r="KYR1207" s="92"/>
      <c r="KYS1207" s="92"/>
      <c r="KYT1207" s="92"/>
      <c r="KYU1207" s="92"/>
      <c r="KYV1207" s="92"/>
      <c r="KYW1207" s="92"/>
      <c r="KYX1207" s="92"/>
      <c r="KYY1207" s="92"/>
      <c r="KYZ1207" s="92"/>
      <c r="KZA1207" s="92"/>
      <c r="KZB1207" s="92"/>
      <c r="KZC1207" s="92"/>
      <c r="KZD1207" s="92"/>
      <c r="KZE1207" s="92"/>
      <c r="KZF1207" s="92"/>
      <c r="KZG1207" s="92"/>
      <c r="KZH1207" s="92"/>
      <c r="KZI1207" s="92"/>
      <c r="KZJ1207" s="92"/>
      <c r="KZK1207" s="92"/>
      <c r="KZL1207" s="92"/>
      <c r="KZM1207" s="92"/>
      <c r="KZN1207" s="92"/>
      <c r="KZO1207" s="92"/>
      <c r="KZP1207" s="92"/>
      <c r="KZQ1207" s="92"/>
      <c r="KZR1207" s="92"/>
      <c r="KZS1207" s="92"/>
      <c r="KZT1207" s="92"/>
      <c r="KZU1207" s="92"/>
      <c r="KZV1207" s="92"/>
      <c r="KZW1207" s="92"/>
      <c r="KZX1207" s="92"/>
      <c r="KZY1207" s="92"/>
      <c r="KZZ1207" s="92"/>
      <c r="LAA1207" s="92"/>
      <c r="LAB1207" s="92"/>
      <c r="LAC1207" s="92"/>
      <c r="LAD1207" s="92"/>
      <c r="LAE1207" s="92"/>
      <c r="LAF1207" s="92"/>
      <c r="LAG1207" s="92"/>
      <c r="LAH1207" s="92"/>
      <c r="LAI1207" s="92"/>
      <c r="LAJ1207" s="92"/>
      <c r="LAK1207" s="92"/>
      <c r="LAL1207" s="92"/>
      <c r="LAM1207" s="92"/>
      <c r="LAN1207" s="92"/>
      <c r="LAO1207" s="92"/>
      <c r="LAP1207" s="92"/>
      <c r="LAQ1207" s="92"/>
      <c r="LAR1207" s="92"/>
      <c r="LAS1207" s="92"/>
      <c r="LAT1207" s="92"/>
      <c r="LAU1207" s="92"/>
      <c r="LAV1207" s="92"/>
      <c r="LAW1207" s="92"/>
      <c r="LAX1207" s="92"/>
      <c r="LAY1207" s="92"/>
      <c r="LAZ1207" s="92"/>
      <c r="LBA1207" s="92"/>
      <c r="LBB1207" s="92"/>
      <c r="LBC1207" s="92"/>
      <c r="LBD1207" s="92"/>
      <c r="LBE1207" s="92"/>
      <c r="LBF1207" s="92"/>
      <c r="LBG1207" s="92"/>
      <c r="LBH1207" s="92"/>
      <c r="LBI1207" s="92"/>
      <c r="LBJ1207" s="92"/>
      <c r="LBK1207" s="92"/>
      <c r="LBL1207" s="92"/>
      <c r="LBM1207" s="92"/>
      <c r="LBN1207" s="92"/>
      <c r="LBO1207" s="92"/>
      <c r="LBP1207" s="92"/>
      <c r="LBQ1207" s="92"/>
      <c r="LBR1207" s="92"/>
      <c r="LBS1207" s="92"/>
      <c r="LBT1207" s="92"/>
      <c r="LBU1207" s="92"/>
      <c r="LBV1207" s="92"/>
      <c r="LBW1207" s="92"/>
      <c r="LBX1207" s="92"/>
      <c r="LBY1207" s="92"/>
      <c r="LBZ1207" s="92"/>
      <c r="LCA1207" s="92"/>
      <c r="LCB1207" s="92"/>
      <c r="LCC1207" s="92"/>
      <c r="LCD1207" s="92"/>
      <c r="LCE1207" s="92"/>
      <c r="LCF1207" s="92"/>
      <c r="LCG1207" s="92"/>
      <c r="LCH1207" s="92"/>
      <c r="LCI1207" s="92"/>
      <c r="LCJ1207" s="92"/>
      <c r="LCK1207" s="92"/>
      <c r="LCL1207" s="92"/>
      <c r="LCM1207" s="92"/>
      <c r="LCN1207" s="92"/>
      <c r="LCO1207" s="92"/>
      <c r="LCP1207" s="92"/>
      <c r="LCQ1207" s="92"/>
      <c r="LCR1207" s="92"/>
      <c r="LCS1207" s="92"/>
      <c r="LCT1207" s="92"/>
      <c r="LCU1207" s="92"/>
      <c r="LCV1207" s="92"/>
      <c r="LCW1207" s="92"/>
      <c r="LCX1207" s="92"/>
      <c r="LCY1207" s="92"/>
      <c r="LCZ1207" s="92"/>
      <c r="LDA1207" s="92"/>
      <c r="LDB1207" s="92"/>
      <c r="LDC1207" s="92"/>
      <c r="LDD1207" s="92"/>
      <c r="LDE1207" s="92"/>
      <c r="LDF1207" s="92"/>
      <c r="LDG1207" s="92"/>
      <c r="LDH1207" s="92"/>
      <c r="LDI1207" s="92"/>
      <c r="LDJ1207" s="92"/>
      <c r="LDK1207" s="92"/>
      <c r="LDL1207" s="92"/>
      <c r="LDM1207" s="92"/>
      <c r="LDN1207" s="92"/>
      <c r="LDO1207" s="92"/>
      <c r="LDP1207" s="92"/>
      <c r="LDQ1207" s="92"/>
      <c r="LDR1207" s="92"/>
      <c r="LDS1207" s="92"/>
      <c r="LDT1207" s="92"/>
      <c r="LDU1207" s="92"/>
      <c r="LDV1207" s="92"/>
      <c r="LDW1207" s="92"/>
      <c r="LDX1207" s="92"/>
      <c r="LDY1207" s="92"/>
      <c r="LDZ1207" s="92"/>
      <c r="LEA1207" s="92"/>
      <c r="LEB1207" s="92"/>
      <c r="LEC1207" s="92"/>
      <c r="LED1207" s="92"/>
      <c r="LEE1207" s="92"/>
      <c r="LEF1207" s="92"/>
      <c r="LEG1207" s="92"/>
      <c r="LEH1207" s="92"/>
      <c r="LEI1207" s="92"/>
      <c r="LEJ1207" s="92"/>
      <c r="LEK1207" s="92"/>
      <c r="LEL1207" s="92"/>
      <c r="LEM1207" s="92"/>
      <c r="LEN1207" s="92"/>
      <c r="LEO1207" s="92"/>
      <c r="LEP1207" s="92"/>
      <c r="LEQ1207" s="92"/>
      <c r="LER1207" s="92"/>
      <c r="LES1207" s="92"/>
      <c r="LET1207" s="92"/>
      <c r="LEU1207" s="92"/>
      <c r="LEV1207" s="92"/>
      <c r="LEW1207" s="92"/>
      <c r="LEX1207" s="92"/>
      <c r="LEY1207" s="92"/>
      <c r="LEZ1207" s="92"/>
      <c r="LFA1207" s="92"/>
      <c r="LFB1207" s="92"/>
      <c r="LFC1207" s="92"/>
      <c r="LFD1207" s="92"/>
      <c r="LFE1207" s="92"/>
      <c r="LFF1207" s="92"/>
      <c r="LFG1207" s="92"/>
      <c r="LFH1207" s="92"/>
      <c r="LFI1207" s="92"/>
      <c r="LFJ1207" s="92"/>
      <c r="LFK1207" s="92"/>
      <c r="LFL1207" s="92"/>
      <c r="LFM1207" s="92"/>
      <c r="LFN1207" s="92"/>
      <c r="LFO1207" s="92"/>
      <c r="LFP1207" s="92"/>
      <c r="LFQ1207" s="92"/>
      <c r="LFR1207" s="92"/>
      <c r="LFS1207" s="92"/>
      <c r="LFT1207" s="92"/>
      <c r="LFU1207" s="92"/>
      <c r="LFV1207" s="92"/>
      <c r="LFW1207" s="92"/>
      <c r="LFX1207" s="92"/>
      <c r="LFY1207" s="92"/>
      <c r="LFZ1207" s="92"/>
      <c r="LGA1207" s="92"/>
      <c r="LGB1207" s="92"/>
      <c r="LGC1207" s="92"/>
      <c r="LGD1207" s="92"/>
      <c r="LGE1207" s="92"/>
      <c r="LGF1207" s="92"/>
      <c r="LGG1207" s="92"/>
      <c r="LGH1207" s="92"/>
      <c r="LGI1207" s="92"/>
      <c r="LGJ1207" s="92"/>
      <c r="LGK1207" s="92"/>
      <c r="LGL1207" s="92"/>
      <c r="LGM1207" s="92"/>
      <c r="LGN1207" s="92"/>
      <c r="LGO1207" s="92"/>
      <c r="LGP1207" s="92"/>
      <c r="LGQ1207" s="92"/>
      <c r="LGR1207" s="92"/>
      <c r="LGS1207" s="92"/>
      <c r="LGT1207" s="92"/>
      <c r="LGU1207" s="92"/>
      <c r="LGV1207" s="92"/>
      <c r="LGW1207" s="92"/>
      <c r="LGX1207" s="92"/>
      <c r="LGY1207" s="92"/>
      <c r="LGZ1207" s="92"/>
      <c r="LHA1207" s="92"/>
      <c r="LHB1207" s="92"/>
      <c r="LHC1207" s="92"/>
      <c r="LHD1207" s="92"/>
      <c r="LHE1207" s="92"/>
      <c r="LHF1207" s="92"/>
      <c r="LHG1207" s="92"/>
      <c r="LHH1207" s="92"/>
      <c r="LHI1207" s="92"/>
      <c r="LHJ1207" s="92"/>
      <c r="LHK1207" s="92"/>
      <c r="LHL1207" s="92"/>
      <c r="LHM1207" s="92"/>
      <c r="LHN1207" s="92"/>
      <c r="LHO1207" s="92"/>
      <c r="LHP1207" s="92"/>
      <c r="LHQ1207" s="92"/>
      <c r="LHR1207" s="92"/>
      <c r="LHS1207" s="92"/>
      <c r="LHT1207" s="92"/>
      <c r="LHU1207" s="92"/>
      <c r="LHV1207" s="92"/>
      <c r="LHW1207" s="92"/>
      <c r="LHX1207" s="92"/>
      <c r="LHY1207" s="92"/>
      <c r="LHZ1207" s="92"/>
      <c r="LIA1207" s="92"/>
      <c r="LIB1207" s="92"/>
      <c r="LIC1207" s="92"/>
      <c r="LID1207" s="92"/>
      <c r="LIE1207" s="92"/>
      <c r="LIF1207" s="92"/>
      <c r="LIG1207" s="92"/>
      <c r="LIH1207" s="92"/>
      <c r="LII1207" s="92"/>
      <c r="LIJ1207" s="92"/>
      <c r="LIK1207" s="92"/>
      <c r="LIL1207" s="92"/>
      <c r="LIM1207" s="92"/>
      <c r="LIN1207" s="92"/>
      <c r="LIO1207" s="92"/>
      <c r="LIP1207" s="92"/>
      <c r="LIQ1207" s="92"/>
      <c r="LIR1207" s="92"/>
      <c r="LIS1207" s="92"/>
      <c r="LIT1207" s="92"/>
      <c r="LIU1207" s="92"/>
      <c r="LIV1207" s="92"/>
      <c r="LIW1207" s="92"/>
      <c r="LIX1207" s="92"/>
      <c r="LIY1207" s="92"/>
      <c r="LIZ1207" s="92"/>
      <c r="LJA1207" s="92"/>
      <c r="LJB1207" s="92"/>
      <c r="LJC1207" s="92"/>
      <c r="LJD1207" s="92"/>
      <c r="LJE1207" s="92"/>
      <c r="LJF1207" s="92"/>
      <c r="LJG1207" s="92"/>
      <c r="LJH1207" s="92"/>
      <c r="LJI1207" s="92"/>
      <c r="LJJ1207" s="92"/>
      <c r="LJK1207" s="92"/>
      <c r="LJL1207" s="92"/>
      <c r="LJM1207" s="92"/>
      <c r="LJN1207" s="92"/>
      <c r="LJO1207" s="92"/>
      <c r="LJP1207" s="92"/>
      <c r="LJQ1207" s="92"/>
      <c r="LJR1207" s="92"/>
      <c r="LJS1207" s="92"/>
      <c r="LJT1207" s="92"/>
      <c r="LJU1207" s="92"/>
      <c r="LJV1207" s="92"/>
      <c r="LJW1207" s="92"/>
      <c r="LJX1207" s="92"/>
      <c r="LJY1207" s="92"/>
      <c r="LJZ1207" s="92"/>
      <c r="LKA1207" s="92"/>
      <c r="LKB1207" s="92"/>
      <c r="LKC1207" s="92"/>
      <c r="LKD1207" s="92"/>
      <c r="LKE1207" s="92"/>
      <c r="LKF1207" s="92"/>
      <c r="LKG1207" s="92"/>
      <c r="LKH1207" s="92"/>
      <c r="LKI1207" s="92"/>
      <c r="LKJ1207" s="92"/>
      <c r="LKK1207" s="92"/>
      <c r="LKL1207" s="92"/>
      <c r="LKM1207" s="92"/>
      <c r="LKN1207" s="92"/>
      <c r="LKO1207" s="92"/>
      <c r="LKP1207" s="92"/>
      <c r="LKQ1207" s="92"/>
      <c r="LKR1207" s="92"/>
      <c r="LKS1207" s="92"/>
      <c r="LKT1207" s="92"/>
      <c r="LKU1207" s="92"/>
      <c r="LKV1207" s="92"/>
      <c r="LKW1207" s="92"/>
      <c r="LKX1207" s="92"/>
      <c r="LKY1207" s="92"/>
      <c r="LKZ1207" s="92"/>
      <c r="LLA1207" s="92"/>
      <c r="LLB1207" s="92"/>
      <c r="LLC1207" s="92"/>
      <c r="LLD1207" s="92"/>
      <c r="LLE1207" s="92"/>
      <c r="LLF1207" s="92"/>
      <c r="LLG1207" s="92"/>
      <c r="LLH1207" s="92"/>
      <c r="LLI1207" s="92"/>
      <c r="LLJ1207" s="92"/>
      <c r="LLK1207" s="92"/>
      <c r="LLL1207" s="92"/>
      <c r="LLM1207" s="92"/>
      <c r="LLN1207" s="92"/>
      <c r="LLO1207" s="92"/>
      <c r="LLP1207" s="92"/>
      <c r="LLQ1207" s="92"/>
      <c r="LLR1207" s="92"/>
      <c r="LLS1207" s="92"/>
      <c r="LLT1207" s="92"/>
      <c r="LLU1207" s="92"/>
      <c r="LLV1207" s="92"/>
      <c r="LLW1207" s="92"/>
      <c r="LLX1207" s="92"/>
      <c r="LLY1207" s="92"/>
      <c r="LLZ1207" s="92"/>
      <c r="LMA1207" s="92"/>
      <c r="LMB1207" s="92"/>
      <c r="LMC1207" s="92"/>
      <c r="LMD1207" s="92"/>
      <c r="LME1207" s="92"/>
      <c r="LMF1207" s="92"/>
      <c r="LMG1207" s="92"/>
      <c r="LMH1207" s="92"/>
      <c r="LMI1207" s="92"/>
      <c r="LMJ1207" s="92"/>
      <c r="LMK1207" s="92"/>
      <c r="LML1207" s="92"/>
      <c r="LMM1207" s="92"/>
      <c r="LMN1207" s="92"/>
      <c r="LMO1207" s="92"/>
      <c r="LMP1207" s="92"/>
      <c r="LMQ1207" s="92"/>
      <c r="LMR1207" s="92"/>
      <c r="LMS1207" s="92"/>
      <c r="LMT1207" s="92"/>
      <c r="LMU1207" s="92"/>
      <c r="LMV1207" s="92"/>
      <c r="LMW1207" s="92"/>
      <c r="LMX1207" s="92"/>
      <c r="LMY1207" s="92"/>
      <c r="LMZ1207" s="92"/>
      <c r="LNA1207" s="92"/>
      <c r="LNB1207" s="92"/>
      <c r="LNC1207" s="92"/>
      <c r="LND1207" s="92"/>
      <c r="LNE1207" s="92"/>
      <c r="LNF1207" s="92"/>
      <c r="LNG1207" s="92"/>
      <c r="LNH1207" s="92"/>
      <c r="LNI1207" s="92"/>
      <c r="LNJ1207" s="92"/>
      <c r="LNK1207" s="92"/>
      <c r="LNL1207" s="92"/>
      <c r="LNM1207" s="92"/>
      <c r="LNN1207" s="92"/>
      <c r="LNO1207" s="92"/>
      <c r="LNP1207" s="92"/>
      <c r="LNQ1207" s="92"/>
      <c r="LNR1207" s="92"/>
      <c r="LNS1207" s="92"/>
      <c r="LNT1207" s="92"/>
      <c r="LNU1207" s="92"/>
      <c r="LNV1207" s="92"/>
      <c r="LNW1207" s="92"/>
      <c r="LNX1207" s="92"/>
      <c r="LNY1207" s="92"/>
      <c r="LNZ1207" s="92"/>
      <c r="LOA1207" s="92"/>
      <c r="LOB1207" s="92"/>
      <c r="LOC1207" s="92"/>
      <c r="LOD1207" s="92"/>
      <c r="LOE1207" s="92"/>
      <c r="LOF1207" s="92"/>
      <c r="LOG1207" s="92"/>
      <c r="LOH1207" s="92"/>
      <c r="LOI1207" s="92"/>
      <c r="LOJ1207" s="92"/>
      <c r="LOK1207" s="92"/>
      <c r="LOL1207" s="92"/>
      <c r="LOM1207" s="92"/>
      <c r="LON1207" s="92"/>
      <c r="LOO1207" s="92"/>
      <c r="LOP1207" s="92"/>
      <c r="LOQ1207" s="92"/>
      <c r="LOR1207" s="92"/>
      <c r="LOS1207" s="92"/>
      <c r="LOT1207" s="92"/>
      <c r="LOU1207" s="92"/>
      <c r="LOV1207" s="92"/>
      <c r="LOW1207" s="92"/>
      <c r="LOX1207" s="92"/>
      <c r="LOY1207" s="92"/>
      <c r="LOZ1207" s="92"/>
      <c r="LPA1207" s="92"/>
      <c r="LPB1207" s="92"/>
      <c r="LPC1207" s="92"/>
      <c r="LPD1207" s="92"/>
      <c r="LPE1207" s="92"/>
      <c r="LPF1207" s="92"/>
      <c r="LPG1207" s="92"/>
      <c r="LPH1207" s="92"/>
      <c r="LPI1207" s="92"/>
      <c r="LPJ1207" s="92"/>
      <c r="LPK1207" s="92"/>
      <c r="LPL1207" s="92"/>
      <c r="LPM1207" s="92"/>
      <c r="LPN1207" s="92"/>
      <c r="LPO1207" s="92"/>
      <c r="LPP1207" s="92"/>
      <c r="LPQ1207" s="92"/>
      <c r="LPR1207" s="92"/>
      <c r="LPS1207" s="92"/>
      <c r="LPT1207" s="92"/>
      <c r="LPU1207" s="92"/>
      <c r="LPV1207" s="92"/>
      <c r="LPW1207" s="92"/>
      <c r="LPX1207" s="92"/>
      <c r="LPY1207" s="92"/>
      <c r="LPZ1207" s="92"/>
      <c r="LQA1207" s="92"/>
      <c r="LQB1207" s="92"/>
      <c r="LQC1207" s="92"/>
      <c r="LQD1207" s="92"/>
      <c r="LQE1207" s="92"/>
      <c r="LQF1207" s="92"/>
      <c r="LQG1207" s="92"/>
      <c r="LQH1207" s="92"/>
      <c r="LQI1207" s="92"/>
      <c r="LQJ1207" s="92"/>
      <c r="LQK1207" s="92"/>
      <c r="LQL1207" s="92"/>
      <c r="LQM1207" s="92"/>
      <c r="LQN1207" s="92"/>
      <c r="LQO1207" s="92"/>
      <c r="LQP1207" s="92"/>
      <c r="LQQ1207" s="92"/>
      <c r="LQR1207" s="92"/>
      <c r="LQS1207" s="92"/>
      <c r="LQT1207" s="92"/>
      <c r="LQU1207" s="92"/>
      <c r="LQV1207" s="92"/>
      <c r="LQW1207" s="92"/>
      <c r="LQX1207" s="92"/>
      <c r="LQY1207" s="92"/>
      <c r="LQZ1207" s="92"/>
      <c r="LRA1207" s="92"/>
      <c r="LRB1207" s="92"/>
      <c r="LRC1207" s="92"/>
      <c r="LRD1207" s="92"/>
      <c r="LRE1207" s="92"/>
      <c r="LRF1207" s="92"/>
      <c r="LRG1207" s="92"/>
      <c r="LRH1207" s="92"/>
      <c r="LRI1207" s="92"/>
      <c r="LRJ1207" s="92"/>
      <c r="LRK1207" s="92"/>
      <c r="LRL1207" s="92"/>
      <c r="LRM1207" s="92"/>
      <c r="LRN1207" s="92"/>
      <c r="LRO1207" s="92"/>
      <c r="LRP1207" s="92"/>
      <c r="LRQ1207" s="92"/>
      <c r="LRR1207" s="92"/>
      <c r="LRS1207" s="92"/>
      <c r="LRT1207" s="92"/>
      <c r="LRU1207" s="92"/>
      <c r="LRV1207" s="92"/>
      <c r="LRW1207" s="92"/>
      <c r="LRX1207" s="92"/>
      <c r="LRY1207" s="92"/>
      <c r="LRZ1207" s="92"/>
      <c r="LSA1207" s="92"/>
      <c r="LSB1207" s="92"/>
      <c r="LSC1207" s="92"/>
      <c r="LSD1207" s="92"/>
      <c r="LSE1207" s="92"/>
      <c r="LSF1207" s="92"/>
      <c r="LSG1207" s="92"/>
      <c r="LSH1207" s="92"/>
      <c r="LSI1207" s="92"/>
      <c r="LSJ1207" s="92"/>
      <c r="LSK1207" s="92"/>
      <c r="LSL1207" s="92"/>
      <c r="LSM1207" s="92"/>
      <c r="LSN1207" s="92"/>
      <c r="LSO1207" s="92"/>
      <c r="LSP1207" s="92"/>
      <c r="LSQ1207" s="92"/>
      <c r="LSR1207" s="92"/>
      <c r="LSS1207" s="92"/>
      <c r="LST1207" s="92"/>
      <c r="LSU1207" s="92"/>
      <c r="LSV1207" s="92"/>
      <c r="LSW1207" s="92"/>
      <c r="LSX1207" s="92"/>
      <c r="LSY1207" s="92"/>
      <c r="LSZ1207" s="92"/>
      <c r="LTA1207" s="92"/>
      <c r="LTB1207" s="92"/>
      <c r="LTC1207" s="92"/>
      <c r="LTD1207" s="92"/>
      <c r="LTE1207" s="92"/>
      <c r="LTF1207" s="92"/>
      <c r="LTG1207" s="92"/>
      <c r="LTH1207" s="92"/>
      <c r="LTI1207" s="92"/>
      <c r="LTJ1207" s="92"/>
      <c r="LTK1207" s="92"/>
      <c r="LTL1207" s="92"/>
      <c r="LTM1207" s="92"/>
      <c r="LTN1207" s="92"/>
      <c r="LTO1207" s="92"/>
      <c r="LTP1207" s="92"/>
      <c r="LTQ1207" s="92"/>
      <c r="LTR1207" s="92"/>
      <c r="LTS1207" s="92"/>
      <c r="LTT1207" s="92"/>
      <c r="LTU1207" s="92"/>
      <c r="LTV1207" s="92"/>
      <c r="LTW1207" s="92"/>
      <c r="LTX1207" s="92"/>
      <c r="LTY1207" s="92"/>
      <c r="LTZ1207" s="92"/>
      <c r="LUA1207" s="92"/>
      <c r="LUB1207" s="92"/>
      <c r="LUC1207" s="92"/>
      <c r="LUD1207" s="92"/>
      <c r="LUE1207" s="92"/>
      <c r="LUF1207" s="92"/>
      <c r="LUG1207" s="92"/>
      <c r="LUH1207" s="92"/>
      <c r="LUI1207" s="92"/>
      <c r="LUJ1207" s="92"/>
      <c r="LUK1207" s="92"/>
      <c r="LUL1207" s="92"/>
      <c r="LUM1207" s="92"/>
      <c r="LUN1207" s="92"/>
      <c r="LUO1207" s="92"/>
      <c r="LUP1207" s="92"/>
      <c r="LUQ1207" s="92"/>
      <c r="LUR1207" s="92"/>
      <c r="LUS1207" s="92"/>
      <c r="LUT1207" s="92"/>
      <c r="LUU1207" s="92"/>
      <c r="LUV1207" s="92"/>
      <c r="LUW1207" s="92"/>
      <c r="LUX1207" s="92"/>
      <c r="LUY1207" s="92"/>
      <c r="LUZ1207" s="92"/>
      <c r="LVA1207" s="92"/>
      <c r="LVB1207" s="92"/>
      <c r="LVC1207" s="92"/>
      <c r="LVD1207" s="92"/>
      <c r="LVE1207" s="92"/>
      <c r="LVF1207" s="92"/>
      <c r="LVG1207" s="92"/>
      <c r="LVH1207" s="92"/>
      <c r="LVI1207" s="92"/>
      <c r="LVJ1207" s="92"/>
      <c r="LVK1207" s="92"/>
      <c r="LVL1207" s="92"/>
      <c r="LVM1207" s="92"/>
      <c r="LVN1207" s="92"/>
      <c r="LVO1207" s="92"/>
      <c r="LVP1207" s="92"/>
      <c r="LVQ1207" s="92"/>
      <c r="LVR1207" s="92"/>
      <c r="LVS1207" s="92"/>
      <c r="LVT1207" s="92"/>
      <c r="LVU1207" s="92"/>
      <c r="LVV1207" s="92"/>
      <c r="LVW1207" s="92"/>
      <c r="LVX1207" s="92"/>
      <c r="LVY1207" s="92"/>
      <c r="LVZ1207" s="92"/>
      <c r="LWA1207" s="92"/>
      <c r="LWB1207" s="92"/>
      <c r="LWC1207" s="92"/>
      <c r="LWD1207" s="92"/>
      <c r="LWE1207" s="92"/>
      <c r="LWF1207" s="92"/>
      <c r="LWG1207" s="92"/>
      <c r="LWH1207" s="92"/>
      <c r="LWI1207" s="92"/>
      <c r="LWJ1207" s="92"/>
      <c r="LWK1207" s="92"/>
      <c r="LWL1207" s="92"/>
      <c r="LWM1207" s="92"/>
      <c r="LWN1207" s="92"/>
      <c r="LWO1207" s="92"/>
      <c r="LWP1207" s="92"/>
      <c r="LWQ1207" s="92"/>
      <c r="LWR1207" s="92"/>
      <c r="LWS1207" s="92"/>
      <c r="LWT1207" s="92"/>
      <c r="LWU1207" s="92"/>
      <c r="LWV1207" s="92"/>
      <c r="LWW1207" s="92"/>
      <c r="LWX1207" s="92"/>
      <c r="LWY1207" s="92"/>
      <c r="LWZ1207" s="92"/>
      <c r="LXA1207" s="92"/>
      <c r="LXB1207" s="92"/>
      <c r="LXC1207" s="92"/>
      <c r="LXD1207" s="92"/>
      <c r="LXE1207" s="92"/>
      <c r="LXF1207" s="92"/>
      <c r="LXG1207" s="92"/>
      <c r="LXH1207" s="92"/>
      <c r="LXI1207" s="92"/>
      <c r="LXJ1207" s="92"/>
      <c r="LXK1207" s="92"/>
      <c r="LXL1207" s="92"/>
      <c r="LXM1207" s="92"/>
      <c r="LXN1207" s="92"/>
      <c r="LXO1207" s="92"/>
      <c r="LXP1207" s="92"/>
      <c r="LXQ1207" s="92"/>
      <c r="LXR1207" s="92"/>
      <c r="LXS1207" s="92"/>
      <c r="LXT1207" s="92"/>
      <c r="LXU1207" s="92"/>
      <c r="LXV1207" s="92"/>
      <c r="LXW1207" s="92"/>
      <c r="LXX1207" s="92"/>
      <c r="LXY1207" s="92"/>
      <c r="LXZ1207" s="92"/>
      <c r="LYA1207" s="92"/>
      <c r="LYB1207" s="92"/>
      <c r="LYC1207" s="92"/>
      <c r="LYD1207" s="92"/>
      <c r="LYE1207" s="92"/>
      <c r="LYF1207" s="92"/>
      <c r="LYG1207" s="92"/>
      <c r="LYH1207" s="92"/>
      <c r="LYI1207" s="92"/>
      <c r="LYJ1207" s="92"/>
      <c r="LYK1207" s="92"/>
      <c r="LYL1207" s="92"/>
      <c r="LYM1207" s="92"/>
      <c r="LYN1207" s="92"/>
      <c r="LYO1207" s="92"/>
      <c r="LYP1207" s="92"/>
      <c r="LYQ1207" s="92"/>
      <c r="LYR1207" s="92"/>
      <c r="LYS1207" s="92"/>
      <c r="LYT1207" s="92"/>
      <c r="LYU1207" s="92"/>
      <c r="LYV1207" s="92"/>
      <c r="LYW1207" s="92"/>
      <c r="LYX1207" s="92"/>
      <c r="LYY1207" s="92"/>
      <c r="LYZ1207" s="92"/>
      <c r="LZA1207" s="92"/>
      <c r="LZB1207" s="92"/>
      <c r="LZC1207" s="92"/>
      <c r="LZD1207" s="92"/>
      <c r="LZE1207" s="92"/>
      <c r="LZF1207" s="92"/>
      <c r="LZG1207" s="92"/>
      <c r="LZH1207" s="92"/>
      <c r="LZI1207" s="92"/>
      <c r="LZJ1207" s="92"/>
      <c r="LZK1207" s="92"/>
      <c r="LZL1207" s="92"/>
      <c r="LZM1207" s="92"/>
      <c r="LZN1207" s="92"/>
      <c r="LZO1207" s="92"/>
      <c r="LZP1207" s="92"/>
      <c r="LZQ1207" s="92"/>
      <c r="LZR1207" s="92"/>
      <c r="LZS1207" s="92"/>
      <c r="LZT1207" s="92"/>
      <c r="LZU1207" s="92"/>
      <c r="LZV1207" s="92"/>
      <c r="LZW1207" s="92"/>
      <c r="LZX1207" s="92"/>
      <c r="LZY1207" s="92"/>
      <c r="LZZ1207" s="92"/>
      <c r="MAA1207" s="92"/>
      <c r="MAB1207" s="92"/>
      <c r="MAC1207" s="92"/>
      <c r="MAD1207" s="92"/>
      <c r="MAE1207" s="92"/>
      <c r="MAF1207" s="92"/>
      <c r="MAG1207" s="92"/>
      <c r="MAH1207" s="92"/>
      <c r="MAI1207" s="92"/>
      <c r="MAJ1207" s="92"/>
      <c r="MAK1207" s="92"/>
      <c r="MAL1207" s="92"/>
      <c r="MAM1207" s="92"/>
      <c r="MAN1207" s="92"/>
      <c r="MAO1207" s="92"/>
      <c r="MAP1207" s="92"/>
      <c r="MAQ1207" s="92"/>
      <c r="MAR1207" s="92"/>
      <c r="MAS1207" s="92"/>
      <c r="MAT1207" s="92"/>
      <c r="MAU1207" s="92"/>
      <c r="MAV1207" s="92"/>
      <c r="MAW1207" s="92"/>
      <c r="MAX1207" s="92"/>
      <c r="MAY1207" s="92"/>
      <c r="MAZ1207" s="92"/>
      <c r="MBA1207" s="92"/>
      <c r="MBB1207" s="92"/>
      <c r="MBC1207" s="92"/>
      <c r="MBD1207" s="92"/>
      <c r="MBE1207" s="92"/>
      <c r="MBF1207" s="92"/>
      <c r="MBG1207" s="92"/>
      <c r="MBH1207" s="92"/>
      <c r="MBI1207" s="92"/>
      <c r="MBJ1207" s="92"/>
      <c r="MBK1207" s="92"/>
      <c r="MBL1207" s="92"/>
      <c r="MBM1207" s="92"/>
      <c r="MBN1207" s="92"/>
      <c r="MBO1207" s="92"/>
      <c r="MBP1207" s="92"/>
      <c r="MBQ1207" s="92"/>
      <c r="MBR1207" s="92"/>
      <c r="MBS1207" s="92"/>
      <c r="MBT1207" s="92"/>
      <c r="MBU1207" s="92"/>
      <c r="MBV1207" s="92"/>
      <c r="MBW1207" s="92"/>
      <c r="MBX1207" s="92"/>
      <c r="MBY1207" s="92"/>
      <c r="MBZ1207" s="92"/>
      <c r="MCA1207" s="92"/>
      <c r="MCB1207" s="92"/>
      <c r="MCC1207" s="92"/>
      <c r="MCD1207" s="92"/>
      <c r="MCE1207" s="92"/>
      <c r="MCF1207" s="92"/>
      <c r="MCG1207" s="92"/>
      <c r="MCH1207" s="92"/>
      <c r="MCI1207" s="92"/>
      <c r="MCJ1207" s="92"/>
      <c r="MCK1207" s="92"/>
      <c r="MCL1207" s="92"/>
      <c r="MCM1207" s="92"/>
      <c r="MCN1207" s="92"/>
      <c r="MCO1207" s="92"/>
      <c r="MCP1207" s="92"/>
      <c r="MCQ1207" s="92"/>
      <c r="MCR1207" s="92"/>
      <c r="MCS1207" s="92"/>
      <c r="MCT1207" s="92"/>
      <c r="MCU1207" s="92"/>
      <c r="MCV1207" s="92"/>
      <c r="MCW1207" s="92"/>
      <c r="MCX1207" s="92"/>
      <c r="MCY1207" s="92"/>
      <c r="MCZ1207" s="92"/>
      <c r="MDA1207" s="92"/>
      <c r="MDB1207" s="92"/>
      <c r="MDC1207" s="92"/>
      <c r="MDD1207" s="92"/>
      <c r="MDE1207" s="92"/>
      <c r="MDF1207" s="92"/>
      <c r="MDG1207" s="92"/>
      <c r="MDH1207" s="92"/>
      <c r="MDI1207" s="92"/>
      <c r="MDJ1207" s="92"/>
      <c r="MDK1207" s="92"/>
      <c r="MDL1207" s="92"/>
      <c r="MDM1207" s="92"/>
      <c r="MDN1207" s="92"/>
      <c r="MDO1207" s="92"/>
      <c r="MDP1207" s="92"/>
      <c r="MDQ1207" s="92"/>
      <c r="MDR1207" s="92"/>
      <c r="MDS1207" s="92"/>
      <c r="MDT1207" s="92"/>
      <c r="MDU1207" s="92"/>
      <c r="MDV1207" s="92"/>
      <c r="MDW1207" s="92"/>
      <c r="MDX1207" s="92"/>
      <c r="MDY1207" s="92"/>
      <c r="MDZ1207" s="92"/>
      <c r="MEA1207" s="92"/>
      <c r="MEB1207" s="92"/>
      <c r="MEC1207" s="92"/>
      <c r="MED1207" s="92"/>
      <c r="MEE1207" s="92"/>
      <c r="MEF1207" s="92"/>
      <c r="MEG1207" s="92"/>
      <c r="MEH1207" s="92"/>
      <c r="MEI1207" s="92"/>
      <c r="MEJ1207" s="92"/>
      <c r="MEK1207" s="92"/>
      <c r="MEL1207" s="92"/>
      <c r="MEM1207" s="92"/>
      <c r="MEN1207" s="92"/>
      <c r="MEO1207" s="92"/>
      <c r="MEP1207" s="92"/>
      <c r="MEQ1207" s="92"/>
      <c r="MER1207" s="92"/>
      <c r="MES1207" s="92"/>
      <c r="MET1207" s="92"/>
      <c r="MEU1207" s="92"/>
      <c r="MEV1207" s="92"/>
      <c r="MEW1207" s="92"/>
      <c r="MEX1207" s="92"/>
      <c r="MEY1207" s="92"/>
      <c r="MEZ1207" s="92"/>
      <c r="MFA1207" s="92"/>
      <c r="MFB1207" s="92"/>
      <c r="MFC1207" s="92"/>
      <c r="MFD1207" s="92"/>
      <c r="MFE1207" s="92"/>
      <c r="MFF1207" s="92"/>
      <c r="MFG1207" s="92"/>
      <c r="MFH1207" s="92"/>
      <c r="MFI1207" s="92"/>
      <c r="MFJ1207" s="92"/>
      <c r="MFK1207" s="92"/>
      <c r="MFL1207" s="92"/>
      <c r="MFM1207" s="92"/>
      <c r="MFN1207" s="92"/>
      <c r="MFO1207" s="92"/>
      <c r="MFP1207" s="92"/>
      <c r="MFQ1207" s="92"/>
      <c r="MFR1207" s="92"/>
      <c r="MFS1207" s="92"/>
      <c r="MFT1207" s="92"/>
      <c r="MFU1207" s="92"/>
      <c r="MFV1207" s="92"/>
      <c r="MFW1207" s="92"/>
      <c r="MFX1207" s="92"/>
      <c r="MFY1207" s="92"/>
      <c r="MFZ1207" s="92"/>
      <c r="MGA1207" s="92"/>
      <c r="MGB1207" s="92"/>
      <c r="MGC1207" s="92"/>
      <c r="MGD1207" s="92"/>
      <c r="MGE1207" s="92"/>
      <c r="MGF1207" s="92"/>
      <c r="MGG1207" s="92"/>
      <c r="MGH1207" s="92"/>
      <c r="MGI1207" s="92"/>
      <c r="MGJ1207" s="92"/>
      <c r="MGK1207" s="92"/>
      <c r="MGL1207" s="92"/>
      <c r="MGM1207" s="92"/>
      <c r="MGN1207" s="92"/>
      <c r="MGO1207" s="92"/>
      <c r="MGP1207" s="92"/>
      <c r="MGQ1207" s="92"/>
      <c r="MGR1207" s="92"/>
      <c r="MGS1207" s="92"/>
      <c r="MGT1207" s="92"/>
      <c r="MGU1207" s="92"/>
      <c r="MGV1207" s="92"/>
      <c r="MGW1207" s="92"/>
      <c r="MGX1207" s="92"/>
      <c r="MGY1207" s="92"/>
      <c r="MGZ1207" s="92"/>
      <c r="MHA1207" s="92"/>
      <c r="MHB1207" s="92"/>
      <c r="MHC1207" s="92"/>
      <c r="MHD1207" s="92"/>
      <c r="MHE1207" s="92"/>
      <c r="MHF1207" s="92"/>
      <c r="MHG1207" s="92"/>
      <c r="MHH1207" s="92"/>
      <c r="MHI1207" s="92"/>
      <c r="MHJ1207" s="92"/>
      <c r="MHK1207" s="92"/>
      <c r="MHL1207" s="92"/>
      <c r="MHM1207" s="92"/>
      <c r="MHN1207" s="92"/>
      <c r="MHO1207" s="92"/>
      <c r="MHP1207" s="92"/>
      <c r="MHQ1207" s="92"/>
      <c r="MHR1207" s="92"/>
      <c r="MHS1207" s="92"/>
      <c r="MHT1207" s="92"/>
      <c r="MHU1207" s="92"/>
      <c r="MHV1207" s="92"/>
      <c r="MHW1207" s="92"/>
      <c r="MHX1207" s="92"/>
      <c r="MHY1207" s="92"/>
      <c r="MHZ1207" s="92"/>
      <c r="MIA1207" s="92"/>
      <c r="MIB1207" s="92"/>
      <c r="MIC1207" s="92"/>
      <c r="MID1207" s="92"/>
      <c r="MIE1207" s="92"/>
      <c r="MIF1207" s="92"/>
      <c r="MIG1207" s="92"/>
      <c r="MIH1207" s="92"/>
      <c r="MII1207" s="92"/>
      <c r="MIJ1207" s="92"/>
      <c r="MIK1207" s="92"/>
      <c r="MIL1207" s="92"/>
      <c r="MIM1207" s="92"/>
      <c r="MIN1207" s="92"/>
      <c r="MIO1207" s="92"/>
      <c r="MIP1207" s="92"/>
      <c r="MIQ1207" s="92"/>
      <c r="MIR1207" s="92"/>
      <c r="MIS1207" s="92"/>
      <c r="MIT1207" s="92"/>
      <c r="MIU1207" s="92"/>
      <c r="MIV1207" s="92"/>
      <c r="MIW1207" s="92"/>
      <c r="MIX1207" s="92"/>
      <c r="MIY1207" s="92"/>
      <c r="MIZ1207" s="92"/>
      <c r="MJA1207" s="92"/>
      <c r="MJB1207" s="92"/>
      <c r="MJC1207" s="92"/>
      <c r="MJD1207" s="92"/>
      <c r="MJE1207" s="92"/>
      <c r="MJF1207" s="92"/>
      <c r="MJG1207" s="92"/>
      <c r="MJH1207" s="92"/>
      <c r="MJI1207" s="92"/>
      <c r="MJJ1207" s="92"/>
      <c r="MJK1207" s="92"/>
      <c r="MJL1207" s="92"/>
      <c r="MJM1207" s="92"/>
      <c r="MJN1207" s="92"/>
      <c r="MJO1207" s="92"/>
      <c r="MJP1207" s="92"/>
      <c r="MJQ1207" s="92"/>
      <c r="MJR1207" s="92"/>
      <c r="MJS1207" s="92"/>
      <c r="MJT1207" s="92"/>
      <c r="MJU1207" s="92"/>
      <c r="MJV1207" s="92"/>
      <c r="MJW1207" s="92"/>
      <c r="MJX1207" s="92"/>
      <c r="MJY1207" s="92"/>
      <c r="MJZ1207" s="92"/>
      <c r="MKA1207" s="92"/>
      <c r="MKB1207" s="92"/>
      <c r="MKC1207" s="92"/>
      <c r="MKD1207" s="92"/>
      <c r="MKE1207" s="92"/>
      <c r="MKF1207" s="92"/>
      <c r="MKG1207" s="92"/>
      <c r="MKH1207" s="92"/>
      <c r="MKI1207" s="92"/>
      <c r="MKJ1207" s="92"/>
      <c r="MKK1207" s="92"/>
      <c r="MKL1207" s="92"/>
      <c r="MKM1207" s="92"/>
      <c r="MKN1207" s="92"/>
      <c r="MKO1207" s="92"/>
      <c r="MKP1207" s="92"/>
      <c r="MKQ1207" s="92"/>
      <c r="MKR1207" s="92"/>
      <c r="MKS1207" s="92"/>
      <c r="MKT1207" s="92"/>
      <c r="MKU1207" s="92"/>
      <c r="MKV1207" s="92"/>
      <c r="MKW1207" s="92"/>
      <c r="MKX1207" s="92"/>
      <c r="MKY1207" s="92"/>
      <c r="MKZ1207" s="92"/>
      <c r="MLA1207" s="92"/>
      <c r="MLB1207" s="92"/>
      <c r="MLC1207" s="92"/>
      <c r="MLD1207" s="92"/>
      <c r="MLE1207" s="92"/>
      <c r="MLF1207" s="92"/>
      <c r="MLG1207" s="92"/>
      <c r="MLH1207" s="92"/>
      <c r="MLI1207" s="92"/>
      <c r="MLJ1207" s="92"/>
      <c r="MLK1207" s="92"/>
      <c r="MLL1207" s="92"/>
      <c r="MLM1207" s="92"/>
      <c r="MLN1207" s="92"/>
      <c r="MLO1207" s="92"/>
      <c r="MLP1207" s="92"/>
      <c r="MLQ1207" s="92"/>
      <c r="MLR1207" s="92"/>
      <c r="MLS1207" s="92"/>
      <c r="MLT1207" s="92"/>
      <c r="MLU1207" s="92"/>
      <c r="MLV1207" s="92"/>
      <c r="MLW1207" s="92"/>
      <c r="MLX1207" s="92"/>
      <c r="MLY1207" s="92"/>
      <c r="MLZ1207" s="92"/>
      <c r="MMA1207" s="92"/>
      <c r="MMB1207" s="92"/>
      <c r="MMC1207" s="92"/>
      <c r="MMD1207" s="92"/>
      <c r="MME1207" s="92"/>
      <c r="MMF1207" s="92"/>
      <c r="MMG1207" s="92"/>
      <c r="MMH1207" s="92"/>
      <c r="MMI1207" s="92"/>
      <c r="MMJ1207" s="92"/>
      <c r="MMK1207" s="92"/>
      <c r="MML1207" s="92"/>
      <c r="MMM1207" s="92"/>
      <c r="MMN1207" s="92"/>
      <c r="MMO1207" s="92"/>
      <c r="MMP1207" s="92"/>
      <c r="MMQ1207" s="92"/>
      <c r="MMR1207" s="92"/>
      <c r="MMS1207" s="92"/>
      <c r="MMT1207" s="92"/>
      <c r="MMU1207" s="92"/>
      <c r="MMV1207" s="92"/>
      <c r="MMW1207" s="92"/>
      <c r="MMX1207" s="92"/>
      <c r="MMY1207" s="92"/>
      <c r="MMZ1207" s="92"/>
      <c r="MNA1207" s="92"/>
      <c r="MNB1207" s="92"/>
      <c r="MNC1207" s="92"/>
      <c r="MND1207" s="92"/>
      <c r="MNE1207" s="92"/>
      <c r="MNF1207" s="92"/>
      <c r="MNG1207" s="92"/>
      <c r="MNH1207" s="92"/>
      <c r="MNI1207" s="92"/>
      <c r="MNJ1207" s="92"/>
      <c r="MNK1207" s="92"/>
      <c r="MNL1207" s="92"/>
      <c r="MNM1207" s="92"/>
      <c r="MNN1207" s="92"/>
      <c r="MNO1207" s="92"/>
      <c r="MNP1207" s="92"/>
      <c r="MNQ1207" s="92"/>
      <c r="MNR1207" s="92"/>
      <c r="MNS1207" s="92"/>
      <c r="MNT1207" s="92"/>
      <c r="MNU1207" s="92"/>
      <c r="MNV1207" s="92"/>
      <c r="MNW1207" s="92"/>
      <c r="MNX1207" s="92"/>
      <c r="MNY1207" s="92"/>
      <c r="MNZ1207" s="92"/>
      <c r="MOA1207" s="92"/>
      <c r="MOB1207" s="92"/>
      <c r="MOC1207" s="92"/>
      <c r="MOD1207" s="92"/>
      <c r="MOE1207" s="92"/>
      <c r="MOF1207" s="92"/>
      <c r="MOG1207" s="92"/>
      <c r="MOH1207" s="92"/>
      <c r="MOI1207" s="92"/>
      <c r="MOJ1207" s="92"/>
      <c r="MOK1207" s="92"/>
      <c r="MOL1207" s="92"/>
      <c r="MOM1207" s="92"/>
      <c r="MON1207" s="92"/>
      <c r="MOO1207" s="92"/>
      <c r="MOP1207" s="92"/>
      <c r="MOQ1207" s="92"/>
      <c r="MOR1207" s="92"/>
      <c r="MOS1207" s="92"/>
      <c r="MOT1207" s="92"/>
      <c r="MOU1207" s="92"/>
      <c r="MOV1207" s="92"/>
      <c r="MOW1207" s="92"/>
      <c r="MOX1207" s="92"/>
      <c r="MOY1207" s="92"/>
      <c r="MOZ1207" s="92"/>
      <c r="MPA1207" s="92"/>
      <c r="MPB1207" s="92"/>
      <c r="MPC1207" s="92"/>
      <c r="MPD1207" s="92"/>
      <c r="MPE1207" s="92"/>
      <c r="MPF1207" s="92"/>
      <c r="MPG1207" s="92"/>
      <c r="MPH1207" s="92"/>
      <c r="MPI1207" s="92"/>
      <c r="MPJ1207" s="92"/>
      <c r="MPK1207" s="92"/>
      <c r="MPL1207" s="92"/>
      <c r="MPM1207" s="92"/>
      <c r="MPN1207" s="92"/>
      <c r="MPO1207" s="92"/>
      <c r="MPP1207" s="92"/>
      <c r="MPQ1207" s="92"/>
      <c r="MPR1207" s="92"/>
      <c r="MPS1207" s="92"/>
      <c r="MPT1207" s="92"/>
      <c r="MPU1207" s="92"/>
      <c r="MPV1207" s="92"/>
      <c r="MPW1207" s="92"/>
      <c r="MPX1207" s="92"/>
      <c r="MPY1207" s="92"/>
      <c r="MPZ1207" s="92"/>
      <c r="MQA1207" s="92"/>
      <c r="MQB1207" s="92"/>
      <c r="MQC1207" s="92"/>
      <c r="MQD1207" s="92"/>
      <c r="MQE1207" s="92"/>
      <c r="MQF1207" s="92"/>
      <c r="MQG1207" s="92"/>
      <c r="MQH1207" s="92"/>
      <c r="MQI1207" s="92"/>
      <c r="MQJ1207" s="92"/>
      <c r="MQK1207" s="92"/>
      <c r="MQL1207" s="92"/>
      <c r="MQM1207" s="92"/>
      <c r="MQN1207" s="92"/>
      <c r="MQO1207" s="92"/>
      <c r="MQP1207" s="92"/>
      <c r="MQQ1207" s="92"/>
      <c r="MQR1207" s="92"/>
      <c r="MQS1207" s="92"/>
      <c r="MQT1207" s="92"/>
      <c r="MQU1207" s="92"/>
      <c r="MQV1207" s="92"/>
      <c r="MQW1207" s="92"/>
      <c r="MQX1207" s="92"/>
      <c r="MQY1207" s="92"/>
      <c r="MQZ1207" s="92"/>
      <c r="MRA1207" s="92"/>
      <c r="MRB1207" s="92"/>
      <c r="MRC1207" s="92"/>
      <c r="MRD1207" s="92"/>
      <c r="MRE1207" s="92"/>
      <c r="MRF1207" s="92"/>
      <c r="MRG1207" s="92"/>
      <c r="MRH1207" s="92"/>
      <c r="MRI1207" s="92"/>
      <c r="MRJ1207" s="92"/>
      <c r="MRK1207" s="92"/>
      <c r="MRL1207" s="92"/>
      <c r="MRM1207" s="92"/>
      <c r="MRN1207" s="92"/>
      <c r="MRO1207" s="92"/>
      <c r="MRP1207" s="92"/>
      <c r="MRQ1207" s="92"/>
      <c r="MRR1207" s="92"/>
      <c r="MRS1207" s="92"/>
      <c r="MRT1207" s="92"/>
      <c r="MRU1207" s="92"/>
      <c r="MRV1207" s="92"/>
      <c r="MRW1207" s="92"/>
      <c r="MRX1207" s="92"/>
      <c r="MRY1207" s="92"/>
      <c r="MRZ1207" s="92"/>
      <c r="MSA1207" s="92"/>
      <c r="MSB1207" s="92"/>
      <c r="MSC1207" s="92"/>
      <c r="MSD1207" s="92"/>
      <c r="MSE1207" s="92"/>
      <c r="MSF1207" s="92"/>
      <c r="MSG1207" s="92"/>
      <c r="MSH1207" s="92"/>
      <c r="MSI1207" s="92"/>
      <c r="MSJ1207" s="92"/>
      <c r="MSK1207" s="92"/>
      <c r="MSL1207" s="92"/>
      <c r="MSM1207" s="92"/>
      <c r="MSN1207" s="92"/>
      <c r="MSO1207" s="92"/>
      <c r="MSP1207" s="92"/>
      <c r="MSQ1207" s="92"/>
      <c r="MSR1207" s="92"/>
      <c r="MSS1207" s="92"/>
      <c r="MST1207" s="92"/>
      <c r="MSU1207" s="92"/>
      <c r="MSV1207" s="92"/>
      <c r="MSW1207" s="92"/>
      <c r="MSX1207" s="92"/>
      <c r="MSY1207" s="92"/>
      <c r="MSZ1207" s="92"/>
      <c r="MTA1207" s="92"/>
      <c r="MTB1207" s="92"/>
      <c r="MTC1207" s="92"/>
      <c r="MTD1207" s="92"/>
      <c r="MTE1207" s="92"/>
      <c r="MTF1207" s="92"/>
      <c r="MTG1207" s="92"/>
      <c r="MTH1207" s="92"/>
      <c r="MTI1207" s="92"/>
      <c r="MTJ1207" s="92"/>
      <c r="MTK1207" s="92"/>
      <c r="MTL1207" s="92"/>
      <c r="MTM1207" s="92"/>
      <c r="MTN1207" s="92"/>
      <c r="MTO1207" s="92"/>
      <c r="MTP1207" s="92"/>
      <c r="MTQ1207" s="92"/>
      <c r="MTR1207" s="92"/>
      <c r="MTS1207" s="92"/>
      <c r="MTT1207" s="92"/>
      <c r="MTU1207" s="92"/>
      <c r="MTV1207" s="92"/>
      <c r="MTW1207" s="92"/>
      <c r="MTX1207" s="92"/>
      <c r="MTY1207" s="92"/>
      <c r="MTZ1207" s="92"/>
      <c r="MUA1207" s="92"/>
      <c r="MUB1207" s="92"/>
      <c r="MUC1207" s="92"/>
      <c r="MUD1207" s="92"/>
      <c r="MUE1207" s="92"/>
      <c r="MUF1207" s="92"/>
      <c r="MUG1207" s="92"/>
      <c r="MUH1207" s="92"/>
      <c r="MUI1207" s="92"/>
      <c r="MUJ1207" s="92"/>
      <c r="MUK1207" s="92"/>
      <c r="MUL1207" s="92"/>
      <c r="MUM1207" s="92"/>
      <c r="MUN1207" s="92"/>
      <c r="MUO1207" s="92"/>
      <c r="MUP1207" s="92"/>
      <c r="MUQ1207" s="92"/>
      <c r="MUR1207" s="92"/>
      <c r="MUS1207" s="92"/>
      <c r="MUT1207" s="92"/>
      <c r="MUU1207" s="92"/>
      <c r="MUV1207" s="92"/>
      <c r="MUW1207" s="92"/>
      <c r="MUX1207" s="92"/>
      <c r="MUY1207" s="92"/>
      <c r="MUZ1207" s="92"/>
      <c r="MVA1207" s="92"/>
      <c r="MVB1207" s="92"/>
      <c r="MVC1207" s="92"/>
      <c r="MVD1207" s="92"/>
      <c r="MVE1207" s="92"/>
      <c r="MVF1207" s="92"/>
      <c r="MVG1207" s="92"/>
      <c r="MVH1207" s="92"/>
      <c r="MVI1207" s="92"/>
      <c r="MVJ1207" s="92"/>
      <c r="MVK1207" s="92"/>
      <c r="MVL1207" s="92"/>
      <c r="MVM1207" s="92"/>
      <c r="MVN1207" s="92"/>
      <c r="MVO1207" s="92"/>
      <c r="MVP1207" s="92"/>
      <c r="MVQ1207" s="92"/>
      <c r="MVR1207" s="92"/>
      <c r="MVS1207" s="92"/>
      <c r="MVT1207" s="92"/>
      <c r="MVU1207" s="92"/>
      <c r="MVV1207" s="92"/>
      <c r="MVW1207" s="92"/>
      <c r="MVX1207" s="92"/>
      <c r="MVY1207" s="92"/>
      <c r="MVZ1207" s="92"/>
      <c r="MWA1207" s="92"/>
      <c r="MWB1207" s="92"/>
      <c r="MWC1207" s="92"/>
      <c r="MWD1207" s="92"/>
      <c r="MWE1207" s="92"/>
      <c r="MWF1207" s="92"/>
      <c r="MWG1207" s="92"/>
      <c r="MWH1207" s="92"/>
      <c r="MWI1207" s="92"/>
      <c r="MWJ1207" s="92"/>
      <c r="MWK1207" s="92"/>
      <c r="MWL1207" s="92"/>
      <c r="MWM1207" s="92"/>
      <c r="MWN1207" s="92"/>
      <c r="MWO1207" s="92"/>
      <c r="MWP1207" s="92"/>
      <c r="MWQ1207" s="92"/>
      <c r="MWR1207" s="92"/>
      <c r="MWS1207" s="92"/>
      <c r="MWT1207" s="92"/>
      <c r="MWU1207" s="92"/>
      <c r="MWV1207" s="92"/>
      <c r="MWW1207" s="92"/>
      <c r="MWX1207" s="92"/>
      <c r="MWY1207" s="92"/>
      <c r="MWZ1207" s="92"/>
      <c r="MXA1207" s="92"/>
      <c r="MXB1207" s="92"/>
      <c r="MXC1207" s="92"/>
      <c r="MXD1207" s="92"/>
      <c r="MXE1207" s="92"/>
      <c r="MXF1207" s="92"/>
      <c r="MXG1207" s="92"/>
      <c r="MXH1207" s="92"/>
      <c r="MXI1207" s="92"/>
      <c r="MXJ1207" s="92"/>
      <c r="MXK1207" s="92"/>
      <c r="MXL1207" s="92"/>
      <c r="MXM1207" s="92"/>
      <c r="MXN1207" s="92"/>
      <c r="MXO1207" s="92"/>
      <c r="MXP1207" s="92"/>
      <c r="MXQ1207" s="92"/>
      <c r="MXR1207" s="92"/>
      <c r="MXS1207" s="92"/>
      <c r="MXT1207" s="92"/>
      <c r="MXU1207" s="92"/>
      <c r="MXV1207" s="92"/>
      <c r="MXW1207" s="92"/>
      <c r="MXX1207" s="92"/>
      <c r="MXY1207" s="92"/>
      <c r="MXZ1207" s="92"/>
      <c r="MYA1207" s="92"/>
      <c r="MYB1207" s="92"/>
      <c r="MYC1207" s="92"/>
      <c r="MYD1207" s="92"/>
      <c r="MYE1207" s="92"/>
      <c r="MYF1207" s="92"/>
      <c r="MYG1207" s="92"/>
      <c r="MYH1207" s="92"/>
      <c r="MYI1207" s="92"/>
      <c r="MYJ1207" s="92"/>
      <c r="MYK1207" s="92"/>
      <c r="MYL1207" s="92"/>
      <c r="MYM1207" s="92"/>
      <c r="MYN1207" s="92"/>
      <c r="MYO1207" s="92"/>
      <c r="MYP1207" s="92"/>
      <c r="MYQ1207" s="92"/>
      <c r="MYR1207" s="92"/>
      <c r="MYS1207" s="92"/>
      <c r="MYT1207" s="92"/>
      <c r="MYU1207" s="92"/>
      <c r="MYV1207" s="92"/>
      <c r="MYW1207" s="92"/>
      <c r="MYX1207" s="92"/>
      <c r="MYY1207" s="92"/>
      <c r="MYZ1207" s="92"/>
      <c r="MZA1207" s="92"/>
      <c r="MZB1207" s="92"/>
      <c r="MZC1207" s="92"/>
      <c r="MZD1207" s="92"/>
      <c r="MZE1207" s="92"/>
      <c r="MZF1207" s="92"/>
      <c r="MZG1207" s="92"/>
      <c r="MZH1207" s="92"/>
      <c r="MZI1207" s="92"/>
      <c r="MZJ1207" s="92"/>
      <c r="MZK1207" s="92"/>
      <c r="MZL1207" s="92"/>
      <c r="MZM1207" s="92"/>
      <c r="MZN1207" s="92"/>
      <c r="MZO1207" s="92"/>
      <c r="MZP1207" s="92"/>
      <c r="MZQ1207" s="92"/>
      <c r="MZR1207" s="92"/>
      <c r="MZS1207" s="92"/>
      <c r="MZT1207" s="92"/>
      <c r="MZU1207" s="92"/>
      <c r="MZV1207" s="92"/>
      <c r="MZW1207" s="92"/>
      <c r="MZX1207" s="92"/>
      <c r="MZY1207" s="92"/>
      <c r="MZZ1207" s="92"/>
      <c r="NAA1207" s="92"/>
      <c r="NAB1207" s="92"/>
      <c r="NAC1207" s="92"/>
      <c r="NAD1207" s="92"/>
      <c r="NAE1207" s="92"/>
      <c r="NAF1207" s="92"/>
      <c r="NAG1207" s="92"/>
      <c r="NAH1207" s="92"/>
      <c r="NAI1207" s="92"/>
      <c r="NAJ1207" s="92"/>
      <c r="NAK1207" s="92"/>
      <c r="NAL1207" s="92"/>
      <c r="NAM1207" s="92"/>
      <c r="NAN1207" s="92"/>
      <c r="NAO1207" s="92"/>
      <c r="NAP1207" s="92"/>
      <c r="NAQ1207" s="92"/>
      <c r="NAR1207" s="92"/>
      <c r="NAS1207" s="92"/>
      <c r="NAT1207" s="92"/>
      <c r="NAU1207" s="92"/>
      <c r="NAV1207" s="92"/>
      <c r="NAW1207" s="92"/>
      <c r="NAX1207" s="92"/>
      <c r="NAY1207" s="92"/>
      <c r="NAZ1207" s="92"/>
      <c r="NBA1207" s="92"/>
      <c r="NBB1207" s="92"/>
      <c r="NBC1207" s="92"/>
      <c r="NBD1207" s="92"/>
      <c r="NBE1207" s="92"/>
      <c r="NBF1207" s="92"/>
      <c r="NBG1207" s="92"/>
      <c r="NBH1207" s="92"/>
      <c r="NBI1207" s="92"/>
      <c r="NBJ1207" s="92"/>
      <c r="NBK1207" s="92"/>
      <c r="NBL1207" s="92"/>
      <c r="NBM1207" s="92"/>
      <c r="NBN1207" s="92"/>
      <c r="NBO1207" s="92"/>
      <c r="NBP1207" s="92"/>
      <c r="NBQ1207" s="92"/>
      <c r="NBR1207" s="92"/>
      <c r="NBS1207" s="92"/>
      <c r="NBT1207" s="92"/>
      <c r="NBU1207" s="92"/>
      <c r="NBV1207" s="92"/>
      <c r="NBW1207" s="92"/>
      <c r="NBX1207" s="92"/>
      <c r="NBY1207" s="92"/>
      <c r="NBZ1207" s="92"/>
      <c r="NCA1207" s="92"/>
      <c r="NCB1207" s="92"/>
      <c r="NCC1207" s="92"/>
      <c r="NCD1207" s="92"/>
      <c r="NCE1207" s="92"/>
      <c r="NCF1207" s="92"/>
      <c r="NCG1207" s="92"/>
      <c r="NCH1207" s="92"/>
      <c r="NCI1207" s="92"/>
      <c r="NCJ1207" s="92"/>
      <c r="NCK1207" s="92"/>
      <c r="NCL1207" s="92"/>
      <c r="NCM1207" s="92"/>
      <c r="NCN1207" s="92"/>
      <c r="NCO1207" s="92"/>
      <c r="NCP1207" s="92"/>
      <c r="NCQ1207" s="92"/>
      <c r="NCR1207" s="92"/>
      <c r="NCS1207" s="92"/>
      <c r="NCT1207" s="92"/>
      <c r="NCU1207" s="92"/>
      <c r="NCV1207" s="92"/>
      <c r="NCW1207" s="92"/>
      <c r="NCX1207" s="92"/>
      <c r="NCY1207" s="92"/>
      <c r="NCZ1207" s="92"/>
      <c r="NDA1207" s="92"/>
      <c r="NDB1207" s="92"/>
      <c r="NDC1207" s="92"/>
      <c r="NDD1207" s="92"/>
      <c r="NDE1207" s="92"/>
      <c r="NDF1207" s="92"/>
      <c r="NDG1207" s="92"/>
      <c r="NDH1207" s="92"/>
      <c r="NDI1207" s="92"/>
      <c r="NDJ1207" s="92"/>
      <c r="NDK1207" s="92"/>
      <c r="NDL1207" s="92"/>
      <c r="NDM1207" s="92"/>
      <c r="NDN1207" s="92"/>
      <c r="NDO1207" s="92"/>
      <c r="NDP1207" s="92"/>
      <c r="NDQ1207" s="92"/>
      <c r="NDR1207" s="92"/>
      <c r="NDS1207" s="92"/>
      <c r="NDT1207" s="92"/>
      <c r="NDU1207" s="92"/>
      <c r="NDV1207" s="92"/>
      <c r="NDW1207" s="92"/>
      <c r="NDX1207" s="92"/>
      <c r="NDY1207" s="92"/>
      <c r="NDZ1207" s="92"/>
      <c r="NEA1207" s="92"/>
      <c r="NEB1207" s="92"/>
      <c r="NEC1207" s="92"/>
      <c r="NED1207" s="92"/>
      <c r="NEE1207" s="92"/>
      <c r="NEF1207" s="92"/>
      <c r="NEG1207" s="92"/>
      <c r="NEH1207" s="92"/>
      <c r="NEI1207" s="92"/>
      <c r="NEJ1207" s="92"/>
      <c r="NEK1207" s="92"/>
      <c r="NEL1207" s="92"/>
      <c r="NEM1207" s="92"/>
      <c r="NEN1207" s="92"/>
      <c r="NEO1207" s="92"/>
      <c r="NEP1207" s="92"/>
      <c r="NEQ1207" s="92"/>
      <c r="NER1207" s="92"/>
      <c r="NES1207" s="92"/>
      <c r="NET1207" s="92"/>
      <c r="NEU1207" s="92"/>
      <c r="NEV1207" s="92"/>
      <c r="NEW1207" s="92"/>
      <c r="NEX1207" s="92"/>
      <c r="NEY1207" s="92"/>
      <c r="NEZ1207" s="92"/>
      <c r="NFA1207" s="92"/>
      <c r="NFB1207" s="92"/>
      <c r="NFC1207" s="92"/>
      <c r="NFD1207" s="92"/>
      <c r="NFE1207" s="92"/>
      <c r="NFF1207" s="92"/>
      <c r="NFG1207" s="92"/>
      <c r="NFH1207" s="92"/>
      <c r="NFI1207" s="92"/>
      <c r="NFJ1207" s="92"/>
      <c r="NFK1207" s="92"/>
      <c r="NFL1207" s="92"/>
      <c r="NFM1207" s="92"/>
      <c r="NFN1207" s="92"/>
      <c r="NFO1207" s="92"/>
      <c r="NFP1207" s="92"/>
      <c r="NFQ1207" s="92"/>
      <c r="NFR1207" s="92"/>
      <c r="NFS1207" s="92"/>
      <c r="NFT1207" s="92"/>
      <c r="NFU1207" s="92"/>
      <c r="NFV1207" s="92"/>
      <c r="NFW1207" s="92"/>
      <c r="NFX1207" s="92"/>
      <c r="NFY1207" s="92"/>
      <c r="NFZ1207" s="92"/>
      <c r="NGA1207" s="92"/>
      <c r="NGB1207" s="92"/>
      <c r="NGC1207" s="92"/>
      <c r="NGD1207" s="92"/>
      <c r="NGE1207" s="92"/>
      <c r="NGF1207" s="92"/>
      <c r="NGG1207" s="92"/>
      <c r="NGH1207" s="92"/>
      <c r="NGI1207" s="92"/>
      <c r="NGJ1207" s="92"/>
      <c r="NGK1207" s="92"/>
      <c r="NGL1207" s="92"/>
      <c r="NGM1207" s="92"/>
      <c r="NGN1207" s="92"/>
      <c r="NGO1207" s="92"/>
      <c r="NGP1207" s="92"/>
      <c r="NGQ1207" s="92"/>
      <c r="NGR1207" s="92"/>
      <c r="NGS1207" s="92"/>
      <c r="NGT1207" s="92"/>
      <c r="NGU1207" s="92"/>
      <c r="NGV1207" s="92"/>
      <c r="NGW1207" s="92"/>
      <c r="NGX1207" s="92"/>
      <c r="NGY1207" s="92"/>
      <c r="NGZ1207" s="92"/>
      <c r="NHA1207" s="92"/>
      <c r="NHB1207" s="92"/>
      <c r="NHC1207" s="92"/>
      <c r="NHD1207" s="92"/>
      <c r="NHE1207" s="92"/>
      <c r="NHF1207" s="92"/>
      <c r="NHG1207" s="92"/>
      <c r="NHH1207" s="92"/>
      <c r="NHI1207" s="92"/>
      <c r="NHJ1207" s="92"/>
      <c r="NHK1207" s="92"/>
      <c r="NHL1207" s="92"/>
      <c r="NHM1207" s="92"/>
      <c r="NHN1207" s="92"/>
      <c r="NHO1207" s="92"/>
      <c r="NHP1207" s="92"/>
      <c r="NHQ1207" s="92"/>
      <c r="NHR1207" s="92"/>
      <c r="NHS1207" s="92"/>
      <c r="NHT1207" s="92"/>
      <c r="NHU1207" s="92"/>
      <c r="NHV1207" s="92"/>
      <c r="NHW1207" s="92"/>
      <c r="NHX1207" s="92"/>
      <c r="NHY1207" s="92"/>
      <c r="NHZ1207" s="92"/>
      <c r="NIA1207" s="92"/>
      <c r="NIB1207" s="92"/>
      <c r="NIC1207" s="92"/>
      <c r="NID1207" s="92"/>
      <c r="NIE1207" s="92"/>
      <c r="NIF1207" s="92"/>
      <c r="NIG1207" s="92"/>
      <c r="NIH1207" s="92"/>
      <c r="NII1207" s="92"/>
      <c r="NIJ1207" s="92"/>
      <c r="NIK1207" s="92"/>
      <c r="NIL1207" s="92"/>
      <c r="NIM1207" s="92"/>
      <c r="NIN1207" s="92"/>
      <c r="NIO1207" s="92"/>
      <c r="NIP1207" s="92"/>
      <c r="NIQ1207" s="92"/>
      <c r="NIR1207" s="92"/>
      <c r="NIS1207" s="92"/>
      <c r="NIT1207" s="92"/>
      <c r="NIU1207" s="92"/>
      <c r="NIV1207" s="92"/>
      <c r="NIW1207" s="92"/>
      <c r="NIX1207" s="92"/>
      <c r="NIY1207" s="92"/>
      <c r="NIZ1207" s="92"/>
      <c r="NJA1207" s="92"/>
      <c r="NJB1207" s="92"/>
      <c r="NJC1207" s="92"/>
      <c r="NJD1207" s="92"/>
      <c r="NJE1207" s="92"/>
      <c r="NJF1207" s="92"/>
      <c r="NJG1207" s="92"/>
      <c r="NJH1207" s="92"/>
      <c r="NJI1207" s="92"/>
      <c r="NJJ1207" s="92"/>
      <c r="NJK1207" s="92"/>
      <c r="NJL1207" s="92"/>
      <c r="NJM1207" s="92"/>
      <c r="NJN1207" s="92"/>
      <c r="NJO1207" s="92"/>
      <c r="NJP1207" s="92"/>
      <c r="NJQ1207" s="92"/>
      <c r="NJR1207" s="92"/>
      <c r="NJS1207" s="92"/>
      <c r="NJT1207" s="92"/>
      <c r="NJU1207" s="92"/>
      <c r="NJV1207" s="92"/>
      <c r="NJW1207" s="92"/>
      <c r="NJX1207" s="92"/>
      <c r="NJY1207" s="92"/>
      <c r="NJZ1207" s="92"/>
      <c r="NKA1207" s="92"/>
      <c r="NKB1207" s="92"/>
      <c r="NKC1207" s="92"/>
      <c r="NKD1207" s="92"/>
      <c r="NKE1207" s="92"/>
      <c r="NKF1207" s="92"/>
      <c r="NKG1207" s="92"/>
      <c r="NKH1207" s="92"/>
      <c r="NKI1207" s="92"/>
      <c r="NKJ1207" s="92"/>
      <c r="NKK1207" s="92"/>
      <c r="NKL1207" s="92"/>
      <c r="NKM1207" s="92"/>
      <c r="NKN1207" s="92"/>
      <c r="NKO1207" s="92"/>
      <c r="NKP1207" s="92"/>
      <c r="NKQ1207" s="92"/>
      <c r="NKR1207" s="92"/>
      <c r="NKS1207" s="92"/>
      <c r="NKT1207" s="92"/>
      <c r="NKU1207" s="92"/>
      <c r="NKV1207" s="92"/>
      <c r="NKW1207" s="92"/>
      <c r="NKX1207" s="92"/>
      <c r="NKY1207" s="92"/>
      <c r="NKZ1207" s="92"/>
      <c r="NLA1207" s="92"/>
      <c r="NLB1207" s="92"/>
      <c r="NLC1207" s="92"/>
      <c r="NLD1207" s="92"/>
      <c r="NLE1207" s="92"/>
      <c r="NLF1207" s="92"/>
      <c r="NLG1207" s="92"/>
      <c r="NLH1207" s="92"/>
      <c r="NLI1207" s="92"/>
      <c r="NLJ1207" s="92"/>
      <c r="NLK1207" s="92"/>
      <c r="NLL1207" s="92"/>
      <c r="NLM1207" s="92"/>
      <c r="NLN1207" s="92"/>
      <c r="NLO1207" s="92"/>
      <c r="NLP1207" s="92"/>
      <c r="NLQ1207" s="92"/>
      <c r="NLR1207" s="92"/>
      <c r="NLS1207" s="92"/>
      <c r="NLT1207" s="92"/>
      <c r="NLU1207" s="92"/>
      <c r="NLV1207" s="92"/>
      <c r="NLW1207" s="92"/>
      <c r="NLX1207" s="92"/>
      <c r="NLY1207" s="92"/>
      <c r="NLZ1207" s="92"/>
      <c r="NMA1207" s="92"/>
      <c r="NMB1207" s="92"/>
      <c r="NMC1207" s="92"/>
      <c r="NMD1207" s="92"/>
      <c r="NME1207" s="92"/>
      <c r="NMF1207" s="92"/>
      <c r="NMG1207" s="92"/>
      <c r="NMH1207" s="92"/>
      <c r="NMI1207" s="92"/>
      <c r="NMJ1207" s="92"/>
      <c r="NMK1207" s="92"/>
      <c r="NML1207" s="92"/>
      <c r="NMM1207" s="92"/>
      <c r="NMN1207" s="92"/>
      <c r="NMO1207" s="92"/>
      <c r="NMP1207" s="92"/>
      <c r="NMQ1207" s="92"/>
      <c r="NMR1207" s="92"/>
      <c r="NMS1207" s="92"/>
      <c r="NMT1207" s="92"/>
      <c r="NMU1207" s="92"/>
      <c r="NMV1207" s="92"/>
      <c r="NMW1207" s="92"/>
      <c r="NMX1207" s="92"/>
      <c r="NMY1207" s="92"/>
      <c r="NMZ1207" s="92"/>
      <c r="NNA1207" s="92"/>
      <c r="NNB1207" s="92"/>
      <c r="NNC1207" s="92"/>
      <c r="NND1207" s="92"/>
      <c r="NNE1207" s="92"/>
      <c r="NNF1207" s="92"/>
      <c r="NNG1207" s="92"/>
      <c r="NNH1207" s="92"/>
      <c r="NNI1207" s="92"/>
      <c r="NNJ1207" s="92"/>
      <c r="NNK1207" s="92"/>
      <c r="NNL1207" s="92"/>
      <c r="NNM1207" s="92"/>
      <c r="NNN1207" s="92"/>
      <c r="NNO1207" s="92"/>
      <c r="NNP1207" s="92"/>
      <c r="NNQ1207" s="92"/>
      <c r="NNR1207" s="92"/>
      <c r="NNS1207" s="92"/>
      <c r="NNT1207" s="92"/>
      <c r="NNU1207" s="92"/>
      <c r="NNV1207" s="92"/>
      <c r="NNW1207" s="92"/>
      <c r="NNX1207" s="92"/>
      <c r="NNY1207" s="92"/>
      <c r="NNZ1207" s="92"/>
      <c r="NOA1207" s="92"/>
      <c r="NOB1207" s="92"/>
      <c r="NOC1207" s="92"/>
      <c r="NOD1207" s="92"/>
      <c r="NOE1207" s="92"/>
      <c r="NOF1207" s="92"/>
      <c r="NOG1207" s="92"/>
      <c r="NOH1207" s="92"/>
      <c r="NOI1207" s="92"/>
      <c r="NOJ1207" s="92"/>
      <c r="NOK1207" s="92"/>
      <c r="NOL1207" s="92"/>
      <c r="NOM1207" s="92"/>
      <c r="NON1207" s="92"/>
      <c r="NOO1207" s="92"/>
      <c r="NOP1207" s="92"/>
      <c r="NOQ1207" s="92"/>
      <c r="NOR1207" s="92"/>
      <c r="NOS1207" s="92"/>
      <c r="NOT1207" s="92"/>
      <c r="NOU1207" s="92"/>
      <c r="NOV1207" s="92"/>
      <c r="NOW1207" s="92"/>
      <c r="NOX1207" s="92"/>
      <c r="NOY1207" s="92"/>
      <c r="NOZ1207" s="92"/>
      <c r="NPA1207" s="92"/>
      <c r="NPB1207" s="92"/>
      <c r="NPC1207" s="92"/>
      <c r="NPD1207" s="92"/>
      <c r="NPE1207" s="92"/>
      <c r="NPF1207" s="92"/>
      <c r="NPG1207" s="92"/>
      <c r="NPH1207" s="92"/>
      <c r="NPI1207" s="92"/>
      <c r="NPJ1207" s="92"/>
      <c r="NPK1207" s="92"/>
      <c r="NPL1207" s="92"/>
      <c r="NPM1207" s="92"/>
      <c r="NPN1207" s="92"/>
      <c r="NPO1207" s="92"/>
      <c r="NPP1207" s="92"/>
      <c r="NPQ1207" s="92"/>
      <c r="NPR1207" s="92"/>
      <c r="NPS1207" s="92"/>
      <c r="NPT1207" s="92"/>
      <c r="NPU1207" s="92"/>
      <c r="NPV1207" s="92"/>
      <c r="NPW1207" s="92"/>
      <c r="NPX1207" s="92"/>
      <c r="NPY1207" s="92"/>
      <c r="NPZ1207" s="92"/>
      <c r="NQA1207" s="92"/>
      <c r="NQB1207" s="92"/>
      <c r="NQC1207" s="92"/>
      <c r="NQD1207" s="92"/>
      <c r="NQE1207" s="92"/>
      <c r="NQF1207" s="92"/>
      <c r="NQG1207" s="92"/>
      <c r="NQH1207" s="92"/>
      <c r="NQI1207" s="92"/>
      <c r="NQJ1207" s="92"/>
      <c r="NQK1207" s="92"/>
      <c r="NQL1207" s="92"/>
      <c r="NQM1207" s="92"/>
      <c r="NQN1207" s="92"/>
      <c r="NQO1207" s="92"/>
      <c r="NQP1207" s="92"/>
      <c r="NQQ1207" s="92"/>
      <c r="NQR1207" s="92"/>
      <c r="NQS1207" s="92"/>
      <c r="NQT1207" s="92"/>
      <c r="NQU1207" s="92"/>
      <c r="NQV1207" s="92"/>
      <c r="NQW1207" s="92"/>
      <c r="NQX1207" s="92"/>
      <c r="NQY1207" s="92"/>
      <c r="NQZ1207" s="92"/>
      <c r="NRA1207" s="92"/>
      <c r="NRB1207" s="92"/>
      <c r="NRC1207" s="92"/>
      <c r="NRD1207" s="92"/>
      <c r="NRE1207" s="92"/>
      <c r="NRF1207" s="92"/>
      <c r="NRG1207" s="92"/>
      <c r="NRH1207" s="92"/>
      <c r="NRI1207" s="92"/>
      <c r="NRJ1207" s="92"/>
      <c r="NRK1207" s="92"/>
      <c r="NRL1207" s="92"/>
      <c r="NRM1207" s="92"/>
      <c r="NRN1207" s="92"/>
      <c r="NRO1207" s="92"/>
      <c r="NRP1207" s="92"/>
      <c r="NRQ1207" s="92"/>
      <c r="NRR1207" s="92"/>
      <c r="NRS1207" s="92"/>
      <c r="NRT1207" s="92"/>
      <c r="NRU1207" s="92"/>
      <c r="NRV1207" s="92"/>
      <c r="NRW1207" s="92"/>
      <c r="NRX1207" s="92"/>
      <c r="NRY1207" s="92"/>
      <c r="NRZ1207" s="92"/>
      <c r="NSA1207" s="92"/>
      <c r="NSB1207" s="92"/>
      <c r="NSC1207" s="92"/>
      <c r="NSD1207" s="92"/>
      <c r="NSE1207" s="92"/>
      <c r="NSF1207" s="92"/>
      <c r="NSG1207" s="92"/>
      <c r="NSH1207" s="92"/>
      <c r="NSI1207" s="92"/>
      <c r="NSJ1207" s="92"/>
      <c r="NSK1207" s="92"/>
      <c r="NSL1207" s="92"/>
      <c r="NSM1207" s="92"/>
      <c r="NSN1207" s="92"/>
      <c r="NSO1207" s="92"/>
      <c r="NSP1207" s="92"/>
      <c r="NSQ1207" s="92"/>
      <c r="NSR1207" s="92"/>
      <c r="NSS1207" s="92"/>
      <c r="NST1207" s="92"/>
      <c r="NSU1207" s="92"/>
      <c r="NSV1207" s="92"/>
      <c r="NSW1207" s="92"/>
      <c r="NSX1207" s="92"/>
      <c r="NSY1207" s="92"/>
      <c r="NSZ1207" s="92"/>
      <c r="NTA1207" s="92"/>
      <c r="NTB1207" s="92"/>
      <c r="NTC1207" s="92"/>
      <c r="NTD1207" s="92"/>
      <c r="NTE1207" s="92"/>
      <c r="NTF1207" s="92"/>
      <c r="NTG1207" s="92"/>
      <c r="NTH1207" s="92"/>
      <c r="NTI1207" s="92"/>
      <c r="NTJ1207" s="92"/>
      <c r="NTK1207" s="92"/>
      <c r="NTL1207" s="92"/>
      <c r="NTM1207" s="92"/>
      <c r="NTN1207" s="92"/>
      <c r="NTO1207" s="92"/>
      <c r="NTP1207" s="92"/>
      <c r="NTQ1207" s="92"/>
      <c r="NTR1207" s="92"/>
      <c r="NTS1207" s="92"/>
      <c r="NTT1207" s="92"/>
      <c r="NTU1207" s="92"/>
      <c r="NTV1207" s="92"/>
      <c r="NTW1207" s="92"/>
      <c r="NTX1207" s="92"/>
      <c r="NTY1207" s="92"/>
      <c r="NTZ1207" s="92"/>
      <c r="NUA1207" s="92"/>
      <c r="NUB1207" s="92"/>
      <c r="NUC1207" s="92"/>
      <c r="NUD1207" s="92"/>
      <c r="NUE1207" s="92"/>
      <c r="NUF1207" s="92"/>
      <c r="NUG1207" s="92"/>
      <c r="NUH1207" s="92"/>
      <c r="NUI1207" s="92"/>
      <c r="NUJ1207" s="92"/>
      <c r="NUK1207" s="92"/>
      <c r="NUL1207" s="92"/>
      <c r="NUM1207" s="92"/>
      <c r="NUN1207" s="92"/>
      <c r="NUO1207" s="92"/>
      <c r="NUP1207" s="92"/>
      <c r="NUQ1207" s="92"/>
      <c r="NUR1207" s="92"/>
      <c r="NUS1207" s="92"/>
      <c r="NUT1207" s="92"/>
      <c r="NUU1207" s="92"/>
      <c r="NUV1207" s="92"/>
      <c r="NUW1207" s="92"/>
      <c r="NUX1207" s="92"/>
      <c r="NUY1207" s="92"/>
      <c r="NUZ1207" s="92"/>
      <c r="NVA1207" s="92"/>
      <c r="NVB1207" s="92"/>
      <c r="NVC1207" s="92"/>
      <c r="NVD1207" s="92"/>
      <c r="NVE1207" s="92"/>
      <c r="NVF1207" s="92"/>
      <c r="NVG1207" s="92"/>
      <c r="NVH1207" s="92"/>
      <c r="NVI1207" s="92"/>
      <c r="NVJ1207" s="92"/>
      <c r="NVK1207" s="92"/>
      <c r="NVL1207" s="92"/>
      <c r="NVM1207" s="92"/>
      <c r="NVN1207" s="92"/>
      <c r="NVO1207" s="92"/>
      <c r="NVP1207" s="92"/>
      <c r="NVQ1207" s="92"/>
      <c r="NVR1207" s="92"/>
      <c r="NVS1207" s="92"/>
      <c r="NVT1207" s="92"/>
      <c r="NVU1207" s="92"/>
      <c r="NVV1207" s="92"/>
      <c r="NVW1207" s="92"/>
      <c r="NVX1207" s="92"/>
      <c r="NVY1207" s="92"/>
      <c r="NVZ1207" s="92"/>
      <c r="NWA1207" s="92"/>
      <c r="NWB1207" s="92"/>
      <c r="NWC1207" s="92"/>
      <c r="NWD1207" s="92"/>
      <c r="NWE1207" s="92"/>
      <c r="NWF1207" s="92"/>
      <c r="NWG1207" s="92"/>
      <c r="NWH1207" s="92"/>
      <c r="NWI1207" s="92"/>
      <c r="NWJ1207" s="92"/>
      <c r="NWK1207" s="92"/>
      <c r="NWL1207" s="92"/>
      <c r="NWM1207" s="92"/>
      <c r="NWN1207" s="92"/>
      <c r="NWO1207" s="92"/>
      <c r="NWP1207" s="92"/>
      <c r="NWQ1207" s="92"/>
      <c r="NWR1207" s="92"/>
      <c r="NWS1207" s="92"/>
      <c r="NWT1207" s="92"/>
      <c r="NWU1207" s="92"/>
      <c r="NWV1207" s="92"/>
      <c r="NWW1207" s="92"/>
      <c r="NWX1207" s="92"/>
      <c r="NWY1207" s="92"/>
      <c r="NWZ1207" s="92"/>
      <c r="NXA1207" s="92"/>
      <c r="NXB1207" s="92"/>
      <c r="NXC1207" s="92"/>
      <c r="NXD1207" s="92"/>
      <c r="NXE1207" s="92"/>
      <c r="NXF1207" s="92"/>
      <c r="NXG1207" s="92"/>
      <c r="NXH1207" s="92"/>
      <c r="NXI1207" s="92"/>
      <c r="NXJ1207" s="92"/>
      <c r="NXK1207" s="92"/>
      <c r="NXL1207" s="92"/>
      <c r="NXM1207" s="92"/>
      <c r="NXN1207" s="92"/>
      <c r="NXO1207" s="92"/>
      <c r="NXP1207" s="92"/>
      <c r="NXQ1207" s="92"/>
      <c r="NXR1207" s="92"/>
      <c r="NXS1207" s="92"/>
      <c r="NXT1207" s="92"/>
      <c r="NXU1207" s="92"/>
      <c r="NXV1207" s="92"/>
      <c r="NXW1207" s="92"/>
      <c r="NXX1207" s="92"/>
      <c r="NXY1207" s="92"/>
      <c r="NXZ1207" s="92"/>
      <c r="NYA1207" s="92"/>
      <c r="NYB1207" s="92"/>
      <c r="NYC1207" s="92"/>
      <c r="NYD1207" s="92"/>
      <c r="NYE1207" s="92"/>
      <c r="NYF1207" s="92"/>
      <c r="NYG1207" s="92"/>
      <c r="NYH1207" s="92"/>
      <c r="NYI1207" s="92"/>
      <c r="NYJ1207" s="92"/>
      <c r="NYK1207" s="92"/>
      <c r="NYL1207" s="92"/>
      <c r="NYM1207" s="92"/>
      <c r="NYN1207" s="92"/>
      <c r="NYO1207" s="92"/>
      <c r="NYP1207" s="92"/>
      <c r="NYQ1207" s="92"/>
      <c r="NYR1207" s="92"/>
      <c r="NYS1207" s="92"/>
      <c r="NYT1207" s="92"/>
      <c r="NYU1207" s="92"/>
      <c r="NYV1207" s="92"/>
      <c r="NYW1207" s="92"/>
      <c r="NYX1207" s="92"/>
      <c r="NYY1207" s="92"/>
      <c r="NYZ1207" s="92"/>
      <c r="NZA1207" s="92"/>
      <c r="NZB1207" s="92"/>
      <c r="NZC1207" s="92"/>
      <c r="NZD1207" s="92"/>
      <c r="NZE1207" s="92"/>
      <c r="NZF1207" s="92"/>
      <c r="NZG1207" s="92"/>
      <c r="NZH1207" s="92"/>
      <c r="NZI1207" s="92"/>
      <c r="NZJ1207" s="92"/>
      <c r="NZK1207" s="92"/>
      <c r="NZL1207" s="92"/>
      <c r="NZM1207" s="92"/>
      <c r="NZN1207" s="92"/>
      <c r="NZO1207" s="92"/>
      <c r="NZP1207" s="92"/>
      <c r="NZQ1207" s="92"/>
      <c r="NZR1207" s="92"/>
      <c r="NZS1207" s="92"/>
      <c r="NZT1207" s="92"/>
      <c r="NZU1207" s="92"/>
      <c r="NZV1207" s="92"/>
      <c r="NZW1207" s="92"/>
      <c r="NZX1207" s="92"/>
      <c r="NZY1207" s="92"/>
      <c r="NZZ1207" s="92"/>
      <c r="OAA1207" s="92"/>
      <c r="OAB1207" s="92"/>
      <c r="OAC1207" s="92"/>
      <c r="OAD1207" s="92"/>
      <c r="OAE1207" s="92"/>
      <c r="OAF1207" s="92"/>
      <c r="OAG1207" s="92"/>
      <c r="OAH1207" s="92"/>
      <c r="OAI1207" s="92"/>
      <c r="OAJ1207" s="92"/>
      <c r="OAK1207" s="92"/>
      <c r="OAL1207" s="92"/>
      <c r="OAM1207" s="92"/>
      <c r="OAN1207" s="92"/>
      <c r="OAO1207" s="92"/>
      <c r="OAP1207" s="92"/>
      <c r="OAQ1207" s="92"/>
      <c r="OAR1207" s="92"/>
      <c r="OAS1207" s="92"/>
      <c r="OAT1207" s="92"/>
      <c r="OAU1207" s="92"/>
      <c r="OAV1207" s="92"/>
      <c r="OAW1207" s="92"/>
      <c r="OAX1207" s="92"/>
      <c r="OAY1207" s="92"/>
      <c r="OAZ1207" s="92"/>
      <c r="OBA1207" s="92"/>
      <c r="OBB1207" s="92"/>
      <c r="OBC1207" s="92"/>
      <c r="OBD1207" s="92"/>
      <c r="OBE1207" s="92"/>
      <c r="OBF1207" s="92"/>
      <c r="OBG1207" s="92"/>
      <c r="OBH1207" s="92"/>
      <c r="OBI1207" s="92"/>
      <c r="OBJ1207" s="92"/>
      <c r="OBK1207" s="92"/>
      <c r="OBL1207" s="92"/>
      <c r="OBM1207" s="92"/>
      <c r="OBN1207" s="92"/>
      <c r="OBO1207" s="92"/>
      <c r="OBP1207" s="92"/>
      <c r="OBQ1207" s="92"/>
      <c r="OBR1207" s="92"/>
      <c r="OBS1207" s="92"/>
      <c r="OBT1207" s="92"/>
      <c r="OBU1207" s="92"/>
      <c r="OBV1207" s="92"/>
      <c r="OBW1207" s="92"/>
      <c r="OBX1207" s="92"/>
      <c r="OBY1207" s="92"/>
      <c r="OBZ1207" s="92"/>
      <c r="OCA1207" s="92"/>
      <c r="OCB1207" s="92"/>
      <c r="OCC1207" s="92"/>
      <c r="OCD1207" s="92"/>
      <c r="OCE1207" s="92"/>
      <c r="OCF1207" s="92"/>
      <c r="OCG1207" s="92"/>
      <c r="OCH1207" s="92"/>
      <c r="OCI1207" s="92"/>
      <c r="OCJ1207" s="92"/>
      <c r="OCK1207" s="92"/>
      <c r="OCL1207" s="92"/>
      <c r="OCM1207" s="92"/>
      <c r="OCN1207" s="92"/>
      <c r="OCO1207" s="92"/>
      <c r="OCP1207" s="92"/>
      <c r="OCQ1207" s="92"/>
      <c r="OCR1207" s="92"/>
      <c r="OCS1207" s="92"/>
      <c r="OCT1207" s="92"/>
      <c r="OCU1207" s="92"/>
      <c r="OCV1207" s="92"/>
      <c r="OCW1207" s="92"/>
      <c r="OCX1207" s="92"/>
      <c r="OCY1207" s="92"/>
      <c r="OCZ1207" s="92"/>
      <c r="ODA1207" s="92"/>
      <c r="ODB1207" s="92"/>
      <c r="ODC1207" s="92"/>
      <c r="ODD1207" s="92"/>
      <c r="ODE1207" s="92"/>
      <c r="ODF1207" s="92"/>
      <c r="ODG1207" s="92"/>
      <c r="ODH1207" s="92"/>
      <c r="ODI1207" s="92"/>
      <c r="ODJ1207" s="92"/>
      <c r="ODK1207" s="92"/>
      <c r="ODL1207" s="92"/>
      <c r="ODM1207" s="92"/>
      <c r="ODN1207" s="92"/>
      <c r="ODO1207" s="92"/>
      <c r="ODP1207" s="92"/>
      <c r="ODQ1207" s="92"/>
      <c r="ODR1207" s="92"/>
      <c r="ODS1207" s="92"/>
      <c r="ODT1207" s="92"/>
      <c r="ODU1207" s="92"/>
      <c r="ODV1207" s="92"/>
      <c r="ODW1207" s="92"/>
      <c r="ODX1207" s="92"/>
      <c r="ODY1207" s="92"/>
      <c r="ODZ1207" s="92"/>
      <c r="OEA1207" s="92"/>
      <c r="OEB1207" s="92"/>
      <c r="OEC1207" s="92"/>
      <c r="OED1207" s="92"/>
      <c r="OEE1207" s="92"/>
      <c r="OEF1207" s="92"/>
      <c r="OEG1207" s="92"/>
      <c r="OEH1207" s="92"/>
      <c r="OEI1207" s="92"/>
      <c r="OEJ1207" s="92"/>
      <c r="OEK1207" s="92"/>
      <c r="OEL1207" s="92"/>
      <c r="OEM1207" s="92"/>
      <c r="OEN1207" s="92"/>
      <c r="OEO1207" s="92"/>
      <c r="OEP1207" s="92"/>
      <c r="OEQ1207" s="92"/>
      <c r="OER1207" s="92"/>
      <c r="OES1207" s="92"/>
      <c r="OET1207" s="92"/>
      <c r="OEU1207" s="92"/>
      <c r="OEV1207" s="92"/>
      <c r="OEW1207" s="92"/>
      <c r="OEX1207" s="92"/>
      <c r="OEY1207" s="92"/>
      <c r="OEZ1207" s="92"/>
      <c r="OFA1207" s="92"/>
      <c r="OFB1207" s="92"/>
      <c r="OFC1207" s="92"/>
      <c r="OFD1207" s="92"/>
      <c r="OFE1207" s="92"/>
      <c r="OFF1207" s="92"/>
      <c r="OFG1207" s="92"/>
      <c r="OFH1207" s="92"/>
      <c r="OFI1207" s="92"/>
      <c r="OFJ1207" s="92"/>
      <c r="OFK1207" s="92"/>
      <c r="OFL1207" s="92"/>
      <c r="OFM1207" s="92"/>
      <c r="OFN1207" s="92"/>
      <c r="OFO1207" s="92"/>
      <c r="OFP1207" s="92"/>
      <c r="OFQ1207" s="92"/>
      <c r="OFR1207" s="92"/>
      <c r="OFS1207" s="92"/>
      <c r="OFT1207" s="92"/>
      <c r="OFU1207" s="92"/>
      <c r="OFV1207" s="92"/>
      <c r="OFW1207" s="92"/>
      <c r="OFX1207" s="92"/>
      <c r="OFY1207" s="92"/>
      <c r="OFZ1207" s="92"/>
      <c r="OGA1207" s="92"/>
      <c r="OGB1207" s="92"/>
      <c r="OGC1207" s="92"/>
      <c r="OGD1207" s="92"/>
      <c r="OGE1207" s="92"/>
      <c r="OGF1207" s="92"/>
      <c r="OGG1207" s="92"/>
      <c r="OGH1207" s="92"/>
      <c r="OGI1207" s="92"/>
      <c r="OGJ1207" s="92"/>
      <c r="OGK1207" s="92"/>
      <c r="OGL1207" s="92"/>
      <c r="OGM1207" s="92"/>
      <c r="OGN1207" s="92"/>
      <c r="OGO1207" s="92"/>
      <c r="OGP1207" s="92"/>
      <c r="OGQ1207" s="92"/>
      <c r="OGR1207" s="92"/>
      <c r="OGS1207" s="92"/>
      <c r="OGT1207" s="92"/>
      <c r="OGU1207" s="92"/>
      <c r="OGV1207" s="92"/>
      <c r="OGW1207" s="92"/>
      <c r="OGX1207" s="92"/>
      <c r="OGY1207" s="92"/>
      <c r="OGZ1207" s="92"/>
      <c r="OHA1207" s="92"/>
      <c r="OHB1207" s="92"/>
      <c r="OHC1207" s="92"/>
      <c r="OHD1207" s="92"/>
      <c r="OHE1207" s="92"/>
      <c r="OHF1207" s="92"/>
      <c r="OHG1207" s="92"/>
      <c r="OHH1207" s="92"/>
      <c r="OHI1207" s="92"/>
      <c r="OHJ1207" s="92"/>
      <c r="OHK1207" s="92"/>
      <c r="OHL1207" s="92"/>
      <c r="OHM1207" s="92"/>
      <c r="OHN1207" s="92"/>
      <c r="OHO1207" s="92"/>
      <c r="OHP1207" s="92"/>
      <c r="OHQ1207" s="92"/>
      <c r="OHR1207" s="92"/>
      <c r="OHS1207" s="92"/>
      <c r="OHT1207" s="92"/>
      <c r="OHU1207" s="92"/>
      <c r="OHV1207" s="92"/>
      <c r="OHW1207" s="92"/>
      <c r="OHX1207" s="92"/>
      <c r="OHY1207" s="92"/>
      <c r="OHZ1207" s="92"/>
      <c r="OIA1207" s="92"/>
      <c r="OIB1207" s="92"/>
      <c r="OIC1207" s="92"/>
      <c r="OID1207" s="92"/>
      <c r="OIE1207" s="92"/>
      <c r="OIF1207" s="92"/>
      <c r="OIG1207" s="92"/>
      <c r="OIH1207" s="92"/>
      <c r="OII1207" s="92"/>
      <c r="OIJ1207" s="92"/>
      <c r="OIK1207" s="92"/>
      <c r="OIL1207" s="92"/>
      <c r="OIM1207" s="92"/>
      <c r="OIN1207" s="92"/>
      <c r="OIO1207" s="92"/>
      <c r="OIP1207" s="92"/>
      <c r="OIQ1207" s="92"/>
      <c r="OIR1207" s="92"/>
      <c r="OIS1207" s="92"/>
      <c r="OIT1207" s="92"/>
      <c r="OIU1207" s="92"/>
      <c r="OIV1207" s="92"/>
      <c r="OIW1207" s="92"/>
      <c r="OIX1207" s="92"/>
      <c r="OIY1207" s="92"/>
      <c r="OIZ1207" s="92"/>
      <c r="OJA1207" s="92"/>
      <c r="OJB1207" s="92"/>
      <c r="OJC1207" s="92"/>
      <c r="OJD1207" s="92"/>
      <c r="OJE1207" s="92"/>
      <c r="OJF1207" s="92"/>
      <c r="OJG1207" s="92"/>
      <c r="OJH1207" s="92"/>
      <c r="OJI1207" s="92"/>
      <c r="OJJ1207" s="92"/>
      <c r="OJK1207" s="92"/>
      <c r="OJL1207" s="92"/>
      <c r="OJM1207" s="92"/>
      <c r="OJN1207" s="92"/>
      <c r="OJO1207" s="92"/>
      <c r="OJP1207" s="92"/>
      <c r="OJQ1207" s="92"/>
      <c r="OJR1207" s="92"/>
      <c r="OJS1207" s="92"/>
      <c r="OJT1207" s="92"/>
      <c r="OJU1207" s="92"/>
      <c r="OJV1207" s="92"/>
      <c r="OJW1207" s="92"/>
      <c r="OJX1207" s="92"/>
      <c r="OJY1207" s="92"/>
      <c r="OJZ1207" s="92"/>
      <c r="OKA1207" s="92"/>
      <c r="OKB1207" s="92"/>
      <c r="OKC1207" s="92"/>
      <c r="OKD1207" s="92"/>
      <c r="OKE1207" s="92"/>
      <c r="OKF1207" s="92"/>
      <c r="OKG1207" s="92"/>
      <c r="OKH1207" s="92"/>
      <c r="OKI1207" s="92"/>
      <c r="OKJ1207" s="92"/>
      <c r="OKK1207" s="92"/>
      <c r="OKL1207" s="92"/>
      <c r="OKM1207" s="92"/>
      <c r="OKN1207" s="92"/>
      <c r="OKO1207" s="92"/>
      <c r="OKP1207" s="92"/>
      <c r="OKQ1207" s="92"/>
      <c r="OKR1207" s="92"/>
      <c r="OKS1207" s="92"/>
      <c r="OKT1207" s="92"/>
      <c r="OKU1207" s="92"/>
      <c r="OKV1207" s="92"/>
      <c r="OKW1207" s="92"/>
      <c r="OKX1207" s="92"/>
      <c r="OKY1207" s="92"/>
      <c r="OKZ1207" s="92"/>
      <c r="OLA1207" s="92"/>
      <c r="OLB1207" s="92"/>
      <c r="OLC1207" s="92"/>
      <c r="OLD1207" s="92"/>
      <c r="OLE1207" s="92"/>
      <c r="OLF1207" s="92"/>
      <c r="OLG1207" s="92"/>
      <c r="OLH1207" s="92"/>
      <c r="OLI1207" s="92"/>
      <c r="OLJ1207" s="92"/>
      <c r="OLK1207" s="92"/>
      <c r="OLL1207" s="92"/>
      <c r="OLM1207" s="92"/>
      <c r="OLN1207" s="92"/>
      <c r="OLO1207" s="92"/>
      <c r="OLP1207" s="92"/>
      <c r="OLQ1207" s="92"/>
      <c r="OLR1207" s="92"/>
      <c r="OLS1207" s="92"/>
      <c r="OLT1207" s="92"/>
      <c r="OLU1207" s="92"/>
      <c r="OLV1207" s="92"/>
      <c r="OLW1207" s="92"/>
      <c r="OLX1207" s="92"/>
      <c r="OLY1207" s="92"/>
      <c r="OLZ1207" s="92"/>
      <c r="OMA1207" s="92"/>
      <c r="OMB1207" s="92"/>
      <c r="OMC1207" s="92"/>
      <c r="OMD1207" s="92"/>
      <c r="OME1207" s="92"/>
      <c r="OMF1207" s="92"/>
      <c r="OMG1207" s="92"/>
      <c r="OMH1207" s="92"/>
      <c r="OMI1207" s="92"/>
      <c r="OMJ1207" s="92"/>
      <c r="OMK1207" s="92"/>
      <c r="OML1207" s="92"/>
      <c r="OMM1207" s="92"/>
      <c r="OMN1207" s="92"/>
      <c r="OMO1207" s="92"/>
      <c r="OMP1207" s="92"/>
      <c r="OMQ1207" s="92"/>
      <c r="OMR1207" s="92"/>
      <c r="OMS1207" s="92"/>
      <c r="OMT1207" s="92"/>
      <c r="OMU1207" s="92"/>
      <c r="OMV1207" s="92"/>
      <c r="OMW1207" s="92"/>
      <c r="OMX1207" s="92"/>
      <c r="OMY1207" s="92"/>
      <c r="OMZ1207" s="92"/>
      <c r="ONA1207" s="92"/>
      <c r="ONB1207" s="92"/>
      <c r="ONC1207" s="92"/>
      <c r="OND1207" s="92"/>
      <c r="ONE1207" s="92"/>
      <c r="ONF1207" s="92"/>
      <c r="ONG1207" s="92"/>
      <c r="ONH1207" s="92"/>
      <c r="ONI1207" s="92"/>
      <c r="ONJ1207" s="92"/>
      <c r="ONK1207" s="92"/>
      <c r="ONL1207" s="92"/>
      <c r="ONM1207" s="92"/>
      <c r="ONN1207" s="92"/>
      <c r="ONO1207" s="92"/>
      <c r="ONP1207" s="92"/>
      <c r="ONQ1207" s="92"/>
      <c r="ONR1207" s="92"/>
      <c r="ONS1207" s="92"/>
      <c r="ONT1207" s="92"/>
      <c r="ONU1207" s="92"/>
      <c r="ONV1207" s="92"/>
      <c r="ONW1207" s="92"/>
      <c r="ONX1207" s="92"/>
      <c r="ONY1207" s="92"/>
      <c r="ONZ1207" s="92"/>
      <c r="OOA1207" s="92"/>
      <c r="OOB1207" s="92"/>
      <c r="OOC1207" s="92"/>
      <c r="OOD1207" s="92"/>
      <c r="OOE1207" s="92"/>
      <c r="OOF1207" s="92"/>
      <c r="OOG1207" s="92"/>
      <c r="OOH1207" s="92"/>
      <c r="OOI1207" s="92"/>
      <c r="OOJ1207" s="92"/>
      <c r="OOK1207" s="92"/>
      <c r="OOL1207" s="92"/>
      <c r="OOM1207" s="92"/>
      <c r="OON1207" s="92"/>
      <c r="OOO1207" s="92"/>
      <c r="OOP1207" s="92"/>
      <c r="OOQ1207" s="92"/>
      <c r="OOR1207" s="92"/>
      <c r="OOS1207" s="92"/>
      <c r="OOT1207" s="92"/>
      <c r="OOU1207" s="92"/>
      <c r="OOV1207" s="92"/>
      <c r="OOW1207" s="92"/>
      <c r="OOX1207" s="92"/>
      <c r="OOY1207" s="92"/>
      <c r="OOZ1207" s="92"/>
      <c r="OPA1207" s="92"/>
      <c r="OPB1207" s="92"/>
      <c r="OPC1207" s="92"/>
      <c r="OPD1207" s="92"/>
      <c r="OPE1207" s="92"/>
      <c r="OPF1207" s="92"/>
      <c r="OPG1207" s="92"/>
      <c r="OPH1207" s="92"/>
      <c r="OPI1207" s="92"/>
      <c r="OPJ1207" s="92"/>
      <c r="OPK1207" s="92"/>
      <c r="OPL1207" s="92"/>
      <c r="OPM1207" s="92"/>
      <c r="OPN1207" s="92"/>
      <c r="OPO1207" s="92"/>
      <c r="OPP1207" s="92"/>
      <c r="OPQ1207" s="92"/>
      <c r="OPR1207" s="92"/>
      <c r="OPS1207" s="92"/>
      <c r="OPT1207" s="92"/>
      <c r="OPU1207" s="92"/>
      <c r="OPV1207" s="92"/>
      <c r="OPW1207" s="92"/>
      <c r="OPX1207" s="92"/>
      <c r="OPY1207" s="92"/>
      <c r="OPZ1207" s="92"/>
      <c r="OQA1207" s="92"/>
      <c r="OQB1207" s="92"/>
      <c r="OQC1207" s="92"/>
      <c r="OQD1207" s="92"/>
      <c r="OQE1207" s="92"/>
      <c r="OQF1207" s="92"/>
      <c r="OQG1207" s="92"/>
      <c r="OQH1207" s="92"/>
      <c r="OQI1207" s="92"/>
      <c r="OQJ1207" s="92"/>
      <c r="OQK1207" s="92"/>
      <c r="OQL1207" s="92"/>
      <c r="OQM1207" s="92"/>
      <c r="OQN1207" s="92"/>
      <c r="OQO1207" s="92"/>
      <c r="OQP1207" s="92"/>
      <c r="OQQ1207" s="92"/>
      <c r="OQR1207" s="92"/>
      <c r="OQS1207" s="92"/>
      <c r="OQT1207" s="92"/>
      <c r="OQU1207" s="92"/>
      <c r="OQV1207" s="92"/>
      <c r="OQW1207" s="92"/>
      <c r="OQX1207" s="92"/>
      <c r="OQY1207" s="92"/>
      <c r="OQZ1207" s="92"/>
      <c r="ORA1207" s="92"/>
      <c r="ORB1207" s="92"/>
      <c r="ORC1207" s="92"/>
      <c r="ORD1207" s="92"/>
      <c r="ORE1207" s="92"/>
      <c r="ORF1207" s="92"/>
      <c r="ORG1207" s="92"/>
      <c r="ORH1207" s="92"/>
      <c r="ORI1207" s="92"/>
      <c r="ORJ1207" s="92"/>
      <c r="ORK1207" s="92"/>
      <c r="ORL1207" s="92"/>
      <c r="ORM1207" s="92"/>
      <c r="ORN1207" s="92"/>
      <c r="ORO1207" s="92"/>
      <c r="ORP1207" s="92"/>
      <c r="ORQ1207" s="92"/>
      <c r="ORR1207" s="92"/>
      <c r="ORS1207" s="92"/>
      <c r="ORT1207" s="92"/>
      <c r="ORU1207" s="92"/>
      <c r="ORV1207" s="92"/>
      <c r="ORW1207" s="92"/>
      <c r="ORX1207" s="92"/>
      <c r="ORY1207" s="92"/>
      <c r="ORZ1207" s="92"/>
      <c r="OSA1207" s="92"/>
      <c r="OSB1207" s="92"/>
      <c r="OSC1207" s="92"/>
      <c r="OSD1207" s="92"/>
      <c r="OSE1207" s="92"/>
      <c r="OSF1207" s="92"/>
      <c r="OSG1207" s="92"/>
      <c r="OSH1207" s="92"/>
      <c r="OSI1207" s="92"/>
      <c r="OSJ1207" s="92"/>
      <c r="OSK1207" s="92"/>
      <c r="OSL1207" s="92"/>
      <c r="OSM1207" s="92"/>
      <c r="OSN1207" s="92"/>
      <c r="OSO1207" s="92"/>
      <c r="OSP1207" s="92"/>
      <c r="OSQ1207" s="92"/>
      <c r="OSR1207" s="92"/>
      <c r="OSS1207" s="92"/>
      <c r="OST1207" s="92"/>
      <c r="OSU1207" s="92"/>
      <c r="OSV1207" s="92"/>
      <c r="OSW1207" s="92"/>
      <c r="OSX1207" s="92"/>
      <c r="OSY1207" s="92"/>
      <c r="OSZ1207" s="92"/>
      <c r="OTA1207" s="92"/>
      <c r="OTB1207" s="92"/>
      <c r="OTC1207" s="92"/>
      <c r="OTD1207" s="92"/>
      <c r="OTE1207" s="92"/>
      <c r="OTF1207" s="92"/>
      <c r="OTG1207" s="92"/>
      <c r="OTH1207" s="92"/>
      <c r="OTI1207" s="92"/>
      <c r="OTJ1207" s="92"/>
      <c r="OTK1207" s="92"/>
      <c r="OTL1207" s="92"/>
      <c r="OTM1207" s="92"/>
      <c r="OTN1207" s="92"/>
      <c r="OTO1207" s="92"/>
      <c r="OTP1207" s="92"/>
      <c r="OTQ1207" s="92"/>
      <c r="OTR1207" s="92"/>
      <c r="OTS1207" s="92"/>
      <c r="OTT1207" s="92"/>
      <c r="OTU1207" s="92"/>
      <c r="OTV1207" s="92"/>
      <c r="OTW1207" s="92"/>
      <c r="OTX1207" s="92"/>
      <c r="OTY1207" s="92"/>
      <c r="OTZ1207" s="92"/>
      <c r="OUA1207" s="92"/>
      <c r="OUB1207" s="92"/>
      <c r="OUC1207" s="92"/>
      <c r="OUD1207" s="92"/>
      <c r="OUE1207" s="92"/>
      <c r="OUF1207" s="92"/>
      <c r="OUG1207" s="92"/>
      <c r="OUH1207" s="92"/>
      <c r="OUI1207" s="92"/>
      <c r="OUJ1207" s="92"/>
      <c r="OUK1207" s="92"/>
      <c r="OUL1207" s="92"/>
      <c r="OUM1207" s="92"/>
      <c r="OUN1207" s="92"/>
      <c r="OUO1207" s="92"/>
      <c r="OUP1207" s="92"/>
      <c r="OUQ1207" s="92"/>
      <c r="OUR1207" s="92"/>
      <c r="OUS1207" s="92"/>
      <c r="OUT1207" s="92"/>
      <c r="OUU1207" s="92"/>
      <c r="OUV1207" s="92"/>
      <c r="OUW1207" s="92"/>
      <c r="OUX1207" s="92"/>
      <c r="OUY1207" s="92"/>
      <c r="OUZ1207" s="92"/>
      <c r="OVA1207" s="92"/>
      <c r="OVB1207" s="92"/>
      <c r="OVC1207" s="92"/>
      <c r="OVD1207" s="92"/>
      <c r="OVE1207" s="92"/>
      <c r="OVF1207" s="92"/>
      <c r="OVG1207" s="92"/>
      <c r="OVH1207" s="92"/>
      <c r="OVI1207" s="92"/>
      <c r="OVJ1207" s="92"/>
      <c r="OVK1207" s="92"/>
      <c r="OVL1207" s="92"/>
      <c r="OVM1207" s="92"/>
      <c r="OVN1207" s="92"/>
      <c r="OVO1207" s="92"/>
      <c r="OVP1207" s="92"/>
      <c r="OVQ1207" s="92"/>
      <c r="OVR1207" s="92"/>
      <c r="OVS1207" s="92"/>
      <c r="OVT1207" s="92"/>
      <c r="OVU1207" s="92"/>
      <c r="OVV1207" s="92"/>
      <c r="OVW1207" s="92"/>
      <c r="OVX1207" s="92"/>
      <c r="OVY1207" s="92"/>
      <c r="OVZ1207" s="92"/>
      <c r="OWA1207" s="92"/>
      <c r="OWB1207" s="92"/>
      <c r="OWC1207" s="92"/>
      <c r="OWD1207" s="92"/>
      <c r="OWE1207" s="92"/>
      <c r="OWF1207" s="92"/>
      <c r="OWG1207" s="92"/>
      <c r="OWH1207" s="92"/>
      <c r="OWI1207" s="92"/>
      <c r="OWJ1207" s="92"/>
      <c r="OWK1207" s="92"/>
      <c r="OWL1207" s="92"/>
      <c r="OWM1207" s="92"/>
      <c r="OWN1207" s="92"/>
      <c r="OWO1207" s="92"/>
      <c r="OWP1207" s="92"/>
      <c r="OWQ1207" s="92"/>
      <c r="OWR1207" s="92"/>
      <c r="OWS1207" s="92"/>
      <c r="OWT1207" s="92"/>
      <c r="OWU1207" s="92"/>
      <c r="OWV1207" s="92"/>
      <c r="OWW1207" s="92"/>
      <c r="OWX1207" s="92"/>
      <c r="OWY1207" s="92"/>
      <c r="OWZ1207" s="92"/>
      <c r="OXA1207" s="92"/>
      <c r="OXB1207" s="92"/>
      <c r="OXC1207" s="92"/>
      <c r="OXD1207" s="92"/>
      <c r="OXE1207" s="92"/>
      <c r="OXF1207" s="92"/>
      <c r="OXG1207" s="92"/>
      <c r="OXH1207" s="92"/>
      <c r="OXI1207" s="92"/>
      <c r="OXJ1207" s="92"/>
      <c r="OXK1207" s="92"/>
      <c r="OXL1207" s="92"/>
      <c r="OXM1207" s="92"/>
      <c r="OXN1207" s="92"/>
      <c r="OXO1207" s="92"/>
      <c r="OXP1207" s="92"/>
      <c r="OXQ1207" s="92"/>
      <c r="OXR1207" s="92"/>
      <c r="OXS1207" s="92"/>
      <c r="OXT1207" s="92"/>
      <c r="OXU1207" s="92"/>
      <c r="OXV1207" s="92"/>
      <c r="OXW1207" s="92"/>
      <c r="OXX1207" s="92"/>
      <c r="OXY1207" s="92"/>
      <c r="OXZ1207" s="92"/>
      <c r="OYA1207" s="92"/>
      <c r="OYB1207" s="92"/>
      <c r="OYC1207" s="92"/>
      <c r="OYD1207" s="92"/>
      <c r="OYE1207" s="92"/>
      <c r="OYF1207" s="92"/>
      <c r="OYG1207" s="92"/>
      <c r="OYH1207" s="92"/>
      <c r="OYI1207" s="92"/>
      <c r="OYJ1207" s="92"/>
      <c r="OYK1207" s="92"/>
      <c r="OYL1207" s="92"/>
      <c r="OYM1207" s="92"/>
      <c r="OYN1207" s="92"/>
      <c r="OYO1207" s="92"/>
      <c r="OYP1207" s="92"/>
      <c r="OYQ1207" s="92"/>
      <c r="OYR1207" s="92"/>
      <c r="OYS1207" s="92"/>
      <c r="OYT1207" s="92"/>
      <c r="OYU1207" s="92"/>
      <c r="OYV1207" s="92"/>
      <c r="OYW1207" s="92"/>
      <c r="OYX1207" s="92"/>
      <c r="OYY1207" s="92"/>
      <c r="OYZ1207" s="92"/>
      <c r="OZA1207" s="92"/>
      <c r="OZB1207" s="92"/>
      <c r="OZC1207" s="92"/>
      <c r="OZD1207" s="92"/>
      <c r="OZE1207" s="92"/>
      <c r="OZF1207" s="92"/>
      <c r="OZG1207" s="92"/>
      <c r="OZH1207" s="92"/>
      <c r="OZI1207" s="92"/>
      <c r="OZJ1207" s="92"/>
      <c r="OZK1207" s="92"/>
      <c r="OZL1207" s="92"/>
      <c r="OZM1207" s="92"/>
      <c r="OZN1207" s="92"/>
      <c r="OZO1207" s="92"/>
      <c r="OZP1207" s="92"/>
      <c r="OZQ1207" s="92"/>
      <c r="OZR1207" s="92"/>
      <c r="OZS1207" s="92"/>
      <c r="OZT1207" s="92"/>
      <c r="OZU1207" s="92"/>
      <c r="OZV1207" s="92"/>
      <c r="OZW1207" s="92"/>
      <c r="OZX1207" s="92"/>
      <c r="OZY1207" s="92"/>
      <c r="OZZ1207" s="92"/>
      <c r="PAA1207" s="92"/>
      <c r="PAB1207" s="92"/>
      <c r="PAC1207" s="92"/>
      <c r="PAD1207" s="92"/>
      <c r="PAE1207" s="92"/>
      <c r="PAF1207" s="92"/>
      <c r="PAG1207" s="92"/>
      <c r="PAH1207" s="92"/>
      <c r="PAI1207" s="92"/>
      <c r="PAJ1207" s="92"/>
      <c r="PAK1207" s="92"/>
      <c r="PAL1207" s="92"/>
      <c r="PAM1207" s="92"/>
      <c r="PAN1207" s="92"/>
      <c r="PAO1207" s="92"/>
      <c r="PAP1207" s="92"/>
      <c r="PAQ1207" s="92"/>
      <c r="PAR1207" s="92"/>
      <c r="PAS1207" s="92"/>
      <c r="PAT1207" s="92"/>
      <c r="PAU1207" s="92"/>
      <c r="PAV1207" s="92"/>
      <c r="PAW1207" s="92"/>
      <c r="PAX1207" s="92"/>
      <c r="PAY1207" s="92"/>
      <c r="PAZ1207" s="92"/>
      <c r="PBA1207" s="92"/>
      <c r="PBB1207" s="92"/>
      <c r="PBC1207" s="92"/>
      <c r="PBD1207" s="92"/>
      <c r="PBE1207" s="92"/>
      <c r="PBF1207" s="92"/>
      <c r="PBG1207" s="92"/>
      <c r="PBH1207" s="92"/>
      <c r="PBI1207" s="92"/>
      <c r="PBJ1207" s="92"/>
      <c r="PBK1207" s="92"/>
      <c r="PBL1207" s="92"/>
      <c r="PBM1207" s="92"/>
      <c r="PBN1207" s="92"/>
      <c r="PBO1207" s="92"/>
      <c r="PBP1207" s="92"/>
      <c r="PBQ1207" s="92"/>
      <c r="PBR1207" s="92"/>
      <c r="PBS1207" s="92"/>
      <c r="PBT1207" s="92"/>
      <c r="PBU1207" s="92"/>
      <c r="PBV1207" s="92"/>
      <c r="PBW1207" s="92"/>
      <c r="PBX1207" s="92"/>
      <c r="PBY1207" s="92"/>
      <c r="PBZ1207" s="92"/>
      <c r="PCA1207" s="92"/>
      <c r="PCB1207" s="92"/>
      <c r="PCC1207" s="92"/>
      <c r="PCD1207" s="92"/>
      <c r="PCE1207" s="92"/>
      <c r="PCF1207" s="92"/>
      <c r="PCG1207" s="92"/>
      <c r="PCH1207" s="92"/>
      <c r="PCI1207" s="92"/>
      <c r="PCJ1207" s="92"/>
      <c r="PCK1207" s="92"/>
      <c r="PCL1207" s="92"/>
      <c r="PCM1207" s="92"/>
      <c r="PCN1207" s="92"/>
      <c r="PCO1207" s="92"/>
      <c r="PCP1207" s="92"/>
      <c r="PCQ1207" s="92"/>
      <c r="PCR1207" s="92"/>
      <c r="PCS1207" s="92"/>
      <c r="PCT1207" s="92"/>
      <c r="PCU1207" s="92"/>
      <c r="PCV1207" s="92"/>
      <c r="PCW1207" s="92"/>
      <c r="PCX1207" s="92"/>
      <c r="PCY1207" s="92"/>
      <c r="PCZ1207" s="92"/>
      <c r="PDA1207" s="92"/>
      <c r="PDB1207" s="92"/>
      <c r="PDC1207" s="92"/>
      <c r="PDD1207" s="92"/>
      <c r="PDE1207" s="92"/>
      <c r="PDF1207" s="92"/>
      <c r="PDG1207" s="92"/>
      <c r="PDH1207" s="92"/>
      <c r="PDI1207" s="92"/>
      <c r="PDJ1207" s="92"/>
      <c r="PDK1207" s="92"/>
      <c r="PDL1207" s="92"/>
      <c r="PDM1207" s="92"/>
      <c r="PDN1207" s="92"/>
      <c r="PDO1207" s="92"/>
      <c r="PDP1207" s="92"/>
      <c r="PDQ1207" s="92"/>
      <c r="PDR1207" s="92"/>
      <c r="PDS1207" s="92"/>
      <c r="PDT1207" s="92"/>
      <c r="PDU1207" s="92"/>
      <c r="PDV1207" s="92"/>
      <c r="PDW1207" s="92"/>
      <c r="PDX1207" s="92"/>
      <c r="PDY1207" s="92"/>
      <c r="PDZ1207" s="92"/>
      <c r="PEA1207" s="92"/>
      <c r="PEB1207" s="92"/>
      <c r="PEC1207" s="92"/>
      <c r="PED1207" s="92"/>
      <c r="PEE1207" s="92"/>
      <c r="PEF1207" s="92"/>
      <c r="PEG1207" s="92"/>
      <c r="PEH1207" s="92"/>
      <c r="PEI1207" s="92"/>
      <c r="PEJ1207" s="92"/>
      <c r="PEK1207" s="92"/>
      <c r="PEL1207" s="92"/>
      <c r="PEM1207" s="92"/>
      <c r="PEN1207" s="92"/>
      <c r="PEO1207" s="92"/>
      <c r="PEP1207" s="92"/>
      <c r="PEQ1207" s="92"/>
      <c r="PER1207" s="92"/>
      <c r="PES1207" s="92"/>
      <c r="PET1207" s="92"/>
      <c r="PEU1207" s="92"/>
      <c r="PEV1207" s="92"/>
      <c r="PEW1207" s="92"/>
      <c r="PEX1207" s="92"/>
      <c r="PEY1207" s="92"/>
      <c r="PEZ1207" s="92"/>
      <c r="PFA1207" s="92"/>
      <c r="PFB1207" s="92"/>
      <c r="PFC1207" s="92"/>
      <c r="PFD1207" s="92"/>
      <c r="PFE1207" s="92"/>
      <c r="PFF1207" s="92"/>
      <c r="PFG1207" s="92"/>
      <c r="PFH1207" s="92"/>
      <c r="PFI1207" s="92"/>
      <c r="PFJ1207" s="92"/>
      <c r="PFK1207" s="92"/>
      <c r="PFL1207" s="92"/>
      <c r="PFM1207" s="92"/>
      <c r="PFN1207" s="92"/>
      <c r="PFO1207" s="92"/>
      <c r="PFP1207" s="92"/>
      <c r="PFQ1207" s="92"/>
      <c r="PFR1207" s="92"/>
      <c r="PFS1207" s="92"/>
      <c r="PFT1207" s="92"/>
      <c r="PFU1207" s="92"/>
      <c r="PFV1207" s="92"/>
      <c r="PFW1207" s="92"/>
      <c r="PFX1207" s="92"/>
      <c r="PFY1207" s="92"/>
      <c r="PFZ1207" s="92"/>
      <c r="PGA1207" s="92"/>
      <c r="PGB1207" s="92"/>
      <c r="PGC1207" s="92"/>
      <c r="PGD1207" s="92"/>
      <c r="PGE1207" s="92"/>
      <c r="PGF1207" s="92"/>
      <c r="PGG1207" s="92"/>
      <c r="PGH1207" s="92"/>
      <c r="PGI1207" s="92"/>
      <c r="PGJ1207" s="92"/>
      <c r="PGK1207" s="92"/>
      <c r="PGL1207" s="92"/>
      <c r="PGM1207" s="92"/>
      <c r="PGN1207" s="92"/>
      <c r="PGO1207" s="92"/>
      <c r="PGP1207" s="92"/>
      <c r="PGQ1207" s="92"/>
      <c r="PGR1207" s="92"/>
      <c r="PGS1207" s="92"/>
      <c r="PGT1207" s="92"/>
      <c r="PGU1207" s="92"/>
      <c r="PGV1207" s="92"/>
      <c r="PGW1207" s="92"/>
      <c r="PGX1207" s="92"/>
      <c r="PGY1207" s="92"/>
      <c r="PGZ1207" s="92"/>
      <c r="PHA1207" s="92"/>
      <c r="PHB1207" s="92"/>
      <c r="PHC1207" s="92"/>
      <c r="PHD1207" s="92"/>
      <c r="PHE1207" s="92"/>
      <c r="PHF1207" s="92"/>
      <c r="PHG1207" s="92"/>
      <c r="PHH1207" s="92"/>
      <c r="PHI1207" s="92"/>
      <c r="PHJ1207" s="92"/>
      <c r="PHK1207" s="92"/>
      <c r="PHL1207" s="92"/>
      <c r="PHM1207" s="92"/>
      <c r="PHN1207" s="92"/>
      <c r="PHO1207" s="92"/>
      <c r="PHP1207" s="92"/>
      <c r="PHQ1207" s="92"/>
      <c r="PHR1207" s="92"/>
      <c r="PHS1207" s="92"/>
      <c r="PHT1207" s="92"/>
      <c r="PHU1207" s="92"/>
      <c r="PHV1207" s="92"/>
      <c r="PHW1207" s="92"/>
      <c r="PHX1207" s="92"/>
      <c r="PHY1207" s="92"/>
      <c r="PHZ1207" s="92"/>
      <c r="PIA1207" s="92"/>
      <c r="PIB1207" s="92"/>
      <c r="PIC1207" s="92"/>
      <c r="PID1207" s="92"/>
      <c r="PIE1207" s="92"/>
      <c r="PIF1207" s="92"/>
      <c r="PIG1207" s="92"/>
      <c r="PIH1207" s="92"/>
      <c r="PII1207" s="92"/>
      <c r="PIJ1207" s="92"/>
      <c r="PIK1207" s="92"/>
      <c r="PIL1207" s="92"/>
      <c r="PIM1207" s="92"/>
      <c r="PIN1207" s="92"/>
      <c r="PIO1207" s="92"/>
      <c r="PIP1207" s="92"/>
      <c r="PIQ1207" s="92"/>
      <c r="PIR1207" s="92"/>
      <c r="PIS1207" s="92"/>
      <c r="PIT1207" s="92"/>
      <c r="PIU1207" s="92"/>
      <c r="PIV1207" s="92"/>
      <c r="PIW1207" s="92"/>
      <c r="PIX1207" s="92"/>
      <c r="PIY1207" s="92"/>
      <c r="PIZ1207" s="92"/>
      <c r="PJA1207" s="92"/>
      <c r="PJB1207" s="92"/>
      <c r="PJC1207" s="92"/>
      <c r="PJD1207" s="92"/>
      <c r="PJE1207" s="92"/>
      <c r="PJF1207" s="92"/>
      <c r="PJG1207" s="92"/>
      <c r="PJH1207" s="92"/>
      <c r="PJI1207" s="92"/>
      <c r="PJJ1207" s="92"/>
      <c r="PJK1207" s="92"/>
      <c r="PJL1207" s="92"/>
      <c r="PJM1207" s="92"/>
      <c r="PJN1207" s="92"/>
      <c r="PJO1207" s="92"/>
      <c r="PJP1207" s="92"/>
      <c r="PJQ1207" s="92"/>
      <c r="PJR1207" s="92"/>
      <c r="PJS1207" s="92"/>
      <c r="PJT1207" s="92"/>
      <c r="PJU1207" s="92"/>
      <c r="PJV1207" s="92"/>
      <c r="PJW1207" s="92"/>
      <c r="PJX1207" s="92"/>
      <c r="PJY1207" s="92"/>
      <c r="PJZ1207" s="92"/>
      <c r="PKA1207" s="92"/>
      <c r="PKB1207" s="92"/>
      <c r="PKC1207" s="92"/>
      <c r="PKD1207" s="92"/>
      <c r="PKE1207" s="92"/>
      <c r="PKF1207" s="92"/>
      <c r="PKG1207" s="92"/>
      <c r="PKH1207" s="92"/>
      <c r="PKI1207" s="92"/>
      <c r="PKJ1207" s="92"/>
      <c r="PKK1207" s="92"/>
      <c r="PKL1207" s="92"/>
      <c r="PKM1207" s="92"/>
      <c r="PKN1207" s="92"/>
      <c r="PKO1207" s="92"/>
      <c r="PKP1207" s="92"/>
      <c r="PKQ1207" s="92"/>
      <c r="PKR1207" s="92"/>
      <c r="PKS1207" s="92"/>
      <c r="PKT1207" s="92"/>
      <c r="PKU1207" s="92"/>
      <c r="PKV1207" s="92"/>
      <c r="PKW1207" s="92"/>
      <c r="PKX1207" s="92"/>
      <c r="PKY1207" s="92"/>
      <c r="PKZ1207" s="92"/>
      <c r="PLA1207" s="92"/>
      <c r="PLB1207" s="92"/>
      <c r="PLC1207" s="92"/>
      <c r="PLD1207" s="92"/>
      <c r="PLE1207" s="92"/>
      <c r="PLF1207" s="92"/>
      <c r="PLG1207" s="92"/>
      <c r="PLH1207" s="92"/>
      <c r="PLI1207" s="92"/>
      <c r="PLJ1207" s="92"/>
      <c r="PLK1207" s="92"/>
      <c r="PLL1207" s="92"/>
      <c r="PLM1207" s="92"/>
      <c r="PLN1207" s="92"/>
      <c r="PLO1207" s="92"/>
      <c r="PLP1207" s="92"/>
      <c r="PLQ1207" s="92"/>
      <c r="PLR1207" s="92"/>
      <c r="PLS1207" s="92"/>
      <c r="PLT1207" s="92"/>
      <c r="PLU1207" s="92"/>
      <c r="PLV1207" s="92"/>
      <c r="PLW1207" s="92"/>
      <c r="PLX1207" s="92"/>
      <c r="PLY1207" s="92"/>
      <c r="PLZ1207" s="92"/>
      <c r="PMA1207" s="92"/>
      <c r="PMB1207" s="92"/>
      <c r="PMC1207" s="92"/>
      <c r="PMD1207" s="92"/>
      <c r="PME1207" s="92"/>
      <c r="PMF1207" s="92"/>
      <c r="PMG1207" s="92"/>
      <c r="PMH1207" s="92"/>
      <c r="PMI1207" s="92"/>
      <c r="PMJ1207" s="92"/>
      <c r="PMK1207" s="92"/>
      <c r="PML1207" s="92"/>
      <c r="PMM1207" s="92"/>
      <c r="PMN1207" s="92"/>
      <c r="PMO1207" s="92"/>
      <c r="PMP1207" s="92"/>
      <c r="PMQ1207" s="92"/>
      <c r="PMR1207" s="92"/>
      <c r="PMS1207" s="92"/>
      <c r="PMT1207" s="92"/>
      <c r="PMU1207" s="92"/>
      <c r="PMV1207" s="92"/>
      <c r="PMW1207" s="92"/>
      <c r="PMX1207" s="92"/>
      <c r="PMY1207" s="92"/>
      <c r="PMZ1207" s="92"/>
      <c r="PNA1207" s="92"/>
      <c r="PNB1207" s="92"/>
      <c r="PNC1207" s="92"/>
      <c r="PND1207" s="92"/>
      <c r="PNE1207" s="92"/>
      <c r="PNF1207" s="92"/>
      <c r="PNG1207" s="92"/>
      <c r="PNH1207" s="92"/>
      <c r="PNI1207" s="92"/>
      <c r="PNJ1207" s="92"/>
      <c r="PNK1207" s="92"/>
      <c r="PNL1207" s="92"/>
      <c r="PNM1207" s="92"/>
      <c r="PNN1207" s="92"/>
      <c r="PNO1207" s="92"/>
      <c r="PNP1207" s="92"/>
      <c r="PNQ1207" s="92"/>
      <c r="PNR1207" s="92"/>
      <c r="PNS1207" s="92"/>
      <c r="PNT1207" s="92"/>
      <c r="PNU1207" s="92"/>
      <c r="PNV1207" s="92"/>
      <c r="PNW1207" s="92"/>
      <c r="PNX1207" s="92"/>
      <c r="PNY1207" s="92"/>
      <c r="PNZ1207" s="92"/>
      <c r="POA1207" s="92"/>
      <c r="POB1207" s="92"/>
      <c r="POC1207" s="92"/>
      <c r="POD1207" s="92"/>
      <c r="POE1207" s="92"/>
      <c r="POF1207" s="92"/>
      <c r="POG1207" s="92"/>
      <c r="POH1207" s="92"/>
      <c r="POI1207" s="92"/>
      <c r="POJ1207" s="92"/>
      <c r="POK1207" s="92"/>
      <c r="POL1207" s="92"/>
      <c r="POM1207" s="92"/>
      <c r="PON1207" s="92"/>
      <c r="POO1207" s="92"/>
      <c r="POP1207" s="92"/>
      <c r="POQ1207" s="92"/>
      <c r="POR1207" s="92"/>
      <c r="POS1207" s="92"/>
      <c r="POT1207" s="92"/>
      <c r="POU1207" s="92"/>
      <c r="POV1207" s="92"/>
      <c r="POW1207" s="92"/>
      <c r="POX1207" s="92"/>
      <c r="POY1207" s="92"/>
      <c r="POZ1207" s="92"/>
      <c r="PPA1207" s="92"/>
      <c r="PPB1207" s="92"/>
      <c r="PPC1207" s="92"/>
      <c r="PPD1207" s="92"/>
      <c r="PPE1207" s="92"/>
      <c r="PPF1207" s="92"/>
      <c r="PPG1207" s="92"/>
      <c r="PPH1207" s="92"/>
      <c r="PPI1207" s="92"/>
      <c r="PPJ1207" s="92"/>
      <c r="PPK1207" s="92"/>
      <c r="PPL1207" s="92"/>
      <c r="PPM1207" s="92"/>
      <c r="PPN1207" s="92"/>
      <c r="PPO1207" s="92"/>
      <c r="PPP1207" s="92"/>
      <c r="PPQ1207" s="92"/>
      <c r="PPR1207" s="92"/>
      <c r="PPS1207" s="92"/>
      <c r="PPT1207" s="92"/>
      <c r="PPU1207" s="92"/>
      <c r="PPV1207" s="92"/>
      <c r="PPW1207" s="92"/>
      <c r="PPX1207" s="92"/>
      <c r="PPY1207" s="92"/>
      <c r="PPZ1207" s="92"/>
      <c r="PQA1207" s="92"/>
      <c r="PQB1207" s="92"/>
      <c r="PQC1207" s="92"/>
      <c r="PQD1207" s="92"/>
      <c r="PQE1207" s="92"/>
      <c r="PQF1207" s="92"/>
      <c r="PQG1207" s="92"/>
      <c r="PQH1207" s="92"/>
      <c r="PQI1207" s="92"/>
      <c r="PQJ1207" s="92"/>
      <c r="PQK1207" s="92"/>
      <c r="PQL1207" s="92"/>
      <c r="PQM1207" s="92"/>
      <c r="PQN1207" s="92"/>
      <c r="PQO1207" s="92"/>
      <c r="PQP1207" s="92"/>
      <c r="PQQ1207" s="92"/>
      <c r="PQR1207" s="92"/>
      <c r="PQS1207" s="92"/>
      <c r="PQT1207" s="92"/>
      <c r="PQU1207" s="92"/>
      <c r="PQV1207" s="92"/>
      <c r="PQW1207" s="92"/>
      <c r="PQX1207" s="92"/>
      <c r="PQY1207" s="92"/>
      <c r="PQZ1207" s="92"/>
      <c r="PRA1207" s="92"/>
      <c r="PRB1207" s="92"/>
      <c r="PRC1207" s="92"/>
      <c r="PRD1207" s="92"/>
      <c r="PRE1207" s="92"/>
      <c r="PRF1207" s="92"/>
      <c r="PRG1207" s="92"/>
      <c r="PRH1207" s="92"/>
      <c r="PRI1207" s="92"/>
      <c r="PRJ1207" s="92"/>
      <c r="PRK1207" s="92"/>
      <c r="PRL1207" s="92"/>
      <c r="PRM1207" s="92"/>
      <c r="PRN1207" s="92"/>
      <c r="PRO1207" s="92"/>
      <c r="PRP1207" s="92"/>
      <c r="PRQ1207" s="92"/>
      <c r="PRR1207" s="92"/>
      <c r="PRS1207" s="92"/>
      <c r="PRT1207" s="92"/>
      <c r="PRU1207" s="92"/>
      <c r="PRV1207" s="92"/>
      <c r="PRW1207" s="92"/>
      <c r="PRX1207" s="92"/>
      <c r="PRY1207" s="92"/>
      <c r="PRZ1207" s="92"/>
      <c r="PSA1207" s="92"/>
      <c r="PSB1207" s="92"/>
      <c r="PSC1207" s="92"/>
      <c r="PSD1207" s="92"/>
      <c r="PSE1207" s="92"/>
      <c r="PSF1207" s="92"/>
      <c r="PSG1207" s="92"/>
      <c r="PSH1207" s="92"/>
      <c r="PSI1207" s="92"/>
      <c r="PSJ1207" s="92"/>
      <c r="PSK1207" s="92"/>
      <c r="PSL1207" s="92"/>
      <c r="PSM1207" s="92"/>
      <c r="PSN1207" s="92"/>
      <c r="PSO1207" s="92"/>
      <c r="PSP1207" s="92"/>
      <c r="PSQ1207" s="92"/>
      <c r="PSR1207" s="92"/>
      <c r="PSS1207" s="92"/>
      <c r="PST1207" s="92"/>
      <c r="PSU1207" s="92"/>
      <c r="PSV1207" s="92"/>
      <c r="PSW1207" s="92"/>
      <c r="PSX1207" s="92"/>
      <c r="PSY1207" s="92"/>
      <c r="PSZ1207" s="92"/>
      <c r="PTA1207" s="92"/>
      <c r="PTB1207" s="92"/>
      <c r="PTC1207" s="92"/>
      <c r="PTD1207" s="92"/>
      <c r="PTE1207" s="92"/>
      <c r="PTF1207" s="92"/>
      <c r="PTG1207" s="92"/>
      <c r="PTH1207" s="92"/>
      <c r="PTI1207" s="92"/>
      <c r="PTJ1207" s="92"/>
      <c r="PTK1207" s="92"/>
      <c r="PTL1207" s="92"/>
      <c r="PTM1207" s="92"/>
      <c r="PTN1207" s="92"/>
      <c r="PTO1207" s="92"/>
      <c r="PTP1207" s="92"/>
      <c r="PTQ1207" s="92"/>
      <c r="PTR1207" s="92"/>
      <c r="PTS1207" s="92"/>
      <c r="PTT1207" s="92"/>
      <c r="PTU1207" s="92"/>
      <c r="PTV1207" s="92"/>
      <c r="PTW1207" s="92"/>
      <c r="PTX1207" s="92"/>
      <c r="PTY1207" s="92"/>
      <c r="PTZ1207" s="92"/>
      <c r="PUA1207" s="92"/>
      <c r="PUB1207" s="92"/>
      <c r="PUC1207" s="92"/>
      <c r="PUD1207" s="92"/>
      <c r="PUE1207" s="92"/>
      <c r="PUF1207" s="92"/>
      <c r="PUG1207" s="92"/>
      <c r="PUH1207" s="92"/>
      <c r="PUI1207" s="92"/>
      <c r="PUJ1207" s="92"/>
      <c r="PUK1207" s="92"/>
      <c r="PUL1207" s="92"/>
      <c r="PUM1207" s="92"/>
      <c r="PUN1207" s="92"/>
      <c r="PUO1207" s="92"/>
      <c r="PUP1207" s="92"/>
      <c r="PUQ1207" s="92"/>
      <c r="PUR1207" s="92"/>
      <c r="PUS1207" s="92"/>
      <c r="PUT1207" s="92"/>
      <c r="PUU1207" s="92"/>
      <c r="PUV1207" s="92"/>
      <c r="PUW1207" s="92"/>
      <c r="PUX1207" s="92"/>
      <c r="PUY1207" s="92"/>
      <c r="PUZ1207" s="92"/>
      <c r="PVA1207" s="92"/>
      <c r="PVB1207" s="92"/>
      <c r="PVC1207" s="92"/>
      <c r="PVD1207" s="92"/>
      <c r="PVE1207" s="92"/>
      <c r="PVF1207" s="92"/>
      <c r="PVG1207" s="92"/>
      <c r="PVH1207" s="92"/>
      <c r="PVI1207" s="92"/>
      <c r="PVJ1207" s="92"/>
      <c r="PVK1207" s="92"/>
      <c r="PVL1207" s="92"/>
      <c r="PVM1207" s="92"/>
      <c r="PVN1207" s="92"/>
      <c r="PVO1207" s="92"/>
      <c r="PVP1207" s="92"/>
      <c r="PVQ1207" s="92"/>
      <c r="PVR1207" s="92"/>
      <c r="PVS1207" s="92"/>
      <c r="PVT1207" s="92"/>
      <c r="PVU1207" s="92"/>
      <c r="PVV1207" s="92"/>
      <c r="PVW1207" s="92"/>
      <c r="PVX1207" s="92"/>
      <c r="PVY1207" s="92"/>
      <c r="PVZ1207" s="92"/>
      <c r="PWA1207" s="92"/>
      <c r="PWB1207" s="92"/>
      <c r="PWC1207" s="92"/>
      <c r="PWD1207" s="92"/>
      <c r="PWE1207" s="92"/>
      <c r="PWF1207" s="92"/>
      <c r="PWG1207" s="92"/>
      <c r="PWH1207" s="92"/>
      <c r="PWI1207" s="92"/>
      <c r="PWJ1207" s="92"/>
      <c r="PWK1207" s="92"/>
      <c r="PWL1207" s="92"/>
      <c r="PWM1207" s="92"/>
      <c r="PWN1207" s="92"/>
      <c r="PWO1207" s="92"/>
      <c r="PWP1207" s="92"/>
      <c r="PWQ1207" s="92"/>
      <c r="PWR1207" s="92"/>
      <c r="PWS1207" s="92"/>
      <c r="PWT1207" s="92"/>
      <c r="PWU1207" s="92"/>
      <c r="PWV1207" s="92"/>
      <c r="PWW1207" s="92"/>
      <c r="PWX1207" s="92"/>
      <c r="PWY1207" s="92"/>
      <c r="PWZ1207" s="92"/>
      <c r="PXA1207" s="92"/>
      <c r="PXB1207" s="92"/>
      <c r="PXC1207" s="92"/>
      <c r="PXD1207" s="92"/>
      <c r="PXE1207" s="92"/>
      <c r="PXF1207" s="92"/>
      <c r="PXG1207" s="92"/>
      <c r="PXH1207" s="92"/>
      <c r="PXI1207" s="92"/>
      <c r="PXJ1207" s="92"/>
      <c r="PXK1207" s="92"/>
      <c r="PXL1207" s="92"/>
      <c r="PXM1207" s="92"/>
      <c r="PXN1207" s="92"/>
      <c r="PXO1207" s="92"/>
      <c r="PXP1207" s="92"/>
      <c r="PXQ1207" s="92"/>
      <c r="PXR1207" s="92"/>
      <c r="PXS1207" s="92"/>
      <c r="PXT1207" s="92"/>
      <c r="PXU1207" s="92"/>
      <c r="PXV1207" s="92"/>
      <c r="PXW1207" s="92"/>
      <c r="PXX1207" s="92"/>
      <c r="PXY1207" s="92"/>
      <c r="PXZ1207" s="92"/>
      <c r="PYA1207" s="92"/>
      <c r="PYB1207" s="92"/>
      <c r="PYC1207" s="92"/>
      <c r="PYD1207" s="92"/>
      <c r="PYE1207" s="92"/>
      <c r="PYF1207" s="92"/>
      <c r="PYG1207" s="92"/>
      <c r="PYH1207" s="92"/>
      <c r="PYI1207" s="92"/>
      <c r="PYJ1207" s="92"/>
      <c r="PYK1207" s="92"/>
      <c r="PYL1207" s="92"/>
      <c r="PYM1207" s="92"/>
      <c r="PYN1207" s="92"/>
      <c r="PYO1207" s="92"/>
      <c r="PYP1207" s="92"/>
      <c r="PYQ1207" s="92"/>
      <c r="PYR1207" s="92"/>
      <c r="PYS1207" s="92"/>
      <c r="PYT1207" s="92"/>
      <c r="PYU1207" s="92"/>
      <c r="PYV1207" s="92"/>
      <c r="PYW1207" s="92"/>
      <c r="PYX1207" s="92"/>
      <c r="PYY1207" s="92"/>
      <c r="PYZ1207" s="92"/>
      <c r="PZA1207" s="92"/>
      <c r="PZB1207" s="92"/>
      <c r="PZC1207" s="92"/>
      <c r="PZD1207" s="92"/>
      <c r="PZE1207" s="92"/>
      <c r="PZF1207" s="92"/>
      <c r="PZG1207" s="92"/>
      <c r="PZH1207" s="92"/>
      <c r="PZI1207" s="92"/>
      <c r="PZJ1207" s="92"/>
      <c r="PZK1207" s="92"/>
      <c r="PZL1207" s="92"/>
      <c r="PZM1207" s="92"/>
      <c r="PZN1207" s="92"/>
      <c r="PZO1207" s="92"/>
      <c r="PZP1207" s="92"/>
      <c r="PZQ1207" s="92"/>
      <c r="PZR1207" s="92"/>
      <c r="PZS1207" s="92"/>
      <c r="PZT1207" s="92"/>
      <c r="PZU1207" s="92"/>
      <c r="PZV1207" s="92"/>
      <c r="PZW1207" s="92"/>
      <c r="PZX1207" s="92"/>
      <c r="PZY1207" s="92"/>
      <c r="PZZ1207" s="92"/>
      <c r="QAA1207" s="92"/>
      <c r="QAB1207" s="92"/>
      <c r="QAC1207" s="92"/>
      <c r="QAD1207" s="92"/>
      <c r="QAE1207" s="92"/>
      <c r="QAF1207" s="92"/>
      <c r="QAG1207" s="92"/>
      <c r="QAH1207" s="92"/>
      <c r="QAI1207" s="92"/>
      <c r="QAJ1207" s="92"/>
      <c r="QAK1207" s="92"/>
      <c r="QAL1207" s="92"/>
      <c r="QAM1207" s="92"/>
      <c r="QAN1207" s="92"/>
      <c r="QAO1207" s="92"/>
      <c r="QAP1207" s="92"/>
      <c r="QAQ1207" s="92"/>
      <c r="QAR1207" s="92"/>
      <c r="QAS1207" s="92"/>
      <c r="QAT1207" s="92"/>
      <c r="QAU1207" s="92"/>
      <c r="QAV1207" s="92"/>
      <c r="QAW1207" s="92"/>
      <c r="QAX1207" s="92"/>
      <c r="QAY1207" s="92"/>
      <c r="QAZ1207" s="92"/>
      <c r="QBA1207" s="92"/>
      <c r="QBB1207" s="92"/>
      <c r="QBC1207" s="92"/>
      <c r="QBD1207" s="92"/>
      <c r="QBE1207" s="92"/>
      <c r="QBF1207" s="92"/>
      <c r="QBG1207" s="92"/>
      <c r="QBH1207" s="92"/>
      <c r="QBI1207" s="92"/>
      <c r="QBJ1207" s="92"/>
      <c r="QBK1207" s="92"/>
      <c r="QBL1207" s="92"/>
      <c r="QBM1207" s="92"/>
      <c r="QBN1207" s="92"/>
      <c r="QBO1207" s="92"/>
      <c r="QBP1207" s="92"/>
      <c r="QBQ1207" s="92"/>
      <c r="QBR1207" s="92"/>
      <c r="QBS1207" s="92"/>
      <c r="QBT1207" s="92"/>
      <c r="QBU1207" s="92"/>
      <c r="QBV1207" s="92"/>
      <c r="QBW1207" s="92"/>
      <c r="QBX1207" s="92"/>
      <c r="QBY1207" s="92"/>
      <c r="QBZ1207" s="92"/>
      <c r="QCA1207" s="92"/>
      <c r="QCB1207" s="92"/>
      <c r="QCC1207" s="92"/>
      <c r="QCD1207" s="92"/>
      <c r="QCE1207" s="92"/>
      <c r="QCF1207" s="92"/>
      <c r="QCG1207" s="92"/>
      <c r="QCH1207" s="92"/>
      <c r="QCI1207" s="92"/>
      <c r="QCJ1207" s="92"/>
      <c r="QCK1207" s="92"/>
      <c r="QCL1207" s="92"/>
      <c r="QCM1207" s="92"/>
      <c r="QCN1207" s="92"/>
      <c r="QCO1207" s="92"/>
      <c r="QCP1207" s="92"/>
      <c r="QCQ1207" s="92"/>
      <c r="QCR1207" s="92"/>
      <c r="QCS1207" s="92"/>
      <c r="QCT1207" s="92"/>
      <c r="QCU1207" s="92"/>
      <c r="QCV1207" s="92"/>
      <c r="QCW1207" s="92"/>
      <c r="QCX1207" s="92"/>
      <c r="QCY1207" s="92"/>
      <c r="QCZ1207" s="92"/>
      <c r="QDA1207" s="92"/>
      <c r="QDB1207" s="92"/>
      <c r="QDC1207" s="92"/>
      <c r="QDD1207" s="92"/>
      <c r="QDE1207" s="92"/>
      <c r="QDF1207" s="92"/>
      <c r="QDG1207" s="92"/>
      <c r="QDH1207" s="92"/>
      <c r="QDI1207" s="92"/>
      <c r="QDJ1207" s="92"/>
      <c r="QDK1207" s="92"/>
      <c r="QDL1207" s="92"/>
      <c r="QDM1207" s="92"/>
      <c r="QDN1207" s="92"/>
      <c r="QDO1207" s="92"/>
      <c r="QDP1207" s="92"/>
      <c r="QDQ1207" s="92"/>
      <c r="QDR1207" s="92"/>
      <c r="QDS1207" s="92"/>
      <c r="QDT1207" s="92"/>
      <c r="QDU1207" s="92"/>
      <c r="QDV1207" s="92"/>
      <c r="QDW1207" s="92"/>
      <c r="QDX1207" s="92"/>
      <c r="QDY1207" s="92"/>
      <c r="QDZ1207" s="92"/>
      <c r="QEA1207" s="92"/>
      <c r="QEB1207" s="92"/>
      <c r="QEC1207" s="92"/>
      <c r="QED1207" s="92"/>
      <c r="QEE1207" s="92"/>
      <c r="QEF1207" s="92"/>
      <c r="QEG1207" s="92"/>
      <c r="QEH1207" s="92"/>
      <c r="QEI1207" s="92"/>
      <c r="QEJ1207" s="92"/>
      <c r="QEK1207" s="92"/>
      <c r="QEL1207" s="92"/>
      <c r="QEM1207" s="92"/>
      <c r="QEN1207" s="92"/>
      <c r="QEO1207" s="92"/>
      <c r="QEP1207" s="92"/>
      <c r="QEQ1207" s="92"/>
      <c r="QER1207" s="92"/>
      <c r="QES1207" s="92"/>
      <c r="QET1207" s="92"/>
      <c r="QEU1207" s="92"/>
      <c r="QEV1207" s="92"/>
      <c r="QEW1207" s="92"/>
      <c r="QEX1207" s="92"/>
      <c r="QEY1207" s="92"/>
      <c r="QEZ1207" s="92"/>
      <c r="QFA1207" s="92"/>
      <c r="QFB1207" s="92"/>
      <c r="QFC1207" s="92"/>
      <c r="QFD1207" s="92"/>
      <c r="QFE1207" s="92"/>
      <c r="QFF1207" s="92"/>
      <c r="QFG1207" s="92"/>
      <c r="QFH1207" s="92"/>
      <c r="QFI1207" s="92"/>
      <c r="QFJ1207" s="92"/>
      <c r="QFK1207" s="92"/>
      <c r="QFL1207" s="92"/>
      <c r="QFM1207" s="92"/>
      <c r="QFN1207" s="92"/>
      <c r="QFO1207" s="92"/>
      <c r="QFP1207" s="92"/>
      <c r="QFQ1207" s="92"/>
      <c r="QFR1207" s="92"/>
      <c r="QFS1207" s="92"/>
      <c r="QFT1207" s="92"/>
      <c r="QFU1207" s="92"/>
      <c r="QFV1207" s="92"/>
      <c r="QFW1207" s="92"/>
      <c r="QFX1207" s="92"/>
      <c r="QFY1207" s="92"/>
      <c r="QFZ1207" s="92"/>
      <c r="QGA1207" s="92"/>
      <c r="QGB1207" s="92"/>
      <c r="QGC1207" s="92"/>
      <c r="QGD1207" s="92"/>
      <c r="QGE1207" s="92"/>
      <c r="QGF1207" s="92"/>
      <c r="QGG1207" s="92"/>
      <c r="QGH1207" s="92"/>
      <c r="QGI1207" s="92"/>
      <c r="QGJ1207" s="92"/>
      <c r="QGK1207" s="92"/>
      <c r="QGL1207" s="92"/>
      <c r="QGM1207" s="92"/>
      <c r="QGN1207" s="92"/>
      <c r="QGO1207" s="92"/>
      <c r="QGP1207" s="92"/>
      <c r="QGQ1207" s="92"/>
      <c r="QGR1207" s="92"/>
      <c r="QGS1207" s="92"/>
      <c r="QGT1207" s="92"/>
      <c r="QGU1207" s="92"/>
      <c r="QGV1207" s="92"/>
      <c r="QGW1207" s="92"/>
      <c r="QGX1207" s="92"/>
      <c r="QGY1207" s="92"/>
      <c r="QGZ1207" s="92"/>
      <c r="QHA1207" s="92"/>
      <c r="QHB1207" s="92"/>
      <c r="QHC1207" s="92"/>
      <c r="QHD1207" s="92"/>
      <c r="QHE1207" s="92"/>
      <c r="QHF1207" s="92"/>
      <c r="QHG1207" s="92"/>
      <c r="QHH1207" s="92"/>
      <c r="QHI1207" s="92"/>
      <c r="QHJ1207" s="92"/>
      <c r="QHK1207" s="92"/>
      <c r="QHL1207" s="92"/>
      <c r="QHM1207" s="92"/>
      <c r="QHN1207" s="92"/>
      <c r="QHO1207" s="92"/>
      <c r="QHP1207" s="92"/>
      <c r="QHQ1207" s="92"/>
      <c r="QHR1207" s="92"/>
      <c r="QHS1207" s="92"/>
      <c r="QHT1207" s="92"/>
      <c r="QHU1207" s="92"/>
      <c r="QHV1207" s="92"/>
      <c r="QHW1207" s="92"/>
      <c r="QHX1207" s="92"/>
      <c r="QHY1207" s="92"/>
      <c r="QHZ1207" s="92"/>
      <c r="QIA1207" s="92"/>
      <c r="QIB1207" s="92"/>
      <c r="QIC1207" s="92"/>
      <c r="QID1207" s="92"/>
      <c r="QIE1207" s="92"/>
      <c r="QIF1207" s="92"/>
      <c r="QIG1207" s="92"/>
      <c r="QIH1207" s="92"/>
      <c r="QII1207" s="92"/>
      <c r="QIJ1207" s="92"/>
      <c r="QIK1207" s="92"/>
      <c r="QIL1207" s="92"/>
      <c r="QIM1207" s="92"/>
      <c r="QIN1207" s="92"/>
      <c r="QIO1207" s="92"/>
      <c r="QIP1207" s="92"/>
      <c r="QIQ1207" s="92"/>
      <c r="QIR1207" s="92"/>
      <c r="QIS1207" s="92"/>
      <c r="QIT1207" s="92"/>
      <c r="QIU1207" s="92"/>
      <c r="QIV1207" s="92"/>
      <c r="QIW1207" s="92"/>
      <c r="QIX1207" s="92"/>
      <c r="QIY1207" s="92"/>
      <c r="QIZ1207" s="92"/>
      <c r="QJA1207" s="92"/>
      <c r="QJB1207" s="92"/>
      <c r="QJC1207" s="92"/>
      <c r="QJD1207" s="92"/>
      <c r="QJE1207" s="92"/>
      <c r="QJF1207" s="92"/>
      <c r="QJG1207" s="92"/>
      <c r="QJH1207" s="92"/>
      <c r="QJI1207" s="92"/>
      <c r="QJJ1207" s="92"/>
      <c r="QJK1207" s="92"/>
      <c r="QJL1207" s="92"/>
      <c r="QJM1207" s="92"/>
      <c r="QJN1207" s="92"/>
      <c r="QJO1207" s="92"/>
      <c r="QJP1207" s="92"/>
      <c r="QJQ1207" s="92"/>
      <c r="QJR1207" s="92"/>
      <c r="QJS1207" s="92"/>
      <c r="QJT1207" s="92"/>
      <c r="QJU1207" s="92"/>
      <c r="QJV1207" s="92"/>
      <c r="QJW1207" s="92"/>
      <c r="QJX1207" s="92"/>
      <c r="QJY1207" s="92"/>
      <c r="QJZ1207" s="92"/>
      <c r="QKA1207" s="92"/>
      <c r="QKB1207" s="92"/>
      <c r="QKC1207" s="92"/>
      <c r="QKD1207" s="92"/>
      <c r="QKE1207" s="92"/>
      <c r="QKF1207" s="92"/>
      <c r="QKG1207" s="92"/>
      <c r="QKH1207" s="92"/>
      <c r="QKI1207" s="92"/>
      <c r="QKJ1207" s="92"/>
      <c r="QKK1207" s="92"/>
      <c r="QKL1207" s="92"/>
      <c r="QKM1207" s="92"/>
      <c r="QKN1207" s="92"/>
      <c r="QKO1207" s="92"/>
      <c r="QKP1207" s="92"/>
      <c r="QKQ1207" s="92"/>
      <c r="QKR1207" s="92"/>
      <c r="QKS1207" s="92"/>
      <c r="QKT1207" s="92"/>
      <c r="QKU1207" s="92"/>
      <c r="QKV1207" s="92"/>
      <c r="QKW1207" s="92"/>
      <c r="QKX1207" s="92"/>
      <c r="QKY1207" s="92"/>
      <c r="QKZ1207" s="92"/>
      <c r="QLA1207" s="92"/>
      <c r="QLB1207" s="92"/>
      <c r="QLC1207" s="92"/>
      <c r="QLD1207" s="92"/>
      <c r="QLE1207" s="92"/>
      <c r="QLF1207" s="92"/>
      <c r="QLG1207" s="92"/>
      <c r="QLH1207" s="92"/>
      <c r="QLI1207" s="92"/>
      <c r="QLJ1207" s="92"/>
      <c r="QLK1207" s="92"/>
      <c r="QLL1207" s="92"/>
      <c r="QLM1207" s="92"/>
      <c r="QLN1207" s="92"/>
      <c r="QLO1207" s="92"/>
      <c r="QLP1207" s="92"/>
      <c r="QLQ1207" s="92"/>
      <c r="QLR1207" s="92"/>
      <c r="QLS1207" s="92"/>
      <c r="QLT1207" s="92"/>
      <c r="QLU1207" s="92"/>
      <c r="QLV1207" s="92"/>
      <c r="QLW1207" s="92"/>
      <c r="QLX1207" s="92"/>
      <c r="QLY1207" s="92"/>
      <c r="QLZ1207" s="92"/>
      <c r="QMA1207" s="92"/>
      <c r="QMB1207" s="92"/>
      <c r="QMC1207" s="92"/>
      <c r="QMD1207" s="92"/>
      <c r="QME1207" s="92"/>
      <c r="QMF1207" s="92"/>
      <c r="QMG1207" s="92"/>
      <c r="QMH1207" s="92"/>
      <c r="QMI1207" s="92"/>
      <c r="QMJ1207" s="92"/>
      <c r="QMK1207" s="92"/>
      <c r="QML1207" s="92"/>
      <c r="QMM1207" s="92"/>
      <c r="QMN1207" s="92"/>
      <c r="QMO1207" s="92"/>
      <c r="QMP1207" s="92"/>
      <c r="QMQ1207" s="92"/>
      <c r="QMR1207" s="92"/>
      <c r="QMS1207" s="92"/>
      <c r="QMT1207" s="92"/>
      <c r="QMU1207" s="92"/>
      <c r="QMV1207" s="92"/>
      <c r="QMW1207" s="92"/>
      <c r="QMX1207" s="92"/>
      <c r="QMY1207" s="92"/>
      <c r="QMZ1207" s="92"/>
      <c r="QNA1207" s="92"/>
      <c r="QNB1207" s="92"/>
      <c r="QNC1207" s="92"/>
      <c r="QND1207" s="92"/>
      <c r="QNE1207" s="92"/>
      <c r="QNF1207" s="92"/>
      <c r="QNG1207" s="92"/>
      <c r="QNH1207" s="92"/>
      <c r="QNI1207" s="92"/>
      <c r="QNJ1207" s="92"/>
      <c r="QNK1207" s="92"/>
      <c r="QNL1207" s="92"/>
      <c r="QNM1207" s="92"/>
      <c r="QNN1207" s="92"/>
      <c r="QNO1207" s="92"/>
      <c r="QNP1207" s="92"/>
      <c r="QNQ1207" s="92"/>
      <c r="QNR1207" s="92"/>
      <c r="QNS1207" s="92"/>
      <c r="QNT1207" s="92"/>
      <c r="QNU1207" s="92"/>
      <c r="QNV1207" s="92"/>
      <c r="QNW1207" s="92"/>
      <c r="QNX1207" s="92"/>
      <c r="QNY1207" s="92"/>
      <c r="QNZ1207" s="92"/>
      <c r="QOA1207" s="92"/>
      <c r="QOB1207" s="92"/>
      <c r="QOC1207" s="92"/>
      <c r="QOD1207" s="92"/>
      <c r="QOE1207" s="92"/>
      <c r="QOF1207" s="92"/>
      <c r="QOG1207" s="92"/>
      <c r="QOH1207" s="92"/>
      <c r="QOI1207" s="92"/>
      <c r="QOJ1207" s="92"/>
      <c r="QOK1207" s="92"/>
      <c r="QOL1207" s="92"/>
      <c r="QOM1207" s="92"/>
      <c r="QON1207" s="92"/>
      <c r="QOO1207" s="92"/>
      <c r="QOP1207" s="92"/>
      <c r="QOQ1207" s="92"/>
      <c r="QOR1207" s="92"/>
      <c r="QOS1207" s="92"/>
      <c r="QOT1207" s="92"/>
      <c r="QOU1207" s="92"/>
      <c r="QOV1207" s="92"/>
      <c r="QOW1207" s="92"/>
      <c r="QOX1207" s="92"/>
      <c r="QOY1207" s="92"/>
      <c r="QOZ1207" s="92"/>
      <c r="QPA1207" s="92"/>
      <c r="QPB1207" s="92"/>
      <c r="QPC1207" s="92"/>
      <c r="QPD1207" s="92"/>
      <c r="QPE1207" s="92"/>
      <c r="QPF1207" s="92"/>
      <c r="QPG1207" s="92"/>
      <c r="QPH1207" s="92"/>
      <c r="QPI1207" s="92"/>
      <c r="QPJ1207" s="92"/>
      <c r="QPK1207" s="92"/>
      <c r="QPL1207" s="92"/>
      <c r="QPM1207" s="92"/>
      <c r="QPN1207" s="92"/>
      <c r="QPO1207" s="92"/>
      <c r="QPP1207" s="92"/>
      <c r="QPQ1207" s="92"/>
      <c r="QPR1207" s="92"/>
      <c r="QPS1207" s="92"/>
      <c r="QPT1207" s="92"/>
      <c r="QPU1207" s="92"/>
      <c r="QPV1207" s="92"/>
      <c r="QPW1207" s="92"/>
      <c r="QPX1207" s="92"/>
      <c r="QPY1207" s="92"/>
      <c r="QPZ1207" s="92"/>
      <c r="QQA1207" s="92"/>
      <c r="QQB1207" s="92"/>
      <c r="QQC1207" s="92"/>
      <c r="QQD1207" s="92"/>
      <c r="QQE1207" s="92"/>
      <c r="QQF1207" s="92"/>
      <c r="QQG1207" s="92"/>
      <c r="QQH1207" s="92"/>
      <c r="QQI1207" s="92"/>
      <c r="QQJ1207" s="92"/>
      <c r="QQK1207" s="92"/>
      <c r="QQL1207" s="92"/>
      <c r="QQM1207" s="92"/>
      <c r="QQN1207" s="92"/>
      <c r="QQO1207" s="92"/>
      <c r="QQP1207" s="92"/>
      <c r="QQQ1207" s="92"/>
      <c r="QQR1207" s="92"/>
      <c r="QQS1207" s="92"/>
      <c r="QQT1207" s="92"/>
      <c r="QQU1207" s="92"/>
      <c r="QQV1207" s="92"/>
      <c r="QQW1207" s="92"/>
      <c r="QQX1207" s="92"/>
      <c r="QQY1207" s="92"/>
      <c r="QQZ1207" s="92"/>
      <c r="QRA1207" s="92"/>
      <c r="QRB1207" s="92"/>
      <c r="QRC1207" s="92"/>
      <c r="QRD1207" s="92"/>
      <c r="QRE1207" s="92"/>
      <c r="QRF1207" s="92"/>
      <c r="QRG1207" s="92"/>
      <c r="QRH1207" s="92"/>
      <c r="QRI1207" s="92"/>
      <c r="QRJ1207" s="92"/>
      <c r="QRK1207" s="92"/>
      <c r="QRL1207" s="92"/>
      <c r="QRM1207" s="92"/>
      <c r="QRN1207" s="92"/>
      <c r="QRO1207" s="92"/>
      <c r="QRP1207" s="92"/>
      <c r="QRQ1207" s="92"/>
      <c r="QRR1207" s="92"/>
      <c r="QRS1207" s="92"/>
      <c r="QRT1207" s="92"/>
      <c r="QRU1207" s="92"/>
      <c r="QRV1207" s="92"/>
      <c r="QRW1207" s="92"/>
      <c r="QRX1207" s="92"/>
      <c r="QRY1207" s="92"/>
      <c r="QRZ1207" s="92"/>
      <c r="QSA1207" s="92"/>
      <c r="QSB1207" s="92"/>
      <c r="QSC1207" s="92"/>
      <c r="QSD1207" s="92"/>
      <c r="QSE1207" s="92"/>
      <c r="QSF1207" s="92"/>
      <c r="QSG1207" s="92"/>
      <c r="QSH1207" s="92"/>
      <c r="QSI1207" s="92"/>
      <c r="QSJ1207" s="92"/>
      <c r="QSK1207" s="92"/>
      <c r="QSL1207" s="92"/>
      <c r="QSM1207" s="92"/>
      <c r="QSN1207" s="92"/>
      <c r="QSO1207" s="92"/>
      <c r="QSP1207" s="92"/>
      <c r="QSQ1207" s="92"/>
      <c r="QSR1207" s="92"/>
      <c r="QSS1207" s="92"/>
      <c r="QST1207" s="92"/>
      <c r="QSU1207" s="92"/>
      <c r="QSV1207" s="92"/>
      <c r="QSW1207" s="92"/>
      <c r="QSX1207" s="92"/>
      <c r="QSY1207" s="92"/>
      <c r="QSZ1207" s="92"/>
      <c r="QTA1207" s="92"/>
      <c r="QTB1207" s="92"/>
      <c r="QTC1207" s="92"/>
      <c r="QTD1207" s="92"/>
      <c r="QTE1207" s="92"/>
      <c r="QTF1207" s="92"/>
      <c r="QTG1207" s="92"/>
      <c r="QTH1207" s="92"/>
      <c r="QTI1207" s="92"/>
      <c r="QTJ1207" s="92"/>
      <c r="QTK1207" s="92"/>
      <c r="QTL1207" s="92"/>
      <c r="QTM1207" s="92"/>
      <c r="QTN1207" s="92"/>
      <c r="QTO1207" s="92"/>
      <c r="QTP1207" s="92"/>
      <c r="QTQ1207" s="92"/>
      <c r="QTR1207" s="92"/>
      <c r="QTS1207" s="92"/>
      <c r="QTT1207" s="92"/>
      <c r="QTU1207" s="92"/>
      <c r="QTV1207" s="92"/>
      <c r="QTW1207" s="92"/>
      <c r="QTX1207" s="92"/>
      <c r="QTY1207" s="92"/>
      <c r="QTZ1207" s="92"/>
      <c r="QUA1207" s="92"/>
      <c r="QUB1207" s="92"/>
      <c r="QUC1207" s="92"/>
      <c r="QUD1207" s="92"/>
      <c r="QUE1207" s="92"/>
      <c r="QUF1207" s="92"/>
      <c r="QUG1207" s="92"/>
      <c r="QUH1207" s="92"/>
      <c r="QUI1207" s="92"/>
      <c r="QUJ1207" s="92"/>
      <c r="QUK1207" s="92"/>
      <c r="QUL1207" s="92"/>
      <c r="QUM1207" s="92"/>
      <c r="QUN1207" s="92"/>
      <c r="QUO1207" s="92"/>
      <c r="QUP1207" s="92"/>
      <c r="QUQ1207" s="92"/>
      <c r="QUR1207" s="92"/>
      <c r="QUS1207" s="92"/>
      <c r="QUT1207" s="92"/>
      <c r="QUU1207" s="92"/>
      <c r="QUV1207" s="92"/>
      <c r="QUW1207" s="92"/>
      <c r="QUX1207" s="92"/>
      <c r="QUY1207" s="92"/>
      <c r="QUZ1207" s="92"/>
      <c r="QVA1207" s="92"/>
      <c r="QVB1207" s="92"/>
      <c r="QVC1207" s="92"/>
      <c r="QVD1207" s="92"/>
      <c r="QVE1207" s="92"/>
      <c r="QVF1207" s="92"/>
      <c r="QVG1207" s="92"/>
      <c r="QVH1207" s="92"/>
      <c r="QVI1207" s="92"/>
      <c r="QVJ1207" s="92"/>
      <c r="QVK1207" s="92"/>
      <c r="QVL1207" s="92"/>
      <c r="QVM1207" s="92"/>
      <c r="QVN1207" s="92"/>
      <c r="QVO1207" s="92"/>
      <c r="QVP1207" s="92"/>
      <c r="QVQ1207" s="92"/>
      <c r="QVR1207" s="92"/>
      <c r="QVS1207" s="92"/>
      <c r="QVT1207" s="92"/>
      <c r="QVU1207" s="92"/>
      <c r="QVV1207" s="92"/>
      <c r="QVW1207" s="92"/>
      <c r="QVX1207" s="92"/>
      <c r="QVY1207" s="92"/>
      <c r="QVZ1207" s="92"/>
      <c r="QWA1207" s="92"/>
      <c r="QWB1207" s="92"/>
      <c r="QWC1207" s="92"/>
      <c r="QWD1207" s="92"/>
      <c r="QWE1207" s="92"/>
      <c r="QWF1207" s="92"/>
      <c r="QWG1207" s="92"/>
      <c r="QWH1207" s="92"/>
      <c r="QWI1207" s="92"/>
      <c r="QWJ1207" s="92"/>
      <c r="QWK1207" s="92"/>
      <c r="QWL1207" s="92"/>
      <c r="QWM1207" s="92"/>
      <c r="QWN1207" s="92"/>
      <c r="QWO1207" s="92"/>
      <c r="QWP1207" s="92"/>
      <c r="QWQ1207" s="92"/>
      <c r="QWR1207" s="92"/>
      <c r="QWS1207" s="92"/>
      <c r="QWT1207" s="92"/>
      <c r="QWU1207" s="92"/>
      <c r="QWV1207" s="92"/>
      <c r="QWW1207" s="92"/>
      <c r="QWX1207" s="92"/>
      <c r="QWY1207" s="92"/>
      <c r="QWZ1207" s="92"/>
      <c r="QXA1207" s="92"/>
      <c r="QXB1207" s="92"/>
      <c r="QXC1207" s="92"/>
      <c r="QXD1207" s="92"/>
      <c r="QXE1207" s="92"/>
      <c r="QXF1207" s="92"/>
      <c r="QXG1207" s="92"/>
      <c r="QXH1207" s="92"/>
      <c r="QXI1207" s="92"/>
      <c r="QXJ1207" s="92"/>
      <c r="QXK1207" s="92"/>
      <c r="QXL1207" s="92"/>
      <c r="QXM1207" s="92"/>
      <c r="QXN1207" s="92"/>
      <c r="QXO1207" s="92"/>
      <c r="QXP1207" s="92"/>
      <c r="QXQ1207" s="92"/>
      <c r="QXR1207" s="92"/>
      <c r="QXS1207" s="92"/>
      <c r="QXT1207" s="92"/>
      <c r="QXU1207" s="92"/>
      <c r="QXV1207" s="92"/>
      <c r="QXW1207" s="92"/>
      <c r="QXX1207" s="92"/>
      <c r="QXY1207" s="92"/>
      <c r="QXZ1207" s="92"/>
      <c r="QYA1207" s="92"/>
      <c r="QYB1207" s="92"/>
      <c r="QYC1207" s="92"/>
      <c r="QYD1207" s="92"/>
      <c r="QYE1207" s="92"/>
      <c r="QYF1207" s="92"/>
      <c r="QYG1207" s="92"/>
      <c r="QYH1207" s="92"/>
      <c r="QYI1207" s="92"/>
      <c r="QYJ1207" s="92"/>
      <c r="QYK1207" s="92"/>
      <c r="QYL1207" s="92"/>
      <c r="QYM1207" s="92"/>
      <c r="QYN1207" s="92"/>
      <c r="QYO1207" s="92"/>
      <c r="QYP1207" s="92"/>
      <c r="QYQ1207" s="92"/>
      <c r="QYR1207" s="92"/>
      <c r="QYS1207" s="92"/>
      <c r="QYT1207" s="92"/>
      <c r="QYU1207" s="92"/>
      <c r="QYV1207" s="92"/>
      <c r="QYW1207" s="92"/>
      <c r="QYX1207" s="92"/>
      <c r="QYY1207" s="92"/>
      <c r="QYZ1207" s="92"/>
      <c r="QZA1207" s="92"/>
      <c r="QZB1207" s="92"/>
      <c r="QZC1207" s="92"/>
      <c r="QZD1207" s="92"/>
      <c r="QZE1207" s="92"/>
      <c r="QZF1207" s="92"/>
      <c r="QZG1207" s="92"/>
      <c r="QZH1207" s="92"/>
      <c r="QZI1207" s="92"/>
      <c r="QZJ1207" s="92"/>
      <c r="QZK1207" s="92"/>
      <c r="QZL1207" s="92"/>
      <c r="QZM1207" s="92"/>
      <c r="QZN1207" s="92"/>
      <c r="QZO1207" s="92"/>
      <c r="QZP1207" s="92"/>
      <c r="QZQ1207" s="92"/>
      <c r="QZR1207" s="92"/>
      <c r="QZS1207" s="92"/>
      <c r="QZT1207" s="92"/>
      <c r="QZU1207" s="92"/>
      <c r="QZV1207" s="92"/>
      <c r="QZW1207" s="92"/>
      <c r="QZX1207" s="92"/>
      <c r="QZY1207" s="92"/>
      <c r="QZZ1207" s="92"/>
      <c r="RAA1207" s="92"/>
      <c r="RAB1207" s="92"/>
      <c r="RAC1207" s="92"/>
      <c r="RAD1207" s="92"/>
      <c r="RAE1207" s="92"/>
      <c r="RAF1207" s="92"/>
      <c r="RAG1207" s="92"/>
      <c r="RAH1207" s="92"/>
      <c r="RAI1207" s="92"/>
      <c r="RAJ1207" s="92"/>
      <c r="RAK1207" s="92"/>
      <c r="RAL1207" s="92"/>
      <c r="RAM1207" s="92"/>
      <c r="RAN1207" s="92"/>
      <c r="RAO1207" s="92"/>
      <c r="RAP1207" s="92"/>
      <c r="RAQ1207" s="92"/>
      <c r="RAR1207" s="92"/>
      <c r="RAS1207" s="92"/>
      <c r="RAT1207" s="92"/>
      <c r="RAU1207" s="92"/>
      <c r="RAV1207" s="92"/>
      <c r="RAW1207" s="92"/>
      <c r="RAX1207" s="92"/>
      <c r="RAY1207" s="92"/>
      <c r="RAZ1207" s="92"/>
      <c r="RBA1207" s="92"/>
      <c r="RBB1207" s="92"/>
      <c r="RBC1207" s="92"/>
      <c r="RBD1207" s="92"/>
      <c r="RBE1207" s="92"/>
      <c r="RBF1207" s="92"/>
      <c r="RBG1207" s="92"/>
      <c r="RBH1207" s="92"/>
      <c r="RBI1207" s="92"/>
      <c r="RBJ1207" s="92"/>
      <c r="RBK1207" s="92"/>
      <c r="RBL1207" s="92"/>
      <c r="RBM1207" s="92"/>
      <c r="RBN1207" s="92"/>
      <c r="RBO1207" s="92"/>
      <c r="RBP1207" s="92"/>
      <c r="RBQ1207" s="92"/>
      <c r="RBR1207" s="92"/>
      <c r="RBS1207" s="92"/>
      <c r="RBT1207" s="92"/>
      <c r="RBU1207" s="92"/>
      <c r="RBV1207" s="92"/>
      <c r="RBW1207" s="92"/>
      <c r="RBX1207" s="92"/>
      <c r="RBY1207" s="92"/>
      <c r="RBZ1207" s="92"/>
      <c r="RCA1207" s="92"/>
      <c r="RCB1207" s="92"/>
      <c r="RCC1207" s="92"/>
      <c r="RCD1207" s="92"/>
      <c r="RCE1207" s="92"/>
      <c r="RCF1207" s="92"/>
      <c r="RCG1207" s="92"/>
      <c r="RCH1207" s="92"/>
      <c r="RCI1207" s="92"/>
      <c r="RCJ1207" s="92"/>
      <c r="RCK1207" s="92"/>
      <c r="RCL1207" s="92"/>
      <c r="RCM1207" s="92"/>
      <c r="RCN1207" s="92"/>
      <c r="RCO1207" s="92"/>
      <c r="RCP1207" s="92"/>
      <c r="RCQ1207" s="92"/>
      <c r="RCR1207" s="92"/>
      <c r="RCS1207" s="92"/>
      <c r="RCT1207" s="92"/>
      <c r="RCU1207" s="92"/>
      <c r="RCV1207" s="92"/>
      <c r="RCW1207" s="92"/>
      <c r="RCX1207" s="92"/>
      <c r="RCY1207" s="92"/>
      <c r="RCZ1207" s="92"/>
      <c r="RDA1207" s="92"/>
      <c r="RDB1207" s="92"/>
      <c r="RDC1207" s="92"/>
      <c r="RDD1207" s="92"/>
      <c r="RDE1207" s="92"/>
      <c r="RDF1207" s="92"/>
      <c r="RDG1207" s="92"/>
      <c r="RDH1207" s="92"/>
      <c r="RDI1207" s="92"/>
      <c r="RDJ1207" s="92"/>
      <c r="RDK1207" s="92"/>
      <c r="RDL1207" s="92"/>
      <c r="RDM1207" s="92"/>
      <c r="RDN1207" s="92"/>
      <c r="RDO1207" s="92"/>
      <c r="RDP1207" s="92"/>
      <c r="RDQ1207" s="92"/>
      <c r="RDR1207" s="92"/>
      <c r="RDS1207" s="92"/>
      <c r="RDT1207" s="92"/>
      <c r="RDU1207" s="92"/>
      <c r="RDV1207" s="92"/>
      <c r="RDW1207" s="92"/>
      <c r="RDX1207" s="92"/>
      <c r="RDY1207" s="92"/>
      <c r="RDZ1207" s="92"/>
      <c r="REA1207" s="92"/>
      <c r="REB1207" s="92"/>
      <c r="REC1207" s="92"/>
      <c r="RED1207" s="92"/>
      <c r="REE1207" s="92"/>
      <c r="REF1207" s="92"/>
      <c r="REG1207" s="92"/>
      <c r="REH1207" s="92"/>
      <c r="REI1207" s="92"/>
      <c r="REJ1207" s="92"/>
      <c r="REK1207" s="92"/>
      <c r="REL1207" s="92"/>
      <c r="REM1207" s="92"/>
      <c r="REN1207" s="92"/>
      <c r="REO1207" s="92"/>
      <c r="REP1207" s="92"/>
      <c r="REQ1207" s="92"/>
      <c r="RER1207" s="92"/>
      <c r="RES1207" s="92"/>
      <c r="RET1207" s="92"/>
      <c r="REU1207" s="92"/>
      <c r="REV1207" s="92"/>
      <c r="REW1207" s="92"/>
      <c r="REX1207" s="92"/>
      <c r="REY1207" s="92"/>
      <c r="REZ1207" s="92"/>
      <c r="RFA1207" s="92"/>
      <c r="RFB1207" s="92"/>
      <c r="RFC1207" s="92"/>
      <c r="RFD1207" s="92"/>
      <c r="RFE1207" s="92"/>
      <c r="RFF1207" s="92"/>
      <c r="RFG1207" s="92"/>
      <c r="RFH1207" s="92"/>
      <c r="RFI1207" s="92"/>
      <c r="RFJ1207" s="92"/>
      <c r="RFK1207" s="92"/>
      <c r="RFL1207" s="92"/>
      <c r="RFM1207" s="92"/>
      <c r="RFN1207" s="92"/>
      <c r="RFO1207" s="92"/>
      <c r="RFP1207" s="92"/>
      <c r="RFQ1207" s="92"/>
      <c r="RFR1207" s="92"/>
      <c r="RFS1207" s="92"/>
      <c r="RFT1207" s="92"/>
      <c r="RFU1207" s="92"/>
      <c r="RFV1207" s="92"/>
      <c r="RFW1207" s="92"/>
      <c r="RFX1207" s="92"/>
      <c r="RFY1207" s="92"/>
      <c r="RFZ1207" s="92"/>
      <c r="RGA1207" s="92"/>
      <c r="RGB1207" s="92"/>
      <c r="RGC1207" s="92"/>
      <c r="RGD1207" s="92"/>
      <c r="RGE1207" s="92"/>
      <c r="RGF1207" s="92"/>
      <c r="RGG1207" s="92"/>
      <c r="RGH1207" s="92"/>
      <c r="RGI1207" s="92"/>
      <c r="RGJ1207" s="92"/>
      <c r="RGK1207" s="92"/>
      <c r="RGL1207" s="92"/>
      <c r="RGM1207" s="92"/>
      <c r="RGN1207" s="92"/>
      <c r="RGO1207" s="92"/>
      <c r="RGP1207" s="92"/>
      <c r="RGQ1207" s="92"/>
      <c r="RGR1207" s="92"/>
      <c r="RGS1207" s="92"/>
      <c r="RGT1207" s="92"/>
      <c r="RGU1207" s="92"/>
      <c r="RGV1207" s="92"/>
      <c r="RGW1207" s="92"/>
      <c r="RGX1207" s="92"/>
      <c r="RGY1207" s="92"/>
      <c r="RGZ1207" s="92"/>
      <c r="RHA1207" s="92"/>
      <c r="RHB1207" s="92"/>
      <c r="RHC1207" s="92"/>
      <c r="RHD1207" s="92"/>
      <c r="RHE1207" s="92"/>
      <c r="RHF1207" s="92"/>
      <c r="RHG1207" s="92"/>
      <c r="RHH1207" s="92"/>
      <c r="RHI1207" s="92"/>
      <c r="RHJ1207" s="92"/>
      <c r="RHK1207" s="92"/>
      <c r="RHL1207" s="92"/>
      <c r="RHM1207" s="92"/>
      <c r="RHN1207" s="92"/>
      <c r="RHO1207" s="92"/>
      <c r="RHP1207" s="92"/>
      <c r="RHQ1207" s="92"/>
      <c r="RHR1207" s="92"/>
      <c r="RHS1207" s="92"/>
      <c r="RHT1207" s="92"/>
      <c r="RHU1207" s="92"/>
      <c r="RHV1207" s="92"/>
      <c r="RHW1207" s="92"/>
      <c r="RHX1207" s="92"/>
      <c r="RHY1207" s="92"/>
      <c r="RHZ1207" s="92"/>
      <c r="RIA1207" s="92"/>
      <c r="RIB1207" s="92"/>
      <c r="RIC1207" s="92"/>
      <c r="RID1207" s="92"/>
      <c r="RIE1207" s="92"/>
      <c r="RIF1207" s="92"/>
      <c r="RIG1207" s="92"/>
      <c r="RIH1207" s="92"/>
      <c r="RII1207" s="92"/>
      <c r="RIJ1207" s="92"/>
      <c r="RIK1207" s="92"/>
      <c r="RIL1207" s="92"/>
      <c r="RIM1207" s="92"/>
      <c r="RIN1207" s="92"/>
      <c r="RIO1207" s="92"/>
      <c r="RIP1207" s="92"/>
      <c r="RIQ1207" s="92"/>
      <c r="RIR1207" s="92"/>
      <c r="RIS1207" s="92"/>
      <c r="RIT1207" s="92"/>
      <c r="RIU1207" s="92"/>
      <c r="RIV1207" s="92"/>
      <c r="RIW1207" s="92"/>
      <c r="RIX1207" s="92"/>
      <c r="RIY1207" s="92"/>
      <c r="RIZ1207" s="92"/>
      <c r="RJA1207" s="92"/>
      <c r="RJB1207" s="92"/>
      <c r="RJC1207" s="92"/>
      <c r="RJD1207" s="92"/>
      <c r="RJE1207" s="92"/>
      <c r="RJF1207" s="92"/>
      <c r="RJG1207" s="92"/>
      <c r="RJH1207" s="92"/>
      <c r="RJI1207" s="92"/>
      <c r="RJJ1207" s="92"/>
      <c r="RJK1207" s="92"/>
      <c r="RJL1207" s="92"/>
      <c r="RJM1207" s="92"/>
      <c r="RJN1207" s="92"/>
      <c r="RJO1207" s="92"/>
      <c r="RJP1207" s="92"/>
      <c r="RJQ1207" s="92"/>
      <c r="RJR1207" s="92"/>
      <c r="RJS1207" s="92"/>
      <c r="RJT1207" s="92"/>
      <c r="RJU1207" s="92"/>
      <c r="RJV1207" s="92"/>
      <c r="RJW1207" s="92"/>
      <c r="RJX1207" s="92"/>
      <c r="RJY1207" s="92"/>
      <c r="RJZ1207" s="92"/>
      <c r="RKA1207" s="92"/>
      <c r="RKB1207" s="92"/>
      <c r="RKC1207" s="92"/>
      <c r="RKD1207" s="92"/>
      <c r="RKE1207" s="92"/>
      <c r="RKF1207" s="92"/>
      <c r="RKG1207" s="92"/>
      <c r="RKH1207" s="92"/>
      <c r="RKI1207" s="92"/>
      <c r="RKJ1207" s="92"/>
      <c r="RKK1207" s="92"/>
      <c r="RKL1207" s="92"/>
      <c r="RKM1207" s="92"/>
      <c r="RKN1207" s="92"/>
      <c r="RKO1207" s="92"/>
      <c r="RKP1207" s="92"/>
      <c r="RKQ1207" s="92"/>
      <c r="RKR1207" s="92"/>
      <c r="RKS1207" s="92"/>
      <c r="RKT1207" s="92"/>
      <c r="RKU1207" s="92"/>
      <c r="RKV1207" s="92"/>
      <c r="RKW1207" s="92"/>
      <c r="RKX1207" s="92"/>
      <c r="RKY1207" s="92"/>
      <c r="RKZ1207" s="92"/>
      <c r="RLA1207" s="92"/>
      <c r="RLB1207" s="92"/>
      <c r="RLC1207" s="92"/>
      <c r="RLD1207" s="92"/>
      <c r="RLE1207" s="92"/>
      <c r="RLF1207" s="92"/>
      <c r="RLG1207" s="92"/>
      <c r="RLH1207" s="92"/>
      <c r="RLI1207" s="92"/>
      <c r="RLJ1207" s="92"/>
      <c r="RLK1207" s="92"/>
      <c r="RLL1207" s="92"/>
      <c r="RLM1207" s="92"/>
      <c r="RLN1207" s="92"/>
      <c r="RLO1207" s="92"/>
      <c r="RLP1207" s="92"/>
      <c r="RLQ1207" s="92"/>
      <c r="RLR1207" s="92"/>
      <c r="RLS1207" s="92"/>
      <c r="RLT1207" s="92"/>
      <c r="RLU1207" s="92"/>
      <c r="RLV1207" s="92"/>
      <c r="RLW1207" s="92"/>
      <c r="RLX1207" s="92"/>
      <c r="RLY1207" s="92"/>
      <c r="RLZ1207" s="92"/>
      <c r="RMA1207" s="92"/>
      <c r="RMB1207" s="92"/>
      <c r="RMC1207" s="92"/>
      <c r="RMD1207" s="92"/>
      <c r="RME1207" s="92"/>
      <c r="RMF1207" s="92"/>
      <c r="RMG1207" s="92"/>
      <c r="RMH1207" s="92"/>
      <c r="RMI1207" s="92"/>
      <c r="RMJ1207" s="92"/>
      <c r="RMK1207" s="92"/>
      <c r="RML1207" s="92"/>
      <c r="RMM1207" s="92"/>
      <c r="RMN1207" s="92"/>
      <c r="RMO1207" s="92"/>
      <c r="RMP1207" s="92"/>
      <c r="RMQ1207" s="92"/>
      <c r="RMR1207" s="92"/>
      <c r="RMS1207" s="92"/>
      <c r="RMT1207" s="92"/>
      <c r="RMU1207" s="92"/>
      <c r="RMV1207" s="92"/>
      <c r="RMW1207" s="92"/>
      <c r="RMX1207" s="92"/>
      <c r="RMY1207" s="92"/>
      <c r="RMZ1207" s="92"/>
      <c r="RNA1207" s="92"/>
      <c r="RNB1207" s="92"/>
      <c r="RNC1207" s="92"/>
      <c r="RND1207" s="92"/>
      <c r="RNE1207" s="92"/>
      <c r="RNF1207" s="92"/>
      <c r="RNG1207" s="92"/>
      <c r="RNH1207" s="92"/>
      <c r="RNI1207" s="92"/>
      <c r="RNJ1207" s="92"/>
      <c r="RNK1207" s="92"/>
      <c r="RNL1207" s="92"/>
      <c r="RNM1207" s="92"/>
      <c r="RNN1207" s="92"/>
      <c r="RNO1207" s="92"/>
      <c r="RNP1207" s="92"/>
      <c r="RNQ1207" s="92"/>
      <c r="RNR1207" s="92"/>
      <c r="RNS1207" s="92"/>
      <c r="RNT1207" s="92"/>
      <c r="RNU1207" s="92"/>
      <c r="RNV1207" s="92"/>
      <c r="RNW1207" s="92"/>
      <c r="RNX1207" s="92"/>
      <c r="RNY1207" s="92"/>
      <c r="RNZ1207" s="92"/>
      <c r="ROA1207" s="92"/>
      <c r="ROB1207" s="92"/>
      <c r="ROC1207" s="92"/>
      <c r="ROD1207" s="92"/>
      <c r="ROE1207" s="92"/>
      <c r="ROF1207" s="92"/>
      <c r="ROG1207" s="92"/>
      <c r="ROH1207" s="92"/>
      <c r="ROI1207" s="92"/>
      <c r="ROJ1207" s="92"/>
      <c r="ROK1207" s="92"/>
      <c r="ROL1207" s="92"/>
      <c r="ROM1207" s="92"/>
      <c r="RON1207" s="92"/>
      <c r="ROO1207" s="92"/>
      <c r="ROP1207" s="92"/>
      <c r="ROQ1207" s="92"/>
      <c r="ROR1207" s="92"/>
      <c r="ROS1207" s="92"/>
      <c r="ROT1207" s="92"/>
      <c r="ROU1207" s="92"/>
      <c r="ROV1207" s="92"/>
      <c r="ROW1207" s="92"/>
      <c r="ROX1207" s="92"/>
      <c r="ROY1207" s="92"/>
      <c r="ROZ1207" s="92"/>
      <c r="RPA1207" s="92"/>
      <c r="RPB1207" s="92"/>
      <c r="RPC1207" s="92"/>
      <c r="RPD1207" s="92"/>
      <c r="RPE1207" s="92"/>
      <c r="RPF1207" s="92"/>
      <c r="RPG1207" s="92"/>
      <c r="RPH1207" s="92"/>
      <c r="RPI1207" s="92"/>
      <c r="RPJ1207" s="92"/>
      <c r="RPK1207" s="92"/>
      <c r="RPL1207" s="92"/>
      <c r="RPM1207" s="92"/>
      <c r="RPN1207" s="92"/>
      <c r="RPO1207" s="92"/>
      <c r="RPP1207" s="92"/>
      <c r="RPQ1207" s="92"/>
      <c r="RPR1207" s="92"/>
      <c r="RPS1207" s="92"/>
      <c r="RPT1207" s="92"/>
      <c r="RPU1207" s="92"/>
      <c r="RPV1207" s="92"/>
      <c r="RPW1207" s="92"/>
      <c r="RPX1207" s="92"/>
      <c r="RPY1207" s="92"/>
      <c r="RPZ1207" s="92"/>
      <c r="RQA1207" s="92"/>
      <c r="RQB1207" s="92"/>
      <c r="RQC1207" s="92"/>
      <c r="RQD1207" s="92"/>
      <c r="RQE1207" s="92"/>
      <c r="RQF1207" s="92"/>
      <c r="RQG1207" s="92"/>
      <c r="RQH1207" s="92"/>
      <c r="RQI1207" s="92"/>
      <c r="RQJ1207" s="92"/>
      <c r="RQK1207" s="92"/>
      <c r="RQL1207" s="92"/>
      <c r="RQM1207" s="92"/>
      <c r="RQN1207" s="92"/>
      <c r="RQO1207" s="92"/>
      <c r="RQP1207" s="92"/>
      <c r="RQQ1207" s="92"/>
      <c r="RQR1207" s="92"/>
      <c r="RQS1207" s="92"/>
      <c r="RQT1207" s="92"/>
      <c r="RQU1207" s="92"/>
      <c r="RQV1207" s="92"/>
      <c r="RQW1207" s="92"/>
      <c r="RQX1207" s="92"/>
      <c r="RQY1207" s="92"/>
      <c r="RQZ1207" s="92"/>
      <c r="RRA1207" s="92"/>
      <c r="RRB1207" s="92"/>
      <c r="RRC1207" s="92"/>
      <c r="RRD1207" s="92"/>
      <c r="RRE1207" s="92"/>
      <c r="RRF1207" s="92"/>
      <c r="RRG1207" s="92"/>
      <c r="RRH1207" s="92"/>
      <c r="RRI1207" s="92"/>
      <c r="RRJ1207" s="92"/>
      <c r="RRK1207" s="92"/>
      <c r="RRL1207" s="92"/>
      <c r="RRM1207" s="92"/>
      <c r="RRN1207" s="92"/>
      <c r="RRO1207" s="92"/>
      <c r="RRP1207" s="92"/>
      <c r="RRQ1207" s="92"/>
      <c r="RRR1207" s="92"/>
      <c r="RRS1207" s="92"/>
      <c r="RRT1207" s="92"/>
      <c r="RRU1207" s="92"/>
      <c r="RRV1207" s="92"/>
      <c r="RRW1207" s="92"/>
      <c r="RRX1207" s="92"/>
      <c r="RRY1207" s="92"/>
      <c r="RRZ1207" s="92"/>
      <c r="RSA1207" s="92"/>
      <c r="RSB1207" s="92"/>
      <c r="RSC1207" s="92"/>
      <c r="RSD1207" s="92"/>
      <c r="RSE1207" s="92"/>
      <c r="RSF1207" s="92"/>
      <c r="RSG1207" s="92"/>
      <c r="RSH1207" s="92"/>
      <c r="RSI1207" s="92"/>
      <c r="RSJ1207" s="92"/>
      <c r="RSK1207" s="92"/>
      <c r="RSL1207" s="92"/>
      <c r="RSM1207" s="92"/>
      <c r="RSN1207" s="92"/>
      <c r="RSO1207" s="92"/>
      <c r="RSP1207" s="92"/>
      <c r="RSQ1207" s="92"/>
      <c r="RSR1207" s="92"/>
      <c r="RSS1207" s="92"/>
      <c r="RST1207" s="92"/>
      <c r="RSU1207" s="92"/>
      <c r="RSV1207" s="92"/>
      <c r="RSW1207" s="92"/>
      <c r="RSX1207" s="92"/>
      <c r="RSY1207" s="92"/>
      <c r="RSZ1207" s="92"/>
      <c r="RTA1207" s="92"/>
      <c r="RTB1207" s="92"/>
      <c r="RTC1207" s="92"/>
      <c r="RTD1207" s="92"/>
      <c r="RTE1207" s="92"/>
      <c r="RTF1207" s="92"/>
      <c r="RTG1207" s="92"/>
      <c r="RTH1207" s="92"/>
      <c r="RTI1207" s="92"/>
      <c r="RTJ1207" s="92"/>
      <c r="RTK1207" s="92"/>
      <c r="RTL1207" s="92"/>
      <c r="RTM1207" s="92"/>
      <c r="RTN1207" s="92"/>
      <c r="RTO1207" s="92"/>
      <c r="RTP1207" s="92"/>
      <c r="RTQ1207" s="92"/>
      <c r="RTR1207" s="92"/>
      <c r="RTS1207" s="92"/>
      <c r="RTT1207" s="92"/>
      <c r="RTU1207" s="92"/>
      <c r="RTV1207" s="92"/>
      <c r="RTW1207" s="92"/>
      <c r="RTX1207" s="92"/>
      <c r="RTY1207" s="92"/>
      <c r="RTZ1207" s="92"/>
      <c r="RUA1207" s="92"/>
      <c r="RUB1207" s="92"/>
      <c r="RUC1207" s="92"/>
      <c r="RUD1207" s="92"/>
      <c r="RUE1207" s="92"/>
      <c r="RUF1207" s="92"/>
      <c r="RUG1207" s="92"/>
      <c r="RUH1207" s="92"/>
      <c r="RUI1207" s="92"/>
      <c r="RUJ1207" s="92"/>
      <c r="RUK1207" s="92"/>
      <c r="RUL1207" s="92"/>
      <c r="RUM1207" s="92"/>
      <c r="RUN1207" s="92"/>
      <c r="RUO1207" s="92"/>
      <c r="RUP1207" s="92"/>
      <c r="RUQ1207" s="92"/>
      <c r="RUR1207" s="92"/>
      <c r="RUS1207" s="92"/>
      <c r="RUT1207" s="92"/>
      <c r="RUU1207" s="92"/>
      <c r="RUV1207" s="92"/>
      <c r="RUW1207" s="92"/>
      <c r="RUX1207" s="92"/>
      <c r="RUY1207" s="92"/>
      <c r="RUZ1207" s="92"/>
      <c r="RVA1207" s="92"/>
      <c r="RVB1207" s="92"/>
      <c r="RVC1207" s="92"/>
      <c r="RVD1207" s="92"/>
      <c r="RVE1207" s="92"/>
      <c r="RVF1207" s="92"/>
      <c r="RVG1207" s="92"/>
      <c r="RVH1207" s="92"/>
      <c r="RVI1207" s="92"/>
      <c r="RVJ1207" s="92"/>
      <c r="RVK1207" s="92"/>
      <c r="RVL1207" s="92"/>
      <c r="RVM1207" s="92"/>
      <c r="RVN1207" s="92"/>
      <c r="RVO1207" s="92"/>
      <c r="RVP1207" s="92"/>
      <c r="RVQ1207" s="92"/>
      <c r="RVR1207" s="92"/>
      <c r="RVS1207" s="92"/>
      <c r="RVT1207" s="92"/>
      <c r="RVU1207" s="92"/>
      <c r="RVV1207" s="92"/>
      <c r="RVW1207" s="92"/>
      <c r="RVX1207" s="92"/>
      <c r="RVY1207" s="92"/>
      <c r="RVZ1207" s="92"/>
      <c r="RWA1207" s="92"/>
      <c r="RWB1207" s="92"/>
      <c r="RWC1207" s="92"/>
      <c r="RWD1207" s="92"/>
      <c r="RWE1207" s="92"/>
      <c r="RWF1207" s="92"/>
      <c r="RWG1207" s="92"/>
      <c r="RWH1207" s="92"/>
      <c r="RWI1207" s="92"/>
      <c r="RWJ1207" s="92"/>
      <c r="RWK1207" s="92"/>
      <c r="RWL1207" s="92"/>
      <c r="RWM1207" s="92"/>
      <c r="RWN1207" s="92"/>
      <c r="RWO1207" s="92"/>
      <c r="RWP1207" s="92"/>
      <c r="RWQ1207" s="92"/>
      <c r="RWR1207" s="92"/>
      <c r="RWS1207" s="92"/>
      <c r="RWT1207" s="92"/>
      <c r="RWU1207" s="92"/>
      <c r="RWV1207" s="92"/>
      <c r="RWW1207" s="92"/>
      <c r="RWX1207" s="92"/>
      <c r="RWY1207" s="92"/>
      <c r="RWZ1207" s="92"/>
      <c r="RXA1207" s="92"/>
      <c r="RXB1207" s="92"/>
      <c r="RXC1207" s="92"/>
      <c r="RXD1207" s="92"/>
      <c r="RXE1207" s="92"/>
      <c r="RXF1207" s="92"/>
      <c r="RXG1207" s="92"/>
      <c r="RXH1207" s="92"/>
      <c r="RXI1207" s="92"/>
      <c r="RXJ1207" s="92"/>
      <c r="RXK1207" s="92"/>
      <c r="RXL1207" s="92"/>
      <c r="RXM1207" s="92"/>
      <c r="RXN1207" s="92"/>
      <c r="RXO1207" s="92"/>
      <c r="RXP1207" s="92"/>
      <c r="RXQ1207" s="92"/>
      <c r="RXR1207" s="92"/>
      <c r="RXS1207" s="92"/>
      <c r="RXT1207" s="92"/>
      <c r="RXU1207" s="92"/>
      <c r="RXV1207" s="92"/>
      <c r="RXW1207" s="92"/>
      <c r="RXX1207" s="92"/>
      <c r="RXY1207" s="92"/>
      <c r="RXZ1207" s="92"/>
      <c r="RYA1207" s="92"/>
      <c r="RYB1207" s="92"/>
      <c r="RYC1207" s="92"/>
      <c r="RYD1207" s="92"/>
      <c r="RYE1207" s="92"/>
      <c r="RYF1207" s="92"/>
      <c r="RYG1207" s="92"/>
      <c r="RYH1207" s="92"/>
      <c r="RYI1207" s="92"/>
      <c r="RYJ1207" s="92"/>
      <c r="RYK1207" s="92"/>
      <c r="RYL1207" s="92"/>
      <c r="RYM1207" s="92"/>
      <c r="RYN1207" s="92"/>
      <c r="RYO1207" s="92"/>
      <c r="RYP1207" s="92"/>
      <c r="RYQ1207" s="92"/>
      <c r="RYR1207" s="92"/>
      <c r="RYS1207" s="92"/>
      <c r="RYT1207" s="92"/>
      <c r="RYU1207" s="92"/>
      <c r="RYV1207" s="92"/>
      <c r="RYW1207" s="92"/>
      <c r="RYX1207" s="92"/>
      <c r="RYY1207" s="92"/>
      <c r="RYZ1207" s="92"/>
      <c r="RZA1207" s="92"/>
      <c r="RZB1207" s="92"/>
      <c r="RZC1207" s="92"/>
      <c r="RZD1207" s="92"/>
      <c r="RZE1207" s="92"/>
      <c r="RZF1207" s="92"/>
      <c r="RZG1207" s="92"/>
      <c r="RZH1207" s="92"/>
      <c r="RZI1207" s="92"/>
      <c r="RZJ1207" s="92"/>
      <c r="RZK1207" s="92"/>
      <c r="RZL1207" s="92"/>
      <c r="RZM1207" s="92"/>
      <c r="RZN1207" s="92"/>
      <c r="RZO1207" s="92"/>
      <c r="RZP1207" s="92"/>
      <c r="RZQ1207" s="92"/>
      <c r="RZR1207" s="92"/>
      <c r="RZS1207" s="92"/>
      <c r="RZT1207" s="92"/>
      <c r="RZU1207" s="92"/>
      <c r="RZV1207" s="92"/>
      <c r="RZW1207" s="92"/>
      <c r="RZX1207" s="92"/>
      <c r="RZY1207" s="92"/>
      <c r="RZZ1207" s="92"/>
      <c r="SAA1207" s="92"/>
      <c r="SAB1207" s="92"/>
      <c r="SAC1207" s="92"/>
      <c r="SAD1207" s="92"/>
      <c r="SAE1207" s="92"/>
      <c r="SAF1207" s="92"/>
      <c r="SAG1207" s="92"/>
      <c r="SAH1207" s="92"/>
      <c r="SAI1207" s="92"/>
      <c r="SAJ1207" s="92"/>
      <c r="SAK1207" s="92"/>
      <c r="SAL1207" s="92"/>
      <c r="SAM1207" s="92"/>
      <c r="SAN1207" s="92"/>
      <c r="SAO1207" s="92"/>
      <c r="SAP1207" s="92"/>
      <c r="SAQ1207" s="92"/>
      <c r="SAR1207" s="92"/>
      <c r="SAS1207" s="92"/>
      <c r="SAT1207" s="92"/>
      <c r="SAU1207" s="92"/>
      <c r="SAV1207" s="92"/>
      <c r="SAW1207" s="92"/>
      <c r="SAX1207" s="92"/>
      <c r="SAY1207" s="92"/>
      <c r="SAZ1207" s="92"/>
      <c r="SBA1207" s="92"/>
      <c r="SBB1207" s="92"/>
      <c r="SBC1207" s="92"/>
      <c r="SBD1207" s="92"/>
      <c r="SBE1207" s="92"/>
      <c r="SBF1207" s="92"/>
      <c r="SBG1207" s="92"/>
      <c r="SBH1207" s="92"/>
      <c r="SBI1207" s="92"/>
      <c r="SBJ1207" s="92"/>
      <c r="SBK1207" s="92"/>
      <c r="SBL1207" s="92"/>
      <c r="SBM1207" s="92"/>
      <c r="SBN1207" s="92"/>
      <c r="SBO1207" s="92"/>
      <c r="SBP1207" s="92"/>
      <c r="SBQ1207" s="92"/>
      <c r="SBR1207" s="92"/>
      <c r="SBS1207" s="92"/>
      <c r="SBT1207" s="92"/>
      <c r="SBU1207" s="92"/>
      <c r="SBV1207" s="92"/>
      <c r="SBW1207" s="92"/>
      <c r="SBX1207" s="92"/>
      <c r="SBY1207" s="92"/>
      <c r="SBZ1207" s="92"/>
      <c r="SCA1207" s="92"/>
      <c r="SCB1207" s="92"/>
      <c r="SCC1207" s="92"/>
      <c r="SCD1207" s="92"/>
      <c r="SCE1207" s="92"/>
      <c r="SCF1207" s="92"/>
      <c r="SCG1207" s="92"/>
      <c r="SCH1207" s="92"/>
      <c r="SCI1207" s="92"/>
      <c r="SCJ1207" s="92"/>
      <c r="SCK1207" s="92"/>
      <c r="SCL1207" s="92"/>
      <c r="SCM1207" s="92"/>
      <c r="SCN1207" s="92"/>
      <c r="SCO1207" s="92"/>
      <c r="SCP1207" s="92"/>
      <c r="SCQ1207" s="92"/>
      <c r="SCR1207" s="92"/>
      <c r="SCS1207" s="92"/>
      <c r="SCT1207" s="92"/>
      <c r="SCU1207" s="92"/>
      <c r="SCV1207" s="92"/>
      <c r="SCW1207" s="92"/>
      <c r="SCX1207" s="92"/>
      <c r="SCY1207" s="92"/>
      <c r="SCZ1207" s="92"/>
      <c r="SDA1207" s="92"/>
      <c r="SDB1207" s="92"/>
      <c r="SDC1207" s="92"/>
      <c r="SDD1207" s="92"/>
      <c r="SDE1207" s="92"/>
      <c r="SDF1207" s="92"/>
      <c r="SDG1207" s="92"/>
      <c r="SDH1207" s="92"/>
      <c r="SDI1207" s="92"/>
      <c r="SDJ1207" s="92"/>
      <c r="SDK1207" s="92"/>
      <c r="SDL1207" s="92"/>
      <c r="SDM1207" s="92"/>
      <c r="SDN1207" s="92"/>
      <c r="SDO1207" s="92"/>
      <c r="SDP1207" s="92"/>
      <c r="SDQ1207" s="92"/>
      <c r="SDR1207" s="92"/>
      <c r="SDS1207" s="92"/>
      <c r="SDT1207" s="92"/>
      <c r="SDU1207" s="92"/>
      <c r="SDV1207" s="92"/>
      <c r="SDW1207" s="92"/>
      <c r="SDX1207" s="92"/>
      <c r="SDY1207" s="92"/>
      <c r="SDZ1207" s="92"/>
      <c r="SEA1207" s="92"/>
      <c r="SEB1207" s="92"/>
      <c r="SEC1207" s="92"/>
      <c r="SED1207" s="92"/>
      <c r="SEE1207" s="92"/>
      <c r="SEF1207" s="92"/>
      <c r="SEG1207" s="92"/>
      <c r="SEH1207" s="92"/>
      <c r="SEI1207" s="92"/>
      <c r="SEJ1207" s="92"/>
      <c r="SEK1207" s="92"/>
      <c r="SEL1207" s="92"/>
      <c r="SEM1207" s="92"/>
      <c r="SEN1207" s="92"/>
      <c r="SEO1207" s="92"/>
      <c r="SEP1207" s="92"/>
      <c r="SEQ1207" s="92"/>
      <c r="SER1207" s="92"/>
      <c r="SES1207" s="92"/>
      <c r="SET1207" s="92"/>
      <c r="SEU1207" s="92"/>
      <c r="SEV1207" s="92"/>
      <c r="SEW1207" s="92"/>
      <c r="SEX1207" s="92"/>
      <c r="SEY1207" s="92"/>
      <c r="SEZ1207" s="92"/>
      <c r="SFA1207" s="92"/>
      <c r="SFB1207" s="92"/>
      <c r="SFC1207" s="92"/>
      <c r="SFD1207" s="92"/>
      <c r="SFE1207" s="92"/>
      <c r="SFF1207" s="92"/>
      <c r="SFG1207" s="92"/>
      <c r="SFH1207" s="92"/>
      <c r="SFI1207" s="92"/>
      <c r="SFJ1207" s="92"/>
      <c r="SFK1207" s="92"/>
      <c r="SFL1207" s="92"/>
      <c r="SFM1207" s="92"/>
      <c r="SFN1207" s="92"/>
      <c r="SFO1207" s="92"/>
      <c r="SFP1207" s="92"/>
      <c r="SFQ1207" s="92"/>
      <c r="SFR1207" s="92"/>
      <c r="SFS1207" s="92"/>
      <c r="SFT1207" s="92"/>
      <c r="SFU1207" s="92"/>
      <c r="SFV1207" s="92"/>
      <c r="SFW1207" s="92"/>
      <c r="SFX1207" s="92"/>
      <c r="SFY1207" s="92"/>
      <c r="SFZ1207" s="92"/>
      <c r="SGA1207" s="92"/>
      <c r="SGB1207" s="92"/>
      <c r="SGC1207" s="92"/>
      <c r="SGD1207" s="92"/>
      <c r="SGE1207" s="92"/>
      <c r="SGF1207" s="92"/>
      <c r="SGG1207" s="92"/>
      <c r="SGH1207" s="92"/>
      <c r="SGI1207" s="92"/>
      <c r="SGJ1207" s="92"/>
      <c r="SGK1207" s="92"/>
      <c r="SGL1207" s="92"/>
      <c r="SGM1207" s="92"/>
      <c r="SGN1207" s="92"/>
      <c r="SGO1207" s="92"/>
      <c r="SGP1207" s="92"/>
      <c r="SGQ1207" s="92"/>
      <c r="SGR1207" s="92"/>
      <c r="SGS1207" s="92"/>
      <c r="SGT1207" s="92"/>
      <c r="SGU1207" s="92"/>
      <c r="SGV1207" s="92"/>
      <c r="SGW1207" s="92"/>
      <c r="SGX1207" s="92"/>
      <c r="SGY1207" s="92"/>
      <c r="SGZ1207" s="92"/>
      <c r="SHA1207" s="92"/>
      <c r="SHB1207" s="92"/>
      <c r="SHC1207" s="92"/>
      <c r="SHD1207" s="92"/>
      <c r="SHE1207" s="92"/>
      <c r="SHF1207" s="92"/>
      <c r="SHG1207" s="92"/>
      <c r="SHH1207" s="92"/>
      <c r="SHI1207" s="92"/>
      <c r="SHJ1207" s="92"/>
      <c r="SHK1207" s="92"/>
      <c r="SHL1207" s="92"/>
      <c r="SHM1207" s="92"/>
      <c r="SHN1207" s="92"/>
      <c r="SHO1207" s="92"/>
      <c r="SHP1207" s="92"/>
      <c r="SHQ1207" s="92"/>
      <c r="SHR1207" s="92"/>
      <c r="SHS1207" s="92"/>
      <c r="SHT1207" s="92"/>
      <c r="SHU1207" s="92"/>
      <c r="SHV1207" s="92"/>
      <c r="SHW1207" s="92"/>
      <c r="SHX1207" s="92"/>
      <c r="SHY1207" s="92"/>
      <c r="SHZ1207" s="92"/>
      <c r="SIA1207" s="92"/>
      <c r="SIB1207" s="92"/>
      <c r="SIC1207" s="92"/>
      <c r="SID1207" s="92"/>
      <c r="SIE1207" s="92"/>
      <c r="SIF1207" s="92"/>
      <c r="SIG1207" s="92"/>
      <c r="SIH1207" s="92"/>
      <c r="SII1207" s="92"/>
      <c r="SIJ1207" s="92"/>
      <c r="SIK1207" s="92"/>
      <c r="SIL1207" s="92"/>
      <c r="SIM1207" s="92"/>
      <c r="SIN1207" s="92"/>
      <c r="SIO1207" s="92"/>
      <c r="SIP1207" s="92"/>
      <c r="SIQ1207" s="92"/>
      <c r="SIR1207" s="92"/>
      <c r="SIS1207" s="92"/>
      <c r="SIT1207" s="92"/>
      <c r="SIU1207" s="92"/>
      <c r="SIV1207" s="92"/>
      <c r="SIW1207" s="92"/>
      <c r="SIX1207" s="92"/>
      <c r="SIY1207" s="92"/>
      <c r="SIZ1207" s="92"/>
      <c r="SJA1207" s="92"/>
      <c r="SJB1207" s="92"/>
      <c r="SJC1207" s="92"/>
      <c r="SJD1207" s="92"/>
      <c r="SJE1207" s="92"/>
      <c r="SJF1207" s="92"/>
      <c r="SJG1207" s="92"/>
      <c r="SJH1207" s="92"/>
      <c r="SJI1207" s="92"/>
      <c r="SJJ1207" s="92"/>
      <c r="SJK1207" s="92"/>
      <c r="SJL1207" s="92"/>
      <c r="SJM1207" s="92"/>
      <c r="SJN1207" s="92"/>
      <c r="SJO1207" s="92"/>
      <c r="SJP1207" s="92"/>
      <c r="SJQ1207" s="92"/>
      <c r="SJR1207" s="92"/>
      <c r="SJS1207" s="92"/>
      <c r="SJT1207" s="92"/>
      <c r="SJU1207" s="92"/>
      <c r="SJV1207" s="92"/>
      <c r="SJW1207" s="92"/>
      <c r="SJX1207" s="92"/>
      <c r="SJY1207" s="92"/>
      <c r="SJZ1207" s="92"/>
      <c r="SKA1207" s="92"/>
      <c r="SKB1207" s="92"/>
      <c r="SKC1207" s="92"/>
      <c r="SKD1207" s="92"/>
      <c r="SKE1207" s="92"/>
      <c r="SKF1207" s="92"/>
      <c r="SKG1207" s="92"/>
      <c r="SKH1207" s="92"/>
      <c r="SKI1207" s="92"/>
      <c r="SKJ1207" s="92"/>
      <c r="SKK1207" s="92"/>
      <c r="SKL1207" s="92"/>
      <c r="SKM1207" s="92"/>
      <c r="SKN1207" s="92"/>
      <c r="SKO1207" s="92"/>
      <c r="SKP1207" s="92"/>
      <c r="SKQ1207" s="92"/>
      <c r="SKR1207" s="92"/>
      <c r="SKS1207" s="92"/>
      <c r="SKT1207" s="92"/>
      <c r="SKU1207" s="92"/>
      <c r="SKV1207" s="92"/>
      <c r="SKW1207" s="92"/>
      <c r="SKX1207" s="92"/>
      <c r="SKY1207" s="92"/>
      <c r="SKZ1207" s="92"/>
      <c r="SLA1207" s="92"/>
      <c r="SLB1207" s="92"/>
      <c r="SLC1207" s="92"/>
      <c r="SLD1207" s="92"/>
      <c r="SLE1207" s="92"/>
      <c r="SLF1207" s="92"/>
      <c r="SLG1207" s="92"/>
      <c r="SLH1207" s="92"/>
      <c r="SLI1207" s="92"/>
      <c r="SLJ1207" s="92"/>
      <c r="SLK1207" s="92"/>
      <c r="SLL1207" s="92"/>
      <c r="SLM1207" s="92"/>
      <c r="SLN1207" s="92"/>
      <c r="SLO1207" s="92"/>
      <c r="SLP1207" s="92"/>
      <c r="SLQ1207" s="92"/>
      <c r="SLR1207" s="92"/>
      <c r="SLS1207" s="92"/>
      <c r="SLT1207" s="92"/>
      <c r="SLU1207" s="92"/>
      <c r="SLV1207" s="92"/>
      <c r="SLW1207" s="92"/>
      <c r="SLX1207" s="92"/>
      <c r="SLY1207" s="92"/>
      <c r="SLZ1207" s="92"/>
      <c r="SMA1207" s="92"/>
      <c r="SMB1207" s="92"/>
      <c r="SMC1207" s="92"/>
      <c r="SMD1207" s="92"/>
      <c r="SME1207" s="92"/>
      <c r="SMF1207" s="92"/>
      <c r="SMG1207" s="92"/>
      <c r="SMH1207" s="92"/>
      <c r="SMI1207" s="92"/>
      <c r="SMJ1207" s="92"/>
      <c r="SMK1207" s="92"/>
      <c r="SML1207" s="92"/>
      <c r="SMM1207" s="92"/>
      <c r="SMN1207" s="92"/>
      <c r="SMO1207" s="92"/>
      <c r="SMP1207" s="92"/>
      <c r="SMQ1207" s="92"/>
      <c r="SMR1207" s="92"/>
      <c r="SMS1207" s="92"/>
      <c r="SMT1207" s="92"/>
      <c r="SMU1207" s="92"/>
      <c r="SMV1207" s="92"/>
      <c r="SMW1207" s="92"/>
      <c r="SMX1207" s="92"/>
      <c r="SMY1207" s="92"/>
      <c r="SMZ1207" s="92"/>
      <c r="SNA1207" s="92"/>
      <c r="SNB1207" s="92"/>
      <c r="SNC1207" s="92"/>
      <c r="SND1207" s="92"/>
      <c r="SNE1207" s="92"/>
      <c r="SNF1207" s="92"/>
      <c r="SNG1207" s="92"/>
      <c r="SNH1207" s="92"/>
      <c r="SNI1207" s="92"/>
      <c r="SNJ1207" s="92"/>
      <c r="SNK1207" s="92"/>
      <c r="SNL1207" s="92"/>
      <c r="SNM1207" s="92"/>
      <c r="SNN1207" s="92"/>
      <c r="SNO1207" s="92"/>
      <c r="SNP1207" s="92"/>
      <c r="SNQ1207" s="92"/>
      <c r="SNR1207" s="92"/>
      <c r="SNS1207" s="92"/>
      <c r="SNT1207" s="92"/>
      <c r="SNU1207" s="92"/>
      <c r="SNV1207" s="92"/>
      <c r="SNW1207" s="92"/>
      <c r="SNX1207" s="92"/>
      <c r="SNY1207" s="92"/>
      <c r="SNZ1207" s="92"/>
      <c r="SOA1207" s="92"/>
      <c r="SOB1207" s="92"/>
      <c r="SOC1207" s="92"/>
      <c r="SOD1207" s="92"/>
      <c r="SOE1207" s="92"/>
      <c r="SOF1207" s="92"/>
      <c r="SOG1207" s="92"/>
      <c r="SOH1207" s="92"/>
      <c r="SOI1207" s="92"/>
      <c r="SOJ1207" s="92"/>
      <c r="SOK1207" s="92"/>
      <c r="SOL1207" s="92"/>
      <c r="SOM1207" s="92"/>
      <c r="SON1207" s="92"/>
      <c r="SOO1207" s="92"/>
      <c r="SOP1207" s="92"/>
      <c r="SOQ1207" s="92"/>
      <c r="SOR1207" s="92"/>
      <c r="SOS1207" s="92"/>
      <c r="SOT1207" s="92"/>
      <c r="SOU1207" s="92"/>
      <c r="SOV1207" s="92"/>
      <c r="SOW1207" s="92"/>
      <c r="SOX1207" s="92"/>
      <c r="SOY1207" s="92"/>
      <c r="SOZ1207" s="92"/>
      <c r="SPA1207" s="92"/>
      <c r="SPB1207" s="92"/>
      <c r="SPC1207" s="92"/>
      <c r="SPD1207" s="92"/>
      <c r="SPE1207" s="92"/>
      <c r="SPF1207" s="92"/>
      <c r="SPG1207" s="92"/>
      <c r="SPH1207" s="92"/>
      <c r="SPI1207" s="92"/>
      <c r="SPJ1207" s="92"/>
      <c r="SPK1207" s="92"/>
      <c r="SPL1207" s="92"/>
      <c r="SPM1207" s="92"/>
      <c r="SPN1207" s="92"/>
      <c r="SPO1207" s="92"/>
      <c r="SPP1207" s="92"/>
      <c r="SPQ1207" s="92"/>
      <c r="SPR1207" s="92"/>
      <c r="SPS1207" s="92"/>
      <c r="SPT1207" s="92"/>
      <c r="SPU1207" s="92"/>
      <c r="SPV1207" s="92"/>
      <c r="SPW1207" s="92"/>
      <c r="SPX1207" s="92"/>
      <c r="SPY1207" s="92"/>
      <c r="SPZ1207" s="92"/>
      <c r="SQA1207" s="92"/>
      <c r="SQB1207" s="92"/>
      <c r="SQC1207" s="92"/>
      <c r="SQD1207" s="92"/>
      <c r="SQE1207" s="92"/>
      <c r="SQF1207" s="92"/>
      <c r="SQG1207" s="92"/>
      <c r="SQH1207" s="92"/>
      <c r="SQI1207" s="92"/>
      <c r="SQJ1207" s="92"/>
      <c r="SQK1207" s="92"/>
      <c r="SQL1207" s="92"/>
      <c r="SQM1207" s="92"/>
      <c r="SQN1207" s="92"/>
      <c r="SQO1207" s="92"/>
      <c r="SQP1207" s="92"/>
      <c r="SQQ1207" s="92"/>
      <c r="SQR1207" s="92"/>
      <c r="SQS1207" s="92"/>
      <c r="SQT1207" s="92"/>
      <c r="SQU1207" s="92"/>
      <c r="SQV1207" s="92"/>
      <c r="SQW1207" s="92"/>
      <c r="SQX1207" s="92"/>
      <c r="SQY1207" s="92"/>
      <c r="SQZ1207" s="92"/>
      <c r="SRA1207" s="92"/>
      <c r="SRB1207" s="92"/>
      <c r="SRC1207" s="92"/>
      <c r="SRD1207" s="92"/>
      <c r="SRE1207" s="92"/>
      <c r="SRF1207" s="92"/>
      <c r="SRG1207" s="92"/>
      <c r="SRH1207" s="92"/>
      <c r="SRI1207" s="92"/>
      <c r="SRJ1207" s="92"/>
      <c r="SRK1207" s="92"/>
      <c r="SRL1207" s="92"/>
      <c r="SRM1207" s="92"/>
      <c r="SRN1207" s="92"/>
      <c r="SRO1207" s="92"/>
      <c r="SRP1207" s="92"/>
      <c r="SRQ1207" s="92"/>
      <c r="SRR1207" s="92"/>
      <c r="SRS1207" s="92"/>
      <c r="SRT1207" s="92"/>
      <c r="SRU1207" s="92"/>
      <c r="SRV1207" s="92"/>
      <c r="SRW1207" s="92"/>
      <c r="SRX1207" s="92"/>
      <c r="SRY1207" s="92"/>
      <c r="SRZ1207" s="92"/>
      <c r="SSA1207" s="92"/>
      <c r="SSB1207" s="92"/>
      <c r="SSC1207" s="92"/>
      <c r="SSD1207" s="92"/>
      <c r="SSE1207" s="92"/>
      <c r="SSF1207" s="92"/>
      <c r="SSG1207" s="92"/>
      <c r="SSH1207" s="92"/>
      <c r="SSI1207" s="92"/>
      <c r="SSJ1207" s="92"/>
      <c r="SSK1207" s="92"/>
      <c r="SSL1207" s="92"/>
      <c r="SSM1207" s="92"/>
      <c r="SSN1207" s="92"/>
      <c r="SSO1207" s="92"/>
      <c r="SSP1207" s="92"/>
      <c r="SSQ1207" s="92"/>
      <c r="SSR1207" s="92"/>
      <c r="SSS1207" s="92"/>
      <c r="SST1207" s="92"/>
      <c r="SSU1207" s="92"/>
      <c r="SSV1207" s="92"/>
      <c r="SSW1207" s="92"/>
      <c r="SSX1207" s="92"/>
      <c r="SSY1207" s="92"/>
      <c r="SSZ1207" s="92"/>
      <c r="STA1207" s="92"/>
      <c r="STB1207" s="92"/>
      <c r="STC1207" s="92"/>
      <c r="STD1207" s="92"/>
      <c r="STE1207" s="92"/>
      <c r="STF1207" s="92"/>
      <c r="STG1207" s="92"/>
      <c r="STH1207" s="92"/>
      <c r="STI1207" s="92"/>
      <c r="STJ1207" s="92"/>
      <c r="STK1207" s="92"/>
      <c r="STL1207" s="92"/>
      <c r="STM1207" s="92"/>
      <c r="STN1207" s="92"/>
      <c r="STO1207" s="92"/>
      <c r="STP1207" s="92"/>
      <c r="STQ1207" s="92"/>
      <c r="STR1207" s="92"/>
      <c r="STS1207" s="92"/>
      <c r="STT1207" s="92"/>
      <c r="STU1207" s="92"/>
      <c r="STV1207" s="92"/>
      <c r="STW1207" s="92"/>
      <c r="STX1207" s="92"/>
      <c r="STY1207" s="92"/>
      <c r="STZ1207" s="92"/>
      <c r="SUA1207" s="92"/>
      <c r="SUB1207" s="92"/>
      <c r="SUC1207" s="92"/>
      <c r="SUD1207" s="92"/>
      <c r="SUE1207" s="92"/>
      <c r="SUF1207" s="92"/>
      <c r="SUG1207" s="92"/>
      <c r="SUH1207" s="92"/>
      <c r="SUI1207" s="92"/>
      <c r="SUJ1207" s="92"/>
      <c r="SUK1207" s="92"/>
      <c r="SUL1207" s="92"/>
      <c r="SUM1207" s="92"/>
      <c r="SUN1207" s="92"/>
      <c r="SUO1207" s="92"/>
      <c r="SUP1207" s="92"/>
      <c r="SUQ1207" s="92"/>
      <c r="SUR1207" s="92"/>
      <c r="SUS1207" s="92"/>
      <c r="SUT1207" s="92"/>
      <c r="SUU1207" s="92"/>
      <c r="SUV1207" s="92"/>
      <c r="SUW1207" s="92"/>
      <c r="SUX1207" s="92"/>
      <c r="SUY1207" s="92"/>
      <c r="SUZ1207" s="92"/>
      <c r="SVA1207" s="92"/>
      <c r="SVB1207" s="92"/>
      <c r="SVC1207" s="92"/>
      <c r="SVD1207" s="92"/>
      <c r="SVE1207" s="92"/>
      <c r="SVF1207" s="92"/>
      <c r="SVG1207" s="92"/>
      <c r="SVH1207" s="92"/>
      <c r="SVI1207" s="92"/>
      <c r="SVJ1207" s="92"/>
      <c r="SVK1207" s="92"/>
      <c r="SVL1207" s="92"/>
      <c r="SVM1207" s="92"/>
      <c r="SVN1207" s="92"/>
      <c r="SVO1207" s="92"/>
      <c r="SVP1207" s="92"/>
      <c r="SVQ1207" s="92"/>
      <c r="SVR1207" s="92"/>
      <c r="SVS1207" s="92"/>
      <c r="SVT1207" s="92"/>
      <c r="SVU1207" s="92"/>
      <c r="SVV1207" s="92"/>
      <c r="SVW1207" s="92"/>
      <c r="SVX1207" s="92"/>
      <c r="SVY1207" s="92"/>
      <c r="SVZ1207" s="92"/>
      <c r="SWA1207" s="92"/>
      <c r="SWB1207" s="92"/>
      <c r="SWC1207" s="92"/>
      <c r="SWD1207" s="92"/>
      <c r="SWE1207" s="92"/>
      <c r="SWF1207" s="92"/>
      <c r="SWG1207" s="92"/>
      <c r="SWH1207" s="92"/>
      <c r="SWI1207" s="92"/>
      <c r="SWJ1207" s="92"/>
      <c r="SWK1207" s="92"/>
      <c r="SWL1207" s="92"/>
      <c r="SWM1207" s="92"/>
      <c r="SWN1207" s="92"/>
      <c r="SWO1207" s="92"/>
      <c r="SWP1207" s="92"/>
      <c r="SWQ1207" s="92"/>
      <c r="SWR1207" s="92"/>
      <c r="SWS1207" s="92"/>
      <c r="SWT1207" s="92"/>
      <c r="SWU1207" s="92"/>
      <c r="SWV1207" s="92"/>
      <c r="SWW1207" s="92"/>
      <c r="SWX1207" s="92"/>
      <c r="SWY1207" s="92"/>
      <c r="SWZ1207" s="92"/>
      <c r="SXA1207" s="92"/>
      <c r="SXB1207" s="92"/>
      <c r="SXC1207" s="92"/>
      <c r="SXD1207" s="92"/>
      <c r="SXE1207" s="92"/>
      <c r="SXF1207" s="92"/>
      <c r="SXG1207" s="92"/>
      <c r="SXH1207" s="92"/>
      <c r="SXI1207" s="92"/>
      <c r="SXJ1207" s="92"/>
      <c r="SXK1207" s="92"/>
      <c r="SXL1207" s="92"/>
      <c r="SXM1207" s="92"/>
      <c r="SXN1207" s="92"/>
      <c r="SXO1207" s="92"/>
      <c r="SXP1207" s="92"/>
      <c r="SXQ1207" s="92"/>
      <c r="SXR1207" s="92"/>
      <c r="SXS1207" s="92"/>
      <c r="SXT1207" s="92"/>
      <c r="SXU1207" s="92"/>
      <c r="SXV1207" s="92"/>
      <c r="SXW1207" s="92"/>
      <c r="SXX1207" s="92"/>
      <c r="SXY1207" s="92"/>
      <c r="SXZ1207" s="92"/>
      <c r="SYA1207" s="92"/>
      <c r="SYB1207" s="92"/>
      <c r="SYC1207" s="92"/>
      <c r="SYD1207" s="92"/>
      <c r="SYE1207" s="92"/>
      <c r="SYF1207" s="92"/>
      <c r="SYG1207" s="92"/>
      <c r="SYH1207" s="92"/>
      <c r="SYI1207" s="92"/>
      <c r="SYJ1207" s="92"/>
      <c r="SYK1207" s="92"/>
      <c r="SYL1207" s="92"/>
      <c r="SYM1207" s="92"/>
      <c r="SYN1207" s="92"/>
      <c r="SYO1207" s="92"/>
      <c r="SYP1207" s="92"/>
      <c r="SYQ1207" s="92"/>
      <c r="SYR1207" s="92"/>
      <c r="SYS1207" s="92"/>
      <c r="SYT1207" s="92"/>
      <c r="SYU1207" s="92"/>
      <c r="SYV1207" s="92"/>
      <c r="SYW1207" s="92"/>
      <c r="SYX1207" s="92"/>
      <c r="SYY1207" s="92"/>
      <c r="SYZ1207" s="92"/>
      <c r="SZA1207" s="92"/>
      <c r="SZB1207" s="92"/>
      <c r="SZC1207" s="92"/>
      <c r="SZD1207" s="92"/>
      <c r="SZE1207" s="92"/>
      <c r="SZF1207" s="92"/>
      <c r="SZG1207" s="92"/>
      <c r="SZH1207" s="92"/>
      <c r="SZI1207" s="92"/>
      <c r="SZJ1207" s="92"/>
      <c r="SZK1207" s="92"/>
      <c r="SZL1207" s="92"/>
      <c r="SZM1207" s="92"/>
      <c r="SZN1207" s="92"/>
      <c r="SZO1207" s="92"/>
      <c r="SZP1207" s="92"/>
      <c r="SZQ1207" s="92"/>
      <c r="SZR1207" s="92"/>
      <c r="SZS1207" s="92"/>
      <c r="SZT1207" s="92"/>
      <c r="SZU1207" s="92"/>
      <c r="SZV1207" s="92"/>
      <c r="SZW1207" s="92"/>
      <c r="SZX1207" s="92"/>
      <c r="SZY1207" s="92"/>
      <c r="SZZ1207" s="92"/>
      <c r="TAA1207" s="92"/>
      <c r="TAB1207" s="92"/>
      <c r="TAC1207" s="92"/>
      <c r="TAD1207" s="92"/>
      <c r="TAE1207" s="92"/>
      <c r="TAF1207" s="92"/>
      <c r="TAG1207" s="92"/>
      <c r="TAH1207" s="92"/>
      <c r="TAI1207" s="92"/>
      <c r="TAJ1207" s="92"/>
      <c r="TAK1207" s="92"/>
      <c r="TAL1207" s="92"/>
      <c r="TAM1207" s="92"/>
      <c r="TAN1207" s="92"/>
      <c r="TAO1207" s="92"/>
      <c r="TAP1207" s="92"/>
      <c r="TAQ1207" s="92"/>
      <c r="TAR1207" s="92"/>
      <c r="TAS1207" s="92"/>
      <c r="TAT1207" s="92"/>
      <c r="TAU1207" s="92"/>
      <c r="TAV1207" s="92"/>
      <c r="TAW1207" s="92"/>
      <c r="TAX1207" s="92"/>
      <c r="TAY1207" s="92"/>
      <c r="TAZ1207" s="92"/>
      <c r="TBA1207" s="92"/>
      <c r="TBB1207" s="92"/>
      <c r="TBC1207" s="92"/>
      <c r="TBD1207" s="92"/>
      <c r="TBE1207" s="92"/>
      <c r="TBF1207" s="92"/>
      <c r="TBG1207" s="92"/>
      <c r="TBH1207" s="92"/>
      <c r="TBI1207" s="92"/>
      <c r="TBJ1207" s="92"/>
      <c r="TBK1207" s="92"/>
      <c r="TBL1207" s="92"/>
      <c r="TBM1207" s="92"/>
      <c r="TBN1207" s="92"/>
      <c r="TBO1207" s="92"/>
      <c r="TBP1207" s="92"/>
      <c r="TBQ1207" s="92"/>
      <c r="TBR1207" s="92"/>
      <c r="TBS1207" s="92"/>
      <c r="TBT1207" s="92"/>
      <c r="TBU1207" s="92"/>
      <c r="TBV1207" s="92"/>
      <c r="TBW1207" s="92"/>
      <c r="TBX1207" s="92"/>
      <c r="TBY1207" s="92"/>
      <c r="TBZ1207" s="92"/>
      <c r="TCA1207" s="92"/>
      <c r="TCB1207" s="92"/>
      <c r="TCC1207" s="92"/>
      <c r="TCD1207" s="92"/>
      <c r="TCE1207" s="92"/>
      <c r="TCF1207" s="92"/>
      <c r="TCG1207" s="92"/>
      <c r="TCH1207" s="92"/>
      <c r="TCI1207" s="92"/>
      <c r="TCJ1207" s="92"/>
      <c r="TCK1207" s="92"/>
      <c r="TCL1207" s="92"/>
      <c r="TCM1207" s="92"/>
      <c r="TCN1207" s="92"/>
      <c r="TCO1207" s="92"/>
      <c r="TCP1207" s="92"/>
      <c r="TCQ1207" s="92"/>
      <c r="TCR1207" s="92"/>
      <c r="TCS1207" s="92"/>
      <c r="TCT1207" s="92"/>
      <c r="TCU1207" s="92"/>
      <c r="TCV1207" s="92"/>
      <c r="TCW1207" s="92"/>
      <c r="TCX1207" s="92"/>
      <c r="TCY1207" s="92"/>
      <c r="TCZ1207" s="92"/>
      <c r="TDA1207" s="92"/>
      <c r="TDB1207" s="92"/>
      <c r="TDC1207" s="92"/>
      <c r="TDD1207" s="92"/>
      <c r="TDE1207" s="92"/>
      <c r="TDF1207" s="92"/>
      <c r="TDG1207" s="92"/>
      <c r="TDH1207" s="92"/>
      <c r="TDI1207" s="92"/>
      <c r="TDJ1207" s="92"/>
      <c r="TDK1207" s="92"/>
      <c r="TDL1207" s="92"/>
      <c r="TDM1207" s="92"/>
      <c r="TDN1207" s="92"/>
      <c r="TDO1207" s="92"/>
      <c r="TDP1207" s="92"/>
      <c r="TDQ1207" s="92"/>
      <c r="TDR1207" s="92"/>
      <c r="TDS1207" s="92"/>
      <c r="TDT1207" s="92"/>
      <c r="TDU1207" s="92"/>
      <c r="TDV1207" s="92"/>
      <c r="TDW1207" s="92"/>
      <c r="TDX1207" s="92"/>
      <c r="TDY1207" s="92"/>
      <c r="TDZ1207" s="92"/>
      <c r="TEA1207" s="92"/>
      <c r="TEB1207" s="92"/>
      <c r="TEC1207" s="92"/>
      <c r="TED1207" s="92"/>
      <c r="TEE1207" s="92"/>
      <c r="TEF1207" s="92"/>
      <c r="TEG1207" s="92"/>
      <c r="TEH1207" s="92"/>
      <c r="TEI1207" s="92"/>
      <c r="TEJ1207" s="92"/>
      <c r="TEK1207" s="92"/>
      <c r="TEL1207" s="92"/>
      <c r="TEM1207" s="92"/>
      <c r="TEN1207" s="92"/>
      <c r="TEO1207" s="92"/>
      <c r="TEP1207" s="92"/>
      <c r="TEQ1207" s="92"/>
      <c r="TER1207" s="92"/>
      <c r="TES1207" s="92"/>
      <c r="TET1207" s="92"/>
      <c r="TEU1207" s="92"/>
      <c r="TEV1207" s="92"/>
      <c r="TEW1207" s="92"/>
      <c r="TEX1207" s="92"/>
      <c r="TEY1207" s="92"/>
      <c r="TEZ1207" s="92"/>
      <c r="TFA1207" s="92"/>
      <c r="TFB1207" s="92"/>
      <c r="TFC1207" s="92"/>
      <c r="TFD1207" s="92"/>
      <c r="TFE1207" s="92"/>
      <c r="TFF1207" s="92"/>
      <c r="TFG1207" s="92"/>
      <c r="TFH1207" s="92"/>
      <c r="TFI1207" s="92"/>
      <c r="TFJ1207" s="92"/>
      <c r="TFK1207" s="92"/>
      <c r="TFL1207" s="92"/>
      <c r="TFM1207" s="92"/>
      <c r="TFN1207" s="92"/>
      <c r="TFO1207" s="92"/>
      <c r="TFP1207" s="92"/>
      <c r="TFQ1207" s="92"/>
      <c r="TFR1207" s="92"/>
      <c r="TFS1207" s="92"/>
      <c r="TFT1207" s="92"/>
      <c r="TFU1207" s="92"/>
      <c r="TFV1207" s="92"/>
      <c r="TFW1207" s="92"/>
      <c r="TFX1207" s="92"/>
      <c r="TFY1207" s="92"/>
      <c r="TFZ1207" s="92"/>
      <c r="TGA1207" s="92"/>
      <c r="TGB1207" s="92"/>
      <c r="TGC1207" s="92"/>
      <c r="TGD1207" s="92"/>
      <c r="TGE1207" s="92"/>
      <c r="TGF1207" s="92"/>
      <c r="TGG1207" s="92"/>
      <c r="TGH1207" s="92"/>
      <c r="TGI1207" s="92"/>
      <c r="TGJ1207" s="92"/>
      <c r="TGK1207" s="92"/>
      <c r="TGL1207" s="92"/>
      <c r="TGM1207" s="92"/>
      <c r="TGN1207" s="92"/>
      <c r="TGO1207" s="92"/>
      <c r="TGP1207" s="92"/>
      <c r="TGQ1207" s="92"/>
      <c r="TGR1207" s="92"/>
      <c r="TGS1207" s="92"/>
      <c r="TGT1207" s="92"/>
      <c r="TGU1207" s="92"/>
      <c r="TGV1207" s="92"/>
      <c r="TGW1207" s="92"/>
      <c r="TGX1207" s="92"/>
      <c r="TGY1207" s="92"/>
      <c r="TGZ1207" s="92"/>
      <c r="THA1207" s="92"/>
      <c r="THB1207" s="92"/>
      <c r="THC1207" s="92"/>
      <c r="THD1207" s="92"/>
      <c r="THE1207" s="92"/>
      <c r="THF1207" s="92"/>
      <c r="THG1207" s="92"/>
      <c r="THH1207" s="92"/>
      <c r="THI1207" s="92"/>
      <c r="THJ1207" s="92"/>
      <c r="THK1207" s="92"/>
      <c r="THL1207" s="92"/>
      <c r="THM1207" s="92"/>
      <c r="THN1207" s="92"/>
      <c r="THO1207" s="92"/>
      <c r="THP1207" s="92"/>
      <c r="THQ1207" s="92"/>
      <c r="THR1207" s="92"/>
      <c r="THS1207" s="92"/>
      <c r="THT1207" s="92"/>
      <c r="THU1207" s="92"/>
      <c r="THV1207" s="92"/>
      <c r="THW1207" s="92"/>
      <c r="THX1207" s="92"/>
      <c r="THY1207" s="92"/>
      <c r="THZ1207" s="92"/>
      <c r="TIA1207" s="92"/>
      <c r="TIB1207" s="92"/>
      <c r="TIC1207" s="92"/>
      <c r="TID1207" s="92"/>
      <c r="TIE1207" s="92"/>
      <c r="TIF1207" s="92"/>
      <c r="TIG1207" s="92"/>
      <c r="TIH1207" s="92"/>
      <c r="TII1207" s="92"/>
      <c r="TIJ1207" s="92"/>
      <c r="TIK1207" s="92"/>
      <c r="TIL1207" s="92"/>
      <c r="TIM1207" s="92"/>
      <c r="TIN1207" s="92"/>
      <c r="TIO1207" s="92"/>
      <c r="TIP1207" s="92"/>
      <c r="TIQ1207" s="92"/>
      <c r="TIR1207" s="92"/>
      <c r="TIS1207" s="92"/>
      <c r="TIT1207" s="92"/>
      <c r="TIU1207" s="92"/>
      <c r="TIV1207" s="92"/>
      <c r="TIW1207" s="92"/>
      <c r="TIX1207" s="92"/>
      <c r="TIY1207" s="92"/>
      <c r="TIZ1207" s="92"/>
      <c r="TJA1207" s="92"/>
      <c r="TJB1207" s="92"/>
      <c r="TJC1207" s="92"/>
      <c r="TJD1207" s="92"/>
      <c r="TJE1207" s="92"/>
      <c r="TJF1207" s="92"/>
      <c r="TJG1207" s="92"/>
      <c r="TJH1207" s="92"/>
      <c r="TJI1207" s="92"/>
      <c r="TJJ1207" s="92"/>
      <c r="TJK1207" s="92"/>
      <c r="TJL1207" s="92"/>
      <c r="TJM1207" s="92"/>
      <c r="TJN1207" s="92"/>
      <c r="TJO1207" s="92"/>
      <c r="TJP1207" s="92"/>
      <c r="TJQ1207" s="92"/>
      <c r="TJR1207" s="92"/>
      <c r="TJS1207" s="92"/>
      <c r="TJT1207" s="92"/>
      <c r="TJU1207" s="92"/>
      <c r="TJV1207" s="92"/>
      <c r="TJW1207" s="92"/>
      <c r="TJX1207" s="92"/>
      <c r="TJY1207" s="92"/>
      <c r="TJZ1207" s="92"/>
      <c r="TKA1207" s="92"/>
      <c r="TKB1207" s="92"/>
      <c r="TKC1207" s="92"/>
      <c r="TKD1207" s="92"/>
      <c r="TKE1207" s="92"/>
      <c r="TKF1207" s="92"/>
      <c r="TKG1207" s="92"/>
      <c r="TKH1207" s="92"/>
      <c r="TKI1207" s="92"/>
      <c r="TKJ1207" s="92"/>
      <c r="TKK1207" s="92"/>
      <c r="TKL1207" s="92"/>
      <c r="TKM1207" s="92"/>
      <c r="TKN1207" s="92"/>
      <c r="TKO1207" s="92"/>
      <c r="TKP1207" s="92"/>
      <c r="TKQ1207" s="92"/>
      <c r="TKR1207" s="92"/>
      <c r="TKS1207" s="92"/>
      <c r="TKT1207" s="92"/>
      <c r="TKU1207" s="92"/>
      <c r="TKV1207" s="92"/>
      <c r="TKW1207" s="92"/>
      <c r="TKX1207" s="92"/>
      <c r="TKY1207" s="92"/>
      <c r="TKZ1207" s="92"/>
      <c r="TLA1207" s="92"/>
      <c r="TLB1207" s="92"/>
      <c r="TLC1207" s="92"/>
      <c r="TLD1207" s="92"/>
      <c r="TLE1207" s="92"/>
      <c r="TLF1207" s="92"/>
      <c r="TLG1207" s="92"/>
      <c r="TLH1207" s="92"/>
      <c r="TLI1207" s="92"/>
      <c r="TLJ1207" s="92"/>
      <c r="TLK1207" s="92"/>
      <c r="TLL1207" s="92"/>
      <c r="TLM1207" s="92"/>
      <c r="TLN1207" s="92"/>
      <c r="TLO1207" s="92"/>
      <c r="TLP1207" s="92"/>
      <c r="TLQ1207" s="92"/>
      <c r="TLR1207" s="92"/>
      <c r="TLS1207" s="92"/>
      <c r="TLT1207" s="92"/>
      <c r="TLU1207" s="92"/>
      <c r="TLV1207" s="92"/>
      <c r="TLW1207" s="92"/>
      <c r="TLX1207" s="92"/>
      <c r="TLY1207" s="92"/>
      <c r="TLZ1207" s="92"/>
      <c r="TMA1207" s="92"/>
      <c r="TMB1207" s="92"/>
      <c r="TMC1207" s="92"/>
      <c r="TMD1207" s="92"/>
      <c r="TME1207" s="92"/>
      <c r="TMF1207" s="92"/>
      <c r="TMG1207" s="92"/>
      <c r="TMH1207" s="92"/>
      <c r="TMI1207" s="92"/>
      <c r="TMJ1207" s="92"/>
      <c r="TMK1207" s="92"/>
      <c r="TML1207" s="92"/>
      <c r="TMM1207" s="92"/>
      <c r="TMN1207" s="92"/>
      <c r="TMO1207" s="92"/>
      <c r="TMP1207" s="92"/>
      <c r="TMQ1207" s="92"/>
      <c r="TMR1207" s="92"/>
      <c r="TMS1207" s="92"/>
      <c r="TMT1207" s="92"/>
      <c r="TMU1207" s="92"/>
      <c r="TMV1207" s="92"/>
      <c r="TMW1207" s="92"/>
      <c r="TMX1207" s="92"/>
      <c r="TMY1207" s="92"/>
      <c r="TMZ1207" s="92"/>
      <c r="TNA1207" s="92"/>
      <c r="TNB1207" s="92"/>
      <c r="TNC1207" s="92"/>
      <c r="TND1207" s="92"/>
      <c r="TNE1207" s="92"/>
      <c r="TNF1207" s="92"/>
      <c r="TNG1207" s="92"/>
      <c r="TNH1207" s="92"/>
      <c r="TNI1207" s="92"/>
      <c r="TNJ1207" s="92"/>
      <c r="TNK1207" s="92"/>
      <c r="TNL1207" s="92"/>
      <c r="TNM1207" s="92"/>
      <c r="TNN1207" s="92"/>
      <c r="TNO1207" s="92"/>
      <c r="TNP1207" s="92"/>
      <c r="TNQ1207" s="92"/>
      <c r="TNR1207" s="92"/>
      <c r="TNS1207" s="92"/>
      <c r="TNT1207" s="92"/>
      <c r="TNU1207" s="92"/>
      <c r="TNV1207" s="92"/>
      <c r="TNW1207" s="92"/>
      <c r="TNX1207" s="92"/>
      <c r="TNY1207" s="92"/>
      <c r="TNZ1207" s="92"/>
      <c r="TOA1207" s="92"/>
      <c r="TOB1207" s="92"/>
      <c r="TOC1207" s="92"/>
      <c r="TOD1207" s="92"/>
      <c r="TOE1207" s="92"/>
      <c r="TOF1207" s="92"/>
      <c r="TOG1207" s="92"/>
      <c r="TOH1207" s="92"/>
      <c r="TOI1207" s="92"/>
      <c r="TOJ1207" s="92"/>
      <c r="TOK1207" s="92"/>
      <c r="TOL1207" s="92"/>
      <c r="TOM1207" s="92"/>
      <c r="TON1207" s="92"/>
      <c r="TOO1207" s="92"/>
      <c r="TOP1207" s="92"/>
      <c r="TOQ1207" s="92"/>
      <c r="TOR1207" s="92"/>
      <c r="TOS1207" s="92"/>
      <c r="TOT1207" s="92"/>
      <c r="TOU1207" s="92"/>
      <c r="TOV1207" s="92"/>
      <c r="TOW1207" s="92"/>
      <c r="TOX1207" s="92"/>
      <c r="TOY1207" s="92"/>
      <c r="TOZ1207" s="92"/>
      <c r="TPA1207" s="92"/>
      <c r="TPB1207" s="92"/>
      <c r="TPC1207" s="92"/>
      <c r="TPD1207" s="92"/>
      <c r="TPE1207" s="92"/>
      <c r="TPF1207" s="92"/>
      <c r="TPG1207" s="92"/>
      <c r="TPH1207" s="92"/>
      <c r="TPI1207" s="92"/>
      <c r="TPJ1207" s="92"/>
      <c r="TPK1207" s="92"/>
      <c r="TPL1207" s="92"/>
      <c r="TPM1207" s="92"/>
      <c r="TPN1207" s="92"/>
      <c r="TPO1207" s="92"/>
      <c r="TPP1207" s="92"/>
      <c r="TPQ1207" s="92"/>
      <c r="TPR1207" s="92"/>
      <c r="TPS1207" s="92"/>
      <c r="TPT1207" s="92"/>
      <c r="TPU1207" s="92"/>
      <c r="TPV1207" s="92"/>
      <c r="TPW1207" s="92"/>
      <c r="TPX1207" s="92"/>
      <c r="TPY1207" s="92"/>
      <c r="TPZ1207" s="92"/>
      <c r="TQA1207" s="92"/>
      <c r="TQB1207" s="92"/>
      <c r="TQC1207" s="92"/>
      <c r="TQD1207" s="92"/>
      <c r="TQE1207" s="92"/>
      <c r="TQF1207" s="92"/>
      <c r="TQG1207" s="92"/>
      <c r="TQH1207" s="92"/>
      <c r="TQI1207" s="92"/>
      <c r="TQJ1207" s="92"/>
      <c r="TQK1207" s="92"/>
      <c r="TQL1207" s="92"/>
      <c r="TQM1207" s="92"/>
      <c r="TQN1207" s="92"/>
      <c r="TQO1207" s="92"/>
      <c r="TQP1207" s="92"/>
      <c r="TQQ1207" s="92"/>
      <c r="TQR1207" s="92"/>
      <c r="TQS1207" s="92"/>
      <c r="TQT1207" s="92"/>
      <c r="TQU1207" s="92"/>
      <c r="TQV1207" s="92"/>
      <c r="TQW1207" s="92"/>
      <c r="TQX1207" s="92"/>
      <c r="TQY1207" s="92"/>
      <c r="TQZ1207" s="92"/>
      <c r="TRA1207" s="92"/>
      <c r="TRB1207" s="92"/>
      <c r="TRC1207" s="92"/>
      <c r="TRD1207" s="92"/>
      <c r="TRE1207" s="92"/>
      <c r="TRF1207" s="92"/>
      <c r="TRG1207" s="92"/>
      <c r="TRH1207" s="92"/>
      <c r="TRI1207" s="92"/>
      <c r="TRJ1207" s="92"/>
      <c r="TRK1207" s="92"/>
      <c r="TRL1207" s="92"/>
      <c r="TRM1207" s="92"/>
      <c r="TRN1207" s="92"/>
      <c r="TRO1207" s="92"/>
      <c r="TRP1207" s="92"/>
      <c r="TRQ1207" s="92"/>
      <c r="TRR1207" s="92"/>
      <c r="TRS1207" s="92"/>
      <c r="TRT1207" s="92"/>
      <c r="TRU1207" s="92"/>
      <c r="TRV1207" s="92"/>
      <c r="TRW1207" s="92"/>
      <c r="TRX1207" s="92"/>
      <c r="TRY1207" s="92"/>
      <c r="TRZ1207" s="92"/>
      <c r="TSA1207" s="92"/>
      <c r="TSB1207" s="92"/>
      <c r="TSC1207" s="92"/>
      <c r="TSD1207" s="92"/>
      <c r="TSE1207" s="92"/>
      <c r="TSF1207" s="92"/>
      <c r="TSG1207" s="92"/>
      <c r="TSH1207" s="92"/>
      <c r="TSI1207" s="92"/>
      <c r="TSJ1207" s="92"/>
      <c r="TSK1207" s="92"/>
      <c r="TSL1207" s="92"/>
      <c r="TSM1207" s="92"/>
      <c r="TSN1207" s="92"/>
      <c r="TSO1207" s="92"/>
      <c r="TSP1207" s="92"/>
      <c r="TSQ1207" s="92"/>
      <c r="TSR1207" s="92"/>
      <c r="TSS1207" s="92"/>
      <c r="TST1207" s="92"/>
      <c r="TSU1207" s="92"/>
      <c r="TSV1207" s="92"/>
      <c r="TSW1207" s="92"/>
      <c r="TSX1207" s="92"/>
      <c r="TSY1207" s="92"/>
      <c r="TSZ1207" s="92"/>
      <c r="TTA1207" s="92"/>
      <c r="TTB1207" s="92"/>
      <c r="TTC1207" s="92"/>
      <c r="TTD1207" s="92"/>
      <c r="TTE1207" s="92"/>
      <c r="TTF1207" s="92"/>
      <c r="TTG1207" s="92"/>
      <c r="TTH1207" s="92"/>
      <c r="TTI1207" s="92"/>
      <c r="TTJ1207" s="92"/>
      <c r="TTK1207" s="92"/>
      <c r="TTL1207" s="92"/>
      <c r="TTM1207" s="92"/>
      <c r="TTN1207" s="92"/>
      <c r="TTO1207" s="92"/>
      <c r="TTP1207" s="92"/>
      <c r="TTQ1207" s="92"/>
      <c r="TTR1207" s="92"/>
      <c r="TTS1207" s="92"/>
      <c r="TTT1207" s="92"/>
      <c r="TTU1207" s="92"/>
      <c r="TTV1207" s="92"/>
      <c r="TTW1207" s="92"/>
      <c r="TTX1207" s="92"/>
      <c r="TTY1207" s="92"/>
      <c r="TTZ1207" s="92"/>
      <c r="TUA1207" s="92"/>
      <c r="TUB1207" s="92"/>
      <c r="TUC1207" s="92"/>
      <c r="TUD1207" s="92"/>
      <c r="TUE1207" s="92"/>
      <c r="TUF1207" s="92"/>
      <c r="TUG1207" s="92"/>
      <c r="TUH1207" s="92"/>
      <c r="TUI1207" s="92"/>
      <c r="TUJ1207" s="92"/>
      <c r="TUK1207" s="92"/>
      <c r="TUL1207" s="92"/>
      <c r="TUM1207" s="92"/>
      <c r="TUN1207" s="92"/>
      <c r="TUO1207" s="92"/>
      <c r="TUP1207" s="92"/>
      <c r="TUQ1207" s="92"/>
      <c r="TUR1207" s="92"/>
      <c r="TUS1207" s="92"/>
      <c r="TUT1207" s="92"/>
      <c r="TUU1207" s="92"/>
      <c r="TUV1207" s="92"/>
      <c r="TUW1207" s="92"/>
      <c r="TUX1207" s="92"/>
      <c r="TUY1207" s="92"/>
      <c r="TUZ1207" s="92"/>
      <c r="TVA1207" s="92"/>
      <c r="TVB1207" s="92"/>
      <c r="TVC1207" s="92"/>
      <c r="TVD1207" s="92"/>
      <c r="TVE1207" s="92"/>
      <c r="TVF1207" s="92"/>
      <c r="TVG1207" s="92"/>
      <c r="TVH1207" s="92"/>
      <c r="TVI1207" s="92"/>
      <c r="TVJ1207" s="92"/>
      <c r="TVK1207" s="92"/>
      <c r="TVL1207" s="92"/>
      <c r="TVM1207" s="92"/>
      <c r="TVN1207" s="92"/>
      <c r="TVO1207" s="92"/>
      <c r="TVP1207" s="92"/>
      <c r="TVQ1207" s="92"/>
      <c r="TVR1207" s="92"/>
      <c r="TVS1207" s="92"/>
      <c r="TVT1207" s="92"/>
      <c r="TVU1207" s="92"/>
      <c r="TVV1207" s="92"/>
      <c r="TVW1207" s="92"/>
      <c r="TVX1207" s="92"/>
      <c r="TVY1207" s="92"/>
      <c r="TVZ1207" s="92"/>
      <c r="TWA1207" s="92"/>
      <c r="TWB1207" s="92"/>
      <c r="TWC1207" s="92"/>
      <c r="TWD1207" s="92"/>
      <c r="TWE1207" s="92"/>
      <c r="TWF1207" s="92"/>
      <c r="TWG1207" s="92"/>
      <c r="TWH1207" s="92"/>
      <c r="TWI1207" s="92"/>
      <c r="TWJ1207" s="92"/>
      <c r="TWK1207" s="92"/>
      <c r="TWL1207" s="92"/>
      <c r="TWM1207" s="92"/>
      <c r="TWN1207" s="92"/>
      <c r="TWO1207" s="92"/>
      <c r="TWP1207" s="92"/>
      <c r="TWQ1207" s="92"/>
      <c r="TWR1207" s="92"/>
      <c r="TWS1207" s="92"/>
      <c r="TWT1207" s="92"/>
      <c r="TWU1207" s="92"/>
      <c r="TWV1207" s="92"/>
      <c r="TWW1207" s="92"/>
      <c r="TWX1207" s="92"/>
      <c r="TWY1207" s="92"/>
      <c r="TWZ1207" s="92"/>
      <c r="TXA1207" s="92"/>
      <c r="TXB1207" s="92"/>
      <c r="TXC1207" s="92"/>
      <c r="TXD1207" s="92"/>
      <c r="TXE1207" s="92"/>
      <c r="TXF1207" s="92"/>
      <c r="TXG1207" s="92"/>
      <c r="TXH1207" s="92"/>
      <c r="TXI1207" s="92"/>
      <c r="TXJ1207" s="92"/>
      <c r="TXK1207" s="92"/>
      <c r="TXL1207" s="92"/>
      <c r="TXM1207" s="92"/>
      <c r="TXN1207" s="92"/>
      <c r="TXO1207" s="92"/>
      <c r="TXP1207" s="92"/>
      <c r="TXQ1207" s="92"/>
      <c r="TXR1207" s="92"/>
      <c r="TXS1207" s="92"/>
      <c r="TXT1207" s="92"/>
      <c r="TXU1207" s="92"/>
      <c r="TXV1207" s="92"/>
      <c r="TXW1207" s="92"/>
      <c r="TXX1207" s="92"/>
      <c r="TXY1207" s="92"/>
      <c r="TXZ1207" s="92"/>
      <c r="TYA1207" s="92"/>
      <c r="TYB1207" s="92"/>
      <c r="TYC1207" s="92"/>
      <c r="TYD1207" s="92"/>
      <c r="TYE1207" s="92"/>
      <c r="TYF1207" s="92"/>
      <c r="TYG1207" s="92"/>
      <c r="TYH1207" s="92"/>
      <c r="TYI1207" s="92"/>
      <c r="TYJ1207" s="92"/>
      <c r="TYK1207" s="92"/>
      <c r="TYL1207" s="92"/>
      <c r="TYM1207" s="92"/>
      <c r="TYN1207" s="92"/>
      <c r="TYO1207" s="92"/>
      <c r="TYP1207" s="92"/>
      <c r="TYQ1207" s="92"/>
      <c r="TYR1207" s="92"/>
      <c r="TYS1207" s="92"/>
      <c r="TYT1207" s="92"/>
      <c r="TYU1207" s="92"/>
      <c r="TYV1207" s="92"/>
      <c r="TYW1207" s="92"/>
      <c r="TYX1207" s="92"/>
      <c r="TYY1207" s="92"/>
      <c r="TYZ1207" s="92"/>
      <c r="TZA1207" s="92"/>
      <c r="TZB1207" s="92"/>
      <c r="TZC1207" s="92"/>
      <c r="TZD1207" s="92"/>
      <c r="TZE1207" s="92"/>
      <c r="TZF1207" s="92"/>
      <c r="TZG1207" s="92"/>
      <c r="TZH1207" s="92"/>
      <c r="TZI1207" s="92"/>
      <c r="TZJ1207" s="92"/>
      <c r="TZK1207" s="92"/>
      <c r="TZL1207" s="92"/>
      <c r="TZM1207" s="92"/>
      <c r="TZN1207" s="92"/>
      <c r="TZO1207" s="92"/>
      <c r="TZP1207" s="92"/>
      <c r="TZQ1207" s="92"/>
      <c r="TZR1207" s="92"/>
      <c r="TZS1207" s="92"/>
      <c r="TZT1207" s="92"/>
      <c r="TZU1207" s="92"/>
      <c r="TZV1207" s="92"/>
      <c r="TZW1207" s="92"/>
      <c r="TZX1207" s="92"/>
      <c r="TZY1207" s="92"/>
      <c r="TZZ1207" s="92"/>
      <c r="UAA1207" s="92"/>
      <c r="UAB1207" s="92"/>
      <c r="UAC1207" s="92"/>
      <c r="UAD1207" s="92"/>
      <c r="UAE1207" s="92"/>
      <c r="UAF1207" s="92"/>
      <c r="UAG1207" s="92"/>
      <c r="UAH1207" s="92"/>
      <c r="UAI1207" s="92"/>
      <c r="UAJ1207" s="92"/>
      <c r="UAK1207" s="92"/>
      <c r="UAL1207" s="92"/>
      <c r="UAM1207" s="92"/>
      <c r="UAN1207" s="92"/>
      <c r="UAO1207" s="92"/>
      <c r="UAP1207" s="92"/>
      <c r="UAQ1207" s="92"/>
      <c r="UAR1207" s="92"/>
      <c r="UAS1207" s="92"/>
      <c r="UAT1207" s="92"/>
      <c r="UAU1207" s="92"/>
      <c r="UAV1207" s="92"/>
      <c r="UAW1207" s="92"/>
      <c r="UAX1207" s="92"/>
      <c r="UAY1207" s="92"/>
      <c r="UAZ1207" s="92"/>
      <c r="UBA1207" s="92"/>
      <c r="UBB1207" s="92"/>
      <c r="UBC1207" s="92"/>
      <c r="UBD1207" s="92"/>
      <c r="UBE1207" s="92"/>
      <c r="UBF1207" s="92"/>
      <c r="UBG1207" s="92"/>
      <c r="UBH1207" s="92"/>
      <c r="UBI1207" s="92"/>
      <c r="UBJ1207" s="92"/>
      <c r="UBK1207" s="92"/>
      <c r="UBL1207" s="92"/>
      <c r="UBM1207" s="92"/>
      <c r="UBN1207" s="92"/>
      <c r="UBO1207" s="92"/>
      <c r="UBP1207" s="92"/>
      <c r="UBQ1207" s="92"/>
      <c r="UBR1207" s="92"/>
      <c r="UBS1207" s="92"/>
      <c r="UBT1207" s="92"/>
      <c r="UBU1207" s="92"/>
      <c r="UBV1207" s="92"/>
      <c r="UBW1207" s="92"/>
      <c r="UBX1207" s="92"/>
      <c r="UBY1207" s="92"/>
      <c r="UBZ1207" s="92"/>
      <c r="UCA1207" s="92"/>
      <c r="UCB1207" s="92"/>
      <c r="UCC1207" s="92"/>
      <c r="UCD1207" s="92"/>
      <c r="UCE1207" s="92"/>
      <c r="UCF1207" s="92"/>
      <c r="UCG1207" s="92"/>
      <c r="UCH1207" s="92"/>
      <c r="UCI1207" s="92"/>
      <c r="UCJ1207" s="92"/>
      <c r="UCK1207" s="92"/>
      <c r="UCL1207" s="92"/>
      <c r="UCM1207" s="92"/>
      <c r="UCN1207" s="92"/>
      <c r="UCO1207" s="92"/>
      <c r="UCP1207" s="92"/>
      <c r="UCQ1207" s="92"/>
      <c r="UCR1207" s="92"/>
      <c r="UCS1207" s="92"/>
      <c r="UCT1207" s="92"/>
      <c r="UCU1207" s="92"/>
      <c r="UCV1207" s="92"/>
      <c r="UCW1207" s="92"/>
      <c r="UCX1207" s="92"/>
      <c r="UCY1207" s="92"/>
      <c r="UCZ1207" s="92"/>
      <c r="UDA1207" s="92"/>
      <c r="UDB1207" s="92"/>
      <c r="UDC1207" s="92"/>
      <c r="UDD1207" s="92"/>
      <c r="UDE1207" s="92"/>
      <c r="UDF1207" s="92"/>
      <c r="UDG1207" s="92"/>
      <c r="UDH1207" s="92"/>
      <c r="UDI1207" s="92"/>
      <c r="UDJ1207" s="92"/>
      <c r="UDK1207" s="92"/>
      <c r="UDL1207" s="92"/>
      <c r="UDM1207" s="92"/>
      <c r="UDN1207" s="92"/>
      <c r="UDO1207" s="92"/>
      <c r="UDP1207" s="92"/>
      <c r="UDQ1207" s="92"/>
      <c r="UDR1207" s="92"/>
      <c r="UDS1207" s="92"/>
      <c r="UDT1207" s="92"/>
      <c r="UDU1207" s="92"/>
      <c r="UDV1207" s="92"/>
      <c r="UDW1207" s="92"/>
      <c r="UDX1207" s="92"/>
      <c r="UDY1207" s="92"/>
      <c r="UDZ1207" s="92"/>
      <c r="UEA1207" s="92"/>
      <c r="UEB1207" s="92"/>
      <c r="UEC1207" s="92"/>
      <c r="UED1207" s="92"/>
      <c r="UEE1207" s="92"/>
      <c r="UEF1207" s="92"/>
      <c r="UEG1207" s="92"/>
      <c r="UEH1207" s="92"/>
      <c r="UEI1207" s="92"/>
      <c r="UEJ1207" s="92"/>
      <c r="UEK1207" s="92"/>
      <c r="UEL1207" s="92"/>
      <c r="UEM1207" s="92"/>
      <c r="UEN1207" s="92"/>
      <c r="UEO1207" s="92"/>
      <c r="UEP1207" s="92"/>
      <c r="UEQ1207" s="92"/>
      <c r="UER1207" s="92"/>
      <c r="UES1207" s="92"/>
      <c r="UET1207" s="92"/>
      <c r="UEU1207" s="92"/>
      <c r="UEV1207" s="92"/>
      <c r="UEW1207" s="92"/>
      <c r="UEX1207" s="92"/>
      <c r="UEY1207" s="92"/>
      <c r="UEZ1207" s="92"/>
      <c r="UFA1207" s="92"/>
      <c r="UFB1207" s="92"/>
      <c r="UFC1207" s="92"/>
      <c r="UFD1207" s="92"/>
      <c r="UFE1207" s="92"/>
      <c r="UFF1207" s="92"/>
      <c r="UFG1207" s="92"/>
      <c r="UFH1207" s="92"/>
      <c r="UFI1207" s="92"/>
      <c r="UFJ1207" s="92"/>
      <c r="UFK1207" s="92"/>
      <c r="UFL1207" s="92"/>
      <c r="UFM1207" s="92"/>
      <c r="UFN1207" s="92"/>
      <c r="UFO1207" s="92"/>
      <c r="UFP1207" s="92"/>
      <c r="UFQ1207" s="92"/>
      <c r="UFR1207" s="92"/>
      <c r="UFS1207" s="92"/>
      <c r="UFT1207" s="92"/>
      <c r="UFU1207" s="92"/>
      <c r="UFV1207" s="92"/>
      <c r="UFW1207" s="92"/>
      <c r="UFX1207" s="92"/>
      <c r="UFY1207" s="92"/>
      <c r="UFZ1207" s="92"/>
      <c r="UGA1207" s="92"/>
      <c r="UGB1207" s="92"/>
      <c r="UGC1207" s="92"/>
      <c r="UGD1207" s="92"/>
      <c r="UGE1207" s="92"/>
      <c r="UGF1207" s="92"/>
      <c r="UGG1207" s="92"/>
      <c r="UGH1207" s="92"/>
      <c r="UGI1207" s="92"/>
      <c r="UGJ1207" s="92"/>
      <c r="UGK1207" s="92"/>
      <c r="UGL1207" s="92"/>
      <c r="UGM1207" s="92"/>
      <c r="UGN1207" s="92"/>
      <c r="UGO1207" s="92"/>
      <c r="UGP1207" s="92"/>
      <c r="UGQ1207" s="92"/>
      <c r="UGR1207" s="92"/>
      <c r="UGS1207" s="92"/>
      <c r="UGT1207" s="92"/>
      <c r="UGU1207" s="92"/>
      <c r="UGV1207" s="92"/>
      <c r="UGW1207" s="92"/>
      <c r="UGX1207" s="92"/>
      <c r="UGY1207" s="92"/>
      <c r="UGZ1207" s="92"/>
      <c r="UHA1207" s="92"/>
      <c r="UHB1207" s="92"/>
      <c r="UHC1207" s="92"/>
      <c r="UHD1207" s="92"/>
      <c r="UHE1207" s="92"/>
      <c r="UHF1207" s="92"/>
      <c r="UHG1207" s="92"/>
      <c r="UHH1207" s="92"/>
      <c r="UHI1207" s="92"/>
      <c r="UHJ1207" s="92"/>
      <c r="UHK1207" s="92"/>
      <c r="UHL1207" s="92"/>
      <c r="UHM1207" s="92"/>
      <c r="UHN1207" s="92"/>
      <c r="UHO1207" s="92"/>
      <c r="UHP1207" s="92"/>
      <c r="UHQ1207" s="92"/>
      <c r="UHR1207" s="92"/>
      <c r="UHS1207" s="92"/>
      <c r="UHT1207" s="92"/>
      <c r="UHU1207" s="92"/>
      <c r="UHV1207" s="92"/>
      <c r="UHW1207" s="92"/>
      <c r="UHX1207" s="92"/>
      <c r="UHY1207" s="92"/>
      <c r="UHZ1207" s="92"/>
      <c r="UIA1207" s="92"/>
      <c r="UIB1207" s="92"/>
      <c r="UIC1207" s="92"/>
      <c r="UID1207" s="92"/>
      <c r="UIE1207" s="92"/>
      <c r="UIF1207" s="92"/>
      <c r="UIG1207" s="92"/>
      <c r="UIH1207" s="92"/>
      <c r="UII1207" s="92"/>
      <c r="UIJ1207" s="92"/>
      <c r="UIK1207" s="92"/>
      <c r="UIL1207" s="92"/>
      <c r="UIM1207" s="92"/>
      <c r="UIN1207" s="92"/>
      <c r="UIO1207" s="92"/>
      <c r="UIP1207" s="92"/>
      <c r="UIQ1207" s="92"/>
      <c r="UIR1207" s="92"/>
      <c r="UIS1207" s="92"/>
      <c r="UIT1207" s="92"/>
      <c r="UIU1207" s="92"/>
      <c r="UIV1207" s="92"/>
      <c r="UIW1207" s="92"/>
      <c r="UIX1207" s="92"/>
      <c r="UIY1207" s="92"/>
      <c r="UIZ1207" s="92"/>
      <c r="UJA1207" s="92"/>
      <c r="UJB1207" s="92"/>
      <c r="UJC1207" s="92"/>
      <c r="UJD1207" s="92"/>
      <c r="UJE1207" s="92"/>
      <c r="UJF1207" s="92"/>
      <c r="UJG1207" s="92"/>
      <c r="UJH1207" s="92"/>
      <c r="UJI1207" s="92"/>
      <c r="UJJ1207" s="92"/>
      <c r="UJK1207" s="92"/>
      <c r="UJL1207" s="92"/>
      <c r="UJM1207" s="92"/>
      <c r="UJN1207" s="92"/>
      <c r="UJO1207" s="92"/>
      <c r="UJP1207" s="92"/>
      <c r="UJQ1207" s="92"/>
      <c r="UJR1207" s="92"/>
      <c r="UJS1207" s="92"/>
      <c r="UJT1207" s="92"/>
      <c r="UJU1207" s="92"/>
      <c r="UJV1207" s="92"/>
      <c r="UJW1207" s="92"/>
      <c r="UJX1207" s="92"/>
      <c r="UJY1207" s="92"/>
      <c r="UJZ1207" s="92"/>
      <c r="UKA1207" s="92"/>
      <c r="UKB1207" s="92"/>
      <c r="UKC1207" s="92"/>
      <c r="UKD1207" s="92"/>
      <c r="UKE1207" s="92"/>
      <c r="UKF1207" s="92"/>
      <c r="UKG1207" s="92"/>
      <c r="UKH1207" s="92"/>
      <c r="UKI1207" s="92"/>
      <c r="UKJ1207" s="92"/>
      <c r="UKK1207" s="92"/>
      <c r="UKL1207" s="92"/>
      <c r="UKM1207" s="92"/>
      <c r="UKN1207" s="92"/>
      <c r="UKO1207" s="92"/>
      <c r="UKP1207" s="92"/>
      <c r="UKQ1207" s="92"/>
      <c r="UKR1207" s="92"/>
      <c r="UKS1207" s="92"/>
      <c r="UKT1207" s="92"/>
      <c r="UKU1207" s="92"/>
      <c r="UKV1207" s="92"/>
      <c r="UKW1207" s="92"/>
      <c r="UKX1207" s="92"/>
      <c r="UKY1207" s="92"/>
      <c r="UKZ1207" s="92"/>
      <c r="ULA1207" s="92"/>
      <c r="ULB1207" s="92"/>
      <c r="ULC1207" s="92"/>
      <c r="ULD1207" s="92"/>
      <c r="ULE1207" s="92"/>
      <c r="ULF1207" s="92"/>
      <c r="ULG1207" s="92"/>
      <c r="ULH1207" s="92"/>
      <c r="ULI1207" s="92"/>
      <c r="ULJ1207" s="92"/>
      <c r="ULK1207" s="92"/>
      <c r="ULL1207" s="92"/>
      <c r="ULM1207" s="92"/>
      <c r="ULN1207" s="92"/>
      <c r="ULO1207" s="92"/>
      <c r="ULP1207" s="92"/>
      <c r="ULQ1207" s="92"/>
      <c r="ULR1207" s="92"/>
      <c r="ULS1207" s="92"/>
      <c r="ULT1207" s="92"/>
      <c r="ULU1207" s="92"/>
      <c r="ULV1207" s="92"/>
      <c r="ULW1207" s="92"/>
      <c r="ULX1207" s="92"/>
      <c r="ULY1207" s="92"/>
      <c r="ULZ1207" s="92"/>
      <c r="UMA1207" s="92"/>
      <c r="UMB1207" s="92"/>
      <c r="UMC1207" s="92"/>
      <c r="UMD1207" s="92"/>
      <c r="UME1207" s="92"/>
      <c r="UMF1207" s="92"/>
      <c r="UMG1207" s="92"/>
      <c r="UMH1207" s="92"/>
      <c r="UMI1207" s="92"/>
      <c r="UMJ1207" s="92"/>
      <c r="UMK1207" s="92"/>
      <c r="UML1207" s="92"/>
      <c r="UMM1207" s="92"/>
      <c r="UMN1207" s="92"/>
      <c r="UMO1207" s="92"/>
      <c r="UMP1207" s="92"/>
      <c r="UMQ1207" s="92"/>
      <c r="UMR1207" s="92"/>
      <c r="UMS1207" s="92"/>
      <c r="UMT1207" s="92"/>
      <c r="UMU1207" s="92"/>
      <c r="UMV1207" s="92"/>
      <c r="UMW1207" s="92"/>
      <c r="UMX1207" s="92"/>
      <c r="UMY1207" s="92"/>
      <c r="UMZ1207" s="92"/>
      <c r="UNA1207" s="92"/>
      <c r="UNB1207" s="92"/>
      <c r="UNC1207" s="92"/>
      <c r="UND1207" s="92"/>
      <c r="UNE1207" s="92"/>
      <c r="UNF1207" s="92"/>
      <c r="UNG1207" s="92"/>
      <c r="UNH1207" s="92"/>
      <c r="UNI1207" s="92"/>
      <c r="UNJ1207" s="92"/>
      <c r="UNK1207" s="92"/>
      <c r="UNL1207" s="92"/>
      <c r="UNM1207" s="92"/>
      <c r="UNN1207" s="92"/>
      <c r="UNO1207" s="92"/>
      <c r="UNP1207" s="92"/>
      <c r="UNQ1207" s="92"/>
      <c r="UNR1207" s="92"/>
      <c r="UNS1207" s="92"/>
      <c r="UNT1207" s="92"/>
      <c r="UNU1207" s="92"/>
      <c r="UNV1207" s="92"/>
      <c r="UNW1207" s="92"/>
      <c r="UNX1207" s="92"/>
      <c r="UNY1207" s="92"/>
      <c r="UNZ1207" s="92"/>
      <c r="UOA1207" s="92"/>
      <c r="UOB1207" s="92"/>
      <c r="UOC1207" s="92"/>
      <c r="UOD1207" s="92"/>
      <c r="UOE1207" s="92"/>
      <c r="UOF1207" s="92"/>
      <c r="UOG1207" s="92"/>
      <c r="UOH1207" s="92"/>
      <c r="UOI1207" s="92"/>
      <c r="UOJ1207" s="92"/>
      <c r="UOK1207" s="92"/>
      <c r="UOL1207" s="92"/>
      <c r="UOM1207" s="92"/>
      <c r="UON1207" s="92"/>
      <c r="UOO1207" s="92"/>
      <c r="UOP1207" s="92"/>
      <c r="UOQ1207" s="92"/>
      <c r="UOR1207" s="92"/>
      <c r="UOS1207" s="92"/>
      <c r="UOT1207" s="92"/>
      <c r="UOU1207" s="92"/>
      <c r="UOV1207" s="92"/>
      <c r="UOW1207" s="92"/>
      <c r="UOX1207" s="92"/>
      <c r="UOY1207" s="92"/>
      <c r="UOZ1207" s="92"/>
      <c r="UPA1207" s="92"/>
      <c r="UPB1207" s="92"/>
      <c r="UPC1207" s="92"/>
      <c r="UPD1207" s="92"/>
      <c r="UPE1207" s="92"/>
      <c r="UPF1207" s="92"/>
      <c r="UPG1207" s="92"/>
      <c r="UPH1207" s="92"/>
      <c r="UPI1207" s="92"/>
      <c r="UPJ1207" s="92"/>
      <c r="UPK1207" s="92"/>
      <c r="UPL1207" s="92"/>
      <c r="UPM1207" s="92"/>
      <c r="UPN1207" s="92"/>
      <c r="UPO1207" s="92"/>
      <c r="UPP1207" s="92"/>
      <c r="UPQ1207" s="92"/>
      <c r="UPR1207" s="92"/>
      <c r="UPS1207" s="92"/>
      <c r="UPT1207" s="92"/>
      <c r="UPU1207" s="92"/>
      <c r="UPV1207" s="92"/>
      <c r="UPW1207" s="92"/>
      <c r="UPX1207" s="92"/>
      <c r="UPY1207" s="92"/>
      <c r="UPZ1207" s="92"/>
      <c r="UQA1207" s="92"/>
      <c r="UQB1207" s="92"/>
      <c r="UQC1207" s="92"/>
      <c r="UQD1207" s="92"/>
      <c r="UQE1207" s="92"/>
      <c r="UQF1207" s="92"/>
      <c r="UQG1207" s="92"/>
      <c r="UQH1207" s="92"/>
      <c r="UQI1207" s="92"/>
      <c r="UQJ1207" s="92"/>
      <c r="UQK1207" s="92"/>
      <c r="UQL1207" s="92"/>
      <c r="UQM1207" s="92"/>
      <c r="UQN1207" s="92"/>
      <c r="UQO1207" s="92"/>
      <c r="UQP1207" s="92"/>
      <c r="UQQ1207" s="92"/>
      <c r="UQR1207" s="92"/>
      <c r="UQS1207" s="92"/>
      <c r="UQT1207" s="92"/>
      <c r="UQU1207" s="92"/>
      <c r="UQV1207" s="92"/>
      <c r="UQW1207" s="92"/>
      <c r="UQX1207" s="92"/>
      <c r="UQY1207" s="92"/>
      <c r="UQZ1207" s="92"/>
      <c r="URA1207" s="92"/>
      <c r="URB1207" s="92"/>
      <c r="URC1207" s="92"/>
      <c r="URD1207" s="92"/>
      <c r="URE1207" s="92"/>
      <c r="URF1207" s="92"/>
      <c r="URG1207" s="92"/>
      <c r="URH1207" s="92"/>
      <c r="URI1207" s="92"/>
      <c r="URJ1207" s="92"/>
      <c r="URK1207" s="92"/>
      <c r="URL1207" s="92"/>
      <c r="URM1207" s="92"/>
      <c r="URN1207" s="92"/>
      <c r="URO1207" s="92"/>
      <c r="URP1207" s="92"/>
      <c r="URQ1207" s="92"/>
      <c r="URR1207" s="92"/>
      <c r="URS1207" s="92"/>
      <c r="URT1207" s="92"/>
      <c r="URU1207" s="92"/>
      <c r="URV1207" s="92"/>
      <c r="URW1207" s="92"/>
      <c r="URX1207" s="92"/>
      <c r="URY1207" s="92"/>
      <c r="URZ1207" s="92"/>
      <c r="USA1207" s="92"/>
      <c r="USB1207" s="92"/>
      <c r="USC1207" s="92"/>
      <c r="USD1207" s="92"/>
      <c r="USE1207" s="92"/>
      <c r="USF1207" s="92"/>
      <c r="USG1207" s="92"/>
      <c r="USH1207" s="92"/>
      <c r="USI1207" s="92"/>
      <c r="USJ1207" s="92"/>
      <c r="USK1207" s="92"/>
      <c r="USL1207" s="92"/>
      <c r="USM1207" s="92"/>
      <c r="USN1207" s="92"/>
      <c r="USO1207" s="92"/>
      <c r="USP1207" s="92"/>
      <c r="USQ1207" s="92"/>
      <c r="USR1207" s="92"/>
      <c r="USS1207" s="92"/>
      <c r="UST1207" s="92"/>
      <c r="USU1207" s="92"/>
      <c r="USV1207" s="92"/>
      <c r="USW1207" s="92"/>
      <c r="USX1207" s="92"/>
      <c r="USY1207" s="92"/>
      <c r="USZ1207" s="92"/>
      <c r="UTA1207" s="92"/>
      <c r="UTB1207" s="92"/>
      <c r="UTC1207" s="92"/>
      <c r="UTD1207" s="92"/>
      <c r="UTE1207" s="92"/>
      <c r="UTF1207" s="92"/>
      <c r="UTG1207" s="92"/>
      <c r="UTH1207" s="92"/>
      <c r="UTI1207" s="92"/>
      <c r="UTJ1207" s="92"/>
      <c r="UTK1207" s="92"/>
      <c r="UTL1207" s="92"/>
      <c r="UTM1207" s="92"/>
      <c r="UTN1207" s="92"/>
      <c r="UTO1207" s="92"/>
      <c r="UTP1207" s="92"/>
      <c r="UTQ1207" s="92"/>
      <c r="UTR1207" s="92"/>
      <c r="UTS1207" s="92"/>
      <c r="UTT1207" s="92"/>
      <c r="UTU1207" s="92"/>
      <c r="UTV1207" s="92"/>
      <c r="UTW1207" s="92"/>
      <c r="UTX1207" s="92"/>
      <c r="UTY1207" s="92"/>
      <c r="UTZ1207" s="92"/>
      <c r="UUA1207" s="92"/>
      <c r="UUB1207" s="92"/>
      <c r="UUC1207" s="92"/>
      <c r="UUD1207" s="92"/>
      <c r="UUE1207" s="92"/>
      <c r="UUF1207" s="92"/>
      <c r="UUG1207" s="92"/>
      <c r="UUH1207" s="92"/>
      <c r="UUI1207" s="92"/>
      <c r="UUJ1207" s="92"/>
      <c r="UUK1207" s="92"/>
      <c r="UUL1207" s="92"/>
      <c r="UUM1207" s="92"/>
      <c r="UUN1207" s="92"/>
      <c r="UUO1207" s="92"/>
      <c r="UUP1207" s="92"/>
      <c r="UUQ1207" s="92"/>
      <c r="UUR1207" s="92"/>
      <c r="UUS1207" s="92"/>
      <c r="UUT1207" s="92"/>
      <c r="UUU1207" s="92"/>
      <c r="UUV1207" s="92"/>
      <c r="UUW1207" s="92"/>
      <c r="UUX1207" s="92"/>
      <c r="UUY1207" s="92"/>
      <c r="UUZ1207" s="92"/>
      <c r="UVA1207" s="92"/>
      <c r="UVB1207" s="92"/>
      <c r="UVC1207" s="92"/>
      <c r="UVD1207" s="92"/>
      <c r="UVE1207" s="92"/>
      <c r="UVF1207" s="92"/>
      <c r="UVG1207" s="92"/>
      <c r="UVH1207" s="92"/>
      <c r="UVI1207" s="92"/>
      <c r="UVJ1207" s="92"/>
      <c r="UVK1207" s="92"/>
      <c r="UVL1207" s="92"/>
      <c r="UVM1207" s="92"/>
      <c r="UVN1207" s="92"/>
      <c r="UVO1207" s="92"/>
      <c r="UVP1207" s="92"/>
      <c r="UVQ1207" s="92"/>
      <c r="UVR1207" s="92"/>
      <c r="UVS1207" s="92"/>
      <c r="UVT1207" s="92"/>
      <c r="UVU1207" s="92"/>
      <c r="UVV1207" s="92"/>
      <c r="UVW1207" s="92"/>
      <c r="UVX1207" s="92"/>
      <c r="UVY1207" s="92"/>
      <c r="UVZ1207" s="92"/>
      <c r="UWA1207" s="92"/>
      <c r="UWB1207" s="92"/>
      <c r="UWC1207" s="92"/>
      <c r="UWD1207" s="92"/>
      <c r="UWE1207" s="92"/>
      <c r="UWF1207" s="92"/>
      <c r="UWG1207" s="92"/>
      <c r="UWH1207" s="92"/>
      <c r="UWI1207" s="92"/>
      <c r="UWJ1207" s="92"/>
      <c r="UWK1207" s="92"/>
      <c r="UWL1207" s="92"/>
      <c r="UWM1207" s="92"/>
      <c r="UWN1207" s="92"/>
      <c r="UWO1207" s="92"/>
      <c r="UWP1207" s="92"/>
      <c r="UWQ1207" s="92"/>
      <c r="UWR1207" s="92"/>
      <c r="UWS1207" s="92"/>
      <c r="UWT1207" s="92"/>
      <c r="UWU1207" s="92"/>
      <c r="UWV1207" s="92"/>
      <c r="UWW1207" s="92"/>
      <c r="UWX1207" s="92"/>
      <c r="UWY1207" s="92"/>
      <c r="UWZ1207" s="92"/>
      <c r="UXA1207" s="92"/>
      <c r="UXB1207" s="92"/>
      <c r="UXC1207" s="92"/>
      <c r="UXD1207" s="92"/>
      <c r="UXE1207" s="92"/>
      <c r="UXF1207" s="92"/>
      <c r="UXG1207" s="92"/>
      <c r="UXH1207" s="92"/>
      <c r="UXI1207" s="92"/>
      <c r="UXJ1207" s="92"/>
      <c r="UXK1207" s="92"/>
      <c r="UXL1207" s="92"/>
      <c r="UXM1207" s="92"/>
      <c r="UXN1207" s="92"/>
      <c r="UXO1207" s="92"/>
      <c r="UXP1207" s="92"/>
      <c r="UXQ1207" s="92"/>
      <c r="UXR1207" s="92"/>
      <c r="UXS1207" s="92"/>
      <c r="UXT1207" s="92"/>
      <c r="UXU1207" s="92"/>
      <c r="UXV1207" s="92"/>
      <c r="UXW1207" s="92"/>
      <c r="UXX1207" s="92"/>
      <c r="UXY1207" s="92"/>
      <c r="UXZ1207" s="92"/>
      <c r="UYA1207" s="92"/>
      <c r="UYB1207" s="92"/>
      <c r="UYC1207" s="92"/>
      <c r="UYD1207" s="92"/>
      <c r="UYE1207" s="92"/>
      <c r="UYF1207" s="92"/>
      <c r="UYG1207" s="92"/>
      <c r="UYH1207" s="92"/>
      <c r="UYI1207" s="92"/>
      <c r="UYJ1207" s="92"/>
      <c r="UYK1207" s="92"/>
      <c r="UYL1207" s="92"/>
      <c r="UYM1207" s="92"/>
      <c r="UYN1207" s="92"/>
      <c r="UYO1207" s="92"/>
      <c r="UYP1207" s="92"/>
      <c r="UYQ1207" s="92"/>
      <c r="UYR1207" s="92"/>
      <c r="UYS1207" s="92"/>
      <c r="UYT1207" s="92"/>
      <c r="UYU1207" s="92"/>
      <c r="UYV1207" s="92"/>
      <c r="UYW1207" s="92"/>
      <c r="UYX1207" s="92"/>
      <c r="UYY1207" s="92"/>
      <c r="UYZ1207" s="92"/>
      <c r="UZA1207" s="92"/>
      <c r="UZB1207" s="92"/>
      <c r="UZC1207" s="92"/>
      <c r="UZD1207" s="92"/>
      <c r="UZE1207" s="92"/>
      <c r="UZF1207" s="92"/>
      <c r="UZG1207" s="92"/>
      <c r="UZH1207" s="92"/>
      <c r="UZI1207" s="92"/>
      <c r="UZJ1207" s="92"/>
      <c r="UZK1207" s="92"/>
      <c r="UZL1207" s="92"/>
      <c r="UZM1207" s="92"/>
      <c r="UZN1207" s="92"/>
      <c r="UZO1207" s="92"/>
      <c r="UZP1207" s="92"/>
      <c r="UZQ1207" s="92"/>
      <c r="UZR1207" s="92"/>
      <c r="UZS1207" s="92"/>
      <c r="UZT1207" s="92"/>
      <c r="UZU1207" s="92"/>
      <c r="UZV1207" s="92"/>
      <c r="UZW1207" s="92"/>
      <c r="UZX1207" s="92"/>
      <c r="UZY1207" s="92"/>
      <c r="UZZ1207" s="92"/>
      <c r="VAA1207" s="92"/>
      <c r="VAB1207" s="92"/>
      <c r="VAC1207" s="92"/>
      <c r="VAD1207" s="92"/>
      <c r="VAE1207" s="92"/>
      <c r="VAF1207" s="92"/>
      <c r="VAG1207" s="92"/>
      <c r="VAH1207" s="92"/>
      <c r="VAI1207" s="92"/>
      <c r="VAJ1207" s="92"/>
      <c r="VAK1207" s="92"/>
      <c r="VAL1207" s="92"/>
      <c r="VAM1207" s="92"/>
      <c r="VAN1207" s="92"/>
      <c r="VAO1207" s="92"/>
      <c r="VAP1207" s="92"/>
      <c r="VAQ1207" s="92"/>
      <c r="VAR1207" s="92"/>
      <c r="VAS1207" s="92"/>
      <c r="VAT1207" s="92"/>
      <c r="VAU1207" s="92"/>
      <c r="VAV1207" s="92"/>
      <c r="VAW1207" s="92"/>
      <c r="VAX1207" s="92"/>
      <c r="VAY1207" s="92"/>
      <c r="VAZ1207" s="92"/>
      <c r="VBA1207" s="92"/>
      <c r="VBB1207" s="92"/>
      <c r="VBC1207" s="92"/>
      <c r="VBD1207" s="92"/>
      <c r="VBE1207" s="92"/>
      <c r="VBF1207" s="92"/>
      <c r="VBG1207" s="92"/>
      <c r="VBH1207" s="92"/>
      <c r="VBI1207" s="92"/>
      <c r="VBJ1207" s="92"/>
      <c r="VBK1207" s="92"/>
      <c r="VBL1207" s="92"/>
      <c r="VBM1207" s="92"/>
      <c r="VBN1207" s="92"/>
      <c r="VBO1207" s="92"/>
      <c r="VBP1207" s="92"/>
      <c r="VBQ1207" s="92"/>
      <c r="VBR1207" s="92"/>
      <c r="VBS1207" s="92"/>
      <c r="VBT1207" s="92"/>
      <c r="VBU1207" s="92"/>
      <c r="VBV1207" s="92"/>
      <c r="VBW1207" s="92"/>
      <c r="VBX1207" s="92"/>
      <c r="VBY1207" s="92"/>
      <c r="VBZ1207" s="92"/>
      <c r="VCA1207" s="92"/>
      <c r="VCB1207" s="92"/>
      <c r="VCC1207" s="92"/>
      <c r="VCD1207" s="92"/>
      <c r="VCE1207" s="92"/>
      <c r="VCF1207" s="92"/>
      <c r="VCG1207" s="92"/>
      <c r="VCH1207" s="92"/>
      <c r="VCI1207" s="92"/>
      <c r="VCJ1207" s="92"/>
      <c r="VCK1207" s="92"/>
      <c r="VCL1207" s="92"/>
      <c r="VCM1207" s="92"/>
      <c r="VCN1207" s="92"/>
      <c r="VCO1207" s="92"/>
      <c r="VCP1207" s="92"/>
      <c r="VCQ1207" s="92"/>
      <c r="VCR1207" s="92"/>
      <c r="VCS1207" s="92"/>
      <c r="VCT1207" s="92"/>
      <c r="VCU1207" s="92"/>
      <c r="VCV1207" s="92"/>
      <c r="VCW1207" s="92"/>
      <c r="VCX1207" s="92"/>
      <c r="VCY1207" s="92"/>
      <c r="VCZ1207" s="92"/>
      <c r="VDA1207" s="92"/>
      <c r="VDB1207" s="92"/>
      <c r="VDC1207" s="92"/>
      <c r="VDD1207" s="92"/>
      <c r="VDE1207" s="92"/>
      <c r="VDF1207" s="92"/>
      <c r="VDG1207" s="92"/>
      <c r="VDH1207" s="92"/>
      <c r="VDI1207" s="92"/>
      <c r="VDJ1207" s="92"/>
      <c r="VDK1207" s="92"/>
      <c r="VDL1207" s="92"/>
      <c r="VDM1207" s="92"/>
      <c r="VDN1207" s="92"/>
      <c r="VDO1207" s="92"/>
      <c r="VDP1207" s="92"/>
      <c r="VDQ1207" s="92"/>
      <c r="VDR1207" s="92"/>
      <c r="VDS1207" s="92"/>
      <c r="VDT1207" s="92"/>
      <c r="VDU1207" s="92"/>
      <c r="VDV1207" s="92"/>
      <c r="VDW1207" s="92"/>
      <c r="VDX1207" s="92"/>
      <c r="VDY1207" s="92"/>
      <c r="VDZ1207" s="92"/>
      <c r="VEA1207" s="92"/>
      <c r="VEB1207" s="92"/>
      <c r="VEC1207" s="92"/>
      <c r="VED1207" s="92"/>
      <c r="VEE1207" s="92"/>
      <c r="VEF1207" s="92"/>
      <c r="VEG1207" s="92"/>
      <c r="VEH1207" s="92"/>
      <c r="VEI1207" s="92"/>
      <c r="VEJ1207" s="92"/>
      <c r="VEK1207" s="92"/>
      <c r="VEL1207" s="92"/>
      <c r="VEM1207" s="92"/>
      <c r="VEN1207" s="92"/>
      <c r="VEO1207" s="92"/>
      <c r="VEP1207" s="92"/>
      <c r="VEQ1207" s="92"/>
      <c r="VER1207" s="92"/>
      <c r="VES1207" s="92"/>
      <c r="VET1207" s="92"/>
      <c r="VEU1207" s="92"/>
      <c r="VEV1207" s="92"/>
      <c r="VEW1207" s="92"/>
      <c r="VEX1207" s="92"/>
      <c r="VEY1207" s="92"/>
      <c r="VEZ1207" s="92"/>
      <c r="VFA1207" s="92"/>
      <c r="VFB1207" s="92"/>
      <c r="VFC1207" s="92"/>
      <c r="VFD1207" s="92"/>
      <c r="VFE1207" s="92"/>
      <c r="VFF1207" s="92"/>
      <c r="VFG1207" s="92"/>
      <c r="VFH1207" s="92"/>
      <c r="VFI1207" s="92"/>
      <c r="VFJ1207" s="92"/>
      <c r="VFK1207" s="92"/>
      <c r="VFL1207" s="92"/>
      <c r="VFM1207" s="92"/>
      <c r="VFN1207" s="92"/>
      <c r="VFO1207" s="92"/>
      <c r="VFP1207" s="92"/>
      <c r="VFQ1207" s="92"/>
      <c r="VFR1207" s="92"/>
      <c r="VFS1207" s="92"/>
      <c r="VFT1207" s="92"/>
      <c r="VFU1207" s="92"/>
      <c r="VFV1207" s="92"/>
      <c r="VFW1207" s="92"/>
      <c r="VFX1207" s="92"/>
      <c r="VFY1207" s="92"/>
      <c r="VFZ1207" s="92"/>
      <c r="VGA1207" s="92"/>
      <c r="VGB1207" s="92"/>
      <c r="VGC1207" s="92"/>
      <c r="VGD1207" s="92"/>
      <c r="VGE1207" s="92"/>
      <c r="VGF1207" s="92"/>
      <c r="VGG1207" s="92"/>
      <c r="VGH1207" s="92"/>
      <c r="VGI1207" s="92"/>
      <c r="VGJ1207" s="92"/>
      <c r="VGK1207" s="92"/>
      <c r="VGL1207" s="92"/>
      <c r="VGM1207" s="92"/>
      <c r="VGN1207" s="92"/>
      <c r="VGO1207" s="92"/>
      <c r="VGP1207" s="92"/>
      <c r="VGQ1207" s="92"/>
      <c r="VGR1207" s="92"/>
      <c r="VGS1207" s="92"/>
      <c r="VGT1207" s="92"/>
      <c r="VGU1207" s="92"/>
      <c r="VGV1207" s="92"/>
      <c r="VGW1207" s="92"/>
      <c r="VGX1207" s="92"/>
      <c r="VGY1207" s="92"/>
      <c r="VGZ1207" s="92"/>
      <c r="VHA1207" s="92"/>
      <c r="VHB1207" s="92"/>
      <c r="VHC1207" s="92"/>
      <c r="VHD1207" s="92"/>
      <c r="VHE1207" s="92"/>
      <c r="VHF1207" s="92"/>
      <c r="VHG1207" s="92"/>
      <c r="VHH1207" s="92"/>
      <c r="VHI1207" s="92"/>
      <c r="VHJ1207" s="92"/>
      <c r="VHK1207" s="92"/>
      <c r="VHL1207" s="92"/>
      <c r="VHM1207" s="92"/>
      <c r="VHN1207" s="92"/>
      <c r="VHO1207" s="92"/>
      <c r="VHP1207" s="92"/>
      <c r="VHQ1207" s="92"/>
      <c r="VHR1207" s="92"/>
      <c r="VHS1207" s="92"/>
      <c r="VHT1207" s="92"/>
      <c r="VHU1207" s="92"/>
      <c r="VHV1207" s="92"/>
      <c r="VHW1207" s="92"/>
      <c r="VHX1207" s="92"/>
      <c r="VHY1207" s="92"/>
      <c r="VHZ1207" s="92"/>
      <c r="VIA1207" s="92"/>
      <c r="VIB1207" s="92"/>
      <c r="VIC1207" s="92"/>
      <c r="VID1207" s="92"/>
      <c r="VIE1207" s="92"/>
      <c r="VIF1207" s="92"/>
      <c r="VIG1207" s="92"/>
      <c r="VIH1207" s="92"/>
      <c r="VII1207" s="92"/>
      <c r="VIJ1207" s="92"/>
      <c r="VIK1207" s="92"/>
      <c r="VIL1207" s="92"/>
      <c r="VIM1207" s="92"/>
      <c r="VIN1207" s="92"/>
      <c r="VIO1207" s="92"/>
      <c r="VIP1207" s="92"/>
      <c r="VIQ1207" s="92"/>
      <c r="VIR1207" s="92"/>
      <c r="VIS1207" s="92"/>
      <c r="VIT1207" s="92"/>
      <c r="VIU1207" s="92"/>
      <c r="VIV1207" s="92"/>
      <c r="VIW1207" s="92"/>
      <c r="VIX1207" s="92"/>
      <c r="VIY1207" s="92"/>
      <c r="VIZ1207" s="92"/>
      <c r="VJA1207" s="92"/>
      <c r="VJB1207" s="92"/>
      <c r="VJC1207" s="92"/>
      <c r="VJD1207" s="92"/>
      <c r="VJE1207" s="92"/>
      <c r="VJF1207" s="92"/>
      <c r="VJG1207" s="92"/>
      <c r="VJH1207" s="92"/>
      <c r="VJI1207" s="92"/>
      <c r="VJJ1207" s="92"/>
      <c r="VJK1207" s="92"/>
      <c r="VJL1207" s="92"/>
      <c r="VJM1207" s="92"/>
      <c r="VJN1207" s="92"/>
      <c r="VJO1207" s="92"/>
      <c r="VJP1207" s="92"/>
      <c r="VJQ1207" s="92"/>
      <c r="VJR1207" s="92"/>
      <c r="VJS1207" s="92"/>
      <c r="VJT1207" s="92"/>
      <c r="VJU1207" s="92"/>
      <c r="VJV1207" s="92"/>
      <c r="VJW1207" s="92"/>
      <c r="VJX1207" s="92"/>
      <c r="VJY1207" s="92"/>
      <c r="VJZ1207" s="92"/>
      <c r="VKA1207" s="92"/>
      <c r="VKB1207" s="92"/>
      <c r="VKC1207" s="92"/>
      <c r="VKD1207" s="92"/>
      <c r="VKE1207" s="92"/>
      <c r="VKF1207" s="92"/>
      <c r="VKG1207" s="92"/>
      <c r="VKH1207" s="92"/>
      <c r="VKI1207" s="92"/>
      <c r="VKJ1207" s="92"/>
      <c r="VKK1207" s="92"/>
      <c r="VKL1207" s="92"/>
      <c r="VKM1207" s="92"/>
      <c r="VKN1207" s="92"/>
      <c r="VKO1207" s="92"/>
      <c r="VKP1207" s="92"/>
      <c r="VKQ1207" s="92"/>
      <c r="VKR1207" s="92"/>
      <c r="VKS1207" s="92"/>
      <c r="VKT1207" s="92"/>
      <c r="VKU1207" s="92"/>
      <c r="VKV1207" s="92"/>
      <c r="VKW1207" s="92"/>
      <c r="VKX1207" s="92"/>
      <c r="VKY1207" s="92"/>
      <c r="VKZ1207" s="92"/>
      <c r="VLA1207" s="92"/>
      <c r="VLB1207" s="92"/>
      <c r="VLC1207" s="92"/>
      <c r="VLD1207" s="92"/>
      <c r="VLE1207" s="92"/>
      <c r="VLF1207" s="92"/>
      <c r="VLG1207" s="92"/>
      <c r="VLH1207" s="92"/>
      <c r="VLI1207" s="92"/>
      <c r="VLJ1207" s="92"/>
      <c r="VLK1207" s="92"/>
      <c r="VLL1207" s="92"/>
      <c r="VLM1207" s="92"/>
      <c r="VLN1207" s="92"/>
      <c r="VLO1207" s="92"/>
      <c r="VLP1207" s="92"/>
      <c r="VLQ1207" s="92"/>
      <c r="VLR1207" s="92"/>
      <c r="VLS1207" s="92"/>
      <c r="VLT1207" s="92"/>
      <c r="VLU1207" s="92"/>
      <c r="VLV1207" s="92"/>
      <c r="VLW1207" s="92"/>
      <c r="VLX1207" s="92"/>
      <c r="VLY1207" s="92"/>
      <c r="VLZ1207" s="92"/>
      <c r="VMA1207" s="92"/>
      <c r="VMB1207" s="92"/>
      <c r="VMC1207" s="92"/>
      <c r="VMD1207" s="92"/>
      <c r="VME1207" s="92"/>
      <c r="VMF1207" s="92"/>
      <c r="VMG1207" s="92"/>
      <c r="VMH1207" s="92"/>
      <c r="VMI1207" s="92"/>
      <c r="VMJ1207" s="92"/>
      <c r="VMK1207" s="92"/>
      <c r="VML1207" s="92"/>
      <c r="VMM1207" s="92"/>
      <c r="VMN1207" s="92"/>
      <c r="VMO1207" s="92"/>
      <c r="VMP1207" s="92"/>
      <c r="VMQ1207" s="92"/>
      <c r="VMR1207" s="92"/>
      <c r="VMS1207" s="92"/>
      <c r="VMT1207" s="92"/>
      <c r="VMU1207" s="92"/>
      <c r="VMV1207" s="92"/>
      <c r="VMW1207" s="92"/>
      <c r="VMX1207" s="92"/>
      <c r="VMY1207" s="92"/>
      <c r="VMZ1207" s="92"/>
      <c r="VNA1207" s="92"/>
      <c r="VNB1207" s="92"/>
      <c r="VNC1207" s="92"/>
      <c r="VND1207" s="92"/>
      <c r="VNE1207" s="92"/>
      <c r="VNF1207" s="92"/>
      <c r="VNG1207" s="92"/>
      <c r="VNH1207" s="92"/>
      <c r="VNI1207" s="92"/>
      <c r="VNJ1207" s="92"/>
      <c r="VNK1207" s="92"/>
      <c r="VNL1207" s="92"/>
      <c r="VNM1207" s="92"/>
      <c r="VNN1207" s="92"/>
      <c r="VNO1207" s="92"/>
      <c r="VNP1207" s="92"/>
      <c r="VNQ1207" s="92"/>
      <c r="VNR1207" s="92"/>
      <c r="VNS1207" s="92"/>
      <c r="VNT1207" s="92"/>
      <c r="VNU1207" s="92"/>
      <c r="VNV1207" s="92"/>
      <c r="VNW1207" s="92"/>
      <c r="VNX1207" s="92"/>
      <c r="VNY1207" s="92"/>
      <c r="VNZ1207" s="92"/>
      <c r="VOA1207" s="92"/>
      <c r="VOB1207" s="92"/>
      <c r="VOC1207" s="92"/>
      <c r="VOD1207" s="92"/>
      <c r="VOE1207" s="92"/>
      <c r="VOF1207" s="92"/>
      <c r="VOG1207" s="92"/>
      <c r="VOH1207" s="92"/>
      <c r="VOI1207" s="92"/>
      <c r="VOJ1207" s="92"/>
      <c r="VOK1207" s="92"/>
      <c r="VOL1207" s="92"/>
      <c r="VOM1207" s="92"/>
      <c r="VON1207" s="92"/>
      <c r="VOO1207" s="92"/>
      <c r="VOP1207" s="92"/>
      <c r="VOQ1207" s="92"/>
      <c r="VOR1207" s="92"/>
      <c r="VOS1207" s="92"/>
      <c r="VOT1207" s="92"/>
      <c r="VOU1207" s="92"/>
      <c r="VOV1207" s="92"/>
      <c r="VOW1207" s="92"/>
      <c r="VOX1207" s="92"/>
      <c r="VOY1207" s="92"/>
      <c r="VOZ1207" s="92"/>
      <c r="VPA1207" s="92"/>
      <c r="VPB1207" s="92"/>
      <c r="VPC1207" s="92"/>
      <c r="VPD1207" s="92"/>
      <c r="VPE1207" s="92"/>
      <c r="VPF1207" s="92"/>
      <c r="VPG1207" s="92"/>
      <c r="VPH1207" s="92"/>
      <c r="VPI1207" s="92"/>
      <c r="VPJ1207" s="92"/>
      <c r="VPK1207" s="92"/>
      <c r="VPL1207" s="92"/>
      <c r="VPM1207" s="92"/>
      <c r="VPN1207" s="92"/>
      <c r="VPO1207" s="92"/>
      <c r="VPP1207" s="92"/>
      <c r="VPQ1207" s="92"/>
      <c r="VPR1207" s="92"/>
      <c r="VPS1207" s="92"/>
      <c r="VPT1207" s="92"/>
      <c r="VPU1207" s="92"/>
      <c r="VPV1207" s="92"/>
      <c r="VPW1207" s="92"/>
      <c r="VPX1207" s="92"/>
      <c r="VPY1207" s="92"/>
      <c r="VPZ1207" s="92"/>
      <c r="VQA1207" s="92"/>
      <c r="VQB1207" s="92"/>
      <c r="VQC1207" s="92"/>
      <c r="VQD1207" s="92"/>
      <c r="VQE1207" s="92"/>
      <c r="VQF1207" s="92"/>
      <c r="VQG1207" s="92"/>
      <c r="VQH1207" s="92"/>
      <c r="VQI1207" s="92"/>
      <c r="VQJ1207" s="92"/>
      <c r="VQK1207" s="92"/>
      <c r="VQL1207" s="92"/>
      <c r="VQM1207" s="92"/>
      <c r="VQN1207" s="92"/>
      <c r="VQO1207" s="92"/>
      <c r="VQP1207" s="92"/>
      <c r="VQQ1207" s="92"/>
      <c r="VQR1207" s="92"/>
      <c r="VQS1207" s="92"/>
      <c r="VQT1207" s="92"/>
      <c r="VQU1207" s="92"/>
      <c r="VQV1207" s="92"/>
      <c r="VQW1207" s="92"/>
      <c r="VQX1207" s="92"/>
      <c r="VQY1207" s="92"/>
      <c r="VQZ1207" s="92"/>
      <c r="VRA1207" s="92"/>
      <c r="VRB1207" s="92"/>
      <c r="VRC1207" s="92"/>
      <c r="VRD1207" s="92"/>
      <c r="VRE1207" s="92"/>
      <c r="VRF1207" s="92"/>
      <c r="VRG1207" s="92"/>
      <c r="VRH1207" s="92"/>
      <c r="VRI1207" s="92"/>
      <c r="VRJ1207" s="92"/>
      <c r="VRK1207" s="92"/>
      <c r="VRL1207" s="92"/>
      <c r="VRM1207" s="92"/>
      <c r="VRN1207" s="92"/>
      <c r="VRO1207" s="92"/>
      <c r="VRP1207" s="92"/>
      <c r="VRQ1207" s="92"/>
      <c r="VRR1207" s="92"/>
      <c r="VRS1207" s="92"/>
      <c r="VRT1207" s="92"/>
      <c r="VRU1207" s="92"/>
      <c r="VRV1207" s="92"/>
      <c r="VRW1207" s="92"/>
      <c r="VRX1207" s="92"/>
      <c r="VRY1207" s="92"/>
      <c r="VRZ1207" s="92"/>
      <c r="VSA1207" s="92"/>
      <c r="VSB1207" s="92"/>
      <c r="VSC1207" s="92"/>
      <c r="VSD1207" s="92"/>
      <c r="VSE1207" s="92"/>
      <c r="VSF1207" s="92"/>
      <c r="VSG1207" s="92"/>
      <c r="VSH1207" s="92"/>
      <c r="VSI1207" s="92"/>
      <c r="VSJ1207" s="92"/>
      <c r="VSK1207" s="92"/>
      <c r="VSL1207" s="92"/>
      <c r="VSM1207" s="92"/>
      <c r="VSN1207" s="92"/>
      <c r="VSO1207" s="92"/>
      <c r="VSP1207" s="92"/>
      <c r="VSQ1207" s="92"/>
      <c r="VSR1207" s="92"/>
      <c r="VSS1207" s="92"/>
      <c r="VST1207" s="92"/>
      <c r="VSU1207" s="92"/>
      <c r="VSV1207" s="92"/>
      <c r="VSW1207" s="92"/>
      <c r="VSX1207" s="92"/>
      <c r="VSY1207" s="92"/>
      <c r="VSZ1207" s="92"/>
      <c r="VTA1207" s="92"/>
      <c r="VTB1207" s="92"/>
      <c r="VTC1207" s="92"/>
      <c r="VTD1207" s="92"/>
      <c r="VTE1207" s="92"/>
      <c r="VTF1207" s="92"/>
      <c r="VTG1207" s="92"/>
      <c r="VTH1207" s="92"/>
      <c r="VTI1207" s="92"/>
      <c r="VTJ1207" s="92"/>
      <c r="VTK1207" s="92"/>
      <c r="VTL1207" s="92"/>
      <c r="VTM1207" s="92"/>
      <c r="VTN1207" s="92"/>
      <c r="VTO1207" s="92"/>
      <c r="VTP1207" s="92"/>
      <c r="VTQ1207" s="92"/>
      <c r="VTR1207" s="92"/>
      <c r="VTS1207" s="92"/>
      <c r="VTT1207" s="92"/>
      <c r="VTU1207" s="92"/>
      <c r="VTV1207" s="92"/>
      <c r="VTW1207" s="92"/>
      <c r="VTX1207" s="92"/>
      <c r="VTY1207" s="92"/>
      <c r="VTZ1207" s="92"/>
      <c r="VUA1207" s="92"/>
      <c r="VUB1207" s="92"/>
      <c r="VUC1207" s="92"/>
      <c r="VUD1207" s="92"/>
      <c r="VUE1207" s="92"/>
      <c r="VUF1207" s="92"/>
      <c r="VUG1207" s="92"/>
      <c r="VUH1207" s="92"/>
      <c r="VUI1207" s="92"/>
      <c r="VUJ1207" s="92"/>
      <c r="VUK1207" s="92"/>
      <c r="VUL1207" s="92"/>
      <c r="VUM1207" s="92"/>
      <c r="VUN1207" s="92"/>
      <c r="VUO1207" s="92"/>
      <c r="VUP1207" s="92"/>
      <c r="VUQ1207" s="92"/>
      <c r="VUR1207" s="92"/>
      <c r="VUS1207" s="92"/>
      <c r="VUT1207" s="92"/>
      <c r="VUU1207" s="92"/>
      <c r="VUV1207" s="92"/>
      <c r="VUW1207" s="92"/>
      <c r="VUX1207" s="92"/>
      <c r="VUY1207" s="92"/>
      <c r="VUZ1207" s="92"/>
      <c r="VVA1207" s="92"/>
      <c r="VVB1207" s="92"/>
      <c r="VVC1207" s="92"/>
      <c r="VVD1207" s="92"/>
      <c r="VVE1207" s="92"/>
      <c r="VVF1207" s="92"/>
      <c r="VVG1207" s="92"/>
      <c r="VVH1207" s="92"/>
      <c r="VVI1207" s="92"/>
      <c r="VVJ1207" s="92"/>
      <c r="VVK1207" s="92"/>
      <c r="VVL1207" s="92"/>
      <c r="VVM1207" s="92"/>
      <c r="VVN1207" s="92"/>
      <c r="VVO1207" s="92"/>
      <c r="VVP1207" s="92"/>
      <c r="VVQ1207" s="92"/>
      <c r="VVR1207" s="92"/>
      <c r="VVS1207" s="92"/>
      <c r="VVT1207" s="92"/>
      <c r="VVU1207" s="92"/>
      <c r="VVV1207" s="92"/>
      <c r="VVW1207" s="92"/>
      <c r="VVX1207" s="92"/>
      <c r="VVY1207" s="92"/>
      <c r="VVZ1207" s="92"/>
      <c r="VWA1207" s="92"/>
      <c r="VWB1207" s="92"/>
      <c r="VWC1207" s="92"/>
      <c r="VWD1207" s="92"/>
      <c r="VWE1207" s="92"/>
      <c r="VWF1207" s="92"/>
      <c r="VWG1207" s="92"/>
      <c r="VWH1207" s="92"/>
      <c r="VWI1207" s="92"/>
      <c r="VWJ1207" s="92"/>
      <c r="VWK1207" s="92"/>
      <c r="VWL1207" s="92"/>
      <c r="VWM1207" s="92"/>
      <c r="VWN1207" s="92"/>
      <c r="VWO1207" s="92"/>
      <c r="VWP1207" s="92"/>
      <c r="VWQ1207" s="92"/>
      <c r="VWR1207" s="92"/>
      <c r="VWS1207" s="92"/>
      <c r="VWT1207" s="92"/>
      <c r="VWU1207" s="92"/>
      <c r="VWV1207" s="92"/>
      <c r="VWW1207" s="92"/>
      <c r="VWX1207" s="92"/>
      <c r="VWY1207" s="92"/>
      <c r="VWZ1207" s="92"/>
      <c r="VXA1207" s="92"/>
      <c r="VXB1207" s="92"/>
      <c r="VXC1207" s="92"/>
      <c r="VXD1207" s="92"/>
      <c r="VXE1207" s="92"/>
      <c r="VXF1207" s="92"/>
      <c r="VXG1207" s="92"/>
      <c r="VXH1207" s="92"/>
      <c r="VXI1207" s="92"/>
      <c r="VXJ1207" s="92"/>
      <c r="VXK1207" s="92"/>
      <c r="VXL1207" s="92"/>
      <c r="VXM1207" s="92"/>
      <c r="VXN1207" s="92"/>
      <c r="VXO1207" s="92"/>
      <c r="VXP1207" s="92"/>
      <c r="VXQ1207" s="92"/>
      <c r="VXR1207" s="92"/>
      <c r="VXS1207" s="92"/>
      <c r="VXT1207" s="92"/>
      <c r="VXU1207" s="92"/>
      <c r="VXV1207" s="92"/>
      <c r="VXW1207" s="92"/>
      <c r="VXX1207" s="92"/>
      <c r="VXY1207" s="92"/>
      <c r="VXZ1207" s="92"/>
      <c r="VYA1207" s="92"/>
      <c r="VYB1207" s="92"/>
      <c r="VYC1207" s="92"/>
      <c r="VYD1207" s="92"/>
      <c r="VYE1207" s="92"/>
      <c r="VYF1207" s="92"/>
      <c r="VYG1207" s="92"/>
      <c r="VYH1207" s="92"/>
      <c r="VYI1207" s="92"/>
      <c r="VYJ1207" s="92"/>
      <c r="VYK1207" s="92"/>
      <c r="VYL1207" s="92"/>
      <c r="VYM1207" s="92"/>
      <c r="VYN1207" s="92"/>
      <c r="VYO1207" s="92"/>
      <c r="VYP1207" s="92"/>
      <c r="VYQ1207" s="92"/>
      <c r="VYR1207" s="92"/>
      <c r="VYS1207" s="92"/>
      <c r="VYT1207" s="92"/>
      <c r="VYU1207" s="92"/>
      <c r="VYV1207" s="92"/>
      <c r="VYW1207" s="92"/>
      <c r="VYX1207" s="92"/>
      <c r="VYY1207" s="92"/>
      <c r="VYZ1207" s="92"/>
      <c r="VZA1207" s="92"/>
      <c r="VZB1207" s="92"/>
      <c r="VZC1207" s="92"/>
      <c r="VZD1207" s="92"/>
      <c r="VZE1207" s="92"/>
      <c r="VZF1207" s="92"/>
      <c r="VZG1207" s="92"/>
      <c r="VZH1207" s="92"/>
      <c r="VZI1207" s="92"/>
      <c r="VZJ1207" s="92"/>
      <c r="VZK1207" s="92"/>
      <c r="VZL1207" s="92"/>
      <c r="VZM1207" s="92"/>
      <c r="VZN1207" s="92"/>
      <c r="VZO1207" s="92"/>
      <c r="VZP1207" s="92"/>
      <c r="VZQ1207" s="92"/>
      <c r="VZR1207" s="92"/>
      <c r="VZS1207" s="92"/>
      <c r="VZT1207" s="92"/>
      <c r="VZU1207" s="92"/>
      <c r="VZV1207" s="92"/>
      <c r="VZW1207" s="92"/>
      <c r="VZX1207" s="92"/>
      <c r="VZY1207" s="92"/>
      <c r="VZZ1207" s="92"/>
      <c r="WAA1207" s="92"/>
      <c r="WAB1207" s="92"/>
      <c r="WAC1207" s="92"/>
      <c r="WAD1207" s="92"/>
      <c r="WAE1207" s="92"/>
      <c r="WAF1207" s="92"/>
      <c r="WAG1207" s="92"/>
      <c r="WAH1207" s="92"/>
      <c r="WAI1207" s="92"/>
      <c r="WAJ1207" s="92"/>
      <c r="WAK1207" s="92"/>
      <c r="WAL1207" s="92"/>
      <c r="WAM1207" s="92"/>
      <c r="WAN1207" s="92"/>
      <c r="WAO1207" s="92"/>
      <c r="WAP1207" s="92"/>
      <c r="WAQ1207" s="92"/>
      <c r="WAR1207" s="92"/>
      <c r="WAS1207" s="92"/>
      <c r="WAT1207" s="92"/>
      <c r="WAU1207" s="92"/>
      <c r="WAV1207" s="92"/>
      <c r="WAW1207" s="92"/>
      <c r="WAX1207" s="92"/>
      <c r="WAY1207" s="92"/>
      <c r="WAZ1207" s="92"/>
      <c r="WBA1207" s="92"/>
      <c r="WBB1207" s="92"/>
      <c r="WBC1207" s="92"/>
      <c r="WBD1207" s="92"/>
      <c r="WBE1207" s="92"/>
      <c r="WBF1207" s="92"/>
      <c r="WBG1207" s="92"/>
      <c r="WBH1207" s="92"/>
      <c r="WBI1207" s="92"/>
      <c r="WBJ1207" s="92"/>
      <c r="WBK1207" s="92"/>
      <c r="WBL1207" s="92"/>
      <c r="WBM1207" s="92"/>
      <c r="WBN1207" s="92"/>
      <c r="WBO1207" s="92"/>
      <c r="WBP1207" s="92"/>
      <c r="WBQ1207" s="92"/>
      <c r="WBR1207" s="92"/>
      <c r="WBS1207" s="92"/>
      <c r="WBT1207" s="92"/>
      <c r="WBU1207" s="92"/>
      <c r="WBV1207" s="92"/>
      <c r="WBW1207" s="92"/>
      <c r="WBX1207" s="92"/>
      <c r="WBY1207" s="92"/>
      <c r="WBZ1207" s="92"/>
      <c r="WCA1207" s="92"/>
      <c r="WCB1207" s="92"/>
      <c r="WCC1207" s="92"/>
      <c r="WCD1207" s="92"/>
      <c r="WCE1207" s="92"/>
      <c r="WCF1207" s="92"/>
      <c r="WCG1207" s="92"/>
      <c r="WCH1207" s="92"/>
      <c r="WCI1207" s="92"/>
      <c r="WCJ1207" s="92"/>
      <c r="WCK1207" s="92"/>
      <c r="WCL1207" s="92"/>
      <c r="WCM1207" s="92"/>
      <c r="WCN1207" s="92"/>
      <c r="WCO1207" s="92"/>
      <c r="WCP1207" s="92"/>
      <c r="WCQ1207" s="92"/>
      <c r="WCR1207" s="92"/>
      <c r="WCS1207" s="92"/>
      <c r="WCT1207" s="92"/>
      <c r="WCU1207" s="92"/>
      <c r="WCV1207" s="92"/>
      <c r="WCW1207" s="92"/>
      <c r="WCX1207" s="92"/>
      <c r="WCY1207" s="92"/>
      <c r="WCZ1207" s="92"/>
      <c r="WDA1207" s="92"/>
      <c r="WDB1207" s="92"/>
      <c r="WDC1207" s="92"/>
      <c r="WDD1207" s="92"/>
      <c r="WDE1207" s="92"/>
      <c r="WDF1207" s="92"/>
      <c r="WDG1207" s="92"/>
      <c r="WDH1207" s="92"/>
      <c r="WDI1207" s="92"/>
      <c r="WDJ1207" s="92"/>
      <c r="WDK1207" s="92"/>
      <c r="WDL1207" s="92"/>
      <c r="WDM1207" s="92"/>
      <c r="WDN1207" s="92"/>
      <c r="WDO1207" s="92"/>
      <c r="WDP1207" s="92"/>
      <c r="WDQ1207" s="92"/>
      <c r="WDR1207" s="92"/>
      <c r="WDS1207" s="92"/>
      <c r="WDT1207" s="92"/>
      <c r="WDU1207" s="92"/>
      <c r="WDV1207" s="92"/>
      <c r="WDW1207" s="92"/>
      <c r="WDX1207" s="92"/>
      <c r="WDY1207" s="92"/>
      <c r="WDZ1207" s="92"/>
      <c r="WEA1207" s="92"/>
      <c r="WEB1207" s="92"/>
      <c r="WEC1207" s="92"/>
      <c r="WED1207" s="92"/>
      <c r="WEE1207" s="92"/>
      <c r="WEF1207" s="92"/>
      <c r="WEG1207" s="92"/>
      <c r="WEH1207" s="92"/>
      <c r="WEI1207" s="92"/>
      <c r="WEJ1207" s="92"/>
      <c r="WEK1207" s="92"/>
      <c r="WEL1207" s="92"/>
      <c r="WEM1207" s="92"/>
      <c r="WEN1207" s="92"/>
      <c r="WEO1207" s="92"/>
      <c r="WEP1207" s="92"/>
      <c r="WEQ1207" s="92"/>
      <c r="WER1207" s="92"/>
      <c r="WES1207" s="92"/>
      <c r="WET1207" s="92"/>
      <c r="WEU1207" s="92"/>
      <c r="WEV1207" s="92"/>
      <c r="WEW1207" s="92"/>
      <c r="WEX1207" s="92"/>
      <c r="WEY1207" s="92"/>
      <c r="WEZ1207" s="92"/>
      <c r="WFA1207" s="92"/>
      <c r="WFB1207" s="92"/>
      <c r="WFC1207" s="92"/>
      <c r="WFD1207" s="92"/>
      <c r="WFE1207" s="92"/>
      <c r="WFF1207" s="92"/>
      <c r="WFG1207" s="92"/>
      <c r="WFH1207" s="92"/>
      <c r="WFI1207" s="92"/>
      <c r="WFJ1207" s="92"/>
      <c r="WFK1207" s="92"/>
      <c r="WFL1207" s="92"/>
      <c r="WFM1207" s="92"/>
      <c r="WFN1207" s="92"/>
      <c r="WFO1207" s="92"/>
      <c r="WFP1207" s="92"/>
      <c r="WFQ1207" s="92"/>
      <c r="WFR1207" s="92"/>
      <c r="WFS1207" s="92"/>
      <c r="WFT1207" s="92"/>
      <c r="WFU1207" s="92"/>
      <c r="WFV1207" s="92"/>
      <c r="WFW1207" s="92"/>
      <c r="WFX1207" s="92"/>
      <c r="WFY1207" s="92"/>
      <c r="WFZ1207" s="92"/>
      <c r="WGA1207" s="92"/>
      <c r="WGB1207" s="92"/>
      <c r="WGC1207" s="92"/>
      <c r="WGD1207" s="92"/>
      <c r="WGE1207" s="92"/>
      <c r="WGF1207" s="92"/>
      <c r="WGG1207" s="92"/>
      <c r="WGH1207" s="92"/>
      <c r="WGI1207" s="92"/>
      <c r="WGJ1207" s="92"/>
      <c r="WGK1207" s="92"/>
      <c r="WGL1207" s="92"/>
      <c r="WGM1207" s="92"/>
      <c r="WGN1207" s="92"/>
      <c r="WGO1207" s="92"/>
      <c r="WGP1207" s="92"/>
      <c r="WGQ1207" s="92"/>
      <c r="WGR1207" s="92"/>
      <c r="WGS1207" s="92"/>
      <c r="WGT1207" s="92"/>
      <c r="WGU1207" s="92"/>
      <c r="WGV1207" s="92"/>
      <c r="WGW1207" s="92"/>
      <c r="WGX1207" s="92"/>
      <c r="WGY1207" s="92"/>
      <c r="WGZ1207" s="92"/>
      <c r="WHA1207" s="92"/>
      <c r="WHB1207" s="92"/>
      <c r="WHC1207" s="92"/>
      <c r="WHD1207" s="92"/>
      <c r="WHE1207" s="92"/>
      <c r="WHF1207" s="92"/>
      <c r="WHG1207" s="92"/>
      <c r="WHH1207" s="92"/>
      <c r="WHI1207" s="92"/>
      <c r="WHJ1207" s="92"/>
      <c r="WHK1207" s="92"/>
      <c r="WHL1207" s="92"/>
      <c r="WHM1207" s="92"/>
      <c r="WHN1207" s="92"/>
      <c r="WHO1207" s="92"/>
      <c r="WHP1207" s="92"/>
      <c r="WHQ1207" s="92"/>
      <c r="WHR1207" s="92"/>
      <c r="WHS1207" s="92"/>
      <c r="WHT1207" s="92"/>
      <c r="WHU1207" s="92"/>
      <c r="WHV1207" s="92"/>
      <c r="WHW1207" s="92"/>
      <c r="WHX1207" s="92"/>
      <c r="WHY1207" s="92"/>
      <c r="WHZ1207" s="92"/>
      <c r="WIA1207" s="92"/>
      <c r="WIB1207" s="92"/>
      <c r="WIC1207" s="92"/>
      <c r="WID1207" s="92"/>
      <c r="WIE1207" s="92"/>
      <c r="WIF1207" s="92"/>
      <c r="WIG1207" s="92"/>
      <c r="WIH1207" s="92"/>
      <c r="WII1207" s="92"/>
      <c r="WIJ1207" s="92"/>
      <c r="WIK1207" s="92"/>
      <c r="WIL1207" s="92"/>
      <c r="WIM1207" s="92"/>
      <c r="WIN1207" s="92"/>
      <c r="WIO1207" s="92"/>
      <c r="WIP1207" s="92"/>
      <c r="WIQ1207" s="92"/>
      <c r="WIR1207" s="92"/>
      <c r="WIS1207" s="92"/>
      <c r="WIT1207" s="92"/>
      <c r="WIU1207" s="92"/>
      <c r="WIV1207" s="92"/>
      <c r="WIW1207" s="92"/>
      <c r="WIX1207" s="92"/>
      <c r="WIY1207" s="92"/>
      <c r="WIZ1207" s="92"/>
      <c r="WJA1207" s="92"/>
      <c r="WJB1207" s="92"/>
      <c r="WJC1207" s="92"/>
      <c r="WJD1207" s="92"/>
      <c r="WJE1207" s="92"/>
      <c r="WJF1207" s="92"/>
      <c r="WJG1207" s="92"/>
      <c r="WJH1207" s="92"/>
      <c r="WJI1207" s="92"/>
      <c r="WJJ1207" s="92"/>
      <c r="WJK1207" s="92"/>
      <c r="WJL1207" s="92"/>
      <c r="WJM1207" s="92"/>
      <c r="WJN1207" s="92"/>
      <c r="WJO1207" s="92"/>
      <c r="WJP1207" s="92"/>
      <c r="WJQ1207" s="92"/>
      <c r="WJR1207" s="92"/>
      <c r="WJS1207" s="92"/>
      <c r="WJT1207" s="92"/>
      <c r="WJU1207" s="92"/>
      <c r="WJV1207" s="92"/>
      <c r="WJW1207" s="92"/>
      <c r="WJX1207" s="92"/>
      <c r="WJY1207" s="92"/>
      <c r="WJZ1207" s="92"/>
      <c r="WKA1207" s="92"/>
      <c r="WKB1207" s="92"/>
      <c r="WKC1207" s="92"/>
      <c r="WKD1207" s="92"/>
      <c r="WKE1207" s="92"/>
      <c r="WKF1207" s="92"/>
      <c r="WKG1207" s="92"/>
      <c r="WKH1207" s="92"/>
      <c r="WKI1207" s="92"/>
      <c r="WKJ1207" s="92"/>
      <c r="WKK1207" s="92"/>
      <c r="WKL1207" s="92"/>
      <c r="WKM1207" s="92"/>
      <c r="WKN1207" s="92"/>
      <c r="WKO1207" s="92"/>
      <c r="WKP1207" s="92"/>
      <c r="WKQ1207" s="92"/>
      <c r="WKR1207" s="92"/>
      <c r="WKS1207" s="92"/>
      <c r="WKT1207" s="92"/>
      <c r="WKU1207" s="92"/>
      <c r="WKV1207" s="92"/>
      <c r="WKW1207" s="92"/>
      <c r="WKX1207" s="92"/>
      <c r="WKY1207" s="92"/>
      <c r="WKZ1207" s="92"/>
      <c r="WLA1207" s="92"/>
      <c r="WLB1207" s="92"/>
      <c r="WLC1207" s="92"/>
      <c r="WLD1207" s="92"/>
      <c r="WLE1207" s="92"/>
      <c r="WLF1207" s="92"/>
      <c r="WLG1207" s="92"/>
      <c r="WLH1207" s="92"/>
      <c r="WLI1207" s="92"/>
      <c r="WLJ1207" s="92"/>
      <c r="WLK1207" s="92"/>
      <c r="WLL1207" s="92"/>
      <c r="WLM1207" s="92"/>
      <c r="WLN1207" s="92"/>
      <c r="WLO1207" s="92"/>
      <c r="WLP1207" s="92"/>
      <c r="WLQ1207" s="92"/>
      <c r="WLR1207" s="92"/>
      <c r="WLS1207" s="92"/>
      <c r="WLT1207" s="92"/>
      <c r="WLU1207" s="92"/>
      <c r="WLV1207" s="92"/>
      <c r="WLW1207" s="92"/>
      <c r="WLX1207" s="92"/>
      <c r="WLY1207" s="92"/>
      <c r="WLZ1207" s="92"/>
      <c r="WMA1207" s="92"/>
      <c r="WMB1207" s="92"/>
      <c r="WMC1207" s="92"/>
      <c r="WMD1207" s="92"/>
      <c r="WME1207" s="92"/>
      <c r="WMF1207" s="92"/>
      <c r="WMG1207" s="92"/>
      <c r="WMH1207" s="92"/>
      <c r="WMI1207" s="92"/>
      <c r="WMJ1207" s="92"/>
      <c r="WMK1207" s="92"/>
      <c r="WML1207" s="92"/>
      <c r="WMM1207" s="92"/>
      <c r="WMN1207" s="92"/>
      <c r="WMO1207" s="92"/>
      <c r="WMP1207" s="92"/>
      <c r="WMQ1207" s="92"/>
      <c r="WMR1207" s="92"/>
      <c r="WMS1207" s="92"/>
      <c r="WMT1207" s="92"/>
      <c r="WMU1207" s="92"/>
      <c r="WMV1207" s="92"/>
      <c r="WMW1207" s="92"/>
      <c r="WMX1207" s="92"/>
      <c r="WMY1207" s="92"/>
      <c r="WMZ1207" s="92"/>
      <c r="WNA1207" s="92"/>
      <c r="WNB1207" s="92"/>
      <c r="WNC1207" s="92"/>
      <c r="WND1207" s="92"/>
      <c r="WNE1207" s="92"/>
      <c r="WNF1207" s="92"/>
      <c r="WNG1207" s="92"/>
      <c r="WNH1207" s="92"/>
      <c r="WNI1207" s="92"/>
      <c r="WNJ1207" s="92"/>
      <c r="WNK1207" s="92"/>
      <c r="WNL1207" s="92"/>
      <c r="WNM1207" s="92"/>
      <c r="WNN1207" s="92"/>
      <c r="WNO1207" s="92"/>
      <c r="WNP1207" s="92"/>
      <c r="WNQ1207" s="92"/>
      <c r="WNR1207" s="92"/>
      <c r="WNS1207" s="92"/>
      <c r="WNT1207" s="92"/>
      <c r="WNU1207" s="92"/>
      <c r="WNV1207" s="92"/>
      <c r="WNW1207" s="92"/>
      <c r="WNX1207" s="92"/>
      <c r="WNY1207" s="92"/>
      <c r="WNZ1207" s="92"/>
      <c r="WOA1207" s="92"/>
      <c r="WOB1207" s="92"/>
      <c r="WOC1207" s="92"/>
      <c r="WOD1207" s="92"/>
      <c r="WOE1207" s="92"/>
      <c r="WOF1207" s="92"/>
      <c r="WOG1207" s="92"/>
      <c r="WOH1207" s="92"/>
      <c r="WOI1207" s="92"/>
      <c r="WOJ1207" s="92"/>
      <c r="WOK1207" s="92"/>
      <c r="WOL1207" s="92"/>
      <c r="WOM1207" s="92"/>
      <c r="WON1207" s="92"/>
      <c r="WOO1207" s="92"/>
      <c r="WOP1207" s="92"/>
      <c r="WOQ1207" s="92"/>
      <c r="WOR1207" s="92"/>
      <c r="WOS1207" s="92"/>
      <c r="WOT1207" s="92"/>
      <c r="WOU1207" s="92"/>
      <c r="WOV1207" s="92"/>
      <c r="WOW1207" s="92"/>
      <c r="WOX1207" s="92"/>
      <c r="WOY1207" s="92"/>
      <c r="WOZ1207" s="92"/>
      <c r="WPA1207" s="92"/>
      <c r="WPB1207" s="92"/>
      <c r="WPC1207" s="92"/>
      <c r="WPD1207" s="92"/>
      <c r="WPE1207" s="92"/>
      <c r="WPF1207" s="92"/>
      <c r="WPG1207" s="92"/>
      <c r="WPH1207" s="92"/>
      <c r="WPI1207" s="92"/>
      <c r="WPJ1207" s="92"/>
      <c r="WPK1207" s="92"/>
      <c r="WPL1207" s="92"/>
      <c r="WPM1207" s="92"/>
      <c r="WPN1207" s="92"/>
      <c r="WPO1207" s="92"/>
      <c r="WPP1207" s="92"/>
      <c r="WPQ1207" s="92"/>
      <c r="WPR1207" s="92"/>
      <c r="WPS1207" s="92"/>
      <c r="WPT1207" s="92"/>
      <c r="WPU1207" s="92"/>
      <c r="WPV1207" s="92"/>
      <c r="WPW1207" s="92"/>
      <c r="WPX1207" s="92"/>
      <c r="WPY1207" s="92"/>
      <c r="WPZ1207" s="92"/>
      <c r="WQA1207" s="92"/>
      <c r="WQB1207" s="92"/>
      <c r="WQC1207" s="92"/>
      <c r="WQD1207" s="92"/>
      <c r="WQE1207" s="92"/>
      <c r="WQF1207" s="92"/>
      <c r="WQG1207" s="92"/>
      <c r="WQH1207" s="92"/>
      <c r="WQI1207" s="92"/>
      <c r="WQJ1207" s="92"/>
      <c r="WQK1207" s="92"/>
      <c r="WQL1207" s="92"/>
      <c r="WQM1207" s="92"/>
      <c r="WQN1207" s="92"/>
      <c r="WQO1207" s="92"/>
      <c r="WQP1207" s="92"/>
      <c r="WQQ1207" s="92"/>
      <c r="WQR1207" s="92"/>
      <c r="WQS1207" s="92"/>
      <c r="WQT1207" s="92"/>
      <c r="WQU1207" s="92"/>
      <c r="WQV1207" s="92"/>
      <c r="WQW1207" s="92"/>
      <c r="WQX1207" s="92"/>
      <c r="WQY1207" s="92"/>
      <c r="WQZ1207" s="92"/>
      <c r="WRA1207" s="92"/>
      <c r="WRB1207" s="92"/>
      <c r="WRC1207" s="92"/>
      <c r="WRD1207" s="92"/>
      <c r="WRE1207" s="92"/>
      <c r="WRF1207" s="92"/>
      <c r="WRG1207" s="92"/>
      <c r="WRH1207" s="92"/>
      <c r="WRI1207" s="92"/>
      <c r="WRJ1207" s="92"/>
      <c r="WRK1207" s="92"/>
      <c r="WRL1207" s="92"/>
      <c r="WRM1207" s="92"/>
      <c r="WRN1207" s="92"/>
      <c r="WRO1207" s="92"/>
      <c r="WRP1207" s="92"/>
      <c r="WRQ1207" s="92"/>
      <c r="WRR1207" s="92"/>
      <c r="WRS1207" s="92"/>
      <c r="WRT1207" s="92"/>
      <c r="WRU1207" s="92"/>
      <c r="WRV1207" s="92"/>
      <c r="WRW1207" s="92"/>
      <c r="WRX1207" s="92"/>
      <c r="WRY1207" s="92"/>
      <c r="WRZ1207" s="92"/>
      <c r="WSA1207" s="92"/>
      <c r="WSB1207" s="92"/>
      <c r="WSC1207" s="92"/>
      <c r="WSD1207" s="92"/>
      <c r="WSE1207" s="92"/>
      <c r="WSF1207" s="92"/>
      <c r="WSG1207" s="92"/>
      <c r="WSH1207" s="92"/>
      <c r="WSI1207" s="92"/>
      <c r="WSJ1207" s="92"/>
      <c r="WSK1207" s="92"/>
      <c r="WSL1207" s="92"/>
      <c r="WSM1207" s="92"/>
      <c r="WSN1207" s="92"/>
      <c r="WSO1207" s="92"/>
      <c r="WSP1207" s="92"/>
      <c r="WSQ1207" s="92"/>
      <c r="WSR1207" s="92"/>
      <c r="WSS1207" s="92"/>
      <c r="WST1207" s="92"/>
      <c r="WSU1207" s="92"/>
      <c r="WSV1207" s="92"/>
      <c r="WSW1207" s="92"/>
      <c r="WSX1207" s="92"/>
      <c r="WSY1207" s="92"/>
      <c r="WSZ1207" s="92"/>
      <c r="WTA1207" s="92"/>
      <c r="WTB1207" s="92"/>
      <c r="WTC1207" s="92"/>
      <c r="WTD1207" s="92"/>
      <c r="WTE1207" s="92"/>
      <c r="WTF1207" s="92"/>
      <c r="WTG1207" s="92"/>
      <c r="WTH1207" s="92"/>
      <c r="WTI1207" s="92"/>
      <c r="WTJ1207" s="92"/>
      <c r="WTK1207" s="92"/>
      <c r="WTL1207" s="92"/>
      <c r="WTM1207" s="92"/>
      <c r="WTN1207" s="92"/>
      <c r="WTO1207" s="92"/>
      <c r="WTP1207" s="92"/>
      <c r="WTQ1207" s="92"/>
      <c r="WTR1207" s="92"/>
      <c r="WTS1207" s="92"/>
      <c r="WTT1207" s="92"/>
      <c r="WTU1207" s="92"/>
      <c r="WTV1207" s="92"/>
      <c r="WTW1207" s="92"/>
      <c r="WTX1207" s="92"/>
      <c r="WTY1207" s="92"/>
      <c r="WTZ1207" s="92"/>
      <c r="WUA1207" s="92"/>
      <c r="WUB1207" s="92"/>
      <c r="WUC1207" s="92"/>
      <c r="WUD1207" s="92"/>
      <c r="WUE1207" s="92"/>
      <c r="WUF1207" s="92"/>
      <c r="WUG1207" s="92"/>
      <c r="WUH1207" s="92"/>
      <c r="WUI1207" s="92"/>
      <c r="WUJ1207" s="92"/>
      <c r="WUK1207" s="92"/>
      <c r="WUL1207" s="92"/>
      <c r="WUM1207" s="92"/>
      <c r="WUN1207" s="92"/>
      <c r="WUO1207" s="92"/>
      <c r="WUP1207" s="92"/>
      <c r="WUQ1207" s="92"/>
      <c r="WUR1207" s="92"/>
      <c r="WUS1207" s="92"/>
      <c r="WUT1207" s="92"/>
      <c r="WUU1207" s="92"/>
      <c r="WUV1207" s="92"/>
      <c r="WUW1207" s="92"/>
      <c r="WUX1207" s="92"/>
      <c r="WUY1207" s="92"/>
      <c r="WUZ1207" s="92"/>
      <c r="WVA1207" s="92"/>
      <c r="WVB1207" s="92"/>
      <c r="WVC1207" s="92"/>
      <c r="WVD1207" s="92"/>
      <c r="WVE1207" s="92"/>
      <c r="WVF1207" s="92"/>
      <c r="WVG1207" s="92"/>
      <c r="WVH1207" s="92"/>
      <c r="WVI1207" s="92"/>
      <c r="WVJ1207" s="92"/>
      <c r="WVK1207" s="92"/>
      <c r="WVL1207" s="92"/>
      <c r="WVM1207" s="92"/>
      <c r="WVN1207" s="92"/>
      <c r="WVO1207" s="92"/>
      <c r="WVP1207" s="92"/>
      <c r="WVQ1207" s="92"/>
      <c r="WVR1207" s="92"/>
      <c r="WVS1207" s="92"/>
      <c r="WVT1207" s="92"/>
      <c r="WVU1207" s="92"/>
      <c r="WVV1207" s="92"/>
      <c r="WVW1207" s="92"/>
      <c r="WVX1207" s="92"/>
      <c r="WVY1207" s="92"/>
      <c r="WVZ1207" s="92"/>
      <c r="WWA1207" s="92"/>
      <c r="WWB1207" s="92"/>
      <c r="WWC1207" s="92"/>
      <c r="WWD1207" s="92"/>
      <c r="WWE1207" s="92"/>
      <c r="WWF1207" s="92"/>
      <c r="WWG1207" s="92"/>
      <c r="WWH1207" s="92"/>
      <c r="WWI1207" s="92"/>
      <c r="WWJ1207" s="92"/>
      <c r="WWK1207" s="92"/>
      <c r="WWL1207" s="92"/>
      <c r="WWM1207" s="92"/>
      <c r="WWN1207" s="92"/>
      <c r="WWO1207" s="92"/>
      <c r="WWP1207" s="92"/>
      <c r="WWQ1207" s="92"/>
      <c r="WWR1207" s="92"/>
      <c r="WWS1207" s="92"/>
      <c r="WWT1207" s="92"/>
      <c r="WWU1207" s="92"/>
      <c r="WWV1207" s="92"/>
      <c r="WWW1207" s="92"/>
      <c r="WWX1207" s="92"/>
      <c r="WWY1207" s="92"/>
      <c r="WWZ1207" s="92"/>
      <c r="WXA1207" s="92"/>
      <c r="WXB1207" s="92"/>
      <c r="WXC1207" s="92"/>
      <c r="WXD1207" s="92"/>
      <c r="WXE1207" s="92"/>
      <c r="WXF1207" s="92"/>
      <c r="WXG1207" s="92"/>
      <c r="WXH1207" s="92"/>
      <c r="WXI1207" s="92"/>
      <c r="WXJ1207" s="92"/>
      <c r="WXK1207" s="92"/>
      <c r="WXL1207" s="92"/>
      <c r="WXM1207" s="92"/>
      <c r="WXN1207" s="92"/>
      <c r="WXO1207" s="92"/>
      <c r="WXP1207" s="92"/>
      <c r="WXQ1207" s="92"/>
      <c r="WXR1207" s="92"/>
      <c r="WXS1207" s="92"/>
      <c r="WXT1207" s="92"/>
      <c r="WXU1207" s="92"/>
      <c r="WXV1207" s="92"/>
      <c r="WXW1207" s="92"/>
      <c r="WXX1207" s="92"/>
      <c r="WXY1207" s="92"/>
      <c r="WXZ1207" s="92"/>
      <c r="WYA1207" s="92"/>
      <c r="WYB1207" s="92"/>
      <c r="WYC1207" s="92"/>
      <c r="WYD1207" s="92"/>
      <c r="WYE1207" s="92"/>
      <c r="WYF1207" s="92"/>
      <c r="WYG1207" s="92"/>
      <c r="WYH1207" s="92"/>
      <c r="WYI1207" s="92"/>
      <c r="WYJ1207" s="92"/>
      <c r="WYK1207" s="92"/>
      <c r="WYL1207" s="92"/>
      <c r="WYM1207" s="92"/>
      <c r="WYN1207" s="92"/>
      <c r="WYO1207" s="92"/>
      <c r="WYP1207" s="92"/>
      <c r="WYQ1207" s="92"/>
      <c r="WYR1207" s="92"/>
      <c r="WYS1207" s="92"/>
      <c r="WYT1207" s="92"/>
      <c r="WYU1207" s="92"/>
      <c r="WYV1207" s="92"/>
      <c r="WYW1207" s="92"/>
      <c r="WYX1207" s="92"/>
      <c r="WYY1207" s="92"/>
      <c r="WYZ1207" s="92"/>
      <c r="WZA1207" s="92"/>
      <c r="WZB1207" s="92"/>
      <c r="WZC1207" s="92"/>
      <c r="WZD1207" s="92"/>
      <c r="WZE1207" s="92"/>
      <c r="WZF1207" s="92"/>
      <c r="WZG1207" s="92"/>
      <c r="WZH1207" s="92"/>
      <c r="WZI1207" s="92"/>
      <c r="WZJ1207" s="92"/>
      <c r="WZK1207" s="92"/>
      <c r="WZL1207" s="92"/>
      <c r="WZM1207" s="92"/>
      <c r="WZN1207" s="92"/>
      <c r="WZO1207" s="92"/>
      <c r="WZP1207" s="92"/>
      <c r="WZQ1207" s="92"/>
      <c r="WZR1207" s="92"/>
      <c r="WZS1207" s="92"/>
      <c r="WZT1207" s="92"/>
      <c r="WZU1207" s="92"/>
      <c r="WZV1207" s="92"/>
      <c r="WZW1207" s="92"/>
      <c r="WZX1207" s="92"/>
      <c r="WZY1207" s="92"/>
      <c r="WZZ1207" s="92"/>
      <c r="XAA1207" s="92"/>
      <c r="XAB1207" s="92"/>
      <c r="XAC1207" s="92"/>
      <c r="XAD1207" s="92"/>
      <c r="XAE1207" s="92"/>
      <c r="XAF1207" s="92"/>
      <c r="XAG1207" s="92"/>
      <c r="XAH1207" s="92"/>
      <c r="XAI1207" s="92"/>
      <c r="XAJ1207" s="92"/>
      <c r="XAK1207" s="92"/>
      <c r="XAL1207" s="92"/>
      <c r="XAM1207" s="92"/>
      <c r="XAN1207" s="92"/>
      <c r="XAO1207" s="92"/>
      <c r="XAP1207" s="92"/>
      <c r="XAQ1207" s="92"/>
      <c r="XAR1207" s="92"/>
      <c r="XAS1207" s="92"/>
      <c r="XAT1207" s="92"/>
      <c r="XAU1207" s="92"/>
      <c r="XAV1207" s="92"/>
      <c r="XAW1207" s="92"/>
      <c r="XAX1207" s="92"/>
      <c r="XAY1207" s="92"/>
      <c r="XAZ1207" s="92"/>
      <c r="XBA1207" s="92"/>
      <c r="XBB1207" s="92"/>
      <c r="XBC1207" s="92"/>
      <c r="XBD1207" s="92"/>
      <c r="XBE1207" s="92"/>
      <c r="XBF1207" s="92"/>
      <c r="XBG1207" s="92"/>
      <c r="XBH1207" s="92"/>
      <c r="XBI1207" s="92"/>
      <c r="XBJ1207" s="92"/>
      <c r="XBK1207" s="92"/>
    </row>
    <row r="1208" spans="1:16287" ht="35" customHeight="1">
      <c r="A1208" s="90" t="s">
        <v>16201</v>
      </c>
      <c r="B1208" s="38" t="s">
        <v>9892</v>
      </c>
      <c r="C1208" s="13" t="s">
        <v>9992</v>
      </c>
      <c r="D1208" s="79">
        <v>15351</v>
      </c>
      <c r="E1208" s="79">
        <v>452190000</v>
      </c>
      <c r="F1208" s="79">
        <v>15349</v>
      </c>
      <c r="G1208" s="79">
        <v>451182000</v>
      </c>
      <c r="H1208" s="79">
        <v>4617</v>
      </c>
      <c r="I1208" s="79">
        <v>124590000</v>
      </c>
      <c r="J1208" s="14">
        <v>0</v>
      </c>
      <c r="K1208" s="14">
        <v>0</v>
      </c>
      <c r="L1208" s="79">
        <v>115453996</v>
      </c>
      <c r="M1208" s="79">
        <v>17663504</v>
      </c>
      <c r="N1208" s="79">
        <v>4800000</v>
      </c>
      <c r="O1208" s="79">
        <v>2134763</v>
      </c>
      <c r="P1208" s="79">
        <v>82300690</v>
      </c>
      <c r="Q1208" s="79">
        <v>0</v>
      </c>
      <c r="R1208" s="79">
        <v>222352953</v>
      </c>
      <c r="S1208" s="86">
        <v>0.25532186912580995</v>
      </c>
      <c r="T1208" s="86">
        <v>3.9062128751188661E-2</v>
      </c>
      <c r="U1208" s="86">
        <v>1.0615006966098321E-2</v>
      </c>
      <c r="V1208" s="86">
        <v>4.7209425241601984E-3</v>
      </c>
      <c r="W1208" s="86">
        <v>0.18200466618014552</v>
      </c>
      <c r="X1208" s="86">
        <v>0</v>
      </c>
      <c r="Y1208" s="86">
        <v>0.49172461354740266</v>
      </c>
      <c r="Z1208" s="79">
        <v>45197195</v>
      </c>
      <c r="AA1208" s="15">
        <v>0</v>
      </c>
      <c r="AB1208" s="2" t="s">
        <v>58</v>
      </c>
      <c r="AC1208" s="14">
        <v>0</v>
      </c>
      <c r="AD1208" s="21" t="s">
        <v>58</v>
      </c>
      <c r="AE1208" s="15">
        <v>0</v>
      </c>
      <c r="AF1208" s="21">
        <v>0</v>
      </c>
      <c r="AG1208" s="21" t="s">
        <v>59</v>
      </c>
      <c r="AH1208" s="21" t="s">
        <v>60</v>
      </c>
      <c r="AI1208" s="21" t="s">
        <v>60</v>
      </c>
      <c r="AJ1208" s="14">
        <v>0</v>
      </c>
      <c r="AK1208" s="79">
        <v>0</v>
      </c>
      <c r="AL1208" s="15">
        <v>0</v>
      </c>
      <c r="AM1208" s="15">
        <v>0</v>
      </c>
      <c r="AN1208" s="21">
        <v>0</v>
      </c>
      <c r="AO1208" s="21">
        <v>0</v>
      </c>
      <c r="AP1208" s="79">
        <v>0</v>
      </c>
      <c r="AQ1208" s="79">
        <v>0</v>
      </c>
      <c r="AR1208" s="15">
        <v>0</v>
      </c>
      <c r="AS1208" s="15">
        <v>0</v>
      </c>
      <c r="AT1208" s="21">
        <v>0</v>
      </c>
      <c r="AU1208" s="21">
        <v>0</v>
      </c>
      <c r="AV1208" s="79">
        <v>0</v>
      </c>
      <c r="AW1208" s="79">
        <v>0</v>
      </c>
      <c r="AX1208" s="15">
        <v>0</v>
      </c>
      <c r="AY1208" s="15">
        <v>0</v>
      </c>
      <c r="AZ1208" s="21">
        <v>0</v>
      </c>
      <c r="BA1208" s="21">
        <v>0</v>
      </c>
      <c r="BB1208" s="79">
        <v>0</v>
      </c>
      <c r="BC1208" s="79">
        <v>0</v>
      </c>
      <c r="BD1208" s="21" t="s">
        <v>59</v>
      </c>
      <c r="BE1208" s="79">
        <v>827</v>
      </c>
      <c r="BF1208" s="79">
        <v>22152500</v>
      </c>
      <c r="BG1208" s="21" t="s">
        <v>59</v>
      </c>
      <c r="BH1208" s="79">
        <v>1973</v>
      </c>
      <c r="BI1208" s="79">
        <v>55800000</v>
      </c>
      <c r="BJ1208" s="21" t="s">
        <v>59</v>
      </c>
      <c r="BK1208" s="79">
        <v>1673</v>
      </c>
      <c r="BL1208" s="79">
        <v>52294750</v>
      </c>
      <c r="BM1208" s="21" t="s">
        <v>59</v>
      </c>
      <c r="BN1208" s="79">
        <v>450</v>
      </c>
      <c r="BO1208" s="79">
        <v>13905500</v>
      </c>
      <c r="BP1208" s="21" t="s">
        <v>59</v>
      </c>
      <c r="BQ1208" s="79">
        <v>1973</v>
      </c>
      <c r="BR1208" s="79">
        <v>55800000</v>
      </c>
      <c r="BS1208" s="21" t="s">
        <v>59</v>
      </c>
      <c r="BT1208" s="79">
        <v>1972</v>
      </c>
      <c r="BU1208" s="79">
        <v>55800000</v>
      </c>
      <c r="BV1208" s="21" t="s">
        <v>59</v>
      </c>
      <c r="BW1208" s="79">
        <v>775</v>
      </c>
      <c r="BX1208" s="79">
        <v>22894500</v>
      </c>
      <c r="BY1208" s="21" t="s">
        <v>59</v>
      </c>
      <c r="BZ1208" s="79">
        <v>774</v>
      </c>
      <c r="CA1208" s="79">
        <v>22894500</v>
      </c>
      <c r="CB1208" s="21" t="s">
        <v>59</v>
      </c>
      <c r="CC1208" s="79">
        <v>1673</v>
      </c>
      <c r="CD1208" s="79">
        <v>52294750</v>
      </c>
      <c r="CE1208" s="21">
        <v>0</v>
      </c>
      <c r="CF1208" s="79">
        <v>0</v>
      </c>
      <c r="CG1208" s="79">
        <v>0</v>
      </c>
      <c r="CH1208" s="29" t="s">
        <v>59</v>
      </c>
      <c r="CI1208" s="14">
        <v>3261</v>
      </c>
      <c r="CJ1208" s="14">
        <v>98353500</v>
      </c>
      <c r="CK1208" s="21">
        <v>0</v>
      </c>
      <c r="CL1208" s="15">
        <v>0</v>
      </c>
      <c r="CM1208" s="14">
        <v>0</v>
      </c>
      <c r="CN1208" s="14">
        <v>0</v>
      </c>
      <c r="CO1208" s="15"/>
      <c r="CP1208" s="15">
        <v>0</v>
      </c>
      <c r="CQ1208" s="21">
        <v>0</v>
      </c>
      <c r="CR1208" s="79">
        <v>0</v>
      </c>
      <c r="CS1208" s="15"/>
      <c r="CT1208" s="15">
        <v>0</v>
      </c>
      <c r="CU1208" s="21">
        <v>0</v>
      </c>
      <c r="CV1208" s="79">
        <v>0</v>
      </c>
      <c r="CW1208" s="15"/>
      <c r="CX1208" s="15">
        <v>0</v>
      </c>
      <c r="CY1208" s="21">
        <v>0</v>
      </c>
      <c r="CZ1208" s="79">
        <v>0</v>
      </c>
      <c r="DA1208" s="21">
        <v>0</v>
      </c>
      <c r="DB1208" s="21">
        <v>0</v>
      </c>
      <c r="DC1208" s="21">
        <v>0</v>
      </c>
      <c r="DD1208" s="15" t="s">
        <v>9993</v>
      </c>
      <c r="DE1208" s="21" t="s">
        <v>58</v>
      </c>
      <c r="DF1208" s="15" t="s">
        <v>9994</v>
      </c>
      <c r="DG1208" s="91" t="s">
        <v>58</v>
      </c>
    </row>
    <row r="1209" spans="1:16287" ht="35" customHeight="1">
      <c r="A1209" s="90" t="s">
        <v>16202</v>
      </c>
      <c r="B1209" s="38" t="s">
        <v>9892</v>
      </c>
      <c r="C1209" s="13" t="s">
        <v>9995</v>
      </c>
      <c r="D1209" s="79">
        <v>22884</v>
      </c>
      <c r="E1209" s="79">
        <v>400903000</v>
      </c>
      <c r="F1209" s="79">
        <v>22881</v>
      </c>
      <c r="G1209" s="79">
        <v>400353000</v>
      </c>
      <c r="H1209" s="79">
        <v>7049</v>
      </c>
      <c r="I1209" s="79">
        <v>122429000</v>
      </c>
      <c r="J1209" s="14">
        <v>0</v>
      </c>
      <c r="K1209" s="14">
        <v>0</v>
      </c>
      <c r="L1209" s="79">
        <v>79595110</v>
      </c>
      <c r="M1209" s="79">
        <v>26202660</v>
      </c>
      <c r="N1209" s="79">
        <v>1964686</v>
      </c>
      <c r="O1209" s="79">
        <v>6523991</v>
      </c>
      <c r="P1209" s="79">
        <v>61887870</v>
      </c>
      <c r="Q1209" s="79">
        <v>0</v>
      </c>
      <c r="R1209" s="79">
        <v>176174317</v>
      </c>
      <c r="S1209" s="86">
        <v>0.19853957191639873</v>
      </c>
      <c r="T1209" s="86">
        <v>6.5359101827624139E-2</v>
      </c>
      <c r="U1209" s="86">
        <v>4.9006517786097884E-3</v>
      </c>
      <c r="V1209" s="86">
        <v>1.6273240659211829E-2</v>
      </c>
      <c r="W1209" s="86">
        <v>0.15437118205650743</v>
      </c>
      <c r="X1209" s="86">
        <v>0</v>
      </c>
      <c r="Y1209" s="86">
        <v>0.43944374823835192</v>
      </c>
      <c r="Z1209" s="79">
        <v>43970035</v>
      </c>
      <c r="AA1209" s="15">
        <v>0</v>
      </c>
      <c r="AB1209" s="2" t="s">
        <v>58</v>
      </c>
      <c r="AC1209" s="14">
        <v>0</v>
      </c>
      <c r="AD1209" s="21" t="s">
        <v>58</v>
      </c>
      <c r="AE1209" s="15">
        <v>0</v>
      </c>
      <c r="AF1209" s="21">
        <v>0</v>
      </c>
      <c r="AG1209" s="21" t="s">
        <v>59</v>
      </c>
      <c r="AH1209" s="21" t="s">
        <v>60</v>
      </c>
      <c r="AI1209" s="21" t="s">
        <v>60</v>
      </c>
      <c r="AJ1209" s="14">
        <v>0</v>
      </c>
      <c r="AK1209" s="79">
        <v>0</v>
      </c>
      <c r="AL1209" s="15">
        <v>0</v>
      </c>
      <c r="AM1209" s="15">
        <v>0</v>
      </c>
      <c r="AN1209" s="21">
        <v>0</v>
      </c>
      <c r="AO1209" s="21">
        <v>0</v>
      </c>
      <c r="AP1209" s="79">
        <v>0</v>
      </c>
      <c r="AQ1209" s="79">
        <v>0</v>
      </c>
      <c r="AR1209" s="15">
        <v>0</v>
      </c>
      <c r="AS1209" s="15">
        <v>0</v>
      </c>
      <c r="AT1209" s="21">
        <v>0</v>
      </c>
      <c r="AU1209" s="21">
        <v>0</v>
      </c>
      <c r="AV1209" s="79">
        <v>0</v>
      </c>
      <c r="AW1209" s="79">
        <v>0</v>
      </c>
      <c r="AX1209" s="15">
        <v>0</v>
      </c>
      <c r="AY1209" s="15">
        <v>0</v>
      </c>
      <c r="AZ1209" s="21">
        <v>0</v>
      </c>
      <c r="BA1209" s="21">
        <v>0</v>
      </c>
      <c r="BB1209" s="79">
        <v>0</v>
      </c>
      <c r="BC1209" s="79">
        <v>0</v>
      </c>
      <c r="BD1209" s="21">
        <v>0</v>
      </c>
      <c r="BE1209" s="79">
        <v>0</v>
      </c>
      <c r="BF1209" s="79">
        <v>0</v>
      </c>
      <c r="BG1209" s="21" t="s">
        <v>59</v>
      </c>
      <c r="BH1209" s="79">
        <v>423</v>
      </c>
      <c r="BI1209" s="79">
        <v>7145000</v>
      </c>
      <c r="BJ1209" s="21" t="s">
        <v>59</v>
      </c>
      <c r="BK1209" s="79">
        <v>743</v>
      </c>
      <c r="BL1209" s="79">
        <v>13156000</v>
      </c>
      <c r="BM1209" s="21">
        <v>0</v>
      </c>
      <c r="BN1209" s="79">
        <v>0</v>
      </c>
      <c r="BO1209" s="79">
        <v>0</v>
      </c>
      <c r="BP1209" s="21">
        <v>0</v>
      </c>
      <c r="BQ1209" s="79">
        <v>0</v>
      </c>
      <c r="BR1209" s="79">
        <v>0</v>
      </c>
      <c r="BS1209" s="21" t="s">
        <v>59</v>
      </c>
      <c r="BT1209" s="79">
        <v>7600</v>
      </c>
      <c r="BU1209" s="79">
        <v>130268000</v>
      </c>
      <c r="BV1209" s="21" t="s">
        <v>59</v>
      </c>
      <c r="BW1209" s="79">
        <v>2231</v>
      </c>
      <c r="BX1209" s="79">
        <v>39814000</v>
      </c>
      <c r="BY1209" s="21" t="s">
        <v>59</v>
      </c>
      <c r="BZ1209" s="79">
        <v>5006</v>
      </c>
      <c r="CA1209" s="79">
        <v>88142000</v>
      </c>
      <c r="CB1209" s="21" t="s">
        <v>59</v>
      </c>
      <c r="CC1209" s="79">
        <v>1339</v>
      </c>
      <c r="CD1209" s="79">
        <v>22702000</v>
      </c>
      <c r="CE1209" s="21">
        <v>0</v>
      </c>
      <c r="CF1209" s="79">
        <v>0</v>
      </c>
      <c r="CG1209" s="79">
        <v>0</v>
      </c>
      <c r="CH1209" s="29" t="s">
        <v>59</v>
      </c>
      <c r="CI1209" s="14">
        <v>5542</v>
      </c>
      <c r="CJ1209" s="14">
        <v>99676000</v>
      </c>
      <c r="CK1209" s="21">
        <v>0</v>
      </c>
      <c r="CL1209" s="15">
        <v>0</v>
      </c>
      <c r="CM1209" s="14">
        <v>0</v>
      </c>
      <c r="CN1209" s="14">
        <v>0</v>
      </c>
      <c r="CO1209" s="15" t="s">
        <v>9996</v>
      </c>
      <c r="CP1209" s="15" t="s">
        <v>9997</v>
      </c>
      <c r="CQ1209" s="21" t="s">
        <v>74</v>
      </c>
      <c r="CR1209" s="79">
        <v>1574406</v>
      </c>
      <c r="CS1209" s="15" t="s">
        <v>9998</v>
      </c>
      <c r="CT1209" s="15" t="s">
        <v>9999</v>
      </c>
      <c r="CU1209" s="21" t="s">
        <v>74</v>
      </c>
      <c r="CV1209" s="79">
        <v>11276123</v>
      </c>
      <c r="CW1209" s="15" t="s">
        <v>10000</v>
      </c>
      <c r="CX1209" s="15" t="s">
        <v>10001</v>
      </c>
      <c r="CY1209" s="21" t="s">
        <v>83</v>
      </c>
      <c r="CZ1209" s="79">
        <v>21000000</v>
      </c>
      <c r="DA1209" s="21" t="s">
        <v>59</v>
      </c>
      <c r="DB1209" s="21" t="s">
        <v>59</v>
      </c>
      <c r="DC1209" s="21">
        <v>0</v>
      </c>
      <c r="DD1209" s="15" t="s">
        <v>10002</v>
      </c>
      <c r="DE1209" s="21" t="s">
        <v>78</v>
      </c>
      <c r="DF1209" s="15">
        <v>0</v>
      </c>
      <c r="DG1209" s="91" t="s">
        <v>58</v>
      </c>
    </row>
    <row r="1210" spans="1:16287" ht="35" customHeight="1">
      <c r="A1210" s="90" t="s">
        <v>16203</v>
      </c>
      <c r="B1210" s="38" t="s">
        <v>9892</v>
      </c>
      <c r="C1210" s="13" t="s">
        <v>10003</v>
      </c>
      <c r="D1210" s="79">
        <v>46212</v>
      </c>
      <c r="E1210" s="79">
        <v>1700606856</v>
      </c>
      <c r="F1210" s="79">
        <v>46205</v>
      </c>
      <c r="G1210" s="79">
        <v>1700423856</v>
      </c>
      <c r="H1210" s="79">
        <v>12182</v>
      </c>
      <c r="I1210" s="79">
        <v>399405756</v>
      </c>
      <c r="J1210" s="14">
        <v>0</v>
      </c>
      <c r="K1210" s="14">
        <v>0</v>
      </c>
      <c r="L1210" s="79">
        <v>498887646</v>
      </c>
      <c r="M1210" s="79">
        <v>53347662</v>
      </c>
      <c r="N1210" s="79">
        <v>9618239</v>
      </c>
      <c r="O1210" s="79">
        <v>179125088</v>
      </c>
      <c r="P1210" s="79">
        <v>56728864</v>
      </c>
      <c r="Q1210" s="79">
        <v>253160</v>
      </c>
      <c r="R1210" s="79">
        <v>797960659</v>
      </c>
      <c r="S1210" s="86">
        <v>0.29335859974917095</v>
      </c>
      <c r="T1210" s="86">
        <v>3.1369779447719688E-2</v>
      </c>
      <c r="U1210" s="86">
        <v>5.6557686840232281E-3</v>
      </c>
      <c r="V1210" s="86">
        <v>0.10533009870448271</v>
      </c>
      <c r="W1210" s="86">
        <v>3.3358012053080893E-2</v>
      </c>
      <c r="X1210" s="86">
        <v>1.4886450628304418E-4</v>
      </c>
      <c r="Y1210" s="86">
        <v>0.4692211231447605</v>
      </c>
      <c r="Z1210" s="79">
        <v>203688060</v>
      </c>
      <c r="AA1210" s="15" t="s">
        <v>1877</v>
      </c>
      <c r="AB1210" s="2" t="s">
        <v>58</v>
      </c>
      <c r="AC1210" s="14">
        <v>0</v>
      </c>
      <c r="AD1210" s="21" t="s">
        <v>58</v>
      </c>
      <c r="AE1210" s="15">
        <v>0</v>
      </c>
      <c r="AF1210" s="21">
        <v>0</v>
      </c>
      <c r="AG1210" s="21" t="s">
        <v>59</v>
      </c>
      <c r="AH1210" s="21" t="s">
        <v>60</v>
      </c>
      <c r="AI1210" s="21" t="s">
        <v>60</v>
      </c>
      <c r="AJ1210" s="14">
        <v>0</v>
      </c>
      <c r="AK1210" s="79">
        <v>0</v>
      </c>
      <c r="AL1210" s="15">
        <v>0</v>
      </c>
      <c r="AM1210" s="15">
        <v>0</v>
      </c>
      <c r="AN1210" s="21">
        <v>0</v>
      </c>
      <c r="AO1210" s="21">
        <v>0</v>
      </c>
      <c r="AP1210" s="79">
        <v>0</v>
      </c>
      <c r="AQ1210" s="79">
        <v>0</v>
      </c>
      <c r="AR1210" s="15">
        <v>0</v>
      </c>
      <c r="AS1210" s="15">
        <v>0</v>
      </c>
      <c r="AT1210" s="21">
        <v>0</v>
      </c>
      <c r="AU1210" s="21">
        <v>0</v>
      </c>
      <c r="AV1210" s="79">
        <v>0</v>
      </c>
      <c r="AW1210" s="79">
        <v>0</v>
      </c>
      <c r="AX1210" s="15">
        <v>0</v>
      </c>
      <c r="AY1210" s="15">
        <v>0</v>
      </c>
      <c r="AZ1210" s="21">
        <v>0</v>
      </c>
      <c r="BA1210" s="21">
        <v>0</v>
      </c>
      <c r="BB1210" s="79">
        <v>0</v>
      </c>
      <c r="BC1210" s="79">
        <v>0</v>
      </c>
      <c r="BD1210" s="21">
        <v>0</v>
      </c>
      <c r="BE1210" s="79">
        <v>0</v>
      </c>
      <c r="BF1210" s="79">
        <v>0</v>
      </c>
      <c r="BG1210" s="21">
        <v>0</v>
      </c>
      <c r="BH1210" s="79">
        <v>0</v>
      </c>
      <c r="BI1210" s="79">
        <v>0</v>
      </c>
      <c r="BJ1210" s="21">
        <v>0</v>
      </c>
      <c r="BK1210" s="79">
        <v>0</v>
      </c>
      <c r="BL1210" s="79">
        <v>0</v>
      </c>
      <c r="BM1210" s="21" t="s">
        <v>59</v>
      </c>
      <c r="BN1210" s="79">
        <v>5855</v>
      </c>
      <c r="BO1210" s="79">
        <v>199904600</v>
      </c>
      <c r="BP1210" s="21">
        <v>0</v>
      </c>
      <c r="BQ1210" s="79">
        <v>0</v>
      </c>
      <c r="BR1210" s="79">
        <v>0</v>
      </c>
      <c r="BS1210" s="21">
        <v>0</v>
      </c>
      <c r="BT1210" s="79">
        <v>0</v>
      </c>
      <c r="BU1210" s="79">
        <v>0</v>
      </c>
      <c r="BV1210" s="21">
        <v>0</v>
      </c>
      <c r="BW1210" s="79">
        <v>0</v>
      </c>
      <c r="BX1210" s="79">
        <v>0</v>
      </c>
      <c r="BY1210" s="21">
        <v>0</v>
      </c>
      <c r="BZ1210" s="79">
        <v>0</v>
      </c>
      <c r="CA1210" s="79">
        <v>0</v>
      </c>
      <c r="CB1210" s="21">
        <v>0</v>
      </c>
      <c r="CC1210" s="79">
        <v>0</v>
      </c>
      <c r="CD1210" s="79">
        <v>0</v>
      </c>
      <c r="CE1210" s="21">
        <v>0</v>
      </c>
      <c r="CF1210" s="79">
        <v>0</v>
      </c>
      <c r="CG1210" s="79">
        <v>0</v>
      </c>
      <c r="CH1210" s="29" t="s">
        <v>59</v>
      </c>
      <c r="CI1210" s="14">
        <v>17901</v>
      </c>
      <c r="CJ1210" s="14">
        <v>648632600</v>
      </c>
      <c r="CK1210" s="29" t="s">
        <v>59</v>
      </c>
      <c r="CL1210" s="15" t="s">
        <v>10004</v>
      </c>
      <c r="CM1210" s="14">
        <v>22595</v>
      </c>
      <c r="CN1210" s="14">
        <v>851069656</v>
      </c>
      <c r="CO1210" s="15" t="s">
        <v>10005</v>
      </c>
      <c r="CP1210" s="15" t="s">
        <v>10006</v>
      </c>
      <c r="CQ1210" s="21" t="s">
        <v>154</v>
      </c>
      <c r="CR1210" s="79">
        <v>200000000</v>
      </c>
      <c r="CS1210" s="15" t="s">
        <v>3610</v>
      </c>
      <c r="CT1210" s="15" t="s">
        <v>10007</v>
      </c>
      <c r="CU1210" s="21" t="s">
        <v>58</v>
      </c>
      <c r="CV1210" s="79">
        <v>92382436</v>
      </c>
      <c r="CW1210" s="15" t="s">
        <v>10008</v>
      </c>
      <c r="CX1210" s="15" t="s">
        <v>10009</v>
      </c>
      <c r="CY1210" s="21" t="s">
        <v>83</v>
      </c>
      <c r="CZ1210" s="79">
        <v>9096760</v>
      </c>
      <c r="DA1210" s="21" t="s">
        <v>59</v>
      </c>
      <c r="DB1210" s="21" t="s">
        <v>59</v>
      </c>
      <c r="DC1210" s="21">
        <v>0</v>
      </c>
      <c r="DD1210" s="15" t="s">
        <v>10010</v>
      </c>
      <c r="DE1210" s="21" t="s">
        <v>58</v>
      </c>
      <c r="DF1210" s="15" t="s">
        <v>10011</v>
      </c>
      <c r="DG1210" s="91" t="s">
        <v>58</v>
      </c>
    </row>
    <row r="1211" spans="1:16287" ht="35" customHeight="1">
      <c r="A1211" s="90" t="s">
        <v>16204</v>
      </c>
      <c r="B1211" s="38" t="s">
        <v>9892</v>
      </c>
      <c r="C1211" s="13" t="s">
        <v>10012</v>
      </c>
      <c r="D1211" s="77">
        <v>7919</v>
      </c>
      <c r="E1211" s="77">
        <v>25667711642</v>
      </c>
      <c r="F1211" s="77">
        <v>7900</v>
      </c>
      <c r="G1211" s="77">
        <v>265107424</v>
      </c>
      <c r="H1211" s="79">
        <v>2606</v>
      </c>
      <c r="I1211" s="79">
        <v>73715400</v>
      </c>
      <c r="J1211" s="14">
        <v>0</v>
      </c>
      <c r="K1211" s="14">
        <v>0</v>
      </c>
      <c r="L1211" s="79">
        <v>78277494</v>
      </c>
      <c r="M1211" s="79">
        <v>7303907</v>
      </c>
      <c r="N1211" s="79">
        <v>1061854</v>
      </c>
      <c r="O1211" s="79">
        <v>5612131</v>
      </c>
      <c r="P1211" s="79">
        <v>30749065</v>
      </c>
      <c r="Q1211" s="79">
        <v>0</v>
      </c>
      <c r="R1211" s="79">
        <v>123004451</v>
      </c>
      <c r="S1211" s="86">
        <v>3.0496483321837999E-3</v>
      </c>
      <c r="T1211" s="86">
        <v>2.8455621996503337E-4</v>
      </c>
      <c r="U1211" s="86">
        <v>4.136925078519627E-5</v>
      </c>
      <c r="V1211" s="86">
        <v>2.1864555275807629E-4</v>
      </c>
      <c r="W1211" s="86">
        <v>1.1979667462714283E-3</v>
      </c>
      <c r="X1211" s="86">
        <v>0</v>
      </c>
      <c r="Y1211" s="86">
        <v>4.7921861019635343E-3</v>
      </c>
      <c r="Z1211" s="79">
        <v>42609580</v>
      </c>
      <c r="AA1211" s="15">
        <v>0</v>
      </c>
      <c r="AB1211" s="2" t="s">
        <v>58</v>
      </c>
      <c r="AC1211" s="14">
        <v>0</v>
      </c>
      <c r="AD1211" s="21" t="s">
        <v>58</v>
      </c>
      <c r="AE1211" s="15">
        <v>0</v>
      </c>
      <c r="AF1211" s="21" t="s">
        <v>59</v>
      </c>
      <c r="AG1211" s="21" t="s">
        <v>59</v>
      </c>
      <c r="AH1211" s="21" t="s">
        <v>58</v>
      </c>
      <c r="AI1211" s="21" t="s">
        <v>60</v>
      </c>
      <c r="AJ1211" s="14">
        <v>2</v>
      </c>
      <c r="AK1211" s="79">
        <v>2518500</v>
      </c>
      <c r="AL1211" s="15" t="s">
        <v>10013</v>
      </c>
      <c r="AM1211" s="15" t="s">
        <v>10014</v>
      </c>
      <c r="AN1211" s="21" t="s">
        <v>82</v>
      </c>
      <c r="AO1211" s="21" t="s">
        <v>111</v>
      </c>
      <c r="AP1211" s="79">
        <v>1400000</v>
      </c>
      <c r="AQ1211" s="79">
        <v>2051000</v>
      </c>
      <c r="AR1211" s="15" t="s">
        <v>10015</v>
      </c>
      <c r="AS1211" s="15" t="s">
        <v>10016</v>
      </c>
      <c r="AT1211" s="21" t="s">
        <v>82</v>
      </c>
      <c r="AU1211" s="21" t="s">
        <v>78</v>
      </c>
      <c r="AV1211" s="79">
        <v>1200000</v>
      </c>
      <c r="AW1211" s="79">
        <v>467500</v>
      </c>
      <c r="AX1211" s="15">
        <v>0</v>
      </c>
      <c r="AY1211" s="15">
        <v>0</v>
      </c>
      <c r="AZ1211" s="21">
        <v>0</v>
      </c>
      <c r="BA1211" s="21">
        <v>0</v>
      </c>
      <c r="BB1211" s="79">
        <v>0</v>
      </c>
      <c r="BC1211" s="79">
        <v>0</v>
      </c>
      <c r="BD1211" s="21" t="s">
        <v>59</v>
      </c>
      <c r="BE1211" s="79">
        <v>3648</v>
      </c>
      <c r="BF1211" s="79">
        <v>144416400</v>
      </c>
      <c r="BG1211" s="21">
        <v>0</v>
      </c>
      <c r="BH1211" s="79">
        <v>0</v>
      </c>
      <c r="BI1211" s="79">
        <v>0</v>
      </c>
      <c r="BJ1211" s="21">
        <v>0</v>
      </c>
      <c r="BK1211" s="79">
        <v>0</v>
      </c>
      <c r="BL1211" s="79">
        <v>0</v>
      </c>
      <c r="BM1211" s="21" t="s">
        <v>59</v>
      </c>
      <c r="BN1211" s="79">
        <v>312</v>
      </c>
      <c r="BO1211" s="79">
        <v>10194000</v>
      </c>
      <c r="BP1211" s="21">
        <v>0</v>
      </c>
      <c r="BQ1211" s="79">
        <v>0</v>
      </c>
      <c r="BR1211" s="79">
        <v>0</v>
      </c>
      <c r="BS1211" s="21" t="s">
        <v>59</v>
      </c>
      <c r="BT1211" s="79">
        <v>1319</v>
      </c>
      <c r="BU1211" s="79">
        <v>44053024</v>
      </c>
      <c r="BV1211" s="21" t="s">
        <v>59</v>
      </c>
      <c r="BW1211" s="79">
        <v>168</v>
      </c>
      <c r="BX1211" s="79">
        <v>6455000</v>
      </c>
      <c r="BY1211" s="21" t="s">
        <v>59</v>
      </c>
      <c r="BZ1211" s="79">
        <v>228</v>
      </c>
      <c r="CA1211" s="79">
        <v>4933000</v>
      </c>
      <c r="CB1211" s="21" t="s">
        <v>59</v>
      </c>
      <c r="CC1211" s="79">
        <v>412</v>
      </c>
      <c r="CD1211" s="79">
        <v>12031000</v>
      </c>
      <c r="CE1211" s="21">
        <v>0</v>
      </c>
      <c r="CF1211" s="79">
        <v>0</v>
      </c>
      <c r="CG1211" s="79">
        <v>0</v>
      </c>
      <c r="CH1211" s="29" t="s">
        <v>59</v>
      </c>
      <c r="CI1211" s="14">
        <v>1767</v>
      </c>
      <c r="CJ1211" s="14">
        <v>40888000</v>
      </c>
      <c r="CK1211" s="21">
        <v>0</v>
      </c>
      <c r="CL1211" s="15">
        <v>0</v>
      </c>
      <c r="CM1211" s="14">
        <v>0</v>
      </c>
      <c r="CN1211" s="14">
        <v>0</v>
      </c>
      <c r="CO1211" s="15" t="s">
        <v>10017</v>
      </c>
      <c r="CP1211" s="15" t="s">
        <v>10018</v>
      </c>
      <c r="CQ1211" s="21" t="s">
        <v>58</v>
      </c>
      <c r="CR1211" s="79">
        <v>86800000</v>
      </c>
      <c r="CS1211" s="15" t="s">
        <v>1594</v>
      </c>
      <c r="CT1211" s="15" t="s">
        <v>10019</v>
      </c>
      <c r="CU1211" s="21" t="s">
        <v>83</v>
      </c>
      <c r="CV1211" s="79">
        <v>17600000</v>
      </c>
      <c r="CW1211" s="15" t="s">
        <v>10020</v>
      </c>
      <c r="CX1211" s="15" t="s">
        <v>10021</v>
      </c>
      <c r="CY1211" s="21" t="s">
        <v>111</v>
      </c>
      <c r="CZ1211" s="79">
        <v>7100000</v>
      </c>
      <c r="DA1211" s="21" t="s">
        <v>59</v>
      </c>
      <c r="DB1211" s="21" t="s">
        <v>59</v>
      </c>
      <c r="DC1211" s="21">
        <v>0</v>
      </c>
      <c r="DD1211" s="15" t="s">
        <v>6012</v>
      </c>
      <c r="DE1211" s="21" t="s">
        <v>78</v>
      </c>
      <c r="DF1211" s="15">
        <v>0</v>
      </c>
      <c r="DG1211" s="91" t="s">
        <v>58</v>
      </c>
    </row>
    <row r="1212" spans="1:16287" ht="35" customHeight="1">
      <c r="A1212" s="90" t="s">
        <v>16205</v>
      </c>
      <c r="B1212" s="38" t="s">
        <v>9892</v>
      </c>
      <c r="C1212" s="13" t="s">
        <v>10022</v>
      </c>
      <c r="D1212" s="79">
        <v>23152</v>
      </c>
      <c r="E1212" s="79">
        <v>737647000</v>
      </c>
      <c r="F1212" s="79">
        <v>23149</v>
      </c>
      <c r="G1212" s="79">
        <v>735927000</v>
      </c>
      <c r="H1212" s="79">
        <v>8021</v>
      </c>
      <c r="I1212" s="79">
        <v>209717656</v>
      </c>
      <c r="J1212" s="14">
        <v>72</v>
      </c>
      <c r="K1212" s="14">
        <v>1385744</v>
      </c>
      <c r="L1212" s="79">
        <v>216213824</v>
      </c>
      <c r="M1212" s="79">
        <v>3468815</v>
      </c>
      <c r="N1212" s="79">
        <v>8724200</v>
      </c>
      <c r="O1212" s="79">
        <v>117959359</v>
      </c>
      <c r="P1212" s="77">
        <v>8214129</v>
      </c>
      <c r="Q1212" s="79">
        <v>2669167</v>
      </c>
      <c r="R1212" s="79">
        <v>357249494</v>
      </c>
      <c r="S1212" s="86">
        <v>0.29311286292766053</v>
      </c>
      <c r="T1212" s="86">
        <v>4.7025406461356179E-3</v>
      </c>
      <c r="U1212" s="86">
        <v>1.1827066333896836E-2</v>
      </c>
      <c r="V1212" s="86">
        <v>0.15991301937105418</v>
      </c>
      <c r="W1212" s="86">
        <v>1.113558246695235E-2</v>
      </c>
      <c r="X1212" s="86">
        <v>3.6184882470883771E-3</v>
      </c>
      <c r="Y1212" s="86">
        <v>0.48140531175480955</v>
      </c>
      <c r="Z1212" s="79">
        <v>117929359</v>
      </c>
      <c r="AA1212" s="15" t="s">
        <v>10023</v>
      </c>
      <c r="AB1212" s="2" t="s">
        <v>58</v>
      </c>
      <c r="AC1212" s="14">
        <v>0</v>
      </c>
      <c r="AD1212" s="21" t="s">
        <v>58</v>
      </c>
      <c r="AE1212" s="15">
        <v>0</v>
      </c>
      <c r="AF1212" s="21" t="s">
        <v>59</v>
      </c>
      <c r="AG1212" s="21" t="s">
        <v>59</v>
      </c>
      <c r="AH1212" s="21" t="s">
        <v>17</v>
      </c>
      <c r="AI1212" s="21"/>
      <c r="AJ1212" s="14">
        <v>3</v>
      </c>
      <c r="AK1212" s="79">
        <v>1199080</v>
      </c>
      <c r="AL1212" s="15" t="s">
        <v>10024</v>
      </c>
      <c r="AM1212" s="15" t="s">
        <v>10025</v>
      </c>
      <c r="AN1212" s="21" t="s">
        <v>82</v>
      </c>
      <c r="AO1212" s="21" t="s">
        <v>88</v>
      </c>
      <c r="AP1212" s="79">
        <v>1000000</v>
      </c>
      <c r="AQ1212" s="79">
        <v>270000</v>
      </c>
      <c r="AR1212" s="15" t="s">
        <v>10026</v>
      </c>
      <c r="AS1212" s="15" t="s">
        <v>10027</v>
      </c>
      <c r="AT1212" s="21" t="s">
        <v>82</v>
      </c>
      <c r="AU1212" s="21" t="s">
        <v>88</v>
      </c>
      <c r="AV1212" s="79">
        <v>1000000</v>
      </c>
      <c r="AW1212" s="79">
        <v>657080</v>
      </c>
      <c r="AX1212" s="15" t="s">
        <v>10028</v>
      </c>
      <c r="AY1212" s="15" t="s">
        <v>10029</v>
      </c>
      <c r="AZ1212" s="21" t="s">
        <v>82</v>
      </c>
      <c r="BA1212" s="21" t="s">
        <v>88</v>
      </c>
      <c r="BB1212" s="79">
        <v>1000000</v>
      </c>
      <c r="BC1212" s="79">
        <v>272000</v>
      </c>
      <c r="BD1212" s="21" t="s">
        <v>59</v>
      </c>
      <c r="BE1212" s="79">
        <v>1838</v>
      </c>
      <c r="BF1212" s="79">
        <v>50257600</v>
      </c>
      <c r="BG1212" s="21" t="s">
        <v>59</v>
      </c>
      <c r="BH1212" s="79">
        <v>1941</v>
      </c>
      <c r="BI1212" s="79">
        <v>91523800</v>
      </c>
      <c r="BJ1212" s="21" t="s">
        <v>59</v>
      </c>
      <c r="BK1212" s="79">
        <v>780</v>
      </c>
      <c r="BL1212" s="79">
        <v>24415000</v>
      </c>
      <c r="BM1212" s="21">
        <v>0</v>
      </c>
      <c r="BN1212" s="79">
        <v>0</v>
      </c>
      <c r="BO1212" s="79">
        <v>0</v>
      </c>
      <c r="BP1212" s="21">
        <v>0</v>
      </c>
      <c r="BQ1212" s="79">
        <v>0</v>
      </c>
      <c r="BR1212" s="79">
        <v>0</v>
      </c>
      <c r="BS1212" s="21" t="s">
        <v>59</v>
      </c>
      <c r="BT1212" s="79">
        <v>11870</v>
      </c>
      <c r="BU1212" s="79">
        <v>354619000</v>
      </c>
      <c r="BV1212" s="21" t="s">
        <v>59</v>
      </c>
      <c r="BW1212" s="79">
        <v>1970</v>
      </c>
      <c r="BX1212" s="79">
        <v>55890000</v>
      </c>
      <c r="BY1212" s="21">
        <v>0</v>
      </c>
      <c r="BZ1212" s="79">
        <v>0</v>
      </c>
      <c r="CA1212" s="79">
        <v>0</v>
      </c>
      <c r="CB1212" s="21">
        <v>0</v>
      </c>
      <c r="CC1212" s="79">
        <v>0</v>
      </c>
      <c r="CD1212" s="79">
        <v>0</v>
      </c>
      <c r="CE1212" s="21">
        <v>0</v>
      </c>
      <c r="CF1212" s="79">
        <v>0</v>
      </c>
      <c r="CG1212" s="79">
        <v>0</v>
      </c>
      <c r="CH1212" s="29" t="s">
        <v>59</v>
      </c>
      <c r="CI1212" s="14">
        <v>4638</v>
      </c>
      <c r="CJ1212" s="14">
        <v>144898000</v>
      </c>
      <c r="CK1212" s="29" t="s">
        <v>59</v>
      </c>
      <c r="CL1212" s="15" t="s">
        <v>10030</v>
      </c>
      <c r="CM1212" s="14">
        <v>129</v>
      </c>
      <c r="CN1212" s="14">
        <v>2252824</v>
      </c>
      <c r="CO1212" s="15" t="s">
        <v>10031</v>
      </c>
      <c r="CP1212" s="15" t="s">
        <v>10032</v>
      </c>
      <c r="CQ1212" s="21" t="s">
        <v>78</v>
      </c>
      <c r="CR1212" s="79">
        <v>14632000</v>
      </c>
      <c r="CS1212" s="15" t="s">
        <v>10033</v>
      </c>
      <c r="CT1212" s="15" t="s">
        <v>10034</v>
      </c>
      <c r="CU1212" s="21" t="s">
        <v>58</v>
      </c>
      <c r="CV1212" s="79">
        <v>3752000</v>
      </c>
      <c r="CW1212" s="15" t="s">
        <v>10035</v>
      </c>
      <c r="CX1212" s="15" t="s">
        <v>10036</v>
      </c>
      <c r="CY1212" s="21" t="s">
        <v>154</v>
      </c>
      <c r="CZ1212" s="79">
        <v>23558000</v>
      </c>
      <c r="DA1212" s="21" t="s">
        <v>59</v>
      </c>
      <c r="DB1212" s="21" t="s">
        <v>59</v>
      </c>
      <c r="DC1212" s="21" t="s">
        <v>59</v>
      </c>
      <c r="DD1212" s="15">
        <v>0</v>
      </c>
      <c r="DE1212" s="21" t="s">
        <v>78</v>
      </c>
      <c r="DF1212" s="15">
        <v>0</v>
      </c>
      <c r="DG1212" s="91" t="s">
        <v>58</v>
      </c>
    </row>
    <row r="1213" spans="1:16287" ht="35" customHeight="1">
      <c r="A1213" s="90" t="s">
        <v>16206</v>
      </c>
      <c r="B1213" s="38" t="s">
        <v>9892</v>
      </c>
      <c r="C1213" s="13" t="s">
        <v>10037</v>
      </c>
      <c r="D1213" s="79">
        <v>34165</v>
      </c>
      <c r="E1213" s="79">
        <v>593612000</v>
      </c>
      <c r="F1213" s="79">
        <v>34165</v>
      </c>
      <c r="G1213" s="79">
        <v>593612000</v>
      </c>
      <c r="H1213" s="79">
        <v>7698</v>
      </c>
      <c r="I1213" s="79">
        <v>139263000</v>
      </c>
      <c r="J1213" s="14">
        <v>0</v>
      </c>
      <c r="K1213" s="14">
        <v>0</v>
      </c>
      <c r="L1213" s="79">
        <v>142459200</v>
      </c>
      <c r="M1213" s="79">
        <v>46279165</v>
      </c>
      <c r="N1213" s="79">
        <v>513491</v>
      </c>
      <c r="O1213" s="79">
        <v>11537740</v>
      </c>
      <c r="P1213" s="79">
        <v>84621979</v>
      </c>
      <c r="Q1213" s="79">
        <v>0</v>
      </c>
      <c r="R1213" s="79">
        <v>285411575</v>
      </c>
      <c r="S1213" s="86">
        <v>0.23998706225615385</v>
      </c>
      <c r="T1213" s="86">
        <v>7.7961976846829248E-2</v>
      </c>
      <c r="U1213" s="86">
        <v>8.6502799808629209E-4</v>
      </c>
      <c r="V1213" s="86">
        <v>1.9436500609825946E-2</v>
      </c>
      <c r="W1213" s="86">
        <v>0.14255436042398065</v>
      </c>
      <c r="X1213" s="86">
        <v>0</v>
      </c>
      <c r="Y1213" s="86">
        <v>0.48080492813487596</v>
      </c>
      <c r="Z1213" s="79">
        <v>50282415</v>
      </c>
      <c r="AA1213" s="15">
        <v>0</v>
      </c>
      <c r="AB1213" s="2" t="s">
        <v>58</v>
      </c>
      <c r="AC1213" s="14">
        <v>0</v>
      </c>
      <c r="AD1213" s="21" t="s">
        <v>58</v>
      </c>
      <c r="AE1213" s="15">
        <v>0</v>
      </c>
      <c r="AF1213" s="21">
        <v>0</v>
      </c>
      <c r="AG1213" s="21" t="s">
        <v>59</v>
      </c>
      <c r="AH1213" s="21" t="s">
        <v>60</v>
      </c>
      <c r="AI1213" s="21" t="s">
        <v>60</v>
      </c>
      <c r="AJ1213" s="14">
        <v>0</v>
      </c>
      <c r="AK1213" s="79">
        <v>0</v>
      </c>
      <c r="AL1213" s="15">
        <v>0</v>
      </c>
      <c r="AM1213" s="15">
        <v>0</v>
      </c>
      <c r="AN1213" s="21">
        <v>0</v>
      </c>
      <c r="AO1213" s="21">
        <v>0</v>
      </c>
      <c r="AP1213" s="79">
        <v>0</v>
      </c>
      <c r="AQ1213" s="79">
        <v>0</v>
      </c>
      <c r="AR1213" s="15">
        <v>0</v>
      </c>
      <c r="AS1213" s="15">
        <v>0</v>
      </c>
      <c r="AT1213" s="21">
        <v>0</v>
      </c>
      <c r="AU1213" s="21">
        <v>0</v>
      </c>
      <c r="AV1213" s="79">
        <v>0</v>
      </c>
      <c r="AW1213" s="79">
        <v>0</v>
      </c>
      <c r="AX1213" s="15">
        <v>0</v>
      </c>
      <c r="AY1213" s="15">
        <v>0</v>
      </c>
      <c r="AZ1213" s="21">
        <v>0</v>
      </c>
      <c r="BA1213" s="21">
        <v>0</v>
      </c>
      <c r="BB1213" s="79">
        <v>0</v>
      </c>
      <c r="BC1213" s="79">
        <v>0</v>
      </c>
      <c r="BD1213" s="21">
        <v>0</v>
      </c>
      <c r="BE1213" s="79">
        <v>0</v>
      </c>
      <c r="BF1213" s="79">
        <v>0</v>
      </c>
      <c r="BG1213" s="21" t="s">
        <v>59</v>
      </c>
      <c r="BH1213" s="79">
        <v>710</v>
      </c>
      <c r="BI1213" s="79">
        <v>12357333</v>
      </c>
      <c r="BJ1213" s="21" t="s">
        <v>59</v>
      </c>
      <c r="BK1213" s="79">
        <v>12192</v>
      </c>
      <c r="BL1213" s="79">
        <v>211742000</v>
      </c>
      <c r="BM1213" s="21" t="s">
        <v>59</v>
      </c>
      <c r="BN1213" s="79">
        <v>2752</v>
      </c>
      <c r="BO1213" s="79">
        <v>48414000</v>
      </c>
      <c r="BP1213" s="21" t="s">
        <v>59</v>
      </c>
      <c r="BQ1213" s="79">
        <v>4643</v>
      </c>
      <c r="BR1213" s="79">
        <v>77786500</v>
      </c>
      <c r="BS1213" s="21" t="s">
        <v>59</v>
      </c>
      <c r="BT1213" s="79">
        <v>4643</v>
      </c>
      <c r="BU1213" s="79">
        <v>77786500</v>
      </c>
      <c r="BV1213" s="21" t="s">
        <v>59</v>
      </c>
      <c r="BW1213" s="79">
        <v>710</v>
      </c>
      <c r="BX1213" s="79">
        <v>12357333</v>
      </c>
      <c r="BY1213" s="21" t="s">
        <v>59</v>
      </c>
      <c r="BZ1213" s="79">
        <v>711</v>
      </c>
      <c r="CA1213" s="79">
        <v>12357334</v>
      </c>
      <c r="CB1213" s="21">
        <v>0</v>
      </c>
      <c r="CC1213" s="79">
        <v>0</v>
      </c>
      <c r="CD1213" s="79">
        <v>0</v>
      </c>
      <c r="CE1213" s="21">
        <v>0</v>
      </c>
      <c r="CF1213" s="79">
        <v>0</v>
      </c>
      <c r="CG1213" s="79">
        <v>0</v>
      </c>
      <c r="CH1213" s="29" t="s">
        <v>59</v>
      </c>
      <c r="CI1213" s="14">
        <v>7804</v>
      </c>
      <c r="CJ1213" s="14">
        <v>140811000</v>
      </c>
      <c r="CK1213" s="21">
        <v>0</v>
      </c>
      <c r="CL1213" s="15">
        <v>0</v>
      </c>
      <c r="CM1213" s="14">
        <v>0</v>
      </c>
      <c r="CN1213" s="14">
        <v>0</v>
      </c>
      <c r="CO1213" s="15" t="s">
        <v>3989</v>
      </c>
      <c r="CP1213" s="15" t="s">
        <v>10038</v>
      </c>
      <c r="CQ1213" s="21" t="s">
        <v>67</v>
      </c>
      <c r="CR1213" s="79">
        <v>74755314</v>
      </c>
      <c r="CS1213" s="15" t="s">
        <v>2233</v>
      </c>
      <c r="CT1213" s="15" t="s">
        <v>10039</v>
      </c>
      <c r="CU1213" s="21" t="s">
        <v>88</v>
      </c>
      <c r="CV1213" s="79">
        <v>58493727</v>
      </c>
      <c r="CW1213" s="15" t="s">
        <v>10040</v>
      </c>
      <c r="CX1213" s="15" t="s">
        <v>10041</v>
      </c>
      <c r="CY1213" s="21" t="s">
        <v>83</v>
      </c>
      <c r="CZ1213" s="79">
        <v>45522300</v>
      </c>
      <c r="DA1213" s="21" t="s">
        <v>59</v>
      </c>
      <c r="DB1213" s="21" t="s">
        <v>59</v>
      </c>
      <c r="DC1213" s="21">
        <v>0</v>
      </c>
      <c r="DD1213" s="15" t="s">
        <v>10042</v>
      </c>
      <c r="DE1213" s="21" t="s">
        <v>78</v>
      </c>
      <c r="DF1213" s="15">
        <v>0</v>
      </c>
      <c r="DG1213" s="91" t="s">
        <v>58</v>
      </c>
    </row>
    <row r="1214" spans="1:16287" ht="35" customHeight="1">
      <c r="A1214" s="90" t="s">
        <v>16207</v>
      </c>
      <c r="B1214" s="38" t="s">
        <v>9892</v>
      </c>
      <c r="C1214" s="13" t="s">
        <v>10043</v>
      </c>
      <c r="D1214" s="79">
        <v>2945</v>
      </c>
      <c r="E1214" s="79">
        <v>137472885</v>
      </c>
      <c r="F1214" s="79">
        <v>2923</v>
      </c>
      <c r="G1214" s="79">
        <v>136526213</v>
      </c>
      <c r="H1214" s="79">
        <v>194</v>
      </c>
      <c r="I1214" s="79">
        <v>6469000</v>
      </c>
      <c r="J1214" s="14">
        <v>0</v>
      </c>
      <c r="K1214" s="14">
        <v>0</v>
      </c>
      <c r="L1214" s="79">
        <v>34215080</v>
      </c>
      <c r="M1214" s="79">
        <v>3232334</v>
      </c>
      <c r="N1214" s="79">
        <v>1215500</v>
      </c>
      <c r="O1214" s="79">
        <v>690199</v>
      </c>
      <c r="P1214" s="79">
        <v>21416521</v>
      </c>
      <c r="Q1214" s="79">
        <v>0</v>
      </c>
      <c r="R1214" s="79">
        <v>60769634</v>
      </c>
      <c r="S1214" s="86">
        <v>0.24888602577882904</v>
      </c>
      <c r="T1214" s="86">
        <v>2.3512520305367855E-2</v>
      </c>
      <c r="U1214" s="86">
        <v>8.84174359183631E-3</v>
      </c>
      <c r="V1214" s="86">
        <v>5.0206191570068524E-3</v>
      </c>
      <c r="W1214" s="86">
        <v>0.15578723760689245</v>
      </c>
      <c r="X1214" s="86">
        <v>0</v>
      </c>
      <c r="Y1214" s="86">
        <v>0.44204814643993251</v>
      </c>
      <c r="Z1214" s="79">
        <v>18614763</v>
      </c>
      <c r="AA1214" s="15">
        <v>0</v>
      </c>
      <c r="AB1214" s="2" t="s">
        <v>58</v>
      </c>
      <c r="AC1214" s="14">
        <v>0</v>
      </c>
      <c r="AD1214" s="21" t="s">
        <v>58</v>
      </c>
      <c r="AE1214" s="15">
        <v>0</v>
      </c>
      <c r="AF1214" s="21" t="s">
        <v>59</v>
      </c>
      <c r="AG1214" s="21" t="s">
        <v>59</v>
      </c>
      <c r="AH1214" s="21" t="s">
        <v>58</v>
      </c>
      <c r="AI1214" s="21" t="s">
        <v>60</v>
      </c>
      <c r="AJ1214" s="14">
        <v>4</v>
      </c>
      <c r="AK1214" s="79">
        <v>380672</v>
      </c>
      <c r="AL1214" s="15" t="s">
        <v>10044</v>
      </c>
      <c r="AM1214" s="15" t="s">
        <v>10045</v>
      </c>
      <c r="AN1214" s="21" t="s">
        <v>82</v>
      </c>
      <c r="AO1214" s="21" t="s">
        <v>111</v>
      </c>
      <c r="AP1214" s="79">
        <v>1000000</v>
      </c>
      <c r="AQ1214" s="79">
        <v>92000</v>
      </c>
      <c r="AR1214" s="15" t="s">
        <v>10046</v>
      </c>
      <c r="AS1214" s="15" t="s">
        <v>10047</v>
      </c>
      <c r="AT1214" s="21" t="s">
        <v>82</v>
      </c>
      <c r="AU1214" s="21" t="s">
        <v>111</v>
      </c>
      <c r="AV1214" s="79">
        <v>1000000</v>
      </c>
      <c r="AW1214" s="79">
        <v>20000</v>
      </c>
      <c r="AX1214" s="15" t="s">
        <v>10048</v>
      </c>
      <c r="AY1214" s="15" t="s">
        <v>10049</v>
      </c>
      <c r="AZ1214" s="21" t="s">
        <v>82</v>
      </c>
      <c r="BA1214" s="21" t="s">
        <v>78</v>
      </c>
      <c r="BB1214" s="79">
        <v>2000000</v>
      </c>
      <c r="BC1214" s="79">
        <v>233672</v>
      </c>
      <c r="BD1214" s="21" t="s">
        <v>59</v>
      </c>
      <c r="BE1214" s="79">
        <v>120</v>
      </c>
      <c r="BF1214" s="79">
        <v>3938000</v>
      </c>
      <c r="BG1214" s="21" t="s">
        <v>59</v>
      </c>
      <c r="BH1214" s="79">
        <v>261</v>
      </c>
      <c r="BI1214" s="79">
        <v>8810572</v>
      </c>
      <c r="BJ1214" s="21" t="s">
        <v>59</v>
      </c>
      <c r="BK1214" s="79">
        <v>243</v>
      </c>
      <c r="BL1214" s="79">
        <v>13198000</v>
      </c>
      <c r="BM1214" s="21" t="s">
        <v>59</v>
      </c>
      <c r="BN1214" s="79">
        <v>265</v>
      </c>
      <c r="BO1214" s="79">
        <v>10021985</v>
      </c>
      <c r="BP1214" s="21">
        <v>0</v>
      </c>
      <c r="BQ1214" s="79">
        <v>0</v>
      </c>
      <c r="BR1214" s="79">
        <v>0</v>
      </c>
      <c r="BS1214" s="21" t="s">
        <v>59</v>
      </c>
      <c r="BT1214" s="79">
        <v>1013</v>
      </c>
      <c r="BU1214" s="79">
        <v>63235000</v>
      </c>
      <c r="BV1214" s="21">
        <v>0</v>
      </c>
      <c r="BW1214" s="79">
        <v>0</v>
      </c>
      <c r="BX1214" s="79">
        <v>0</v>
      </c>
      <c r="BY1214" s="21">
        <v>0</v>
      </c>
      <c r="BZ1214" s="79">
        <v>0</v>
      </c>
      <c r="CA1214" s="79">
        <v>0</v>
      </c>
      <c r="CB1214" s="21">
        <v>0</v>
      </c>
      <c r="CC1214" s="79">
        <v>0</v>
      </c>
      <c r="CD1214" s="79">
        <v>0</v>
      </c>
      <c r="CE1214" s="21">
        <v>0</v>
      </c>
      <c r="CF1214" s="79">
        <v>0</v>
      </c>
      <c r="CG1214" s="79">
        <v>0</v>
      </c>
      <c r="CH1214" s="29" t="s">
        <v>59</v>
      </c>
      <c r="CI1214" s="14">
        <v>743</v>
      </c>
      <c r="CJ1214" s="14">
        <v>26322000</v>
      </c>
      <c r="CK1214" s="29" t="s">
        <v>59</v>
      </c>
      <c r="CL1214" s="15" t="s">
        <v>10050</v>
      </c>
      <c r="CM1214" s="14">
        <v>1047</v>
      </c>
      <c r="CN1214" s="14">
        <v>11947328</v>
      </c>
      <c r="CO1214" s="15" t="s">
        <v>10051</v>
      </c>
      <c r="CP1214" s="15" t="s">
        <v>10052</v>
      </c>
      <c r="CQ1214" s="21" t="s">
        <v>83</v>
      </c>
      <c r="CR1214" s="79">
        <v>113000000</v>
      </c>
      <c r="CS1214" s="15" t="s">
        <v>10053</v>
      </c>
      <c r="CT1214" s="15" t="s">
        <v>10054</v>
      </c>
      <c r="CU1214" s="21" t="s">
        <v>88</v>
      </c>
      <c r="CV1214" s="79">
        <v>10389000</v>
      </c>
      <c r="CW1214" s="15" t="s">
        <v>10055</v>
      </c>
      <c r="CX1214" s="15" t="s">
        <v>10056</v>
      </c>
      <c r="CY1214" s="21" t="s">
        <v>88</v>
      </c>
      <c r="CZ1214" s="79">
        <v>11263043</v>
      </c>
      <c r="DA1214" s="21" t="s">
        <v>59</v>
      </c>
      <c r="DB1214" s="21" t="s">
        <v>59</v>
      </c>
      <c r="DC1214" s="21" t="s">
        <v>59</v>
      </c>
      <c r="DD1214" s="15">
        <v>0</v>
      </c>
      <c r="DE1214" s="21" t="s">
        <v>58</v>
      </c>
      <c r="DF1214" s="15" t="s">
        <v>10057</v>
      </c>
      <c r="DG1214" s="91" t="s">
        <v>58</v>
      </c>
    </row>
    <row r="1215" spans="1:16287" ht="35" customHeight="1">
      <c r="A1215" s="90" t="s">
        <v>16208</v>
      </c>
      <c r="B1215" s="38" t="s">
        <v>9892</v>
      </c>
      <c r="C1215" s="13" t="s">
        <v>10058</v>
      </c>
      <c r="D1215" s="79">
        <v>13569</v>
      </c>
      <c r="E1215" s="79">
        <v>318165000</v>
      </c>
      <c r="F1215" s="79">
        <v>13565</v>
      </c>
      <c r="G1215" s="79">
        <v>318094000</v>
      </c>
      <c r="H1215" s="79">
        <v>3997</v>
      </c>
      <c r="I1215" s="79">
        <v>93432000</v>
      </c>
      <c r="J1215" s="14">
        <v>0</v>
      </c>
      <c r="K1215" s="14">
        <v>0</v>
      </c>
      <c r="L1215" s="79">
        <v>84868694</v>
      </c>
      <c r="M1215" s="79">
        <v>13900009</v>
      </c>
      <c r="N1215" s="79">
        <v>3528473</v>
      </c>
      <c r="O1215" s="79">
        <v>1138763</v>
      </c>
      <c r="P1215" s="79">
        <v>55241998</v>
      </c>
      <c r="Q1215" s="79">
        <v>0</v>
      </c>
      <c r="R1215" s="79">
        <v>158677937</v>
      </c>
      <c r="S1215" s="86">
        <v>0.26674428048339699</v>
      </c>
      <c r="T1215" s="86">
        <v>4.3688051797023557E-2</v>
      </c>
      <c r="U1215" s="86">
        <v>1.1090072760988796E-2</v>
      </c>
      <c r="V1215" s="86">
        <v>3.5791586126695269E-3</v>
      </c>
      <c r="W1215" s="86">
        <v>0.17362688542108654</v>
      </c>
      <c r="X1215" s="86">
        <v>0</v>
      </c>
      <c r="Y1215" s="86">
        <v>0.49872844907516539</v>
      </c>
      <c r="Z1215" s="79">
        <v>34584359</v>
      </c>
      <c r="AA1215" s="15">
        <v>0</v>
      </c>
      <c r="AB1215" s="2" t="s">
        <v>58</v>
      </c>
      <c r="AC1215" s="14">
        <v>0</v>
      </c>
      <c r="AD1215" s="21" t="s">
        <v>58</v>
      </c>
      <c r="AE1215" s="15">
        <v>0</v>
      </c>
      <c r="AF1215" s="21">
        <v>0</v>
      </c>
      <c r="AG1215" s="21" t="s">
        <v>59</v>
      </c>
      <c r="AH1215" s="21" t="s">
        <v>60</v>
      </c>
      <c r="AI1215" s="21" t="s">
        <v>60</v>
      </c>
      <c r="AJ1215" s="14">
        <v>0</v>
      </c>
      <c r="AK1215" s="79">
        <v>0</v>
      </c>
      <c r="AL1215" s="15">
        <v>0</v>
      </c>
      <c r="AM1215" s="15">
        <v>0</v>
      </c>
      <c r="AN1215" s="21">
        <v>0</v>
      </c>
      <c r="AO1215" s="21">
        <v>0</v>
      </c>
      <c r="AP1215" s="79">
        <v>0</v>
      </c>
      <c r="AQ1215" s="79">
        <v>0</v>
      </c>
      <c r="AR1215" s="15">
        <v>0</v>
      </c>
      <c r="AS1215" s="15">
        <v>0</v>
      </c>
      <c r="AT1215" s="21">
        <v>0</v>
      </c>
      <c r="AU1215" s="21">
        <v>0</v>
      </c>
      <c r="AV1215" s="79">
        <v>0</v>
      </c>
      <c r="AW1215" s="79">
        <v>0</v>
      </c>
      <c r="AX1215" s="15">
        <v>0</v>
      </c>
      <c r="AY1215" s="15">
        <v>0</v>
      </c>
      <c r="AZ1215" s="21">
        <v>0</v>
      </c>
      <c r="BA1215" s="21">
        <v>0</v>
      </c>
      <c r="BB1215" s="79">
        <v>0</v>
      </c>
      <c r="BC1215" s="79">
        <v>0</v>
      </c>
      <c r="BD1215" s="21" t="s">
        <v>59</v>
      </c>
      <c r="BE1215" s="79">
        <v>1804</v>
      </c>
      <c r="BF1215" s="79">
        <v>40993000</v>
      </c>
      <c r="BG1215" s="21" t="s">
        <v>59</v>
      </c>
      <c r="BH1215" s="79">
        <v>144</v>
      </c>
      <c r="BI1215" s="79">
        <v>2775000</v>
      </c>
      <c r="BJ1215" s="21" t="s">
        <v>59</v>
      </c>
      <c r="BK1215" s="79">
        <v>2922</v>
      </c>
      <c r="BL1215" s="79">
        <v>68274000</v>
      </c>
      <c r="BM1215" s="21">
        <v>0</v>
      </c>
      <c r="BN1215" s="79">
        <v>0</v>
      </c>
      <c r="BO1215" s="79">
        <v>0</v>
      </c>
      <c r="BP1215" s="21" t="s">
        <v>59</v>
      </c>
      <c r="BQ1215" s="79">
        <v>433</v>
      </c>
      <c r="BR1215" s="79">
        <v>10230500</v>
      </c>
      <c r="BS1215" s="21">
        <v>0</v>
      </c>
      <c r="BT1215" s="79">
        <v>0</v>
      </c>
      <c r="BU1215" s="79">
        <v>0</v>
      </c>
      <c r="BV1215" s="21" t="s">
        <v>59</v>
      </c>
      <c r="BW1215" s="79">
        <v>762</v>
      </c>
      <c r="BX1215" s="79">
        <v>19346000</v>
      </c>
      <c r="BY1215" s="21" t="s">
        <v>59</v>
      </c>
      <c r="BZ1215" s="79">
        <v>824</v>
      </c>
      <c r="CA1215" s="79">
        <v>15544500</v>
      </c>
      <c r="CB1215" s="21">
        <v>0</v>
      </c>
      <c r="CC1215" s="79">
        <v>0</v>
      </c>
      <c r="CD1215" s="79">
        <v>0</v>
      </c>
      <c r="CE1215" s="21">
        <v>0</v>
      </c>
      <c r="CF1215" s="79">
        <v>0</v>
      </c>
      <c r="CG1215" s="79">
        <v>0</v>
      </c>
      <c r="CH1215" s="29" t="s">
        <v>59</v>
      </c>
      <c r="CI1215" s="14">
        <v>6680</v>
      </c>
      <c r="CJ1215" s="14">
        <v>161002000</v>
      </c>
      <c r="CK1215" s="21">
        <v>0</v>
      </c>
      <c r="CL1215" s="15">
        <v>0</v>
      </c>
      <c r="CM1215" s="14">
        <v>0</v>
      </c>
      <c r="CN1215" s="14">
        <v>0</v>
      </c>
      <c r="CO1215" s="15">
        <v>0</v>
      </c>
      <c r="CP1215" s="15">
        <v>0</v>
      </c>
      <c r="CQ1215" s="21">
        <v>0</v>
      </c>
      <c r="CR1215" s="79">
        <v>0</v>
      </c>
      <c r="CS1215" s="15">
        <v>0</v>
      </c>
      <c r="CT1215" s="15">
        <v>0</v>
      </c>
      <c r="CU1215" s="21">
        <v>0</v>
      </c>
      <c r="CV1215" s="79">
        <v>0</v>
      </c>
      <c r="CW1215" s="15">
        <v>0</v>
      </c>
      <c r="CX1215" s="15">
        <v>0</v>
      </c>
      <c r="CY1215" s="21">
        <v>0</v>
      </c>
      <c r="CZ1215" s="79">
        <v>0</v>
      </c>
      <c r="DA1215" s="29" t="s">
        <v>2455</v>
      </c>
      <c r="DB1215" s="21">
        <v>0</v>
      </c>
      <c r="DC1215" s="21">
        <v>0</v>
      </c>
      <c r="DD1215" s="15" t="s">
        <v>10059</v>
      </c>
      <c r="DE1215" s="21" t="s">
        <v>58</v>
      </c>
      <c r="DF1215" s="15" t="s">
        <v>10060</v>
      </c>
      <c r="DG1215" s="91" t="s">
        <v>58</v>
      </c>
    </row>
    <row r="1216" spans="1:16287" ht="35" customHeight="1">
      <c r="A1216" s="90" t="s">
        <v>16209</v>
      </c>
      <c r="B1216" s="38" t="s">
        <v>9892</v>
      </c>
      <c r="C1216" s="13" t="s">
        <v>10061</v>
      </c>
      <c r="D1216" s="79">
        <v>8817</v>
      </c>
      <c r="E1216" s="79">
        <v>313570700</v>
      </c>
      <c r="F1216" s="79">
        <v>8799</v>
      </c>
      <c r="G1216" s="79">
        <v>313118700</v>
      </c>
      <c r="H1216" s="79">
        <v>424</v>
      </c>
      <c r="I1216" s="79">
        <v>15081000</v>
      </c>
      <c r="J1216" s="14">
        <v>0</v>
      </c>
      <c r="K1216" s="14">
        <v>0</v>
      </c>
      <c r="L1216" s="79">
        <v>63160312</v>
      </c>
      <c r="M1216" s="79">
        <v>10699432</v>
      </c>
      <c r="N1216" s="79">
        <v>2052174</v>
      </c>
      <c r="O1216" s="79">
        <v>4613588</v>
      </c>
      <c r="P1216" s="79">
        <v>50720147</v>
      </c>
      <c r="Q1216" s="79">
        <v>77820</v>
      </c>
      <c r="R1216" s="79">
        <v>131323473</v>
      </c>
      <c r="S1216" s="86">
        <v>0.20142287528777403</v>
      </c>
      <c r="T1216" s="86">
        <v>3.4121274723690705E-2</v>
      </c>
      <c r="U1216" s="86">
        <v>6.5445336570030301E-3</v>
      </c>
      <c r="V1216" s="86">
        <v>1.4713071087317788E-2</v>
      </c>
      <c r="W1216" s="86">
        <v>0.16175027513731352</v>
      </c>
      <c r="X1216" s="86">
        <v>2.4817369735118745E-4</v>
      </c>
      <c r="Y1216" s="86">
        <v>0.41880020359045028</v>
      </c>
      <c r="Z1216" s="79">
        <v>41725678</v>
      </c>
      <c r="AA1216" s="15" t="s">
        <v>10062</v>
      </c>
      <c r="AB1216" s="2" t="s">
        <v>58</v>
      </c>
      <c r="AC1216" s="14">
        <v>0</v>
      </c>
      <c r="AD1216" s="21" t="s">
        <v>58</v>
      </c>
      <c r="AE1216" s="15">
        <v>0</v>
      </c>
      <c r="AF1216" s="21" t="s">
        <v>59</v>
      </c>
      <c r="AG1216" s="21" t="s">
        <v>59</v>
      </c>
      <c r="AH1216" s="21" t="s">
        <v>17</v>
      </c>
      <c r="AI1216" s="21" t="s">
        <v>60</v>
      </c>
      <c r="AJ1216" s="14">
        <v>3</v>
      </c>
      <c r="AK1216" s="79">
        <v>15308700</v>
      </c>
      <c r="AL1216" s="15" t="s">
        <v>10063</v>
      </c>
      <c r="AM1216" s="15" t="s">
        <v>10064</v>
      </c>
      <c r="AN1216" s="21" t="s">
        <v>82</v>
      </c>
      <c r="AO1216" s="21" t="s">
        <v>58</v>
      </c>
      <c r="AP1216" s="79">
        <v>1500000</v>
      </c>
      <c r="AQ1216" s="79">
        <v>2732000</v>
      </c>
      <c r="AR1216" s="15" t="s">
        <v>10065</v>
      </c>
      <c r="AS1216" s="15" t="s">
        <v>10066</v>
      </c>
      <c r="AT1216" s="21" t="s">
        <v>63</v>
      </c>
      <c r="AU1216" s="21" t="s">
        <v>64</v>
      </c>
      <c r="AV1216" s="79">
        <v>1000000</v>
      </c>
      <c r="AW1216" s="79">
        <v>1036700</v>
      </c>
      <c r="AX1216" s="15" t="s">
        <v>10067</v>
      </c>
      <c r="AY1216" s="15" t="s">
        <v>10068</v>
      </c>
      <c r="AZ1216" s="21" t="s">
        <v>82</v>
      </c>
      <c r="BA1216" s="21" t="s">
        <v>74</v>
      </c>
      <c r="BB1216" s="79">
        <v>1000000</v>
      </c>
      <c r="BC1216" s="79">
        <v>11540000</v>
      </c>
      <c r="BD1216" s="21">
        <v>0</v>
      </c>
      <c r="BE1216" s="79">
        <v>0</v>
      </c>
      <c r="BF1216" s="79">
        <v>0</v>
      </c>
      <c r="BG1216" s="21">
        <v>0</v>
      </c>
      <c r="BH1216" s="79">
        <v>0</v>
      </c>
      <c r="BI1216" s="79">
        <v>0</v>
      </c>
      <c r="BJ1216" s="21">
        <v>0</v>
      </c>
      <c r="BK1216" s="79">
        <v>0</v>
      </c>
      <c r="BL1216" s="79">
        <v>0</v>
      </c>
      <c r="BM1216" s="21">
        <v>0</v>
      </c>
      <c r="BN1216" s="79">
        <v>0</v>
      </c>
      <c r="BO1216" s="79">
        <v>0</v>
      </c>
      <c r="BP1216" s="21" t="s">
        <v>2455</v>
      </c>
      <c r="BQ1216" s="79">
        <v>3963</v>
      </c>
      <c r="BR1216" s="79">
        <v>122778400</v>
      </c>
      <c r="BS1216" s="21" t="s">
        <v>59</v>
      </c>
      <c r="BT1216" s="79">
        <v>2084</v>
      </c>
      <c r="BU1216" s="79">
        <v>84092000</v>
      </c>
      <c r="BV1216" s="21">
        <v>0</v>
      </c>
      <c r="BW1216" s="79">
        <v>0</v>
      </c>
      <c r="BX1216" s="79">
        <v>0</v>
      </c>
      <c r="BY1216" s="21">
        <v>0</v>
      </c>
      <c r="BZ1216" s="79">
        <v>0</v>
      </c>
      <c r="CA1216" s="79">
        <v>0</v>
      </c>
      <c r="CB1216" s="21">
        <v>0</v>
      </c>
      <c r="CC1216" s="79">
        <v>0</v>
      </c>
      <c r="CD1216" s="79">
        <v>0</v>
      </c>
      <c r="CE1216" s="21">
        <v>0</v>
      </c>
      <c r="CF1216" s="79">
        <v>0</v>
      </c>
      <c r="CG1216" s="79">
        <v>0</v>
      </c>
      <c r="CH1216" s="29" t="s">
        <v>59</v>
      </c>
      <c r="CI1216" s="14">
        <v>2497</v>
      </c>
      <c r="CJ1216" s="14">
        <v>91391600</v>
      </c>
      <c r="CK1216" s="21">
        <v>0</v>
      </c>
      <c r="CL1216" s="15">
        <v>0</v>
      </c>
      <c r="CM1216" s="14">
        <v>0</v>
      </c>
      <c r="CN1216" s="14">
        <v>0</v>
      </c>
      <c r="CO1216" s="15" t="s">
        <v>10069</v>
      </c>
      <c r="CP1216" s="15" t="s">
        <v>10070</v>
      </c>
      <c r="CQ1216" s="21" t="s">
        <v>83</v>
      </c>
      <c r="CR1216" s="79">
        <v>45628870</v>
      </c>
      <c r="CS1216" s="15" t="s">
        <v>10071</v>
      </c>
      <c r="CT1216" s="15" t="s">
        <v>10072</v>
      </c>
      <c r="CU1216" s="21" t="s">
        <v>234</v>
      </c>
      <c r="CV1216" s="79">
        <v>37870000</v>
      </c>
      <c r="CW1216" s="15" t="s">
        <v>2292</v>
      </c>
      <c r="CX1216" s="15" t="s">
        <v>10073</v>
      </c>
      <c r="CY1216" s="21" t="s">
        <v>83</v>
      </c>
      <c r="CZ1216" s="79">
        <v>22660000</v>
      </c>
      <c r="DA1216" s="21" t="s">
        <v>59</v>
      </c>
      <c r="DB1216" s="21" t="s">
        <v>59</v>
      </c>
      <c r="DC1216" s="21" t="s">
        <v>59</v>
      </c>
      <c r="DD1216" s="15">
        <v>0</v>
      </c>
      <c r="DE1216" s="21" t="s">
        <v>58</v>
      </c>
      <c r="DF1216" s="15" t="s">
        <v>10074</v>
      </c>
      <c r="DG1216" s="91" t="s">
        <v>58</v>
      </c>
    </row>
    <row r="1217" spans="1:111" ht="35" customHeight="1">
      <c r="A1217" s="90" t="s">
        <v>16210</v>
      </c>
      <c r="B1217" s="38" t="s">
        <v>9892</v>
      </c>
      <c r="C1217" s="13" t="s">
        <v>10075</v>
      </c>
      <c r="D1217" s="79">
        <v>144628</v>
      </c>
      <c r="E1217" s="79">
        <v>5489920000</v>
      </c>
      <c r="F1217" s="79">
        <v>144620</v>
      </c>
      <c r="G1217" s="79">
        <v>5489788000</v>
      </c>
      <c r="H1217" s="79">
        <v>65107</v>
      </c>
      <c r="I1217" s="79">
        <v>2426727000</v>
      </c>
      <c r="J1217" s="14">
        <v>637</v>
      </c>
      <c r="K1217" s="14">
        <v>10535000</v>
      </c>
      <c r="L1217" s="79">
        <v>1515217920</v>
      </c>
      <c r="M1217" s="79">
        <v>214106880</v>
      </c>
      <c r="N1217" s="79">
        <v>6034668</v>
      </c>
      <c r="O1217" s="79">
        <v>19582829</v>
      </c>
      <c r="P1217" s="79">
        <v>899647672</v>
      </c>
      <c r="Q1217" s="79">
        <v>0</v>
      </c>
      <c r="R1217" s="79">
        <v>2654589969</v>
      </c>
      <c r="S1217" s="86">
        <v>0.27600000000000002</v>
      </c>
      <c r="T1217" s="86">
        <v>3.9E-2</v>
      </c>
      <c r="U1217" s="86">
        <v>1.0992269468407553E-3</v>
      </c>
      <c r="V1217" s="86">
        <v>3.5670517967474934E-3</v>
      </c>
      <c r="W1217" s="86">
        <v>0.1638726378526463</v>
      </c>
      <c r="X1217" s="86">
        <v>0</v>
      </c>
      <c r="Y1217" s="86">
        <v>0.48353891659623455</v>
      </c>
      <c r="Z1217" s="79">
        <v>630539787</v>
      </c>
      <c r="AA1217" s="15">
        <v>0</v>
      </c>
      <c r="AB1217" s="2" t="s">
        <v>58</v>
      </c>
      <c r="AC1217" s="14">
        <v>0</v>
      </c>
      <c r="AD1217" s="21" t="s">
        <v>58</v>
      </c>
      <c r="AE1217" s="15">
        <v>0</v>
      </c>
      <c r="AF1217" s="21" t="s">
        <v>59</v>
      </c>
      <c r="AG1217" s="21" t="s">
        <v>59</v>
      </c>
      <c r="AH1217" s="21" t="s">
        <v>58</v>
      </c>
      <c r="AI1217" s="21" t="s">
        <v>60</v>
      </c>
      <c r="AJ1217" s="14">
        <v>4</v>
      </c>
      <c r="AK1217" s="79">
        <v>25965000</v>
      </c>
      <c r="AL1217" s="15" t="s">
        <v>10076</v>
      </c>
      <c r="AM1217" s="15" t="s">
        <v>10077</v>
      </c>
      <c r="AN1217" s="21" t="s">
        <v>82</v>
      </c>
      <c r="AO1217" s="21" t="s">
        <v>74</v>
      </c>
      <c r="AP1217" s="79">
        <v>1000000</v>
      </c>
      <c r="AQ1217" s="79">
        <v>2453000</v>
      </c>
      <c r="AR1217" s="15" t="s">
        <v>10078</v>
      </c>
      <c r="AS1217" s="15" t="s">
        <v>10079</v>
      </c>
      <c r="AT1217" s="21" t="s">
        <v>82</v>
      </c>
      <c r="AU1217" s="21" t="s">
        <v>111</v>
      </c>
      <c r="AV1217" s="79">
        <v>1000000</v>
      </c>
      <c r="AW1217" s="79">
        <v>10408000</v>
      </c>
      <c r="AX1217" s="15" t="s">
        <v>10080</v>
      </c>
      <c r="AY1217" s="15" t="s">
        <v>10081</v>
      </c>
      <c r="AZ1217" s="21" t="s">
        <v>82</v>
      </c>
      <c r="BA1217" s="21" t="s">
        <v>74</v>
      </c>
      <c r="BB1217" s="79">
        <v>1000000</v>
      </c>
      <c r="BC1217" s="79">
        <v>2569000</v>
      </c>
      <c r="BD1217" s="21" t="s">
        <v>59</v>
      </c>
      <c r="BE1217" s="79">
        <v>494</v>
      </c>
      <c r="BF1217" s="79">
        <v>19094000</v>
      </c>
      <c r="BG1217" s="21" t="s">
        <v>59</v>
      </c>
      <c r="BH1217" s="79">
        <v>3565</v>
      </c>
      <c r="BI1217" s="79">
        <v>138075000</v>
      </c>
      <c r="BJ1217" s="21" t="s">
        <v>59</v>
      </c>
      <c r="BK1217" s="79">
        <v>9507</v>
      </c>
      <c r="BL1217" s="79">
        <v>359024000</v>
      </c>
      <c r="BM1217" s="21" t="s">
        <v>59</v>
      </c>
      <c r="BN1217" s="79">
        <v>5831</v>
      </c>
      <c r="BO1217" s="79">
        <v>218663000</v>
      </c>
      <c r="BP1217" s="21" t="s">
        <v>59</v>
      </c>
      <c r="BQ1217" s="79">
        <v>4132</v>
      </c>
      <c r="BR1217" s="79">
        <v>160359000</v>
      </c>
      <c r="BS1217" s="21" t="s">
        <v>59</v>
      </c>
      <c r="BT1217" s="79">
        <v>38602</v>
      </c>
      <c r="BU1217" s="79">
        <v>1494500000</v>
      </c>
      <c r="BV1217" s="21" t="s">
        <v>59</v>
      </c>
      <c r="BW1217" s="79">
        <v>2769</v>
      </c>
      <c r="BX1217" s="79">
        <v>104230000</v>
      </c>
      <c r="BY1217" s="21" t="s">
        <v>59</v>
      </c>
      <c r="BZ1217" s="79">
        <v>3297</v>
      </c>
      <c r="CA1217" s="79">
        <v>123560000</v>
      </c>
      <c r="CB1217" s="21">
        <v>0</v>
      </c>
      <c r="CC1217" s="79">
        <v>0</v>
      </c>
      <c r="CD1217" s="79">
        <v>0</v>
      </c>
      <c r="CE1217" s="21" t="s">
        <v>59</v>
      </c>
      <c r="CF1217" s="79">
        <v>637</v>
      </c>
      <c r="CG1217" s="79">
        <v>10535000</v>
      </c>
      <c r="CH1217" s="29" t="s">
        <v>59</v>
      </c>
      <c r="CI1217" s="14">
        <v>73306</v>
      </c>
      <c r="CJ1217" s="14">
        <v>2766437000</v>
      </c>
      <c r="CK1217" s="29" t="s">
        <v>59</v>
      </c>
      <c r="CL1217" s="15" t="s">
        <v>10082</v>
      </c>
      <c r="CM1217" s="14">
        <v>2488</v>
      </c>
      <c r="CN1217" s="14">
        <v>95443000</v>
      </c>
      <c r="CO1217" s="15" t="s">
        <v>9145</v>
      </c>
      <c r="CP1217" s="15" t="s">
        <v>10083</v>
      </c>
      <c r="CQ1217" s="21" t="s">
        <v>154</v>
      </c>
      <c r="CR1217" s="79">
        <v>104900000</v>
      </c>
      <c r="CS1217" s="15" t="s">
        <v>10084</v>
      </c>
      <c r="CT1217" s="15" t="s">
        <v>10085</v>
      </c>
      <c r="CU1217" s="21" t="s">
        <v>83</v>
      </c>
      <c r="CV1217" s="79">
        <v>109100000</v>
      </c>
      <c r="CW1217" s="15" t="s">
        <v>10086</v>
      </c>
      <c r="CX1217" s="15" t="s">
        <v>10087</v>
      </c>
      <c r="CY1217" s="21" t="s">
        <v>111</v>
      </c>
      <c r="CZ1217" s="79">
        <v>154400000</v>
      </c>
      <c r="DA1217" s="21" t="s">
        <v>59</v>
      </c>
      <c r="DB1217" s="21" t="s">
        <v>59</v>
      </c>
      <c r="DC1217" s="21" t="s">
        <v>59</v>
      </c>
      <c r="DD1217" s="15">
        <v>0</v>
      </c>
      <c r="DE1217" s="21" t="s">
        <v>58</v>
      </c>
      <c r="DF1217" s="15" t="s">
        <v>10088</v>
      </c>
      <c r="DG1217" s="91" t="s">
        <v>58</v>
      </c>
    </row>
    <row r="1218" spans="1:111" ht="35" customHeight="1">
      <c r="A1218" s="90" t="s">
        <v>16211</v>
      </c>
      <c r="B1218" s="38" t="s">
        <v>9892</v>
      </c>
      <c r="C1218" s="13" t="s">
        <v>10089</v>
      </c>
      <c r="D1218" s="79">
        <v>30513</v>
      </c>
      <c r="E1218" s="79">
        <v>531091627</v>
      </c>
      <c r="F1218" s="79">
        <v>30502</v>
      </c>
      <c r="G1218" s="79">
        <v>530848627</v>
      </c>
      <c r="H1218" s="79">
        <v>10045</v>
      </c>
      <c r="I1218" s="79">
        <v>177318000</v>
      </c>
      <c r="J1218" s="14">
        <v>0</v>
      </c>
      <c r="K1218" s="14">
        <v>0</v>
      </c>
      <c r="L1218" s="79">
        <v>148066810</v>
      </c>
      <c r="M1218" s="79">
        <v>42087536</v>
      </c>
      <c r="N1218" s="79">
        <v>4382678</v>
      </c>
      <c r="O1218" s="79">
        <v>7039049</v>
      </c>
      <c r="P1218" s="79">
        <v>58040307.799999997</v>
      </c>
      <c r="Q1218" s="79">
        <v>2086050</v>
      </c>
      <c r="R1218" s="79">
        <v>261702430.80000001</v>
      </c>
      <c r="S1218" s="86">
        <v>0.27879710858254597</v>
      </c>
      <c r="T1218" s="86">
        <v>7.9247221873448973E-2</v>
      </c>
      <c r="U1218" s="86">
        <v>8.2522069209726035E-3</v>
      </c>
      <c r="V1218" s="86">
        <v>1.3253925767502261E-2</v>
      </c>
      <c r="W1218" s="86">
        <v>0.10928492344692906</v>
      </c>
      <c r="X1218" s="86">
        <v>3.9278533005379125E-3</v>
      </c>
      <c r="Y1218" s="86">
        <v>0.49276323989193677</v>
      </c>
      <c r="Z1218" s="79">
        <v>31267004.800000001</v>
      </c>
      <c r="AA1218" s="15" t="s">
        <v>1034</v>
      </c>
      <c r="AB1218" s="2" t="s">
        <v>58</v>
      </c>
      <c r="AC1218" s="14">
        <v>0</v>
      </c>
      <c r="AD1218" s="21" t="s">
        <v>58</v>
      </c>
      <c r="AE1218" s="15">
        <v>0</v>
      </c>
      <c r="AF1218" s="21" t="s">
        <v>59</v>
      </c>
      <c r="AG1218" s="21" t="s">
        <v>59</v>
      </c>
      <c r="AH1218" s="21" t="s">
        <v>58</v>
      </c>
      <c r="AI1218" s="21" t="s">
        <v>60</v>
      </c>
      <c r="AJ1218" s="14">
        <v>4</v>
      </c>
      <c r="AK1218" s="79">
        <v>10461000</v>
      </c>
      <c r="AL1218" s="15" t="s">
        <v>10090</v>
      </c>
      <c r="AM1218" s="15" t="s">
        <v>10091</v>
      </c>
      <c r="AN1218" s="21" t="s">
        <v>82</v>
      </c>
      <c r="AO1218" s="21" t="s">
        <v>74</v>
      </c>
      <c r="AP1218" s="79">
        <v>5000000</v>
      </c>
      <c r="AQ1218" s="79">
        <v>4304000</v>
      </c>
      <c r="AR1218" s="15" t="s">
        <v>10092</v>
      </c>
      <c r="AS1218" s="15" t="s">
        <v>10093</v>
      </c>
      <c r="AT1218" s="21" t="s">
        <v>82</v>
      </c>
      <c r="AU1218" s="21" t="s">
        <v>111</v>
      </c>
      <c r="AV1218" s="79">
        <v>2000000</v>
      </c>
      <c r="AW1218" s="79">
        <v>3557000</v>
      </c>
      <c r="AX1218" s="15" t="s">
        <v>10094</v>
      </c>
      <c r="AY1218" s="15" t="s">
        <v>10095</v>
      </c>
      <c r="AZ1218" s="21" t="s">
        <v>82</v>
      </c>
      <c r="BA1218" s="21" t="s">
        <v>111</v>
      </c>
      <c r="BB1218" s="79">
        <v>1500000</v>
      </c>
      <c r="BC1218" s="79">
        <v>2107000</v>
      </c>
      <c r="BD1218" s="21" t="s">
        <v>59</v>
      </c>
      <c r="BE1218" s="79">
        <v>184</v>
      </c>
      <c r="BF1218" s="79">
        <v>4050000</v>
      </c>
      <c r="BG1218" s="21" t="s">
        <v>59</v>
      </c>
      <c r="BH1218" s="79">
        <v>954</v>
      </c>
      <c r="BI1218" s="79">
        <v>16205000</v>
      </c>
      <c r="BJ1218" s="21">
        <v>0</v>
      </c>
      <c r="BK1218" s="79">
        <v>0</v>
      </c>
      <c r="BL1218" s="79">
        <v>0</v>
      </c>
      <c r="BM1218" s="21" t="s">
        <v>59</v>
      </c>
      <c r="BN1218" s="79">
        <v>5108</v>
      </c>
      <c r="BO1218" s="79">
        <v>91947000</v>
      </c>
      <c r="BP1218" s="21" t="s">
        <v>59</v>
      </c>
      <c r="BQ1218" s="79">
        <v>4379</v>
      </c>
      <c r="BR1218" s="79">
        <v>80779000</v>
      </c>
      <c r="BS1218" s="21">
        <v>0</v>
      </c>
      <c r="BT1218" s="79">
        <v>0</v>
      </c>
      <c r="BU1218" s="79">
        <v>0</v>
      </c>
      <c r="BV1218" s="21" t="s">
        <v>59</v>
      </c>
      <c r="BW1218" s="79">
        <v>4566</v>
      </c>
      <c r="BX1218" s="79">
        <v>86494627</v>
      </c>
      <c r="BY1218" s="21" t="s">
        <v>59</v>
      </c>
      <c r="BZ1218" s="79">
        <v>197</v>
      </c>
      <c r="CA1218" s="79">
        <v>4304000</v>
      </c>
      <c r="CB1218" s="21">
        <v>0</v>
      </c>
      <c r="CC1218" s="79">
        <v>0</v>
      </c>
      <c r="CD1218" s="79">
        <v>0</v>
      </c>
      <c r="CE1218" s="21">
        <v>0</v>
      </c>
      <c r="CF1218" s="79">
        <v>0</v>
      </c>
      <c r="CG1218" s="79">
        <v>0</v>
      </c>
      <c r="CH1218" s="29" t="s">
        <v>59</v>
      </c>
      <c r="CI1218" s="14">
        <v>15125</v>
      </c>
      <c r="CJ1218" s="14">
        <v>247312000</v>
      </c>
      <c r="CK1218" s="21">
        <v>0</v>
      </c>
      <c r="CL1218" s="15">
        <v>0</v>
      </c>
      <c r="CM1218" s="14">
        <v>0</v>
      </c>
      <c r="CN1218" s="14">
        <v>0</v>
      </c>
      <c r="CO1218" s="15" t="s">
        <v>10096</v>
      </c>
      <c r="CP1218" s="15" t="s">
        <v>10097</v>
      </c>
      <c r="CQ1218" s="21" t="s">
        <v>74</v>
      </c>
      <c r="CR1218" s="79">
        <v>37362940</v>
      </c>
      <c r="CS1218" s="15" t="s">
        <v>10098</v>
      </c>
      <c r="CT1218" s="15" t="s">
        <v>10099</v>
      </c>
      <c r="CU1218" s="21" t="s">
        <v>78</v>
      </c>
      <c r="CV1218" s="79">
        <v>20967224</v>
      </c>
      <c r="CW1218" s="15" t="s">
        <v>10100</v>
      </c>
      <c r="CX1218" s="15" t="s">
        <v>10101</v>
      </c>
      <c r="CY1218" s="21" t="s">
        <v>111</v>
      </c>
      <c r="CZ1218" s="79">
        <v>11420380</v>
      </c>
      <c r="DA1218" s="21" t="s">
        <v>59</v>
      </c>
      <c r="DB1218" s="21" t="s">
        <v>59</v>
      </c>
      <c r="DC1218" s="21" t="s">
        <v>59</v>
      </c>
      <c r="DD1218" s="15">
        <v>0</v>
      </c>
      <c r="DE1218" s="21" t="s">
        <v>58</v>
      </c>
      <c r="DF1218" s="15" t="s">
        <v>10102</v>
      </c>
      <c r="DG1218" s="91" t="s">
        <v>58</v>
      </c>
    </row>
    <row r="1219" spans="1:111" ht="35" customHeight="1">
      <c r="A1219" s="90" t="s">
        <v>16212</v>
      </c>
      <c r="B1219" s="38" t="s">
        <v>9892</v>
      </c>
      <c r="C1219" s="13" t="s">
        <v>10103</v>
      </c>
      <c r="D1219" s="79">
        <v>11228</v>
      </c>
      <c r="E1219" s="79">
        <v>287541058</v>
      </c>
      <c r="F1219" s="79">
        <v>11225</v>
      </c>
      <c r="G1219" s="79">
        <v>287295381</v>
      </c>
      <c r="H1219" s="79">
        <v>3723</v>
      </c>
      <c r="I1219" s="79">
        <v>91461700</v>
      </c>
      <c r="J1219" s="14">
        <v>966</v>
      </c>
      <c r="K1219" s="14">
        <v>25018181</v>
      </c>
      <c r="L1219" s="79">
        <v>62872147</v>
      </c>
      <c r="M1219" s="79">
        <v>9287720</v>
      </c>
      <c r="N1219" s="79">
        <v>4159450</v>
      </c>
      <c r="O1219" s="79">
        <v>721832</v>
      </c>
      <c r="P1219" s="79">
        <v>38414820</v>
      </c>
      <c r="Q1219" s="79">
        <v>0</v>
      </c>
      <c r="R1219" s="79">
        <v>115455969</v>
      </c>
      <c r="S1219" s="86">
        <v>0.21865450255107569</v>
      </c>
      <c r="T1219" s="86">
        <v>3.2300500195001719E-2</v>
      </c>
      <c r="U1219" s="86">
        <v>1.4465586337238837E-2</v>
      </c>
      <c r="V1219" s="86">
        <v>2.5103614941835543E-3</v>
      </c>
      <c r="W1219" s="86">
        <v>0.13359768607375716</v>
      </c>
      <c r="X1219" s="86">
        <v>0</v>
      </c>
      <c r="Y1219" s="86">
        <v>0.40152863665125693</v>
      </c>
      <c r="Z1219" s="79">
        <v>32673387</v>
      </c>
      <c r="AA1219" s="15">
        <v>0</v>
      </c>
      <c r="AB1219" s="2" t="s">
        <v>58</v>
      </c>
      <c r="AC1219" s="14">
        <v>0</v>
      </c>
      <c r="AD1219" s="21" t="s">
        <v>58</v>
      </c>
      <c r="AE1219" s="15">
        <v>0</v>
      </c>
      <c r="AF1219" s="21">
        <v>0</v>
      </c>
      <c r="AG1219" s="21" t="s">
        <v>59</v>
      </c>
      <c r="AH1219" s="21" t="s">
        <v>60</v>
      </c>
      <c r="AI1219" s="21" t="s">
        <v>78</v>
      </c>
      <c r="AJ1219" s="14">
        <v>0</v>
      </c>
      <c r="AK1219" s="79">
        <v>0</v>
      </c>
      <c r="AL1219" s="15">
        <v>0</v>
      </c>
      <c r="AM1219" s="15">
        <v>0</v>
      </c>
      <c r="AN1219" s="21">
        <v>0</v>
      </c>
      <c r="AO1219" s="21">
        <v>0</v>
      </c>
      <c r="AP1219" s="79">
        <v>0</v>
      </c>
      <c r="AQ1219" s="79">
        <v>0</v>
      </c>
      <c r="AR1219" s="15">
        <v>0</v>
      </c>
      <c r="AS1219" s="15">
        <v>0</v>
      </c>
      <c r="AT1219" s="21">
        <v>0</v>
      </c>
      <c r="AU1219" s="21">
        <v>0</v>
      </c>
      <c r="AV1219" s="79">
        <v>0</v>
      </c>
      <c r="AW1219" s="79">
        <v>0</v>
      </c>
      <c r="AX1219" s="15">
        <v>0</v>
      </c>
      <c r="AY1219" s="15">
        <v>0</v>
      </c>
      <c r="AZ1219" s="21">
        <v>0</v>
      </c>
      <c r="BA1219" s="21">
        <v>0</v>
      </c>
      <c r="BB1219" s="79">
        <v>0</v>
      </c>
      <c r="BC1219" s="79">
        <v>0</v>
      </c>
      <c r="BD1219" s="21" t="s">
        <v>59</v>
      </c>
      <c r="BE1219" s="79">
        <v>1969</v>
      </c>
      <c r="BF1219" s="79">
        <v>52020000</v>
      </c>
      <c r="BG1219" s="21" t="s">
        <v>59</v>
      </c>
      <c r="BH1219" s="79">
        <v>320</v>
      </c>
      <c r="BI1219" s="79">
        <v>8194500</v>
      </c>
      <c r="BJ1219" s="21" t="s">
        <v>59</v>
      </c>
      <c r="BK1219" s="79">
        <v>638</v>
      </c>
      <c r="BL1219" s="79">
        <v>16080000</v>
      </c>
      <c r="BM1219" s="21" t="s">
        <v>59</v>
      </c>
      <c r="BN1219" s="79">
        <v>1033</v>
      </c>
      <c r="BO1219" s="79">
        <v>24796700</v>
      </c>
      <c r="BP1219" s="21" t="s">
        <v>59</v>
      </c>
      <c r="BQ1219" s="79">
        <v>106</v>
      </c>
      <c r="BR1219" s="79">
        <v>2332000</v>
      </c>
      <c r="BS1219" s="21" t="s">
        <v>59</v>
      </c>
      <c r="BT1219" s="79">
        <v>2243</v>
      </c>
      <c r="BU1219" s="79">
        <v>58867500</v>
      </c>
      <c r="BV1219" s="21">
        <v>0</v>
      </c>
      <c r="BW1219" s="79">
        <v>0</v>
      </c>
      <c r="BX1219" s="79">
        <v>0</v>
      </c>
      <c r="BY1219" s="21">
        <v>0</v>
      </c>
      <c r="BZ1219" s="79">
        <v>0</v>
      </c>
      <c r="CA1219" s="79">
        <v>0</v>
      </c>
      <c r="CB1219" s="21">
        <v>0</v>
      </c>
      <c r="CC1219" s="79">
        <v>0</v>
      </c>
      <c r="CD1219" s="79">
        <v>0</v>
      </c>
      <c r="CE1219" s="21" t="s">
        <v>59</v>
      </c>
      <c r="CF1219" s="79">
        <v>966</v>
      </c>
      <c r="CG1219" s="79">
        <v>25018181</v>
      </c>
      <c r="CH1219" s="21">
        <v>0</v>
      </c>
      <c r="CI1219" s="14">
        <v>0</v>
      </c>
      <c r="CJ1219" s="14">
        <v>0</v>
      </c>
      <c r="CK1219" s="21" t="s">
        <v>59</v>
      </c>
      <c r="CL1219" s="15" t="s">
        <v>10104</v>
      </c>
      <c r="CM1219" s="14">
        <v>3962</v>
      </c>
      <c r="CN1219" s="14">
        <v>100232177</v>
      </c>
      <c r="CO1219" s="15" t="s">
        <v>10105</v>
      </c>
      <c r="CP1219" s="15" t="s">
        <v>10106</v>
      </c>
      <c r="CQ1219" s="21" t="s">
        <v>78</v>
      </c>
      <c r="CR1219" s="14">
        <v>23732000</v>
      </c>
      <c r="CS1219" s="15" t="s">
        <v>10107</v>
      </c>
      <c r="CT1219" s="15" t="s">
        <v>10108</v>
      </c>
      <c r="CU1219" s="21" t="s">
        <v>154</v>
      </c>
      <c r="CV1219" s="14">
        <v>12538000</v>
      </c>
      <c r="CW1219" s="15" t="s">
        <v>10109</v>
      </c>
      <c r="CX1219" s="15" t="s">
        <v>10110</v>
      </c>
      <c r="CY1219" s="21" t="s">
        <v>375</v>
      </c>
      <c r="CZ1219" s="14">
        <v>25018181</v>
      </c>
      <c r="DA1219" s="21" t="s">
        <v>59</v>
      </c>
      <c r="DB1219" s="21" t="s">
        <v>59</v>
      </c>
      <c r="DC1219" s="21" t="s">
        <v>59</v>
      </c>
      <c r="DD1219" s="15">
        <v>0</v>
      </c>
      <c r="DE1219" s="21" t="s">
        <v>58</v>
      </c>
      <c r="DF1219" s="15" t="s">
        <v>10111</v>
      </c>
      <c r="DG1219" s="91" t="s">
        <v>58</v>
      </c>
    </row>
    <row r="1220" spans="1:111" ht="35" customHeight="1">
      <c r="A1220" s="90" t="s">
        <v>16213</v>
      </c>
      <c r="B1220" s="38" t="s">
        <v>9892</v>
      </c>
      <c r="C1220" s="13" t="s">
        <v>10112</v>
      </c>
      <c r="D1220" s="79">
        <v>17110</v>
      </c>
      <c r="E1220" s="79">
        <v>640884500</v>
      </c>
      <c r="F1220" s="79">
        <v>17109</v>
      </c>
      <c r="G1220" s="79">
        <v>640829500</v>
      </c>
      <c r="H1220" s="79">
        <v>4137</v>
      </c>
      <c r="I1220" s="79">
        <v>146333000</v>
      </c>
      <c r="J1220" s="14">
        <v>0</v>
      </c>
      <c r="K1220" s="14">
        <v>0</v>
      </c>
      <c r="L1220" s="79">
        <v>186115216</v>
      </c>
      <c r="M1220" s="79">
        <v>19600884</v>
      </c>
      <c r="N1220" s="79">
        <v>0</v>
      </c>
      <c r="O1220" s="79">
        <v>2618055</v>
      </c>
      <c r="P1220" s="79">
        <v>98726945</v>
      </c>
      <c r="Q1220" s="79">
        <v>0</v>
      </c>
      <c r="R1220" s="79">
        <v>307061100</v>
      </c>
      <c r="S1220" s="86">
        <v>0.29040367804183126</v>
      </c>
      <c r="T1220" s="86">
        <v>3.0584113050011352E-2</v>
      </c>
      <c r="U1220" s="86">
        <v>0</v>
      </c>
      <c r="V1220" s="86">
        <v>4.0850652496666716E-3</v>
      </c>
      <c r="W1220" s="86">
        <v>0.15404795247817665</v>
      </c>
      <c r="X1220" s="86">
        <v>0</v>
      </c>
      <c r="Y1220" s="86">
        <v>0.47912080881968594</v>
      </c>
      <c r="Z1220" s="79">
        <v>66025664</v>
      </c>
      <c r="AA1220" s="15">
        <v>0</v>
      </c>
      <c r="AB1220" s="2" t="s">
        <v>58</v>
      </c>
      <c r="AC1220" s="14">
        <v>0</v>
      </c>
      <c r="AD1220" s="21" t="s">
        <v>58</v>
      </c>
      <c r="AE1220" s="15">
        <v>0</v>
      </c>
      <c r="AF1220" s="21">
        <v>0</v>
      </c>
      <c r="AG1220" s="21" t="s">
        <v>59</v>
      </c>
      <c r="AH1220" s="21" t="s">
        <v>60</v>
      </c>
      <c r="AI1220" s="21" t="s">
        <v>60</v>
      </c>
      <c r="AJ1220" s="14">
        <v>0</v>
      </c>
      <c r="AK1220" s="79">
        <v>0</v>
      </c>
      <c r="AL1220" s="15">
        <v>0</v>
      </c>
      <c r="AM1220" s="15">
        <v>0</v>
      </c>
      <c r="AN1220" s="21">
        <v>0</v>
      </c>
      <c r="AO1220" s="21">
        <v>0</v>
      </c>
      <c r="AP1220" s="79">
        <v>0</v>
      </c>
      <c r="AQ1220" s="79">
        <v>0</v>
      </c>
      <c r="AR1220" s="15">
        <v>0</v>
      </c>
      <c r="AS1220" s="15">
        <v>0</v>
      </c>
      <c r="AT1220" s="21">
        <v>0</v>
      </c>
      <c r="AU1220" s="21">
        <v>0</v>
      </c>
      <c r="AV1220" s="79">
        <v>0</v>
      </c>
      <c r="AW1220" s="79">
        <v>0</v>
      </c>
      <c r="AX1220" s="15">
        <v>0</v>
      </c>
      <c r="AY1220" s="15">
        <v>0</v>
      </c>
      <c r="AZ1220" s="21">
        <v>0</v>
      </c>
      <c r="BA1220" s="21">
        <v>0</v>
      </c>
      <c r="BB1220" s="79">
        <v>0</v>
      </c>
      <c r="BC1220" s="79">
        <v>0</v>
      </c>
      <c r="BD1220" s="21">
        <v>0</v>
      </c>
      <c r="BE1220" s="79">
        <v>0</v>
      </c>
      <c r="BF1220" s="79">
        <v>0</v>
      </c>
      <c r="BG1220" s="21">
        <v>0</v>
      </c>
      <c r="BH1220" s="79">
        <v>0</v>
      </c>
      <c r="BI1220" s="79">
        <v>0</v>
      </c>
      <c r="BJ1220" s="21" t="s">
        <v>59</v>
      </c>
      <c r="BK1220" s="79">
        <v>1468</v>
      </c>
      <c r="BL1220" s="79">
        <v>55793000</v>
      </c>
      <c r="BM1220" s="21">
        <v>0</v>
      </c>
      <c r="BN1220" s="79">
        <v>0</v>
      </c>
      <c r="BO1220" s="79">
        <v>0</v>
      </c>
      <c r="BP1220" s="21">
        <v>0</v>
      </c>
      <c r="BQ1220" s="79">
        <v>0</v>
      </c>
      <c r="BR1220" s="79">
        <v>0</v>
      </c>
      <c r="BS1220" s="21" t="s">
        <v>59</v>
      </c>
      <c r="BT1220" s="79">
        <v>4975</v>
      </c>
      <c r="BU1220" s="79">
        <v>200078500</v>
      </c>
      <c r="BV1220" s="21" t="s">
        <v>59</v>
      </c>
      <c r="BW1220" s="79">
        <v>2417</v>
      </c>
      <c r="BX1220" s="79">
        <v>85272000</v>
      </c>
      <c r="BY1220" s="21" t="s">
        <v>59</v>
      </c>
      <c r="BZ1220" s="79">
        <v>600</v>
      </c>
      <c r="CA1220" s="79">
        <v>20924000</v>
      </c>
      <c r="CB1220" s="21" t="s">
        <v>59</v>
      </c>
      <c r="CC1220" s="79">
        <v>654</v>
      </c>
      <c r="CD1220" s="79">
        <v>25860000</v>
      </c>
      <c r="CE1220" s="21">
        <v>0</v>
      </c>
      <c r="CF1220" s="79">
        <v>0</v>
      </c>
      <c r="CG1220" s="79">
        <v>0</v>
      </c>
      <c r="CH1220" s="21">
        <v>0</v>
      </c>
      <c r="CI1220" s="14">
        <v>0</v>
      </c>
      <c r="CJ1220" s="14">
        <v>0</v>
      </c>
      <c r="CK1220" s="21" t="s">
        <v>59</v>
      </c>
      <c r="CL1220" s="15" t="s">
        <v>10113</v>
      </c>
      <c r="CM1220" s="14">
        <v>6996</v>
      </c>
      <c r="CN1220" s="14">
        <v>252957000</v>
      </c>
      <c r="CO1220" s="15" t="s">
        <v>10114</v>
      </c>
      <c r="CP1220" s="15" t="s">
        <v>10115</v>
      </c>
      <c r="CQ1220" s="21" t="s">
        <v>83</v>
      </c>
      <c r="CR1220" s="14">
        <v>28885000</v>
      </c>
      <c r="CS1220" s="15" t="s">
        <v>10116</v>
      </c>
      <c r="CT1220" s="15" t="s">
        <v>10117</v>
      </c>
      <c r="CU1220" s="21" t="s">
        <v>83</v>
      </c>
      <c r="CV1220" s="14">
        <v>21498000</v>
      </c>
      <c r="CW1220" s="15" t="s">
        <v>10118</v>
      </c>
      <c r="CX1220" s="15" t="s">
        <v>10119</v>
      </c>
      <c r="CY1220" s="21" t="s">
        <v>154</v>
      </c>
      <c r="CZ1220" s="14">
        <v>21010000</v>
      </c>
      <c r="DA1220" s="21" t="s">
        <v>59</v>
      </c>
      <c r="DB1220" s="21" t="s">
        <v>59</v>
      </c>
      <c r="DC1220" s="21">
        <v>0</v>
      </c>
      <c r="DD1220" s="15" t="s">
        <v>10120</v>
      </c>
      <c r="DE1220" s="21" t="s">
        <v>78</v>
      </c>
      <c r="DF1220" s="15">
        <v>0</v>
      </c>
      <c r="DG1220" s="91" t="s">
        <v>58</v>
      </c>
    </row>
    <row r="1221" spans="1:111" ht="35" customHeight="1">
      <c r="A1221" s="90" t="s">
        <v>16214</v>
      </c>
      <c r="B1221" s="38" t="s">
        <v>9892</v>
      </c>
      <c r="C1221" s="13" t="s">
        <v>10121</v>
      </c>
      <c r="D1221" s="79">
        <v>185508</v>
      </c>
      <c r="E1221" s="79">
        <v>2340426500</v>
      </c>
      <c r="F1221" s="79">
        <v>185501</v>
      </c>
      <c r="G1221" s="79">
        <v>2339794500</v>
      </c>
      <c r="H1221" s="79">
        <v>43696</v>
      </c>
      <c r="I1221" s="79">
        <v>510458700</v>
      </c>
      <c r="J1221" s="14">
        <v>0</v>
      </c>
      <c r="K1221" s="14">
        <v>0</v>
      </c>
      <c r="L1221" s="79">
        <v>620337553</v>
      </c>
      <c r="M1221" s="79">
        <v>163393084</v>
      </c>
      <c r="N1221" s="79">
        <v>8078774</v>
      </c>
      <c r="O1221" s="79">
        <v>7340756</v>
      </c>
      <c r="P1221" s="79">
        <v>323654043</v>
      </c>
      <c r="Q1221" s="79">
        <v>0</v>
      </c>
      <c r="R1221" s="79">
        <v>1122804210</v>
      </c>
      <c r="S1221" s="86">
        <v>0.26505320846435471</v>
      </c>
      <c r="T1221" s="86">
        <v>6.9813379740829296E-2</v>
      </c>
      <c r="U1221" s="86">
        <v>3.451838372194128E-3</v>
      </c>
      <c r="V1221" s="86">
        <v>3.1365035389917181E-3</v>
      </c>
      <c r="W1221" s="86">
        <v>0.13828848844430705</v>
      </c>
      <c r="X1221" s="86">
        <v>0</v>
      </c>
      <c r="Y1221" s="86">
        <v>0.47974341856067687</v>
      </c>
      <c r="Z1221" s="79">
        <v>273060442</v>
      </c>
      <c r="AA1221" s="15">
        <v>0</v>
      </c>
      <c r="AB1221" s="2" t="s">
        <v>58</v>
      </c>
      <c r="AC1221" s="14">
        <v>0</v>
      </c>
      <c r="AD1221" s="21" t="s">
        <v>58</v>
      </c>
      <c r="AE1221" s="15">
        <v>0</v>
      </c>
      <c r="AF1221" s="21" t="s">
        <v>59</v>
      </c>
      <c r="AG1221" s="21" t="s">
        <v>59</v>
      </c>
      <c r="AH1221" s="21" t="s">
        <v>58</v>
      </c>
      <c r="AI1221" s="21" t="s">
        <v>60</v>
      </c>
      <c r="AJ1221" s="14">
        <v>2</v>
      </c>
      <c r="AK1221" s="79">
        <v>7277000</v>
      </c>
      <c r="AL1221" s="15" t="s">
        <v>10122</v>
      </c>
      <c r="AM1221" s="15" t="s">
        <v>10123</v>
      </c>
      <c r="AN1221" s="21" t="s">
        <v>82</v>
      </c>
      <c r="AO1221" s="21">
        <v>0</v>
      </c>
      <c r="AP1221" s="79">
        <v>3700000</v>
      </c>
      <c r="AQ1221" s="79">
        <v>3395000</v>
      </c>
      <c r="AR1221" s="15" t="s">
        <v>10124</v>
      </c>
      <c r="AS1221" s="15" t="s">
        <v>10125</v>
      </c>
      <c r="AT1221" s="21" t="s">
        <v>82</v>
      </c>
      <c r="AU1221" s="21">
        <v>0</v>
      </c>
      <c r="AV1221" s="79">
        <v>3000000</v>
      </c>
      <c r="AW1221" s="79">
        <v>3882000</v>
      </c>
      <c r="AX1221" s="15">
        <v>0</v>
      </c>
      <c r="AY1221" s="15">
        <v>0</v>
      </c>
      <c r="AZ1221" s="21">
        <v>0</v>
      </c>
      <c r="BA1221" s="21">
        <v>0</v>
      </c>
      <c r="BB1221" s="79">
        <v>0</v>
      </c>
      <c r="BC1221" s="79">
        <v>0</v>
      </c>
      <c r="BD1221" s="21">
        <v>0</v>
      </c>
      <c r="BE1221" s="79">
        <v>0</v>
      </c>
      <c r="BF1221" s="79">
        <v>0</v>
      </c>
      <c r="BG1221" s="21" t="s">
        <v>59</v>
      </c>
      <c r="BH1221" s="79">
        <v>4204</v>
      </c>
      <c r="BI1221" s="79">
        <v>58040000</v>
      </c>
      <c r="BJ1221" s="21">
        <v>0</v>
      </c>
      <c r="BK1221" s="79">
        <v>0</v>
      </c>
      <c r="BL1221" s="79">
        <v>0</v>
      </c>
      <c r="BM1221" s="21">
        <v>0</v>
      </c>
      <c r="BN1221" s="79">
        <v>0</v>
      </c>
      <c r="BO1221" s="79">
        <v>0</v>
      </c>
      <c r="BP1221" s="21" t="s">
        <v>59</v>
      </c>
      <c r="BQ1221" s="79">
        <v>89561</v>
      </c>
      <c r="BR1221" s="79">
        <v>964572500</v>
      </c>
      <c r="BS1221" s="21" t="s">
        <v>59</v>
      </c>
      <c r="BT1221" s="79">
        <v>35748</v>
      </c>
      <c r="BU1221" s="79">
        <v>474910300</v>
      </c>
      <c r="BV1221" s="21" t="s">
        <v>59</v>
      </c>
      <c r="BW1221" s="79">
        <v>11666</v>
      </c>
      <c r="BX1221" s="79">
        <v>167151700</v>
      </c>
      <c r="BY1221" s="21">
        <v>0</v>
      </c>
      <c r="BZ1221" s="79">
        <v>0</v>
      </c>
      <c r="CA1221" s="79">
        <v>0</v>
      </c>
      <c r="CB1221" s="21">
        <v>0</v>
      </c>
      <c r="CC1221" s="79">
        <v>0</v>
      </c>
      <c r="CD1221" s="79">
        <v>0</v>
      </c>
      <c r="CE1221" s="21">
        <v>0</v>
      </c>
      <c r="CF1221" s="79">
        <v>0</v>
      </c>
      <c r="CG1221" s="79">
        <v>0</v>
      </c>
      <c r="CH1221" s="21">
        <v>0</v>
      </c>
      <c r="CI1221" s="14">
        <v>0</v>
      </c>
      <c r="CJ1221" s="14">
        <v>0</v>
      </c>
      <c r="CK1221" s="21" t="s">
        <v>59</v>
      </c>
      <c r="CL1221" s="15" t="s">
        <v>10126</v>
      </c>
      <c r="CM1221" s="14">
        <v>44329</v>
      </c>
      <c r="CN1221" s="14">
        <v>675752000</v>
      </c>
      <c r="CO1221" s="15" t="s">
        <v>10127</v>
      </c>
      <c r="CP1221" s="15" t="s">
        <v>10128</v>
      </c>
      <c r="CQ1221" s="21" t="s">
        <v>83</v>
      </c>
      <c r="CR1221" s="14">
        <v>71875000</v>
      </c>
      <c r="CS1221" s="15" t="s">
        <v>10129</v>
      </c>
      <c r="CT1221" s="15" t="s">
        <v>10130</v>
      </c>
      <c r="CU1221" s="21" t="s">
        <v>111</v>
      </c>
      <c r="CV1221" s="14">
        <v>53459000</v>
      </c>
      <c r="CW1221" s="15" t="s">
        <v>10131</v>
      </c>
      <c r="CX1221" s="15" t="s">
        <v>10132</v>
      </c>
      <c r="CY1221" s="21" t="s">
        <v>74</v>
      </c>
      <c r="CZ1221" s="14">
        <v>47655000</v>
      </c>
      <c r="DA1221" s="21" t="s">
        <v>59</v>
      </c>
      <c r="DB1221" s="21" t="s">
        <v>59</v>
      </c>
      <c r="DC1221" s="21" t="s">
        <v>59</v>
      </c>
      <c r="DD1221" s="15">
        <v>0</v>
      </c>
      <c r="DE1221" s="21" t="s">
        <v>58</v>
      </c>
      <c r="DF1221" s="15" t="s">
        <v>10133</v>
      </c>
      <c r="DG1221" s="91" t="s">
        <v>58</v>
      </c>
    </row>
    <row r="1222" spans="1:111" ht="35" customHeight="1">
      <c r="A1222" s="90" t="s">
        <v>16215</v>
      </c>
      <c r="B1222" s="38" t="s">
        <v>9892</v>
      </c>
      <c r="C1222" s="13" t="s">
        <v>10134</v>
      </c>
      <c r="D1222" s="79">
        <v>28949</v>
      </c>
      <c r="E1222" s="79">
        <v>704231050</v>
      </c>
      <c r="F1222" s="79">
        <v>28949</v>
      </c>
      <c r="G1222" s="79">
        <v>704231050</v>
      </c>
      <c r="H1222" s="79">
        <v>8420</v>
      </c>
      <c r="I1222" s="79">
        <v>191512000</v>
      </c>
      <c r="J1222" s="14">
        <v>0</v>
      </c>
      <c r="K1222" s="14">
        <v>0</v>
      </c>
      <c r="L1222" s="79">
        <v>181645864</v>
      </c>
      <c r="M1222" s="79">
        <v>35907501</v>
      </c>
      <c r="N1222" s="79">
        <v>79407552</v>
      </c>
      <c r="O1222" s="79">
        <v>7394584</v>
      </c>
      <c r="P1222" s="79">
        <v>16359307</v>
      </c>
      <c r="Q1222" s="79">
        <v>0</v>
      </c>
      <c r="R1222" s="79">
        <v>320714808</v>
      </c>
      <c r="S1222" s="86">
        <v>0.25793503992759192</v>
      </c>
      <c r="T1222" s="86">
        <v>5.0988238874159271E-2</v>
      </c>
      <c r="U1222" s="86">
        <v>0.11275781151654701</v>
      </c>
      <c r="V1222" s="86">
        <v>1.0500224322685004E-2</v>
      </c>
      <c r="W1222" s="86">
        <v>2.3230027985843567E-2</v>
      </c>
      <c r="X1222" s="86">
        <v>0</v>
      </c>
      <c r="Y1222" s="86">
        <v>0.45541134262682681</v>
      </c>
      <c r="Z1222" s="79">
        <v>72436493</v>
      </c>
      <c r="AA1222" s="15">
        <v>0</v>
      </c>
      <c r="AB1222" s="2" t="s">
        <v>58</v>
      </c>
      <c r="AC1222" s="14">
        <v>0</v>
      </c>
      <c r="AD1222" s="21" t="s">
        <v>58</v>
      </c>
      <c r="AE1222" s="15">
        <v>0</v>
      </c>
      <c r="AF1222" s="21">
        <v>0</v>
      </c>
      <c r="AG1222" s="21" t="s">
        <v>59</v>
      </c>
      <c r="AH1222" s="21" t="s">
        <v>60</v>
      </c>
      <c r="AI1222" s="21" t="s">
        <v>78</v>
      </c>
      <c r="AJ1222" s="14">
        <v>0</v>
      </c>
      <c r="AK1222" s="79">
        <v>0</v>
      </c>
      <c r="AL1222" s="15">
        <v>0</v>
      </c>
      <c r="AM1222" s="15">
        <v>0</v>
      </c>
      <c r="AN1222" s="21">
        <v>0</v>
      </c>
      <c r="AO1222" s="21">
        <v>0</v>
      </c>
      <c r="AP1222" s="79">
        <v>0</v>
      </c>
      <c r="AQ1222" s="79">
        <v>0</v>
      </c>
      <c r="AR1222" s="15">
        <v>0</v>
      </c>
      <c r="AS1222" s="15">
        <v>0</v>
      </c>
      <c r="AT1222" s="21">
        <v>0</v>
      </c>
      <c r="AU1222" s="21">
        <v>0</v>
      </c>
      <c r="AV1222" s="79">
        <v>0</v>
      </c>
      <c r="AW1222" s="79">
        <v>0</v>
      </c>
      <c r="AX1222" s="15">
        <v>0</v>
      </c>
      <c r="AY1222" s="15">
        <v>0</v>
      </c>
      <c r="AZ1222" s="21">
        <v>0</v>
      </c>
      <c r="BA1222" s="21">
        <v>0</v>
      </c>
      <c r="BB1222" s="79">
        <v>0</v>
      </c>
      <c r="BC1222" s="79">
        <v>0</v>
      </c>
      <c r="BD1222" s="21">
        <v>0</v>
      </c>
      <c r="BE1222" s="79">
        <v>0</v>
      </c>
      <c r="BF1222" s="79">
        <v>0</v>
      </c>
      <c r="BG1222" s="21" t="s">
        <v>59</v>
      </c>
      <c r="BH1222" s="79">
        <v>1060</v>
      </c>
      <c r="BI1222" s="79">
        <v>25217550</v>
      </c>
      <c r="BJ1222" s="21" t="s">
        <v>59</v>
      </c>
      <c r="BK1222" s="79">
        <v>2929</v>
      </c>
      <c r="BL1222" s="79">
        <v>73775000</v>
      </c>
      <c r="BM1222" s="21" t="s">
        <v>59</v>
      </c>
      <c r="BN1222" s="79">
        <v>1670</v>
      </c>
      <c r="BO1222" s="79">
        <v>38813000</v>
      </c>
      <c r="BP1222" s="21">
        <v>0</v>
      </c>
      <c r="BQ1222" s="79">
        <v>0</v>
      </c>
      <c r="BR1222" s="79">
        <v>0</v>
      </c>
      <c r="BS1222" s="21" t="s">
        <v>59</v>
      </c>
      <c r="BT1222" s="79">
        <v>10447</v>
      </c>
      <c r="BU1222" s="79">
        <v>258883500</v>
      </c>
      <c r="BV1222" s="21" t="s">
        <v>59</v>
      </c>
      <c r="BW1222" s="79">
        <v>8312</v>
      </c>
      <c r="BX1222" s="79">
        <v>189203000</v>
      </c>
      <c r="BY1222" s="21">
        <v>0</v>
      </c>
      <c r="BZ1222" s="79">
        <v>0</v>
      </c>
      <c r="CA1222" s="79">
        <v>0</v>
      </c>
      <c r="CB1222" s="21" t="s">
        <v>59</v>
      </c>
      <c r="CC1222" s="79">
        <v>1471</v>
      </c>
      <c r="CD1222" s="79">
        <v>36422000</v>
      </c>
      <c r="CE1222" s="21">
        <v>0</v>
      </c>
      <c r="CF1222" s="79">
        <v>0</v>
      </c>
      <c r="CG1222" s="79">
        <v>0</v>
      </c>
      <c r="CH1222" s="29" t="s">
        <v>59</v>
      </c>
      <c r="CI1222" s="14">
        <v>3060</v>
      </c>
      <c r="CJ1222" s="14">
        <v>81917000</v>
      </c>
      <c r="CK1222" s="21">
        <v>0</v>
      </c>
      <c r="CL1222" s="15">
        <v>0</v>
      </c>
      <c r="CM1222" s="14">
        <v>0</v>
      </c>
      <c r="CN1222" s="14">
        <v>0</v>
      </c>
      <c r="CO1222" s="15" t="s">
        <v>10135</v>
      </c>
      <c r="CP1222" s="15" t="s">
        <v>10136</v>
      </c>
      <c r="CQ1222" s="21" t="s">
        <v>64</v>
      </c>
      <c r="CR1222" s="79">
        <v>30000000</v>
      </c>
      <c r="CS1222" s="15" t="s">
        <v>3971</v>
      </c>
      <c r="CT1222" s="15" t="s">
        <v>10137</v>
      </c>
      <c r="CU1222" s="21" t="s">
        <v>83</v>
      </c>
      <c r="CV1222" s="79">
        <v>24000000</v>
      </c>
      <c r="CW1222" s="15" t="s">
        <v>10138</v>
      </c>
      <c r="CX1222" s="15" t="s">
        <v>10139</v>
      </c>
      <c r="CY1222" s="21" t="s">
        <v>111</v>
      </c>
      <c r="CZ1222" s="79">
        <v>19200000</v>
      </c>
      <c r="DA1222" s="21" t="s">
        <v>59</v>
      </c>
      <c r="DB1222" s="21" t="s">
        <v>59</v>
      </c>
      <c r="DC1222" s="21" t="s">
        <v>59</v>
      </c>
      <c r="DD1222" s="15">
        <v>0</v>
      </c>
      <c r="DE1222" s="21" t="s">
        <v>58</v>
      </c>
      <c r="DF1222" s="15" t="s">
        <v>10140</v>
      </c>
      <c r="DG1222" s="91" t="s">
        <v>58</v>
      </c>
    </row>
    <row r="1223" spans="1:111" ht="35" customHeight="1">
      <c r="A1223" s="90" t="s">
        <v>16216</v>
      </c>
      <c r="B1223" s="38" t="s">
        <v>9892</v>
      </c>
      <c r="C1223" s="13" t="s">
        <v>10141</v>
      </c>
      <c r="D1223" s="79">
        <v>310124</v>
      </c>
      <c r="E1223" s="79">
        <v>4232148400</v>
      </c>
      <c r="F1223" s="79">
        <v>310107</v>
      </c>
      <c r="G1223" s="79">
        <v>4225021400</v>
      </c>
      <c r="H1223" s="79">
        <v>111860</v>
      </c>
      <c r="I1223" s="79">
        <v>1487305100</v>
      </c>
      <c r="J1223" s="14">
        <v>0</v>
      </c>
      <c r="K1223" s="14">
        <v>0</v>
      </c>
      <c r="L1223" s="79">
        <v>1114082941</v>
      </c>
      <c r="M1223" s="79">
        <v>252604696</v>
      </c>
      <c r="N1223" s="79">
        <v>14877977</v>
      </c>
      <c r="O1223" s="79">
        <v>12736536</v>
      </c>
      <c r="P1223" s="79">
        <v>720672984</v>
      </c>
      <c r="Q1223" s="79">
        <v>0</v>
      </c>
      <c r="R1223" s="79">
        <v>2114975134</v>
      </c>
      <c r="S1223" s="86">
        <v>0.26324288179497674</v>
      </c>
      <c r="T1223" s="86">
        <v>5.9687107380261048E-2</v>
      </c>
      <c r="U1223" s="86">
        <v>3.5154667544266644E-3</v>
      </c>
      <c r="V1223" s="86">
        <v>3.0094729192388435E-3</v>
      </c>
      <c r="W1223" s="86">
        <v>0.17028537657138865</v>
      </c>
      <c r="X1223" s="86">
        <v>0</v>
      </c>
      <c r="Y1223" s="86">
        <v>0.49974030542029196</v>
      </c>
      <c r="Z1223" s="79">
        <v>488369139</v>
      </c>
      <c r="AA1223" s="15">
        <v>0</v>
      </c>
      <c r="AB1223" s="2" t="s">
        <v>58</v>
      </c>
      <c r="AC1223" s="14">
        <v>0</v>
      </c>
      <c r="AD1223" s="21" t="s">
        <v>58</v>
      </c>
      <c r="AE1223" s="15">
        <v>0</v>
      </c>
      <c r="AF1223" s="21">
        <v>0</v>
      </c>
      <c r="AG1223" s="21" t="s">
        <v>59</v>
      </c>
      <c r="AH1223" s="21" t="s">
        <v>60</v>
      </c>
      <c r="AI1223" s="21" t="s">
        <v>60</v>
      </c>
      <c r="AJ1223" s="14">
        <v>0</v>
      </c>
      <c r="AK1223" s="79">
        <v>0</v>
      </c>
      <c r="AL1223" s="15">
        <v>0</v>
      </c>
      <c r="AM1223" s="15">
        <v>0</v>
      </c>
      <c r="AN1223" s="21">
        <v>0</v>
      </c>
      <c r="AO1223" s="21">
        <v>0</v>
      </c>
      <c r="AP1223" s="79">
        <v>0</v>
      </c>
      <c r="AQ1223" s="79">
        <v>0</v>
      </c>
      <c r="AR1223" s="15">
        <v>0</v>
      </c>
      <c r="AS1223" s="15">
        <v>0</v>
      </c>
      <c r="AT1223" s="21">
        <v>0</v>
      </c>
      <c r="AU1223" s="21">
        <v>0</v>
      </c>
      <c r="AV1223" s="79">
        <v>0</v>
      </c>
      <c r="AW1223" s="79">
        <v>0</v>
      </c>
      <c r="AX1223" s="15">
        <v>0</v>
      </c>
      <c r="AY1223" s="15">
        <v>0</v>
      </c>
      <c r="AZ1223" s="21">
        <v>0</v>
      </c>
      <c r="BA1223" s="21">
        <v>0</v>
      </c>
      <c r="BB1223" s="79">
        <v>0</v>
      </c>
      <c r="BC1223" s="79">
        <v>0</v>
      </c>
      <c r="BD1223" s="21" t="s">
        <v>59</v>
      </c>
      <c r="BE1223" s="79">
        <v>51472</v>
      </c>
      <c r="BF1223" s="79">
        <v>742961500</v>
      </c>
      <c r="BG1223" s="21">
        <v>0</v>
      </c>
      <c r="BH1223" s="79">
        <v>0</v>
      </c>
      <c r="BI1223" s="79">
        <v>0</v>
      </c>
      <c r="BJ1223" s="21">
        <v>0</v>
      </c>
      <c r="BK1223" s="79">
        <v>0</v>
      </c>
      <c r="BL1223" s="79">
        <v>0</v>
      </c>
      <c r="BM1223" s="21" t="s">
        <v>59</v>
      </c>
      <c r="BN1223" s="79">
        <v>27645</v>
      </c>
      <c r="BO1223" s="79">
        <v>376409700</v>
      </c>
      <c r="BP1223" s="21" t="s">
        <v>59</v>
      </c>
      <c r="BQ1223" s="79">
        <v>66209</v>
      </c>
      <c r="BR1223" s="79">
        <v>913034500</v>
      </c>
      <c r="BS1223" s="21">
        <v>0</v>
      </c>
      <c r="BT1223" s="79">
        <v>0</v>
      </c>
      <c r="BU1223" s="79">
        <v>0</v>
      </c>
      <c r="BV1223" s="21">
        <v>0</v>
      </c>
      <c r="BW1223" s="79">
        <v>0</v>
      </c>
      <c r="BX1223" s="79">
        <v>0</v>
      </c>
      <c r="BY1223" s="21" t="s">
        <v>59</v>
      </c>
      <c r="BZ1223" s="79">
        <v>24790</v>
      </c>
      <c r="CA1223" s="79">
        <v>357534500</v>
      </c>
      <c r="CB1223" s="21">
        <v>0</v>
      </c>
      <c r="CC1223" s="79">
        <v>0</v>
      </c>
      <c r="CD1223" s="79">
        <v>0</v>
      </c>
      <c r="CE1223" s="21">
        <v>0</v>
      </c>
      <c r="CF1223" s="79">
        <v>0</v>
      </c>
      <c r="CG1223" s="79">
        <v>0</v>
      </c>
      <c r="CH1223" s="29" t="s">
        <v>59</v>
      </c>
      <c r="CI1223" s="14">
        <v>140008</v>
      </c>
      <c r="CJ1223" s="14">
        <v>1842247200</v>
      </c>
      <c r="CK1223" s="21">
        <v>0</v>
      </c>
      <c r="CL1223" s="15">
        <v>0</v>
      </c>
      <c r="CM1223" s="14">
        <v>0</v>
      </c>
      <c r="CN1223" s="14">
        <v>0</v>
      </c>
      <c r="CO1223" s="15" t="s">
        <v>10142</v>
      </c>
      <c r="CP1223" s="15" t="s">
        <v>10143</v>
      </c>
      <c r="CQ1223" s="21" t="s">
        <v>58</v>
      </c>
      <c r="CR1223" s="79">
        <v>45776023</v>
      </c>
      <c r="CS1223" s="15" t="s">
        <v>10144</v>
      </c>
      <c r="CT1223" s="15" t="s">
        <v>10145</v>
      </c>
      <c r="CU1223" s="21" t="s">
        <v>107</v>
      </c>
      <c r="CV1223" s="79">
        <v>108579000</v>
      </c>
      <c r="CW1223" s="15" t="s">
        <v>10146</v>
      </c>
      <c r="CX1223" s="15" t="s">
        <v>10147</v>
      </c>
      <c r="CY1223" s="21" t="s">
        <v>67</v>
      </c>
      <c r="CZ1223" s="79">
        <v>5000000</v>
      </c>
      <c r="DA1223" s="21" t="s">
        <v>59</v>
      </c>
      <c r="DB1223" s="21" t="s">
        <v>59</v>
      </c>
      <c r="DC1223" s="21" t="s">
        <v>59</v>
      </c>
      <c r="DD1223" s="15">
        <v>0</v>
      </c>
      <c r="DE1223" s="21" t="s">
        <v>58</v>
      </c>
      <c r="DF1223" s="15" t="s">
        <v>10148</v>
      </c>
      <c r="DG1223" s="91" t="s">
        <v>58</v>
      </c>
    </row>
    <row r="1224" spans="1:111" ht="35" customHeight="1">
      <c r="A1224" s="90" t="s">
        <v>16217</v>
      </c>
      <c r="B1224" s="38" t="s">
        <v>9892</v>
      </c>
      <c r="C1224" s="13" t="s">
        <v>10149</v>
      </c>
      <c r="D1224" s="79">
        <v>9596</v>
      </c>
      <c r="E1224" s="79">
        <v>255456000</v>
      </c>
      <c r="F1224" s="79">
        <v>9579</v>
      </c>
      <c r="G1224" s="79">
        <v>251219000</v>
      </c>
      <c r="H1224" s="79">
        <v>2001</v>
      </c>
      <c r="I1224" s="79">
        <v>47422000</v>
      </c>
      <c r="J1224" s="14">
        <v>0</v>
      </c>
      <c r="K1224" s="14">
        <v>0</v>
      </c>
      <c r="L1224" s="79">
        <v>71025249</v>
      </c>
      <c r="M1224" s="79">
        <v>10561876</v>
      </c>
      <c r="N1224" s="79">
        <v>1439640</v>
      </c>
      <c r="O1224" s="79">
        <v>15194204</v>
      </c>
      <c r="P1224" s="79">
        <v>24567231</v>
      </c>
      <c r="Q1224" s="79">
        <v>485460</v>
      </c>
      <c r="R1224" s="79">
        <v>123273660</v>
      </c>
      <c r="S1224" s="86">
        <v>0.27803319945509208</v>
      </c>
      <c r="T1224" s="86">
        <v>4.1345186646624073E-2</v>
      </c>
      <c r="U1224" s="86">
        <v>5.6355693348365274E-3</v>
      </c>
      <c r="V1224" s="86">
        <v>5.9478751722410121E-2</v>
      </c>
      <c r="W1224" s="86">
        <v>9.6170107572341221E-2</v>
      </c>
      <c r="X1224" s="86">
        <v>1.9003664036076663E-3</v>
      </c>
      <c r="Y1224" s="86">
        <v>0.4825631811349117</v>
      </c>
      <c r="Z1224" s="79">
        <v>31249313</v>
      </c>
      <c r="AA1224" s="15" t="s">
        <v>10150</v>
      </c>
      <c r="AB1224" s="2" t="s">
        <v>58</v>
      </c>
      <c r="AC1224" s="14">
        <v>0</v>
      </c>
      <c r="AD1224" s="21" t="s">
        <v>58</v>
      </c>
      <c r="AE1224" s="15">
        <v>0</v>
      </c>
      <c r="AF1224" s="21" t="s">
        <v>59</v>
      </c>
      <c r="AG1224" s="21" t="s">
        <v>59</v>
      </c>
      <c r="AH1224" s="21" t="s">
        <v>58</v>
      </c>
      <c r="AI1224" s="21" t="s">
        <v>60</v>
      </c>
      <c r="AJ1224" s="14">
        <v>2</v>
      </c>
      <c r="AK1224" s="79">
        <v>3831000</v>
      </c>
      <c r="AL1224" s="15" t="s">
        <v>10151</v>
      </c>
      <c r="AM1224" s="15" t="s">
        <v>10152</v>
      </c>
      <c r="AN1224" s="21" t="s">
        <v>82</v>
      </c>
      <c r="AO1224" s="21" t="s">
        <v>88</v>
      </c>
      <c r="AP1224" s="79">
        <v>10000000</v>
      </c>
      <c r="AQ1224" s="79">
        <v>984000</v>
      </c>
      <c r="AR1224" s="15" t="s">
        <v>10153</v>
      </c>
      <c r="AS1224" s="15" t="s">
        <v>10154</v>
      </c>
      <c r="AT1224" s="21" t="s">
        <v>82</v>
      </c>
      <c r="AU1224" s="21" t="s">
        <v>88</v>
      </c>
      <c r="AV1224" s="79">
        <v>1000000</v>
      </c>
      <c r="AW1224" s="79">
        <v>2847000</v>
      </c>
      <c r="AX1224" s="15">
        <v>0</v>
      </c>
      <c r="AY1224" s="15">
        <v>0</v>
      </c>
      <c r="AZ1224" s="21">
        <v>0</v>
      </c>
      <c r="BA1224" s="21">
        <v>0</v>
      </c>
      <c r="BB1224" s="79">
        <v>0</v>
      </c>
      <c r="BC1224" s="79">
        <v>0</v>
      </c>
      <c r="BD1224" s="21" t="s">
        <v>59</v>
      </c>
      <c r="BE1224" s="79">
        <v>156</v>
      </c>
      <c r="BF1224" s="79">
        <v>3760000</v>
      </c>
      <c r="BG1224" s="21">
        <v>0</v>
      </c>
      <c r="BH1224" s="79">
        <v>0</v>
      </c>
      <c r="BI1224" s="79">
        <v>0</v>
      </c>
      <c r="BJ1224" s="21" t="s">
        <v>59</v>
      </c>
      <c r="BK1224" s="79">
        <v>414</v>
      </c>
      <c r="BL1224" s="79">
        <v>15290000</v>
      </c>
      <c r="BM1224" s="21" t="s">
        <v>59</v>
      </c>
      <c r="BN1224" s="79">
        <v>509</v>
      </c>
      <c r="BO1224" s="79">
        <v>13110000</v>
      </c>
      <c r="BP1224" s="21">
        <v>0</v>
      </c>
      <c r="BQ1224" s="79">
        <v>0</v>
      </c>
      <c r="BR1224" s="79">
        <v>0</v>
      </c>
      <c r="BS1224" s="21" t="s">
        <v>59</v>
      </c>
      <c r="BT1224" s="79">
        <v>2461</v>
      </c>
      <c r="BU1224" s="79">
        <v>57620000</v>
      </c>
      <c r="BV1224" s="21" t="s">
        <v>59</v>
      </c>
      <c r="BW1224" s="79">
        <v>345</v>
      </c>
      <c r="BX1224" s="79">
        <v>10195000</v>
      </c>
      <c r="BY1224" s="21" t="s">
        <v>59</v>
      </c>
      <c r="BZ1224" s="79">
        <v>221</v>
      </c>
      <c r="CA1224" s="79">
        <v>5230000</v>
      </c>
      <c r="CB1224" s="21" t="s">
        <v>59</v>
      </c>
      <c r="CC1224" s="79">
        <v>217</v>
      </c>
      <c r="CD1224" s="79">
        <v>7110000</v>
      </c>
      <c r="CE1224" s="21">
        <v>0</v>
      </c>
      <c r="CF1224" s="79">
        <v>0</v>
      </c>
      <c r="CG1224" s="79">
        <v>0</v>
      </c>
      <c r="CH1224" s="29" t="s">
        <v>59</v>
      </c>
      <c r="CI1224" s="14">
        <v>4792</v>
      </c>
      <c r="CJ1224" s="14">
        <v>127540000</v>
      </c>
      <c r="CK1224" s="29" t="s">
        <v>59</v>
      </c>
      <c r="CL1224" s="15" t="s">
        <v>10155</v>
      </c>
      <c r="CM1224" s="14">
        <v>481</v>
      </c>
      <c r="CN1224" s="14">
        <v>15601000</v>
      </c>
      <c r="CO1224" s="15" t="s">
        <v>3830</v>
      </c>
      <c r="CP1224" s="15" t="s">
        <v>10156</v>
      </c>
      <c r="CQ1224" s="21" t="s">
        <v>83</v>
      </c>
      <c r="CR1224" s="79">
        <v>23168952</v>
      </c>
      <c r="CS1224" s="15" t="s">
        <v>10157</v>
      </c>
      <c r="CT1224" s="15" t="s">
        <v>10158</v>
      </c>
      <c r="CU1224" s="21" t="s">
        <v>111</v>
      </c>
      <c r="CV1224" s="79">
        <v>13094609</v>
      </c>
      <c r="CW1224" s="15" t="s">
        <v>10159</v>
      </c>
      <c r="CX1224" s="15" t="s">
        <v>10160</v>
      </c>
      <c r="CY1224" s="21" t="s">
        <v>83</v>
      </c>
      <c r="CZ1224" s="79">
        <v>11954580</v>
      </c>
      <c r="DA1224" s="21" t="s">
        <v>59</v>
      </c>
      <c r="DB1224" s="21" t="s">
        <v>59</v>
      </c>
      <c r="DC1224" s="21" t="s">
        <v>59</v>
      </c>
      <c r="DD1224" s="15">
        <v>0</v>
      </c>
      <c r="DE1224" s="21" t="s">
        <v>58</v>
      </c>
      <c r="DF1224" s="15" t="s">
        <v>10161</v>
      </c>
      <c r="DG1224" s="91" t="s">
        <v>58</v>
      </c>
    </row>
    <row r="1225" spans="1:111" ht="35" customHeight="1">
      <c r="A1225" s="90" t="s">
        <v>16218</v>
      </c>
      <c r="B1225" s="38" t="s">
        <v>9892</v>
      </c>
      <c r="C1225" s="13" t="s">
        <v>10162</v>
      </c>
      <c r="D1225" s="79">
        <v>15829</v>
      </c>
      <c r="E1225" s="79">
        <v>649649000</v>
      </c>
      <c r="F1225" s="79">
        <v>15829</v>
      </c>
      <c r="G1225" s="79">
        <v>649649000</v>
      </c>
      <c r="H1225" s="79">
        <v>5389</v>
      </c>
      <c r="I1225" s="79">
        <v>225278000</v>
      </c>
      <c r="J1225" s="14">
        <v>0</v>
      </c>
      <c r="K1225" s="14">
        <v>0</v>
      </c>
      <c r="L1225" s="79">
        <v>189262271</v>
      </c>
      <c r="M1225" s="79">
        <v>26865450</v>
      </c>
      <c r="N1225" s="79">
        <v>388355</v>
      </c>
      <c r="O1225" s="79">
        <v>8544352</v>
      </c>
      <c r="P1225" s="79">
        <v>94936535</v>
      </c>
      <c r="Q1225" s="79">
        <v>0</v>
      </c>
      <c r="R1225" s="79">
        <v>319996963</v>
      </c>
      <c r="S1225" s="86">
        <v>0.29133004283851743</v>
      </c>
      <c r="T1225" s="86">
        <v>4.1353792586458223E-2</v>
      </c>
      <c r="U1225" s="86">
        <v>5.9779203847000462E-4</v>
      </c>
      <c r="V1225" s="86">
        <v>1.315225914301415E-2</v>
      </c>
      <c r="W1225" s="86">
        <v>0.14613512065746273</v>
      </c>
      <c r="X1225" s="86">
        <v>0</v>
      </c>
      <c r="Y1225" s="86">
        <v>0.4925690072639225</v>
      </c>
      <c r="Z1225" s="79">
        <v>64701734</v>
      </c>
      <c r="AA1225" s="15">
        <v>0</v>
      </c>
      <c r="AB1225" s="2" t="s">
        <v>58</v>
      </c>
      <c r="AC1225" s="14">
        <v>0</v>
      </c>
      <c r="AD1225" s="21" t="s">
        <v>58</v>
      </c>
      <c r="AE1225" s="15">
        <v>0</v>
      </c>
      <c r="AF1225" s="21">
        <v>0</v>
      </c>
      <c r="AG1225" s="21" t="s">
        <v>59</v>
      </c>
      <c r="AH1225" s="21" t="s">
        <v>60</v>
      </c>
      <c r="AI1225" s="21" t="s">
        <v>60</v>
      </c>
      <c r="AJ1225" s="14">
        <v>0</v>
      </c>
      <c r="AK1225" s="79">
        <v>0</v>
      </c>
      <c r="AL1225" s="15">
        <v>0</v>
      </c>
      <c r="AM1225" s="15">
        <v>0</v>
      </c>
      <c r="AN1225" s="21">
        <v>0</v>
      </c>
      <c r="AO1225" s="21">
        <v>0</v>
      </c>
      <c r="AP1225" s="79">
        <v>0</v>
      </c>
      <c r="AQ1225" s="79">
        <v>0</v>
      </c>
      <c r="AR1225" s="15">
        <v>0</v>
      </c>
      <c r="AS1225" s="15">
        <v>0</v>
      </c>
      <c r="AT1225" s="21">
        <v>0</v>
      </c>
      <c r="AU1225" s="21">
        <v>0</v>
      </c>
      <c r="AV1225" s="79">
        <v>0</v>
      </c>
      <c r="AW1225" s="79">
        <v>0</v>
      </c>
      <c r="AX1225" s="15">
        <v>0</v>
      </c>
      <c r="AY1225" s="15">
        <v>0</v>
      </c>
      <c r="AZ1225" s="21">
        <v>0</v>
      </c>
      <c r="BA1225" s="21">
        <v>0</v>
      </c>
      <c r="BB1225" s="79">
        <v>0</v>
      </c>
      <c r="BC1225" s="79">
        <v>0</v>
      </c>
      <c r="BD1225" s="21">
        <v>0</v>
      </c>
      <c r="BE1225" s="79">
        <v>0</v>
      </c>
      <c r="BF1225" s="79">
        <v>0</v>
      </c>
      <c r="BG1225" s="21">
        <v>0</v>
      </c>
      <c r="BH1225" s="79">
        <v>0</v>
      </c>
      <c r="BI1225" s="79">
        <v>0</v>
      </c>
      <c r="BJ1225" s="21" t="s">
        <v>59</v>
      </c>
      <c r="BK1225" s="79">
        <v>970</v>
      </c>
      <c r="BL1225" s="79">
        <v>39177000</v>
      </c>
      <c r="BM1225" s="21">
        <v>0</v>
      </c>
      <c r="BN1225" s="79">
        <v>0</v>
      </c>
      <c r="BO1225" s="79">
        <v>0</v>
      </c>
      <c r="BP1225" s="21" t="s">
        <v>59</v>
      </c>
      <c r="BQ1225" s="79">
        <v>223</v>
      </c>
      <c r="BR1225" s="79">
        <v>8484000</v>
      </c>
      <c r="BS1225" s="21">
        <v>0</v>
      </c>
      <c r="BT1225" s="79">
        <v>0</v>
      </c>
      <c r="BU1225" s="79">
        <v>0</v>
      </c>
      <c r="BV1225" s="21" t="s">
        <v>59</v>
      </c>
      <c r="BW1225" s="79">
        <v>989</v>
      </c>
      <c r="BX1225" s="79">
        <v>37003000</v>
      </c>
      <c r="BY1225" s="21" t="s">
        <v>59</v>
      </c>
      <c r="BZ1225" s="79">
        <v>723</v>
      </c>
      <c r="CA1225" s="79">
        <v>31405000</v>
      </c>
      <c r="CB1225" s="21">
        <v>0</v>
      </c>
      <c r="CC1225" s="79">
        <v>0</v>
      </c>
      <c r="CD1225" s="79">
        <v>0</v>
      </c>
      <c r="CE1225" s="21">
        <v>0</v>
      </c>
      <c r="CF1225" s="79">
        <v>0</v>
      </c>
      <c r="CG1225" s="79">
        <v>0</v>
      </c>
      <c r="CH1225" s="29" t="s">
        <v>59</v>
      </c>
      <c r="CI1225" s="14">
        <v>6273</v>
      </c>
      <c r="CJ1225" s="14">
        <v>248037000</v>
      </c>
      <c r="CK1225" s="29" t="s">
        <v>59</v>
      </c>
      <c r="CL1225" s="15" t="s">
        <v>10163</v>
      </c>
      <c r="CM1225" s="14">
        <v>6651</v>
      </c>
      <c r="CN1225" s="14">
        <v>285543000</v>
      </c>
      <c r="CO1225" s="15" t="s">
        <v>10164</v>
      </c>
      <c r="CP1225" s="15" t="s">
        <v>10165</v>
      </c>
      <c r="CQ1225" s="21" t="s">
        <v>83</v>
      </c>
      <c r="CR1225" s="79">
        <v>18954244</v>
      </c>
      <c r="CS1225" s="15" t="s">
        <v>2828</v>
      </c>
      <c r="CT1225" s="15" t="s">
        <v>10166</v>
      </c>
      <c r="CU1225" s="21" t="s">
        <v>83</v>
      </c>
      <c r="CV1225" s="79">
        <v>4625285</v>
      </c>
      <c r="CW1225" s="15" t="s">
        <v>10167</v>
      </c>
      <c r="CX1225" s="15" t="s">
        <v>10168</v>
      </c>
      <c r="CY1225" s="21" t="s">
        <v>83</v>
      </c>
      <c r="CZ1225" s="79">
        <v>52337325</v>
      </c>
      <c r="DA1225" s="21" t="s">
        <v>59</v>
      </c>
      <c r="DB1225" s="21" t="s">
        <v>59</v>
      </c>
      <c r="DC1225" s="21">
        <v>0</v>
      </c>
      <c r="DD1225" s="15" t="s">
        <v>10169</v>
      </c>
      <c r="DE1225" s="21" t="s">
        <v>78</v>
      </c>
      <c r="DF1225" s="15">
        <v>0</v>
      </c>
      <c r="DG1225" s="91" t="s">
        <v>58</v>
      </c>
    </row>
    <row r="1226" spans="1:111" ht="35" customHeight="1">
      <c r="A1226" s="90" t="s">
        <v>16219</v>
      </c>
      <c r="B1226" s="38" t="s">
        <v>9892</v>
      </c>
      <c r="C1226" s="13" t="s">
        <v>10170</v>
      </c>
      <c r="D1226" s="79">
        <v>26840</v>
      </c>
      <c r="E1226" s="79">
        <v>440903000</v>
      </c>
      <c r="F1226" s="79">
        <v>26840</v>
      </c>
      <c r="G1226" s="79">
        <v>440903000</v>
      </c>
      <c r="H1226" s="79">
        <v>7507</v>
      </c>
      <c r="I1226" s="79">
        <v>110733000</v>
      </c>
      <c r="J1226" s="14">
        <v>0</v>
      </c>
      <c r="K1226" s="14">
        <v>0</v>
      </c>
      <c r="L1226" s="79">
        <v>120210481</v>
      </c>
      <c r="M1226" s="79">
        <v>36265412</v>
      </c>
      <c r="N1226" s="79">
        <v>550000</v>
      </c>
      <c r="O1226" s="79">
        <v>8080632</v>
      </c>
      <c r="P1226" s="79">
        <v>54643979</v>
      </c>
      <c r="Q1226" s="79">
        <v>0</v>
      </c>
      <c r="R1226" s="79">
        <v>219750504</v>
      </c>
      <c r="S1226" s="86">
        <v>0.27264609449243937</v>
      </c>
      <c r="T1226" s="86">
        <v>8.2252586169747094E-2</v>
      </c>
      <c r="U1226" s="86">
        <v>1.2474399130874591E-3</v>
      </c>
      <c r="V1226" s="86">
        <v>1.8327459781403165E-2</v>
      </c>
      <c r="W1226" s="86">
        <v>0.12393650984456898</v>
      </c>
      <c r="X1226" s="86">
        <v>0</v>
      </c>
      <c r="Y1226" s="86">
        <v>0.4984100902012461</v>
      </c>
      <c r="Z1226" s="79">
        <v>37743084</v>
      </c>
      <c r="AA1226" s="15">
        <v>0</v>
      </c>
      <c r="AB1226" s="2" t="s">
        <v>58</v>
      </c>
      <c r="AC1226" s="14">
        <v>0</v>
      </c>
      <c r="AD1226" s="21" t="s">
        <v>58</v>
      </c>
      <c r="AE1226" s="15">
        <v>0</v>
      </c>
      <c r="AF1226" s="21">
        <v>0</v>
      </c>
      <c r="AG1226" s="21" t="s">
        <v>59</v>
      </c>
      <c r="AH1226" s="21" t="s">
        <v>60</v>
      </c>
      <c r="AI1226" s="21" t="s">
        <v>60</v>
      </c>
      <c r="AJ1226" s="14">
        <v>0</v>
      </c>
      <c r="AK1226" s="79">
        <v>0</v>
      </c>
      <c r="AL1226" s="15">
        <v>0</v>
      </c>
      <c r="AM1226" s="15">
        <v>0</v>
      </c>
      <c r="AN1226" s="21">
        <v>0</v>
      </c>
      <c r="AO1226" s="21">
        <v>0</v>
      </c>
      <c r="AP1226" s="79">
        <v>0</v>
      </c>
      <c r="AQ1226" s="79">
        <v>0</v>
      </c>
      <c r="AR1226" s="15">
        <v>0</v>
      </c>
      <c r="AS1226" s="15">
        <v>0</v>
      </c>
      <c r="AT1226" s="21">
        <v>0</v>
      </c>
      <c r="AU1226" s="21">
        <v>0</v>
      </c>
      <c r="AV1226" s="79">
        <v>0</v>
      </c>
      <c r="AW1226" s="79">
        <v>0</v>
      </c>
      <c r="AX1226" s="15">
        <v>0</v>
      </c>
      <c r="AY1226" s="15">
        <v>0</v>
      </c>
      <c r="AZ1226" s="21">
        <v>0</v>
      </c>
      <c r="BA1226" s="21">
        <v>0</v>
      </c>
      <c r="BB1226" s="79">
        <v>0</v>
      </c>
      <c r="BC1226" s="79">
        <v>0</v>
      </c>
      <c r="BD1226" s="21" t="s">
        <v>59</v>
      </c>
      <c r="BE1226" s="79">
        <v>668</v>
      </c>
      <c r="BF1226" s="79">
        <v>10514000</v>
      </c>
      <c r="BG1226" s="21">
        <v>0</v>
      </c>
      <c r="BH1226" s="79">
        <v>0</v>
      </c>
      <c r="BI1226" s="79">
        <v>0</v>
      </c>
      <c r="BJ1226" s="21">
        <v>0</v>
      </c>
      <c r="BK1226" s="79">
        <v>0</v>
      </c>
      <c r="BL1226" s="79">
        <v>0</v>
      </c>
      <c r="BM1226" s="21">
        <v>0</v>
      </c>
      <c r="BN1226" s="79">
        <v>0</v>
      </c>
      <c r="BO1226" s="79">
        <v>0</v>
      </c>
      <c r="BP1226" s="21">
        <v>0</v>
      </c>
      <c r="BQ1226" s="79">
        <v>0</v>
      </c>
      <c r="BR1226" s="79">
        <v>0</v>
      </c>
      <c r="BS1226" s="21">
        <v>0</v>
      </c>
      <c r="BT1226" s="79">
        <v>0</v>
      </c>
      <c r="BU1226" s="79">
        <v>0</v>
      </c>
      <c r="BV1226" s="21">
        <v>0</v>
      </c>
      <c r="BW1226" s="79">
        <v>0</v>
      </c>
      <c r="BX1226" s="79">
        <v>0</v>
      </c>
      <c r="BY1226" s="21">
        <v>0</v>
      </c>
      <c r="BZ1226" s="79">
        <v>0</v>
      </c>
      <c r="CA1226" s="79">
        <v>0</v>
      </c>
      <c r="CB1226" s="21">
        <v>0</v>
      </c>
      <c r="CC1226" s="79">
        <v>0</v>
      </c>
      <c r="CD1226" s="79">
        <v>0</v>
      </c>
      <c r="CE1226" s="21">
        <v>0</v>
      </c>
      <c r="CF1226" s="79">
        <v>0</v>
      </c>
      <c r="CG1226" s="79">
        <v>0</v>
      </c>
      <c r="CH1226" s="29" t="s">
        <v>59</v>
      </c>
      <c r="CI1226" s="14">
        <v>5373</v>
      </c>
      <c r="CJ1226" s="14">
        <v>94737000</v>
      </c>
      <c r="CK1226" s="29" t="s">
        <v>59</v>
      </c>
      <c r="CL1226" s="15" t="s">
        <v>10171</v>
      </c>
      <c r="CM1226" s="14">
        <v>20819</v>
      </c>
      <c r="CN1226" s="14">
        <v>335652000</v>
      </c>
      <c r="CO1226" s="15" t="s">
        <v>10172</v>
      </c>
      <c r="CP1226" s="15" t="s">
        <v>10173</v>
      </c>
      <c r="CQ1226" s="21" t="s">
        <v>67</v>
      </c>
      <c r="CR1226" s="79">
        <v>33000000</v>
      </c>
      <c r="CS1226" s="15" t="s">
        <v>10174</v>
      </c>
      <c r="CT1226" s="15" t="s">
        <v>10175</v>
      </c>
      <c r="CU1226" s="21" t="s">
        <v>107</v>
      </c>
      <c r="CV1226" s="79">
        <v>20000000</v>
      </c>
      <c r="CW1226" s="15" t="s">
        <v>10176</v>
      </c>
      <c r="CX1226" s="15" t="s">
        <v>10177</v>
      </c>
      <c r="CY1226" s="21" t="s">
        <v>154</v>
      </c>
      <c r="CZ1226" s="79">
        <v>35000000</v>
      </c>
      <c r="DA1226" s="21" t="s">
        <v>59</v>
      </c>
      <c r="DB1226" s="21" t="s">
        <v>59</v>
      </c>
      <c r="DC1226" s="21">
        <v>0</v>
      </c>
      <c r="DD1226" s="15" t="s">
        <v>10178</v>
      </c>
      <c r="DE1226" s="21" t="s">
        <v>58</v>
      </c>
      <c r="DF1226" s="15" t="s">
        <v>10179</v>
      </c>
      <c r="DG1226" s="91" t="s">
        <v>58</v>
      </c>
    </row>
    <row r="1227" spans="1:111" ht="35" customHeight="1">
      <c r="A1227" s="90" t="s">
        <v>16220</v>
      </c>
      <c r="B1227" s="38" t="s">
        <v>9892</v>
      </c>
      <c r="C1227" s="13" t="s">
        <v>10180</v>
      </c>
      <c r="D1227" s="79">
        <v>2054</v>
      </c>
      <c r="E1227" s="79">
        <v>44127000</v>
      </c>
      <c r="F1227" s="79">
        <v>2035</v>
      </c>
      <c r="G1227" s="79">
        <v>43695000</v>
      </c>
      <c r="H1227" s="79">
        <v>496</v>
      </c>
      <c r="I1227" s="79">
        <v>11032500</v>
      </c>
      <c r="J1227" s="14">
        <v>0</v>
      </c>
      <c r="K1227" s="14">
        <v>0</v>
      </c>
      <c r="L1227" s="79">
        <v>10681725</v>
      </c>
      <c r="M1227" s="79">
        <v>3244906</v>
      </c>
      <c r="N1227" s="79">
        <v>477910</v>
      </c>
      <c r="O1227" s="79">
        <v>272571</v>
      </c>
      <c r="P1227" s="79">
        <v>5513988</v>
      </c>
      <c r="Q1227" s="79">
        <v>0</v>
      </c>
      <c r="R1227" s="79">
        <v>20191100</v>
      </c>
      <c r="S1227" s="86">
        <v>0.24206778163029438</v>
      </c>
      <c r="T1227" s="86">
        <v>7.3535613116685924E-2</v>
      </c>
      <c r="U1227" s="86">
        <v>1.0830330636571713E-2</v>
      </c>
      <c r="V1227" s="86">
        <v>6.1769664831055815E-3</v>
      </c>
      <c r="W1227" s="86">
        <v>0.12495723706574206</v>
      </c>
      <c r="X1227" s="86">
        <v>0</v>
      </c>
      <c r="Y1227" s="86">
        <v>0.45756792893239967</v>
      </c>
      <c r="Z1227" s="79">
        <v>5322126</v>
      </c>
      <c r="AA1227" s="15">
        <v>0</v>
      </c>
      <c r="AB1227" s="2" t="s">
        <v>58</v>
      </c>
      <c r="AC1227" s="14">
        <v>0</v>
      </c>
      <c r="AD1227" s="21" t="s">
        <v>58</v>
      </c>
      <c r="AE1227" s="15">
        <v>0</v>
      </c>
      <c r="AF1227" s="21" t="s">
        <v>2455</v>
      </c>
      <c r="AG1227" s="21" t="s">
        <v>59</v>
      </c>
      <c r="AH1227" s="21" t="s">
        <v>58</v>
      </c>
      <c r="AI1227" s="21" t="s">
        <v>60</v>
      </c>
      <c r="AJ1227" s="14">
        <v>1</v>
      </c>
      <c r="AK1227" s="79">
        <v>2162000</v>
      </c>
      <c r="AL1227" s="15">
        <v>0</v>
      </c>
      <c r="AM1227" s="15">
        <v>0</v>
      </c>
      <c r="AN1227" s="21">
        <v>0</v>
      </c>
      <c r="AO1227" s="21">
        <v>0</v>
      </c>
      <c r="AP1227" s="79">
        <v>0</v>
      </c>
      <c r="AQ1227" s="79">
        <v>0</v>
      </c>
      <c r="AR1227" s="15">
        <v>0</v>
      </c>
      <c r="AS1227" s="15">
        <v>0</v>
      </c>
      <c r="AT1227" s="21">
        <v>0</v>
      </c>
      <c r="AU1227" s="21">
        <v>0</v>
      </c>
      <c r="AV1227" s="79">
        <v>0</v>
      </c>
      <c r="AW1227" s="79">
        <v>0</v>
      </c>
      <c r="AX1227" s="15">
        <v>0</v>
      </c>
      <c r="AY1227" s="15">
        <v>0</v>
      </c>
      <c r="AZ1227" s="21">
        <v>0</v>
      </c>
      <c r="BA1227" s="21">
        <v>0</v>
      </c>
      <c r="BB1227" s="79">
        <v>0</v>
      </c>
      <c r="BC1227" s="79">
        <v>0</v>
      </c>
      <c r="BD1227" s="21" t="s">
        <v>59</v>
      </c>
      <c r="BE1227" s="79">
        <v>514</v>
      </c>
      <c r="BF1227" s="79">
        <v>11119000</v>
      </c>
      <c r="BG1227" s="21">
        <v>0</v>
      </c>
      <c r="BH1227" s="79">
        <v>0</v>
      </c>
      <c r="BI1227" s="79">
        <v>0</v>
      </c>
      <c r="BJ1227" s="21" t="s">
        <v>59</v>
      </c>
      <c r="BK1227" s="79">
        <v>94</v>
      </c>
      <c r="BL1227" s="79">
        <v>2235500</v>
      </c>
      <c r="BM1227" s="21">
        <v>0</v>
      </c>
      <c r="BN1227" s="79">
        <v>0</v>
      </c>
      <c r="BO1227" s="79">
        <v>0</v>
      </c>
      <c r="BP1227" s="21" t="s">
        <v>59</v>
      </c>
      <c r="BQ1227" s="79">
        <v>445</v>
      </c>
      <c r="BR1227" s="79">
        <v>8515500</v>
      </c>
      <c r="BS1227" s="21">
        <v>0</v>
      </c>
      <c r="BT1227" s="79">
        <v>0</v>
      </c>
      <c r="BU1227" s="79">
        <v>0</v>
      </c>
      <c r="BV1227" s="21">
        <v>0</v>
      </c>
      <c r="BW1227" s="79">
        <v>0</v>
      </c>
      <c r="BX1227" s="79">
        <v>0</v>
      </c>
      <c r="BY1227" s="21">
        <v>0</v>
      </c>
      <c r="BZ1227" s="79">
        <v>0</v>
      </c>
      <c r="CA1227" s="79">
        <v>0</v>
      </c>
      <c r="CB1227" s="21">
        <v>0</v>
      </c>
      <c r="CC1227" s="79">
        <v>0</v>
      </c>
      <c r="CD1227" s="79">
        <v>0</v>
      </c>
      <c r="CE1227" s="21">
        <v>0</v>
      </c>
      <c r="CF1227" s="79">
        <v>0</v>
      </c>
      <c r="CG1227" s="79">
        <v>0</v>
      </c>
      <c r="CH1227" s="29" t="s">
        <v>59</v>
      </c>
      <c r="CI1227" s="14">
        <v>872</v>
      </c>
      <c r="CJ1227" s="14">
        <v>20095000</v>
      </c>
      <c r="CK1227" s="29" t="s">
        <v>59</v>
      </c>
      <c r="CL1227" s="15" t="s">
        <v>10181</v>
      </c>
      <c r="CM1227" s="14">
        <v>129</v>
      </c>
      <c r="CN1227" s="14">
        <v>2162000</v>
      </c>
      <c r="CO1227" s="15" t="s">
        <v>10182</v>
      </c>
      <c r="CP1227" s="15" t="s">
        <v>10183</v>
      </c>
      <c r="CQ1227" s="21" t="s">
        <v>58</v>
      </c>
      <c r="CR1227" s="79">
        <v>8800000</v>
      </c>
      <c r="CS1227" s="15" t="s">
        <v>10184</v>
      </c>
      <c r="CT1227" s="15" t="s">
        <v>10185</v>
      </c>
      <c r="CU1227" s="21" t="s">
        <v>58</v>
      </c>
      <c r="CV1227" s="79">
        <v>4100000</v>
      </c>
      <c r="CW1227" s="15">
        <v>0</v>
      </c>
      <c r="CX1227" s="15">
        <v>0</v>
      </c>
      <c r="CY1227" s="21">
        <v>0</v>
      </c>
      <c r="CZ1227" s="79">
        <v>0</v>
      </c>
      <c r="DA1227" s="29" t="s">
        <v>2455</v>
      </c>
      <c r="DB1227" s="21">
        <v>0</v>
      </c>
      <c r="DC1227" s="21">
        <v>0</v>
      </c>
      <c r="DD1227" s="15" t="s">
        <v>10186</v>
      </c>
      <c r="DE1227" s="21" t="s">
        <v>78</v>
      </c>
      <c r="DF1227" s="15">
        <v>0</v>
      </c>
      <c r="DG1227" s="91" t="s">
        <v>58</v>
      </c>
    </row>
    <row r="1228" spans="1:111" ht="35" customHeight="1">
      <c r="A1228" s="90" t="s">
        <v>16221</v>
      </c>
      <c r="B1228" s="38" t="s">
        <v>9892</v>
      </c>
      <c r="C1228" s="13" t="s">
        <v>10187</v>
      </c>
      <c r="D1228" s="79">
        <v>14912</v>
      </c>
      <c r="E1228" s="79">
        <v>272948000</v>
      </c>
      <c r="F1228" s="79">
        <v>14912</v>
      </c>
      <c r="G1228" s="79">
        <v>272948000</v>
      </c>
      <c r="H1228" s="79">
        <v>3092</v>
      </c>
      <c r="I1228" s="79">
        <v>60701000</v>
      </c>
      <c r="J1228" s="14">
        <v>0</v>
      </c>
      <c r="K1228" s="14">
        <v>0</v>
      </c>
      <c r="L1228" s="79">
        <v>78890100</v>
      </c>
      <c r="M1228" s="79">
        <v>12855811</v>
      </c>
      <c r="N1228" s="79">
        <v>3000000</v>
      </c>
      <c r="O1228" s="79">
        <v>825701</v>
      </c>
      <c r="P1228" s="79">
        <v>32725789</v>
      </c>
      <c r="Q1228" s="79">
        <v>0</v>
      </c>
      <c r="R1228" s="79">
        <v>128297401</v>
      </c>
      <c r="S1228" s="86">
        <v>0.28902977856588069</v>
      </c>
      <c r="T1228" s="86">
        <v>4.7099854184679865E-2</v>
      </c>
      <c r="U1228" s="86">
        <v>1.099110453273151E-2</v>
      </c>
      <c r="V1228" s="86">
        <v>3.0251220012603133E-3</v>
      </c>
      <c r="W1228" s="86">
        <v>0.11989752260503832</v>
      </c>
      <c r="X1228" s="86">
        <v>0</v>
      </c>
      <c r="Y1228" s="86">
        <v>0.47004338188959072</v>
      </c>
      <c r="Z1228" s="79">
        <v>26855770</v>
      </c>
      <c r="AA1228" s="15">
        <v>0</v>
      </c>
      <c r="AB1228" s="2" t="s">
        <v>58</v>
      </c>
      <c r="AC1228" s="14">
        <v>0</v>
      </c>
      <c r="AD1228" s="21" t="s">
        <v>58</v>
      </c>
      <c r="AE1228" s="15">
        <v>0</v>
      </c>
      <c r="AF1228" s="21">
        <v>0</v>
      </c>
      <c r="AG1228" s="21" t="s">
        <v>59</v>
      </c>
      <c r="AH1228" s="21" t="s">
        <v>60</v>
      </c>
      <c r="AI1228" s="21" t="s">
        <v>60</v>
      </c>
      <c r="AJ1228" s="14">
        <v>0</v>
      </c>
      <c r="AK1228" s="79">
        <v>0</v>
      </c>
      <c r="AL1228" s="15">
        <v>0</v>
      </c>
      <c r="AM1228" s="15">
        <v>0</v>
      </c>
      <c r="AN1228" s="21">
        <v>0</v>
      </c>
      <c r="AO1228" s="21">
        <v>0</v>
      </c>
      <c r="AP1228" s="79">
        <v>0</v>
      </c>
      <c r="AQ1228" s="79">
        <v>0</v>
      </c>
      <c r="AR1228" s="15">
        <v>0</v>
      </c>
      <c r="AS1228" s="15">
        <v>0</v>
      </c>
      <c r="AT1228" s="21">
        <v>0</v>
      </c>
      <c r="AU1228" s="21">
        <v>0</v>
      </c>
      <c r="AV1228" s="79">
        <v>0</v>
      </c>
      <c r="AW1228" s="79">
        <v>0</v>
      </c>
      <c r="AX1228" s="15">
        <v>0</v>
      </c>
      <c r="AY1228" s="15">
        <v>0</v>
      </c>
      <c r="AZ1228" s="21">
        <v>0</v>
      </c>
      <c r="BA1228" s="21">
        <v>0</v>
      </c>
      <c r="BB1228" s="79">
        <v>0</v>
      </c>
      <c r="BC1228" s="79">
        <v>0</v>
      </c>
      <c r="BD1228" s="21" t="s">
        <v>59</v>
      </c>
      <c r="BE1228" s="79">
        <v>578</v>
      </c>
      <c r="BF1228" s="79">
        <v>10310000</v>
      </c>
      <c r="BG1228" s="21" t="s">
        <v>59</v>
      </c>
      <c r="BH1228" s="79">
        <v>847</v>
      </c>
      <c r="BI1228" s="79">
        <v>15288000</v>
      </c>
      <c r="BJ1228" s="21" t="s">
        <v>59</v>
      </c>
      <c r="BK1228" s="79">
        <v>914</v>
      </c>
      <c r="BL1228" s="79">
        <v>16726000</v>
      </c>
      <c r="BM1228" s="21" t="s">
        <v>59</v>
      </c>
      <c r="BN1228" s="79">
        <v>578</v>
      </c>
      <c r="BO1228" s="79">
        <v>10310000</v>
      </c>
      <c r="BP1228" s="21" t="s">
        <v>59</v>
      </c>
      <c r="BQ1228" s="79">
        <v>270</v>
      </c>
      <c r="BR1228" s="79">
        <v>4978500</v>
      </c>
      <c r="BS1228" s="21" t="s">
        <v>59</v>
      </c>
      <c r="BT1228" s="79">
        <v>1467</v>
      </c>
      <c r="BU1228" s="79">
        <v>26907000</v>
      </c>
      <c r="BV1228" s="21" t="s">
        <v>59</v>
      </c>
      <c r="BW1228" s="79">
        <v>914</v>
      </c>
      <c r="BX1228" s="79">
        <v>16726000</v>
      </c>
      <c r="BY1228" s="21" t="s">
        <v>59</v>
      </c>
      <c r="BZ1228" s="79">
        <v>2765</v>
      </c>
      <c r="CA1228" s="79">
        <v>52089000</v>
      </c>
      <c r="CB1228" s="21" t="s">
        <v>59</v>
      </c>
      <c r="CC1228" s="79">
        <v>577</v>
      </c>
      <c r="CD1228" s="79">
        <v>10310000</v>
      </c>
      <c r="CE1228" s="21">
        <v>0</v>
      </c>
      <c r="CF1228" s="79">
        <v>0</v>
      </c>
      <c r="CG1228" s="79">
        <v>0</v>
      </c>
      <c r="CH1228" s="29" t="s">
        <v>59</v>
      </c>
      <c r="CI1228" s="14">
        <v>6002</v>
      </c>
      <c r="CJ1228" s="14">
        <v>109904000</v>
      </c>
      <c r="CK1228" s="21">
        <v>0</v>
      </c>
      <c r="CL1228" s="15">
        <v>0</v>
      </c>
      <c r="CM1228" s="14">
        <v>0</v>
      </c>
      <c r="CN1228" s="14">
        <v>0</v>
      </c>
      <c r="CO1228" s="15" t="s">
        <v>357</v>
      </c>
      <c r="CP1228" s="15" t="s">
        <v>10188</v>
      </c>
      <c r="CQ1228" s="21" t="s">
        <v>67</v>
      </c>
      <c r="CR1228" s="79">
        <v>1800000</v>
      </c>
      <c r="CS1228" s="15" t="s">
        <v>7127</v>
      </c>
      <c r="CT1228" s="15" t="s">
        <v>10189</v>
      </c>
      <c r="CU1228" s="21" t="s">
        <v>74</v>
      </c>
      <c r="CV1228" s="79">
        <v>16540000</v>
      </c>
      <c r="CW1228" s="15" t="s">
        <v>10190</v>
      </c>
      <c r="CX1228" s="15" t="s">
        <v>10191</v>
      </c>
      <c r="CY1228" s="21" t="s">
        <v>154</v>
      </c>
      <c r="CZ1228" s="79">
        <v>11900000</v>
      </c>
      <c r="DA1228" s="21" t="s">
        <v>59</v>
      </c>
      <c r="DB1228" s="21" t="s">
        <v>59</v>
      </c>
      <c r="DC1228" s="21" t="s">
        <v>59</v>
      </c>
      <c r="DD1228" s="15">
        <v>0</v>
      </c>
      <c r="DE1228" s="21" t="s">
        <v>78</v>
      </c>
      <c r="DF1228" s="15">
        <v>0</v>
      </c>
      <c r="DG1228" s="91" t="s">
        <v>58</v>
      </c>
    </row>
    <row r="1229" spans="1:111" ht="35" customHeight="1">
      <c r="A1229" s="90" t="s">
        <v>16222</v>
      </c>
      <c r="B1229" s="38" t="s">
        <v>9892</v>
      </c>
      <c r="C1229" s="13" t="s">
        <v>10192</v>
      </c>
      <c r="D1229" s="79">
        <v>7232</v>
      </c>
      <c r="E1229" s="79">
        <v>262278000</v>
      </c>
      <c r="F1229" s="79">
        <v>7231</v>
      </c>
      <c r="G1229" s="79">
        <v>261278000</v>
      </c>
      <c r="H1229" s="79">
        <v>1719</v>
      </c>
      <c r="I1229" s="79">
        <v>66672000</v>
      </c>
      <c r="J1229" s="14">
        <v>0</v>
      </c>
      <c r="K1229" s="14">
        <v>0</v>
      </c>
      <c r="L1229" s="79">
        <v>68369333</v>
      </c>
      <c r="M1229" s="79">
        <v>9050881</v>
      </c>
      <c r="N1229" s="79">
        <v>1099925</v>
      </c>
      <c r="O1229" s="79">
        <v>3658680</v>
      </c>
      <c r="P1229" s="79">
        <v>43921577</v>
      </c>
      <c r="Q1229" s="79">
        <v>0</v>
      </c>
      <c r="R1229" s="79">
        <v>126100396</v>
      </c>
      <c r="S1229" s="86">
        <v>0.26067505852568651</v>
      </c>
      <c r="T1229" s="86">
        <v>3.4508731193618983E-2</v>
      </c>
      <c r="U1229" s="86">
        <v>4.1937371796338238E-3</v>
      </c>
      <c r="V1229" s="86">
        <v>1.3949625969391257E-2</v>
      </c>
      <c r="W1229" s="86">
        <v>0.16746191826992732</v>
      </c>
      <c r="X1229" s="86">
        <v>0</v>
      </c>
      <c r="Y1229" s="86">
        <v>0.48078907113825786</v>
      </c>
      <c r="Z1229" s="79">
        <v>18122588</v>
      </c>
      <c r="AA1229" s="15">
        <v>0</v>
      </c>
      <c r="AB1229" s="2" t="s">
        <v>58</v>
      </c>
      <c r="AC1229" s="14">
        <v>0</v>
      </c>
      <c r="AD1229" s="21" t="s">
        <v>58</v>
      </c>
      <c r="AE1229" s="15">
        <v>0</v>
      </c>
      <c r="AF1229" s="21">
        <v>0</v>
      </c>
      <c r="AG1229" s="21" t="s">
        <v>59</v>
      </c>
      <c r="AH1229" s="21" t="s">
        <v>60</v>
      </c>
      <c r="AI1229" s="21" t="s">
        <v>60</v>
      </c>
      <c r="AJ1229" s="14">
        <v>0</v>
      </c>
      <c r="AK1229" s="79">
        <v>0</v>
      </c>
      <c r="AL1229" s="15">
        <v>0</v>
      </c>
      <c r="AM1229" s="15">
        <v>0</v>
      </c>
      <c r="AN1229" s="21">
        <v>0</v>
      </c>
      <c r="AO1229" s="21">
        <v>0</v>
      </c>
      <c r="AP1229" s="79">
        <v>0</v>
      </c>
      <c r="AQ1229" s="79">
        <v>0</v>
      </c>
      <c r="AR1229" s="15">
        <v>0</v>
      </c>
      <c r="AS1229" s="15">
        <v>0</v>
      </c>
      <c r="AT1229" s="21">
        <v>0</v>
      </c>
      <c r="AU1229" s="21">
        <v>0</v>
      </c>
      <c r="AV1229" s="79">
        <v>0</v>
      </c>
      <c r="AW1229" s="79">
        <v>0</v>
      </c>
      <c r="AX1229" s="15">
        <v>0</v>
      </c>
      <c r="AY1229" s="15">
        <v>0</v>
      </c>
      <c r="AZ1229" s="21">
        <v>0</v>
      </c>
      <c r="BA1229" s="21">
        <v>0</v>
      </c>
      <c r="BB1229" s="79">
        <v>0</v>
      </c>
      <c r="BC1229" s="79">
        <v>0</v>
      </c>
      <c r="BD1229" s="21" t="s">
        <v>59</v>
      </c>
      <c r="BE1229" s="79">
        <v>1924</v>
      </c>
      <c r="BF1229" s="79">
        <v>71883000</v>
      </c>
      <c r="BG1229" s="21">
        <v>0</v>
      </c>
      <c r="BH1229" s="79">
        <v>0</v>
      </c>
      <c r="BI1229" s="79">
        <v>0</v>
      </c>
      <c r="BJ1229" s="21" t="s">
        <v>59</v>
      </c>
      <c r="BK1229" s="79">
        <v>876</v>
      </c>
      <c r="BL1229" s="79">
        <v>31252000</v>
      </c>
      <c r="BM1229" s="21">
        <v>0</v>
      </c>
      <c r="BN1229" s="79">
        <v>0</v>
      </c>
      <c r="BO1229" s="79">
        <v>0</v>
      </c>
      <c r="BP1229" s="21" t="s">
        <v>59</v>
      </c>
      <c r="BQ1229" s="79">
        <v>945</v>
      </c>
      <c r="BR1229" s="79">
        <v>39373000</v>
      </c>
      <c r="BS1229" s="21">
        <v>0</v>
      </c>
      <c r="BT1229" s="79">
        <v>0</v>
      </c>
      <c r="BU1229" s="79">
        <v>0</v>
      </c>
      <c r="BV1229" s="21" t="s">
        <v>59</v>
      </c>
      <c r="BW1229" s="79">
        <v>481</v>
      </c>
      <c r="BX1229" s="79">
        <v>19609000</v>
      </c>
      <c r="BY1229" s="21" t="s">
        <v>59</v>
      </c>
      <c r="BZ1229" s="79">
        <v>162</v>
      </c>
      <c r="CA1229" s="79">
        <v>8219000</v>
      </c>
      <c r="CB1229" s="21">
        <v>0</v>
      </c>
      <c r="CC1229" s="79">
        <v>0</v>
      </c>
      <c r="CD1229" s="79">
        <v>0</v>
      </c>
      <c r="CE1229" s="21">
        <v>0</v>
      </c>
      <c r="CF1229" s="79">
        <v>0</v>
      </c>
      <c r="CG1229" s="79">
        <v>0</v>
      </c>
      <c r="CH1229" s="29" t="s">
        <v>59</v>
      </c>
      <c r="CI1229" s="14">
        <v>2843</v>
      </c>
      <c r="CJ1229" s="14">
        <v>90942000</v>
      </c>
      <c r="CK1229" s="21">
        <v>0</v>
      </c>
      <c r="CL1229" s="15">
        <v>0</v>
      </c>
      <c r="CM1229" s="14">
        <v>0</v>
      </c>
      <c r="CN1229" s="14">
        <v>0</v>
      </c>
      <c r="CO1229" s="15" t="s">
        <v>10193</v>
      </c>
      <c r="CP1229" s="15" t="s">
        <v>10194</v>
      </c>
      <c r="CQ1229" s="21" t="s">
        <v>58</v>
      </c>
      <c r="CR1229" s="79">
        <v>12000000</v>
      </c>
      <c r="CS1229" s="15" t="s">
        <v>10195</v>
      </c>
      <c r="CT1229" s="15" t="s">
        <v>10196</v>
      </c>
      <c r="CU1229" s="21" t="s">
        <v>58</v>
      </c>
      <c r="CV1229" s="79">
        <v>9540000</v>
      </c>
      <c r="CW1229" s="15" t="s">
        <v>3830</v>
      </c>
      <c r="CX1229" s="15" t="s">
        <v>10197</v>
      </c>
      <c r="CY1229" s="21" t="s">
        <v>234</v>
      </c>
      <c r="CZ1229" s="79">
        <v>9000000</v>
      </c>
      <c r="DA1229" s="21" t="s">
        <v>59</v>
      </c>
      <c r="DB1229" s="21" t="s">
        <v>59</v>
      </c>
      <c r="DC1229" s="21">
        <v>0</v>
      </c>
      <c r="DD1229" s="15" t="s">
        <v>10198</v>
      </c>
      <c r="DE1229" s="21" t="s">
        <v>78</v>
      </c>
      <c r="DF1229" s="15">
        <v>0</v>
      </c>
      <c r="DG1229" s="91" t="s">
        <v>58</v>
      </c>
    </row>
    <row r="1230" spans="1:111" ht="35" customHeight="1">
      <c r="A1230" s="90" t="s">
        <v>16223</v>
      </c>
      <c r="B1230" s="38" t="s">
        <v>9892</v>
      </c>
      <c r="C1230" s="13" t="s">
        <v>10199</v>
      </c>
      <c r="D1230" s="79">
        <v>89</v>
      </c>
      <c r="E1230" s="79">
        <v>3685000</v>
      </c>
      <c r="F1230" s="79">
        <v>87</v>
      </c>
      <c r="G1230" s="79">
        <v>3638000</v>
      </c>
      <c r="H1230" s="79">
        <v>27</v>
      </c>
      <c r="I1230" s="79">
        <v>498000</v>
      </c>
      <c r="J1230" s="14">
        <v>0</v>
      </c>
      <c r="K1230" s="14">
        <v>0</v>
      </c>
      <c r="L1230" s="79">
        <v>370544</v>
      </c>
      <c r="M1230" s="79">
        <v>127690</v>
      </c>
      <c r="N1230" s="79">
        <v>0</v>
      </c>
      <c r="O1230" s="79">
        <v>100217</v>
      </c>
      <c r="P1230" s="79">
        <v>749761</v>
      </c>
      <c r="Q1230" s="79">
        <v>0</v>
      </c>
      <c r="R1230" s="79">
        <v>1348212</v>
      </c>
      <c r="S1230" s="86">
        <v>0.10055468113975577</v>
      </c>
      <c r="T1230" s="86">
        <v>3.4651289009497967E-2</v>
      </c>
      <c r="U1230" s="86">
        <v>0</v>
      </c>
      <c r="V1230" s="86">
        <v>2.7195929443690637E-2</v>
      </c>
      <c r="W1230" s="86">
        <v>0.20346295793758482</v>
      </c>
      <c r="X1230" s="86">
        <v>0</v>
      </c>
      <c r="Y1230" s="86">
        <v>0.36586485753052916</v>
      </c>
      <c r="Z1230" s="79">
        <v>303073</v>
      </c>
      <c r="AA1230" s="15">
        <v>0</v>
      </c>
      <c r="AB1230" s="2" t="s">
        <v>58</v>
      </c>
      <c r="AC1230" s="14">
        <v>0</v>
      </c>
      <c r="AD1230" s="21" t="s">
        <v>58</v>
      </c>
      <c r="AE1230" s="15">
        <v>0</v>
      </c>
      <c r="AF1230" s="21">
        <v>0</v>
      </c>
      <c r="AG1230" s="21" t="s">
        <v>59</v>
      </c>
      <c r="AH1230" s="21" t="s">
        <v>60</v>
      </c>
      <c r="AI1230" s="21" t="s">
        <v>78</v>
      </c>
      <c r="AJ1230" s="14">
        <v>0</v>
      </c>
      <c r="AK1230" s="79">
        <v>0</v>
      </c>
      <c r="AL1230" s="15">
        <v>0</v>
      </c>
      <c r="AM1230" s="15">
        <v>0</v>
      </c>
      <c r="AN1230" s="21">
        <v>0</v>
      </c>
      <c r="AO1230" s="21">
        <v>0</v>
      </c>
      <c r="AP1230" s="79">
        <v>0</v>
      </c>
      <c r="AQ1230" s="79">
        <v>0</v>
      </c>
      <c r="AR1230" s="15">
        <v>0</v>
      </c>
      <c r="AS1230" s="15">
        <v>0</v>
      </c>
      <c r="AT1230" s="21">
        <v>0</v>
      </c>
      <c r="AU1230" s="21">
        <v>0</v>
      </c>
      <c r="AV1230" s="79">
        <v>0</v>
      </c>
      <c r="AW1230" s="79">
        <v>0</v>
      </c>
      <c r="AX1230" s="15">
        <v>0</v>
      </c>
      <c r="AY1230" s="15">
        <v>0</v>
      </c>
      <c r="AZ1230" s="21">
        <v>0</v>
      </c>
      <c r="BA1230" s="21">
        <v>0</v>
      </c>
      <c r="BB1230" s="79">
        <v>0</v>
      </c>
      <c r="BC1230" s="79">
        <v>0</v>
      </c>
      <c r="BD1230" s="21">
        <v>0</v>
      </c>
      <c r="BE1230" s="79">
        <v>0</v>
      </c>
      <c r="BF1230" s="79">
        <v>0</v>
      </c>
      <c r="BG1230" s="21">
        <v>0</v>
      </c>
      <c r="BH1230" s="79">
        <v>0</v>
      </c>
      <c r="BI1230" s="79">
        <v>0</v>
      </c>
      <c r="BJ1230" s="21" t="s">
        <v>59</v>
      </c>
      <c r="BK1230" s="79">
        <v>19</v>
      </c>
      <c r="BL1230" s="79">
        <v>278000</v>
      </c>
      <c r="BM1230" s="21" t="s">
        <v>59</v>
      </c>
      <c r="BN1230" s="79">
        <v>11</v>
      </c>
      <c r="BO1230" s="79">
        <v>182000</v>
      </c>
      <c r="BP1230" s="21" t="s">
        <v>59</v>
      </c>
      <c r="BQ1230" s="79">
        <v>24</v>
      </c>
      <c r="BR1230" s="79">
        <v>525000</v>
      </c>
      <c r="BS1230" s="21">
        <v>0</v>
      </c>
      <c r="BT1230" s="79">
        <v>0</v>
      </c>
      <c r="BU1230" s="79">
        <v>0</v>
      </c>
      <c r="BV1230" s="21" t="s">
        <v>59</v>
      </c>
      <c r="BW1230" s="79">
        <v>14</v>
      </c>
      <c r="BX1230" s="79">
        <v>268000</v>
      </c>
      <c r="BY1230" s="21">
        <v>0</v>
      </c>
      <c r="BZ1230" s="79">
        <v>0</v>
      </c>
      <c r="CA1230" s="79">
        <v>0</v>
      </c>
      <c r="CB1230" s="21">
        <v>0</v>
      </c>
      <c r="CC1230" s="79">
        <v>0</v>
      </c>
      <c r="CD1230" s="79">
        <v>0</v>
      </c>
      <c r="CE1230" s="21">
        <v>0</v>
      </c>
      <c r="CF1230" s="79">
        <v>0</v>
      </c>
      <c r="CG1230" s="79">
        <v>0</v>
      </c>
      <c r="CH1230" s="29" t="s">
        <v>59</v>
      </c>
      <c r="CI1230" s="14">
        <v>21</v>
      </c>
      <c r="CJ1230" s="14">
        <v>2432000</v>
      </c>
      <c r="CK1230" s="21">
        <v>0</v>
      </c>
      <c r="CL1230" s="15">
        <v>0</v>
      </c>
      <c r="CM1230" s="14">
        <v>0</v>
      </c>
      <c r="CN1230" s="14">
        <v>0</v>
      </c>
      <c r="CO1230" s="15" t="s">
        <v>10200</v>
      </c>
      <c r="CP1230" s="15" t="s">
        <v>10201</v>
      </c>
      <c r="CQ1230" s="21" t="s">
        <v>234</v>
      </c>
      <c r="CR1230" s="79">
        <v>2432000</v>
      </c>
      <c r="CS1230" s="15" t="s">
        <v>10202</v>
      </c>
      <c r="CT1230" s="15" t="s">
        <v>10203</v>
      </c>
      <c r="CU1230" s="21" t="s">
        <v>67</v>
      </c>
      <c r="CV1230" s="79">
        <v>525000</v>
      </c>
      <c r="CW1230" s="15" t="s">
        <v>10204</v>
      </c>
      <c r="CX1230" s="15" t="s">
        <v>10205</v>
      </c>
      <c r="CY1230" s="21" t="s">
        <v>154</v>
      </c>
      <c r="CZ1230" s="79">
        <v>278000</v>
      </c>
      <c r="DA1230" s="29" t="s">
        <v>2455</v>
      </c>
      <c r="DB1230" s="21">
        <v>0</v>
      </c>
      <c r="DC1230" s="21">
        <v>0</v>
      </c>
      <c r="DD1230" s="15" t="s">
        <v>10206</v>
      </c>
      <c r="DE1230" s="21" t="s">
        <v>78</v>
      </c>
      <c r="DF1230" s="15">
        <v>0</v>
      </c>
      <c r="DG1230" s="91" t="s">
        <v>58</v>
      </c>
    </row>
    <row r="1231" spans="1:111" ht="35" customHeight="1">
      <c r="A1231" s="90" t="s">
        <v>16224</v>
      </c>
      <c r="B1231" s="38" t="s">
        <v>9892</v>
      </c>
      <c r="C1231" s="13" t="s">
        <v>10207</v>
      </c>
      <c r="D1231" s="79">
        <v>12302</v>
      </c>
      <c r="E1231" s="79">
        <v>357879000</v>
      </c>
      <c r="F1231" s="79">
        <v>2</v>
      </c>
      <c r="G1231" s="79">
        <v>100000</v>
      </c>
      <c r="H1231" s="79">
        <v>3265</v>
      </c>
      <c r="I1231" s="79">
        <v>81500000</v>
      </c>
      <c r="J1231" s="14">
        <v>0</v>
      </c>
      <c r="K1231" s="14">
        <v>0</v>
      </c>
      <c r="L1231" s="79">
        <v>99493455</v>
      </c>
      <c r="M1231" s="79">
        <v>22024884</v>
      </c>
      <c r="N1231" s="79">
        <v>300000</v>
      </c>
      <c r="O1231" s="79">
        <v>1951048</v>
      </c>
      <c r="P1231" s="79">
        <v>50076397</v>
      </c>
      <c r="Q1231" s="79">
        <v>352694</v>
      </c>
      <c r="R1231" s="79">
        <v>174198478</v>
      </c>
      <c r="S1231" s="86">
        <v>0.27800864258590197</v>
      </c>
      <c r="T1231" s="86">
        <v>6.1542823132958349E-2</v>
      </c>
      <c r="U1231" s="86">
        <v>8.3827215343733493E-4</v>
      </c>
      <c r="V1231" s="86">
        <v>5.4516973613986854E-3</v>
      </c>
      <c r="W1231" s="86">
        <v>0.139925497165243</v>
      </c>
      <c r="X1231" s="86">
        <v>9.8551186294809135E-4</v>
      </c>
      <c r="Y1231" s="86">
        <v>0.48675244426188741</v>
      </c>
      <c r="Z1231" s="79">
        <v>21014572</v>
      </c>
      <c r="AA1231" s="15" t="s">
        <v>9875</v>
      </c>
      <c r="AB1231" s="2" t="s">
        <v>58</v>
      </c>
      <c r="AC1231" s="14">
        <v>0</v>
      </c>
      <c r="AD1231" s="21" t="s">
        <v>58</v>
      </c>
      <c r="AE1231" s="15">
        <v>0</v>
      </c>
      <c r="AF1231" s="21">
        <v>0</v>
      </c>
      <c r="AG1231" s="21" t="s">
        <v>59</v>
      </c>
      <c r="AH1231" s="21" t="s">
        <v>60</v>
      </c>
      <c r="AI1231" s="21" t="s">
        <v>60</v>
      </c>
      <c r="AJ1231" s="14">
        <v>0</v>
      </c>
      <c r="AK1231" s="79">
        <v>0</v>
      </c>
      <c r="AL1231" s="15">
        <v>0</v>
      </c>
      <c r="AM1231" s="15">
        <v>0</v>
      </c>
      <c r="AN1231" s="21">
        <v>0</v>
      </c>
      <c r="AO1231" s="21">
        <v>0</v>
      </c>
      <c r="AP1231" s="79">
        <v>0</v>
      </c>
      <c r="AQ1231" s="79">
        <v>0</v>
      </c>
      <c r="AR1231" s="15">
        <v>0</v>
      </c>
      <c r="AS1231" s="15">
        <v>0</v>
      </c>
      <c r="AT1231" s="21">
        <v>0</v>
      </c>
      <c r="AU1231" s="21">
        <v>0</v>
      </c>
      <c r="AV1231" s="79">
        <v>0</v>
      </c>
      <c r="AW1231" s="79">
        <v>0</v>
      </c>
      <c r="AX1231" s="15">
        <v>0</v>
      </c>
      <c r="AY1231" s="15">
        <v>0</v>
      </c>
      <c r="AZ1231" s="21">
        <v>0</v>
      </c>
      <c r="BA1231" s="21">
        <v>0</v>
      </c>
      <c r="BB1231" s="79">
        <v>0</v>
      </c>
      <c r="BC1231" s="79">
        <v>0</v>
      </c>
      <c r="BD1231" s="21">
        <v>0</v>
      </c>
      <c r="BE1231" s="79">
        <v>0</v>
      </c>
      <c r="BF1231" s="79">
        <v>0</v>
      </c>
      <c r="BG1231" s="21" t="s">
        <v>59</v>
      </c>
      <c r="BH1231" s="79">
        <v>909</v>
      </c>
      <c r="BI1231" s="79">
        <v>22969000</v>
      </c>
      <c r="BJ1231" s="21">
        <v>0</v>
      </c>
      <c r="BK1231" s="79">
        <v>0</v>
      </c>
      <c r="BL1231" s="79">
        <v>0</v>
      </c>
      <c r="BM1231" s="21">
        <v>0</v>
      </c>
      <c r="BN1231" s="79">
        <v>0</v>
      </c>
      <c r="BO1231" s="79">
        <v>0</v>
      </c>
      <c r="BP1231" s="21" t="s">
        <v>59</v>
      </c>
      <c r="BQ1231" s="79">
        <v>93</v>
      </c>
      <c r="BR1231" s="79">
        <v>2164000</v>
      </c>
      <c r="BS1231" s="21" t="s">
        <v>59</v>
      </c>
      <c r="BT1231" s="79">
        <v>5964</v>
      </c>
      <c r="BU1231" s="79">
        <v>170275000</v>
      </c>
      <c r="BV1231" s="21">
        <v>0</v>
      </c>
      <c r="BW1231" s="79">
        <v>0</v>
      </c>
      <c r="BX1231" s="79">
        <v>0</v>
      </c>
      <c r="BY1231" s="21">
        <v>0</v>
      </c>
      <c r="BZ1231" s="79">
        <v>0</v>
      </c>
      <c r="CA1231" s="79">
        <v>0</v>
      </c>
      <c r="CB1231" s="21" t="s">
        <v>59</v>
      </c>
      <c r="CC1231" s="79">
        <v>4432</v>
      </c>
      <c r="CD1231" s="79">
        <v>28869000</v>
      </c>
      <c r="CE1231" s="21">
        <v>0</v>
      </c>
      <c r="CF1231" s="79">
        <v>0</v>
      </c>
      <c r="CG1231" s="79">
        <v>0</v>
      </c>
      <c r="CH1231" s="29" t="s">
        <v>59</v>
      </c>
      <c r="CI1231" s="14">
        <v>4280</v>
      </c>
      <c r="CJ1231" s="14">
        <v>132923000</v>
      </c>
      <c r="CK1231" s="29" t="s">
        <v>59</v>
      </c>
      <c r="CL1231" s="15" t="s">
        <v>10208</v>
      </c>
      <c r="CM1231" s="14">
        <v>33</v>
      </c>
      <c r="CN1231" s="14">
        <v>679000</v>
      </c>
      <c r="CO1231" s="15" t="s">
        <v>5205</v>
      </c>
      <c r="CP1231" s="15" t="s">
        <v>10209</v>
      </c>
      <c r="CQ1231" s="21" t="s">
        <v>83</v>
      </c>
      <c r="CR1231" s="79">
        <v>50000000</v>
      </c>
      <c r="CS1231" s="15" t="s">
        <v>10210</v>
      </c>
      <c r="CT1231" s="15" t="s">
        <v>10211</v>
      </c>
      <c r="CU1231" s="21" t="s">
        <v>67</v>
      </c>
      <c r="CV1231" s="79">
        <v>40000000</v>
      </c>
      <c r="CW1231" s="15" t="s">
        <v>10212</v>
      </c>
      <c r="CX1231" s="15" t="s">
        <v>10213</v>
      </c>
      <c r="CY1231" s="21" t="s">
        <v>107</v>
      </c>
      <c r="CZ1231" s="79">
        <v>4900000</v>
      </c>
      <c r="DA1231" s="21" t="s">
        <v>59</v>
      </c>
      <c r="DB1231" s="21" t="s">
        <v>59</v>
      </c>
      <c r="DC1231" s="21" t="s">
        <v>59</v>
      </c>
      <c r="DD1231" s="15">
        <v>0</v>
      </c>
      <c r="DE1231" s="21" t="s">
        <v>58</v>
      </c>
      <c r="DF1231" s="15" t="s">
        <v>10214</v>
      </c>
      <c r="DG1231" s="91" t="s">
        <v>58</v>
      </c>
    </row>
    <row r="1232" spans="1:111" ht="35" customHeight="1">
      <c r="A1232" s="90" t="s">
        <v>16225</v>
      </c>
      <c r="B1232" s="38" t="s">
        <v>9892</v>
      </c>
      <c r="C1232" s="13" t="s">
        <v>10215</v>
      </c>
      <c r="D1232" s="79">
        <v>5326</v>
      </c>
      <c r="E1232" s="79">
        <v>113546838</v>
      </c>
      <c r="F1232" s="79">
        <v>5324</v>
      </c>
      <c r="G1232" s="79">
        <v>112545838</v>
      </c>
      <c r="H1232" s="79">
        <v>1227</v>
      </c>
      <c r="I1232" s="79">
        <v>27164000</v>
      </c>
      <c r="J1232" s="14">
        <v>0</v>
      </c>
      <c r="K1232" s="14">
        <v>0</v>
      </c>
      <c r="L1232" s="79">
        <v>31233188</v>
      </c>
      <c r="M1232" s="79">
        <v>6779114</v>
      </c>
      <c r="N1232" s="79">
        <v>0</v>
      </c>
      <c r="O1232" s="79">
        <v>1867883</v>
      </c>
      <c r="P1232" s="79">
        <v>16792735</v>
      </c>
      <c r="Q1232" s="79">
        <v>94786</v>
      </c>
      <c r="R1232" s="79">
        <v>56767706</v>
      </c>
      <c r="S1232" s="86">
        <v>0.27506876061136992</v>
      </c>
      <c r="T1232" s="86">
        <v>5.9703238940039878E-2</v>
      </c>
      <c r="U1232" s="86">
        <v>0</v>
      </c>
      <c r="V1232" s="86">
        <v>1.6450330391410813E-2</v>
      </c>
      <c r="W1232" s="86">
        <v>0.14789258156180449</v>
      </c>
      <c r="X1232" s="86">
        <v>8.3477445668720426E-4</v>
      </c>
      <c r="Y1232" s="86">
        <v>0.49994968596131228</v>
      </c>
      <c r="Z1232" s="79">
        <v>16523535</v>
      </c>
      <c r="AA1232" s="15" t="s">
        <v>10216</v>
      </c>
      <c r="AB1232" s="2" t="s">
        <v>58</v>
      </c>
      <c r="AC1232" s="14">
        <v>0</v>
      </c>
      <c r="AD1232" s="21" t="s">
        <v>58</v>
      </c>
      <c r="AE1232" s="15">
        <v>0</v>
      </c>
      <c r="AF1232" s="21">
        <v>0</v>
      </c>
      <c r="AG1232" s="21" t="s">
        <v>59</v>
      </c>
      <c r="AH1232" s="21" t="s">
        <v>60</v>
      </c>
      <c r="AI1232" s="21" t="s">
        <v>60</v>
      </c>
      <c r="AJ1232" s="14">
        <v>0</v>
      </c>
      <c r="AK1232" s="79">
        <v>0</v>
      </c>
      <c r="AL1232" s="15">
        <v>0</v>
      </c>
      <c r="AM1232" s="15">
        <v>0</v>
      </c>
      <c r="AN1232" s="21">
        <v>0</v>
      </c>
      <c r="AO1232" s="21">
        <v>0</v>
      </c>
      <c r="AP1232" s="79">
        <v>0</v>
      </c>
      <c r="AQ1232" s="79">
        <v>0</v>
      </c>
      <c r="AR1232" s="15">
        <v>0</v>
      </c>
      <c r="AS1232" s="15">
        <v>0</v>
      </c>
      <c r="AT1232" s="21">
        <v>0</v>
      </c>
      <c r="AU1232" s="21">
        <v>0</v>
      </c>
      <c r="AV1232" s="79">
        <v>0</v>
      </c>
      <c r="AW1232" s="79">
        <v>0</v>
      </c>
      <c r="AX1232" s="15">
        <v>0</v>
      </c>
      <c r="AY1232" s="15">
        <v>0</v>
      </c>
      <c r="AZ1232" s="21">
        <v>0</v>
      </c>
      <c r="BA1232" s="21">
        <v>0</v>
      </c>
      <c r="BB1232" s="79">
        <v>0</v>
      </c>
      <c r="BC1232" s="79">
        <v>0</v>
      </c>
      <c r="BD1232" s="21">
        <v>0</v>
      </c>
      <c r="BE1232" s="79">
        <v>0</v>
      </c>
      <c r="BF1232" s="79">
        <v>0</v>
      </c>
      <c r="BG1232" s="21" t="s">
        <v>59</v>
      </c>
      <c r="BH1232" s="79">
        <v>779</v>
      </c>
      <c r="BI1232" s="79">
        <v>15912000</v>
      </c>
      <c r="BJ1232" s="21" t="s">
        <v>59</v>
      </c>
      <c r="BK1232" s="79">
        <v>961</v>
      </c>
      <c r="BL1232" s="79">
        <v>22662000</v>
      </c>
      <c r="BM1232" s="21">
        <v>0</v>
      </c>
      <c r="BN1232" s="79">
        <v>0</v>
      </c>
      <c r="BO1232" s="79">
        <v>0</v>
      </c>
      <c r="BP1232" s="21" t="s">
        <v>59</v>
      </c>
      <c r="BQ1232" s="79">
        <v>0</v>
      </c>
      <c r="BR1232" s="79">
        <v>0</v>
      </c>
      <c r="BS1232" s="21" t="s">
        <v>59</v>
      </c>
      <c r="BT1232" s="79">
        <v>1859</v>
      </c>
      <c r="BU1232" s="79">
        <v>41879000</v>
      </c>
      <c r="BV1232" s="21" t="s">
        <v>59</v>
      </c>
      <c r="BW1232" s="79">
        <v>0</v>
      </c>
      <c r="BX1232" s="79">
        <v>0</v>
      </c>
      <c r="BY1232" s="21" t="s">
        <v>59</v>
      </c>
      <c r="BZ1232" s="79">
        <v>0</v>
      </c>
      <c r="CA1232" s="79">
        <v>0</v>
      </c>
      <c r="CB1232" s="21" t="s">
        <v>59</v>
      </c>
      <c r="CC1232" s="79">
        <v>0</v>
      </c>
      <c r="CD1232" s="79">
        <v>0</v>
      </c>
      <c r="CE1232" s="21">
        <v>0</v>
      </c>
      <c r="CF1232" s="79">
        <v>0</v>
      </c>
      <c r="CG1232" s="79">
        <v>0</v>
      </c>
      <c r="CH1232" s="29" t="s">
        <v>59</v>
      </c>
      <c r="CI1232" s="14">
        <v>1716</v>
      </c>
      <c r="CJ1232" s="14">
        <v>33093838</v>
      </c>
      <c r="CK1232" s="29" t="s">
        <v>59</v>
      </c>
      <c r="CL1232" s="15" t="s">
        <v>10217</v>
      </c>
      <c r="CM1232" s="14">
        <v>0</v>
      </c>
      <c r="CN1232" s="14">
        <v>0</v>
      </c>
      <c r="CO1232" s="15" t="s">
        <v>10218</v>
      </c>
      <c r="CP1232" s="15" t="s">
        <v>10219</v>
      </c>
      <c r="CQ1232" s="21" t="s">
        <v>74</v>
      </c>
      <c r="CR1232" s="79">
        <v>5360000</v>
      </c>
      <c r="CS1232" s="15" t="s">
        <v>10220</v>
      </c>
      <c r="CT1232" s="15" t="s">
        <v>10221</v>
      </c>
      <c r="CU1232" s="21" t="s">
        <v>83</v>
      </c>
      <c r="CV1232" s="79">
        <v>2000000</v>
      </c>
      <c r="CW1232" s="15" t="s">
        <v>10222</v>
      </c>
      <c r="CX1232" s="15" t="s">
        <v>10223</v>
      </c>
      <c r="CY1232" s="21" t="s">
        <v>58</v>
      </c>
      <c r="CZ1232" s="79">
        <v>3527000</v>
      </c>
      <c r="DA1232" s="21" t="s">
        <v>59</v>
      </c>
      <c r="DB1232" s="21" t="s">
        <v>59</v>
      </c>
      <c r="DC1232" s="21">
        <v>0</v>
      </c>
      <c r="DD1232" s="15" t="s">
        <v>10224</v>
      </c>
      <c r="DE1232" s="21" t="s">
        <v>78</v>
      </c>
      <c r="DF1232" s="15">
        <v>0</v>
      </c>
      <c r="DG1232" s="91" t="s">
        <v>58</v>
      </c>
    </row>
    <row r="1233" spans="1:111" ht="35" customHeight="1">
      <c r="A1233" s="90" t="s">
        <v>16226</v>
      </c>
      <c r="B1233" s="38" t="s">
        <v>9892</v>
      </c>
      <c r="C1233" s="13" t="s">
        <v>10225</v>
      </c>
      <c r="D1233" s="79">
        <v>3423</v>
      </c>
      <c r="E1233" s="79">
        <v>77180500</v>
      </c>
      <c r="F1233" s="79">
        <v>3423</v>
      </c>
      <c r="G1233" s="79">
        <v>77180500</v>
      </c>
      <c r="H1233" s="79">
        <v>543</v>
      </c>
      <c r="I1233" s="79">
        <v>14479500</v>
      </c>
      <c r="J1233" s="14">
        <v>0</v>
      </c>
      <c r="K1233" s="14">
        <v>0</v>
      </c>
      <c r="L1233" s="79">
        <v>16506802</v>
      </c>
      <c r="M1233" s="79">
        <v>5474536</v>
      </c>
      <c r="N1233" s="79">
        <v>0</v>
      </c>
      <c r="O1233" s="79">
        <v>455770</v>
      </c>
      <c r="P1233" s="79">
        <v>14146441</v>
      </c>
      <c r="Q1233" s="79">
        <v>91179</v>
      </c>
      <c r="R1233" s="79">
        <v>36674728</v>
      </c>
      <c r="S1233" s="86">
        <v>0.21387270100608313</v>
      </c>
      <c r="T1233" s="86">
        <v>7.093159541594056E-2</v>
      </c>
      <c r="U1233" s="86">
        <v>0</v>
      </c>
      <c r="V1233" s="86">
        <v>5.9052480872759314E-3</v>
      </c>
      <c r="W1233" s="86">
        <v>0.18329035183757555</v>
      </c>
      <c r="X1233" s="86">
        <v>1.1813735334702418E-3</v>
      </c>
      <c r="Y1233" s="86">
        <v>0.47518126988034542</v>
      </c>
      <c r="Z1233" s="79">
        <v>7746769</v>
      </c>
      <c r="AA1233" s="15" t="s">
        <v>10226</v>
      </c>
      <c r="AB1233" s="2" t="s">
        <v>58</v>
      </c>
      <c r="AC1233" s="14">
        <v>0</v>
      </c>
      <c r="AD1233" s="21" t="s">
        <v>58</v>
      </c>
      <c r="AE1233" s="15">
        <v>0</v>
      </c>
      <c r="AF1233" s="21">
        <v>0</v>
      </c>
      <c r="AG1233" s="21" t="s">
        <v>59</v>
      </c>
      <c r="AH1233" s="21" t="s">
        <v>60</v>
      </c>
      <c r="AI1233" s="21" t="s">
        <v>60</v>
      </c>
      <c r="AJ1233" s="14">
        <v>0</v>
      </c>
      <c r="AK1233" s="79">
        <v>0</v>
      </c>
      <c r="AL1233" s="15">
        <v>0</v>
      </c>
      <c r="AM1233" s="15">
        <v>0</v>
      </c>
      <c r="AN1233" s="21">
        <v>0</v>
      </c>
      <c r="AO1233" s="21">
        <v>0</v>
      </c>
      <c r="AP1233" s="79">
        <v>0</v>
      </c>
      <c r="AQ1233" s="79">
        <v>0</v>
      </c>
      <c r="AR1233" s="15">
        <v>0</v>
      </c>
      <c r="AS1233" s="15">
        <v>0</v>
      </c>
      <c r="AT1233" s="21">
        <v>0</v>
      </c>
      <c r="AU1233" s="21">
        <v>0</v>
      </c>
      <c r="AV1233" s="79">
        <v>0</v>
      </c>
      <c r="AW1233" s="79">
        <v>0</v>
      </c>
      <c r="AX1233" s="15">
        <v>0</v>
      </c>
      <c r="AY1233" s="15">
        <v>0</v>
      </c>
      <c r="AZ1233" s="21">
        <v>0</v>
      </c>
      <c r="BA1233" s="21">
        <v>0</v>
      </c>
      <c r="BB1233" s="79">
        <v>0</v>
      </c>
      <c r="BC1233" s="79">
        <v>0</v>
      </c>
      <c r="BD1233" s="21" t="s">
        <v>59</v>
      </c>
      <c r="BE1233" s="79">
        <v>43</v>
      </c>
      <c r="BF1233" s="79">
        <v>1831500</v>
      </c>
      <c r="BG1233" s="21">
        <v>0</v>
      </c>
      <c r="BH1233" s="79">
        <v>0</v>
      </c>
      <c r="BI1233" s="79">
        <v>0</v>
      </c>
      <c r="BJ1233" s="21">
        <v>0</v>
      </c>
      <c r="BK1233" s="79">
        <v>0</v>
      </c>
      <c r="BL1233" s="79">
        <v>0</v>
      </c>
      <c r="BM1233" s="21" t="s">
        <v>59</v>
      </c>
      <c r="BN1233" s="79">
        <v>212</v>
      </c>
      <c r="BO1233" s="79">
        <v>5411500</v>
      </c>
      <c r="BP1233" s="21" t="s">
        <v>59</v>
      </c>
      <c r="BQ1233" s="79">
        <v>642</v>
      </c>
      <c r="BR1233" s="79">
        <v>16832000</v>
      </c>
      <c r="BS1233" s="21">
        <v>0</v>
      </c>
      <c r="BT1233" s="79">
        <v>0</v>
      </c>
      <c r="BU1233" s="79">
        <v>0</v>
      </c>
      <c r="BV1233" s="21" t="s">
        <v>59</v>
      </c>
      <c r="BW1233" s="79">
        <v>163</v>
      </c>
      <c r="BX1233" s="79">
        <v>4585500</v>
      </c>
      <c r="BY1233" s="21" t="s">
        <v>59</v>
      </c>
      <c r="BZ1233" s="79">
        <v>52</v>
      </c>
      <c r="CA1233" s="79">
        <v>1010500</v>
      </c>
      <c r="CB1233" s="21" t="s">
        <v>59</v>
      </c>
      <c r="CC1233" s="79">
        <v>82</v>
      </c>
      <c r="CD1233" s="79">
        <v>2181000</v>
      </c>
      <c r="CE1233" s="21">
        <v>0</v>
      </c>
      <c r="CF1233" s="79">
        <v>0</v>
      </c>
      <c r="CG1233" s="79">
        <v>0</v>
      </c>
      <c r="CH1233" s="29" t="s">
        <v>59</v>
      </c>
      <c r="CI1233" s="14">
        <v>2238</v>
      </c>
      <c r="CJ1233" s="14">
        <v>45328500</v>
      </c>
      <c r="CK1233" s="21">
        <v>0</v>
      </c>
      <c r="CL1233" s="15">
        <v>0</v>
      </c>
      <c r="CM1233" s="14">
        <v>0</v>
      </c>
      <c r="CN1233" s="14">
        <v>0</v>
      </c>
      <c r="CO1233" s="15" t="s">
        <v>10227</v>
      </c>
      <c r="CP1233" s="15" t="s">
        <v>10228</v>
      </c>
      <c r="CQ1233" s="21" t="s">
        <v>111</v>
      </c>
      <c r="CR1233" s="79">
        <v>27500000</v>
      </c>
      <c r="CS1233" s="15" t="s">
        <v>10229</v>
      </c>
      <c r="CT1233" s="15" t="s">
        <v>10230</v>
      </c>
      <c r="CU1233" s="21" t="s">
        <v>234</v>
      </c>
      <c r="CV1233" s="79">
        <v>8000000</v>
      </c>
      <c r="CW1233" s="15" t="s">
        <v>10231</v>
      </c>
      <c r="CX1233" s="15" t="s">
        <v>10232</v>
      </c>
      <c r="CY1233" s="21" t="s">
        <v>234</v>
      </c>
      <c r="CZ1233" s="79">
        <v>9000000</v>
      </c>
      <c r="DA1233" s="21" t="s">
        <v>59</v>
      </c>
      <c r="DB1233" s="21" t="s">
        <v>59</v>
      </c>
      <c r="DC1233" s="21">
        <v>0</v>
      </c>
      <c r="DD1233" s="15" t="s">
        <v>10233</v>
      </c>
      <c r="DE1233" s="21" t="s">
        <v>78</v>
      </c>
      <c r="DF1233" s="15">
        <v>0</v>
      </c>
      <c r="DG1233" s="91" t="s">
        <v>58</v>
      </c>
    </row>
    <row r="1234" spans="1:111" ht="35" customHeight="1">
      <c r="A1234" s="90" t="s">
        <v>16227</v>
      </c>
      <c r="B1234" s="38" t="s">
        <v>9892</v>
      </c>
      <c r="C1234" s="13" t="s">
        <v>9866</v>
      </c>
      <c r="D1234" s="79">
        <v>13358</v>
      </c>
      <c r="E1234" s="79">
        <v>264357430</v>
      </c>
      <c r="F1234" s="79">
        <v>13358</v>
      </c>
      <c r="G1234" s="79">
        <v>264357430</v>
      </c>
      <c r="H1234" s="79">
        <v>3841</v>
      </c>
      <c r="I1234" s="79">
        <v>83026000</v>
      </c>
      <c r="J1234" s="14">
        <v>0</v>
      </c>
      <c r="K1234" s="14">
        <v>0</v>
      </c>
      <c r="L1234" s="79">
        <v>70962956</v>
      </c>
      <c r="M1234" s="79">
        <v>13068985</v>
      </c>
      <c r="N1234" s="79">
        <v>0</v>
      </c>
      <c r="O1234" s="79">
        <v>1023421</v>
      </c>
      <c r="P1234" s="79">
        <v>37993657</v>
      </c>
      <c r="Q1234" s="79">
        <v>0</v>
      </c>
      <c r="R1234" s="79">
        <v>123049019</v>
      </c>
      <c r="S1234" s="86">
        <v>0.2684356403374023</v>
      </c>
      <c r="T1234" s="86">
        <v>4.9436798504206972E-2</v>
      </c>
      <c r="U1234" s="86">
        <v>0</v>
      </c>
      <c r="V1234" s="86">
        <v>3.8713532659172848E-3</v>
      </c>
      <c r="W1234" s="86">
        <v>0.14372078363751684</v>
      </c>
      <c r="X1234" s="86">
        <v>0</v>
      </c>
      <c r="Y1234" s="86">
        <v>0.46546457574504335</v>
      </c>
      <c r="Z1234" s="79">
        <v>35297796</v>
      </c>
      <c r="AA1234" s="15">
        <v>0</v>
      </c>
      <c r="AB1234" s="2" t="s">
        <v>58</v>
      </c>
      <c r="AC1234" s="14">
        <v>0</v>
      </c>
      <c r="AD1234" s="21" t="s">
        <v>58</v>
      </c>
      <c r="AE1234" s="15">
        <v>0</v>
      </c>
      <c r="AF1234" s="21">
        <v>0</v>
      </c>
      <c r="AG1234" s="21" t="s">
        <v>59</v>
      </c>
      <c r="AH1234" s="21" t="s">
        <v>60</v>
      </c>
      <c r="AI1234" s="21" t="s">
        <v>78</v>
      </c>
      <c r="AJ1234" s="14">
        <v>0</v>
      </c>
      <c r="AK1234" s="79">
        <v>0</v>
      </c>
      <c r="AL1234" s="15">
        <v>0</v>
      </c>
      <c r="AM1234" s="15">
        <v>0</v>
      </c>
      <c r="AN1234" s="21">
        <v>0</v>
      </c>
      <c r="AO1234" s="21">
        <v>0</v>
      </c>
      <c r="AP1234" s="79">
        <v>0</v>
      </c>
      <c r="AQ1234" s="79">
        <v>0</v>
      </c>
      <c r="AR1234" s="15">
        <v>0</v>
      </c>
      <c r="AS1234" s="15">
        <v>0</v>
      </c>
      <c r="AT1234" s="21">
        <v>0</v>
      </c>
      <c r="AU1234" s="21">
        <v>0</v>
      </c>
      <c r="AV1234" s="79">
        <v>0</v>
      </c>
      <c r="AW1234" s="79">
        <v>0</v>
      </c>
      <c r="AX1234" s="15">
        <v>0</v>
      </c>
      <c r="AY1234" s="15">
        <v>0</v>
      </c>
      <c r="AZ1234" s="21">
        <v>0</v>
      </c>
      <c r="BA1234" s="21">
        <v>0</v>
      </c>
      <c r="BB1234" s="79">
        <v>0</v>
      </c>
      <c r="BC1234" s="79">
        <v>0</v>
      </c>
      <c r="BD1234" s="21">
        <v>0</v>
      </c>
      <c r="BE1234" s="79">
        <v>0</v>
      </c>
      <c r="BF1234" s="79">
        <v>0</v>
      </c>
      <c r="BG1234" s="21" t="s">
        <v>59</v>
      </c>
      <c r="BH1234" s="79">
        <v>1422</v>
      </c>
      <c r="BI1234" s="79">
        <v>28428000</v>
      </c>
      <c r="BJ1234" s="21" t="s">
        <v>59</v>
      </c>
      <c r="BK1234" s="79">
        <v>632</v>
      </c>
      <c r="BL1234" s="79">
        <v>12154000</v>
      </c>
      <c r="BM1234" s="21">
        <v>0</v>
      </c>
      <c r="BN1234" s="79">
        <v>0</v>
      </c>
      <c r="BO1234" s="79">
        <v>0</v>
      </c>
      <c r="BP1234" s="21">
        <v>0</v>
      </c>
      <c r="BQ1234" s="79">
        <v>0</v>
      </c>
      <c r="BR1234" s="79">
        <v>0</v>
      </c>
      <c r="BS1234" s="21" t="s">
        <v>59</v>
      </c>
      <c r="BT1234" s="79">
        <v>3214</v>
      </c>
      <c r="BU1234" s="79">
        <v>65694430</v>
      </c>
      <c r="BV1234" s="21">
        <v>0</v>
      </c>
      <c r="BW1234" s="79">
        <v>0</v>
      </c>
      <c r="BX1234" s="79">
        <v>0</v>
      </c>
      <c r="BY1234" s="21">
        <v>0</v>
      </c>
      <c r="BZ1234" s="79">
        <v>0</v>
      </c>
      <c r="CA1234" s="79">
        <v>0</v>
      </c>
      <c r="CB1234" s="21" t="s">
        <v>59</v>
      </c>
      <c r="CC1234" s="79">
        <v>601</v>
      </c>
      <c r="CD1234" s="79">
        <v>11354000</v>
      </c>
      <c r="CE1234" s="21">
        <v>0</v>
      </c>
      <c r="CF1234" s="79">
        <v>0</v>
      </c>
      <c r="CG1234" s="79">
        <v>0</v>
      </c>
      <c r="CH1234" s="29" t="s">
        <v>59</v>
      </c>
      <c r="CI1234" s="14">
        <v>7403</v>
      </c>
      <c r="CJ1234" s="14">
        <v>144544000</v>
      </c>
      <c r="CK1234" s="29" t="s">
        <v>59</v>
      </c>
      <c r="CL1234" s="15" t="s">
        <v>10234</v>
      </c>
      <c r="CM1234" s="14">
        <v>102</v>
      </c>
      <c r="CN1234" s="14">
        <v>2183000</v>
      </c>
      <c r="CO1234" s="15" t="s">
        <v>10235</v>
      </c>
      <c r="CP1234" s="15" t="s">
        <v>10236</v>
      </c>
      <c r="CQ1234" s="21" t="s">
        <v>78</v>
      </c>
      <c r="CR1234" s="79">
        <v>990000</v>
      </c>
      <c r="CS1234" s="15" t="s">
        <v>10237</v>
      </c>
      <c r="CT1234" s="15" t="s">
        <v>10238</v>
      </c>
      <c r="CU1234" s="21" t="s">
        <v>107</v>
      </c>
      <c r="CV1234" s="79">
        <v>1954572</v>
      </c>
      <c r="CW1234" s="15" t="s">
        <v>10239</v>
      </c>
      <c r="CX1234" s="15" t="s">
        <v>10240</v>
      </c>
      <c r="CY1234" s="21" t="s">
        <v>83</v>
      </c>
      <c r="CZ1234" s="79">
        <v>41967299</v>
      </c>
      <c r="DA1234" s="21" t="s">
        <v>59</v>
      </c>
      <c r="DB1234" s="21" t="s">
        <v>59</v>
      </c>
      <c r="DC1234" s="21" t="s">
        <v>59</v>
      </c>
      <c r="DD1234" s="15">
        <v>0</v>
      </c>
      <c r="DE1234" s="21" t="s">
        <v>78</v>
      </c>
      <c r="DF1234" s="15">
        <v>0</v>
      </c>
      <c r="DG1234" s="91" t="s">
        <v>58</v>
      </c>
    </row>
    <row r="1235" spans="1:111" ht="35" customHeight="1">
      <c r="A1235" s="90" t="s">
        <v>16228</v>
      </c>
      <c r="B1235" s="38" t="s">
        <v>9892</v>
      </c>
      <c r="C1235" s="13" t="s">
        <v>10241</v>
      </c>
      <c r="D1235" s="79">
        <v>2695</v>
      </c>
      <c r="E1235" s="79">
        <v>52260500</v>
      </c>
      <c r="F1235" s="79">
        <v>2693</v>
      </c>
      <c r="G1235" s="79">
        <v>49960500</v>
      </c>
      <c r="H1235" s="79">
        <v>593</v>
      </c>
      <c r="I1235" s="79">
        <v>12101500</v>
      </c>
      <c r="J1235" s="14">
        <v>0</v>
      </c>
      <c r="K1235" s="14">
        <v>0</v>
      </c>
      <c r="L1235" s="79">
        <v>10221800</v>
      </c>
      <c r="M1235" s="79">
        <v>4088720</v>
      </c>
      <c r="N1235" s="79">
        <v>0</v>
      </c>
      <c r="O1235" s="79">
        <v>314019</v>
      </c>
      <c r="P1235" s="79">
        <v>7728850</v>
      </c>
      <c r="Q1235" s="79">
        <v>11760</v>
      </c>
      <c r="R1235" s="79">
        <v>22365149</v>
      </c>
      <c r="S1235" s="86">
        <v>0.2045976321293822</v>
      </c>
      <c r="T1235" s="86">
        <v>8.1839052851752886E-2</v>
      </c>
      <c r="U1235" s="86">
        <v>0</v>
      </c>
      <c r="V1235" s="86">
        <v>6.2853454228840788E-3</v>
      </c>
      <c r="W1235" s="86">
        <v>0.15469921237777845</v>
      </c>
      <c r="X1235" s="86">
        <v>2.3538595490437447E-4</v>
      </c>
      <c r="Y1235" s="86">
        <v>0.44765662873670198</v>
      </c>
      <c r="Z1235" s="79">
        <v>5986309</v>
      </c>
      <c r="AA1235" s="15" t="s">
        <v>10242</v>
      </c>
      <c r="AB1235" s="2" t="s">
        <v>58</v>
      </c>
      <c r="AC1235" s="14">
        <v>0</v>
      </c>
      <c r="AD1235" s="21" t="s">
        <v>58</v>
      </c>
      <c r="AE1235" s="15">
        <v>0</v>
      </c>
      <c r="AF1235" s="21">
        <v>0</v>
      </c>
      <c r="AG1235" s="21" t="s">
        <v>59</v>
      </c>
      <c r="AH1235" s="21" t="s">
        <v>60</v>
      </c>
      <c r="AI1235" s="21" t="s">
        <v>60</v>
      </c>
      <c r="AJ1235" s="14">
        <v>0</v>
      </c>
      <c r="AK1235" s="79">
        <v>0</v>
      </c>
      <c r="AL1235" s="15">
        <v>0</v>
      </c>
      <c r="AM1235" s="15">
        <v>0</v>
      </c>
      <c r="AN1235" s="21">
        <v>0</v>
      </c>
      <c r="AO1235" s="21">
        <v>0</v>
      </c>
      <c r="AP1235" s="79">
        <v>0</v>
      </c>
      <c r="AQ1235" s="79">
        <v>0</v>
      </c>
      <c r="AR1235" s="15">
        <v>0</v>
      </c>
      <c r="AS1235" s="15">
        <v>0</v>
      </c>
      <c r="AT1235" s="21">
        <v>0</v>
      </c>
      <c r="AU1235" s="21">
        <v>0</v>
      </c>
      <c r="AV1235" s="79">
        <v>0</v>
      </c>
      <c r="AW1235" s="79">
        <v>0</v>
      </c>
      <c r="AX1235" s="15">
        <v>0</v>
      </c>
      <c r="AY1235" s="15">
        <v>0</v>
      </c>
      <c r="AZ1235" s="21">
        <v>0</v>
      </c>
      <c r="BA1235" s="21">
        <v>0</v>
      </c>
      <c r="BB1235" s="79">
        <v>0</v>
      </c>
      <c r="BC1235" s="79">
        <v>0</v>
      </c>
      <c r="BD1235" s="21">
        <v>0</v>
      </c>
      <c r="BE1235" s="79">
        <v>0</v>
      </c>
      <c r="BF1235" s="79">
        <v>0</v>
      </c>
      <c r="BG1235" s="21">
        <v>0</v>
      </c>
      <c r="BH1235" s="79">
        <v>0</v>
      </c>
      <c r="BI1235" s="79">
        <v>0</v>
      </c>
      <c r="BJ1235" s="21" t="s">
        <v>59</v>
      </c>
      <c r="BK1235" s="79">
        <v>243</v>
      </c>
      <c r="BL1235" s="79">
        <v>5232500</v>
      </c>
      <c r="BM1235" s="21">
        <v>0</v>
      </c>
      <c r="BN1235" s="79">
        <v>0</v>
      </c>
      <c r="BO1235" s="79">
        <v>0</v>
      </c>
      <c r="BP1235" s="21">
        <v>0</v>
      </c>
      <c r="BQ1235" s="79">
        <v>0</v>
      </c>
      <c r="BR1235" s="79">
        <v>0</v>
      </c>
      <c r="BS1235" s="21" t="s">
        <v>59</v>
      </c>
      <c r="BT1235" s="79">
        <v>648</v>
      </c>
      <c r="BU1235" s="79">
        <v>12432000</v>
      </c>
      <c r="BV1235" s="21" t="s">
        <v>59</v>
      </c>
      <c r="BW1235" s="79">
        <v>415</v>
      </c>
      <c r="BX1235" s="79">
        <v>6770500</v>
      </c>
      <c r="BY1235" s="21" t="s">
        <v>59</v>
      </c>
      <c r="BZ1235" s="79">
        <v>46</v>
      </c>
      <c r="CA1235" s="79">
        <v>771500</v>
      </c>
      <c r="CB1235" s="21">
        <v>0</v>
      </c>
      <c r="CC1235" s="79">
        <v>0</v>
      </c>
      <c r="CD1235" s="79">
        <v>0</v>
      </c>
      <c r="CE1235" s="21">
        <v>0</v>
      </c>
      <c r="CF1235" s="79">
        <v>0</v>
      </c>
      <c r="CG1235" s="79">
        <v>0</v>
      </c>
      <c r="CH1235" s="29" t="s">
        <v>59</v>
      </c>
      <c r="CI1235" s="14">
        <v>1409</v>
      </c>
      <c r="CJ1235" s="14">
        <v>24754000</v>
      </c>
      <c r="CK1235" s="21">
        <v>0</v>
      </c>
      <c r="CL1235" s="15">
        <v>0</v>
      </c>
      <c r="CM1235" s="14">
        <v>0</v>
      </c>
      <c r="CN1235" s="14">
        <v>0</v>
      </c>
      <c r="CO1235" s="15" t="s">
        <v>10243</v>
      </c>
      <c r="CP1235" s="15" t="s">
        <v>14878</v>
      </c>
      <c r="CQ1235" s="21" t="s">
        <v>83</v>
      </c>
      <c r="CR1235" s="79">
        <v>5600000</v>
      </c>
      <c r="CS1235" s="15" t="s">
        <v>10244</v>
      </c>
      <c r="CT1235" s="15" t="s">
        <v>10245</v>
      </c>
      <c r="CU1235" s="21" t="s">
        <v>111</v>
      </c>
      <c r="CV1235" s="79">
        <v>3600000</v>
      </c>
      <c r="CW1235" s="15" t="s">
        <v>10246</v>
      </c>
      <c r="CX1235" s="15" t="s">
        <v>10247</v>
      </c>
      <c r="CY1235" s="21" t="s">
        <v>154</v>
      </c>
      <c r="CZ1235" s="79">
        <v>5088200</v>
      </c>
      <c r="DA1235" s="21" t="s">
        <v>59</v>
      </c>
      <c r="DB1235" s="21" t="s">
        <v>59</v>
      </c>
      <c r="DC1235" s="21">
        <v>0</v>
      </c>
      <c r="DD1235" s="15" t="s">
        <v>10248</v>
      </c>
      <c r="DE1235" s="21" t="s">
        <v>78</v>
      </c>
      <c r="DF1235" s="15">
        <v>0</v>
      </c>
      <c r="DG1235" s="91" t="s">
        <v>58</v>
      </c>
    </row>
    <row r="1236" spans="1:111" ht="35" customHeight="1">
      <c r="A1236" s="90" t="s">
        <v>16229</v>
      </c>
      <c r="B1236" s="38" t="s">
        <v>9892</v>
      </c>
      <c r="C1236" s="13" t="s">
        <v>10249</v>
      </c>
      <c r="D1236" s="79">
        <v>1133</v>
      </c>
      <c r="E1236" s="79">
        <v>20843000</v>
      </c>
      <c r="F1236" s="79">
        <v>1131</v>
      </c>
      <c r="G1236" s="79">
        <v>20810000</v>
      </c>
      <c r="H1236" s="79">
        <v>378</v>
      </c>
      <c r="I1236" s="79">
        <v>6722000</v>
      </c>
      <c r="J1236" s="14">
        <v>0</v>
      </c>
      <c r="K1236" s="14">
        <v>0</v>
      </c>
      <c r="L1236" s="79">
        <v>5499097</v>
      </c>
      <c r="M1236" s="79">
        <v>1447117</v>
      </c>
      <c r="N1236" s="79">
        <v>0</v>
      </c>
      <c r="O1236" s="79">
        <v>394255</v>
      </c>
      <c r="P1236" s="79">
        <v>2934049</v>
      </c>
      <c r="Q1236" s="79">
        <v>0</v>
      </c>
      <c r="R1236" s="79">
        <v>10274518</v>
      </c>
      <c r="S1236" s="86">
        <v>0.26383423691407187</v>
      </c>
      <c r="T1236" s="86">
        <v>6.9429400758048265E-2</v>
      </c>
      <c r="U1236" s="86">
        <v>0</v>
      </c>
      <c r="V1236" s="86">
        <v>1.8915463225063569E-2</v>
      </c>
      <c r="W1236" s="86">
        <v>0.14076903516768219</v>
      </c>
      <c r="X1236" s="86">
        <v>0</v>
      </c>
      <c r="Y1236" s="86">
        <v>0.49294813606486593</v>
      </c>
      <c r="Z1236" s="79">
        <v>2854199</v>
      </c>
      <c r="AA1236" s="15">
        <v>0</v>
      </c>
      <c r="AB1236" s="2" t="s">
        <v>58</v>
      </c>
      <c r="AC1236" s="14">
        <v>0</v>
      </c>
      <c r="AD1236" s="21" t="s">
        <v>58</v>
      </c>
      <c r="AE1236" s="15">
        <v>0</v>
      </c>
      <c r="AF1236" s="21">
        <v>0</v>
      </c>
      <c r="AG1236" s="21" t="s">
        <v>59</v>
      </c>
      <c r="AH1236" s="21" t="s">
        <v>60</v>
      </c>
      <c r="AI1236" s="21" t="s">
        <v>60</v>
      </c>
      <c r="AJ1236" s="14">
        <v>0</v>
      </c>
      <c r="AK1236" s="79">
        <v>0</v>
      </c>
      <c r="AL1236" s="15">
        <v>0</v>
      </c>
      <c r="AM1236" s="15">
        <v>0</v>
      </c>
      <c r="AN1236" s="21">
        <v>0</v>
      </c>
      <c r="AO1236" s="21">
        <v>0</v>
      </c>
      <c r="AP1236" s="79">
        <v>0</v>
      </c>
      <c r="AQ1236" s="79">
        <v>0</v>
      </c>
      <c r="AR1236" s="15">
        <v>0</v>
      </c>
      <c r="AS1236" s="15">
        <v>0</v>
      </c>
      <c r="AT1236" s="21">
        <v>0</v>
      </c>
      <c r="AU1236" s="21">
        <v>0</v>
      </c>
      <c r="AV1236" s="79">
        <v>0</v>
      </c>
      <c r="AW1236" s="79">
        <v>0</v>
      </c>
      <c r="AX1236" s="15">
        <v>0</v>
      </c>
      <c r="AY1236" s="15">
        <v>0</v>
      </c>
      <c r="AZ1236" s="21">
        <v>0</v>
      </c>
      <c r="BA1236" s="21">
        <v>0</v>
      </c>
      <c r="BB1236" s="79">
        <v>0</v>
      </c>
      <c r="BC1236" s="79">
        <v>0</v>
      </c>
      <c r="BD1236" s="21" t="s">
        <v>59</v>
      </c>
      <c r="BE1236" s="79">
        <v>249</v>
      </c>
      <c r="BF1236" s="79">
        <v>4333000</v>
      </c>
      <c r="BG1236" s="21">
        <v>0</v>
      </c>
      <c r="BH1236" s="79">
        <v>0</v>
      </c>
      <c r="BI1236" s="79">
        <v>0</v>
      </c>
      <c r="BJ1236" s="21">
        <v>0</v>
      </c>
      <c r="BK1236" s="79">
        <v>0</v>
      </c>
      <c r="BL1236" s="79">
        <v>0</v>
      </c>
      <c r="BM1236" s="21" t="s">
        <v>59</v>
      </c>
      <c r="BN1236" s="79">
        <v>219</v>
      </c>
      <c r="BO1236" s="79">
        <v>3571500</v>
      </c>
      <c r="BP1236" s="21" t="s">
        <v>59</v>
      </c>
      <c r="BQ1236" s="79">
        <v>335</v>
      </c>
      <c r="BR1236" s="79">
        <v>6066500</v>
      </c>
      <c r="BS1236" s="21">
        <v>0</v>
      </c>
      <c r="BT1236" s="79">
        <v>0</v>
      </c>
      <c r="BU1236" s="79">
        <v>0</v>
      </c>
      <c r="BV1236" s="21">
        <v>0</v>
      </c>
      <c r="BW1236" s="79">
        <v>0</v>
      </c>
      <c r="BX1236" s="79">
        <v>0</v>
      </c>
      <c r="BY1236" s="21">
        <v>0</v>
      </c>
      <c r="BZ1236" s="79">
        <v>0</v>
      </c>
      <c r="CA1236" s="79">
        <v>0</v>
      </c>
      <c r="CB1236" s="21">
        <v>0</v>
      </c>
      <c r="CC1236" s="79">
        <v>0</v>
      </c>
      <c r="CD1236" s="79">
        <v>0</v>
      </c>
      <c r="CE1236" s="21">
        <v>0</v>
      </c>
      <c r="CF1236" s="79">
        <v>0</v>
      </c>
      <c r="CG1236" s="79">
        <v>0</v>
      </c>
      <c r="CH1236" s="29" t="s">
        <v>59</v>
      </c>
      <c r="CI1236" s="14">
        <v>330</v>
      </c>
      <c r="CJ1236" s="14">
        <v>6872000</v>
      </c>
      <c r="CK1236" s="21">
        <v>0</v>
      </c>
      <c r="CL1236" s="15">
        <v>0</v>
      </c>
      <c r="CM1236" s="14">
        <v>0</v>
      </c>
      <c r="CN1236" s="14">
        <v>0</v>
      </c>
      <c r="CO1236" s="15" t="s">
        <v>10250</v>
      </c>
      <c r="CP1236" s="15" t="s">
        <v>10251</v>
      </c>
      <c r="CQ1236" s="21" t="s">
        <v>67</v>
      </c>
      <c r="CR1236" s="79">
        <v>10984000</v>
      </c>
      <c r="CS1236" s="15" t="s">
        <v>10252</v>
      </c>
      <c r="CT1236" s="15" t="s">
        <v>10253</v>
      </c>
      <c r="CU1236" s="21" t="s">
        <v>58</v>
      </c>
      <c r="CV1236" s="79">
        <v>6000000</v>
      </c>
      <c r="CW1236" s="15" t="s">
        <v>10254</v>
      </c>
      <c r="CX1236" s="15" t="s">
        <v>10255</v>
      </c>
      <c r="CY1236" s="21" t="s">
        <v>64</v>
      </c>
      <c r="CZ1236" s="79">
        <v>1000000</v>
      </c>
      <c r="DA1236" s="21" t="s">
        <v>59</v>
      </c>
      <c r="DB1236" s="21" t="s">
        <v>59</v>
      </c>
      <c r="DC1236" s="21" t="s">
        <v>59</v>
      </c>
      <c r="DD1236" s="15">
        <v>0</v>
      </c>
      <c r="DE1236" s="21" t="s">
        <v>58</v>
      </c>
      <c r="DF1236" s="15" t="s">
        <v>10256</v>
      </c>
      <c r="DG1236" s="91" t="s">
        <v>58</v>
      </c>
    </row>
    <row r="1237" spans="1:111" ht="35" customHeight="1">
      <c r="A1237" s="90" t="s">
        <v>16230</v>
      </c>
      <c r="B1237" s="38" t="s">
        <v>9892</v>
      </c>
      <c r="C1237" s="13" t="s">
        <v>10257</v>
      </c>
      <c r="D1237" s="79">
        <v>50591</v>
      </c>
      <c r="E1237" s="79">
        <v>1122319200</v>
      </c>
      <c r="F1237" s="79">
        <v>50591</v>
      </c>
      <c r="G1237" s="79">
        <v>1122319200</v>
      </c>
      <c r="H1237" s="79">
        <v>14456</v>
      </c>
      <c r="I1237" s="79">
        <v>305158500</v>
      </c>
      <c r="J1237" s="14">
        <v>0</v>
      </c>
      <c r="K1237" s="14">
        <v>0</v>
      </c>
      <c r="L1237" s="79">
        <v>294151138</v>
      </c>
      <c r="M1237" s="79">
        <v>52274664</v>
      </c>
      <c r="N1237" s="79">
        <v>14580809</v>
      </c>
      <c r="O1237" s="79">
        <v>14190408</v>
      </c>
      <c r="P1237" s="79">
        <v>174601160</v>
      </c>
      <c r="Q1237" s="79">
        <v>1631764</v>
      </c>
      <c r="R1237" s="79">
        <v>551429943</v>
      </c>
      <c r="S1237" s="86">
        <v>0.26209222652521669</v>
      </c>
      <c r="T1237" s="86">
        <v>4.6577358740721893E-2</v>
      </c>
      <c r="U1237" s="86">
        <v>1.299167741227273E-2</v>
      </c>
      <c r="V1237" s="86">
        <v>1.2643825392989801E-2</v>
      </c>
      <c r="W1237" s="86">
        <v>0.15557174821565914</v>
      </c>
      <c r="X1237" s="86">
        <v>1.4539214868639866E-3</v>
      </c>
      <c r="Y1237" s="86">
        <v>0.49133075777372426</v>
      </c>
      <c r="Z1237" s="79">
        <v>115993026</v>
      </c>
      <c r="AA1237" s="15" t="s">
        <v>10258</v>
      </c>
      <c r="AB1237" s="2" t="s">
        <v>58</v>
      </c>
      <c r="AC1237" s="14">
        <v>0</v>
      </c>
      <c r="AD1237" s="21" t="s">
        <v>58</v>
      </c>
      <c r="AE1237" s="15">
        <v>0</v>
      </c>
      <c r="AF1237" s="21">
        <v>0</v>
      </c>
      <c r="AG1237" s="21" t="s">
        <v>59</v>
      </c>
      <c r="AH1237" s="21" t="s">
        <v>60</v>
      </c>
      <c r="AI1237" s="21" t="s">
        <v>60</v>
      </c>
      <c r="AJ1237" s="14">
        <v>0</v>
      </c>
      <c r="AK1237" s="79">
        <v>0</v>
      </c>
      <c r="AL1237" s="15">
        <v>0</v>
      </c>
      <c r="AM1237" s="15">
        <v>0</v>
      </c>
      <c r="AN1237" s="21">
        <v>0</v>
      </c>
      <c r="AO1237" s="21">
        <v>0</v>
      </c>
      <c r="AP1237" s="79">
        <v>0</v>
      </c>
      <c r="AQ1237" s="79">
        <v>0</v>
      </c>
      <c r="AR1237" s="15">
        <v>0</v>
      </c>
      <c r="AS1237" s="15">
        <v>0</v>
      </c>
      <c r="AT1237" s="21">
        <v>0</v>
      </c>
      <c r="AU1237" s="21">
        <v>0</v>
      </c>
      <c r="AV1237" s="79">
        <v>0</v>
      </c>
      <c r="AW1237" s="79">
        <v>0</v>
      </c>
      <c r="AX1237" s="15">
        <v>0</v>
      </c>
      <c r="AY1237" s="15">
        <v>0</v>
      </c>
      <c r="AZ1237" s="21">
        <v>0</v>
      </c>
      <c r="BA1237" s="21">
        <v>0</v>
      </c>
      <c r="BB1237" s="79">
        <v>0</v>
      </c>
      <c r="BC1237" s="79">
        <v>0</v>
      </c>
      <c r="BD1237" s="21">
        <v>0</v>
      </c>
      <c r="BE1237" s="79">
        <v>0</v>
      </c>
      <c r="BF1237" s="79">
        <v>0</v>
      </c>
      <c r="BG1237" s="21" t="s">
        <v>59</v>
      </c>
      <c r="BH1237" s="79">
        <v>1381</v>
      </c>
      <c r="BI1237" s="79">
        <v>29280800</v>
      </c>
      <c r="BJ1237" s="21" t="s">
        <v>59</v>
      </c>
      <c r="BK1237" s="79">
        <v>4182</v>
      </c>
      <c r="BL1237" s="79">
        <v>87254200</v>
      </c>
      <c r="BM1237" s="21" t="s">
        <v>59</v>
      </c>
      <c r="BN1237" s="79">
        <v>2394</v>
      </c>
      <c r="BO1237" s="79">
        <v>52939000</v>
      </c>
      <c r="BP1237" s="21" t="s">
        <v>59</v>
      </c>
      <c r="BQ1237" s="79">
        <v>11654</v>
      </c>
      <c r="BR1237" s="79">
        <v>249144400</v>
      </c>
      <c r="BS1237" s="21" t="s">
        <v>59</v>
      </c>
      <c r="BT1237" s="79">
        <v>11654</v>
      </c>
      <c r="BU1237" s="79">
        <v>249144400</v>
      </c>
      <c r="BV1237" s="21" t="s">
        <v>59</v>
      </c>
      <c r="BW1237" s="79">
        <v>2393</v>
      </c>
      <c r="BX1237" s="79">
        <v>52939000</v>
      </c>
      <c r="BY1237" s="21" t="s">
        <v>59</v>
      </c>
      <c r="BZ1237" s="79">
        <v>12682</v>
      </c>
      <c r="CA1237" s="79">
        <v>311716900</v>
      </c>
      <c r="CB1237" s="21" t="s">
        <v>59</v>
      </c>
      <c r="CC1237" s="79">
        <v>4251</v>
      </c>
      <c r="CD1237" s="79">
        <v>89900500</v>
      </c>
      <c r="CE1237" s="21">
        <v>0</v>
      </c>
      <c r="CF1237" s="79">
        <v>0</v>
      </c>
      <c r="CG1237" s="79">
        <v>0</v>
      </c>
      <c r="CH1237" s="21">
        <v>0</v>
      </c>
      <c r="CI1237" s="14">
        <v>0</v>
      </c>
      <c r="CJ1237" s="14">
        <v>0</v>
      </c>
      <c r="CK1237" s="21">
        <v>0</v>
      </c>
      <c r="CL1237" s="15">
        <v>0</v>
      </c>
      <c r="CM1237" s="14">
        <v>0</v>
      </c>
      <c r="CN1237" s="14">
        <v>0</v>
      </c>
      <c r="CO1237" s="15" t="s">
        <v>166</v>
      </c>
      <c r="CP1237" s="15" t="s">
        <v>10259</v>
      </c>
      <c r="CQ1237" s="21" t="s">
        <v>83</v>
      </c>
      <c r="CR1237" s="14">
        <v>64900000</v>
      </c>
      <c r="CS1237" s="15" t="s">
        <v>10260</v>
      </c>
      <c r="CT1237" s="15" t="s">
        <v>10261</v>
      </c>
      <c r="CU1237" s="21" t="s">
        <v>67</v>
      </c>
      <c r="CV1237" s="14">
        <v>57600000</v>
      </c>
      <c r="CW1237" s="15" t="s">
        <v>10262</v>
      </c>
      <c r="CX1237" s="15" t="s">
        <v>10263</v>
      </c>
      <c r="CY1237" s="21" t="s">
        <v>74</v>
      </c>
      <c r="CZ1237" s="14">
        <v>14100000</v>
      </c>
      <c r="DA1237" s="21" t="s">
        <v>59</v>
      </c>
      <c r="DB1237" s="21" t="s">
        <v>59</v>
      </c>
      <c r="DC1237" s="21">
        <v>0</v>
      </c>
      <c r="DD1237" s="15">
        <v>0</v>
      </c>
      <c r="DE1237" s="21" t="s">
        <v>58</v>
      </c>
      <c r="DF1237" s="15" t="s">
        <v>10264</v>
      </c>
      <c r="DG1237" s="91" t="s">
        <v>58</v>
      </c>
    </row>
    <row r="1238" spans="1:111" ht="35" customHeight="1">
      <c r="A1238" s="90" t="s">
        <v>16231</v>
      </c>
      <c r="B1238" s="38" t="s">
        <v>9892</v>
      </c>
      <c r="C1238" s="13" t="s">
        <v>10265</v>
      </c>
      <c r="D1238" s="79">
        <v>9214</v>
      </c>
      <c r="E1238" s="79">
        <v>283095500</v>
      </c>
      <c r="F1238" s="79">
        <v>9209</v>
      </c>
      <c r="G1238" s="79">
        <v>282835500</v>
      </c>
      <c r="H1238" s="79">
        <v>3027</v>
      </c>
      <c r="I1238" s="79">
        <v>78934000</v>
      </c>
      <c r="J1238" s="14">
        <v>110</v>
      </c>
      <c r="K1238" s="14">
        <v>1751000</v>
      </c>
      <c r="L1238" s="79">
        <v>74467451</v>
      </c>
      <c r="M1238" s="79">
        <v>11166084</v>
      </c>
      <c r="N1238" s="79">
        <v>924000</v>
      </c>
      <c r="O1238" s="79">
        <v>1941549</v>
      </c>
      <c r="P1238" s="79">
        <v>41794015</v>
      </c>
      <c r="Q1238" s="79">
        <v>0</v>
      </c>
      <c r="R1238" s="79">
        <v>130293099</v>
      </c>
      <c r="S1238" s="86">
        <v>0.26304710247955193</v>
      </c>
      <c r="T1238" s="86">
        <v>3.9442816999916988E-2</v>
      </c>
      <c r="U1238" s="86">
        <v>3.2639162402793402E-3</v>
      </c>
      <c r="V1238" s="86">
        <v>6.8582828056256637E-3</v>
      </c>
      <c r="W1238" s="86">
        <v>0.14763221245127528</v>
      </c>
      <c r="X1238" s="86">
        <v>0</v>
      </c>
      <c r="Y1238" s="86">
        <v>0.46024433097664924</v>
      </c>
      <c r="Z1238" s="79">
        <v>101045275</v>
      </c>
      <c r="AA1238" s="15">
        <v>0</v>
      </c>
      <c r="AB1238" s="2" t="s">
        <v>58</v>
      </c>
      <c r="AC1238" s="14">
        <v>0</v>
      </c>
      <c r="AD1238" s="21" t="s">
        <v>58</v>
      </c>
      <c r="AE1238" s="15">
        <v>0</v>
      </c>
      <c r="AF1238" s="21">
        <v>0</v>
      </c>
      <c r="AG1238" s="21" t="s">
        <v>59</v>
      </c>
      <c r="AH1238" s="21" t="s">
        <v>60</v>
      </c>
      <c r="AI1238" s="21" t="s">
        <v>78</v>
      </c>
      <c r="AJ1238" s="14">
        <v>0</v>
      </c>
      <c r="AK1238" s="79">
        <v>0</v>
      </c>
      <c r="AL1238" s="15">
        <v>0</v>
      </c>
      <c r="AM1238" s="15">
        <v>0</v>
      </c>
      <c r="AN1238" s="21">
        <v>0</v>
      </c>
      <c r="AO1238" s="21">
        <v>0</v>
      </c>
      <c r="AP1238" s="79">
        <v>0</v>
      </c>
      <c r="AQ1238" s="79">
        <v>0</v>
      </c>
      <c r="AR1238" s="15">
        <v>0</v>
      </c>
      <c r="AS1238" s="15">
        <v>0</v>
      </c>
      <c r="AT1238" s="21">
        <v>0</v>
      </c>
      <c r="AU1238" s="21">
        <v>0</v>
      </c>
      <c r="AV1238" s="79">
        <v>0</v>
      </c>
      <c r="AW1238" s="79">
        <v>0</v>
      </c>
      <c r="AX1238" s="15">
        <v>0</v>
      </c>
      <c r="AY1238" s="15">
        <v>0</v>
      </c>
      <c r="AZ1238" s="21">
        <v>0</v>
      </c>
      <c r="BA1238" s="21">
        <v>0</v>
      </c>
      <c r="BB1238" s="79">
        <v>0</v>
      </c>
      <c r="BC1238" s="79">
        <v>0</v>
      </c>
      <c r="BD1238" s="21">
        <v>0</v>
      </c>
      <c r="BE1238" s="79">
        <v>0</v>
      </c>
      <c r="BF1238" s="79">
        <v>0</v>
      </c>
      <c r="BG1238" s="21" t="s">
        <v>59</v>
      </c>
      <c r="BH1238" s="79">
        <v>212</v>
      </c>
      <c r="BI1238" s="79">
        <v>5307000</v>
      </c>
      <c r="BJ1238" s="21">
        <v>0</v>
      </c>
      <c r="BK1238" s="79">
        <v>0</v>
      </c>
      <c r="BL1238" s="79">
        <v>0</v>
      </c>
      <c r="BM1238" s="21">
        <v>0</v>
      </c>
      <c r="BN1238" s="79">
        <v>0</v>
      </c>
      <c r="BO1238" s="79">
        <v>0</v>
      </c>
      <c r="BP1238" s="21">
        <v>0</v>
      </c>
      <c r="BQ1238" s="79">
        <v>0</v>
      </c>
      <c r="BR1238" s="79">
        <v>0</v>
      </c>
      <c r="BS1238" s="21" t="s">
        <v>59</v>
      </c>
      <c r="BT1238" s="79">
        <v>1835</v>
      </c>
      <c r="BU1238" s="79">
        <v>55864000</v>
      </c>
      <c r="BV1238" s="21" t="s">
        <v>59</v>
      </c>
      <c r="BW1238" s="79">
        <v>980</v>
      </c>
      <c r="BX1238" s="79">
        <v>27738000</v>
      </c>
      <c r="BY1238" s="21" t="s">
        <v>59</v>
      </c>
      <c r="BZ1238" s="79">
        <v>1711</v>
      </c>
      <c r="CA1238" s="79">
        <v>60197500</v>
      </c>
      <c r="CB1238" s="21" t="s">
        <v>59</v>
      </c>
      <c r="CC1238" s="79">
        <v>275</v>
      </c>
      <c r="CD1238" s="79">
        <v>6351500</v>
      </c>
      <c r="CE1238" s="21" t="s">
        <v>59</v>
      </c>
      <c r="CF1238" s="79">
        <v>109</v>
      </c>
      <c r="CG1238" s="79">
        <v>1741000</v>
      </c>
      <c r="CH1238" s="29" t="s">
        <v>59</v>
      </c>
      <c r="CI1238" s="14">
        <v>4394</v>
      </c>
      <c r="CJ1238" s="14">
        <v>125896500</v>
      </c>
      <c r="CK1238" s="21">
        <v>0</v>
      </c>
      <c r="CL1238" s="15">
        <v>0</v>
      </c>
      <c r="CM1238" s="14">
        <v>0</v>
      </c>
      <c r="CN1238" s="14">
        <v>0</v>
      </c>
      <c r="CO1238" s="15" t="s">
        <v>10266</v>
      </c>
      <c r="CP1238" s="15" t="s">
        <v>10267</v>
      </c>
      <c r="CQ1238" s="21" t="s">
        <v>83</v>
      </c>
      <c r="CR1238" s="79">
        <v>28559000</v>
      </c>
      <c r="CS1238" s="15" t="s">
        <v>7696</v>
      </c>
      <c r="CT1238" s="15" t="s">
        <v>10268</v>
      </c>
      <c r="CU1238" s="21" t="s">
        <v>74</v>
      </c>
      <c r="CV1238" s="79">
        <v>15907000</v>
      </c>
      <c r="CW1238" s="15" t="s">
        <v>10269</v>
      </c>
      <c r="CX1238" s="15" t="s">
        <v>10270</v>
      </c>
      <c r="CY1238" s="21" t="s">
        <v>111</v>
      </c>
      <c r="CZ1238" s="79">
        <v>11959000</v>
      </c>
      <c r="DA1238" s="21" t="s">
        <v>59</v>
      </c>
      <c r="DB1238" s="21" t="s">
        <v>59</v>
      </c>
      <c r="DC1238" s="21" t="s">
        <v>59</v>
      </c>
      <c r="DD1238" s="15">
        <v>0</v>
      </c>
      <c r="DE1238" s="21" t="s">
        <v>58</v>
      </c>
      <c r="DF1238" s="15" t="s">
        <v>10271</v>
      </c>
      <c r="DG1238" s="91" t="s">
        <v>58</v>
      </c>
    </row>
    <row r="1239" spans="1:111" ht="35" customHeight="1">
      <c r="A1239" s="90" t="s">
        <v>16232</v>
      </c>
      <c r="B1239" s="37" t="s">
        <v>10272</v>
      </c>
      <c r="C1239" s="17">
        <v>0</v>
      </c>
      <c r="D1239" s="77">
        <v>1298</v>
      </c>
      <c r="E1239" s="77">
        <v>236703580</v>
      </c>
      <c r="F1239" s="77">
        <v>1118</v>
      </c>
      <c r="G1239" s="77">
        <v>211296580</v>
      </c>
      <c r="H1239" s="77">
        <v>171</v>
      </c>
      <c r="I1239" s="77">
        <v>8177000</v>
      </c>
      <c r="J1239" s="4">
        <v>0</v>
      </c>
      <c r="K1239" s="4">
        <v>0</v>
      </c>
      <c r="L1239" s="77">
        <v>24872937</v>
      </c>
      <c r="M1239" s="77">
        <v>473606</v>
      </c>
      <c r="N1239" s="77">
        <v>0</v>
      </c>
      <c r="O1239" s="77">
        <v>1459801</v>
      </c>
      <c r="P1239" s="77">
        <v>20868349</v>
      </c>
      <c r="Q1239" s="77">
        <v>0</v>
      </c>
      <c r="R1239" s="77">
        <v>47674693</v>
      </c>
      <c r="S1239" s="81">
        <v>0.10508052729916463</v>
      </c>
      <c r="T1239" s="81">
        <v>2.0008400379918209E-3</v>
      </c>
      <c r="U1239" s="81">
        <v>0</v>
      </c>
      <c r="V1239" s="81">
        <v>6.1672113281936846E-3</v>
      </c>
      <c r="W1239" s="81">
        <v>8.8162371688674926E-2</v>
      </c>
      <c r="X1239" s="81">
        <v>0</v>
      </c>
      <c r="Y1239" s="81">
        <v>0.20141095035402506</v>
      </c>
      <c r="Z1239" s="77">
        <v>14822859</v>
      </c>
      <c r="AA1239" s="3">
        <v>0</v>
      </c>
      <c r="AB1239" s="2" t="s">
        <v>58</v>
      </c>
      <c r="AC1239" s="1">
        <v>0</v>
      </c>
      <c r="AD1239" s="2" t="s">
        <v>58</v>
      </c>
      <c r="AE1239" s="3">
        <v>0</v>
      </c>
      <c r="AF1239" s="21" t="s">
        <v>59</v>
      </c>
      <c r="AG1239" s="2" t="s">
        <v>59</v>
      </c>
      <c r="AH1239" s="2" t="s">
        <v>60</v>
      </c>
      <c r="AI1239" s="2" t="s">
        <v>78</v>
      </c>
      <c r="AJ1239" s="4">
        <v>0</v>
      </c>
      <c r="AK1239" s="77">
        <v>0</v>
      </c>
      <c r="AL1239" s="3" t="s">
        <v>10273</v>
      </c>
      <c r="AM1239" s="3" t="s">
        <v>10274</v>
      </c>
      <c r="AN1239" s="2" t="s">
        <v>82</v>
      </c>
      <c r="AO1239" s="2" t="s">
        <v>111</v>
      </c>
      <c r="AP1239" s="77">
        <v>0</v>
      </c>
      <c r="AQ1239" s="77">
        <v>20809000</v>
      </c>
      <c r="AR1239" s="3" t="s">
        <v>10275</v>
      </c>
      <c r="AS1239" s="3" t="s">
        <v>10276</v>
      </c>
      <c r="AT1239" s="2" t="s">
        <v>82</v>
      </c>
      <c r="AU1239" s="2" t="s">
        <v>111</v>
      </c>
      <c r="AV1239" s="77">
        <v>0</v>
      </c>
      <c r="AW1239" s="77">
        <v>661000</v>
      </c>
      <c r="AX1239" s="3" t="s">
        <v>1539</v>
      </c>
      <c r="AY1239" s="3" t="s">
        <v>10277</v>
      </c>
      <c r="AZ1239" s="2" t="s">
        <v>82</v>
      </c>
      <c r="BA1239" s="2" t="s">
        <v>74</v>
      </c>
      <c r="BB1239" s="77">
        <v>0</v>
      </c>
      <c r="BC1239" s="77">
        <v>5867800</v>
      </c>
      <c r="BD1239" s="2">
        <v>0</v>
      </c>
      <c r="BE1239" s="77">
        <v>0</v>
      </c>
      <c r="BF1239" s="77">
        <v>0</v>
      </c>
      <c r="BG1239" s="2" t="s">
        <v>59</v>
      </c>
      <c r="BH1239" s="77">
        <v>450</v>
      </c>
      <c r="BI1239" s="77">
        <v>44790500</v>
      </c>
      <c r="BJ1239" s="2" t="s">
        <v>59</v>
      </c>
      <c r="BK1239" s="77">
        <v>379</v>
      </c>
      <c r="BL1239" s="77">
        <v>148885880</v>
      </c>
      <c r="BM1239" s="2" t="s">
        <v>59</v>
      </c>
      <c r="BN1239" s="77">
        <v>23</v>
      </c>
      <c r="BO1239" s="77">
        <v>2125000</v>
      </c>
      <c r="BP1239" s="2" t="s">
        <v>59</v>
      </c>
      <c r="BQ1239" s="77">
        <v>43</v>
      </c>
      <c r="BR1239" s="77">
        <v>3616600</v>
      </c>
      <c r="BS1239" s="2" t="s">
        <v>59</v>
      </c>
      <c r="BT1239" s="77">
        <v>1</v>
      </c>
      <c r="BU1239" s="77">
        <v>880000</v>
      </c>
      <c r="BV1239" s="2" t="s">
        <v>59</v>
      </c>
      <c r="BW1239" s="77">
        <v>58</v>
      </c>
      <c r="BX1239" s="77">
        <v>21605000</v>
      </c>
      <c r="BY1239" s="2" t="s">
        <v>59</v>
      </c>
      <c r="BZ1239" s="77">
        <v>147</v>
      </c>
      <c r="CA1239" s="77">
        <v>6397800</v>
      </c>
      <c r="CB1239" s="2" t="s">
        <v>59</v>
      </c>
      <c r="CC1239" s="77">
        <v>8</v>
      </c>
      <c r="CD1239" s="77">
        <v>735000</v>
      </c>
      <c r="CE1239" s="2">
        <v>0</v>
      </c>
      <c r="CF1239" s="77">
        <v>0</v>
      </c>
      <c r="CG1239" s="77">
        <v>0</v>
      </c>
      <c r="CH1239" s="29" t="s">
        <v>59</v>
      </c>
      <c r="CI1239" s="4">
        <v>26</v>
      </c>
      <c r="CJ1239" s="4">
        <v>1371000</v>
      </c>
      <c r="CK1239" s="29" t="s">
        <v>59</v>
      </c>
      <c r="CL1239" s="3" t="s">
        <v>10278</v>
      </c>
      <c r="CM1239" s="4">
        <v>107</v>
      </c>
      <c r="CN1239" s="4">
        <v>3952000</v>
      </c>
      <c r="CO1239" s="3" t="s">
        <v>10279</v>
      </c>
      <c r="CP1239" s="3" t="s">
        <v>10280</v>
      </c>
      <c r="CQ1239" s="2" t="s">
        <v>78</v>
      </c>
      <c r="CR1239" s="77">
        <v>335000</v>
      </c>
      <c r="CS1239" s="3" t="s">
        <v>10281</v>
      </c>
      <c r="CT1239" s="3" t="s">
        <v>10282</v>
      </c>
      <c r="CU1239" s="2" t="s">
        <v>154</v>
      </c>
      <c r="CV1239" s="77">
        <v>350000</v>
      </c>
      <c r="CW1239" s="3" t="s">
        <v>10283</v>
      </c>
      <c r="CX1239" s="3" t="s">
        <v>10284</v>
      </c>
      <c r="CY1239" s="2" t="s">
        <v>88</v>
      </c>
      <c r="CZ1239" s="77">
        <v>262000</v>
      </c>
      <c r="DA1239" s="2" t="s">
        <v>59</v>
      </c>
      <c r="DB1239" s="2" t="s">
        <v>59</v>
      </c>
      <c r="DC1239" s="2" t="s">
        <v>59</v>
      </c>
      <c r="DD1239" s="3">
        <v>0</v>
      </c>
      <c r="DE1239" s="2" t="s">
        <v>58</v>
      </c>
      <c r="DF1239" s="3" t="s">
        <v>10285</v>
      </c>
      <c r="DG1239" s="91" t="s">
        <v>58</v>
      </c>
    </row>
    <row r="1240" spans="1:111" ht="35" customHeight="1">
      <c r="A1240" s="90" t="s">
        <v>16233</v>
      </c>
      <c r="B1240" s="38" t="s">
        <v>10272</v>
      </c>
      <c r="C1240" s="13" t="s">
        <v>10286</v>
      </c>
      <c r="D1240" s="80">
        <v>41054</v>
      </c>
      <c r="E1240" s="80">
        <v>893684948</v>
      </c>
      <c r="F1240" s="80">
        <v>40942</v>
      </c>
      <c r="G1240" s="80">
        <v>885129883</v>
      </c>
      <c r="H1240" s="80">
        <v>12208</v>
      </c>
      <c r="I1240" s="80">
        <v>190636800</v>
      </c>
      <c r="J1240" s="13">
        <v>0</v>
      </c>
      <c r="K1240" s="13">
        <v>0</v>
      </c>
      <c r="L1240" s="80">
        <v>240828110</v>
      </c>
      <c r="M1240" s="80">
        <v>41054000</v>
      </c>
      <c r="N1240" s="80">
        <v>4312461</v>
      </c>
      <c r="O1240" s="80">
        <v>4863165</v>
      </c>
      <c r="P1240" s="80">
        <v>155709392</v>
      </c>
      <c r="Q1240" s="80">
        <v>53530</v>
      </c>
      <c r="R1240" s="80">
        <v>446820658</v>
      </c>
      <c r="S1240" s="83">
        <v>0.26947763922728618</v>
      </c>
      <c r="T1240" s="83">
        <v>4.5937889064681887E-2</v>
      </c>
      <c r="U1240" s="83">
        <v>4.8254824137420743E-3</v>
      </c>
      <c r="V1240" s="83">
        <v>5.4416995730804229E-3</v>
      </c>
      <c r="W1240" s="83">
        <v>0.17423298036793164</v>
      </c>
      <c r="X1240" s="83">
        <v>5.9898066001666617E-5</v>
      </c>
      <c r="Y1240" s="83">
        <v>0.49997558871272385</v>
      </c>
      <c r="Z1240" s="80">
        <v>93101525</v>
      </c>
      <c r="AA1240" s="15" t="s">
        <v>10287</v>
      </c>
      <c r="AB1240" s="2" t="s">
        <v>58</v>
      </c>
      <c r="AC1240" s="13">
        <v>0</v>
      </c>
      <c r="AD1240" s="21" t="s">
        <v>58</v>
      </c>
      <c r="AE1240" s="15">
        <v>0</v>
      </c>
      <c r="AF1240" s="21" t="s">
        <v>59</v>
      </c>
      <c r="AG1240" s="21" t="s">
        <v>59</v>
      </c>
      <c r="AH1240" s="21" t="s">
        <v>58</v>
      </c>
      <c r="AI1240" s="21" t="s">
        <v>60</v>
      </c>
      <c r="AJ1240" s="13">
        <v>3</v>
      </c>
      <c r="AK1240" s="80">
        <v>67942300</v>
      </c>
      <c r="AL1240" s="15" t="s">
        <v>10288</v>
      </c>
      <c r="AM1240" s="15" t="s">
        <v>10289</v>
      </c>
      <c r="AN1240" s="21" t="s">
        <v>82</v>
      </c>
      <c r="AO1240" s="21" t="s">
        <v>111</v>
      </c>
      <c r="AP1240" s="80">
        <v>1000000</v>
      </c>
      <c r="AQ1240" s="80">
        <v>1508000</v>
      </c>
      <c r="AR1240" s="15" t="s">
        <v>10290</v>
      </c>
      <c r="AS1240" s="15" t="s">
        <v>10291</v>
      </c>
      <c r="AT1240" s="21" t="s">
        <v>82</v>
      </c>
      <c r="AU1240" s="21" t="s">
        <v>111</v>
      </c>
      <c r="AV1240" s="80">
        <v>2000000</v>
      </c>
      <c r="AW1240" s="80">
        <v>24777000</v>
      </c>
      <c r="AX1240" s="15" t="s">
        <v>10292</v>
      </c>
      <c r="AY1240" s="15" t="s">
        <v>10293</v>
      </c>
      <c r="AZ1240" s="21" t="s">
        <v>82</v>
      </c>
      <c r="BA1240" s="21" t="s">
        <v>74</v>
      </c>
      <c r="BB1240" s="80">
        <v>500000000</v>
      </c>
      <c r="BC1240" s="80">
        <v>41657300</v>
      </c>
      <c r="BD1240" s="21" t="s">
        <v>59</v>
      </c>
      <c r="BE1240" s="80">
        <v>8779</v>
      </c>
      <c r="BF1240" s="80">
        <v>231314400</v>
      </c>
      <c r="BG1240" s="21" t="s">
        <v>59</v>
      </c>
      <c r="BH1240" s="80">
        <v>887</v>
      </c>
      <c r="BI1240" s="80">
        <v>29233090</v>
      </c>
      <c r="BJ1240" s="21">
        <v>0</v>
      </c>
      <c r="BK1240" s="80">
        <v>0</v>
      </c>
      <c r="BL1240" s="80">
        <v>0</v>
      </c>
      <c r="BM1240" s="21" t="s">
        <v>59</v>
      </c>
      <c r="BN1240" s="80">
        <v>4642</v>
      </c>
      <c r="BO1240" s="80">
        <v>83565693</v>
      </c>
      <c r="BP1240" s="21" t="s">
        <v>59</v>
      </c>
      <c r="BQ1240" s="80">
        <v>1300</v>
      </c>
      <c r="BR1240" s="80">
        <v>27764500</v>
      </c>
      <c r="BS1240" s="21" t="s">
        <v>59</v>
      </c>
      <c r="BT1240" s="80">
        <v>10166</v>
      </c>
      <c r="BU1240" s="80">
        <v>197320655</v>
      </c>
      <c r="BV1240" s="21" t="s">
        <v>59</v>
      </c>
      <c r="BW1240" s="80">
        <v>449</v>
      </c>
      <c r="BX1240" s="80">
        <v>6951000</v>
      </c>
      <c r="BY1240" s="21" t="s">
        <v>59</v>
      </c>
      <c r="BZ1240" s="80">
        <v>4949</v>
      </c>
      <c r="CA1240" s="80">
        <v>105820300</v>
      </c>
      <c r="CB1240" s="21">
        <v>0</v>
      </c>
      <c r="CC1240" s="80">
        <v>0</v>
      </c>
      <c r="CD1240" s="80">
        <v>0</v>
      </c>
      <c r="CE1240" s="21">
        <v>0</v>
      </c>
      <c r="CF1240" s="80">
        <v>0</v>
      </c>
      <c r="CG1240" s="80">
        <v>0</v>
      </c>
      <c r="CH1240" s="29" t="s">
        <v>59</v>
      </c>
      <c r="CI1240" s="13">
        <v>1398</v>
      </c>
      <c r="CJ1240" s="13">
        <v>14748000</v>
      </c>
      <c r="CK1240" s="21">
        <v>0</v>
      </c>
      <c r="CL1240" s="15">
        <v>0</v>
      </c>
      <c r="CM1240" s="13">
        <v>0</v>
      </c>
      <c r="CN1240" s="13">
        <v>0</v>
      </c>
      <c r="CO1240" s="15" t="s">
        <v>10294</v>
      </c>
      <c r="CP1240" s="15" t="s">
        <v>10295</v>
      </c>
      <c r="CQ1240" s="21" t="s">
        <v>64</v>
      </c>
      <c r="CR1240" s="80">
        <v>39861700</v>
      </c>
      <c r="CS1240" s="15" t="s">
        <v>10296</v>
      </c>
      <c r="CT1240" s="15" t="s">
        <v>10297</v>
      </c>
      <c r="CU1240" s="21" t="s">
        <v>78</v>
      </c>
      <c r="CV1240" s="80">
        <v>12015000</v>
      </c>
      <c r="CW1240" s="15" t="s">
        <v>10298</v>
      </c>
      <c r="CX1240" s="15" t="s">
        <v>10299</v>
      </c>
      <c r="CY1240" s="21" t="s">
        <v>78</v>
      </c>
      <c r="CZ1240" s="80">
        <v>8408090</v>
      </c>
      <c r="DA1240" s="21" t="s">
        <v>59</v>
      </c>
      <c r="DB1240" s="21" t="s">
        <v>59</v>
      </c>
      <c r="DC1240" s="21">
        <v>0</v>
      </c>
      <c r="DD1240" s="15" t="s">
        <v>10300</v>
      </c>
      <c r="DE1240" s="21" t="s">
        <v>58</v>
      </c>
      <c r="DF1240" s="15" t="s">
        <v>10301</v>
      </c>
      <c r="DG1240" s="91" t="s">
        <v>58</v>
      </c>
    </row>
    <row r="1241" spans="1:111" ht="35" customHeight="1">
      <c r="A1241" s="90" t="s">
        <v>16234</v>
      </c>
      <c r="B1241" s="38" t="s">
        <v>10272</v>
      </c>
      <c r="C1241" s="13" t="s">
        <v>10302</v>
      </c>
      <c r="D1241" s="80">
        <v>8120</v>
      </c>
      <c r="E1241" s="80">
        <v>169426000</v>
      </c>
      <c r="F1241" s="80">
        <v>8120</v>
      </c>
      <c r="G1241" s="80">
        <v>169426000</v>
      </c>
      <c r="H1241" s="80">
        <v>2374</v>
      </c>
      <c r="I1241" s="80">
        <v>56234000</v>
      </c>
      <c r="J1241" s="13">
        <v>0</v>
      </c>
      <c r="K1241" s="13">
        <v>0</v>
      </c>
      <c r="L1241" s="80">
        <v>46404544</v>
      </c>
      <c r="M1241" s="80">
        <v>9701209</v>
      </c>
      <c r="N1241" s="80">
        <v>0</v>
      </c>
      <c r="O1241" s="80">
        <v>1348015</v>
      </c>
      <c r="P1241" s="80">
        <v>23764888</v>
      </c>
      <c r="Q1241" s="80">
        <v>0</v>
      </c>
      <c r="R1241" s="80">
        <v>81218656</v>
      </c>
      <c r="S1241" s="83">
        <v>0.27389269651647324</v>
      </c>
      <c r="T1241" s="83">
        <v>5.7259269533601692E-2</v>
      </c>
      <c r="U1241" s="83">
        <v>0</v>
      </c>
      <c r="V1241" s="83">
        <v>7.9563644304888274E-3</v>
      </c>
      <c r="W1241" s="83">
        <v>0.14026706644788875</v>
      </c>
      <c r="X1241" s="83">
        <v>0</v>
      </c>
      <c r="Y1241" s="83">
        <v>0.47937539692845255</v>
      </c>
      <c r="Z1241" s="80">
        <v>78176841</v>
      </c>
      <c r="AA1241" s="15">
        <v>0</v>
      </c>
      <c r="AB1241" s="2" t="s">
        <v>58</v>
      </c>
      <c r="AC1241" s="13">
        <v>0</v>
      </c>
      <c r="AD1241" s="21" t="s">
        <v>58</v>
      </c>
      <c r="AE1241" s="15">
        <v>0</v>
      </c>
      <c r="AF1241" s="21">
        <v>0</v>
      </c>
      <c r="AG1241" s="21" t="s">
        <v>59</v>
      </c>
      <c r="AH1241" s="21" t="s">
        <v>60</v>
      </c>
      <c r="AI1241" s="21" t="s">
        <v>60</v>
      </c>
      <c r="AJ1241" s="13">
        <v>0</v>
      </c>
      <c r="AK1241" s="80">
        <v>0</v>
      </c>
      <c r="AL1241" s="15">
        <v>0</v>
      </c>
      <c r="AM1241" s="15">
        <v>0</v>
      </c>
      <c r="AN1241" s="21">
        <v>0</v>
      </c>
      <c r="AO1241" s="21">
        <v>0</v>
      </c>
      <c r="AP1241" s="80">
        <v>0</v>
      </c>
      <c r="AQ1241" s="80">
        <v>0</v>
      </c>
      <c r="AR1241" s="15">
        <v>0</v>
      </c>
      <c r="AS1241" s="15">
        <v>0</v>
      </c>
      <c r="AT1241" s="21">
        <v>0</v>
      </c>
      <c r="AU1241" s="21">
        <v>0</v>
      </c>
      <c r="AV1241" s="80">
        <v>0</v>
      </c>
      <c r="AW1241" s="80">
        <v>0</v>
      </c>
      <c r="AX1241" s="15">
        <v>0</v>
      </c>
      <c r="AY1241" s="15">
        <v>0</v>
      </c>
      <c r="AZ1241" s="21">
        <v>0</v>
      </c>
      <c r="BA1241" s="21">
        <v>0</v>
      </c>
      <c r="BB1241" s="80">
        <v>0</v>
      </c>
      <c r="BC1241" s="80">
        <v>0</v>
      </c>
      <c r="BD1241" s="21">
        <v>0</v>
      </c>
      <c r="BE1241" s="80">
        <v>0</v>
      </c>
      <c r="BF1241" s="80">
        <v>0</v>
      </c>
      <c r="BG1241" s="21">
        <v>0</v>
      </c>
      <c r="BH1241" s="80">
        <v>0</v>
      </c>
      <c r="BI1241" s="80">
        <v>0</v>
      </c>
      <c r="BJ1241" s="21" t="s">
        <v>59</v>
      </c>
      <c r="BK1241" s="80">
        <v>1</v>
      </c>
      <c r="BL1241" s="80">
        <v>51000</v>
      </c>
      <c r="BM1241" s="21">
        <v>0</v>
      </c>
      <c r="BN1241" s="80">
        <v>0</v>
      </c>
      <c r="BO1241" s="80">
        <v>0</v>
      </c>
      <c r="BP1241" s="21">
        <v>0</v>
      </c>
      <c r="BQ1241" s="80">
        <v>0</v>
      </c>
      <c r="BR1241" s="80">
        <v>0</v>
      </c>
      <c r="BS1241" s="21" t="s">
        <v>59</v>
      </c>
      <c r="BT1241" s="80">
        <v>2230</v>
      </c>
      <c r="BU1241" s="80">
        <v>57195000</v>
      </c>
      <c r="BV1241" s="21" t="s">
        <v>59</v>
      </c>
      <c r="BW1241" s="80">
        <v>474</v>
      </c>
      <c r="BX1241" s="80">
        <v>13548000</v>
      </c>
      <c r="BY1241" s="21">
        <v>0</v>
      </c>
      <c r="BZ1241" s="80">
        <v>0</v>
      </c>
      <c r="CA1241" s="80">
        <v>0</v>
      </c>
      <c r="CB1241" s="21" t="s">
        <v>59</v>
      </c>
      <c r="CC1241" s="80">
        <v>493</v>
      </c>
      <c r="CD1241" s="80">
        <v>11394000</v>
      </c>
      <c r="CE1241" s="21">
        <v>0</v>
      </c>
      <c r="CF1241" s="80">
        <v>0</v>
      </c>
      <c r="CG1241" s="80">
        <v>0</v>
      </c>
      <c r="CH1241" s="29" t="s">
        <v>59</v>
      </c>
      <c r="CI1241" s="13">
        <v>4811</v>
      </c>
      <c r="CJ1241" s="13">
        <v>84385000</v>
      </c>
      <c r="CK1241" s="29" t="s">
        <v>59</v>
      </c>
      <c r="CL1241" s="15" t="s">
        <v>10303</v>
      </c>
      <c r="CM1241" s="13">
        <v>111</v>
      </c>
      <c r="CN1241" s="13">
        <v>2853000</v>
      </c>
      <c r="CO1241" s="15" t="s">
        <v>10304</v>
      </c>
      <c r="CP1241" s="15" t="s">
        <v>10305</v>
      </c>
      <c r="CQ1241" s="21" t="s">
        <v>83</v>
      </c>
      <c r="CR1241" s="80">
        <v>22707190</v>
      </c>
      <c r="CS1241" s="15" t="s">
        <v>10306</v>
      </c>
      <c r="CT1241" s="15" t="s">
        <v>10307</v>
      </c>
      <c r="CU1241" s="21" t="s">
        <v>111</v>
      </c>
      <c r="CV1241" s="80">
        <v>20837101</v>
      </c>
      <c r="CW1241" s="15" t="s">
        <v>10308</v>
      </c>
      <c r="CX1241" s="15" t="s">
        <v>10309</v>
      </c>
      <c r="CY1241" s="21" t="s">
        <v>111</v>
      </c>
      <c r="CZ1241" s="80">
        <v>948624</v>
      </c>
      <c r="DA1241" s="21" t="s">
        <v>59</v>
      </c>
      <c r="DB1241" s="21" t="s">
        <v>59</v>
      </c>
      <c r="DC1241" s="21">
        <v>0</v>
      </c>
      <c r="DD1241" s="15" t="s">
        <v>10310</v>
      </c>
      <c r="DE1241" s="21" t="s">
        <v>78</v>
      </c>
      <c r="DF1241" s="15">
        <v>0</v>
      </c>
      <c r="DG1241" s="91" t="s">
        <v>58</v>
      </c>
    </row>
    <row r="1242" spans="1:111" ht="35" customHeight="1">
      <c r="A1242" s="90" t="s">
        <v>16235</v>
      </c>
      <c r="B1242" s="38" t="s">
        <v>10272</v>
      </c>
      <c r="C1242" s="13" t="s">
        <v>10311</v>
      </c>
      <c r="D1242" s="80">
        <v>11357</v>
      </c>
      <c r="E1242" s="80">
        <v>425446000</v>
      </c>
      <c r="F1242" s="80">
        <v>11356</v>
      </c>
      <c r="G1242" s="80">
        <v>415446000</v>
      </c>
      <c r="H1242" s="80">
        <v>4208</v>
      </c>
      <c r="I1242" s="80">
        <v>158359000</v>
      </c>
      <c r="J1242" s="13">
        <v>0</v>
      </c>
      <c r="K1242" s="13">
        <v>0</v>
      </c>
      <c r="L1242" s="80">
        <v>115486603</v>
      </c>
      <c r="M1242" s="80">
        <v>16197094</v>
      </c>
      <c r="N1242" s="80">
        <v>0</v>
      </c>
      <c r="O1242" s="80">
        <v>30191758</v>
      </c>
      <c r="P1242" s="80">
        <v>37916697</v>
      </c>
      <c r="Q1242" s="80">
        <v>0</v>
      </c>
      <c r="R1242" s="80">
        <v>199792152</v>
      </c>
      <c r="S1242" s="83">
        <v>0.27144832246630596</v>
      </c>
      <c r="T1242" s="83">
        <v>3.8070857406110291E-2</v>
      </c>
      <c r="U1242" s="83">
        <v>0</v>
      </c>
      <c r="V1242" s="83">
        <v>7.096495912524739E-2</v>
      </c>
      <c r="W1242" s="83">
        <v>8.9122231728586007E-2</v>
      </c>
      <c r="X1242" s="83">
        <v>0</v>
      </c>
      <c r="Y1242" s="83">
        <v>0.46960637072624961</v>
      </c>
      <c r="Z1242" s="80">
        <v>45330712</v>
      </c>
      <c r="AA1242" s="15">
        <v>0</v>
      </c>
      <c r="AB1242" s="2" t="s">
        <v>58</v>
      </c>
      <c r="AC1242" s="13">
        <v>0</v>
      </c>
      <c r="AD1242" s="21" t="s">
        <v>58</v>
      </c>
      <c r="AE1242" s="15">
        <v>0</v>
      </c>
      <c r="AF1242" s="21">
        <v>0</v>
      </c>
      <c r="AG1242" s="21" t="s">
        <v>59</v>
      </c>
      <c r="AH1242" s="21" t="s">
        <v>60</v>
      </c>
      <c r="AI1242" s="21" t="s">
        <v>78</v>
      </c>
      <c r="AJ1242" s="13">
        <v>0</v>
      </c>
      <c r="AK1242" s="80">
        <v>0</v>
      </c>
      <c r="AL1242" s="15">
        <v>0</v>
      </c>
      <c r="AM1242" s="15">
        <v>0</v>
      </c>
      <c r="AN1242" s="21">
        <v>0</v>
      </c>
      <c r="AO1242" s="21">
        <v>0</v>
      </c>
      <c r="AP1242" s="80">
        <v>0</v>
      </c>
      <c r="AQ1242" s="80">
        <v>0</v>
      </c>
      <c r="AR1242" s="15">
        <v>0</v>
      </c>
      <c r="AS1242" s="15">
        <v>0</v>
      </c>
      <c r="AT1242" s="21">
        <v>0</v>
      </c>
      <c r="AU1242" s="21">
        <v>0</v>
      </c>
      <c r="AV1242" s="80">
        <v>0</v>
      </c>
      <c r="AW1242" s="80">
        <v>0</v>
      </c>
      <c r="AX1242" s="15">
        <v>0</v>
      </c>
      <c r="AY1242" s="15">
        <v>0</v>
      </c>
      <c r="AZ1242" s="21">
        <v>0</v>
      </c>
      <c r="BA1242" s="21">
        <v>0</v>
      </c>
      <c r="BB1242" s="80">
        <v>0</v>
      </c>
      <c r="BC1242" s="80">
        <v>0</v>
      </c>
      <c r="BD1242" s="21" t="s">
        <v>59</v>
      </c>
      <c r="BE1242" s="80">
        <v>462</v>
      </c>
      <c r="BF1242" s="80">
        <v>16299000</v>
      </c>
      <c r="BG1242" s="21" t="s">
        <v>59</v>
      </c>
      <c r="BH1242" s="80">
        <v>1033</v>
      </c>
      <c r="BI1242" s="80">
        <v>37434000</v>
      </c>
      <c r="BJ1242" s="21">
        <v>0</v>
      </c>
      <c r="BK1242" s="80">
        <v>0</v>
      </c>
      <c r="BL1242" s="80">
        <v>0</v>
      </c>
      <c r="BM1242" s="21" t="s">
        <v>59</v>
      </c>
      <c r="BN1242" s="80">
        <v>661</v>
      </c>
      <c r="BO1242" s="80">
        <v>22595000</v>
      </c>
      <c r="BP1242" s="21" t="s">
        <v>59</v>
      </c>
      <c r="BQ1242" s="80">
        <v>3103</v>
      </c>
      <c r="BR1242" s="80">
        <v>112659000</v>
      </c>
      <c r="BS1242" s="21">
        <v>0</v>
      </c>
      <c r="BT1242" s="80">
        <v>0</v>
      </c>
      <c r="BU1242" s="80">
        <v>0</v>
      </c>
      <c r="BV1242" s="21">
        <v>0</v>
      </c>
      <c r="BW1242" s="80">
        <v>0</v>
      </c>
      <c r="BX1242" s="80">
        <v>0</v>
      </c>
      <c r="BY1242" s="21">
        <v>0</v>
      </c>
      <c r="BZ1242" s="80">
        <v>0</v>
      </c>
      <c r="CA1242" s="80">
        <v>0</v>
      </c>
      <c r="CB1242" s="21">
        <v>0</v>
      </c>
      <c r="CC1242" s="80">
        <v>0</v>
      </c>
      <c r="CD1242" s="80">
        <v>0</v>
      </c>
      <c r="CE1242" s="21">
        <v>0</v>
      </c>
      <c r="CF1242" s="80">
        <v>0</v>
      </c>
      <c r="CG1242" s="80">
        <v>0</v>
      </c>
      <c r="CH1242" s="29" t="s">
        <v>59</v>
      </c>
      <c r="CI1242" s="13">
        <v>6098</v>
      </c>
      <c r="CJ1242" s="13">
        <v>236459000</v>
      </c>
      <c r="CK1242" s="21">
        <v>0</v>
      </c>
      <c r="CL1242" s="15">
        <v>0</v>
      </c>
      <c r="CM1242" s="13">
        <v>0</v>
      </c>
      <c r="CN1242" s="13">
        <v>0</v>
      </c>
      <c r="CO1242" s="15" t="s">
        <v>10312</v>
      </c>
      <c r="CP1242" s="15" t="s">
        <v>10313</v>
      </c>
      <c r="CQ1242" s="21" t="s">
        <v>67</v>
      </c>
      <c r="CR1242" s="80">
        <v>64618000</v>
      </c>
      <c r="CS1242" s="15" t="s">
        <v>10314</v>
      </c>
      <c r="CT1242" s="15" t="s">
        <v>10315</v>
      </c>
      <c r="CU1242" s="21" t="s">
        <v>78</v>
      </c>
      <c r="CV1242" s="80">
        <v>77555038</v>
      </c>
      <c r="CW1242" s="15" t="s">
        <v>10316</v>
      </c>
      <c r="CX1242" s="15" t="s">
        <v>10317</v>
      </c>
      <c r="CY1242" s="21" t="s">
        <v>234</v>
      </c>
      <c r="CZ1242" s="80">
        <v>62490000</v>
      </c>
      <c r="DA1242" s="21" t="s">
        <v>59</v>
      </c>
      <c r="DB1242" s="21" t="s">
        <v>59</v>
      </c>
      <c r="DC1242" s="21">
        <v>0</v>
      </c>
      <c r="DD1242" s="15" t="s">
        <v>10318</v>
      </c>
      <c r="DE1242" s="21" t="s">
        <v>78</v>
      </c>
      <c r="DF1242" s="15">
        <v>0</v>
      </c>
      <c r="DG1242" s="91" t="s">
        <v>58</v>
      </c>
    </row>
    <row r="1243" spans="1:111" ht="35" customHeight="1">
      <c r="A1243" s="90" t="s">
        <v>16236</v>
      </c>
      <c r="B1243" s="38" t="s">
        <v>10272</v>
      </c>
      <c r="C1243" s="13" t="s">
        <v>10319</v>
      </c>
      <c r="D1243" s="80">
        <v>6673</v>
      </c>
      <c r="E1243" s="80">
        <v>174019486</v>
      </c>
      <c r="F1243" s="80">
        <v>6649</v>
      </c>
      <c r="G1243" s="80">
        <v>171921716</v>
      </c>
      <c r="H1243" s="80">
        <v>1466</v>
      </c>
      <c r="I1243" s="80">
        <v>32764683</v>
      </c>
      <c r="J1243" s="13">
        <v>0</v>
      </c>
      <c r="K1243" s="13">
        <v>0</v>
      </c>
      <c r="L1243" s="80">
        <v>34578800</v>
      </c>
      <c r="M1243" s="80">
        <v>6356055</v>
      </c>
      <c r="N1243" s="80">
        <v>95502</v>
      </c>
      <c r="O1243" s="80">
        <v>1517674</v>
      </c>
      <c r="P1243" s="80">
        <v>15930388</v>
      </c>
      <c r="Q1243" s="80">
        <v>0</v>
      </c>
      <c r="R1243" s="80">
        <v>58478419</v>
      </c>
      <c r="S1243" s="83">
        <v>0.19870648279009398</v>
      </c>
      <c r="T1243" s="83">
        <v>3.6524961348294062E-2</v>
      </c>
      <c r="U1243" s="83">
        <v>5.4880060960529442E-4</v>
      </c>
      <c r="V1243" s="83">
        <v>8.721287683840187E-3</v>
      </c>
      <c r="W1243" s="83">
        <v>9.1543702180570743E-2</v>
      </c>
      <c r="X1243" s="83">
        <v>0</v>
      </c>
      <c r="Y1243" s="83">
        <v>0.33604523461240426</v>
      </c>
      <c r="Z1243" s="80">
        <v>57802633</v>
      </c>
      <c r="AA1243" s="15">
        <v>0</v>
      </c>
      <c r="AB1243" s="2" t="s">
        <v>58</v>
      </c>
      <c r="AC1243" s="13">
        <v>0</v>
      </c>
      <c r="AD1243" s="21" t="s">
        <v>58</v>
      </c>
      <c r="AE1243" s="15">
        <v>0</v>
      </c>
      <c r="AF1243" s="21" t="s">
        <v>59</v>
      </c>
      <c r="AG1243" s="21" t="s">
        <v>59</v>
      </c>
      <c r="AH1243" s="21" t="s">
        <v>58</v>
      </c>
      <c r="AI1243" s="21" t="s">
        <v>60</v>
      </c>
      <c r="AJ1243" s="13">
        <v>3</v>
      </c>
      <c r="AK1243" s="80">
        <v>4709016</v>
      </c>
      <c r="AL1243" s="15" t="s">
        <v>10320</v>
      </c>
      <c r="AM1243" s="15" t="s">
        <v>10321</v>
      </c>
      <c r="AN1243" s="21" t="s">
        <v>63</v>
      </c>
      <c r="AO1243" s="21" t="s">
        <v>83</v>
      </c>
      <c r="AP1243" s="80">
        <v>8000000</v>
      </c>
      <c r="AQ1243" s="80">
        <v>4080016</v>
      </c>
      <c r="AR1243" s="15">
        <v>0</v>
      </c>
      <c r="AS1243" s="15">
        <v>0</v>
      </c>
      <c r="AT1243" s="21">
        <v>0</v>
      </c>
      <c r="AU1243" s="21">
        <v>0</v>
      </c>
      <c r="AV1243" s="80">
        <v>0</v>
      </c>
      <c r="AW1243" s="80">
        <v>0</v>
      </c>
      <c r="AX1243" s="15">
        <v>0</v>
      </c>
      <c r="AY1243" s="15">
        <v>0</v>
      </c>
      <c r="AZ1243" s="21">
        <v>0</v>
      </c>
      <c r="BA1243" s="21">
        <v>0</v>
      </c>
      <c r="BB1243" s="80">
        <v>0</v>
      </c>
      <c r="BC1243" s="80">
        <v>0</v>
      </c>
      <c r="BD1243" s="21" t="s">
        <v>59</v>
      </c>
      <c r="BE1243" s="80">
        <v>50</v>
      </c>
      <c r="BF1243" s="80">
        <v>784000</v>
      </c>
      <c r="BG1243" s="21" t="s">
        <v>59</v>
      </c>
      <c r="BH1243" s="80">
        <v>146</v>
      </c>
      <c r="BI1243" s="80">
        <v>2873000</v>
      </c>
      <c r="BJ1243" s="21">
        <v>0</v>
      </c>
      <c r="BK1243" s="80">
        <v>0</v>
      </c>
      <c r="BL1243" s="80">
        <v>0</v>
      </c>
      <c r="BM1243" s="21">
        <v>0</v>
      </c>
      <c r="BN1243" s="80">
        <v>0</v>
      </c>
      <c r="BO1243" s="80">
        <v>0</v>
      </c>
      <c r="BP1243" s="21">
        <v>0</v>
      </c>
      <c r="BQ1243" s="80">
        <v>0</v>
      </c>
      <c r="BR1243" s="80">
        <v>0</v>
      </c>
      <c r="BS1243" s="21" t="s">
        <v>59</v>
      </c>
      <c r="BT1243" s="80">
        <v>1359</v>
      </c>
      <c r="BU1243" s="80">
        <v>32890016</v>
      </c>
      <c r="BV1243" s="21">
        <v>0</v>
      </c>
      <c r="BW1243" s="80">
        <v>0</v>
      </c>
      <c r="BX1243" s="80">
        <v>0</v>
      </c>
      <c r="BY1243" s="21" t="s">
        <v>59</v>
      </c>
      <c r="BZ1243" s="80">
        <v>620</v>
      </c>
      <c r="CA1243" s="80">
        <v>9838000</v>
      </c>
      <c r="CB1243" s="21" t="s">
        <v>59</v>
      </c>
      <c r="CC1243" s="80">
        <v>365</v>
      </c>
      <c r="CD1243" s="80">
        <v>5682000</v>
      </c>
      <c r="CE1243" s="21" t="s">
        <v>59</v>
      </c>
      <c r="CF1243" s="80">
        <v>3</v>
      </c>
      <c r="CG1243" s="80">
        <v>100000</v>
      </c>
      <c r="CH1243" s="29" t="s">
        <v>59</v>
      </c>
      <c r="CI1243" s="13">
        <v>4130</v>
      </c>
      <c r="CJ1243" s="13">
        <v>121852470</v>
      </c>
      <c r="CK1243" s="21">
        <v>0</v>
      </c>
      <c r="CL1243" s="15">
        <v>0</v>
      </c>
      <c r="CM1243" s="13">
        <v>0</v>
      </c>
      <c r="CN1243" s="13">
        <v>0</v>
      </c>
      <c r="CO1243" s="15" t="s">
        <v>3239</v>
      </c>
      <c r="CP1243" s="15" t="s">
        <v>10322</v>
      </c>
      <c r="CQ1243" s="21" t="s">
        <v>83</v>
      </c>
      <c r="CR1243" s="80">
        <v>34100</v>
      </c>
      <c r="CS1243" s="15" t="s">
        <v>10323</v>
      </c>
      <c r="CT1243" s="15" t="s">
        <v>10324</v>
      </c>
      <c r="CU1243" s="21" t="s">
        <v>74</v>
      </c>
      <c r="CV1243" s="80">
        <v>11500</v>
      </c>
      <c r="CW1243" s="15" t="s">
        <v>10325</v>
      </c>
      <c r="CX1243" s="15" t="s">
        <v>10326</v>
      </c>
      <c r="CY1243" s="21" t="s">
        <v>107</v>
      </c>
      <c r="CZ1243" s="80">
        <v>8000</v>
      </c>
      <c r="DA1243" s="21" t="s">
        <v>59</v>
      </c>
      <c r="DB1243" s="21" t="s">
        <v>59</v>
      </c>
      <c r="DC1243" s="21">
        <v>0</v>
      </c>
      <c r="DD1243" s="15" t="s">
        <v>10327</v>
      </c>
      <c r="DE1243" s="21" t="s">
        <v>78</v>
      </c>
      <c r="DF1243" s="15">
        <v>0</v>
      </c>
      <c r="DG1243" s="91" t="s">
        <v>58</v>
      </c>
    </row>
    <row r="1244" spans="1:111" ht="35" customHeight="1">
      <c r="A1244" s="90" t="s">
        <v>16237</v>
      </c>
      <c r="B1244" s="38" t="s">
        <v>10272</v>
      </c>
      <c r="C1244" s="13" t="s">
        <v>10328</v>
      </c>
      <c r="D1244" s="80">
        <v>6727</v>
      </c>
      <c r="E1244" s="80">
        <v>165438584</v>
      </c>
      <c r="F1244" s="80">
        <v>6713</v>
      </c>
      <c r="G1244" s="80">
        <v>142280000</v>
      </c>
      <c r="H1244" s="80">
        <v>1463</v>
      </c>
      <c r="I1244" s="80">
        <v>28064000</v>
      </c>
      <c r="J1244" s="13">
        <v>0</v>
      </c>
      <c r="K1244" s="13">
        <v>0</v>
      </c>
      <c r="L1244" s="80">
        <v>35613604</v>
      </c>
      <c r="M1244" s="80">
        <v>7595157</v>
      </c>
      <c r="N1244" s="80">
        <v>1167381</v>
      </c>
      <c r="O1244" s="80">
        <v>2724110</v>
      </c>
      <c r="P1244" s="80">
        <v>24418761</v>
      </c>
      <c r="Q1244" s="80">
        <v>220957</v>
      </c>
      <c r="R1244" s="80">
        <v>71739970</v>
      </c>
      <c r="S1244" s="83">
        <v>0.21526782410081557</v>
      </c>
      <c r="T1244" s="83">
        <v>4.5909223932912774E-2</v>
      </c>
      <c r="U1244" s="83">
        <v>7.0562801722239112E-3</v>
      </c>
      <c r="V1244" s="83">
        <v>1.6465989578344071E-2</v>
      </c>
      <c r="W1244" s="83">
        <v>0.14760015716768948</v>
      </c>
      <c r="X1244" s="83">
        <v>1.3355832397598374E-3</v>
      </c>
      <c r="Y1244" s="83">
        <v>0.43363505819174564</v>
      </c>
      <c r="Z1244" s="80">
        <v>10677420</v>
      </c>
      <c r="AA1244" s="15" t="s">
        <v>10329</v>
      </c>
      <c r="AB1244" s="2" t="s">
        <v>58</v>
      </c>
      <c r="AC1244" s="13">
        <v>0</v>
      </c>
      <c r="AD1244" s="21" t="s">
        <v>58</v>
      </c>
      <c r="AE1244" s="15">
        <v>0</v>
      </c>
      <c r="AF1244" s="21">
        <v>0</v>
      </c>
      <c r="AG1244" s="21" t="s">
        <v>59</v>
      </c>
      <c r="AH1244" s="21" t="s">
        <v>60</v>
      </c>
      <c r="AI1244" s="21" t="s">
        <v>60</v>
      </c>
      <c r="AJ1244" s="13">
        <v>0</v>
      </c>
      <c r="AK1244" s="80">
        <v>0</v>
      </c>
      <c r="AL1244" s="15">
        <v>0</v>
      </c>
      <c r="AM1244" s="15">
        <v>0</v>
      </c>
      <c r="AN1244" s="21">
        <v>0</v>
      </c>
      <c r="AO1244" s="21">
        <v>0</v>
      </c>
      <c r="AP1244" s="80">
        <v>0</v>
      </c>
      <c r="AQ1244" s="80">
        <v>0</v>
      </c>
      <c r="AR1244" s="15">
        <v>0</v>
      </c>
      <c r="AS1244" s="15">
        <v>0</v>
      </c>
      <c r="AT1244" s="21">
        <v>0</v>
      </c>
      <c r="AU1244" s="21">
        <v>0</v>
      </c>
      <c r="AV1244" s="80">
        <v>0</v>
      </c>
      <c r="AW1244" s="80">
        <v>0</v>
      </c>
      <c r="AX1244" s="15">
        <v>0</v>
      </c>
      <c r="AY1244" s="15">
        <v>0</v>
      </c>
      <c r="AZ1244" s="21">
        <v>0</v>
      </c>
      <c r="BA1244" s="21">
        <v>0</v>
      </c>
      <c r="BB1244" s="80">
        <v>0</v>
      </c>
      <c r="BC1244" s="80">
        <v>0</v>
      </c>
      <c r="BD1244" s="21">
        <v>0</v>
      </c>
      <c r="BE1244" s="80">
        <v>0</v>
      </c>
      <c r="BF1244" s="80">
        <v>0</v>
      </c>
      <c r="BG1244" s="21" t="s">
        <v>59</v>
      </c>
      <c r="BH1244" s="80">
        <v>150</v>
      </c>
      <c r="BI1244" s="80">
        <v>3269000</v>
      </c>
      <c r="BJ1244" s="21" t="s">
        <v>59</v>
      </c>
      <c r="BK1244" s="80">
        <v>298</v>
      </c>
      <c r="BL1244" s="80">
        <v>28037584</v>
      </c>
      <c r="BM1244" s="21" t="s">
        <v>59</v>
      </c>
      <c r="BN1244" s="80">
        <v>415</v>
      </c>
      <c r="BO1244" s="80">
        <v>9189000</v>
      </c>
      <c r="BP1244" s="21">
        <v>0</v>
      </c>
      <c r="BQ1244" s="80">
        <v>0</v>
      </c>
      <c r="BR1244" s="80">
        <v>0</v>
      </c>
      <c r="BS1244" s="21" t="s">
        <v>59</v>
      </c>
      <c r="BT1244" s="80">
        <v>3037</v>
      </c>
      <c r="BU1244" s="80">
        <v>70462000</v>
      </c>
      <c r="BV1244" s="21" t="s">
        <v>59</v>
      </c>
      <c r="BW1244" s="80">
        <v>260</v>
      </c>
      <c r="BX1244" s="80">
        <v>6525000</v>
      </c>
      <c r="BY1244" s="21">
        <v>0</v>
      </c>
      <c r="BZ1244" s="80">
        <v>0</v>
      </c>
      <c r="CA1244" s="80">
        <v>0</v>
      </c>
      <c r="CB1244" s="21" t="s">
        <v>59</v>
      </c>
      <c r="CC1244" s="80">
        <v>227</v>
      </c>
      <c r="CD1244" s="80">
        <v>4640000</v>
      </c>
      <c r="CE1244" s="21">
        <v>0</v>
      </c>
      <c r="CF1244" s="80">
        <v>0</v>
      </c>
      <c r="CG1244" s="80">
        <v>0</v>
      </c>
      <c r="CH1244" s="21">
        <v>0</v>
      </c>
      <c r="CI1244" s="13">
        <v>0</v>
      </c>
      <c r="CJ1244" s="13">
        <v>0</v>
      </c>
      <c r="CK1244" s="21" t="s">
        <v>59</v>
      </c>
      <c r="CL1244" s="15" t="s">
        <v>10330</v>
      </c>
      <c r="CM1244" s="13">
        <v>2340</v>
      </c>
      <c r="CN1244" s="13">
        <v>43316000</v>
      </c>
      <c r="CO1244" s="15" t="s">
        <v>10331</v>
      </c>
      <c r="CP1244" s="15" t="s">
        <v>10332</v>
      </c>
      <c r="CQ1244" s="21" t="s">
        <v>88</v>
      </c>
      <c r="CR1244" s="13">
        <v>5643000</v>
      </c>
      <c r="CS1244" s="15" t="s">
        <v>6557</v>
      </c>
      <c r="CT1244" s="15" t="s">
        <v>993</v>
      </c>
      <c r="CU1244" s="21" t="s">
        <v>88</v>
      </c>
      <c r="CV1244" s="13">
        <v>30760000</v>
      </c>
      <c r="CW1244" s="15" t="s">
        <v>10071</v>
      </c>
      <c r="CX1244" s="15" t="s">
        <v>10333</v>
      </c>
      <c r="CY1244" s="21" t="s">
        <v>58</v>
      </c>
      <c r="CZ1244" s="13">
        <v>22623000</v>
      </c>
      <c r="DA1244" s="21" t="s">
        <v>59</v>
      </c>
      <c r="DB1244" s="21" t="s">
        <v>59</v>
      </c>
      <c r="DC1244" s="21">
        <v>0</v>
      </c>
      <c r="DD1244" s="15" t="s">
        <v>10334</v>
      </c>
      <c r="DE1244" s="21" t="s">
        <v>78</v>
      </c>
      <c r="DF1244" s="15">
        <v>0</v>
      </c>
      <c r="DG1244" s="91" t="s">
        <v>58</v>
      </c>
    </row>
    <row r="1245" spans="1:111" ht="35" customHeight="1">
      <c r="A1245" s="90" t="s">
        <v>16238</v>
      </c>
      <c r="B1245" s="38" t="s">
        <v>10272</v>
      </c>
      <c r="C1245" s="13" t="s">
        <v>10335</v>
      </c>
      <c r="D1245" s="80">
        <v>9328</v>
      </c>
      <c r="E1245" s="80">
        <v>231538012</v>
      </c>
      <c r="F1245" s="80">
        <v>9315</v>
      </c>
      <c r="G1245" s="80">
        <v>230037012</v>
      </c>
      <c r="H1245" s="80">
        <v>1825</v>
      </c>
      <c r="I1245" s="80">
        <v>41254000</v>
      </c>
      <c r="J1245" s="13">
        <v>0</v>
      </c>
      <c r="K1245" s="13">
        <v>0</v>
      </c>
      <c r="L1245" s="80">
        <v>55679199</v>
      </c>
      <c r="M1245" s="80">
        <v>8357628</v>
      </c>
      <c r="N1245" s="80">
        <v>1449250</v>
      </c>
      <c r="O1245" s="80">
        <v>955896</v>
      </c>
      <c r="P1245" s="80">
        <v>46857595</v>
      </c>
      <c r="Q1245" s="80">
        <v>306288</v>
      </c>
      <c r="R1245" s="80">
        <v>113605856</v>
      </c>
      <c r="S1245" s="83">
        <v>0.24047541273698075</v>
      </c>
      <c r="T1245" s="83">
        <v>3.6096137855757354E-2</v>
      </c>
      <c r="U1245" s="83">
        <v>6.2592314215775512E-3</v>
      </c>
      <c r="V1245" s="83">
        <v>4.1284625005763636E-3</v>
      </c>
      <c r="W1245" s="83">
        <v>0.20237538793414189</v>
      </c>
      <c r="X1245" s="83">
        <v>1.3228411065393444E-3</v>
      </c>
      <c r="Y1245" s="83">
        <v>0.49065747355557326</v>
      </c>
      <c r="Z1245" s="80">
        <v>24065452</v>
      </c>
      <c r="AA1245" s="15" t="s">
        <v>10336</v>
      </c>
      <c r="AB1245" s="2" t="s">
        <v>58</v>
      </c>
      <c r="AC1245" s="13">
        <v>0</v>
      </c>
      <c r="AD1245" s="21" t="s">
        <v>58</v>
      </c>
      <c r="AE1245" s="15">
        <v>0</v>
      </c>
      <c r="AF1245" s="21" t="s">
        <v>59</v>
      </c>
      <c r="AG1245" s="21" t="s">
        <v>59</v>
      </c>
      <c r="AH1245" s="21" t="s">
        <v>58</v>
      </c>
      <c r="AI1245" s="21" t="s">
        <v>60</v>
      </c>
      <c r="AJ1245" s="13">
        <v>1</v>
      </c>
      <c r="AK1245" s="80">
        <v>2097000</v>
      </c>
      <c r="AL1245" s="15" t="s">
        <v>10337</v>
      </c>
      <c r="AM1245" s="15" t="s">
        <v>10338</v>
      </c>
      <c r="AN1245" s="21" t="s">
        <v>82</v>
      </c>
      <c r="AO1245" s="21" t="s">
        <v>58</v>
      </c>
      <c r="AP1245" s="80">
        <v>2000000</v>
      </c>
      <c r="AQ1245" s="80">
        <v>2097000</v>
      </c>
      <c r="AR1245" s="15">
        <v>0</v>
      </c>
      <c r="AS1245" s="15">
        <v>0</v>
      </c>
      <c r="AT1245" s="21">
        <v>0</v>
      </c>
      <c r="AU1245" s="21">
        <v>0</v>
      </c>
      <c r="AV1245" s="80">
        <v>0</v>
      </c>
      <c r="AW1245" s="80">
        <v>0</v>
      </c>
      <c r="AX1245" s="15">
        <v>0</v>
      </c>
      <c r="AY1245" s="15">
        <v>0</v>
      </c>
      <c r="AZ1245" s="21">
        <v>0</v>
      </c>
      <c r="BA1245" s="21">
        <v>0</v>
      </c>
      <c r="BB1245" s="80">
        <v>0</v>
      </c>
      <c r="BC1245" s="80">
        <v>0</v>
      </c>
      <c r="BD1245" s="21" t="s">
        <v>59</v>
      </c>
      <c r="BE1245" s="80">
        <v>453</v>
      </c>
      <c r="BF1245" s="80">
        <v>13676000</v>
      </c>
      <c r="BG1245" s="21">
        <v>0</v>
      </c>
      <c r="BH1245" s="80">
        <v>0</v>
      </c>
      <c r="BI1245" s="80">
        <v>0</v>
      </c>
      <c r="BJ1245" s="21" t="s">
        <v>59</v>
      </c>
      <c r="BK1245" s="80">
        <v>800</v>
      </c>
      <c r="BL1245" s="80">
        <v>19648000</v>
      </c>
      <c r="BM1245" s="21" t="s">
        <v>59</v>
      </c>
      <c r="BN1245" s="80">
        <v>831</v>
      </c>
      <c r="BO1245" s="80">
        <v>20552212</v>
      </c>
      <c r="BP1245" s="21" t="s">
        <v>59</v>
      </c>
      <c r="BQ1245" s="80">
        <v>1571</v>
      </c>
      <c r="BR1245" s="80">
        <v>37588000</v>
      </c>
      <c r="BS1245" s="21">
        <v>0</v>
      </c>
      <c r="BT1245" s="80">
        <v>0</v>
      </c>
      <c r="BU1245" s="80">
        <v>0</v>
      </c>
      <c r="BV1245" s="21" t="s">
        <v>59</v>
      </c>
      <c r="BW1245" s="80">
        <v>592</v>
      </c>
      <c r="BX1245" s="80">
        <v>14154000</v>
      </c>
      <c r="BY1245" s="21">
        <v>0</v>
      </c>
      <c r="BZ1245" s="80">
        <v>0</v>
      </c>
      <c r="CA1245" s="80">
        <v>0</v>
      </c>
      <c r="CB1245" s="21" t="s">
        <v>59</v>
      </c>
      <c r="CC1245" s="80">
        <v>202</v>
      </c>
      <c r="CD1245" s="80">
        <v>6084000</v>
      </c>
      <c r="CE1245" s="21">
        <v>0</v>
      </c>
      <c r="CF1245" s="80">
        <v>0</v>
      </c>
      <c r="CG1245" s="80">
        <v>0</v>
      </c>
      <c r="CH1245" s="29" t="s">
        <v>59</v>
      </c>
      <c r="CI1245" s="13">
        <v>3657</v>
      </c>
      <c r="CJ1245" s="13">
        <v>89912800</v>
      </c>
      <c r="CK1245" s="29" t="s">
        <v>59</v>
      </c>
      <c r="CL1245" s="15" t="s">
        <v>10339</v>
      </c>
      <c r="CM1245" s="13">
        <v>1229</v>
      </c>
      <c r="CN1245" s="13">
        <v>30134000</v>
      </c>
      <c r="CO1245" s="15" t="s">
        <v>10340</v>
      </c>
      <c r="CP1245" s="15" t="s">
        <v>10341</v>
      </c>
      <c r="CQ1245" s="21" t="s">
        <v>234</v>
      </c>
      <c r="CR1245" s="80">
        <v>20500000</v>
      </c>
      <c r="CS1245" s="15" t="s">
        <v>10342</v>
      </c>
      <c r="CT1245" s="15" t="s">
        <v>10343</v>
      </c>
      <c r="CU1245" s="21" t="s">
        <v>88</v>
      </c>
      <c r="CV1245" s="80">
        <v>15469410</v>
      </c>
      <c r="CW1245" s="15" t="s">
        <v>10344</v>
      </c>
      <c r="CX1245" s="15" t="s">
        <v>10345</v>
      </c>
      <c r="CY1245" s="21" t="s">
        <v>234</v>
      </c>
      <c r="CZ1245" s="80">
        <v>10000000</v>
      </c>
      <c r="DA1245" s="21" t="s">
        <v>59</v>
      </c>
      <c r="DB1245" s="21" t="s">
        <v>59</v>
      </c>
      <c r="DC1245" s="21" t="s">
        <v>59</v>
      </c>
      <c r="DD1245" s="15">
        <v>0</v>
      </c>
      <c r="DE1245" s="21" t="s">
        <v>58</v>
      </c>
      <c r="DF1245" s="15" t="s">
        <v>10346</v>
      </c>
      <c r="DG1245" s="91" t="s">
        <v>58</v>
      </c>
    </row>
    <row r="1246" spans="1:111" ht="35" customHeight="1">
      <c r="A1246" s="90" t="s">
        <v>16239</v>
      </c>
      <c r="B1246" s="38" t="s">
        <v>10272</v>
      </c>
      <c r="C1246" s="13" t="s">
        <v>10347</v>
      </c>
      <c r="D1246" s="80">
        <v>23017</v>
      </c>
      <c r="E1246" s="80">
        <v>279114500</v>
      </c>
      <c r="F1246" s="80">
        <v>22469</v>
      </c>
      <c r="G1246" s="80">
        <v>271313500</v>
      </c>
      <c r="H1246" s="80">
        <v>4596</v>
      </c>
      <c r="I1246" s="80">
        <v>55614000</v>
      </c>
      <c r="J1246" s="13">
        <v>0</v>
      </c>
      <c r="K1246" s="13">
        <v>0</v>
      </c>
      <c r="L1246" s="80">
        <v>55399349</v>
      </c>
      <c r="M1246" s="80">
        <v>21387991</v>
      </c>
      <c r="N1246" s="80">
        <v>2019465</v>
      </c>
      <c r="O1246" s="80">
        <v>5929094</v>
      </c>
      <c r="P1246" s="80">
        <v>37191255</v>
      </c>
      <c r="Q1246" s="80">
        <v>0</v>
      </c>
      <c r="R1246" s="80">
        <v>121927154</v>
      </c>
      <c r="S1246" s="83">
        <v>0.19848251882292034</v>
      </c>
      <c r="T1246" s="83">
        <v>7.6628018250574581E-2</v>
      </c>
      <c r="U1246" s="83">
        <v>7.2352564986770665E-3</v>
      </c>
      <c r="V1246" s="83">
        <v>2.1242515168506115E-2</v>
      </c>
      <c r="W1246" s="83">
        <v>0.13324730531735185</v>
      </c>
      <c r="X1246" s="83">
        <v>0</v>
      </c>
      <c r="Y1246" s="83">
        <v>0.43683561405802995</v>
      </c>
      <c r="Z1246" s="80">
        <v>33978335</v>
      </c>
      <c r="AA1246" s="15">
        <v>0</v>
      </c>
      <c r="AB1246" s="2" t="s">
        <v>58</v>
      </c>
      <c r="AC1246" s="13">
        <v>0</v>
      </c>
      <c r="AD1246" s="21" t="s">
        <v>58</v>
      </c>
      <c r="AE1246" s="15">
        <v>0</v>
      </c>
      <c r="AF1246" s="21">
        <v>0</v>
      </c>
      <c r="AG1246" s="21" t="s">
        <v>59</v>
      </c>
      <c r="AH1246" s="21" t="s">
        <v>60</v>
      </c>
      <c r="AI1246" s="21" t="s">
        <v>78</v>
      </c>
      <c r="AJ1246" s="13">
        <v>0</v>
      </c>
      <c r="AK1246" s="80">
        <v>0</v>
      </c>
      <c r="AL1246" s="15">
        <v>0</v>
      </c>
      <c r="AM1246" s="15">
        <v>0</v>
      </c>
      <c r="AN1246" s="21">
        <v>0</v>
      </c>
      <c r="AO1246" s="21">
        <v>0</v>
      </c>
      <c r="AP1246" s="80">
        <v>0</v>
      </c>
      <c r="AQ1246" s="80">
        <v>0</v>
      </c>
      <c r="AR1246" s="15">
        <v>0</v>
      </c>
      <c r="AS1246" s="15">
        <v>0</v>
      </c>
      <c r="AT1246" s="21">
        <v>0</v>
      </c>
      <c r="AU1246" s="21">
        <v>0</v>
      </c>
      <c r="AV1246" s="80">
        <v>0</v>
      </c>
      <c r="AW1246" s="80">
        <v>0</v>
      </c>
      <c r="AX1246" s="15">
        <v>0</v>
      </c>
      <c r="AY1246" s="15">
        <v>0</v>
      </c>
      <c r="AZ1246" s="21">
        <v>0</v>
      </c>
      <c r="BA1246" s="21">
        <v>0</v>
      </c>
      <c r="BB1246" s="80">
        <v>0</v>
      </c>
      <c r="BC1246" s="80">
        <v>0</v>
      </c>
      <c r="BD1246" s="21" t="s">
        <v>59</v>
      </c>
      <c r="BE1246" s="80">
        <v>352</v>
      </c>
      <c r="BF1246" s="80">
        <v>4349500</v>
      </c>
      <c r="BG1246" s="21" t="s">
        <v>59</v>
      </c>
      <c r="BH1246" s="80">
        <v>352</v>
      </c>
      <c r="BI1246" s="80">
        <v>4349500</v>
      </c>
      <c r="BJ1246" s="21" t="s">
        <v>59</v>
      </c>
      <c r="BK1246" s="80">
        <v>1927</v>
      </c>
      <c r="BL1246" s="80">
        <v>23273500</v>
      </c>
      <c r="BM1246" s="21" t="s">
        <v>59</v>
      </c>
      <c r="BN1246" s="80">
        <v>1914</v>
      </c>
      <c r="BO1246" s="80">
        <v>23308500</v>
      </c>
      <c r="BP1246" s="21" t="s">
        <v>59</v>
      </c>
      <c r="BQ1246" s="80">
        <v>5271</v>
      </c>
      <c r="BR1246" s="80">
        <v>64172250</v>
      </c>
      <c r="BS1246" s="21" t="s">
        <v>59</v>
      </c>
      <c r="BT1246" s="80">
        <v>5271</v>
      </c>
      <c r="BU1246" s="80">
        <v>64172250</v>
      </c>
      <c r="BV1246" s="21" t="s">
        <v>59</v>
      </c>
      <c r="BW1246" s="80">
        <v>919</v>
      </c>
      <c r="BX1246" s="80">
        <v>11251000</v>
      </c>
      <c r="BY1246" s="21" t="s">
        <v>59</v>
      </c>
      <c r="BZ1246" s="80">
        <v>920</v>
      </c>
      <c r="CA1246" s="80">
        <v>11251000</v>
      </c>
      <c r="CB1246" s="21" t="s">
        <v>59</v>
      </c>
      <c r="CC1246" s="80">
        <v>264</v>
      </c>
      <c r="CD1246" s="80">
        <v>3421000</v>
      </c>
      <c r="CE1246" s="21">
        <v>0</v>
      </c>
      <c r="CF1246" s="80">
        <v>0</v>
      </c>
      <c r="CG1246" s="80">
        <v>0</v>
      </c>
      <c r="CH1246" s="29" t="s">
        <v>59</v>
      </c>
      <c r="CI1246" s="13">
        <v>5827</v>
      </c>
      <c r="CJ1246" s="13">
        <v>69566000</v>
      </c>
      <c r="CK1246" s="21">
        <v>0</v>
      </c>
      <c r="CL1246" s="15">
        <v>0</v>
      </c>
      <c r="CM1246" s="13">
        <v>0</v>
      </c>
      <c r="CN1246" s="13">
        <v>0</v>
      </c>
      <c r="CO1246" s="15" t="s">
        <v>10348</v>
      </c>
      <c r="CP1246" s="15" t="s">
        <v>10349</v>
      </c>
      <c r="CQ1246" s="21" t="s">
        <v>234</v>
      </c>
      <c r="CR1246" s="80">
        <v>20304000</v>
      </c>
      <c r="CS1246" s="15" t="s">
        <v>10350</v>
      </c>
      <c r="CT1246" s="15" t="s">
        <v>10351</v>
      </c>
      <c r="CU1246" s="21" t="s">
        <v>234</v>
      </c>
      <c r="CV1246" s="80">
        <v>24000000</v>
      </c>
      <c r="CW1246" s="15" t="s">
        <v>10352</v>
      </c>
      <c r="CX1246" s="15" t="s">
        <v>10353</v>
      </c>
      <c r="CY1246" s="21" t="s">
        <v>83</v>
      </c>
      <c r="CZ1246" s="80">
        <v>50000000</v>
      </c>
      <c r="DA1246" s="21">
        <v>0</v>
      </c>
      <c r="DB1246" s="21" t="s">
        <v>59</v>
      </c>
      <c r="DC1246" s="21">
        <v>0</v>
      </c>
      <c r="DD1246" s="15" t="s">
        <v>10354</v>
      </c>
      <c r="DE1246" s="21" t="s">
        <v>58</v>
      </c>
      <c r="DF1246" s="15" t="s">
        <v>10355</v>
      </c>
      <c r="DG1246" s="91" t="s">
        <v>58</v>
      </c>
    </row>
    <row r="1247" spans="1:111" ht="35" customHeight="1">
      <c r="A1247" s="90" t="s">
        <v>16240</v>
      </c>
      <c r="B1247" s="38" t="s">
        <v>10272</v>
      </c>
      <c r="C1247" s="13" t="s">
        <v>10356</v>
      </c>
      <c r="D1247" s="80">
        <v>1869</v>
      </c>
      <c r="E1247" s="80">
        <v>59283200</v>
      </c>
      <c r="F1247" s="80">
        <v>1859</v>
      </c>
      <c r="G1247" s="80">
        <v>52043200</v>
      </c>
      <c r="H1247" s="80">
        <v>403</v>
      </c>
      <c r="I1247" s="80">
        <v>9705000</v>
      </c>
      <c r="J1247" s="13">
        <v>0</v>
      </c>
      <c r="K1247" s="13">
        <v>0</v>
      </c>
      <c r="L1247" s="80">
        <v>12649475</v>
      </c>
      <c r="M1247" s="80">
        <v>2392516</v>
      </c>
      <c r="N1247" s="80">
        <v>167673</v>
      </c>
      <c r="O1247" s="80">
        <v>581252</v>
      </c>
      <c r="P1247" s="80">
        <v>11404713</v>
      </c>
      <c r="Q1247" s="80">
        <v>0</v>
      </c>
      <c r="R1247" s="80">
        <v>27195629</v>
      </c>
      <c r="S1247" s="83">
        <v>0.2133736876551873</v>
      </c>
      <c r="T1247" s="83">
        <v>4.0357403109143909E-2</v>
      </c>
      <c r="U1247" s="83">
        <v>2.8283392259527149E-3</v>
      </c>
      <c r="V1247" s="83">
        <v>9.8046664147684332E-3</v>
      </c>
      <c r="W1247" s="83">
        <v>0.1923768116430962</v>
      </c>
      <c r="X1247" s="83">
        <v>0</v>
      </c>
      <c r="Y1247" s="83">
        <v>0.45874090804814854</v>
      </c>
      <c r="Z1247" s="80">
        <v>10153302</v>
      </c>
      <c r="AA1247" s="15">
        <v>0</v>
      </c>
      <c r="AB1247" s="2" t="s">
        <v>58</v>
      </c>
      <c r="AC1247" s="13">
        <v>0</v>
      </c>
      <c r="AD1247" s="21" t="s">
        <v>58</v>
      </c>
      <c r="AE1247" s="15">
        <v>0</v>
      </c>
      <c r="AF1247" s="21">
        <v>0</v>
      </c>
      <c r="AG1247" s="21" t="s">
        <v>59</v>
      </c>
      <c r="AH1247" s="21" t="s">
        <v>60</v>
      </c>
      <c r="AI1247" s="21" t="s">
        <v>60</v>
      </c>
      <c r="AJ1247" s="13">
        <v>0</v>
      </c>
      <c r="AK1247" s="80">
        <v>0</v>
      </c>
      <c r="AL1247" s="15">
        <v>0</v>
      </c>
      <c r="AM1247" s="15">
        <v>0</v>
      </c>
      <c r="AN1247" s="21">
        <v>0</v>
      </c>
      <c r="AO1247" s="21">
        <v>0</v>
      </c>
      <c r="AP1247" s="80">
        <v>0</v>
      </c>
      <c r="AQ1247" s="80">
        <v>0</v>
      </c>
      <c r="AR1247" s="15">
        <v>0</v>
      </c>
      <c r="AS1247" s="15">
        <v>0</v>
      </c>
      <c r="AT1247" s="21">
        <v>0</v>
      </c>
      <c r="AU1247" s="21">
        <v>0</v>
      </c>
      <c r="AV1247" s="80">
        <v>0</v>
      </c>
      <c r="AW1247" s="80">
        <v>0</v>
      </c>
      <c r="AX1247" s="15">
        <v>0</v>
      </c>
      <c r="AY1247" s="15">
        <v>0</v>
      </c>
      <c r="AZ1247" s="21">
        <v>0</v>
      </c>
      <c r="BA1247" s="21">
        <v>0</v>
      </c>
      <c r="BB1247" s="80">
        <v>0</v>
      </c>
      <c r="BC1247" s="80">
        <v>0</v>
      </c>
      <c r="BD1247" s="21">
        <v>0</v>
      </c>
      <c r="BE1247" s="80">
        <v>0</v>
      </c>
      <c r="BF1247" s="80">
        <v>0</v>
      </c>
      <c r="BG1247" s="21">
        <v>0</v>
      </c>
      <c r="BH1247" s="80">
        <v>0</v>
      </c>
      <c r="BI1247" s="80">
        <v>0</v>
      </c>
      <c r="BJ1247" s="21" t="s">
        <v>59</v>
      </c>
      <c r="BK1247" s="80">
        <v>252</v>
      </c>
      <c r="BL1247" s="80">
        <v>8441000</v>
      </c>
      <c r="BM1247" s="21" t="s">
        <v>59</v>
      </c>
      <c r="BN1247" s="80">
        <v>299</v>
      </c>
      <c r="BO1247" s="80">
        <v>8544200</v>
      </c>
      <c r="BP1247" s="21" t="s">
        <v>59</v>
      </c>
      <c r="BQ1247" s="80">
        <v>389</v>
      </c>
      <c r="BR1247" s="80">
        <v>11497000</v>
      </c>
      <c r="BS1247" s="21">
        <v>0</v>
      </c>
      <c r="BT1247" s="80">
        <v>0</v>
      </c>
      <c r="BU1247" s="80">
        <v>0</v>
      </c>
      <c r="BV1247" s="21">
        <v>0</v>
      </c>
      <c r="BW1247" s="80">
        <v>0</v>
      </c>
      <c r="BX1247" s="80">
        <v>0</v>
      </c>
      <c r="BY1247" s="21">
        <v>0</v>
      </c>
      <c r="BZ1247" s="80">
        <v>0</v>
      </c>
      <c r="CA1247" s="80">
        <v>0</v>
      </c>
      <c r="CB1247" s="21">
        <v>0</v>
      </c>
      <c r="CC1247" s="80">
        <v>0</v>
      </c>
      <c r="CD1247" s="80">
        <v>0</v>
      </c>
      <c r="CE1247" s="21">
        <v>0</v>
      </c>
      <c r="CF1247" s="80">
        <v>0</v>
      </c>
      <c r="CG1247" s="80">
        <v>0</v>
      </c>
      <c r="CH1247" s="29" t="s">
        <v>59</v>
      </c>
      <c r="CI1247" s="13">
        <v>932</v>
      </c>
      <c r="CJ1247" s="13">
        <v>28545000</v>
      </c>
      <c r="CK1247" s="29" t="s">
        <v>59</v>
      </c>
      <c r="CL1247" s="15" t="s">
        <v>10357</v>
      </c>
      <c r="CM1247" s="13">
        <v>97</v>
      </c>
      <c r="CN1247" s="13">
        <v>2256000</v>
      </c>
      <c r="CO1247" s="15" t="s">
        <v>431</v>
      </c>
      <c r="CP1247" s="15" t="s">
        <v>10358</v>
      </c>
      <c r="CQ1247" s="21" t="s">
        <v>67</v>
      </c>
      <c r="CR1247" s="80">
        <v>11497000</v>
      </c>
      <c r="CS1247" s="15" t="s">
        <v>10359</v>
      </c>
      <c r="CT1247" s="15" t="s">
        <v>10360</v>
      </c>
      <c r="CU1247" s="21" t="s">
        <v>64</v>
      </c>
      <c r="CV1247" s="80">
        <v>8544200</v>
      </c>
      <c r="CW1247" s="15" t="s">
        <v>10361</v>
      </c>
      <c r="CX1247" s="15" t="s">
        <v>10362</v>
      </c>
      <c r="CY1247" s="21" t="s">
        <v>154</v>
      </c>
      <c r="CZ1247" s="80">
        <v>5236000</v>
      </c>
      <c r="DA1247" s="21" t="s">
        <v>59</v>
      </c>
      <c r="DB1247" s="21" t="s">
        <v>59</v>
      </c>
      <c r="DC1247" s="21">
        <v>0</v>
      </c>
      <c r="DD1247" s="15" t="s">
        <v>10363</v>
      </c>
      <c r="DE1247" s="21" t="s">
        <v>78</v>
      </c>
      <c r="DF1247" s="15">
        <v>0</v>
      </c>
      <c r="DG1247" s="91" t="s">
        <v>58</v>
      </c>
    </row>
    <row r="1248" spans="1:111" ht="35" customHeight="1">
      <c r="A1248" s="90" t="s">
        <v>16241</v>
      </c>
      <c r="B1248" s="38" t="s">
        <v>10272</v>
      </c>
      <c r="C1248" s="13" t="s">
        <v>10364</v>
      </c>
      <c r="D1248" s="80">
        <v>10765</v>
      </c>
      <c r="E1248" s="80">
        <v>185821798</v>
      </c>
      <c r="F1248" s="80">
        <v>10711</v>
      </c>
      <c r="G1248" s="80">
        <v>179778298</v>
      </c>
      <c r="H1248" s="80">
        <v>3180</v>
      </c>
      <c r="I1248" s="80">
        <v>47153200</v>
      </c>
      <c r="J1248" s="13">
        <v>0</v>
      </c>
      <c r="K1248" s="13">
        <v>0</v>
      </c>
      <c r="L1248" s="80">
        <v>30387664</v>
      </c>
      <c r="M1248" s="80">
        <v>8482068</v>
      </c>
      <c r="N1248" s="80">
        <v>663676</v>
      </c>
      <c r="O1248" s="80">
        <v>331782</v>
      </c>
      <c r="P1248" s="80">
        <v>37194730</v>
      </c>
      <c r="Q1248" s="80">
        <v>0</v>
      </c>
      <c r="R1248" s="80">
        <v>77059920</v>
      </c>
      <c r="S1248" s="83">
        <v>0.16353121284511518</v>
      </c>
      <c r="T1248" s="83">
        <v>4.5646248670998223E-2</v>
      </c>
      <c r="U1248" s="83">
        <v>3.5715723727955746E-3</v>
      </c>
      <c r="V1248" s="83">
        <v>1.7854848223995765E-3</v>
      </c>
      <c r="W1248" s="83">
        <v>0.20016343830662967</v>
      </c>
      <c r="X1248" s="83">
        <v>0</v>
      </c>
      <c r="Y1248" s="83">
        <v>0.41469795701793821</v>
      </c>
      <c r="Z1248" s="80">
        <v>25172900</v>
      </c>
      <c r="AA1248" s="15">
        <v>0</v>
      </c>
      <c r="AB1248" s="2" t="s">
        <v>58</v>
      </c>
      <c r="AC1248" s="13">
        <v>0</v>
      </c>
      <c r="AD1248" s="21" t="s">
        <v>58</v>
      </c>
      <c r="AE1248" s="15">
        <v>0</v>
      </c>
      <c r="AF1248" s="21" t="s">
        <v>59</v>
      </c>
      <c r="AG1248" s="21">
        <v>0</v>
      </c>
      <c r="AH1248" s="21" t="s">
        <v>60</v>
      </c>
      <c r="AI1248" s="21" t="s">
        <v>78</v>
      </c>
      <c r="AJ1248" s="13">
        <v>0</v>
      </c>
      <c r="AK1248" s="80">
        <v>0</v>
      </c>
      <c r="AL1248" s="15" t="s">
        <v>10365</v>
      </c>
      <c r="AM1248" s="15" t="s">
        <v>10366</v>
      </c>
      <c r="AN1248" s="21" t="s">
        <v>82</v>
      </c>
      <c r="AO1248" s="21" t="s">
        <v>83</v>
      </c>
      <c r="AP1248" s="80">
        <v>0</v>
      </c>
      <c r="AQ1248" s="80">
        <v>68847408</v>
      </c>
      <c r="AR1248" s="15" t="s">
        <v>10367</v>
      </c>
      <c r="AS1248" s="15" t="s">
        <v>10368</v>
      </c>
      <c r="AT1248" s="21" t="s">
        <v>82</v>
      </c>
      <c r="AU1248" s="21" t="s">
        <v>64</v>
      </c>
      <c r="AV1248" s="80">
        <v>0</v>
      </c>
      <c r="AW1248" s="80">
        <v>36830000</v>
      </c>
      <c r="AX1248" s="15" t="s">
        <v>10369</v>
      </c>
      <c r="AY1248" s="15" t="s">
        <v>10370</v>
      </c>
      <c r="AZ1248" s="21" t="s">
        <v>82</v>
      </c>
      <c r="BA1248" s="21" t="s">
        <v>154</v>
      </c>
      <c r="BB1248" s="80">
        <v>0</v>
      </c>
      <c r="BC1248" s="80">
        <v>11091000</v>
      </c>
      <c r="BD1248" s="21">
        <v>0</v>
      </c>
      <c r="BE1248" s="80">
        <v>0</v>
      </c>
      <c r="BF1248" s="80">
        <v>0</v>
      </c>
      <c r="BG1248" s="21">
        <v>0</v>
      </c>
      <c r="BH1248" s="80">
        <v>0</v>
      </c>
      <c r="BI1248" s="80">
        <v>0</v>
      </c>
      <c r="BJ1248" s="21">
        <v>0</v>
      </c>
      <c r="BK1248" s="80">
        <v>0</v>
      </c>
      <c r="BL1248" s="80">
        <v>0</v>
      </c>
      <c r="BM1248" s="21">
        <v>0</v>
      </c>
      <c r="BN1248" s="80">
        <v>0</v>
      </c>
      <c r="BO1248" s="80">
        <v>0</v>
      </c>
      <c r="BP1248" s="21">
        <v>0</v>
      </c>
      <c r="BQ1248" s="80">
        <v>0</v>
      </c>
      <c r="BR1248" s="80">
        <v>0</v>
      </c>
      <c r="BS1248" s="21">
        <v>0</v>
      </c>
      <c r="BT1248" s="80">
        <v>0</v>
      </c>
      <c r="BU1248" s="80">
        <v>0</v>
      </c>
      <c r="BV1248" s="21">
        <v>0</v>
      </c>
      <c r="BW1248" s="80">
        <v>0</v>
      </c>
      <c r="BX1248" s="80">
        <v>0</v>
      </c>
      <c r="BY1248" s="21">
        <v>0</v>
      </c>
      <c r="BZ1248" s="80">
        <v>0</v>
      </c>
      <c r="CA1248" s="80">
        <v>0</v>
      </c>
      <c r="CB1248" s="21">
        <v>0</v>
      </c>
      <c r="CC1248" s="80">
        <v>0</v>
      </c>
      <c r="CD1248" s="80">
        <v>0</v>
      </c>
      <c r="CE1248" s="21">
        <v>0</v>
      </c>
      <c r="CF1248" s="80">
        <v>0</v>
      </c>
      <c r="CG1248" s="80">
        <v>0</v>
      </c>
      <c r="CH1248" s="21">
        <v>0</v>
      </c>
      <c r="CI1248" s="13">
        <v>0</v>
      </c>
      <c r="CJ1248" s="13">
        <v>0</v>
      </c>
      <c r="CK1248" s="21">
        <v>0</v>
      </c>
      <c r="CL1248" s="15">
        <v>0</v>
      </c>
      <c r="CM1248" s="13">
        <v>0</v>
      </c>
      <c r="CN1248" s="13">
        <v>0</v>
      </c>
      <c r="CO1248" s="15">
        <v>0</v>
      </c>
      <c r="CP1248" s="15">
        <v>0</v>
      </c>
      <c r="CQ1248" s="21">
        <v>0</v>
      </c>
      <c r="CR1248" s="13">
        <v>0</v>
      </c>
      <c r="CS1248" s="15">
        <v>0</v>
      </c>
      <c r="CT1248" s="15">
        <v>0</v>
      </c>
      <c r="CU1248" s="21">
        <v>0</v>
      </c>
      <c r="CV1248" s="13">
        <v>0</v>
      </c>
      <c r="CW1248" s="15">
        <v>0</v>
      </c>
      <c r="CX1248" s="15">
        <v>0</v>
      </c>
      <c r="CY1248" s="21">
        <v>0</v>
      </c>
      <c r="CZ1248" s="13">
        <v>0</v>
      </c>
      <c r="DA1248" s="21" t="s">
        <v>59</v>
      </c>
      <c r="DB1248" s="21" t="s">
        <v>59</v>
      </c>
      <c r="DC1248" s="21" t="s">
        <v>59</v>
      </c>
      <c r="DD1248" s="15">
        <v>0</v>
      </c>
      <c r="DE1248" s="21" t="s">
        <v>58</v>
      </c>
      <c r="DF1248" s="15" t="s">
        <v>10371</v>
      </c>
      <c r="DG1248" s="91" t="s">
        <v>58</v>
      </c>
    </row>
    <row r="1249" spans="1:111" ht="35" customHeight="1">
      <c r="A1249" s="90" t="s">
        <v>16242</v>
      </c>
      <c r="B1249" s="38" t="s">
        <v>10272</v>
      </c>
      <c r="C1249" s="13" t="s">
        <v>10372</v>
      </c>
      <c r="D1249" s="80">
        <v>3117</v>
      </c>
      <c r="E1249" s="80">
        <v>62869100</v>
      </c>
      <c r="F1249" s="80">
        <v>2989</v>
      </c>
      <c r="G1249" s="80">
        <v>59427100</v>
      </c>
      <c r="H1249" s="80">
        <v>922</v>
      </c>
      <c r="I1249" s="80">
        <v>18243000</v>
      </c>
      <c r="J1249" s="13">
        <v>0</v>
      </c>
      <c r="K1249" s="13">
        <v>0</v>
      </c>
      <c r="L1249" s="80">
        <v>14198286</v>
      </c>
      <c r="M1249" s="80">
        <v>3641220</v>
      </c>
      <c r="N1249" s="80">
        <v>0</v>
      </c>
      <c r="O1249" s="80">
        <v>546140</v>
      </c>
      <c r="P1249" s="80">
        <v>10106704</v>
      </c>
      <c r="Q1249" s="80">
        <v>12506</v>
      </c>
      <c r="R1249" s="80">
        <v>28504856</v>
      </c>
      <c r="S1249" s="83">
        <v>0.22583886201647549</v>
      </c>
      <c r="T1249" s="83">
        <v>5.7917482515257891E-2</v>
      </c>
      <c r="U1249" s="83">
        <v>0</v>
      </c>
      <c r="V1249" s="83">
        <v>8.6869384164875909E-3</v>
      </c>
      <c r="W1249" s="83">
        <v>0.16075789219187167</v>
      </c>
      <c r="X1249" s="83">
        <v>1.9892125066208995E-4</v>
      </c>
      <c r="Y1249" s="83">
        <v>0.45340009639075474</v>
      </c>
      <c r="Z1249" s="80">
        <v>8906704</v>
      </c>
      <c r="AA1249" s="15" t="s">
        <v>10373</v>
      </c>
      <c r="AB1249" s="2" t="s">
        <v>58</v>
      </c>
      <c r="AC1249" s="13">
        <v>0</v>
      </c>
      <c r="AD1249" s="21" t="s">
        <v>58</v>
      </c>
      <c r="AE1249" s="15">
        <v>0</v>
      </c>
      <c r="AF1249" s="21">
        <v>0</v>
      </c>
      <c r="AG1249" s="21" t="s">
        <v>59</v>
      </c>
      <c r="AH1249" s="21" t="s">
        <v>60</v>
      </c>
      <c r="AI1249" s="21" t="s">
        <v>60</v>
      </c>
      <c r="AJ1249" s="13">
        <v>0</v>
      </c>
      <c r="AK1249" s="80">
        <v>0</v>
      </c>
      <c r="AL1249" s="15">
        <v>0</v>
      </c>
      <c r="AM1249" s="15">
        <v>0</v>
      </c>
      <c r="AN1249" s="21">
        <v>0</v>
      </c>
      <c r="AO1249" s="21">
        <v>0</v>
      </c>
      <c r="AP1249" s="80">
        <v>0</v>
      </c>
      <c r="AQ1249" s="80">
        <v>0</v>
      </c>
      <c r="AR1249" s="15">
        <v>0</v>
      </c>
      <c r="AS1249" s="15">
        <v>0</v>
      </c>
      <c r="AT1249" s="21">
        <v>0</v>
      </c>
      <c r="AU1249" s="21">
        <v>0</v>
      </c>
      <c r="AV1249" s="80">
        <v>0</v>
      </c>
      <c r="AW1249" s="80">
        <v>0</v>
      </c>
      <c r="AX1249" s="15">
        <v>0</v>
      </c>
      <c r="AY1249" s="15">
        <v>0</v>
      </c>
      <c r="AZ1249" s="21">
        <v>0</v>
      </c>
      <c r="BA1249" s="21">
        <v>0</v>
      </c>
      <c r="BB1249" s="80">
        <v>0</v>
      </c>
      <c r="BC1249" s="80">
        <v>0</v>
      </c>
      <c r="BD1249" s="21">
        <v>0</v>
      </c>
      <c r="BE1249" s="80">
        <v>0</v>
      </c>
      <c r="BF1249" s="80">
        <v>0</v>
      </c>
      <c r="BG1249" s="21" t="s">
        <v>59</v>
      </c>
      <c r="BH1249" s="80">
        <v>138</v>
      </c>
      <c r="BI1249" s="80">
        <v>2820000</v>
      </c>
      <c r="BJ1249" s="21" t="s">
        <v>59</v>
      </c>
      <c r="BK1249" s="80">
        <v>121</v>
      </c>
      <c r="BL1249" s="80">
        <v>1864000</v>
      </c>
      <c r="BM1249" s="21" t="s">
        <v>59</v>
      </c>
      <c r="BN1249" s="80">
        <v>296</v>
      </c>
      <c r="BO1249" s="80">
        <v>6124000</v>
      </c>
      <c r="BP1249" s="21">
        <v>0</v>
      </c>
      <c r="BQ1249" s="80">
        <v>0</v>
      </c>
      <c r="BR1249" s="80">
        <v>0</v>
      </c>
      <c r="BS1249" s="21" t="s">
        <v>59</v>
      </c>
      <c r="BT1249" s="80">
        <v>768</v>
      </c>
      <c r="BU1249" s="80">
        <v>14093000</v>
      </c>
      <c r="BV1249" s="21">
        <v>0</v>
      </c>
      <c r="BW1249" s="80">
        <v>0</v>
      </c>
      <c r="BX1249" s="80">
        <v>0</v>
      </c>
      <c r="BY1249" s="21">
        <v>0</v>
      </c>
      <c r="BZ1249" s="80">
        <v>0</v>
      </c>
      <c r="CA1249" s="80">
        <v>0</v>
      </c>
      <c r="CB1249" s="21" t="s">
        <v>59</v>
      </c>
      <c r="CC1249" s="80">
        <v>191</v>
      </c>
      <c r="CD1249" s="80">
        <v>3838000</v>
      </c>
      <c r="CE1249" s="21">
        <v>0</v>
      </c>
      <c r="CF1249" s="80">
        <v>0</v>
      </c>
      <c r="CG1249" s="80">
        <v>0</v>
      </c>
      <c r="CH1249" s="29" t="s">
        <v>59</v>
      </c>
      <c r="CI1249" s="13">
        <v>1603</v>
      </c>
      <c r="CJ1249" s="13">
        <v>34130100</v>
      </c>
      <c r="CK1249" s="21">
        <v>0</v>
      </c>
      <c r="CL1249" s="15">
        <v>0</v>
      </c>
      <c r="CM1249" s="13">
        <v>0</v>
      </c>
      <c r="CN1249" s="13">
        <v>0</v>
      </c>
      <c r="CO1249" s="15" t="s">
        <v>10374</v>
      </c>
      <c r="CP1249" s="15" t="s">
        <v>10375</v>
      </c>
      <c r="CQ1249" s="21" t="s">
        <v>107</v>
      </c>
      <c r="CR1249" s="80">
        <v>10805000</v>
      </c>
      <c r="CS1249" s="15" t="s">
        <v>10376</v>
      </c>
      <c r="CT1249" s="15" t="s">
        <v>10377</v>
      </c>
      <c r="CU1249" s="21" t="s">
        <v>83</v>
      </c>
      <c r="CV1249" s="80">
        <v>6364435</v>
      </c>
      <c r="CW1249" s="15" t="s">
        <v>10378</v>
      </c>
      <c r="CX1249" s="15" t="s">
        <v>10379</v>
      </c>
      <c r="CY1249" s="21" t="s">
        <v>154</v>
      </c>
      <c r="CZ1249" s="80">
        <v>447448</v>
      </c>
      <c r="DA1249" s="21" t="s">
        <v>59</v>
      </c>
      <c r="DB1249" s="21" t="s">
        <v>59</v>
      </c>
      <c r="DC1249" s="21">
        <v>0</v>
      </c>
      <c r="DD1249" s="15" t="s">
        <v>10380</v>
      </c>
      <c r="DE1249" s="21" t="s">
        <v>78</v>
      </c>
      <c r="DF1249" s="15">
        <v>0</v>
      </c>
      <c r="DG1249" s="91" t="s">
        <v>58</v>
      </c>
    </row>
    <row r="1250" spans="1:111" ht="35" customHeight="1">
      <c r="A1250" s="90" t="s">
        <v>16243</v>
      </c>
      <c r="B1250" s="38" t="s">
        <v>10272</v>
      </c>
      <c r="C1250" s="13" t="s">
        <v>10381</v>
      </c>
      <c r="D1250" s="80">
        <v>5852</v>
      </c>
      <c r="E1250" s="80">
        <v>122772000</v>
      </c>
      <c r="F1250" s="80">
        <v>5852</v>
      </c>
      <c r="G1250" s="80">
        <v>122772000</v>
      </c>
      <c r="H1250" s="80">
        <v>477</v>
      </c>
      <c r="I1250" s="80">
        <v>9400000</v>
      </c>
      <c r="J1250" s="13">
        <v>0</v>
      </c>
      <c r="K1250" s="13">
        <v>0</v>
      </c>
      <c r="L1250" s="80">
        <v>32009559</v>
      </c>
      <c r="M1250" s="80">
        <v>7094017</v>
      </c>
      <c r="N1250" s="80">
        <v>0</v>
      </c>
      <c r="O1250" s="80">
        <v>617575</v>
      </c>
      <c r="P1250" s="80">
        <v>20868092</v>
      </c>
      <c r="Q1250" s="80">
        <v>0</v>
      </c>
      <c r="R1250" s="80">
        <v>60589243</v>
      </c>
      <c r="S1250" s="83">
        <v>0.26072360961782814</v>
      </c>
      <c r="T1250" s="83">
        <v>5.7782043136871603E-2</v>
      </c>
      <c r="U1250" s="83">
        <v>0</v>
      </c>
      <c r="V1250" s="83">
        <v>5.0302593425210962E-3</v>
      </c>
      <c r="W1250" s="83">
        <v>0.16997435897435897</v>
      </c>
      <c r="X1250" s="83">
        <v>0</v>
      </c>
      <c r="Y1250" s="83">
        <v>0.49351027107157985</v>
      </c>
      <c r="Z1250" s="80">
        <v>9935551</v>
      </c>
      <c r="AA1250" s="15">
        <v>0</v>
      </c>
      <c r="AB1250" s="2" t="s">
        <v>58</v>
      </c>
      <c r="AC1250" s="13">
        <v>0</v>
      </c>
      <c r="AD1250" s="21" t="s">
        <v>58</v>
      </c>
      <c r="AE1250" s="15">
        <v>0</v>
      </c>
      <c r="AF1250" s="21">
        <v>0</v>
      </c>
      <c r="AG1250" s="21" t="s">
        <v>59</v>
      </c>
      <c r="AH1250" s="21" t="s">
        <v>60</v>
      </c>
      <c r="AI1250" s="21" t="s">
        <v>60</v>
      </c>
      <c r="AJ1250" s="13">
        <v>0</v>
      </c>
      <c r="AK1250" s="80">
        <v>0</v>
      </c>
      <c r="AL1250" s="15">
        <v>0</v>
      </c>
      <c r="AM1250" s="15">
        <v>0</v>
      </c>
      <c r="AN1250" s="21">
        <v>0</v>
      </c>
      <c r="AO1250" s="21">
        <v>0</v>
      </c>
      <c r="AP1250" s="80">
        <v>0</v>
      </c>
      <c r="AQ1250" s="80">
        <v>0</v>
      </c>
      <c r="AR1250" s="15">
        <v>0</v>
      </c>
      <c r="AS1250" s="15">
        <v>0</v>
      </c>
      <c r="AT1250" s="21">
        <v>0</v>
      </c>
      <c r="AU1250" s="21">
        <v>0</v>
      </c>
      <c r="AV1250" s="80">
        <v>0</v>
      </c>
      <c r="AW1250" s="80">
        <v>0</v>
      </c>
      <c r="AX1250" s="15">
        <v>0</v>
      </c>
      <c r="AY1250" s="15">
        <v>0</v>
      </c>
      <c r="AZ1250" s="21">
        <v>0</v>
      </c>
      <c r="BA1250" s="21">
        <v>0</v>
      </c>
      <c r="BB1250" s="80">
        <v>0</v>
      </c>
      <c r="BC1250" s="80">
        <v>0</v>
      </c>
      <c r="BD1250" s="21">
        <v>0</v>
      </c>
      <c r="BE1250" s="80">
        <v>0</v>
      </c>
      <c r="BF1250" s="80">
        <v>0</v>
      </c>
      <c r="BG1250" s="21" t="s">
        <v>59</v>
      </c>
      <c r="BH1250" s="80">
        <v>695</v>
      </c>
      <c r="BI1250" s="80">
        <v>15183000</v>
      </c>
      <c r="BJ1250" s="21">
        <v>0</v>
      </c>
      <c r="BK1250" s="80">
        <v>0</v>
      </c>
      <c r="BL1250" s="80">
        <v>0</v>
      </c>
      <c r="BM1250" s="21" t="s">
        <v>59</v>
      </c>
      <c r="BN1250" s="80">
        <v>8</v>
      </c>
      <c r="BO1250" s="80">
        <v>145000</v>
      </c>
      <c r="BP1250" s="21" t="s">
        <v>59</v>
      </c>
      <c r="BQ1250" s="80">
        <v>837</v>
      </c>
      <c r="BR1250" s="80">
        <v>19148000</v>
      </c>
      <c r="BS1250" s="21">
        <v>0</v>
      </c>
      <c r="BT1250" s="80">
        <v>0</v>
      </c>
      <c r="BU1250" s="80">
        <v>0</v>
      </c>
      <c r="BV1250" s="21" t="s">
        <v>59</v>
      </c>
      <c r="BW1250" s="80">
        <v>1652</v>
      </c>
      <c r="BX1250" s="80">
        <v>36357000</v>
      </c>
      <c r="BY1250" s="21">
        <v>0</v>
      </c>
      <c r="BZ1250" s="80">
        <v>0</v>
      </c>
      <c r="CA1250" s="80">
        <v>0</v>
      </c>
      <c r="CB1250" s="21" t="s">
        <v>59</v>
      </c>
      <c r="CC1250" s="80">
        <v>581</v>
      </c>
      <c r="CD1250" s="80">
        <v>11685000</v>
      </c>
      <c r="CE1250" s="21">
        <v>0</v>
      </c>
      <c r="CF1250" s="80">
        <v>0</v>
      </c>
      <c r="CG1250" s="80">
        <v>0</v>
      </c>
      <c r="CH1250" s="29" t="s">
        <v>59</v>
      </c>
      <c r="CI1250" s="13">
        <v>2079</v>
      </c>
      <c r="CJ1250" s="13">
        <v>40254000</v>
      </c>
      <c r="CK1250" s="21">
        <v>0</v>
      </c>
      <c r="CL1250" s="15">
        <v>0</v>
      </c>
      <c r="CM1250" s="13">
        <v>0</v>
      </c>
      <c r="CN1250" s="13">
        <v>0</v>
      </c>
      <c r="CO1250" s="15" t="s">
        <v>10382</v>
      </c>
      <c r="CP1250" s="15">
        <v>0</v>
      </c>
      <c r="CQ1250" s="21">
        <v>0</v>
      </c>
      <c r="CR1250" s="80">
        <v>0</v>
      </c>
      <c r="CS1250" s="15">
        <v>0</v>
      </c>
      <c r="CT1250" s="15">
        <v>0</v>
      </c>
      <c r="CU1250" s="21">
        <v>0</v>
      </c>
      <c r="CV1250" s="80">
        <v>0</v>
      </c>
      <c r="CW1250" s="15">
        <v>0</v>
      </c>
      <c r="CX1250" s="15">
        <v>0</v>
      </c>
      <c r="CY1250" s="21">
        <v>0</v>
      </c>
      <c r="CZ1250" s="80">
        <v>0</v>
      </c>
      <c r="DA1250" s="29" t="s">
        <v>2455</v>
      </c>
      <c r="DB1250" s="21">
        <v>0</v>
      </c>
      <c r="DC1250" s="21">
        <v>0</v>
      </c>
      <c r="DD1250" s="15" t="s">
        <v>10383</v>
      </c>
      <c r="DE1250" s="21" t="s">
        <v>78</v>
      </c>
      <c r="DF1250" s="15">
        <v>0</v>
      </c>
      <c r="DG1250" s="91" t="s">
        <v>58</v>
      </c>
    </row>
    <row r="1251" spans="1:111" ht="35" customHeight="1">
      <c r="A1251" s="90" t="s">
        <v>16244</v>
      </c>
      <c r="B1251" s="38" t="s">
        <v>10272</v>
      </c>
      <c r="C1251" s="13" t="s">
        <v>10384</v>
      </c>
      <c r="D1251" s="80">
        <v>7299</v>
      </c>
      <c r="E1251" s="80">
        <v>361788359</v>
      </c>
      <c r="F1251" s="80">
        <v>7289</v>
      </c>
      <c r="G1251" s="80">
        <v>361672359</v>
      </c>
      <c r="H1251" s="80">
        <v>2241</v>
      </c>
      <c r="I1251" s="80">
        <v>47635579</v>
      </c>
      <c r="J1251" s="13">
        <v>149</v>
      </c>
      <c r="K1251" s="13">
        <v>3704117</v>
      </c>
      <c r="L1251" s="80">
        <v>61071018</v>
      </c>
      <c r="M1251" s="80">
        <v>6465402</v>
      </c>
      <c r="N1251" s="80">
        <v>532906</v>
      </c>
      <c r="O1251" s="80">
        <v>1477723</v>
      </c>
      <c r="P1251" s="80">
        <v>54805751</v>
      </c>
      <c r="Q1251" s="80">
        <v>0</v>
      </c>
      <c r="R1251" s="80">
        <v>124352800</v>
      </c>
      <c r="S1251" s="83">
        <v>0.16880315930784273</v>
      </c>
      <c r="T1251" s="83">
        <v>1.7870674495637933E-2</v>
      </c>
      <c r="U1251" s="83">
        <v>1.4729771888542162E-3</v>
      </c>
      <c r="V1251" s="83">
        <v>4.0844957092718397E-3</v>
      </c>
      <c r="W1251" s="83">
        <v>0.15148566734287877</v>
      </c>
      <c r="X1251" s="83">
        <v>0</v>
      </c>
      <c r="Y1251" s="83">
        <v>0.34371697404448548</v>
      </c>
      <c r="Z1251" s="80">
        <v>43773183</v>
      </c>
      <c r="AA1251" s="15">
        <v>0</v>
      </c>
      <c r="AB1251" s="2" t="s">
        <v>58</v>
      </c>
      <c r="AC1251" s="13">
        <v>0</v>
      </c>
      <c r="AD1251" s="21" t="s">
        <v>58</v>
      </c>
      <c r="AE1251" s="15">
        <v>0</v>
      </c>
      <c r="AF1251" s="21" t="s">
        <v>59</v>
      </c>
      <c r="AG1251" s="21">
        <v>0</v>
      </c>
      <c r="AH1251" s="21" t="s">
        <v>58</v>
      </c>
      <c r="AI1251" s="21" t="s">
        <v>60</v>
      </c>
      <c r="AJ1251" s="13">
        <v>1</v>
      </c>
      <c r="AK1251" s="80">
        <v>13566000</v>
      </c>
      <c r="AL1251" s="15" t="s">
        <v>10385</v>
      </c>
      <c r="AM1251" s="15" t="s">
        <v>10386</v>
      </c>
      <c r="AN1251" s="21" t="s">
        <v>82</v>
      </c>
      <c r="AO1251" s="21" t="s">
        <v>67</v>
      </c>
      <c r="AP1251" s="80">
        <v>5000000</v>
      </c>
      <c r="AQ1251" s="80">
        <v>13566000</v>
      </c>
      <c r="AR1251" s="15">
        <v>0</v>
      </c>
      <c r="AS1251" s="15">
        <v>0</v>
      </c>
      <c r="AT1251" s="21">
        <v>0</v>
      </c>
      <c r="AU1251" s="21">
        <v>0</v>
      </c>
      <c r="AV1251" s="80">
        <v>0</v>
      </c>
      <c r="AW1251" s="80">
        <v>0</v>
      </c>
      <c r="AX1251" s="15">
        <v>0</v>
      </c>
      <c r="AY1251" s="15">
        <v>0</v>
      </c>
      <c r="AZ1251" s="21">
        <v>0</v>
      </c>
      <c r="BA1251" s="21">
        <v>0</v>
      </c>
      <c r="BB1251" s="80">
        <v>0</v>
      </c>
      <c r="BC1251" s="80">
        <v>0</v>
      </c>
      <c r="BD1251" s="21">
        <v>0</v>
      </c>
      <c r="BE1251" s="80">
        <v>0</v>
      </c>
      <c r="BF1251" s="80">
        <v>0</v>
      </c>
      <c r="BG1251" s="21">
        <v>0</v>
      </c>
      <c r="BH1251" s="80">
        <v>0</v>
      </c>
      <c r="BI1251" s="80">
        <v>0</v>
      </c>
      <c r="BJ1251" s="21">
        <v>0</v>
      </c>
      <c r="BK1251" s="80">
        <v>0</v>
      </c>
      <c r="BL1251" s="80">
        <v>0</v>
      </c>
      <c r="BM1251" s="21">
        <v>0</v>
      </c>
      <c r="BN1251" s="80">
        <v>0</v>
      </c>
      <c r="BO1251" s="80">
        <v>0</v>
      </c>
      <c r="BP1251" s="21">
        <v>0</v>
      </c>
      <c r="BQ1251" s="80">
        <v>0</v>
      </c>
      <c r="BR1251" s="80">
        <v>0</v>
      </c>
      <c r="BS1251" s="21">
        <v>0</v>
      </c>
      <c r="BT1251" s="80">
        <v>0</v>
      </c>
      <c r="BU1251" s="80">
        <v>0</v>
      </c>
      <c r="BV1251" s="21">
        <v>0</v>
      </c>
      <c r="BW1251" s="80">
        <v>0</v>
      </c>
      <c r="BX1251" s="80">
        <v>0</v>
      </c>
      <c r="BY1251" s="21">
        <v>0</v>
      </c>
      <c r="BZ1251" s="80">
        <v>0</v>
      </c>
      <c r="CA1251" s="80">
        <v>0</v>
      </c>
      <c r="CB1251" s="21">
        <v>0</v>
      </c>
      <c r="CC1251" s="80">
        <v>0</v>
      </c>
      <c r="CD1251" s="80">
        <v>0</v>
      </c>
      <c r="CE1251" s="21">
        <v>0</v>
      </c>
      <c r="CF1251" s="80">
        <v>0</v>
      </c>
      <c r="CG1251" s="80">
        <v>0</v>
      </c>
      <c r="CH1251" s="21">
        <v>0</v>
      </c>
      <c r="CI1251" s="13">
        <v>0</v>
      </c>
      <c r="CJ1251" s="13">
        <v>0</v>
      </c>
      <c r="CK1251" s="21">
        <v>0</v>
      </c>
      <c r="CL1251" s="15">
        <v>0</v>
      </c>
      <c r="CM1251" s="13">
        <v>0</v>
      </c>
      <c r="CN1251" s="13">
        <v>0</v>
      </c>
      <c r="CO1251" s="15">
        <v>0</v>
      </c>
      <c r="CP1251" s="15">
        <v>0</v>
      </c>
      <c r="CQ1251" s="21">
        <v>0</v>
      </c>
      <c r="CR1251" s="13">
        <v>0</v>
      </c>
      <c r="CS1251" s="15">
        <v>0</v>
      </c>
      <c r="CT1251" s="15">
        <v>0</v>
      </c>
      <c r="CU1251" s="21">
        <v>0</v>
      </c>
      <c r="CV1251" s="13">
        <v>0</v>
      </c>
      <c r="CW1251" s="15">
        <v>0</v>
      </c>
      <c r="CX1251" s="15">
        <v>0</v>
      </c>
      <c r="CY1251" s="21">
        <v>0</v>
      </c>
      <c r="CZ1251" s="13">
        <v>0</v>
      </c>
      <c r="DA1251" s="21" t="s">
        <v>59</v>
      </c>
      <c r="DB1251" s="21" t="s">
        <v>59</v>
      </c>
      <c r="DC1251" s="21" t="s">
        <v>59</v>
      </c>
      <c r="DD1251" s="15">
        <v>0</v>
      </c>
      <c r="DE1251" s="21" t="s">
        <v>58</v>
      </c>
      <c r="DF1251" s="15" t="s">
        <v>10387</v>
      </c>
      <c r="DG1251" s="91" t="s">
        <v>58</v>
      </c>
    </row>
    <row r="1252" spans="1:111" ht="35" customHeight="1">
      <c r="A1252" s="90" t="s">
        <v>16245</v>
      </c>
      <c r="B1252" s="38" t="s">
        <v>10272</v>
      </c>
      <c r="C1252" s="13" t="s">
        <v>10388</v>
      </c>
      <c r="D1252" s="80">
        <v>3330</v>
      </c>
      <c r="E1252" s="80">
        <v>47252000</v>
      </c>
      <c r="F1252" s="80">
        <v>3330</v>
      </c>
      <c r="G1252" s="80">
        <v>47252000</v>
      </c>
      <c r="H1252" s="80">
        <v>760</v>
      </c>
      <c r="I1252" s="80">
        <v>10197000</v>
      </c>
      <c r="J1252" s="13">
        <v>0</v>
      </c>
      <c r="K1252" s="13">
        <v>0</v>
      </c>
      <c r="L1252" s="80">
        <v>11023196</v>
      </c>
      <c r="M1252" s="80">
        <v>3118185</v>
      </c>
      <c r="N1252" s="80">
        <v>16929</v>
      </c>
      <c r="O1252" s="80">
        <v>424945</v>
      </c>
      <c r="P1252" s="80">
        <v>9033329</v>
      </c>
      <c r="Q1252" s="80">
        <v>0</v>
      </c>
      <c r="R1252" s="80">
        <v>23616584</v>
      </c>
      <c r="S1252" s="83">
        <v>0.23328527892999237</v>
      </c>
      <c r="T1252" s="83">
        <v>6.5990540082959445E-2</v>
      </c>
      <c r="U1252" s="83">
        <v>3.5827054939473462E-4</v>
      </c>
      <c r="V1252" s="83">
        <v>8.9931643105053763E-3</v>
      </c>
      <c r="W1252" s="83">
        <v>0.19117347413866079</v>
      </c>
      <c r="X1252" s="83">
        <v>0</v>
      </c>
      <c r="Y1252" s="83">
        <v>0.49980072801151276</v>
      </c>
      <c r="Z1252" s="80">
        <v>5491949</v>
      </c>
      <c r="AA1252" s="15">
        <v>0</v>
      </c>
      <c r="AB1252" s="2" t="s">
        <v>58</v>
      </c>
      <c r="AC1252" s="13">
        <v>0</v>
      </c>
      <c r="AD1252" s="21" t="s">
        <v>58</v>
      </c>
      <c r="AE1252" s="15">
        <v>0</v>
      </c>
      <c r="AF1252" s="21" t="s">
        <v>59</v>
      </c>
      <c r="AG1252" s="21" t="s">
        <v>59</v>
      </c>
      <c r="AH1252" s="21" t="s">
        <v>58</v>
      </c>
      <c r="AI1252" s="21" t="s">
        <v>60</v>
      </c>
      <c r="AJ1252" s="13">
        <v>3</v>
      </c>
      <c r="AK1252" s="80">
        <v>840000</v>
      </c>
      <c r="AL1252" s="15" t="s">
        <v>10389</v>
      </c>
      <c r="AM1252" s="15" t="s">
        <v>10390</v>
      </c>
      <c r="AN1252" s="21" t="s">
        <v>82</v>
      </c>
      <c r="AO1252" s="21" t="s">
        <v>111</v>
      </c>
      <c r="AP1252" s="80">
        <v>500000</v>
      </c>
      <c r="AQ1252" s="80">
        <v>69000</v>
      </c>
      <c r="AR1252" s="15" t="s">
        <v>10391</v>
      </c>
      <c r="AS1252" s="15" t="s">
        <v>10392</v>
      </c>
      <c r="AT1252" s="21" t="s">
        <v>82</v>
      </c>
      <c r="AU1252" s="21" t="s">
        <v>78</v>
      </c>
      <c r="AV1252" s="80">
        <v>2000000</v>
      </c>
      <c r="AW1252" s="80">
        <v>232000</v>
      </c>
      <c r="AX1252" s="15" t="s">
        <v>10393</v>
      </c>
      <c r="AY1252" s="15" t="s">
        <v>10394</v>
      </c>
      <c r="AZ1252" s="21" t="s">
        <v>82</v>
      </c>
      <c r="BA1252" s="21" t="s">
        <v>58</v>
      </c>
      <c r="BB1252" s="80">
        <v>500000</v>
      </c>
      <c r="BC1252" s="80">
        <v>539000</v>
      </c>
      <c r="BD1252" s="21" t="s">
        <v>59</v>
      </c>
      <c r="BE1252" s="80">
        <v>170</v>
      </c>
      <c r="BF1252" s="80">
        <v>2697000</v>
      </c>
      <c r="BG1252" s="21" t="s">
        <v>59</v>
      </c>
      <c r="BH1252" s="80">
        <v>134</v>
      </c>
      <c r="BI1252" s="80">
        <v>1963500</v>
      </c>
      <c r="BJ1252" s="21" t="s">
        <v>59</v>
      </c>
      <c r="BK1252" s="80">
        <v>404</v>
      </c>
      <c r="BL1252" s="80">
        <v>5983000</v>
      </c>
      <c r="BM1252" s="21" t="s">
        <v>59</v>
      </c>
      <c r="BN1252" s="80">
        <v>167</v>
      </c>
      <c r="BO1252" s="80">
        <v>2423000</v>
      </c>
      <c r="BP1252" s="21">
        <v>0</v>
      </c>
      <c r="BQ1252" s="80">
        <v>0</v>
      </c>
      <c r="BR1252" s="80">
        <v>0</v>
      </c>
      <c r="BS1252" s="21">
        <v>0</v>
      </c>
      <c r="BT1252" s="80">
        <v>0</v>
      </c>
      <c r="BU1252" s="80">
        <v>0</v>
      </c>
      <c r="BV1252" s="21" t="s">
        <v>59</v>
      </c>
      <c r="BW1252" s="80">
        <v>66</v>
      </c>
      <c r="BX1252" s="80">
        <v>924000</v>
      </c>
      <c r="BY1252" s="21" t="s">
        <v>59</v>
      </c>
      <c r="BZ1252" s="80">
        <v>152</v>
      </c>
      <c r="CA1252" s="80">
        <v>2332500</v>
      </c>
      <c r="CB1252" s="21">
        <v>0</v>
      </c>
      <c r="CC1252" s="80">
        <v>0</v>
      </c>
      <c r="CD1252" s="80">
        <v>0</v>
      </c>
      <c r="CE1252" s="21">
        <v>0</v>
      </c>
      <c r="CF1252" s="80">
        <v>0</v>
      </c>
      <c r="CG1252" s="80">
        <v>0</v>
      </c>
      <c r="CH1252" s="29" t="s">
        <v>59</v>
      </c>
      <c r="CI1252" s="13">
        <v>1887</v>
      </c>
      <c r="CJ1252" s="13">
        <v>25406000</v>
      </c>
      <c r="CK1252" s="29" t="s">
        <v>59</v>
      </c>
      <c r="CL1252" s="15" t="s">
        <v>10395</v>
      </c>
      <c r="CM1252" s="13">
        <v>350</v>
      </c>
      <c r="CN1252" s="13">
        <v>5523000</v>
      </c>
      <c r="CO1252" s="15">
        <v>0</v>
      </c>
      <c r="CP1252" s="15">
        <v>0</v>
      </c>
      <c r="CQ1252" s="21">
        <v>0</v>
      </c>
      <c r="CR1252" s="80">
        <v>0</v>
      </c>
      <c r="CS1252" s="15">
        <v>0</v>
      </c>
      <c r="CT1252" s="15">
        <v>0</v>
      </c>
      <c r="CU1252" s="21">
        <v>0</v>
      </c>
      <c r="CV1252" s="80">
        <v>0</v>
      </c>
      <c r="CW1252" s="15">
        <v>0</v>
      </c>
      <c r="CX1252" s="15">
        <v>0</v>
      </c>
      <c r="CY1252" s="21">
        <v>0</v>
      </c>
      <c r="CZ1252" s="80">
        <v>0</v>
      </c>
      <c r="DA1252" s="21" t="s">
        <v>59</v>
      </c>
      <c r="DB1252" s="21" t="s">
        <v>59</v>
      </c>
      <c r="DC1252" s="21" t="s">
        <v>59</v>
      </c>
      <c r="DD1252" s="15">
        <v>0</v>
      </c>
      <c r="DE1252" s="21" t="s">
        <v>78</v>
      </c>
      <c r="DF1252" s="15">
        <v>0</v>
      </c>
      <c r="DG1252" s="91" t="s">
        <v>58</v>
      </c>
    </row>
    <row r="1253" spans="1:111" ht="35" customHeight="1">
      <c r="A1253" s="90" t="s">
        <v>16246</v>
      </c>
      <c r="B1253" s="38" t="s">
        <v>10272</v>
      </c>
      <c r="C1253" s="13" t="s">
        <v>10396</v>
      </c>
      <c r="D1253" s="80">
        <v>3805</v>
      </c>
      <c r="E1253" s="80">
        <v>64856169</v>
      </c>
      <c r="F1253" s="80">
        <v>3802</v>
      </c>
      <c r="G1253" s="80">
        <v>64649169</v>
      </c>
      <c r="H1253" s="80">
        <v>1142</v>
      </c>
      <c r="I1253" s="80">
        <v>18826169</v>
      </c>
      <c r="J1253" s="13">
        <v>0</v>
      </c>
      <c r="K1253" s="13">
        <v>0</v>
      </c>
      <c r="L1253" s="80">
        <v>15109208</v>
      </c>
      <c r="M1253" s="80">
        <v>5344140</v>
      </c>
      <c r="N1253" s="80">
        <v>679375</v>
      </c>
      <c r="O1253" s="80">
        <v>6133759</v>
      </c>
      <c r="P1253" s="80">
        <v>4951686</v>
      </c>
      <c r="Q1253" s="80">
        <v>0</v>
      </c>
      <c r="R1253" s="80">
        <v>32218168</v>
      </c>
      <c r="S1253" s="83">
        <v>0.23296485489298635</v>
      </c>
      <c r="T1253" s="83">
        <v>8.2399871629790525E-2</v>
      </c>
      <c r="U1253" s="83">
        <v>1.0475102221964421E-2</v>
      </c>
      <c r="V1253" s="83">
        <v>9.4574796732135077E-2</v>
      </c>
      <c r="W1253" s="83">
        <v>7.6348727905898972E-2</v>
      </c>
      <c r="X1253" s="83">
        <v>0</v>
      </c>
      <c r="Y1253" s="83">
        <v>0.49676335338277533</v>
      </c>
      <c r="Z1253" s="80">
        <v>6614810</v>
      </c>
      <c r="AA1253" s="15">
        <v>0</v>
      </c>
      <c r="AB1253" s="2" t="s">
        <v>58</v>
      </c>
      <c r="AC1253" s="13">
        <v>0</v>
      </c>
      <c r="AD1253" s="21" t="s">
        <v>58</v>
      </c>
      <c r="AE1253" s="15">
        <v>0</v>
      </c>
      <c r="AF1253" s="21" t="s">
        <v>59</v>
      </c>
      <c r="AG1253" s="21" t="s">
        <v>59</v>
      </c>
      <c r="AH1253" s="21" t="s">
        <v>60</v>
      </c>
      <c r="AI1253" s="21" t="s">
        <v>78</v>
      </c>
      <c r="AJ1253" s="13">
        <v>0</v>
      </c>
      <c r="AK1253" s="80">
        <v>0</v>
      </c>
      <c r="AL1253" s="15" t="s">
        <v>10397</v>
      </c>
      <c r="AM1253" s="15" t="s">
        <v>10398</v>
      </c>
      <c r="AN1253" s="21" t="s">
        <v>82</v>
      </c>
      <c r="AO1253" s="21" t="s">
        <v>74</v>
      </c>
      <c r="AP1253" s="80">
        <v>0</v>
      </c>
      <c r="AQ1253" s="80">
        <v>645000</v>
      </c>
      <c r="AR1253" s="15">
        <v>0</v>
      </c>
      <c r="AS1253" s="15">
        <v>0</v>
      </c>
      <c r="AT1253" s="21">
        <v>0</v>
      </c>
      <c r="AU1253" s="21">
        <v>0</v>
      </c>
      <c r="AV1253" s="80">
        <v>0</v>
      </c>
      <c r="AW1253" s="80">
        <v>0</v>
      </c>
      <c r="AX1253" s="15">
        <v>0</v>
      </c>
      <c r="AY1253" s="15">
        <v>0</v>
      </c>
      <c r="AZ1253" s="21">
        <v>0</v>
      </c>
      <c r="BA1253" s="21">
        <v>0</v>
      </c>
      <c r="BB1253" s="80">
        <v>0</v>
      </c>
      <c r="BC1253" s="80">
        <v>0</v>
      </c>
      <c r="BD1253" s="21">
        <v>0</v>
      </c>
      <c r="BE1253" s="80">
        <v>0</v>
      </c>
      <c r="BF1253" s="80">
        <v>0</v>
      </c>
      <c r="BG1253" s="21">
        <v>0</v>
      </c>
      <c r="BH1253" s="80">
        <v>0</v>
      </c>
      <c r="BI1253" s="80">
        <v>0</v>
      </c>
      <c r="BJ1253" s="21" t="s">
        <v>59</v>
      </c>
      <c r="BK1253" s="80">
        <v>869</v>
      </c>
      <c r="BL1253" s="80">
        <v>15961000</v>
      </c>
      <c r="BM1253" s="21" t="s">
        <v>59</v>
      </c>
      <c r="BN1253" s="80">
        <v>436</v>
      </c>
      <c r="BO1253" s="80">
        <v>707600</v>
      </c>
      <c r="BP1253" s="21">
        <v>0</v>
      </c>
      <c r="BQ1253" s="80">
        <v>0</v>
      </c>
      <c r="BR1253" s="80">
        <v>0</v>
      </c>
      <c r="BS1253" s="21" t="s">
        <v>59</v>
      </c>
      <c r="BT1253" s="80">
        <v>1380</v>
      </c>
      <c r="BU1253" s="80">
        <v>21980000</v>
      </c>
      <c r="BV1253" s="21">
        <v>0</v>
      </c>
      <c r="BW1253" s="80">
        <v>0</v>
      </c>
      <c r="BX1253" s="80">
        <v>0</v>
      </c>
      <c r="BY1253" s="21" t="s">
        <v>59</v>
      </c>
      <c r="BZ1253" s="80">
        <v>263</v>
      </c>
      <c r="CA1253" s="80">
        <v>4270000</v>
      </c>
      <c r="CB1253" s="21">
        <v>0</v>
      </c>
      <c r="CC1253" s="80">
        <v>0</v>
      </c>
      <c r="CD1253" s="80">
        <v>0</v>
      </c>
      <c r="CE1253" s="21">
        <v>0</v>
      </c>
      <c r="CF1253" s="80">
        <v>0</v>
      </c>
      <c r="CG1253" s="80">
        <v>0</v>
      </c>
      <c r="CH1253" s="29" t="s">
        <v>59</v>
      </c>
      <c r="CI1253" s="13">
        <v>734</v>
      </c>
      <c r="CJ1253" s="13">
        <v>12649169</v>
      </c>
      <c r="CK1253" s="21">
        <v>0</v>
      </c>
      <c r="CL1253" s="15">
        <v>0</v>
      </c>
      <c r="CM1253" s="13">
        <v>0</v>
      </c>
      <c r="CN1253" s="13">
        <v>0</v>
      </c>
      <c r="CO1253" s="15" t="s">
        <v>10399</v>
      </c>
      <c r="CP1253" s="15" t="s">
        <v>10400</v>
      </c>
      <c r="CQ1253" s="21" t="s">
        <v>83</v>
      </c>
      <c r="CR1253" s="80">
        <v>2121000</v>
      </c>
      <c r="CS1253" s="15" t="s">
        <v>10401</v>
      </c>
      <c r="CT1253" s="15" t="s">
        <v>10402</v>
      </c>
      <c r="CU1253" s="21" t="s">
        <v>83</v>
      </c>
      <c r="CV1253" s="80">
        <v>1485000</v>
      </c>
      <c r="CW1253" s="15" t="s">
        <v>10403</v>
      </c>
      <c r="CX1253" s="15" t="s">
        <v>10404</v>
      </c>
      <c r="CY1253" s="21" t="s">
        <v>83</v>
      </c>
      <c r="CZ1253" s="80">
        <v>1575000</v>
      </c>
      <c r="DA1253" s="21" t="s">
        <v>59</v>
      </c>
      <c r="DB1253" s="21" t="s">
        <v>59</v>
      </c>
      <c r="DC1253" s="21">
        <v>0</v>
      </c>
      <c r="DD1253" s="15" t="s">
        <v>10405</v>
      </c>
      <c r="DE1253" s="21" t="s">
        <v>78</v>
      </c>
      <c r="DF1253" s="15">
        <v>0</v>
      </c>
      <c r="DG1253" s="91" t="s">
        <v>58</v>
      </c>
    </row>
    <row r="1254" spans="1:111" ht="35" customHeight="1">
      <c r="A1254" s="90" t="s">
        <v>16247</v>
      </c>
      <c r="B1254" s="38" t="s">
        <v>10272</v>
      </c>
      <c r="C1254" s="13" t="s">
        <v>10406</v>
      </c>
      <c r="D1254" s="80">
        <v>310</v>
      </c>
      <c r="E1254" s="80">
        <v>5671200</v>
      </c>
      <c r="F1254" s="80">
        <v>307</v>
      </c>
      <c r="G1254" s="80">
        <v>4658200</v>
      </c>
      <c r="H1254" s="80">
        <v>88</v>
      </c>
      <c r="I1254" s="80">
        <v>1177000</v>
      </c>
      <c r="J1254" s="13">
        <v>0</v>
      </c>
      <c r="K1254" s="13">
        <v>0</v>
      </c>
      <c r="L1254" s="80">
        <v>1030580</v>
      </c>
      <c r="M1254" s="80">
        <v>275948</v>
      </c>
      <c r="N1254" s="80">
        <v>0</v>
      </c>
      <c r="O1254" s="80">
        <v>338738</v>
      </c>
      <c r="P1254" s="80">
        <v>269960</v>
      </c>
      <c r="Q1254" s="80">
        <v>0</v>
      </c>
      <c r="R1254" s="80">
        <v>1915226</v>
      </c>
      <c r="S1254" s="83">
        <v>0.18172168147834675</v>
      </c>
      <c r="T1254" s="83">
        <v>4.8657779658626041E-2</v>
      </c>
      <c r="U1254" s="83">
        <v>0</v>
      </c>
      <c r="V1254" s="83">
        <v>5.9729510509239664E-2</v>
      </c>
      <c r="W1254" s="83">
        <v>4.7601918465227815E-2</v>
      </c>
      <c r="X1254" s="83">
        <v>0</v>
      </c>
      <c r="Y1254" s="83">
        <v>0.33771089011144029</v>
      </c>
      <c r="Z1254" s="80">
        <v>459745</v>
      </c>
      <c r="AA1254" s="15">
        <v>0</v>
      </c>
      <c r="AB1254" s="2" t="s">
        <v>58</v>
      </c>
      <c r="AC1254" s="13">
        <v>0</v>
      </c>
      <c r="AD1254" s="21" t="s">
        <v>58</v>
      </c>
      <c r="AE1254" s="15">
        <v>0</v>
      </c>
      <c r="AF1254" s="21" t="s">
        <v>59</v>
      </c>
      <c r="AG1254" s="21" t="s">
        <v>59</v>
      </c>
      <c r="AH1254" s="21" t="s">
        <v>58</v>
      </c>
      <c r="AI1254" s="21" t="s">
        <v>60</v>
      </c>
      <c r="AJ1254" s="13">
        <v>1</v>
      </c>
      <c r="AK1254" s="80">
        <v>145000</v>
      </c>
      <c r="AL1254" s="15" t="s">
        <v>10407</v>
      </c>
      <c r="AM1254" s="15" t="s">
        <v>10408</v>
      </c>
      <c r="AN1254" s="21" t="s">
        <v>82</v>
      </c>
      <c r="AO1254" s="21" t="s">
        <v>74</v>
      </c>
      <c r="AP1254" s="80">
        <v>1000000</v>
      </c>
      <c r="AQ1254" s="80">
        <v>145000</v>
      </c>
      <c r="AR1254" s="15">
        <v>0</v>
      </c>
      <c r="AS1254" s="15">
        <v>0</v>
      </c>
      <c r="AT1254" s="21">
        <v>0</v>
      </c>
      <c r="AU1254" s="21">
        <v>0</v>
      </c>
      <c r="AV1254" s="80">
        <v>0</v>
      </c>
      <c r="AW1254" s="80">
        <v>0</v>
      </c>
      <c r="AX1254" s="15">
        <v>0</v>
      </c>
      <c r="AY1254" s="15">
        <v>0</v>
      </c>
      <c r="AZ1254" s="21">
        <v>0</v>
      </c>
      <c r="BA1254" s="21">
        <v>0</v>
      </c>
      <c r="BB1254" s="80">
        <v>0</v>
      </c>
      <c r="BC1254" s="80">
        <v>0</v>
      </c>
      <c r="BD1254" s="21">
        <v>0</v>
      </c>
      <c r="BE1254" s="80">
        <v>0</v>
      </c>
      <c r="BF1254" s="80">
        <v>0</v>
      </c>
      <c r="BG1254" s="21" t="s">
        <v>59</v>
      </c>
      <c r="BH1254" s="80">
        <v>23</v>
      </c>
      <c r="BI1254" s="80">
        <v>289000</v>
      </c>
      <c r="BJ1254" s="21" t="s">
        <v>59</v>
      </c>
      <c r="BK1254" s="80">
        <v>41</v>
      </c>
      <c r="BL1254" s="80">
        <v>593000</v>
      </c>
      <c r="BM1254" s="21">
        <v>0</v>
      </c>
      <c r="BN1254" s="80">
        <v>0</v>
      </c>
      <c r="BO1254" s="80">
        <v>0</v>
      </c>
      <c r="BP1254" s="21" t="s">
        <v>59</v>
      </c>
      <c r="BQ1254" s="80">
        <v>70</v>
      </c>
      <c r="BR1254" s="80">
        <v>1035000</v>
      </c>
      <c r="BS1254" s="21">
        <v>0</v>
      </c>
      <c r="BT1254" s="80">
        <v>0</v>
      </c>
      <c r="BU1254" s="80">
        <v>0</v>
      </c>
      <c r="BV1254" s="21">
        <v>0</v>
      </c>
      <c r="BW1254" s="80">
        <v>0</v>
      </c>
      <c r="BX1254" s="80">
        <v>0</v>
      </c>
      <c r="BY1254" s="21" t="s">
        <v>59</v>
      </c>
      <c r="BZ1254" s="80">
        <v>31</v>
      </c>
      <c r="CA1254" s="80">
        <v>821200</v>
      </c>
      <c r="CB1254" s="21" t="s">
        <v>59</v>
      </c>
      <c r="CC1254" s="80">
        <v>7</v>
      </c>
      <c r="CD1254" s="80">
        <v>1066000</v>
      </c>
      <c r="CE1254" s="21">
        <v>0</v>
      </c>
      <c r="CF1254" s="80">
        <v>0</v>
      </c>
      <c r="CG1254" s="80">
        <v>0</v>
      </c>
      <c r="CH1254" s="29" t="s">
        <v>59</v>
      </c>
      <c r="CI1254" s="13">
        <v>138</v>
      </c>
      <c r="CJ1254" s="13">
        <v>1867000</v>
      </c>
      <c r="CK1254" s="21">
        <v>0</v>
      </c>
      <c r="CL1254" s="15">
        <v>0</v>
      </c>
      <c r="CM1254" s="13">
        <v>0</v>
      </c>
      <c r="CN1254" s="13">
        <v>0</v>
      </c>
      <c r="CO1254" s="15" t="s">
        <v>2637</v>
      </c>
      <c r="CP1254" s="15">
        <v>0</v>
      </c>
      <c r="CQ1254" s="21">
        <v>0</v>
      </c>
      <c r="CR1254" s="80">
        <v>0</v>
      </c>
      <c r="CS1254" s="15">
        <v>0</v>
      </c>
      <c r="CT1254" s="15">
        <v>0</v>
      </c>
      <c r="CU1254" s="21">
        <v>0</v>
      </c>
      <c r="CV1254" s="80">
        <v>0</v>
      </c>
      <c r="CW1254" s="15">
        <v>0</v>
      </c>
      <c r="CX1254" s="15">
        <v>0</v>
      </c>
      <c r="CY1254" s="21">
        <v>0</v>
      </c>
      <c r="CZ1254" s="80">
        <v>0</v>
      </c>
      <c r="DA1254" s="29" t="s">
        <v>2455</v>
      </c>
      <c r="DB1254" s="21">
        <v>0</v>
      </c>
      <c r="DC1254" s="21">
        <v>0</v>
      </c>
      <c r="DD1254" s="15" t="s">
        <v>10409</v>
      </c>
      <c r="DE1254" s="21" t="s">
        <v>78</v>
      </c>
      <c r="DF1254" s="15">
        <v>0</v>
      </c>
      <c r="DG1254" s="91" t="s">
        <v>58</v>
      </c>
    </row>
    <row r="1255" spans="1:111" ht="35" customHeight="1">
      <c r="A1255" s="90" t="s">
        <v>16248</v>
      </c>
      <c r="B1255" s="38" t="s">
        <v>10272</v>
      </c>
      <c r="C1255" s="13" t="s">
        <v>10410</v>
      </c>
      <c r="D1255" s="80">
        <v>630</v>
      </c>
      <c r="E1255" s="80">
        <v>14309500</v>
      </c>
      <c r="F1255" s="80">
        <v>629</v>
      </c>
      <c r="G1255" s="80">
        <v>14299500</v>
      </c>
      <c r="H1255" s="80">
        <v>129</v>
      </c>
      <c r="I1255" s="80">
        <v>2608000</v>
      </c>
      <c r="J1255" s="13">
        <v>0</v>
      </c>
      <c r="K1255" s="13">
        <v>0</v>
      </c>
      <c r="L1255" s="80">
        <v>3986624</v>
      </c>
      <c r="M1255" s="80">
        <v>470881</v>
      </c>
      <c r="N1255" s="80">
        <v>0</v>
      </c>
      <c r="O1255" s="80">
        <v>294385</v>
      </c>
      <c r="P1255" s="80">
        <v>1651029</v>
      </c>
      <c r="Q1255" s="80">
        <v>0</v>
      </c>
      <c r="R1255" s="80">
        <v>6402919</v>
      </c>
      <c r="S1255" s="83">
        <v>0.27859981131416189</v>
      </c>
      <c r="T1255" s="83">
        <v>3.2906880044725535E-2</v>
      </c>
      <c r="U1255" s="83">
        <v>0</v>
      </c>
      <c r="V1255" s="83">
        <v>2.0572696460393444E-2</v>
      </c>
      <c r="W1255" s="83">
        <v>0.11537992242915546</v>
      </c>
      <c r="X1255" s="83">
        <v>0</v>
      </c>
      <c r="Y1255" s="83">
        <v>0.44745931024843633</v>
      </c>
      <c r="Z1255" s="80">
        <v>520074</v>
      </c>
      <c r="AA1255" s="15">
        <v>0</v>
      </c>
      <c r="AB1255" s="2" t="s">
        <v>58</v>
      </c>
      <c r="AC1255" s="13">
        <v>0</v>
      </c>
      <c r="AD1255" s="21" t="s">
        <v>58</v>
      </c>
      <c r="AE1255" s="15">
        <v>0</v>
      </c>
      <c r="AF1255" s="21">
        <v>0</v>
      </c>
      <c r="AG1255" s="21" t="s">
        <v>59</v>
      </c>
      <c r="AH1255" s="21" t="s">
        <v>60</v>
      </c>
      <c r="AI1255" s="21" t="s">
        <v>60</v>
      </c>
      <c r="AJ1255" s="13">
        <v>0</v>
      </c>
      <c r="AK1255" s="80">
        <v>0</v>
      </c>
      <c r="AL1255" s="15">
        <v>0</v>
      </c>
      <c r="AM1255" s="15">
        <v>0</v>
      </c>
      <c r="AN1255" s="21">
        <v>0</v>
      </c>
      <c r="AO1255" s="21">
        <v>0</v>
      </c>
      <c r="AP1255" s="80">
        <v>0</v>
      </c>
      <c r="AQ1255" s="80">
        <v>0</v>
      </c>
      <c r="AR1255" s="15">
        <v>0</v>
      </c>
      <c r="AS1255" s="15">
        <v>0</v>
      </c>
      <c r="AT1255" s="21">
        <v>0</v>
      </c>
      <c r="AU1255" s="21">
        <v>0</v>
      </c>
      <c r="AV1255" s="80">
        <v>0</v>
      </c>
      <c r="AW1255" s="80">
        <v>0</v>
      </c>
      <c r="AX1255" s="15">
        <v>0</v>
      </c>
      <c r="AY1255" s="15">
        <v>0</v>
      </c>
      <c r="AZ1255" s="21">
        <v>0</v>
      </c>
      <c r="BA1255" s="21">
        <v>0</v>
      </c>
      <c r="BB1255" s="80">
        <v>0</v>
      </c>
      <c r="BC1255" s="80">
        <v>0</v>
      </c>
      <c r="BD1255" s="21">
        <v>0</v>
      </c>
      <c r="BE1255" s="80">
        <v>0</v>
      </c>
      <c r="BF1255" s="80">
        <v>0</v>
      </c>
      <c r="BG1255" s="21">
        <v>0</v>
      </c>
      <c r="BH1255" s="80">
        <v>0</v>
      </c>
      <c r="BI1255" s="80">
        <v>0</v>
      </c>
      <c r="BJ1255" s="21" t="s">
        <v>59</v>
      </c>
      <c r="BK1255" s="80">
        <v>75</v>
      </c>
      <c r="BL1255" s="80">
        <v>1561000</v>
      </c>
      <c r="BM1255" s="21" t="s">
        <v>59</v>
      </c>
      <c r="BN1255" s="80">
        <v>83</v>
      </c>
      <c r="BO1255" s="80">
        <v>1468000</v>
      </c>
      <c r="BP1255" s="21">
        <v>0</v>
      </c>
      <c r="BQ1255" s="80">
        <v>0</v>
      </c>
      <c r="BR1255" s="80">
        <v>0</v>
      </c>
      <c r="BS1255" s="21" t="s">
        <v>59</v>
      </c>
      <c r="BT1255" s="80">
        <v>133</v>
      </c>
      <c r="BU1255" s="80">
        <v>2792000</v>
      </c>
      <c r="BV1255" s="21">
        <v>0</v>
      </c>
      <c r="BW1255" s="80">
        <v>0</v>
      </c>
      <c r="BX1255" s="80">
        <v>0</v>
      </c>
      <c r="BY1255" s="21">
        <v>0</v>
      </c>
      <c r="BZ1255" s="80">
        <v>0</v>
      </c>
      <c r="CA1255" s="80">
        <v>0</v>
      </c>
      <c r="CB1255" s="21">
        <v>0</v>
      </c>
      <c r="CC1255" s="80">
        <v>0</v>
      </c>
      <c r="CD1255" s="80">
        <v>0</v>
      </c>
      <c r="CE1255" s="21">
        <v>0</v>
      </c>
      <c r="CF1255" s="80">
        <v>0</v>
      </c>
      <c r="CG1255" s="80">
        <v>0</v>
      </c>
      <c r="CH1255" s="29" t="s">
        <v>59</v>
      </c>
      <c r="CI1255" s="13">
        <v>1</v>
      </c>
      <c r="CJ1255" s="13">
        <v>10000</v>
      </c>
      <c r="CK1255" s="29" t="s">
        <v>59</v>
      </c>
      <c r="CL1255" s="15" t="s">
        <v>10411</v>
      </c>
      <c r="CM1255" s="13">
        <v>338</v>
      </c>
      <c r="CN1255" s="13">
        <v>8478500</v>
      </c>
      <c r="CO1255" s="15" t="s">
        <v>10412</v>
      </c>
      <c r="CP1255" s="15" t="s">
        <v>10413</v>
      </c>
      <c r="CQ1255" s="21" t="s">
        <v>83</v>
      </c>
      <c r="CR1255" s="80">
        <v>528000</v>
      </c>
      <c r="CS1255" s="15" t="s">
        <v>10414</v>
      </c>
      <c r="CT1255" s="15" t="s">
        <v>10415</v>
      </c>
      <c r="CU1255" s="21" t="s">
        <v>64</v>
      </c>
      <c r="CV1255" s="80">
        <v>50557</v>
      </c>
      <c r="CW1255" s="15" t="s">
        <v>10416</v>
      </c>
      <c r="CX1255" s="15" t="s">
        <v>10417</v>
      </c>
      <c r="CY1255" s="21" t="s">
        <v>83</v>
      </c>
      <c r="CZ1255" s="80">
        <v>659500</v>
      </c>
      <c r="DA1255" s="29" t="s">
        <v>2455</v>
      </c>
      <c r="DB1255" s="21">
        <v>0</v>
      </c>
      <c r="DC1255" s="21">
        <v>0</v>
      </c>
      <c r="DD1255" s="15" t="s">
        <v>10418</v>
      </c>
      <c r="DE1255" s="21" t="s">
        <v>78</v>
      </c>
      <c r="DF1255" s="15">
        <v>0</v>
      </c>
      <c r="DG1255" s="91" t="s">
        <v>58</v>
      </c>
    </row>
    <row r="1256" spans="1:111" ht="35" customHeight="1">
      <c r="A1256" s="90" t="s">
        <v>16249</v>
      </c>
      <c r="B1256" s="38" t="s">
        <v>10272</v>
      </c>
      <c r="C1256" s="13" t="s">
        <v>10419</v>
      </c>
      <c r="D1256" s="80">
        <v>39</v>
      </c>
      <c r="E1256" s="80">
        <v>1379400</v>
      </c>
      <c r="F1256" s="80">
        <v>39</v>
      </c>
      <c r="G1256" s="80">
        <v>1379400</v>
      </c>
      <c r="H1256" s="80">
        <v>6</v>
      </c>
      <c r="I1256" s="80">
        <v>167000</v>
      </c>
      <c r="J1256" s="13">
        <v>0</v>
      </c>
      <c r="K1256" s="13">
        <v>0</v>
      </c>
      <c r="L1256" s="80">
        <v>280290</v>
      </c>
      <c r="M1256" s="80">
        <v>0</v>
      </c>
      <c r="N1256" s="80">
        <v>0</v>
      </c>
      <c r="O1256" s="80">
        <v>5168</v>
      </c>
      <c r="P1256" s="80">
        <v>139557</v>
      </c>
      <c r="Q1256" s="80">
        <v>0</v>
      </c>
      <c r="R1256" s="80">
        <v>425015</v>
      </c>
      <c r="S1256" s="83">
        <v>0.20319704219225751</v>
      </c>
      <c r="T1256" s="83">
        <v>0</v>
      </c>
      <c r="U1256" s="83">
        <v>0</v>
      </c>
      <c r="V1256" s="83">
        <v>3.746556473829201E-3</v>
      </c>
      <c r="W1256" s="83">
        <v>0.10117224880382775</v>
      </c>
      <c r="X1256" s="83">
        <v>0</v>
      </c>
      <c r="Y1256" s="83">
        <v>0.30811584746991444</v>
      </c>
      <c r="Z1256" s="80">
        <v>139557</v>
      </c>
      <c r="AA1256" s="15">
        <v>0</v>
      </c>
      <c r="AB1256" s="21" t="s">
        <v>64</v>
      </c>
      <c r="AC1256" s="13" t="s">
        <v>7501</v>
      </c>
      <c r="AD1256" s="21" t="s">
        <v>58</v>
      </c>
      <c r="AE1256" s="15">
        <v>0</v>
      </c>
      <c r="AF1256" s="21">
        <v>0</v>
      </c>
      <c r="AG1256" s="21" t="s">
        <v>59</v>
      </c>
      <c r="AH1256" s="21" t="s">
        <v>60</v>
      </c>
      <c r="AI1256" s="21" t="s">
        <v>60</v>
      </c>
      <c r="AJ1256" s="13">
        <v>0</v>
      </c>
      <c r="AK1256" s="80">
        <v>0</v>
      </c>
      <c r="AL1256" s="15">
        <v>0</v>
      </c>
      <c r="AM1256" s="15">
        <v>0</v>
      </c>
      <c r="AN1256" s="21">
        <v>0</v>
      </c>
      <c r="AO1256" s="21">
        <v>0</v>
      </c>
      <c r="AP1256" s="80">
        <v>0</v>
      </c>
      <c r="AQ1256" s="80">
        <v>0</v>
      </c>
      <c r="AR1256" s="15">
        <v>0</v>
      </c>
      <c r="AS1256" s="15">
        <v>0</v>
      </c>
      <c r="AT1256" s="21">
        <v>0</v>
      </c>
      <c r="AU1256" s="21">
        <v>0</v>
      </c>
      <c r="AV1256" s="80">
        <v>0</v>
      </c>
      <c r="AW1256" s="80">
        <v>0</v>
      </c>
      <c r="AX1256" s="15">
        <v>0</v>
      </c>
      <c r="AY1256" s="15">
        <v>0</v>
      </c>
      <c r="AZ1256" s="21">
        <v>0</v>
      </c>
      <c r="BA1256" s="21">
        <v>0</v>
      </c>
      <c r="BB1256" s="80">
        <v>0</v>
      </c>
      <c r="BC1256" s="80">
        <v>0</v>
      </c>
      <c r="BD1256" s="21" t="s">
        <v>59</v>
      </c>
      <c r="BE1256" s="80">
        <v>2</v>
      </c>
      <c r="BF1256" s="80">
        <v>66000</v>
      </c>
      <c r="BG1256" s="21" t="s">
        <v>59</v>
      </c>
      <c r="BH1256" s="80">
        <v>3</v>
      </c>
      <c r="BI1256" s="80">
        <v>63700</v>
      </c>
      <c r="BJ1256" s="21" t="s">
        <v>59</v>
      </c>
      <c r="BK1256" s="80">
        <v>2</v>
      </c>
      <c r="BL1256" s="80">
        <v>120000</v>
      </c>
      <c r="BM1256" s="21">
        <v>0</v>
      </c>
      <c r="BN1256" s="80">
        <v>0</v>
      </c>
      <c r="BO1256" s="80">
        <v>0</v>
      </c>
      <c r="BP1256" s="21" t="s">
        <v>59</v>
      </c>
      <c r="BQ1256" s="80">
        <v>4</v>
      </c>
      <c r="BR1256" s="80">
        <v>101000</v>
      </c>
      <c r="BS1256" s="21">
        <v>0</v>
      </c>
      <c r="BT1256" s="80">
        <v>0</v>
      </c>
      <c r="BU1256" s="80">
        <v>0</v>
      </c>
      <c r="BV1256" s="21">
        <v>0</v>
      </c>
      <c r="BW1256" s="80">
        <v>0</v>
      </c>
      <c r="BX1256" s="80">
        <v>0</v>
      </c>
      <c r="BY1256" s="21" t="s">
        <v>59</v>
      </c>
      <c r="BZ1256" s="80">
        <v>0</v>
      </c>
      <c r="CA1256" s="80">
        <v>0</v>
      </c>
      <c r="CB1256" s="21">
        <v>0</v>
      </c>
      <c r="CC1256" s="80">
        <v>0</v>
      </c>
      <c r="CD1256" s="80">
        <v>0</v>
      </c>
      <c r="CE1256" s="21">
        <v>0</v>
      </c>
      <c r="CF1256" s="80">
        <v>0</v>
      </c>
      <c r="CG1256" s="80">
        <v>0</v>
      </c>
      <c r="CH1256" s="29" t="s">
        <v>59</v>
      </c>
      <c r="CI1256" s="13">
        <v>32</v>
      </c>
      <c r="CJ1256" s="13">
        <v>1106400</v>
      </c>
      <c r="CK1256" s="21">
        <v>0</v>
      </c>
      <c r="CL1256" s="15">
        <v>0</v>
      </c>
      <c r="CM1256" s="13">
        <v>0</v>
      </c>
      <c r="CN1256" s="13">
        <v>0</v>
      </c>
      <c r="CO1256" s="15">
        <v>0</v>
      </c>
      <c r="CP1256" s="15">
        <v>0</v>
      </c>
      <c r="CQ1256" s="21">
        <v>0</v>
      </c>
      <c r="CR1256" s="80">
        <v>0</v>
      </c>
      <c r="CS1256" s="15">
        <v>0</v>
      </c>
      <c r="CT1256" s="15">
        <v>0</v>
      </c>
      <c r="CU1256" s="21">
        <v>0</v>
      </c>
      <c r="CV1256" s="80">
        <v>0</v>
      </c>
      <c r="CW1256" s="15">
        <v>0</v>
      </c>
      <c r="CX1256" s="15">
        <v>0</v>
      </c>
      <c r="CY1256" s="21">
        <v>0</v>
      </c>
      <c r="CZ1256" s="80">
        <v>0</v>
      </c>
      <c r="DA1256" s="21" t="s">
        <v>59</v>
      </c>
      <c r="DB1256" s="21" t="s">
        <v>59</v>
      </c>
      <c r="DC1256" s="21">
        <v>0</v>
      </c>
      <c r="DD1256" s="15" t="s">
        <v>10420</v>
      </c>
      <c r="DE1256" s="21" t="s">
        <v>78</v>
      </c>
      <c r="DF1256" s="15">
        <v>0</v>
      </c>
      <c r="DG1256" s="91" t="s">
        <v>58</v>
      </c>
    </row>
    <row r="1257" spans="1:111" ht="35" customHeight="1">
      <c r="A1257" s="90" t="s">
        <v>16250</v>
      </c>
      <c r="B1257" s="38" t="s">
        <v>10272</v>
      </c>
      <c r="C1257" s="13" t="s">
        <v>2923</v>
      </c>
      <c r="D1257" s="80">
        <v>369</v>
      </c>
      <c r="E1257" s="80">
        <v>14471000</v>
      </c>
      <c r="F1257" s="80">
        <v>369</v>
      </c>
      <c r="G1257" s="80">
        <v>14471000</v>
      </c>
      <c r="H1257" s="80">
        <v>67</v>
      </c>
      <c r="I1257" s="80">
        <v>3264000</v>
      </c>
      <c r="J1257" s="13">
        <v>0</v>
      </c>
      <c r="K1257" s="13">
        <v>0</v>
      </c>
      <c r="L1257" s="80">
        <v>3841498</v>
      </c>
      <c r="M1257" s="80">
        <v>442800</v>
      </c>
      <c r="N1257" s="80">
        <v>0</v>
      </c>
      <c r="O1257" s="80">
        <v>218838</v>
      </c>
      <c r="P1257" s="80">
        <v>2696674</v>
      </c>
      <c r="Q1257" s="80">
        <v>0</v>
      </c>
      <c r="R1257" s="80">
        <v>7199810</v>
      </c>
      <c r="S1257" s="83">
        <v>0.26546182019210834</v>
      </c>
      <c r="T1257" s="83">
        <v>3.0599129293068895E-2</v>
      </c>
      <c r="U1257" s="83">
        <v>0</v>
      </c>
      <c r="V1257" s="83">
        <v>1.5122520903876719E-2</v>
      </c>
      <c r="W1257" s="83">
        <v>0.18635021767673277</v>
      </c>
      <c r="X1257" s="83">
        <v>0</v>
      </c>
      <c r="Y1257" s="83">
        <v>0.49753368806578674</v>
      </c>
      <c r="Z1257" s="80">
        <v>1184527</v>
      </c>
      <c r="AA1257" s="15">
        <v>0</v>
      </c>
      <c r="AB1257" s="2" t="s">
        <v>58</v>
      </c>
      <c r="AC1257" s="13">
        <v>0</v>
      </c>
      <c r="AD1257" s="21" t="s">
        <v>58</v>
      </c>
      <c r="AE1257" s="15">
        <v>0</v>
      </c>
      <c r="AF1257" s="21">
        <v>0</v>
      </c>
      <c r="AG1257" s="21" t="s">
        <v>59</v>
      </c>
      <c r="AH1257" s="21" t="s">
        <v>60</v>
      </c>
      <c r="AI1257" s="21" t="s">
        <v>60</v>
      </c>
      <c r="AJ1257" s="13">
        <v>0</v>
      </c>
      <c r="AK1257" s="80">
        <v>0</v>
      </c>
      <c r="AL1257" s="15">
        <v>0</v>
      </c>
      <c r="AM1257" s="15">
        <v>0</v>
      </c>
      <c r="AN1257" s="21">
        <v>0</v>
      </c>
      <c r="AO1257" s="21">
        <v>0</v>
      </c>
      <c r="AP1257" s="80">
        <v>0</v>
      </c>
      <c r="AQ1257" s="80">
        <v>0</v>
      </c>
      <c r="AR1257" s="15">
        <v>0</v>
      </c>
      <c r="AS1257" s="15">
        <v>0</v>
      </c>
      <c r="AT1257" s="21">
        <v>0</v>
      </c>
      <c r="AU1257" s="21">
        <v>0</v>
      </c>
      <c r="AV1257" s="80">
        <v>0</v>
      </c>
      <c r="AW1257" s="80">
        <v>0</v>
      </c>
      <c r="AX1257" s="15">
        <v>0</v>
      </c>
      <c r="AY1257" s="15">
        <v>0</v>
      </c>
      <c r="AZ1257" s="21">
        <v>0</v>
      </c>
      <c r="BA1257" s="21">
        <v>0</v>
      </c>
      <c r="BB1257" s="80">
        <v>0</v>
      </c>
      <c r="BC1257" s="80">
        <v>0</v>
      </c>
      <c r="BD1257" s="21">
        <v>0</v>
      </c>
      <c r="BE1257" s="80">
        <v>0</v>
      </c>
      <c r="BF1257" s="80">
        <v>0</v>
      </c>
      <c r="BG1257" s="21" t="s">
        <v>59</v>
      </c>
      <c r="BH1257" s="80">
        <v>20</v>
      </c>
      <c r="BI1257" s="80">
        <v>1043000</v>
      </c>
      <c r="BJ1257" s="21" t="s">
        <v>59</v>
      </c>
      <c r="BK1257" s="80">
        <v>18</v>
      </c>
      <c r="BL1257" s="80">
        <v>488000</v>
      </c>
      <c r="BM1257" s="21" t="s">
        <v>59</v>
      </c>
      <c r="BN1257" s="80">
        <v>21</v>
      </c>
      <c r="BO1257" s="80">
        <v>613000</v>
      </c>
      <c r="BP1257" s="21" t="s">
        <v>59</v>
      </c>
      <c r="BQ1257" s="80">
        <v>30</v>
      </c>
      <c r="BR1257" s="80">
        <v>883000</v>
      </c>
      <c r="BS1257" s="21" t="s">
        <v>59</v>
      </c>
      <c r="BT1257" s="80">
        <v>116</v>
      </c>
      <c r="BU1257" s="80">
        <v>5291000</v>
      </c>
      <c r="BV1257" s="21">
        <v>0</v>
      </c>
      <c r="BW1257" s="80">
        <v>0</v>
      </c>
      <c r="BX1257" s="80">
        <v>0</v>
      </c>
      <c r="BY1257" s="21">
        <v>0</v>
      </c>
      <c r="BZ1257" s="80">
        <v>0</v>
      </c>
      <c r="CA1257" s="80">
        <v>0</v>
      </c>
      <c r="CB1257" s="21">
        <v>0</v>
      </c>
      <c r="CC1257" s="80">
        <v>0</v>
      </c>
      <c r="CD1257" s="80">
        <v>0</v>
      </c>
      <c r="CE1257" s="21">
        <v>0</v>
      </c>
      <c r="CF1257" s="80">
        <v>0</v>
      </c>
      <c r="CG1257" s="80">
        <v>0</v>
      </c>
      <c r="CH1257" s="29" t="s">
        <v>59</v>
      </c>
      <c r="CI1257" s="13">
        <v>164</v>
      </c>
      <c r="CJ1257" s="13">
        <v>6153000</v>
      </c>
      <c r="CK1257" s="21">
        <v>0</v>
      </c>
      <c r="CL1257" s="15">
        <v>0</v>
      </c>
      <c r="CM1257" s="13">
        <v>0</v>
      </c>
      <c r="CN1257" s="13">
        <v>0</v>
      </c>
      <c r="CO1257" s="15">
        <v>0</v>
      </c>
      <c r="CP1257" s="15">
        <v>0</v>
      </c>
      <c r="CQ1257" s="21">
        <v>0</v>
      </c>
      <c r="CR1257" s="80">
        <v>0</v>
      </c>
      <c r="CS1257" s="15">
        <v>0</v>
      </c>
      <c r="CT1257" s="15">
        <v>0</v>
      </c>
      <c r="CU1257" s="21">
        <v>0</v>
      </c>
      <c r="CV1257" s="80">
        <v>0</v>
      </c>
      <c r="CW1257" s="15">
        <v>0</v>
      </c>
      <c r="CX1257" s="15">
        <v>0</v>
      </c>
      <c r="CY1257" s="21">
        <v>0</v>
      </c>
      <c r="CZ1257" s="80">
        <v>0</v>
      </c>
      <c r="DA1257" s="29" t="s">
        <v>2455</v>
      </c>
      <c r="DB1257" s="21">
        <v>0</v>
      </c>
      <c r="DC1257" s="21">
        <v>0</v>
      </c>
      <c r="DD1257" s="15" t="s">
        <v>10421</v>
      </c>
      <c r="DE1257" s="21" t="s">
        <v>78</v>
      </c>
      <c r="DF1257" s="15">
        <v>0</v>
      </c>
      <c r="DG1257" s="91" t="s">
        <v>58</v>
      </c>
    </row>
    <row r="1258" spans="1:111" ht="35" customHeight="1">
      <c r="A1258" s="90" t="s">
        <v>16251</v>
      </c>
      <c r="B1258" s="38" t="s">
        <v>10272</v>
      </c>
      <c r="C1258" s="13" t="s">
        <v>10422</v>
      </c>
      <c r="D1258" s="80">
        <v>2492</v>
      </c>
      <c r="E1258" s="80">
        <v>51075000</v>
      </c>
      <c r="F1258" s="80">
        <v>2490</v>
      </c>
      <c r="G1258" s="80">
        <v>50045000</v>
      </c>
      <c r="H1258" s="80">
        <v>552</v>
      </c>
      <c r="I1258" s="80">
        <v>11255000</v>
      </c>
      <c r="J1258" s="13">
        <v>0</v>
      </c>
      <c r="K1258" s="13">
        <v>0</v>
      </c>
      <c r="L1258" s="80">
        <v>9110166</v>
      </c>
      <c r="M1258" s="80">
        <v>2715183</v>
      </c>
      <c r="N1258" s="80">
        <v>772326</v>
      </c>
      <c r="O1258" s="80">
        <v>5498101</v>
      </c>
      <c r="P1258" s="80">
        <v>4116427</v>
      </c>
      <c r="Q1258" s="80">
        <v>0</v>
      </c>
      <c r="R1258" s="80">
        <v>22212203</v>
      </c>
      <c r="S1258" s="83">
        <v>0.1783683994126285</v>
      </c>
      <c r="T1258" s="83">
        <v>5.3160704845814977E-2</v>
      </c>
      <c r="U1258" s="83">
        <v>1.5121409691629955E-2</v>
      </c>
      <c r="V1258" s="83">
        <v>0.10764759667156143</v>
      </c>
      <c r="W1258" s="83">
        <v>8.0595731767009293E-2</v>
      </c>
      <c r="X1258" s="83">
        <v>0</v>
      </c>
      <c r="Y1258" s="83">
        <v>0.43489384238864415</v>
      </c>
      <c r="Z1258" s="80">
        <v>5498101</v>
      </c>
      <c r="AA1258" s="15">
        <v>0</v>
      </c>
      <c r="AB1258" s="2" t="s">
        <v>58</v>
      </c>
      <c r="AC1258" s="13">
        <v>0</v>
      </c>
      <c r="AD1258" s="21" t="s">
        <v>58</v>
      </c>
      <c r="AE1258" s="15">
        <v>0</v>
      </c>
      <c r="AF1258" s="21" t="s">
        <v>59</v>
      </c>
      <c r="AG1258" s="21" t="s">
        <v>59</v>
      </c>
      <c r="AH1258" s="21" t="s">
        <v>58</v>
      </c>
      <c r="AI1258" s="21" t="s">
        <v>60</v>
      </c>
      <c r="AJ1258" s="13">
        <v>2</v>
      </c>
      <c r="AK1258" s="80">
        <v>757000</v>
      </c>
      <c r="AL1258" s="15" t="s">
        <v>10423</v>
      </c>
      <c r="AM1258" s="15" t="s">
        <v>10424</v>
      </c>
      <c r="AN1258" s="21" t="s">
        <v>82</v>
      </c>
      <c r="AO1258" s="21" t="s">
        <v>83</v>
      </c>
      <c r="AP1258" s="80">
        <v>300000</v>
      </c>
      <c r="AQ1258" s="80">
        <v>415000</v>
      </c>
      <c r="AR1258" s="15" t="s">
        <v>10425</v>
      </c>
      <c r="AS1258" s="15" t="s">
        <v>10426</v>
      </c>
      <c r="AT1258" s="21" t="s">
        <v>82</v>
      </c>
      <c r="AU1258" s="21" t="s">
        <v>83</v>
      </c>
      <c r="AV1258" s="80">
        <v>500000</v>
      </c>
      <c r="AW1258" s="80">
        <v>342000</v>
      </c>
      <c r="AX1258" s="15">
        <v>0</v>
      </c>
      <c r="AY1258" s="15">
        <v>0</v>
      </c>
      <c r="AZ1258" s="21">
        <v>0</v>
      </c>
      <c r="BA1258" s="21">
        <v>0</v>
      </c>
      <c r="BB1258" s="80">
        <v>0</v>
      </c>
      <c r="BC1258" s="80">
        <v>0</v>
      </c>
      <c r="BD1258" s="21" t="s">
        <v>59</v>
      </c>
      <c r="BE1258" s="80">
        <v>662</v>
      </c>
      <c r="BF1258" s="80">
        <v>10776000</v>
      </c>
      <c r="BG1258" s="21">
        <v>0</v>
      </c>
      <c r="BH1258" s="80">
        <v>0</v>
      </c>
      <c r="BI1258" s="80">
        <v>0</v>
      </c>
      <c r="BJ1258" s="21">
        <v>0</v>
      </c>
      <c r="BK1258" s="80">
        <v>0</v>
      </c>
      <c r="BL1258" s="80">
        <v>0</v>
      </c>
      <c r="BM1258" s="21">
        <v>0</v>
      </c>
      <c r="BN1258" s="80">
        <v>0</v>
      </c>
      <c r="BO1258" s="80">
        <v>0</v>
      </c>
      <c r="BP1258" s="21">
        <v>0</v>
      </c>
      <c r="BQ1258" s="80">
        <v>0</v>
      </c>
      <c r="BR1258" s="80">
        <v>0</v>
      </c>
      <c r="BS1258" s="21" t="s">
        <v>59</v>
      </c>
      <c r="BT1258" s="80">
        <v>959</v>
      </c>
      <c r="BU1258" s="80">
        <v>21788000</v>
      </c>
      <c r="BV1258" s="21" t="s">
        <v>59</v>
      </c>
      <c r="BW1258" s="80">
        <v>233</v>
      </c>
      <c r="BX1258" s="80">
        <v>4404000</v>
      </c>
      <c r="BY1258" s="21">
        <v>0</v>
      </c>
      <c r="BZ1258" s="80">
        <v>0</v>
      </c>
      <c r="CA1258" s="80">
        <v>0</v>
      </c>
      <c r="CB1258" s="21">
        <v>0</v>
      </c>
      <c r="CC1258" s="80">
        <v>0</v>
      </c>
      <c r="CD1258" s="80">
        <v>0</v>
      </c>
      <c r="CE1258" s="21">
        <v>0</v>
      </c>
      <c r="CF1258" s="80">
        <v>0</v>
      </c>
      <c r="CG1258" s="80">
        <v>0</v>
      </c>
      <c r="CH1258" s="29" t="s">
        <v>59</v>
      </c>
      <c r="CI1258" s="13">
        <v>613</v>
      </c>
      <c r="CJ1258" s="13">
        <v>12320000</v>
      </c>
      <c r="CK1258" s="21">
        <v>0</v>
      </c>
      <c r="CL1258" s="15">
        <v>0</v>
      </c>
      <c r="CM1258" s="13">
        <v>0</v>
      </c>
      <c r="CN1258" s="13">
        <v>0</v>
      </c>
      <c r="CO1258" s="15" t="s">
        <v>3239</v>
      </c>
      <c r="CP1258" s="15" t="s">
        <v>10427</v>
      </c>
      <c r="CQ1258" s="21" t="s">
        <v>83</v>
      </c>
      <c r="CR1258" s="80">
        <v>1400000</v>
      </c>
      <c r="CS1258" s="15" t="s">
        <v>10428</v>
      </c>
      <c r="CT1258" s="15" t="s">
        <v>10429</v>
      </c>
      <c r="CU1258" s="21" t="s">
        <v>111</v>
      </c>
      <c r="CV1258" s="80">
        <v>200000</v>
      </c>
      <c r="CW1258" s="15" t="s">
        <v>10430</v>
      </c>
      <c r="CX1258" s="15" t="s">
        <v>10431</v>
      </c>
      <c r="CY1258" s="21" t="s">
        <v>58</v>
      </c>
      <c r="CZ1258" s="80">
        <v>500000</v>
      </c>
      <c r="DA1258" s="21" t="s">
        <v>59</v>
      </c>
      <c r="DB1258" s="21" t="s">
        <v>59</v>
      </c>
      <c r="DC1258" s="21">
        <v>0</v>
      </c>
      <c r="DD1258" s="15" t="s">
        <v>10432</v>
      </c>
      <c r="DE1258" s="21" t="s">
        <v>78</v>
      </c>
      <c r="DF1258" s="15">
        <v>0</v>
      </c>
      <c r="DG1258" s="91" t="s">
        <v>58</v>
      </c>
    </row>
    <row r="1259" spans="1:111" ht="35" customHeight="1">
      <c r="A1259" s="90" t="s">
        <v>16252</v>
      </c>
      <c r="B1259" s="38" t="s">
        <v>10272</v>
      </c>
      <c r="C1259" s="13" t="s">
        <v>10433</v>
      </c>
      <c r="D1259" s="80">
        <v>3469</v>
      </c>
      <c r="E1259" s="80">
        <v>81907690</v>
      </c>
      <c r="F1259" s="80">
        <v>3468</v>
      </c>
      <c r="G1259" s="80">
        <v>81887690</v>
      </c>
      <c r="H1259" s="80">
        <v>1157</v>
      </c>
      <c r="I1259" s="80">
        <v>25871500</v>
      </c>
      <c r="J1259" s="13">
        <v>0</v>
      </c>
      <c r="K1259" s="13">
        <v>0</v>
      </c>
      <c r="L1259" s="80">
        <v>22352759</v>
      </c>
      <c r="M1259" s="80">
        <v>3723902</v>
      </c>
      <c r="N1259" s="80">
        <v>2000</v>
      </c>
      <c r="O1259" s="80">
        <v>1006415</v>
      </c>
      <c r="P1259" s="80">
        <v>13482550</v>
      </c>
      <c r="Q1259" s="80">
        <v>0</v>
      </c>
      <c r="R1259" s="80">
        <v>40567626</v>
      </c>
      <c r="S1259" s="83">
        <v>0.27290183620121627</v>
      </c>
      <c r="T1259" s="83">
        <v>4.5464619988672614E-2</v>
      </c>
      <c r="U1259" s="83">
        <v>2.44177317172539E-5</v>
      </c>
      <c r="V1259" s="83">
        <v>1.2287185733110041E-2</v>
      </c>
      <c r="W1259" s="83">
        <v>0.16460664438223077</v>
      </c>
      <c r="X1259" s="83">
        <v>0</v>
      </c>
      <c r="Y1259" s="83">
        <v>0.49528470403694697</v>
      </c>
      <c r="Z1259" s="80">
        <v>18891068</v>
      </c>
      <c r="AA1259" s="15">
        <v>0</v>
      </c>
      <c r="AB1259" s="2" t="s">
        <v>58</v>
      </c>
      <c r="AC1259" s="13">
        <v>0</v>
      </c>
      <c r="AD1259" s="21" t="s">
        <v>58</v>
      </c>
      <c r="AE1259" s="15">
        <v>0</v>
      </c>
      <c r="AF1259" s="21" t="s">
        <v>59</v>
      </c>
      <c r="AG1259" s="21" t="s">
        <v>59</v>
      </c>
      <c r="AH1259" s="21" t="s">
        <v>58</v>
      </c>
      <c r="AI1259" s="21" t="s">
        <v>60</v>
      </c>
      <c r="AJ1259" s="13">
        <v>1</v>
      </c>
      <c r="AK1259" s="80">
        <v>264500</v>
      </c>
      <c r="AL1259" s="15" t="s">
        <v>10434</v>
      </c>
      <c r="AM1259" s="15" t="s">
        <v>10435</v>
      </c>
      <c r="AN1259" s="21" t="s">
        <v>63</v>
      </c>
      <c r="AO1259" s="21" t="s">
        <v>83</v>
      </c>
      <c r="AP1259" s="80">
        <v>2000000</v>
      </c>
      <c r="AQ1259" s="80">
        <v>264500</v>
      </c>
      <c r="AR1259" s="15">
        <v>0</v>
      </c>
      <c r="AS1259" s="15">
        <v>0</v>
      </c>
      <c r="AT1259" s="21">
        <v>0</v>
      </c>
      <c r="AU1259" s="21">
        <v>0</v>
      </c>
      <c r="AV1259" s="80">
        <v>0</v>
      </c>
      <c r="AW1259" s="80">
        <v>0</v>
      </c>
      <c r="AX1259" s="15">
        <v>0</v>
      </c>
      <c r="AY1259" s="15">
        <v>0</v>
      </c>
      <c r="AZ1259" s="21">
        <v>0</v>
      </c>
      <c r="BA1259" s="21">
        <v>0</v>
      </c>
      <c r="BB1259" s="80">
        <v>0</v>
      </c>
      <c r="BC1259" s="80">
        <v>0</v>
      </c>
      <c r="BD1259" s="21">
        <v>0</v>
      </c>
      <c r="BE1259" s="80">
        <v>0</v>
      </c>
      <c r="BF1259" s="80">
        <v>0</v>
      </c>
      <c r="BG1259" s="21" t="s">
        <v>59</v>
      </c>
      <c r="BH1259" s="80">
        <v>116</v>
      </c>
      <c r="BI1259" s="80">
        <v>3125000</v>
      </c>
      <c r="BJ1259" s="21" t="s">
        <v>59</v>
      </c>
      <c r="BK1259" s="80">
        <v>223</v>
      </c>
      <c r="BL1259" s="80">
        <v>4999000</v>
      </c>
      <c r="BM1259" s="21">
        <v>0</v>
      </c>
      <c r="BN1259" s="80">
        <v>0</v>
      </c>
      <c r="BO1259" s="80">
        <v>0</v>
      </c>
      <c r="BP1259" s="21">
        <v>0</v>
      </c>
      <c r="BQ1259" s="80">
        <v>0</v>
      </c>
      <c r="BR1259" s="80">
        <v>0</v>
      </c>
      <c r="BS1259" s="21" t="s">
        <v>59</v>
      </c>
      <c r="BT1259" s="80">
        <v>1273</v>
      </c>
      <c r="BU1259" s="80">
        <v>30341000</v>
      </c>
      <c r="BV1259" s="21" t="s">
        <v>59</v>
      </c>
      <c r="BW1259" s="80">
        <v>216</v>
      </c>
      <c r="BX1259" s="80">
        <v>4584000</v>
      </c>
      <c r="BY1259" s="21">
        <v>0</v>
      </c>
      <c r="BZ1259" s="80">
        <v>0</v>
      </c>
      <c r="CA1259" s="80">
        <v>0</v>
      </c>
      <c r="CB1259" s="21" t="s">
        <v>59</v>
      </c>
      <c r="CC1259" s="80">
        <v>286</v>
      </c>
      <c r="CD1259" s="80">
        <v>6226000</v>
      </c>
      <c r="CE1259" s="21">
        <v>0</v>
      </c>
      <c r="CF1259" s="80">
        <v>0</v>
      </c>
      <c r="CG1259" s="80">
        <v>0</v>
      </c>
      <c r="CH1259" s="29" t="s">
        <v>59</v>
      </c>
      <c r="CI1259" s="13">
        <v>1345</v>
      </c>
      <c r="CJ1259" s="13">
        <v>32368190</v>
      </c>
      <c r="CK1259" s="21">
        <v>0</v>
      </c>
      <c r="CL1259" s="15">
        <v>0</v>
      </c>
      <c r="CM1259" s="13">
        <v>0</v>
      </c>
      <c r="CN1259" s="13">
        <v>0</v>
      </c>
      <c r="CO1259" s="15" t="s">
        <v>10436</v>
      </c>
      <c r="CP1259" s="15" t="s">
        <v>10437</v>
      </c>
      <c r="CQ1259" s="21" t="s">
        <v>83</v>
      </c>
      <c r="CR1259" s="80">
        <v>30341000</v>
      </c>
      <c r="CS1259" s="15" t="s">
        <v>10438</v>
      </c>
      <c r="CT1259" s="15" t="s">
        <v>10439</v>
      </c>
      <c r="CU1259" s="21" t="s">
        <v>107</v>
      </c>
      <c r="CV1259" s="80">
        <v>6226000</v>
      </c>
      <c r="CW1259" s="15" t="s">
        <v>10440</v>
      </c>
      <c r="CX1259" s="15" t="s">
        <v>10441</v>
      </c>
      <c r="CY1259" s="21" t="s">
        <v>154</v>
      </c>
      <c r="CZ1259" s="80">
        <v>4999000</v>
      </c>
      <c r="DA1259" s="21" t="s">
        <v>59</v>
      </c>
      <c r="DB1259" s="21" t="s">
        <v>59</v>
      </c>
      <c r="DC1259" s="21" t="s">
        <v>59</v>
      </c>
      <c r="DD1259" s="15">
        <v>0</v>
      </c>
      <c r="DE1259" s="21" t="s">
        <v>78</v>
      </c>
      <c r="DF1259" s="15">
        <v>0</v>
      </c>
      <c r="DG1259" s="91" t="s">
        <v>58</v>
      </c>
    </row>
    <row r="1260" spans="1:111" ht="35" customHeight="1">
      <c r="A1260" s="90" t="s">
        <v>16253</v>
      </c>
      <c r="B1260" s="38" t="s">
        <v>10272</v>
      </c>
      <c r="C1260" s="13" t="s">
        <v>10442</v>
      </c>
      <c r="D1260" s="80">
        <v>1506</v>
      </c>
      <c r="E1260" s="80">
        <v>32370000</v>
      </c>
      <c r="F1260" s="80">
        <v>1506</v>
      </c>
      <c r="G1260" s="80">
        <v>32370000</v>
      </c>
      <c r="H1260" s="80">
        <v>327</v>
      </c>
      <c r="I1260" s="80">
        <v>6899000</v>
      </c>
      <c r="J1260" s="13">
        <v>0</v>
      </c>
      <c r="K1260" s="13">
        <v>0</v>
      </c>
      <c r="L1260" s="80">
        <v>7071608</v>
      </c>
      <c r="M1260" s="80">
        <v>911693</v>
      </c>
      <c r="N1260" s="80">
        <v>0</v>
      </c>
      <c r="O1260" s="80">
        <v>447721</v>
      </c>
      <c r="P1260" s="80">
        <v>7753978</v>
      </c>
      <c r="Q1260" s="80">
        <v>0</v>
      </c>
      <c r="R1260" s="80">
        <v>16185000</v>
      </c>
      <c r="S1260" s="83">
        <v>0.21846178560395427</v>
      </c>
      <c r="T1260" s="83">
        <v>2.8164751312944086E-2</v>
      </c>
      <c r="U1260" s="83">
        <v>0</v>
      </c>
      <c r="V1260" s="83">
        <v>1.3831356194006796E-2</v>
      </c>
      <c r="W1260" s="83">
        <v>0.23954210688909483</v>
      </c>
      <c r="X1260" s="83">
        <v>0</v>
      </c>
      <c r="Y1260" s="83">
        <v>0.5</v>
      </c>
      <c r="Z1260" s="80">
        <v>4509358</v>
      </c>
      <c r="AA1260" s="15">
        <v>0</v>
      </c>
      <c r="AB1260" s="2" t="s">
        <v>58</v>
      </c>
      <c r="AC1260" s="13">
        <v>0</v>
      </c>
      <c r="AD1260" s="21" t="s">
        <v>58</v>
      </c>
      <c r="AE1260" s="15">
        <v>0</v>
      </c>
      <c r="AF1260" s="21" t="s">
        <v>59</v>
      </c>
      <c r="AG1260" s="21" t="s">
        <v>59</v>
      </c>
      <c r="AH1260" s="21" t="s">
        <v>58</v>
      </c>
      <c r="AI1260" s="21" t="s">
        <v>60</v>
      </c>
      <c r="AJ1260" s="13">
        <v>1</v>
      </c>
      <c r="AK1260" s="80">
        <v>1872000</v>
      </c>
      <c r="AL1260" s="15" t="s">
        <v>10443</v>
      </c>
      <c r="AM1260" s="15" t="s">
        <v>10444</v>
      </c>
      <c r="AN1260" s="21" t="s">
        <v>63</v>
      </c>
      <c r="AO1260" s="21" t="s">
        <v>74</v>
      </c>
      <c r="AP1260" s="80">
        <v>6000000</v>
      </c>
      <c r="AQ1260" s="80">
        <v>1872000</v>
      </c>
      <c r="AR1260" s="15">
        <v>0</v>
      </c>
      <c r="AS1260" s="15">
        <v>0</v>
      </c>
      <c r="AT1260" s="21">
        <v>0</v>
      </c>
      <c r="AU1260" s="21">
        <v>0</v>
      </c>
      <c r="AV1260" s="80">
        <v>0</v>
      </c>
      <c r="AW1260" s="80">
        <v>0</v>
      </c>
      <c r="AX1260" s="15">
        <v>0</v>
      </c>
      <c r="AY1260" s="15">
        <v>0</v>
      </c>
      <c r="AZ1260" s="21">
        <v>0</v>
      </c>
      <c r="BA1260" s="21">
        <v>0</v>
      </c>
      <c r="BB1260" s="80">
        <v>0</v>
      </c>
      <c r="BC1260" s="80">
        <v>0</v>
      </c>
      <c r="BD1260" s="21">
        <v>0</v>
      </c>
      <c r="BE1260" s="80">
        <v>0</v>
      </c>
      <c r="BF1260" s="80">
        <v>0</v>
      </c>
      <c r="BG1260" s="21" t="s">
        <v>59</v>
      </c>
      <c r="BH1260" s="80">
        <v>95</v>
      </c>
      <c r="BI1260" s="80">
        <v>1750000</v>
      </c>
      <c r="BJ1260" s="21" t="s">
        <v>59</v>
      </c>
      <c r="BK1260" s="80">
        <v>120</v>
      </c>
      <c r="BL1260" s="80">
        <v>2096000</v>
      </c>
      <c r="BM1260" s="21" t="s">
        <v>59</v>
      </c>
      <c r="BN1260" s="80">
        <v>617</v>
      </c>
      <c r="BO1260" s="80">
        <v>12353000</v>
      </c>
      <c r="BP1260" s="21">
        <v>0</v>
      </c>
      <c r="BQ1260" s="80">
        <v>0</v>
      </c>
      <c r="BR1260" s="80">
        <v>0</v>
      </c>
      <c r="BS1260" s="21">
        <v>0</v>
      </c>
      <c r="BT1260" s="80">
        <v>0</v>
      </c>
      <c r="BU1260" s="80">
        <v>0</v>
      </c>
      <c r="BV1260" s="21" t="s">
        <v>59</v>
      </c>
      <c r="BW1260" s="80">
        <v>88</v>
      </c>
      <c r="BX1260" s="80">
        <v>2324000</v>
      </c>
      <c r="BY1260" s="21" t="s">
        <v>59</v>
      </c>
      <c r="BZ1260" s="80">
        <v>197</v>
      </c>
      <c r="CA1260" s="80">
        <v>4409000</v>
      </c>
      <c r="CB1260" s="21">
        <v>0</v>
      </c>
      <c r="CC1260" s="80">
        <v>0</v>
      </c>
      <c r="CD1260" s="80">
        <v>0</v>
      </c>
      <c r="CE1260" s="21">
        <v>0</v>
      </c>
      <c r="CF1260" s="80">
        <v>0</v>
      </c>
      <c r="CG1260" s="80">
        <v>0</v>
      </c>
      <c r="CH1260" s="29" t="s">
        <v>59</v>
      </c>
      <c r="CI1260" s="13">
        <v>332</v>
      </c>
      <c r="CJ1260" s="13">
        <v>7554000</v>
      </c>
      <c r="CK1260" s="29" t="s">
        <v>59</v>
      </c>
      <c r="CL1260" s="15" t="s">
        <v>10445</v>
      </c>
      <c r="CM1260" s="13">
        <v>1</v>
      </c>
      <c r="CN1260" s="13">
        <v>12000</v>
      </c>
      <c r="CO1260" s="15" t="s">
        <v>10446</v>
      </c>
      <c r="CP1260" s="15" t="s">
        <v>10447</v>
      </c>
      <c r="CQ1260" s="21" t="s">
        <v>74</v>
      </c>
      <c r="CR1260" s="80">
        <v>5142500</v>
      </c>
      <c r="CS1260" s="15" t="s">
        <v>10448</v>
      </c>
      <c r="CT1260" s="15" t="s">
        <v>10449</v>
      </c>
      <c r="CU1260" s="21" t="s">
        <v>74</v>
      </c>
      <c r="CV1260" s="80">
        <v>4834500</v>
      </c>
      <c r="CW1260" s="15" t="s">
        <v>10450</v>
      </c>
      <c r="CX1260" s="15" t="s">
        <v>10451</v>
      </c>
      <c r="CY1260" s="21" t="s">
        <v>64</v>
      </c>
      <c r="CZ1260" s="80">
        <v>4522572</v>
      </c>
      <c r="DA1260" s="21" t="s">
        <v>59</v>
      </c>
      <c r="DB1260" s="21" t="s">
        <v>59</v>
      </c>
      <c r="DC1260" s="21" t="s">
        <v>59</v>
      </c>
      <c r="DD1260" s="15">
        <v>0</v>
      </c>
      <c r="DE1260" s="21" t="s">
        <v>78</v>
      </c>
      <c r="DF1260" s="15">
        <v>0</v>
      </c>
      <c r="DG1260" s="91" t="s">
        <v>58</v>
      </c>
    </row>
    <row r="1261" spans="1:111" ht="35" customHeight="1">
      <c r="A1261" s="90" t="s">
        <v>16254</v>
      </c>
      <c r="B1261" s="38" t="s">
        <v>10272</v>
      </c>
      <c r="C1261" s="13" t="s">
        <v>10452</v>
      </c>
      <c r="D1261" s="80">
        <v>636</v>
      </c>
      <c r="E1261" s="80">
        <v>16508400</v>
      </c>
      <c r="F1261" s="80">
        <v>636</v>
      </c>
      <c r="G1261" s="80">
        <v>16508400</v>
      </c>
      <c r="H1261" s="80">
        <v>168</v>
      </c>
      <c r="I1261" s="80">
        <v>4729800</v>
      </c>
      <c r="J1261" s="13">
        <v>0</v>
      </c>
      <c r="K1261" s="13">
        <v>0</v>
      </c>
      <c r="L1261" s="80">
        <v>4142300</v>
      </c>
      <c r="M1261" s="80">
        <v>922496</v>
      </c>
      <c r="N1261" s="80">
        <v>243399</v>
      </c>
      <c r="O1261" s="80">
        <v>389613</v>
      </c>
      <c r="P1261" s="80">
        <v>1953448</v>
      </c>
      <c r="Q1261" s="80">
        <v>0</v>
      </c>
      <c r="R1261" s="80">
        <v>7651256</v>
      </c>
      <c r="S1261" s="83">
        <v>0.25092074337912817</v>
      </c>
      <c r="T1261" s="83">
        <v>5.5880400281069033E-2</v>
      </c>
      <c r="U1261" s="83">
        <v>1.4743948535291124E-2</v>
      </c>
      <c r="V1261" s="83">
        <v>2.3600894090281311E-2</v>
      </c>
      <c r="W1261" s="83">
        <v>0.11833054687310703</v>
      </c>
      <c r="X1261" s="83">
        <v>0</v>
      </c>
      <c r="Y1261" s="83">
        <v>0.46347653315887671</v>
      </c>
      <c r="Z1261" s="80">
        <v>2072237</v>
      </c>
      <c r="AA1261" s="15">
        <v>0</v>
      </c>
      <c r="AB1261" s="2" t="s">
        <v>58</v>
      </c>
      <c r="AC1261" s="13">
        <v>0</v>
      </c>
      <c r="AD1261" s="21" t="s">
        <v>58</v>
      </c>
      <c r="AE1261" s="15">
        <v>0</v>
      </c>
      <c r="AF1261" s="21">
        <v>0</v>
      </c>
      <c r="AG1261" s="21" t="s">
        <v>59</v>
      </c>
      <c r="AH1261" s="21" t="s">
        <v>60</v>
      </c>
      <c r="AI1261" s="21" t="s">
        <v>60</v>
      </c>
      <c r="AJ1261" s="13">
        <v>0</v>
      </c>
      <c r="AK1261" s="80">
        <v>0</v>
      </c>
      <c r="AL1261" s="15">
        <v>0</v>
      </c>
      <c r="AM1261" s="15">
        <v>0</v>
      </c>
      <c r="AN1261" s="21">
        <v>0</v>
      </c>
      <c r="AO1261" s="21">
        <v>0</v>
      </c>
      <c r="AP1261" s="80">
        <v>0</v>
      </c>
      <c r="AQ1261" s="80">
        <v>0</v>
      </c>
      <c r="AR1261" s="15">
        <v>0</v>
      </c>
      <c r="AS1261" s="15">
        <v>0</v>
      </c>
      <c r="AT1261" s="21">
        <v>0</v>
      </c>
      <c r="AU1261" s="21">
        <v>0</v>
      </c>
      <c r="AV1261" s="80">
        <v>0</v>
      </c>
      <c r="AW1261" s="80">
        <v>0</v>
      </c>
      <c r="AX1261" s="15">
        <v>0</v>
      </c>
      <c r="AY1261" s="15">
        <v>0</v>
      </c>
      <c r="AZ1261" s="21">
        <v>0</v>
      </c>
      <c r="BA1261" s="21">
        <v>0</v>
      </c>
      <c r="BB1261" s="80">
        <v>0</v>
      </c>
      <c r="BC1261" s="80">
        <v>0</v>
      </c>
      <c r="BD1261" s="21">
        <v>0</v>
      </c>
      <c r="BE1261" s="80">
        <v>0</v>
      </c>
      <c r="BF1261" s="80">
        <v>0</v>
      </c>
      <c r="BG1261" s="21">
        <v>0</v>
      </c>
      <c r="BH1261" s="80">
        <v>0</v>
      </c>
      <c r="BI1261" s="80">
        <v>0</v>
      </c>
      <c r="BJ1261" s="21">
        <v>0</v>
      </c>
      <c r="BK1261" s="80">
        <v>0</v>
      </c>
      <c r="BL1261" s="80">
        <v>0</v>
      </c>
      <c r="BM1261" s="21" t="s">
        <v>59</v>
      </c>
      <c r="BN1261" s="80">
        <v>198</v>
      </c>
      <c r="BO1261" s="80">
        <v>4673400</v>
      </c>
      <c r="BP1261" s="21">
        <v>0</v>
      </c>
      <c r="BQ1261" s="80">
        <v>0</v>
      </c>
      <c r="BR1261" s="80">
        <v>0</v>
      </c>
      <c r="BS1261" s="21">
        <v>0</v>
      </c>
      <c r="BT1261" s="80">
        <v>0</v>
      </c>
      <c r="BU1261" s="80">
        <v>0</v>
      </c>
      <c r="BV1261" s="21">
        <v>0</v>
      </c>
      <c r="BW1261" s="80">
        <v>0</v>
      </c>
      <c r="BX1261" s="80">
        <v>0</v>
      </c>
      <c r="BY1261" s="21">
        <v>0</v>
      </c>
      <c r="BZ1261" s="80">
        <v>0</v>
      </c>
      <c r="CA1261" s="80">
        <v>0</v>
      </c>
      <c r="CB1261" s="21" t="s">
        <v>59</v>
      </c>
      <c r="CC1261" s="80">
        <v>79</v>
      </c>
      <c r="CD1261" s="80">
        <v>1818000</v>
      </c>
      <c r="CE1261" s="21">
        <v>0</v>
      </c>
      <c r="CF1261" s="80">
        <v>0</v>
      </c>
      <c r="CG1261" s="80">
        <v>0</v>
      </c>
      <c r="CH1261" s="29" t="s">
        <v>59</v>
      </c>
      <c r="CI1261" s="13">
        <v>212</v>
      </c>
      <c r="CJ1261" s="13">
        <v>5420200</v>
      </c>
      <c r="CK1261" s="29" t="s">
        <v>59</v>
      </c>
      <c r="CL1261" s="15" t="s">
        <v>10453</v>
      </c>
      <c r="CM1261" s="13">
        <v>155</v>
      </c>
      <c r="CN1261" s="13">
        <v>4596800</v>
      </c>
      <c r="CO1261" s="15" t="s">
        <v>10454</v>
      </c>
      <c r="CP1261" s="15" t="s">
        <v>10455</v>
      </c>
      <c r="CQ1261" s="21" t="s">
        <v>64</v>
      </c>
      <c r="CR1261" s="80">
        <v>3920000</v>
      </c>
      <c r="CS1261" s="15" t="s">
        <v>10456</v>
      </c>
      <c r="CT1261" s="15" t="s">
        <v>10457</v>
      </c>
      <c r="CU1261" s="21" t="s">
        <v>64</v>
      </c>
      <c r="CV1261" s="80">
        <v>2540000</v>
      </c>
      <c r="CW1261" s="15" t="s">
        <v>10458</v>
      </c>
      <c r="CX1261" s="15" t="s">
        <v>10459</v>
      </c>
      <c r="CY1261" s="21" t="s">
        <v>234</v>
      </c>
      <c r="CZ1261" s="80">
        <v>5060000</v>
      </c>
      <c r="DA1261" s="21" t="s">
        <v>59</v>
      </c>
      <c r="DB1261" s="21" t="s">
        <v>59</v>
      </c>
      <c r="DC1261" s="21" t="s">
        <v>59</v>
      </c>
      <c r="DD1261" s="15">
        <v>0</v>
      </c>
      <c r="DE1261" s="21" t="s">
        <v>58</v>
      </c>
      <c r="DF1261" s="15" t="s">
        <v>10460</v>
      </c>
      <c r="DG1261" s="91" t="s">
        <v>58</v>
      </c>
    </row>
    <row r="1262" spans="1:111" ht="35" customHeight="1">
      <c r="A1262" s="90" t="s">
        <v>16255</v>
      </c>
      <c r="B1262" s="38" t="s">
        <v>10272</v>
      </c>
      <c r="C1262" s="13" t="s">
        <v>10461</v>
      </c>
      <c r="D1262" s="80">
        <v>6369</v>
      </c>
      <c r="E1262" s="80">
        <v>77615000</v>
      </c>
      <c r="F1262" s="80">
        <v>6369</v>
      </c>
      <c r="G1262" s="80">
        <v>77615000</v>
      </c>
      <c r="H1262" s="80">
        <v>1651</v>
      </c>
      <c r="I1262" s="80">
        <v>18220000</v>
      </c>
      <c r="J1262" s="13">
        <v>0</v>
      </c>
      <c r="K1262" s="13">
        <v>0</v>
      </c>
      <c r="L1262" s="80">
        <v>19136315</v>
      </c>
      <c r="M1262" s="80">
        <v>5951622</v>
      </c>
      <c r="N1262" s="80">
        <v>0</v>
      </c>
      <c r="O1262" s="80">
        <v>245795</v>
      </c>
      <c r="P1262" s="80">
        <v>10210103</v>
      </c>
      <c r="Q1262" s="80">
        <v>0</v>
      </c>
      <c r="R1262" s="80">
        <v>35543835</v>
      </c>
      <c r="S1262" s="83">
        <v>0.24655433872318494</v>
      </c>
      <c r="T1262" s="83">
        <v>7.6681337370353667E-2</v>
      </c>
      <c r="U1262" s="83">
        <v>0</v>
      </c>
      <c r="V1262" s="83">
        <v>3.1668491915222575E-3</v>
      </c>
      <c r="W1262" s="83">
        <v>0.13154806416285511</v>
      </c>
      <c r="X1262" s="83">
        <v>0</v>
      </c>
      <c r="Y1262" s="83">
        <v>0.457950589447916</v>
      </c>
      <c r="Z1262" s="80">
        <v>35298040</v>
      </c>
      <c r="AA1262" s="15">
        <v>0</v>
      </c>
      <c r="AB1262" s="2" t="s">
        <v>58</v>
      </c>
      <c r="AC1262" s="13">
        <v>0</v>
      </c>
      <c r="AD1262" s="21" t="s">
        <v>58</v>
      </c>
      <c r="AE1262" s="15">
        <v>0</v>
      </c>
      <c r="AF1262" s="21">
        <v>0</v>
      </c>
      <c r="AG1262" s="21" t="s">
        <v>59</v>
      </c>
      <c r="AH1262" s="21" t="s">
        <v>60</v>
      </c>
      <c r="AI1262" s="21" t="s">
        <v>78</v>
      </c>
      <c r="AJ1262" s="13">
        <v>0</v>
      </c>
      <c r="AK1262" s="80">
        <v>0</v>
      </c>
      <c r="AL1262" s="15">
        <v>0</v>
      </c>
      <c r="AM1262" s="15">
        <v>0</v>
      </c>
      <c r="AN1262" s="21">
        <v>0</v>
      </c>
      <c r="AO1262" s="21">
        <v>0</v>
      </c>
      <c r="AP1262" s="80">
        <v>0</v>
      </c>
      <c r="AQ1262" s="80">
        <v>0</v>
      </c>
      <c r="AR1262" s="15">
        <v>0</v>
      </c>
      <c r="AS1262" s="15">
        <v>0</v>
      </c>
      <c r="AT1262" s="21">
        <v>0</v>
      </c>
      <c r="AU1262" s="21">
        <v>0</v>
      </c>
      <c r="AV1262" s="80">
        <v>0</v>
      </c>
      <c r="AW1262" s="80">
        <v>0</v>
      </c>
      <c r="AX1262" s="15">
        <v>0</v>
      </c>
      <c r="AY1262" s="15">
        <v>0</v>
      </c>
      <c r="AZ1262" s="21">
        <v>0</v>
      </c>
      <c r="BA1262" s="21">
        <v>0</v>
      </c>
      <c r="BB1262" s="80">
        <v>0</v>
      </c>
      <c r="BC1262" s="80">
        <v>0</v>
      </c>
      <c r="BD1262" s="21">
        <v>0</v>
      </c>
      <c r="BE1262" s="80">
        <v>0</v>
      </c>
      <c r="BF1262" s="80">
        <v>0</v>
      </c>
      <c r="BG1262" s="21">
        <v>0</v>
      </c>
      <c r="BH1262" s="80">
        <v>0</v>
      </c>
      <c r="BI1262" s="80">
        <v>0</v>
      </c>
      <c r="BJ1262" s="21" t="s">
        <v>59</v>
      </c>
      <c r="BK1262" s="80">
        <v>292</v>
      </c>
      <c r="BL1262" s="80">
        <v>3605000</v>
      </c>
      <c r="BM1262" s="21">
        <v>0</v>
      </c>
      <c r="BN1262" s="80">
        <v>0</v>
      </c>
      <c r="BO1262" s="80">
        <v>0</v>
      </c>
      <c r="BP1262" s="21">
        <v>0</v>
      </c>
      <c r="BQ1262" s="80">
        <v>0</v>
      </c>
      <c r="BR1262" s="80">
        <v>0</v>
      </c>
      <c r="BS1262" s="21" t="s">
        <v>59</v>
      </c>
      <c r="BT1262" s="80">
        <v>1203</v>
      </c>
      <c r="BU1262" s="80">
        <v>14271000</v>
      </c>
      <c r="BV1262" s="21" t="s">
        <v>59</v>
      </c>
      <c r="BW1262" s="80">
        <v>249</v>
      </c>
      <c r="BX1262" s="80">
        <v>3109000</v>
      </c>
      <c r="BY1262" s="21" t="s">
        <v>59</v>
      </c>
      <c r="BZ1262" s="80">
        <v>286</v>
      </c>
      <c r="CA1262" s="80">
        <v>3676000</v>
      </c>
      <c r="CB1262" s="21">
        <v>0</v>
      </c>
      <c r="CC1262" s="80">
        <v>0</v>
      </c>
      <c r="CD1262" s="80">
        <v>0</v>
      </c>
      <c r="CE1262" s="21">
        <v>0</v>
      </c>
      <c r="CF1262" s="80">
        <v>0</v>
      </c>
      <c r="CG1262" s="80">
        <v>0</v>
      </c>
      <c r="CH1262" s="29" t="s">
        <v>59</v>
      </c>
      <c r="CI1262" s="13">
        <v>4339</v>
      </c>
      <c r="CJ1262" s="13">
        <v>52954000</v>
      </c>
      <c r="CK1262" s="21">
        <v>0</v>
      </c>
      <c r="CL1262" s="15">
        <v>0</v>
      </c>
      <c r="CM1262" s="13">
        <v>0</v>
      </c>
      <c r="CN1262" s="13">
        <v>0</v>
      </c>
      <c r="CO1262" s="15">
        <v>0</v>
      </c>
      <c r="CP1262" s="15">
        <v>0</v>
      </c>
      <c r="CQ1262" s="21">
        <v>0</v>
      </c>
      <c r="CR1262" s="80">
        <v>0</v>
      </c>
      <c r="CS1262" s="15">
        <v>0</v>
      </c>
      <c r="CT1262" s="15">
        <v>0</v>
      </c>
      <c r="CU1262" s="21">
        <v>0</v>
      </c>
      <c r="CV1262" s="80">
        <v>0</v>
      </c>
      <c r="CW1262" s="15">
        <v>0</v>
      </c>
      <c r="CX1262" s="15">
        <v>0</v>
      </c>
      <c r="CY1262" s="21">
        <v>0</v>
      </c>
      <c r="CZ1262" s="80">
        <v>0</v>
      </c>
      <c r="DA1262" s="21" t="s">
        <v>59</v>
      </c>
      <c r="DB1262" s="21" t="s">
        <v>59</v>
      </c>
      <c r="DC1262" s="21" t="s">
        <v>59</v>
      </c>
      <c r="DD1262" s="15">
        <v>0</v>
      </c>
      <c r="DE1262" s="21" t="s">
        <v>78</v>
      </c>
      <c r="DF1262" s="15">
        <v>0</v>
      </c>
      <c r="DG1262" s="91" t="s">
        <v>58</v>
      </c>
    </row>
    <row r="1263" spans="1:111" ht="35" customHeight="1">
      <c r="A1263" s="90" t="s">
        <v>16256</v>
      </c>
      <c r="B1263" s="38" t="s">
        <v>10272</v>
      </c>
      <c r="C1263" s="13" t="s">
        <v>10462</v>
      </c>
      <c r="D1263" s="80">
        <v>1164</v>
      </c>
      <c r="E1263" s="80">
        <v>23230015</v>
      </c>
      <c r="F1263" s="80">
        <v>1163</v>
      </c>
      <c r="G1263" s="80">
        <v>23030015</v>
      </c>
      <c r="H1263" s="80">
        <v>256</v>
      </c>
      <c r="I1263" s="80">
        <v>4802000</v>
      </c>
      <c r="J1263" s="13">
        <v>0</v>
      </c>
      <c r="K1263" s="13">
        <v>0</v>
      </c>
      <c r="L1263" s="80">
        <v>6472628</v>
      </c>
      <c r="M1263" s="80">
        <v>1670907</v>
      </c>
      <c r="N1263" s="80">
        <v>71500</v>
      </c>
      <c r="O1263" s="80">
        <v>107526</v>
      </c>
      <c r="P1263" s="80">
        <v>3179694</v>
      </c>
      <c r="Q1263" s="80">
        <v>0</v>
      </c>
      <c r="R1263" s="80">
        <v>11502255</v>
      </c>
      <c r="S1263" s="83">
        <v>0.2786321059198627</v>
      </c>
      <c r="T1263" s="83">
        <v>7.1928795569008455E-2</v>
      </c>
      <c r="U1263" s="83">
        <v>3.0779144998399699E-3</v>
      </c>
      <c r="V1263" s="83">
        <v>4.6287529302068897E-3</v>
      </c>
      <c r="W1263" s="83">
        <v>0.13687868905810005</v>
      </c>
      <c r="X1263" s="83">
        <v>0</v>
      </c>
      <c r="Y1263" s="83">
        <v>0.49514625797701811</v>
      </c>
      <c r="Z1263" s="80">
        <v>2464469</v>
      </c>
      <c r="AA1263" s="15">
        <v>0</v>
      </c>
      <c r="AB1263" s="2" t="s">
        <v>58</v>
      </c>
      <c r="AC1263" s="13">
        <v>0</v>
      </c>
      <c r="AD1263" s="21" t="s">
        <v>58</v>
      </c>
      <c r="AE1263" s="15">
        <v>0</v>
      </c>
      <c r="AF1263" s="21">
        <v>0</v>
      </c>
      <c r="AG1263" s="21" t="s">
        <v>59</v>
      </c>
      <c r="AH1263" s="21" t="s">
        <v>60</v>
      </c>
      <c r="AI1263" s="21" t="s">
        <v>60</v>
      </c>
      <c r="AJ1263" s="13">
        <v>0</v>
      </c>
      <c r="AK1263" s="80">
        <v>0</v>
      </c>
      <c r="AL1263" s="15">
        <v>0</v>
      </c>
      <c r="AM1263" s="15">
        <v>0</v>
      </c>
      <c r="AN1263" s="21">
        <v>0</v>
      </c>
      <c r="AO1263" s="21">
        <v>0</v>
      </c>
      <c r="AP1263" s="80">
        <v>0</v>
      </c>
      <c r="AQ1263" s="80">
        <v>0</v>
      </c>
      <c r="AR1263" s="15">
        <v>0</v>
      </c>
      <c r="AS1263" s="15">
        <v>0</v>
      </c>
      <c r="AT1263" s="21">
        <v>0</v>
      </c>
      <c r="AU1263" s="21">
        <v>0</v>
      </c>
      <c r="AV1263" s="80">
        <v>0</v>
      </c>
      <c r="AW1263" s="80">
        <v>0</v>
      </c>
      <c r="AX1263" s="15">
        <v>0</v>
      </c>
      <c r="AY1263" s="15">
        <v>0</v>
      </c>
      <c r="AZ1263" s="21">
        <v>0</v>
      </c>
      <c r="BA1263" s="21">
        <v>0</v>
      </c>
      <c r="BB1263" s="80">
        <v>0</v>
      </c>
      <c r="BC1263" s="80">
        <v>0</v>
      </c>
      <c r="BD1263" s="21">
        <v>0</v>
      </c>
      <c r="BE1263" s="80">
        <v>0</v>
      </c>
      <c r="BF1263" s="80">
        <v>0</v>
      </c>
      <c r="BG1263" s="21">
        <v>0</v>
      </c>
      <c r="BH1263" s="80">
        <v>0</v>
      </c>
      <c r="BI1263" s="80">
        <v>0</v>
      </c>
      <c r="BJ1263" s="21" t="s">
        <v>59</v>
      </c>
      <c r="BK1263" s="80">
        <v>70</v>
      </c>
      <c r="BL1263" s="80">
        <v>1093000</v>
      </c>
      <c r="BM1263" s="21">
        <v>0</v>
      </c>
      <c r="BN1263" s="80">
        <v>0</v>
      </c>
      <c r="BO1263" s="80">
        <v>0</v>
      </c>
      <c r="BP1263" s="21">
        <v>0</v>
      </c>
      <c r="BQ1263" s="80">
        <v>0</v>
      </c>
      <c r="BR1263" s="80">
        <v>0</v>
      </c>
      <c r="BS1263" s="21" t="s">
        <v>59</v>
      </c>
      <c r="BT1263" s="80">
        <v>232</v>
      </c>
      <c r="BU1263" s="80">
        <v>4496000</v>
      </c>
      <c r="BV1263" s="21">
        <v>0</v>
      </c>
      <c r="BW1263" s="80">
        <v>0</v>
      </c>
      <c r="BX1263" s="80">
        <v>0</v>
      </c>
      <c r="BY1263" s="21" t="s">
        <v>59</v>
      </c>
      <c r="BZ1263" s="80">
        <v>111</v>
      </c>
      <c r="CA1263" s="80">
        <v>1868000</v>
      </c>
      <c r="CB1263" s="21" t="s">
        <v>59</v>
      </c>
      <c r="CC1263" s="80">
        <v>11</v>
      </c>
      <c r="CD1263" s="80">
        <v>179000</v>
      </c>
      <c r="CE1263" s="21">
        <v>0</v>
      </c>
      <c r="CF1263" s="80">
        <v>0</v>
      </c>
      <c r="CG1263" s="80">
        <v>0</v>
      </c>
      <c r="CH1263" s="29" t="s">
        <v>59</v>
      </c>
      <c r="CI1263" s="13">
        <v>345</v>
      </c>
      <c r="CJ1263" s="13">
        <v>6773716</v>
      </c>
      <c r="CK1263" s="29" t="s">
        <v>59</v>
      </c>
      <c r="CL1263" s="15" t="s">
        <v>10463</v>
      </c>
      <c r="CM1263" s="13">
        <v>393</v>
      </c>
      <c r="CN1263" s="13">
        <v>6957000</v>
      </c>
      <c r="CO1263" s="15">
        <v>0</v>
      </c>
      <c r="CP1263" s="15">
        <v>0</v>
      </c>
      <c r="CQ1263" s="21">
        <v>0</v>
      </c>
      <c r="CR1263" s="80">
        <v>0</v>
      </c>
      <c r="CS1263" s="15">
        <v>0</v>
      </c>
      <c r="CT1263" s="15">
        <v>0</v>
      </c>
      <c r="CU1263" s="21">
        <v>0</v>
      </c>
      <c r="CV1263" s="80">
        <v>0</v>
      </c>
      <c r="CW1263" s="15">
        <v>0</v>
      </c>
      <c r="CX1263" s="15">
        <v>0</v>
      </c>
      <c r="CY1263" s="21">
        <v>0</v>
      </c>
      <c r="CZ1263" s="80">
        <v>0</v>
      </c>
      <c r="DA1263" s="29" t="s">
        <v>2455</v>
      </c>
      <c r="DB1263" s="21">
        <v>0</v>
      </c>
      <c r="DC1263" s="21">
        <v>0</v>
      </c>
      <c r="DD1263" s="15" t="s">
        <v>10464</v>
      </c>
      <c r="DE1263" s="21" t="s">
        <v>78</v>
      </c>
      <c r="DF1263" s="15">
        <v>0</v>
      </c>
      <c r="DG1263" s="91" t="s">
        <v>58</v>
      </c>
    </row>
    <row r="1264" spans="1:111" ht="35" customHeight="1">
      <c r="A1264" s="90" t="s">
        <v>16257</v>
      </c>
      <c r="B1264" s="38" t="s">
        <v>10272</v>
      </c>
      <c r="C1264" s="13" t="s">
        <v>10465</v>
      </c>
      <c r="D1264" s="80">
        <v>612</v>
      </c>
      <c r="E1264" s="80">
        <v>14178000</v>
      </c>
      <c r="F1264" s="80">
        <v>612</v>
      </c>
      <c r="G1264" s="80">
        <v>14178000</v>
      </c>
      <c r="H1264" s="80">
        <v>268</v>
      </c>
      <c r="I1264" s="80">
        <v>6297000</v>
      </c>
      <c r="J1264" s="13">
        <v>0</v>
      </c>
      <c r="K1264" s="13">
        <v>0</v>
      </c>
      <c r="L1264" s="80">
        <v>3892310</v>
      </c>
      <c r="M1264" s="80">
        <v>541089</v>
      </c>
      <c r="N1264" s="80">
        <v>0</v>
      </c>
      <c r="O1264" s="80">
        <v>31909</v>
      </c>
      <c r="P1264" s="80">
        <v>1715014</v>
      </c>
      <c r="Q1264" s="80">
        <v>560669</v>
      </c>
      <c r="R1264" s="80">
        <v>6740991</v>
      </c>
      <c r="S1264" s="83">
        <v>0.27453166878262097</v>
      </c>
      <c r="T1264" s="83">
        <v>3.8163986457892513E-2</v>
      </c>
      <c r="U1264" s="83">
        <v>0</v>
      </c>
      <c r="V1264" s="83">
        <v>2.250599520383693E-3</v>
      </c>
      <c r="W1264" s="83">
        <v>0.12096304133164057</v>
      </c>
      <c r="X1264" s="83">
        <v>3.9544999294681901E-2</v>
      </c>
      <c r="Y1264" s="83">
        <v>0.47545429538721962</v>
      </c>
      <c r="Z1264" s="80">
        <v>6315887</v>
      </c>
      <c r="AA1264" s="15" t="s">
        <v>10466</v>
      </c>
      <c r="AB1264" s="2" t="s">
        <v>58</v>
      </c>
      <c r="AC1264" s="13">
        <v>0</v>
      </c>
      <c r="AD1264" s="21" t="s">
        <v>58</v>
      </c>
      <c r="AE1264" s="15">
        <v>0</v>
      </c>
      <c r="AF1264" s="21">
        <v>0</v>
      </c>
      <c r="AG1264" s="21" t="s">
        <v>59</v>
      </c>
      <c r="AH1264" s="21" t="s">
        <v>60</v>
      </c>
      <c r="AI1264" s="21" t="s">
        <v>60</v>
      </c>
      <c r="AJ1264" s="13">
        <v>0</v>
      </c>
      <c r="AK1264" s="80">
        <v>0</v>
      </c>
      <c r="AL1264" s="15">
        <v>0</v>
      </c>
      <c r="AM1264" s="15">
        <v>0</v>
      </c>
      <c r="AN1264" s="21">
        <v>0</v>
      </c>
      <c r="AO1264" s="21">
        <v>0</v>
      </c>
      <c r="AP1264" s="80">
        <v>0</v>
      </c>
      <c r="AQ1264" s="80">
        <v>0</v>
      </c>
      <c r="AR1264" s="15">
        <v>0</v>
      </c>
      <c r="AS1264" s="15">
        <v>0</v>
      </c>
      <c r="AT1264" s="21">
        <v>0</v>
      </c>
      <c r="AU1264" s="21">
        <v>0</v>
      </c>
      <c r="AV1264" s="80">
        <v>0</v>
      </c>
      <c r="AW1264" s="80">
        <v>0</v>
      </c>
      <c r="AX1264" s="15">
        <v>0</v>
      </c>
      <c r="AY1264" s="15">
        <v>0</v>
      </c>
      <c r="AZ1264" s="21">
        <v>0</v>
      </c>
      <c r="BA1264" s="21">
        <v>0</v>
      </c>
      <c r="BB1264" s="80">
        <v>0</v>
      </c>
      <c r="BC1264" s="80">
        <v>0</v>
      </c>
      <c r="BD1264" s="21" t="s">
        <v>59</v>
      </c>
      <c r="BE1264" s="80">
        <v>11</v>
      </c>
      <c r="BF1264" s="80">
        <v>184000</v>
      </c>
      <c r="BG1264" s="21">
        <v>0</v>
      </c>
      <c r="BH1264" s="80">
        <v>0</v>
      </c>
      <c r="BI1264" s="80">
        <v>0</v>
      </c>
      <c r="BJ1264" s="21">
        <v>0</v>
      </c>
      <c r="BK1264" s="80">
        <v>0</v>
      </c>
      <c r="BL1264" s="80">
        <v>0</v>
      </c>
      <c r="BM1264" s="21">
        <v>0</v>
      </c>
      <c r="BN1264" s="80">
        <v>0</v>
      </c>
      <c r="BO1264" s="80">
        <v>0</v>
      </c>
      <c r="BP1264" s="21" t="s">
        <v>59</v>
      </c>
      <c r="BQ1264" s="80">
        <v>42</v>
      </c>
      <c r="BR1264" s="80">
        <v>928000</v>
      </c>
      <c r="BS1264" s="21" t="s">
        <v>59</v>
      </c>
      <c r="BT1264" s="80">
        <v>440</v>
      </c>
      <c r="BU1264" s="80">
        <v>9955000</v>
      </c>
      <c r="BV1264" s="21" t="s">
        <v>59</v>
      </c>
      <c r="BW1264" s="80">
        <v>21</v>
      </c>
      <c r="BX1264" s="80">
        <v>490000</v>
      </c>
      <c r="BY1264" s="21">
        <v>0</v>
      </c>
      <c r="BZ1264" s="80">
        <v>0</v>
      </c>
      <c r="CA1264" s="80">
        <v>0</v>
      </c>
      <c r="CB1264" s="21" t="s">
        <v>59</v>
      </c>
      <c r="CC1264" s="80">
        <v>46</v>
      </c>
      <c r="CD1264" s="80">
        <v>1108000</v>
      </c>
      <c r="CE1264" s="21">
        <v>0</v>
      </c>
      <c r="CF1264" s="80">
        <v>0</v>
      </c>
      <c r="CG1264" s="80">
        <v>0</v>
      </c>
      <c r="CH1264" s="29" t="s">
        <v>59</v>
      </c>
      <c r="CI1264" s="13">
        <v>52</v>
      </c>
      <c r="CJ1264" s="13">
        <v>1513000</v>
      </c>
      <c r="CK1264" s="21">
        <v>0</v>
      </c>
      <c r="CL1264" s="15">
        <v>0</v>
      </c>
      <c r="CM1264" s="13">
        <v>0</v>
      </c>
      <c r="CN1264" s="13">
        <v>0</v>
      </c>
      <c r="CO1264" s="15" t="s">
        <v>205</v>
      </c>
      <c r="CP1264" s="15">
        <v>0</v>
      </c>
      <c r="CQ1264" s="21">
        <v>0</v>
      </c>
      <c r="CR1264" s="80">
        <v>0</v>
      </c>
      <c r="CS1264" s="15" t="s">
        <v>205</v>
      </c>
      <c r="CT1264" s="15">
        <v>0</v>
      </c>
      <c r="CU1264" s="21">
        <v>0</v>
      </c>
      <c r="CV1264" s="80">
        <v>0</v>
      </c>
      <c r="CW1264" s="15" t="s">
        <v>205</v>
      </c>
      <c r="CX1264" s="15">
        <v>0</v>
      </c>
      <c r="CY1264" s="21">
        <v>0</v>
      </c>
      <c r="CZ1264" s="80">
        <v>0</v>
      </c>
      <c r="DA1264" s="21" t="s">
        <v>59</v>
      </c>
      <c r="DB1264" s="21" t="s">
        <v>59</v>
      </c>
      <c r="DC1264" s="21">
        <v>0</v>
      </c>
      <c r="DD1264" s="15" t="s">
        <v>10467</v>
      </c>
      <c r="DE1264" s="21" t="s">
        <v>78</v>
      </c>
      <c r="DF1264" s="15">
        <v>0</v>
      </c>
      <c r="DG1264" s="91" t="s">
        <v>58</v>
      </c>
    </row>
    <row r="1265" spans="1:111" ht="35" customHeight="1">
      <c r="A1265" s="90" t="s">
        <v>16258</v>
      </c>
      <c r="B1265" s="38" t="s">
        <v>10272</v>
      </c>
      <c r="C1265" s="13" t="s">
        <v>10468</v>
      </c>
      <c r="D1265" s="80">
        <v>3291</v>
      </c>
      <c r="E1265" s="80">
        <v>64378000</v>
      </c>
      <c r="F1265" s="80">
        <v>3291</v>
      </c>
      <c r="G1265" s="80">
        <v>64378000</v>
      </c>
      <c r="H1265" s="80">
        <v>1110</v>
      </c>
      <c r="I1265" s="80">
        <v>21391000</v>
      </c>
      <c r="J1265" s="13">
        <v>0</v>
      </c>
      <c r="K1265" s="13">
        <v>0</v>
      </c>
      <c r="L1265" s="80">
        <v>17744102</v>
      </c>
      <c r="M1265" s="80">
        <v>3303979</v>
      </c>
      <c r="N1265" s="80">
        <v>473823</v>
      </c>
      <c r="O1265" s="80">
        <v>466938</v>
      </c>
      <c r="P1265" s="80">
        <v>9407157</v>
      </c>
      <c r="Q1265" s="80">
        <v>0</v>
      </c>
      <c r="R1265" s="80">
        <v>31395999</v>
      </c>
      <c r="S1265" s="83">
        <v>0.27562369132312281</v>
      </c>
      <c r="T1265" s="83">
        <v>5.1321553947000526E-2</v>
      </c>
      <c r="U1265" s="83">
        <v>7.3600142905961667E-3</v>
      </c>
      <c r="V1265" s="83">
        <v>7.2530678181987633E-3</v>
      </c>
      <c r="W1265" s="83">
        <v>0.14612378452266303</v>
      </c>
      <c r="X1265" s="83">
        <v>0</v>
      </c>
      <c r="Y1265" s="83">
        <v>0.48768211190158128</v>
      </c>
      <c r="Z1265" s="80">
        <v>23505613</v>
      </c>
      <c r="AA1265" s="15">
        <v>0</v>
      </c>
      <c r="AB1265" s="2" t="s">
        <v>58</v>
      </c>
      <c r="AC1265" s="13">
        <v>0</v>
      </c>
      <c r="AD1265" s="21" t="s">
        <v>58</v>
      </c>
      <c r="AE1265" s="15">
        <v>0</v>
      </c>
      <c r="AF1265" s="21" t="s">
        <v>59</v>
      </c>
      <c r="AG1265" s="21">
        <v>0</v>
      </c>
      <c r="AH1265" s="21" t="s">
        <v>60</v>
      </c>
      <c r="AI1265" s="21" t="s">
        <v>78</v>
      </c>
      <c r="AJ1265" s="13">
        <v>0</v>
      </c>
      <c r="AK1265" s="80">
        <v>0</v>
      </c>
      <c r="AL1265" s="15" t="s">
        <v>10469</v>
      </c>
      <c r="AM1265" s="15" t="s">
        <v>10470</v>
      </c>
      <c r="AN1265" s="21" t="s">
        <v>82</v>
      </c>
      <c r="AO1265" s="21" t="s">
        <v>74</v>
      </c>
      <c r="AP1265" s="80">
        <v>0</v>
      </c>
      <c r="AQ1265" s="80">
        <v>26016000</v>
      </c>
      <c r="AR1265" s="15">
        <v>0</v>
      </c>
      <c r="AS1265" s="15">
        <v>0</v>
      </c>
      <c r="AT1265" s="21">
        <v>0</v>
      </c>
      <c r="AU1265" s="21">
        <v>0</v>
      </c>
      <c r="AV1265" s="80">
        <v>0</v>
      </c>
      <c r="AW1265" s="80">
        <v>0</v>
      </c>
      <c r="AX1265" s="15">
        <v>0</v>
      </c>
      <c r="AY1265" s="15">
        <v>0</v>
      </c>
      <c r="AZ1265" s="21">
        <v>0</v>
      </c>
      <c r="BA1265" s="21">
        <v>0</v>
      </c>
      <c r="BB1265" s="80">
        <v>0</v>
      </c>
      <c r="BC1265" s="80">
        <v>0</v>
      </c>
      <c r="BD1265" s="21">
        <v>0</v>
      </c>
      <c r="BE1265" s="80">
        <v>0</v>
      </c>
      <c r="BF1265" s="80">
        <v>0</v>
      </c>
      <c r="BG1265" s="21">
        <v>0</v>
      </c>
      <c r="BH1265" s="80">
        <v>0</v>
      </c>
      <c r="BI1265" s="80">
        <v>0</v>
      </c>
      <c r="BJ1265" s="21">
        <v>0</v>
      </c>
      <c r="BK1265" s="80">
        <v>0</v>
      </c>
      <c r="BL1265" s="80">
        <v>0</v>
      </c>
      <c r="BM1265" s="21">
        <v>0</v>
      </c>
      <c r="BN1265" s="80">
        <v>0</v>
      </c>
      <c r="BO1265" s="80">
        <v>0</v>
      </c>
      <c r="BP1265" s="21">
        <v>0</v>
      </c>
      <c r="BQ1265" s="80">
        <v>0</v>
      </c>
      <c r="BR1265" s="80">
        <v>0</v>
      </c>
      <c r="BS1265" s="21">
        <v>0</v>
      </c>
      <c r="BT1265" s="80">
        <v>0</v>
      </c>
      <c r="BU1265" s="80">
        <v>0</v>
      </c>
      <c r="BV1265" s="21">
        <v>0</v>
      </c>
      <c r="BW1265" s="80">
        <v>0</v>
      </c>
      <c r="BX1265" s="80">
        <v>0</v>
      </c>
      <c r="BY1265" s="21">
        <v>0</v>
      </c>
      <c r="BZ1265" s="80">
        <v>0</v>
      </c>
      <c r="CA1265" s="80">
        <v>0</v>
      </c>
      <c r="CB1265" s="21">
        <v>0</v>
      </c>
      <c r="CC1265" s="80">
        <v>0</v>
      </c>
      <c r="CD1265" s="80">
        <v>0</v>
      </c>
      <c r="CE1265" s="21">
        <v>0</v>
      </c>
      <c r="CF1265" s="80">
        <v>0</v>
      </c>
      <c r="CG1265" s="80">
        <v>0</v>
      </c>
      <c r="CH1265" s="21">
        <v>0</v>
      </c>
      <c r="CI1265" s="13">
        <v>0</v>
      </c>
      <c r="CJ1265" s="13">
        <v>0</v>
      </c>
      <c r="CK1265" s="21">
        <v>0</v>
      </c>
      <c r="CL1265" s="15">
        <v>0</v>
      </c>
      <c r="CM1265" s="13">
        <v>0</v>
      </c>
      <c r="CN1265" s="13">
        <v>0</v>
      </c>
      <c r="CO1265" s="15">
        <v>0</v>
      </c>
      <c r="CP1265" s="15">
        <v>0</v>
      </c>
      <c r="CQ1265" s="21">
        <v>0</v>
      </c>
      <c r="CR1265" s="13">
        <v>0</v>
      </c>
      <c r="CS1265" s="15">
        <v>0</v>
      </c>
      <c r="CT1265" s="15">
        <v>0</v>
      </c>
      <c r="CU1265" s="21">
        <v>0</v>
      </c>
      <c r="CV1265" s="13">
        <v>0</v>
      </c>
      <c r="CW1265" s="15">
        <v>0</v>
      </c>
      <c r="CX1265" s="15">
        <v>0</v>
      </c>
      <c r="CY1265" s="21">
        <v>0</v>
      </c>
      <c r="CZ1265" s="13">
        <v>0</v>
      </c>
      <c r="DA1265" s="21" t="s">
        <v>59</v>
      </c>
      <c r="DB1265" s="21" t="s">
        <v>59</v>
      </c>
      <c r="DC1265" s="21" t="s">
        <v>59</v>
      </c>
      <c r="DD1265" s="15">
        <v>0</v>
      </c>
      <c r="DE1265" s="21" t="s">
        <v>78</v>
      </c>
      <c r="DF1265" s="15">
        <v>0</v>
      </c>
      <c r="DG1265" s="91" t="s">
        <v>58</v>
      </c>
    </row>
    <row r="1266" spans="1:111" ht="35" customHeight="1">
      <c r="A1266" s="90" t="s">
        <v>16259</v>
      </c>
      <c r="B1266" s="38" t="s">
        <v>10272</v>
      </c>
      <c r="C1266" s="13" t="s">
        <v>10471</v>
      </c>
      <c r="D1266" s="80">
        <v>6545</v>
      </c>
      <c r="E1266" s="80">
        <v>130919300</v>
      </c>
      <c r="F1266" s="80">
        <v>6330</v>
      </c>
      <c r="G1266" s="80">
        <v>126991300</v>
      </c>
      <c r="H1266" s="80">
        <v>1244</v>
      </c>
      <c r="I1266" s="80">
        <v>25855300</v>
      </c>
      <c r="J1266" s="13">
        <v>0</v>
      </c>
      <c r="K1266" s="13">
        <v>0</v>
      </c>
      <c r="L1266" s="80">
        <v>32729825</v>
      </c>
      <c r="M1266" s="80">
        <v>8400111</v>
      </c>
      <c r="N1266" s="80">
        <v>0</v>
      </c>
      <c r="O1266" s="80">
        <v>620170</v>
      </c>
      <c r="P1266" s="80">
        <v>23709544</v>
      </c>
      <c r="Q1266" s="80">
        <v>0</v>
      </c>
      <c r="R1266" s="80">
        <v>65459650</v>
      </c>
      <c r="S1266" s="83">
        <v>0.25</v>
      </c>
      <c r="T1266" s="83">
        <v>6.4162510798637024E-2</v>
      </c>
      <c r="U1266" s="83">
        <v>0</v>
      </c>
      <c r="V1266" s="83">
        <v>4.7370402988711367E-3</v>
      </c>
      <c r="W1266" s="83">
        <v>0.18110044890249183</v>
      </c>
      <c r="X1266" s="83">
        <v>0</v>
      </c>
      <c r="Y1266" s="83">
        <v>0.5</v>
      </c>
      <c r="Z1266" s="80">
        <v>10904774</v>
      </c>
      <c r="AA1266" s="15">
        <v>0</v>
      </c>
      <c r="AB1266" s="2" t="s">
        <v>58</v>
      </c>
      <c r="AC1266" s="13">
        <v>0</v>
      </c>
      <c r="AD1266" s="21" t="s">
        <v>58</v>
      </c>
      <c r="AE1266" s="15">
        <v>0</v>
      </c>
      <c r="AF1266" s="21" t="s">
        <v>59</v>
      </c>
      <c r="AG1266" s="21">
        <v>0</v>
      </c>
      <c r="AH1266" s="21" t="s">
        <v>60</v>
      </c>
      <c r="AI1266" s="21" t="s">
        <v>78</v>
      </c>
      <c r="AJ1266" s="13">
        <v>0</v>
      </c>
      <c r="AK1266" s="80">
        <v>0</v>
      </c>
      <c r="AL1266" s="15" t="s">
        <v>10472</v>
      </c>
      <c r="AM1266" s="15" t="s">
        <v>10473</v>
      </c>
      <c r="AN1266" s="21" t="s">
        <v>82</v>
      </c>
      <c r="AO1266" s="21" t="s">
        <v>74</v>
      </c>
      <c r="AP1266" s="80">
        <v>0</v>
      </c>
      <c r="AQ1266" s="80">
        <v>61403300</v>
      </c>
      <c r="AR1266" s="15" t="s">
        <v>10474</v>
      </c>
      <c r="AS1266" s="15" t="s">
        <v>10475</v>
      </c>
      <c r="AT1266" s="21" t="s">
        <v>82</v>
      </c>
      <c r="AU1266" s="21" t="s">
        <v>234</v>
      </c>
      <c r="AV1266" s="80">
        <v>0</v>
      </c>
      <c r="AW1266" s="80">
        <v>69516000</v>
      </c>
      <c r="AX1266" s="15">
        <v>0</v>
      </c>
      <c r="AY1266" s="15">
        <v>0</v>
      </c>
      <c r="AZ1266" s="21">
        <v>0</v>
      </c>
      <c r="BA1266" s="21">
        <v>0</v>
      </c>
      <c r="BB1266" s="80">
        <v>0</v>
      </c>
      <c r="BC1266" s="80">
        <v>0</v>
      </c>
      <c r="BD1266" s="21">
        <v>0</v>
      </c>
      <c r="BE1266" s="80">
        <v>0</v>
      </c>
      <c r="BF1266" s="80">
        <v>0</v>
      </c>
      <c r="BG1266" s="21">
        <v>0</v>
      </c>
      <c r="BH1266" s="80">
        <v>0</v>
      </c>
      <c r="BI1266" s="80">
        <v>0</v>
      </c>
      <c r="BJ1266" s="21">
        <v>0</v>
      </c>
      <c r="BK1266" s="80">
        <v>0</v>
      </c>
      <c r="BL1266" s="80">
        <v>0</v>
      </c>
      <c r="BM1266" s="21">
        <v>0</v>
      </c>
      <c r="BN1266" s="80">
        <v>0</v>
      </c>
      <c r="BO1266" s="80">
        <v>0</v>
      </c>
      <c r="BP1266" s="21">
        <v>0</v>
      </c>
      <c r="BQ1266" s="80">
        <v>0</v>
      </c>
      <c r="BR1266" s="80">
        <v>0</v>
      </c>
      <c r="BS1266" s="21">
        <v>0</v>
      </c>
      <c r="BT1266" s="80">
        <v>0</v>
      </c>
      <c r="BU1266" s="80">
        <v>0</v>
      </c>
      <c r="BV1266" s="21">
        <v>0</v>
      </c>
      <c r="BW1266" s="80">
        <v>0</v>
      </c>
      <c r="BX1266" s="80">
        <v>0</v>
      </c>
      <c r="BY1266" s="21">
        <v>0</v>
      </c>
      <c r="BZ1266" s="80">
        <v>0</v>
      </c>
      <c r="CA1266" s="80">
        <v>0</v>
      </c>
      <c r="CB1266" s="21">
        <v>0</v>
      </c>
      <c r="CC1266" s="80">
        <v>0</v>
      </c>
      <c r="CD1266" s="80">
        <v>0</v>
      </c>
      <c r="CE1266" s="21">
        <v>0</v>
      </c>
      <c r="CF1266" s="80">
        <v>0</v>
      </c>
      <c r="CG1266" s="80">
        <v>0</v>
      </c>
      <c r="CH1266" s="21">
        <v>0</v>
      </c>
      <c r="CI1266" s="13">
        <v>0</v>
      </c>
      <c r="CJ1266" s="13">
        <v>0</v>
      </c>
      <c r="CK1266" s="21">
        <v>0</v>
      </c>
      <c r="CL1266" s="15">
        <v>0</v>
      </c>
      <c r="CM1266" s="13">
        <v>0</v>
      </c>
      <c r="CN1266" s="13">
        <v>0</v>
      </c>
      <c r="CO1266" s="15">
        <v>0</v>
      </c>
      <c r="CP1266" s="15">
        <v>0</v>
      </c>
      <c r="CQ1266" s="21">
        <v>0</v>
      </c>
      <c r="CR1266" s="13">
        <v>0</v>
      </c>
      <c r="CS1266" s="15">
        <v>0</v>
      </c>
      <c r="CT1266" s="15">
        <v>0</v>
      </c>
      <c r="CU1266" s="21">
        <v>0</v>
      </c>
      <c r="CV1266" s="13">
        <v>0</v>
      </c>
      <c r="CW1266" s="15">
        <v>0</v>
      </c>
      <c r="CX1266" s="15">
        <v>0</v>
      </c>
      <c r="CY1266" s="21">
        <v>0</v>
      </c>
      <c r="CZ1266" s="13">
        <v>0</v>
      </c>
      <c r="DA1266" s="21" t="s">
        <v>59</v>
      </c>
      <c r="DB1266" s="21" t="s">
        <v>59</v>
      </c>
      <c r="DC1266" s="21" t="s">
        <v>59</v>
      </c>
      <c r="DD1266" s="15">
        <v>0</v>
      </c>
      <c r="DE1266" s="21" t="s">
        <v>58</v>
      </c>
      <c r="DF1266" s="15" t="s">
        <v>10476</v>
      </c>
      <c r="DG1266" s="91" t="s">
        <v>58</v>
      </c>
    </row>
    <row r="1267" spans="1:111" ht="35" customHeight="1">
      <c r="A1267" s="90" t="s">
        <v>16260</v>
      </c>
      <c r="B1267" s="38" t="s">
        <v>10272</v>
      </c>
      <c r="C1267" s="13" t="s">
        <v>10477</v>
      </c>
      <c r="D1267" s="80">
        <v>3384</v>
      </c>
      <c r="E1267" s="80">
        <v>88936000</v>
      </c>
      <c r="F1267" s="80">
        <v>3383</v>
      </c>
      <c r="G1267" s="80">
        <v>88636000</v>
      </c>
      <c r="H1267" s="80">
        <v>779</v>
      </c>
      <c r="I1267" s="80">
        <v>21729500</v>
      </c>
      <c r="J1267" s="13">
        <v>0</v>
      </c>
      <c r="K1267" s="13">
        <v>0</v>
      </c>
      <c r="L1267" s="80">
        <v>25477249</v>
      </c>
      <c r="M1267" s="80">
        <v>4139937</v>
      </c>
      <c r="N1267" s="80">
        <v>0</v>
      </c>
      <c r="O1267" s="80">
        <v>638866</v>
      </c>
      <c r="P1267" s="80">
        <v>14356291</v>
      </c>
      <c r="Q1267" s="80">
        <v>0</v>
      </c>
      <c r="R1267" s="80">
        <v>44612343</v>
      </c>
      <c r="S1267" s="83">
        <v>0.28646722362148064</v>
      </c>
      <c r="T1267" s="83">
        <v>4.6549619951425744E-2</v>
      </c>
      <c r="U1267" s="83">
        <v>0</v>
      </c>
      <c r="V1267" s="83">
        <v>7.1834352793019697E-3</v>
      </c>
      <c r="W1267" s="83">
        <v>0.16142271970855446</v>
      </c>
      <c r="X1267" s="83">
        <v>0</v>
      </c>
      <c r="Y1267" s="83">
        <v>0.50162299856076276</v>
      </c>
      <c r="Z1267" s="80">
        <v>9663829</v>
      </c>
      <c r="AA1267" s="15">
        <v>0</v>
      </c>
      <c r="AB1267" s="2" t="s">
        <v>58</v>
      </c>
      <c r="AC1267" s="13">
        <v>0</v>
      </c>
      <c r="AD1267" s="21" t="s">
        <v>58</v>
      </c>
      <c r="AE1267" s="15">
        <v>0</v>
      </c>
      <c r="AF1267" s="21">
        <v>0</v>
      </c>
      <c r="AG1267" s="21" t="s">
        <v>59</v>
      </c>
      <c r="AH1267" s="21" t="s">
        <v>60</v>
      </c>
      <c r="AI1267" s="21" t="s">
        <v>60</v>
      </c>
      <c r="AJ1267" s="13">
        <v>0</v>
      </c>
      <c r="AK1267" s="80">
        <v>0</v>
      </c>
      <c r="AL1267" s="15">
        <v>0</v>
      </c>
      <c r="AM1267" s="15">
        <v>0</v>
      </c>
      <c r="AN1267" s="21">
        <v>0</v>
      </c>
      <c r="AO1267" s="21">
        <v>0</v>
      </c>
      <c r="AP1267" s="80">
        <v>0</v>
      </c>
      <c r="AQ1267" s="80">
        <v>0</v>
      </c>
      <c r="AR1267" s="15">
        <v>0</v>
      </c>
      <c r="AS1267" s="15">
        <v>0</v>
      </c>
      <c r="AT1267" s="21">
        <v>0</v>
      </c>
      <c r="AU1267" s="21">
        <v>0</v>
      </c>
      <c r="AV1267" s="80">
        <v>0</v>
      </c>
      <c r="AW1267" s="80">
        <v>0</v>
      </c>
      <c r="AX1267" s="15">
        <v>0</v>
      </c>
      <c r="AY1267" s="15">
        <v>0</v>
      </c>
      <c r="AZ1267" s="21">
        <v>0</v>
      </c>
      <c r="BA1267" s="21">
        <v>0</v>
      </c>
      <c r="BB1267" s="80">
        <v>0</v>
      </c>
      <c r="BC1267" s="80">
        <v>0</v>
      </c>
      <c r="BD1267" s="21" t="s">
        <v>59</v>
      </c>
      <c r="BE1267" s="80">
        <v>1605</v>
      </c>
      <c r="BF1267" s="80">
        <v>37424000</v>
      </c>
      <c r="BG1267" s="21">
        <v>0</v>
      </c>
      <c r="BH1267" s="80">
        <v>0</v>
      </c>
      <c r="BI1267" s="80">
        <v>0</v>
      </c>
      <c r="BJ1267" s="21" t="s">
        <v>59</v>
      </c>
      <c r="BK1267" s="80">
        <v>226</v>
      </c>
      <c r="BL1267" s="80">
        <v>4764000</v>
      </c>
      <c r="BM1267" s="21">
        <v>0</v>
      </c>
      <c r="BN1267" s="80">
        <v>0</v>
      </c>
      <c r="BO1267" s="80">
        <v>0</v>
      </c>
      <c r="BP1267" s="21" t="s">
        <v>59</v>
      </c>
      <c r="BQ1267" s="80">
        <v>244</v>
      </c>
      <c r="BR1267" s="80">
        <v>7062000</v>
      </c>
      <c r="BS1267" s="21" t="s">
        <v>59</v>
      </c>
      <c r="BT1267" s="80">
        <v>860</v>
      </c>
      <c r="BU1267" s="80">
        <v>23903000</v>
      </c>
      <c r="BV1267" s="21">
        <v>0</v>
      </c>
      <c r="BW1267" s="80">
        <v>0</v>
      </c>
      <c r="BX1267" s="80">
        <v>0</v>
      </c>
      <c r="BY1267" s="21">
        <v>0</v>
      </c>
      <c r="BZ1267" s="80">
        <v>0</v>
      </c>
      <c r="CA1267" s="80">
        <v>0</v>
      </c>
      <c r="CB1267" s="21">
        <v>0</v>
      </c>
      <c r="CC1267" s="80">
        <v>0</v>
      </c>
      <c r="CD1267" s="80">
        <v>0</v>
      </c>
      <c r="CE1267" s="21">
        <v>0</v>
      </c>
      <c r="CF1267" s="80">
        <v>0</v>
      </c>
      <c r="CG1267" s="80">
        <v>0</v>
      </c>
      <c r="CH1267" s="29" t="s">
        <v>59</v>
      </c>
      <c r="CI1267" s="13">
        <v>448</v>
      </c>
      <c r="CJ1267" s="13">
        <v>15483000</v>
      </c>
      <c r="CK1267" s="21">
        <v>0</v>
      </c>
      <c r="CL1267" s="15">
        <v>0</v>
      </c>
      <c r="CM1267" s="13">
        <v>0</v>
      </c>
      <c r="CN1267" s="13">
        <v>0</v>
      </c>
      <c r="CO1267" s="15">
        <v>0</v>
      </c>
      <c r="CP1267" s="15">
        <v>0</v>
      </c>
      <c r="CQ1267" s="21">
        <v>0</v>
      </c>
      <c r="CR1267" s="80">
        <v>0</v>
      </c>
      <c r="CS1267" s="15">
        <v>0</v>
      </c>
      <c r="CT1267" s="15">
        <v>0</v>
      </c>
      <c r="CU1267" s="21">
        <v>0</v>
      </c>
      <c r="CV1267" s="80">
        <v>0</v>
      </c>
      <c r="CW1267" s="15">
        <v>0</v>
      </c>
      <c r="CX1267" s="15">
        <v>0</v>
      </c>
      <c r="CY1267" s="21">
        <v>0</v>
      </c>
      <c r="CZ1267" s="80">
        <v>0</v>
      </c>
      <c r="DA1267" s="21">
        <v>0</v>
      </c>
      <c r="DB1267" s="21">
        <v>0</v>
      </c>
      <c r="DC1267" s="21">
        <v>0</v>
      </c>
      <c r="DD1267" s="15" t="s">
        <v>10478</v>
      </c>
      <c r="DE1267" s="21" t="s">
        <v>78</v>
      </c>
      <c r="DF1267" s="15">
        <v>0</v>
      </c>
      <c r="DG1267" s="91" t="s">
        <v>58</v>
      </c>
    </row>
    <row r="1268" spans="1:111" ht="35" customHeight="1">
      <c r="A1268" s="90" t="s">
        <v>16261</v>
      </c>
      <c r="B1268" s="38" t="s">
        <v>10272</v>
      </c>
      <c r="C1268" s="13" t="s">
        <v>10479</v>
      </c>
      <c r="D1268" s="80">
        <v>4001</v>
      </c>
      <c r="E1268" s="80">
        <v>95903000</v>
      </c>
      <c r="F1268" s="80">
        <v>4001</v>
      </c>
      <c r="G1268" s="80">
        <v>95903000</v>
      </c>
      <c r="H1268" s="80">
        <v>1117</v>
      </c>
      <c r="I1268" s="80">
        <v>24459000</v>
      </c>
      <c r="J1268" s="13">
        <v>0</v>
      </c>
      <c r="K1268" s="13">
        <v>0</v>
      </c>
      <c r="L1268" s="80">
        <v>26394880</v>
      </c>
      <c r="M1268" s="80">
        <v>4170157</v>
      </c>
      <c r="N1268" s="80">
        <v>550711</v>
      </c>
      <c r="O1268" s="80">
        <v>6224646</v>
      </c>
      <c r="P1268" s="80">
        <v>5655265</v>
      </c>
      <c r="Q1268" s="80">
        <v>0</v>
      </c>
      <c r="R1268" s="80">
        <v>42995659</v>
      </c>
      <c r="S1268" s="83">
        <v>0.27522475834958238</v>
      </c>
      <c r="T1268" s="83">
        <v>4.3483071436764227E-2</v>
      </c>
      <c r="U1268" s="83">
        <v>5.7423751081822254E-3</v>
      </c>
      <c r="V1268" s="83">
        <v>6.4905644244705588E-2</v>
      </c>
      <c r="W1268" s="83">
        <v>5.8968593266112632E-2</v>
      </c>
      <c r="X1268" s="83">
        <v>0</v>
      </c>
      <c r="Y1268" s="83">
        <v>0.44832444240534708</v>
      </c>
      <c r="Z1268" s="80">
        <v>9677417</v>
      </c>
      <c r="AA1268" s="15">
        <v>0</v>
      </c>
      <c r="AB1268" s="2" t="s">
        <v>58</v>
      </c>
      <c r="AC1268" s="13">
        <v>0</v>
      </c>
      <c r="AD1268" s="21" t="s">
        <v>58</v>
      </c>
      <c r="AE1268" s="15">
        <v>0</v>
      </c>
      <c r="AF1268" s="21">
        <v>0</v>
      </c>
      <c r="AG1268" s="21" t="s">
        <v>59</v>
      </c>
      <c r="AH1268" s="21" t="s">
        <v>60</v>
      </c>
      <c r="AI1268" s="21" t="s">
        <v>60</v>
      </c>
      <c r="AJ1268" s="13">
        <v>0</v>
      </c>
      <c r="AK1268" s="80">
        <v>0</v>
      </c>
      <c r="AL1268" s="15">
        <v>0</v>
      </c>
      <c r="AM1268" s="15">
        <v>0</v>
      </c>
      <c r="AN1268" s="21">
        <v>0</v>
      </c>
      <c r="AO1268" s="21">
        <v>0</v>
      </c>
      <c r="AP1268" s="80">
        <v>0</v>
      </c>
      <c r="AQ1268" s="80">
        <v>0</v>
      </c>
      <c r="AR1268" s="15">
        <v>0</v>
      </c>
      <c r="AS1268" s="15">
        <v>0</v>
      </c>
      <c r="AT1268" s="21">
        <v>0</v>
      </c>
      <c r="AU1268" s="21">
        <v>0</v>
      </c>
      <c r="AV1268" s="80">
        <v>0</v>
      </c>
      <c r="AW1268" s="80">
        <v>0</v>
      </c>
      <c r="AX1268" s="15">
        <v>0</v>
      </c>
      <c r="AY1268" s="15">
        <v>0</v>
      </c>
      <c r="AZ1268" s="21">
        <v>0</v>
      </c>
      <c r="BA1268" s="21">
        <v>0</v>
      </c>
      <c r="BB1268" s="80">
        <v>0</v>
      </c>
      <c r="BC1268" s="80">
        <v>0</v>
      </c>
      <c r="BD1268" s="21" t="s">
        <v>59</v>
      </c>
      <c r="BE1268" s="80">
        <v>133</v>
      </c>
      <c r="BF1268" s="80">
        <v>5352000</v>
      </c>
      <c r="BG1268" s="21" t="s">
        <v>59</v>
      </c>
      <c r="BH1268" s="80">
        <v>33</v>
      </c>
      <c r="BI1268" s="80">
        <v>934000</v>
      </c>
      <c r="BJ1268" s="21" t="s">
        <v>59</v>
      </c>
      <c r="BK1268" s="80">
        <v>245</v>
      </c>
      <c r="BL1268" s="80">
        <v>5974000</v>
      </c>
      <c r="BM1268" s="21">
        <v>0</v>
      </c>
      <c r="BN1268" s="80">
        <v>0</v>
      </c>
      <c r="BO1268" s="80">
        <v>0</v>
      </c>
      <c r="BP1268" s="21" t="s">
        <v>59</v>
      </c>
      <c r="BQ1268" s="80">
        <v>997</v>
      </c>
      <c r="BR1268" s="80">
        <v>20960000</v>
      </c>
      <c r="BS1268" s="21">
        <v>0</v>
      </c>
      <c r="BT1268" s="80">
        <v>0</v>
      </c>
      <c r="BU1268" s="80">
        <v>0</v>
      </c>
      <c r="BV1268" s="21" t="s">
        <v>59</v>
      </c>
      <c r="BW1268" s="80">
        <v>213</v>
      </c>
      <c r="BX1268" s="80">
        <v>4752000</v>
      </c>
      <c r="BY1268" s="21" t="s">
        <v>59</v>
      </c>
      <c r="BZ1268" s="80">
        <v>321</v>
      </c>
      <c r="CA1268" s="80">
        <v>7035000</v>
      </c>
      <c r="CB1268" s="21">
        <v>0</v>
      </c>
      <c r="CC1268" s="80">
        <v>0</v>
      </c>
      <c r="CD1268" s="80">
        <v>0</v>
      </c>
      <c r="CE1268" s="21">
        <v>0</v>
      </c>
      <c r="CF1268" s="80">
        <v>0</v>
      </c>
      <c r="CG1268" s="80">
        <v>0</v>
      </c>
      <c r="CH1268" s="29" t="s">
        <v>59</v>
      </c>
      <c r="CI1268" s="13">
        <v>1622</v>
      </c>
      <c r="CJ1268" s="13">
        <v>39809000</v>
      </c>
      <c r="CK1268" s="29" t="s">
        <v>59</v>
      </c>
      <c r="CL1268" s="15" t="s">
        <v>10480</v>
      </c>
      <c r="CM1268" s="13">
        <v>474</v>
      </c>
      <c r="CN1268" s="13">
        <v>11087000</v>
      </c>
      <c r="CO1268" s="15" t="s">
        <v>10481</v>
      </c>
      <c r="CP1268" s="15" t="s">
        <v>10482</v>
      </c>
      <c r="CQ1268" s="21" t="s">
        <v>74</v>
      </c>
      <c r="CR1268" s="80">
        <v>4500000</v>
      </c>
      <c r="CS1268" s="15" t="s">
        <v>10483</v>
      </c>
      <c r="CT1268" s="15" t="s">
        <v>10484</v>
      </c>
      <c r="CU1268" s="21" t="s">
        <v>88</v>
      </c>
      <c r="CV1268" s="80">
        <v>6050000</v>
      </c>
      <c r="CW1268" s="15" t="s">
        <v>6815</v>
      </c>
      <c r="CX1268" s="15" t="s">
        <v>10485</v>
      </c>
      <c r="CY1268" s="21" t="s">
        <v>234</v>
      </c>
      <c r="CZ1268" s="80">
        <v>1573225</v>
      </c>
      <c r="DA1268" s="29" t="s">
        <v>2455</v>
      </c>
      <c r="DB1268" s="21">
        <v>0</v>
      </c>
      <c r="DC1268" s="21">
        <v>0</v>
      </c>
      <c r="DD1268" s="15" t="s">
        <v>10486</v>
      </c>
      <c r="DE1268" s="21" t="s">
        <v>58</v>
      </c>
      <c r="DF1268" s="15" t="s">
        <v>10487</v>
      </c>
      <c r="DG1268" s="91" t="s">
        <v>58</v>
      </c>
    </row>
    <row r="1269" spans="1:111" ht="35" customHeight="1">
      <c r="A1269" s="90" t="s">
        <v>16262</v>
      </c>
      <c r="B1269" s="38" t="s">
        <v>10272</v>
      </c>
      <c r="C1269" s="13" t="s">
        <v>10488</v>
      </c>
      <c r="D1269" s="80">
        <v>4340</v>
      </c>
      <c r="E1269" s="80">
        <v>102339000</v>
      </c>
      <c r="F1269" s="80">
        <v>4336</v>
      </c>
      <c r="G1269" s="80">
        <v>101809000</v>
      </c>
      <c r="H1269" s="80">
        <v>1293</v>
      </c>
      <c r="I1269" s="80">
        <v>31261000</v>
      </c>
      <c r="J1269" s="13">
        <v>0</v>
      </c>
      <c r="K1269" s="13">
        <v>0</v>
      </c>
      <c r="L1269" s="80">
        <v>27011141</v>
      </c>
      <c r="M1269" s="80">
        <v>5038577</v>
      </c>
      <c r="N1269" s="80">
        <v>1052275</v>
      </c>
      <c r="O1269" s="80">
        <v>201673</v>
      </c>
      <c r="P1269" s="80">
        <v>17722046</v>
      </c>
      <c r="Q1269" s="80">
        <v>0</v>
      </c>
      <c r="R1269" s="80">
        <v>51025712</v>
      </c>
      <c r="S1269" s="83">
        <v>0.26393790246142723</v>
      </c>
      <c r="T1269" s="83">
        <v>4.923418247198038E-2</v>
      </c>
      <c r="U1269" s="83">
        <v>1.0282248214268265E-2</v>
      </c>
      <c r="V1269" s="83">
        <v>1.9706368051280549E-3</v>
      </c>
      <c r="W1269" s="83">
        <v>0.17317001338688084</v>
      </c>
      <c r="X1269" s="83">
        <v>0</v>
      </c>
      <c r="Y1269" s="83">
        <v>0.49859498333968477</v>
      </c>
      <c r="Z1269" s="80">
        <v>12571781</v>
      </c>
      <c r="AA1269" s="15">
        <v>0</v>
      </c>
      <c r="AB1269" s="2" t="s">
        <v>58</v>
      </c>
      <c r="AC1269" s="13">
        <v>0</v>
      </c>
      <c r="AD1269" s="21" t="s">
        <v>58</v>
      </c>
      <c r="AE1269" s="15">
        <v>0</v>
      </c>
      <c r="AF1269" s="21" t="s">
        <v>59</v>
      </c>
      <c r="AG1269" s="21" t="s">
        <v>59</v>
      </c>
      <c r="AH1269" s="21" t="s">
        <v>58</v>
      </c>
      <c r="AI1269" s="21" t="s">
        <v>60</v>
      </c>
      <c r="AJ1269" s="13">
        <v>1</v>
      </c>
      <c r="AK1269" s="80">
        <v>1580000</v>
      </c>
      <c r="AL1269" s="15" t="s">
        <v>10489</v>
      </c>
      <c r="AM1269" s="15" t="s">
        <v>10490</v>
      </c>
      <c r="AN1269" s="21" t="s">
        <v>82</v>
      </c>
      <c r="AO1269" s="21" t="s">
        <v>83</v>
      </c>
      <c r="AP1269" s="80">
        <v>1000000</v>
      </c>
      <c r="AQ1269" s="80">
        <v>1580000</v>
      </c>
      <c r="AR1269" s="15">
        <v>0</v>
      </c>
      <c r="AS1269" s="15">
        <v>0</v>
      </c>
      <c r="AT1269" s="21">
        <v>0</v>
      </c>
      <c r="AU1269" s="21">
        <v>0</v>
      </c>
      <c r="AV1269" s="80">
        <v>0</v>
      </c>
      <c r="AW1269" s="80">
        <v>0</v>
      </c>
      <c r="AX1269" s="15">
        <v>0</v>
      </c>
      <c r="AY1269" s="15">
        <v>0</v>
      </c>
      <c r="AZ1269" s="21">
        <v>0</v>
      </c>
      <c r="BA1269" s="21">
        <v>0</v>
      </c>
      <c r="BB1269" s="80">
        <v>0</v>
      </c>
      <c r="BC1269" s="80">
        <v>0</v>
      </c>
      <c r="BD1269" s="21" t="s">
        <v>59</v>
      </c>
      <c r="BE1269" s="80">
        <v>304</v>
      </c>
      <c r="BF1269" s="80">
        <v>5125000</v>
      </c>
      <c r="BG1269" s="21" t="s">
        <v>59</v>
      </c>
      <c r="BH1269" s="80">
        <v>116</v>
      </c>
      <c r="BI1269" s="80">
        <v>2275000</v>
      </c>
      <c r="BJ1269" s="21">
        <v>0</v>
      </c>
      <c r="BK1269" s="80">
        <v>0</v>
      </c>
      <c r="BL1269" s="80">
        <v>0</v>
      </c>
      <c r="BM1269" s="21">
        <v>0</v>
      </c>
      <c r="BN1269" s="80">
        <v>0</v>
      </c>
      <c r="BO1269" s="80">
        <v>0</v>
      </c>
      <c r="BP1269" s="21">
        <v>0</v>
      </c>
      <c r="BQ1269" s="80">
        <v>0</v>
      </c>
      <c r="BR1269" s="80">
        <v>0</v>
      </c>
      <c r="BS1269" s="21" t="s">
        <v>59</v>
      </c>
      <c r="BT1269" s="80">
        <v>2090</v>
      </c>
      <c r="BU1269" s="80">
        <v>51749000</v>
      </c>
      <c r="BV1269" s="21">
        <v>0</v>
      </c>
      <c r="BW1269" s="80">
        <v>0</v>
      </c>
      <c r="BX1269" s="80">
        <v>0</v>
      </c>
      <c r="BY1269" s="21">
        <v>0</v>
      </c>
      <c r="BZ1269" s="80">
        <v>0</v>
      </c>
      <c r="CA1269" s="80">
        <v>0</v>
      </c>
      <c r="CB1269" s="21">
        <v>0</v>
      </c>
      <c r="CC1269" s="80">
        <v>0</v>
      </c>
      <c r="CD1269" s="80">
        <v>0</v>
      </c>
      <c r="CE1269" s="21">
        <v>0</v>
      </c>
      <c r="CF1269" s="80">
        <v>0</v>
      </c>
      <c r="CG1269" s="80">
        <v>0</v>
      </c>
      <c r="CH1269" s="29" t="s">
        <v>59</v>
      </c>
      <c r="CI1269" s="13">
        <v>1954</v>
      </c>
      <c r="CJ1269" s="13">
        <v>43190000</v>
      </c>
      <c r="CK1269" s="21">
        <v>0</v>
      </c>
      <c r="CL1269" s="15">
        <v>0</v>
      </c>
      <c r="CM1269" s="13">
        <v>0</v>
      </c>
      <c r="CN1269" s="13">
        <v>0</v>
      </c>
      <c r="CO1269" s="15" t="s">
        <v>10491</v>
      </c>
      <c r="CP1269" s="15" t="s">
        <v>10492</v>
      </c>
      <c r="CQ1269" s="21" t="s">
        <v>83</v>
      </c>
      <c r="CR1269" s="80">
        <v>9047765</v>
      </c>
      <c r="CS1269" s="15" t="s">
        <v>10493</v>
      </c>
      <c r="CT1269" s="15" t="s">
        <v>10494</v>
      </c>
      <c r="CU1269" s="21" t="s">
        <v>83</v>
      </c>
      <c r="CV1269" s="80">
        <v>6225958</v>
      </c>
      <c r="CW1269" s="15" t="s">
        <v>10495</v>
      </c>
      <c r="CX1269" s="15" t="s">
        <v>10496</v>
      </c>
      <c r="CY1269" s="21" t="s">
        <v>234</v>
      </c>
      <c r="CZ1269" s="80">
        <v>4999434</v>
      </c>
      <c r="DA1269" s="21" t="s">
        <v>59</v>
      </c>
      <c r="DB1269" s="21" t="s">
        <v>59</v>
      </c>
      <c r="DC1269" s="21">
        <v>0</v>
      </c>
      <c r="DD1269" s="15" t="s">
        <v>10497</v>
      </c>
      <c r="DE1269" s="21" t="s">
        <v>78</v>
      </c>
      <c r="DF1269" s="15">
        <v>0</v>
      </c>
      <c r="DG1269" s="91" t="s">
        <v>58</v>
      </c>
    </row>
    <row r="1270" spans="1:111" ht="35" customHeight="1">
      <c r="A1270" s="90" t="s">
        <v>16263</v>
      </c>
      <c r="B1270" s="38" t="s">
        <v>10272</v>
      </c>
      <c r="C1270" s="13" t="s">
        <v>10498</v>
      </c>
      <c r="D1270" s="80">
        <v>684</v>
      </c>
      <c r="E1270" s="80">
        <v>11059100</v>
      </c>
      <c r="F1270" s="80">
        <v>684</v>
      </c>
      <c r="G1270" s="80">
        <v>11059100</v>
      </c>
      <c r="H1270" s="80">
        <v>104</v>
      </c>
      <c r="I1270" s="80">
        <v>1968000</v>
      </c>
      <c r="J1270" s="13">
        <v>0</v>
      </c>
      <c r="K1270" s="13">
        <v>0</v>
      </c>
      <c r="L1270" s="80">
        <v>3263939</v>
      </c>
      <c r="M1270" s="80">
        <v>655954</v>
      </c>
      <c r="N1270" s="80">
        <v>0</v>
      </c>
      <c r="O1270" s="80">
        <v>1218419</v>
      </c>
      <c r="P1270" s="80">
        <v>264597</v>
      </c>
      <c r="Q1270" s="80">
        <v>0</v>
      </c>
      <c r="R1270" s="80">
        <v>5402909</v>
      </c>
      <c r="S1270" s="83">
        <v>0.29513604181172065</v>
      </c>
      <c r="T1270" s="83">
        <v>5.9313506524039029E-2</v>
      </c>
      <c r="U1270" s="83">
        <v>0</v>
      </c>
      <c r="V1270" s="83">
        <v>0.1101734318344169</v>
      </c>
      <c r="W1270" s="83">
        <v>2.3925726324926982E-2</v>
      </c>
      <c r="X1270" s="83">
        <v>0</v>
      </c>
      <c r="Y1270" s="83">
        <v>0.48854870649510357</v>
      </c>
      <c r="Z1270" s="80">
        <v>1152114</v>
      </c>
      <c r="AA1270" s="15">
        <v>0</v>
      </c>
      <c r="AB1270" s="2" t="s">
        <v>58</v>
      </c>
      <c r="AC1270" s="13">
        <v>0</v>
      </c>
      <c r="AD1270" s="21" t="s">
        <v>78</v>
      </c>
      <c r="AE1270" s="15" t="s">
        <v>10499</v>
      </c>
      <c r="AF1270" s="21">
        <v>0</v>
      </c>
      <c r="AG1270" s="21">
        <v>0</v>
      </c>
      <c r="AH1270" s="21" t="s">
        <v>60</v>
      </c>
      <c r="AI1270" s="21" t="s">
        <v>60</v>
      </c>
      <c r="AJ1270" s="13">
        <v>0</v>
      </c>
      <c r="AK1270" s="80">
        <v>0</v>
      </c>
      <c r="AL1270" s="15">
        <v>0</v>
      </c>
      <c r="AM1270" s="15">
        <v>0</v>
      </c>
      <c r="AN1270" s="21">
        <v>0</v>
      </c>
      <c r="AO1270" s="21">
        <v>0</v>
      </c>
      <c r="AP1270" s="80">
        <v>0</v>
      </c>
      <c r="AQ1270" s="80">
        <v>0</v>
      </c>
      <c r="AR1270" s="15">
        <v>0</v>
      </c>
      <c r="AS1270" s="15">
        <v>0</v>
      </c>
      <c r="AT1270" s="21">
        <v>0</v>
      </c>
      <c r="AU1270" s="21">
        <v>0</v>
      </c>
      <c r="AV1270" s="80">
        <v>0</v>
      </c>
      <c r="AW1270" s="80">
        <v>0</v>
      </c>
      <c r="AX1270" s="15">
        <v>0</v>
      </c>
      <c r="AY1270" s="15">
        <v>0</v>
      </c>
      <c r="AZ1270" s="21">
        <v>0</v>
      </c>
      <c r="BA1270" s="21">
        <v>0</v>
      </c>
      <c r="BB1270" s="80">
        <v>0</v>
      </c>
      <c r="BC1270" s="80">
        <v>0</v>
      </c>
      <c r="BD1270" s="21">
        <v>0</v>
      </c>
      <c r="BE1270" s="80">
        <v>0</v>
      </c>
      <c r="BF1270" s="80">
        <v>0</v>
      </c>
      <c r="BG1270" s="21">
        <v>0</v>
      </c>
      <c r="BH1270" s="80">
        <v>0</v>
      </c>
      <c r="BI1270" s="80">
        <v>0</v>
      </c>
      <c r="BJ1270" s="21">
        <v>0</v>
      </c>
      <c r="BK1270" s="80">
        <v>0</v>
      </c>
      <c r="BL1270" s="80">
        <v>0</v>
      </c>
      <c r="BM1270" s="21">
        <v>0</v>
      </c>
      <c r="BN1270" s="80">
        <v>0</v>
      </c>
      <c r="BO1270" s="80">
        <v>0</v>
      </c>
      <c r="BP1270" s="21">
        <v>0</v>
      </c>
      <c r="BQ1270" s="80">
        <v>0</v>
      </c>
      <c r="BR1270" s="80">
        <v>0</v>
      </c>
      <c r="BS1270" s="21">
        <v>0</v>
      </c>
      <c r="BT1270" s="80">
        <v>0</v>
      </c>
      <c r="BU1270" s="80">
        <v>0</v>
      </c>
      <c r="BV1270" s="21">
        <v>0</v>
      </c>
      <c r="BW1270" s="80">
        <v>0</v>
      </c>
      <c r="BX1270" s="80">
        <v>0</v>
      </c>
      <c r="BY1270" s="21">
        <v>0</v>
      </c>
      <c r="BZ1270" s="80">
        <v>0</v>
      </c>
      <c r="CA1270" s="80">
        <v>0</v>
      </c>
      <c r="CB1270" s="21">
        <v>0</v>
      </c>
      <c r="CC1270" s="80">
        <v>0</v>
      </c>
      <c r="CD1270" s="80">
        <v>0</v>
      </c>
      <c r="CE1270" s="21">
        <v>0</v>
      </c>
      <c r="CF1270" s="80">
        <v>0</v>
      </c>
      <c r="CG1270" s="80">
        <v>0</v>
      </c>
      <c r="CH1270" s="21">
        <v>0</v>
      </c>
      <c r="CI1270" s="13">
        <v>0</v>
      </c>
      <c r="CJ1270" s="13">
        <v>0</v>
      </c>
      <c r="CK1270" s="21">
        <v>0</v>
      </c>
      <c r="CL1270" s="15">
        <v>0</v>
      </c>
      <c r="CM1270" s="13">
        <v>0</v>
      </c>
      <c r="CN1270" s="13">
        <v>0</v>
      </c>
      <c r="CO1270" s="15">
        <v>0</v>
      </c>
      <c r="CP1270" s="15">
        <v>0</v>
      </c>
      <c r="CQ1270" s="21">
        <v>0</v>
      </c>
      <c r="CR1270" s="13">
        <v>0</v>
      </c>
      <c r="CS1270" s="15">
        <v>0</v>
      </c>
      <c r="CT1270" s="15">
        <v>0</v>
      </c>
      <c r="CU1270" s="21">
        <v>0</v>
      </c>
      <c r="CV1270" s="13">
        <v>0</v>
      </c>
      <c r="CW1270" s="15">
        <v>0</v>
      </c>
      <c r="CX1270" s="15">
        <v>0</v>
      </c>
      <c r="CY1270" s="21">
        <v>0</v>
      </c>
      <c r="CZ1270" s="13">
        <v>0</v>
      </c>
      <c r="DA1270" s="21" t="s">
        <v>59</v>
      </c>
      <c r="DB1270" s="21" t="s">
        <v>59</v>
      </c>
      <c r="DC1270" s="21">
        <v>0</v>
      </c>
      <c r="DD1270" s="15" t="s">
        <v>10500</v>
      </c>
      <c r="DE1270" s="21" t="s">
        <v>78</v>
      </c>
      <c r="DF1270" s="15">
        <v>0</v>
      </c>
      <c r="DG1270" s="91" t="s">
        <v>58</v>
      </c>
    </row>
    <row r="1271" spans="1:111" ht="35" customHeight="1">
      <c r="A1271" s="90" t="s">
        <v>16264</v>
      </c>
      <c r="B1271" s="38" t="s">
        <v>10272</v>
      </c>
      <c r="C1271" s="13" t="s">
        <v>10501</v>
      </c>
      <c r="D1271" s="80">
        <v>1722</v>
      </c>
      <c r="E1271" s="80">
        <v>14946000</v>
      </c>
      <c r="F1271" s="80">
        <v>1717</v>
      </c>
      <c r="G1271" s="80">
        <v>14716000</v>
      </c>
      <c r="H1271" s="80">
        <v>372</v>
      </c>
      <c r="I1271" s="80">
        <v>3222000</v>
      </c>
      <c r="J1271" s="13">
        <v>0</v>
      </c>
      <c r="K1271" s="13">
        <v>0</v>
      </c>
      <c r="L1271" s="80">
        <v>3484818</v>
      </c>
      <c r="M1271" s="80">
        <v>1251622</v>
      </c>
      <c r="N1271" s="80">
        <v>0</v>
      </c>
      <c r="O1271" s="80">
        <v>88743</v>
      </c>
      <c r="P1271" s="80">
        <v>1981881</v>
      </c>
      <c r="Q1271" s="80">
        <v>0</v>
      </c>
      <c r="R1271" s="80">
        <v>6807064</v>
      </c>
      <c r="S1271" s="83">
        <v>0.23316057808109192</v>
      </c>
      <c r="T1271" s="83">
        <v>8.3742941255185332E-2</v>
      </c>
      <c r="U1271" s="83">
        <v>0</v>
      </c>
      <c r="V1271" s="83">
        <v>5.9375752709755116E-3</v>
      </c>
      <c r="W1271" s="83">
        <v>0.13260276997189885</v>
      </c>
      <c r="X1271" s="83">
        <v>0</v>
      </c>
      <c r="Y1271" s="83">
        <v>0.45544386457915159</v>
      </c>
      <c r="Z1271" s="80">
        <v>6408827</v>
      </c>
      <c r="AA1271" s="15">
        <v>0</v>
      </c>
      <c r="AB1271" s="2" t="s">
        <v>58</v>
      </c>
      <c r="AC1271" s="13">
        <v>0</v>
      </c>
      <c r="AD1271" s="21" t="s">
        <v>58</v>
      </c>
      <c r="AE1271" s="15">
        <v>0</v>
      </c>
      <c r="AF1271" s="21">
        <v>0</v>
      </c>
      <c r="AG1271" s="21" t="s">
        <v>59</v>
      </c>
      <c r="AH1271" s="21" t="s">
        <v>60</v>
      </c>
      <c r="AI1271" s="21" t="s">
        <v>60</v>
      </c>
      <c r="AJ1271" s="13">
        <v>0</v>
      </c>
      <c r="AK1271" s="80">
        <v>0</v>
      </c>
      <c r="AL1271" s="15">
        <v>0</v>
      </c>
      <c r="AM1271" s="15">
        <v>0</v>
      </c>
      <c r="AN1271" s="21">
        <v>0</v>
      </c>
      <c r="AO1271" s="21">
        <v>0</v>
      </c>
      <c r="AP1271" s="80">
        <v>0</v>
      </c>
      <c r="AQ1271" s="80">
        <v>0</v>
      </c>
      <c r="AR1271" s="15">
        <v>0</v>
      </c>
      <c r="AS1271" s="15">
        <v>0</v>
      </c>
      <c r="AT1271" s="21">
        <v>0</v>
      </c>
      <c r="AU1271" s="21">
        <v>0</v>
      </c>
      <c r="AV1271" s="80">
        <v>0</v>
      </c>
      <c r="AW1271" s="80">
        <v>0</v>
      </c>
      <c r="AX1271" s="15">
        <v>0</v>
      </c>
      <c r="AY1271" s="15">
        <v>0</v>
      </c>
      <c r="AZ1271" s="21">
        <v>0</v>
      </c>
      <c r="BA1271" s="21">
        <v>0</v>
      </c>
      <c r="BB1271" s="80">
        <v>0</v>
      </c>
      <c r="BC1271" s="80">
        <v>0</v>
      </c>
      <c r="BD1271" s="21">
        <v>0</v>
      </c>
      <c r="BE1271" s="80">
        <v>0</v>
      </c>
      <c r="BF1271" s="80">
        <v>0</v>
      </c>
      <c r="BG1271" s="21">
        <v>0</v>
      </c>
      <c r="BH1271" s="80">
        <v>0</v>
      </c>
      <c r="BI1271" s="80">
        <v>0</v>
      </c>
      <c r="BJ1271" s="21" t="s">
        <v>59</v>
      </c>
      <c r="BK1271" s="80">
        <v>413</v>
      </c>
      <c r="BL1271" s="80">
        <v>4040000</v>
      </c>
      <c r="BM1271" s="21">
        <v>0</v>
      </c>
      <c r="BN1271" s="80">
        <v>0</v>
      </c>
      <c r="BO1271" s="80">
        <v>0</v>
      </c>
      <c r="BP1271" s="21" t="s">
        <v>59</v>
      </c>
      <c r="BQ1271" s="80">
        <v>358</v>
      </c>
      <c r="BR1271" s="80">
        <v>2665000</v>
      </c>
      <c r="BS1271" s="21">
        <v>0</v>
      </c>
      <c r="BT1271" s="80">
        <v>0</v>
      </c>
      <c r="BU1271" s="80">
        <v>0</v>
      </c>
      <c r="BV1271" s="21" t="s">
        <v>59</v>
      </c>
      <c r="BW1271" s="80">
        <v>139</v>
      </c>
      <c r="BX1271" s="80">
        <v>1348000</v>
      </c>
      <c r="BY1271" s="21">
        <v>0</v>
      </c>
      <c r="BZ1271" s="80">
        <v>0</v>
      </c>
      <c r="CA1271" s="80">
        <v>0</v>
      </c>
      <c r="CB1271" s="21">
        <v>0</v>
      </c>
      <c r="CC1271" s="80">
        <v>0</v>
      </c>
      <c r="CD1271" s="80">
        <v>0</v>
      </c>
      <c r="CE1271" s="21">
        <v>0</v>
      </c>
      <c r="CF1271" s="80">
        <v>0</v>
      </c>
      <c r="CG1271" s="80">
        <v>0</v>
      </c>
      <c r="CH1271" s="29" t="s">
        <v>59</v>
      </c>
      <c r="CI1271" s="13">
        <v>812</v>
      </c>
      <c r="CJ1271" s="13">
        <v>6893000</v>
      </c>
      <c r="CK1271" s="21">
        <v>0</v>
      </c>
      <c r="CL1271" s="15">
        <v>0</v>
      </c>
      <c r="CM1271" s="13">
        <v>0</v>
      </c>
      <c r="CN1271" s="13">
        <v>0</v>
      </c>
      <c r="CO1271" s="15" t="s">
        <v>10502</v>
      </c>
      <c r="CP1271" s="15" t="s">
        <v>10503</v>
      </c>
      <c r="CQ1271" s="21" t="s">
        <v>154</v>
      </c>
      <c r="CR1271" s="80">
        <v>400000</v>
      </c>
      <c r="CS1271" s="15" t="s">
        <v>10504</v>
      </c>
      <c r="CT1271" s="15" t="s">
        <v>10505</v>
      </c>
      <c r="CU1271" s="21" t="s">
        <v>67</v>
      </c>
      <c r="CV1271" s="80">
        <v>1300000</v>
      </c>
      <c r="CW1271" s="15" t="s">
        <v>10506</v>
      </c>
      <c r="CX1271" s="15" t="s">
        <v>10507</v>
      </c>
      <c r="CY1271" s="21" t="s">
        <v>234</v>
      </c>
      <c r="CZ1271" s="80">
        <v>12000000</v>
      </c>
      <c r="DA1271" s="21" t="s">
        <v>59</v>
      </c>
      <c r="DB1271" s="21" t="s">
        <v>59</v>
      </c>
      <c r="DC1271" s="21" t="s">
        <v>59</v>
      </c>
      <c r="DD1271" s="15">
        <v>0</v>
      </c>
      <c r="DE1271" s="21" t="s">
        <v>78</v>
      </c>
      <c r="DF1271" s="15">
        <v>0</v>
      </c>
      <c r="DG1271" s="91" t="s">
        <v>58</v>
      </c>
    </row>
    <row r="1272" spans="1:111" ht="35" customHeight="1">
      <c r="A1272" s="90" t="s">
        <v>16265</v>
      </c>
      <c r="B1272" s="38" t="s">
        <v>10272</v>
      </c>
      <c r="C1272" s="13" t="s">
        <v>10508</v>
      </c>
      <c r="D1272" s="80">
        <v>206</v>
      </c>
      <c r="E1272" s="80">
        <v>5219000</v>
      </c>
      <c r="F1272" s="80">
        <v>182</v>
      </c>
      <c r="G1272" s="80">
        <v>3734000</v>
      </c>
      <c r="H1272" s="80">
        <v>49</v>
      </c>
      <c r="I1272" s="80">
        <v>900000</v>
      </c>
      <c r="J1272" s="13">
        <v>0</v>
      </c>
      <c r="K1272" s="13">
        <v>0</v>
      </c>
      <c r="L1272" s="80">
        <v>1065850</v>
      </c>
      <c r="M1272" s="80">
        <v>414904</v>
      </c>
      <c r="N1272" s="80">
        <v>0</v>
      </c>
      <c r="O1272" s="80">
        <v>219376</v>
      </c>
      <c r="P1272" s="80">
        <v>0</v>
      </c>
      <c r="Q1272" s="80">
        <v>0</v>
      </c>
      <c r="R1272" s="80">
        <v>1700130</v>
      </c>
      <c r="S1272" s="83">
        <v>0.20422494730791341</v>
      </c>
      <c r="T1272" s="83">
        <v>7.9498754550680201E-2</v>
      </c>
      <c r="U1272" s="83">
        <v>0</v>
      </c>
      <c r="V1272" s="83">
        <v>4.2034106150603566E-2</v>
      </c>
      <c r="W1272" s="83">
        <v>0</v>
      </c>
      <c r="X1272" s="83">
        <v>0</v>
      </c>
      <c r="Y1272" s="83">
        <v>0.32575780800919718</v>
      </c>
      <c r="Z1272" s="80">
        <v>115060</v>
      </c>
      <c r="AA1272" s="15" t="s">
        <v>10509</v>
      </c>
      <c r="AB1272" s="2" t="s">
        <v>58</v>
      </c>
      <c r="AC1272" s="13">
        <v>0</v>
      </c>
      <c r="AD1272" s="21" t="s">
        <v>58</v>
      </c>
      <c r="AE1272" s="15">
        <v>0</v>
      </c>
      <c r="AF1272" s="21">
        <v>0</v>
      </c>
      <c r="AG1272" s="21" t="s">
        <v>59</v>
      </c>
      <c r="AH1272" s="21" t="s">
        <v>60</v>
      </c>
      <c r="AI1272" s="21" t="s">
        <v>60</v>
      </c>
      <c r="AJ1272" s="13">
        <v>0</v>
      </c>
      <c r="AK1272" s="80">
        <v>0</v>
      </c>
      <c r="AL1272" s="15">
        <v>0</v>
      </c>
      <c r="AM1272" s="15">
        <v>0</v>
      </c>
      <c r="AN1272" s="21">
        <v>0</v>
      </c>
      <c r="AO1272" s="21">
        <v>0</v>
      </c>
      <c r="AP1272" s="80">
        <v>0</v>
      </c>
      <c r="AQ1272" s="80">
        <v>0</v>
      </c>
      <c r="AR1272" s="15">
        <v>0</v>
      </c>
      <c r="AS1272" s="15">
        <v>0</v>
      </c>
      <c r="AT1272" s="21">
        <v>0</v>
      </c>
      <c r="AU1272" s="21">
        <v>0</v>
      </c>
      <c r="AV1272" s="80">
        <v>0</v>
      </c>
      <c r="AW1272" s="80">
        <v>0</v>
      </c>
      <c r="AX1272" s="15">
        <v>0</v>
      </c>
      <c r="AY1272" s="15">
        <v>0</v>
      </c>
      <c r="AZ1272" s="21">
        <v>0</v>
      </c>
      <c r="BA1272" s="21">
        <v>0</v>
      </c>
      <c r="BB1272" s="80">
        <v>0</v>
      </c>
      <c r="BC1272" s="80">
        <v>0</v>
      </c>
      <c r="BD1272" s="21" t="s">
        <v>59</v>
      </c>
      <c r="BE1272" s="80">
        <v>31</v>
      </c>
      <c r="BF1272" s="80">
        <v>620000</v>
      </c>
      <c r="BG1272" s="21">
        <v>0</v>
      </c>
      <c r="BH1272" s="80">
        <v>0</v>
      </c>
      <c r="BI1272" s="80">
        <v>0</v>
      </c>
      <c r="BJ1272" s="21">
        <v>0</v>
      </c>
      <c r="BK1272" s="80">
        <v>0</v>
      </c>
      <c r="BL1272" s="80">
        <v>0</v>
      </c>
      <c r="BM1272" s="21" t="s">
        <v>59</v>
      </c>
      <c r="BN1272" s="80">
        <v>94</v>
      </c>
      <c r="BO1272" s="80">
        <v>2546000</v>
      </c>
      <c r="BP1272" s="21">
        <v>0</v>
      </c>
      <c r="BQ1272" s="80">
        <v>0</v>
      </c>
      <c r="BR1272" s="80">
        <v>0</v>
      </c>
      <c r="BS1272" s="21">
        <v>0</v>
      </c>
      <c r="BT1272" s="80">
        <v>0</v>
      </c>
      <c r="BU1272" s="80">
        <v>0</v>
      </c>
      <c r="BV1272" s="21">
        <v>0</v>
      </c>
      <c r="BW1272" s="80">
        <v>0</v>
      </c>
      <c r="BX1272" s="80">
        <v>0</v>
      </c>
      <c r="BY1272" s="21" t="s">
        <v>59</v>
      </c>
      <c r="BZ1272" s="80">
        <v>28</v>
      </c>
      <c r="CA1272" s="80">
        <v>540000</v>
      </c>
      <c r="CB1272" s="21">
        <v>0</v>
      </c>
      <c r="CC1272" s="80">
        <v>0</v>
      </c>
      <c r="CD1272" s="80">
        <v>0</v>
      </c>
      <c r="CE1272" s="21">
        <v>0</v>
      </c>
      <c r="CF1272" s="80">
        <v>0</v>
      </c>
      <c r="CG1272" s="80">
        <v>0</v>
      </c>
      <c r="CH1272" s="29" t="s">
        <v>59</v>
      </c>
      <c r="CI1272" s="13">
        <v>7</v>
      </c>
      <c r="CJ1272" s="13">
        <v>713000</v>
      </c>
      <c r="CK1272" s="21">
        <v>0</v>
      </c>
      <c r="CL1272" s="15">
        <v>0</v>
      </c>
      <c r="CM1272" s="13">
        <v>0</v>
      </c>
      <c r="CN1272" s="13">
        <v>0</v>
      </c>
      <c r="CO1272" s="15">
        <v>0</v>
      </c>
      <c r="CP1272" s="15">
        <v>0</v>
      </c>
      <c r="CQ1272" s="21">
        <v>0</v>
      </c>
      <c r="CR1272" s="80">
        <v>0</v>
      </c>
      <c r="CS1272" s="15">
        <v>0</v>
      </c>
      <c r="CT1272" s="15">
        <v>0</v>
      </c>
      <c r="CU1272" s="21">
        <v>0</v>
      </c>
      <c r="CV1272" s="80">
        <v>0</v>
      </c>
      <c r="CW1272" s="15">
        <v>0</v>
      </c>
      <c r="CX1272" s="15">
        <v>0</v>
      </c>
      <c r="CY1272" s="21">
        <v>0</v>
      </c>
      <c r="CZ1272" s="80">
        <v>0</v>
      </c>
      <c r="DA1272" s="21">
        <v>0</v>
      </c>
      <c r="DB1272" s="21">
        <v>0</v>
      </c>
      <c r="DC1272" s="21">
        <v>0</v>
      </c>
      <c r="DD1272" s="15" t="s">
        <v>10510</v>
      </c>
      <c r="DE1272" s="21" t="s">
        <v>78</v>
      </c>
      <c r="DF1272" s="15">
        <v>0</v>
      </c>
      <c r="DG1272" s="91" t="s">
        <v>58</v>
      </c>
    </row>
    <row r="1273" spans="1:111" ht="35" customHeight="1">
      <c r="A1273" s="90" t="s">
        <v>16266</v>
      </c>
      <c r="B1273" s="38" t="s">
        <v>10272</v>
      </c>
      <c r="C1273" s="13" t="s">
        <v>10511</v>
      </c>
      <c r="D1273" s="80">
        <v>39</v>
      </c>
      <c r="E1273" s="80">
        <v>1238000</v>
      </c>
      <c r="F1273" s="80">
        <v>39</v>
      </c>
      <c r="G1273" s="80">
        <v>1238000</v>
      </c>
      <c r="H1273" s="80">
        <v>2</v>
      </c>
      <c r="I1273" s="80">
        <v>20000</v>
      </c>
      <c r="J1273" s="13">
        <v>0</v>
      </c>
      <c r="K1273" s="13">
        <v>0</v>
      </c>
      <c r="L1273" s="80">
        <v>311400</v>
      </c>
      <c r="M1273" s="80">
        <v>35270</v>
      </c>
      <c r="N1273" s="80">
        <v>0</v>
      </c>
      <c r="O1273" s="80">
        <v>210</v>
      </c>
      <c r="P1273" s="80">
        <v>0</v>
      </c>
      <c r="Q1273" s="80">
        <v>69432</v>
      </c>
      <c r="R1273" s="80">
        <v>416312</v>
      </c>
      <c r="S1273" s="83">
        <v>0.25153473344103394</v>
      </c>
      <c r="T1273" s="83">
        <v>2.8489499192245558E-2</v>
      </c>
      <c r="U1273" s="83">
        <v>0</v>
      </c>
      <c r="V1273" s="83">
        <v>1.6962843295638126E-4</v>
      </c>
      <c r="W1273" s="83">
        <v>0</v>
      </c>
      <c r="X1273" s="83">
        <v>5.6084006462035541E-2</v>
      </c>
      <c r="Y1273" s="83">
        <v>0.33627786752827138</v>
      </c>
      <c r="Z1273" s="80">
        <v>250662</v>
      </c>
      <c r="AA1273" s="15" t="s">
        <v>10512</v>
      </c>
      <c r="AB1273" s="21" t="s">
        <v>78</v>
      </c>
      <c r="AC1273" s="13">
        <v>0</v>
      </c>
      <c r="AD1273" s="21" t="s">
        <v>58</v>
      </c>
      <c r="AE1273" s="15">
        <v>0</v>
      </c>
      <c r="AF1273" s="21">
        <v>0</v>
      </c>
      <c r="AG1273" s="21" t="s">
        <v>59</v>
      </c>
      <c r="AH1273" s="21" t="s">
        <v>60</v>
      </c>
      <c r="AI1273" s="21" t="s">
        <v>60</v>
      </c>
      <c r="AJ1273" s="13">
        <v>0</v>
      </c>
      <c r="AK1273" s="80">
        <v>0</v>
      </c>
      <c r="AL1273" s="15">
        <v>0</v>
      </c>
      <c r="AM1273" s="15">
        <v>0</v>
      </c>
      <c r="AN1273" s="21">
        <v>0</v>
      </c>
      <c r="AO1273" s="21">
        <v>0</v>
      </c>
      <c r="AP1273" s="80">
        <v>0</v>
      </c>
      <c r="AQ1273" s="80">
        <v>0</v>
      </c>
      <c r="AR1273" s="15">
        <v>0</v>
      </c>
      <c r="AS1273" s="15">
        <v>0</v>
      </c>
      <c r="AT1273" s="21">
        <v>0</v>
      </c>
      <c r="AU1273" s="21">
        <v>0</v>
      </c>
      <c r="AV1273" s="80">
        <v>0</v>
      </c>
      <c r="AW1273" s="80">
        <v>0</v>
      </c>
      <c r="AX1273" s="15">
        <v>0</v>
      </c>
      <c r="AY1273" s="15">
        <v>0</v>
      </c>
      <c r="AZ1273" s="21">
        <v>0</v>
      </c>
      <c r="BA1273" s="21">
        <v>0</v>
      </c>
      <c r="BB1273" s="80">
        <v>0</v>
      </c>
      <c r="BC1273" s="80">
        <v>0</v>
      </c>
      <c r="BD1273" s="21">
        <v>0</v>
      </c>
      <c r="BE1273" s="80">
        <v>0</v>
      </c>
      <c r="BF1273" s="80">
        <v>0</v>
      </c>
      <c r="BG1273" s="21">
        <v>0</v>
      </c>
      <c r="BH1273" s="80">
        <v>0</v>
      </c>
      <c r="BI1273" s="80">
        <v>0</v>
      </c>
      <c r="BJ1273" s="21">
        <v>0</v>
      </c>
      <c r="BK1273" s="80">
        <v>0</v>
      </c>
      <c r="BL1273" s="80">
        <v>0</v>
      </c>
      <c r="BM1273" s="21" t="s">
        <v>59</v>
      </c>
      <c r="BN1273" s="80">
        <v>3</v>
      </c>
      <c r="BO1273" s="80">
        <v>48000</v>
      </c>
      <c r="BP1273" s="21">
        <v>0</v>
      </c>
      <c r="BQ1273" s="80">
        <v>0</v>
      </c>
      <c r="BR1273" s="80">
        <v>0</v>
      </c>
      <c r="BS1273" s="21" t="s">
        <v>59</v>
      </c>
      <c r="BT1273" s="80">
        <v>2</v>
      </c>
      <c r="BU1273" s="80">
        <v>20000</v>
      </c>
      <c r="BV1273" s="21" t="s">
        <v>59</v>
      </c>
      <c r="BW1273" s="80">
        <v>3</v>
      </c>
      <c r="BX1273" s="80">
        <v>140000</v>
      </c>
      <c r="BY1273" s="21">
        <v>0</v>
      </c>
      <c r="BZ1273" s="80">
        <v>0</v>
      </c>
      <c r="CA1273" s="80">
        <v>0</v>
      </c>
      <c r="CB1273" s="21" t="s">
        <v>59</v>
      </c>
      <c r="CC1273" s="80">
        <v>3</v>
      </c>
      <c r="CD1273" s="80">
        <v>140000</v>
      </c>
      <c r="CE1273" s="21">
        <v>0</v>
      </c>
      <c r="CF1273" s="80">
        <v>0</v>
      </c>
      <c r="CG1273" s="80">
        <v>0</v>
      </c>
      <c r="CH1273" s="29" t="s">
        <v>59</v>
      </c>
      <c r="CI1273" s="13">
        <v>30</v>
      </c>
      <c r="CJ1273" s="13">
        <v>890000</v>
      </c>
      <c r="CK1273" s="21">
        <v>0</v>
      </c>
      <c r="CL1273" s="15">
        <v>0</v>
      </c>
      <c r="CM1273" s="13">
        <v>0</v>
      </c>
      <c r="CN1273" s="13">
        <v>0</v>
      </c>
      <c r="CO1273" s="15">
        <v>0</v>
      </c>
      <c r="CP1273" s="15">
        <v>0</v>
      </c>
      <c r="CQ1273" s="21">
        <v>0</v>
      </c>
      <c r="CR1273" s="80">
        <v>0</v>
      </c>
      <c r="CS1273" s="15">
        <v>0</v>
      </c>
      <c r="CT1273" s="15">
        <v>0</v>
      </c>
      <c r="CU1273" s="21">
        <v>0</v>
      </c>
      <c r="CV1273" s="80">
        <v>0</v>
      </c>
      <c r="CW1273" s="15">
        <v>0</v>
      </c>
      <c r="CX1273" s="15">
        <v>0</v>
      </c>
      <c r="CY1273" s="21">
        <v>0</v>
      </c>
      <c r="CZ1273" s="80">
        <v>0</v>
      </c>
      <c r="DA1273" s="21" t="s">
        <v>59</v>
      </c>
      <c r="DB1273" s="21" t="s">
        <v>59</v>
      </c>
      <c r="DC1273" s="21">
        <v>0</v>
      </c>
      <c r="DD1273" s="15" t="s">
        <v>10513</v>
      </c>
      <c r="DE1273" s="21" t="s">
        <v>78</v>
      </c>
      <c r="DF1273" s="15">
        <v>0</v>
      </c>
      <c r="DG1273" s="91" t="s">
        <v>58</v>
      </c>
    </row>
    <row r="1274" spans="1:111" ht="35" customHeight="1">
      <c r="A1274" s="90" t="s">
        <v>16267</v>
      </c>
      <c r="B1274" s="38" t="s">
        <v>10272</v>
      </c>
      <c r="C1274" s="13" t="s">
        <v>10514</v>
      </c>
      <c r="D1274" s="80">
        <v>166</v>
      </c>
      <c r="E1274" s="80">
        <v>6620500</v>
      </c>
      <c r="F1274" s="80">
        <v>166</v>
      </c>
      <c r="G1274" s="80">
        <v>6620500</v>
      </c>
      <c r="H1274" s="80">
        <v>12</v>
      </c>
      <c r="I1274" s="80">
        <v>397000</v>
      </c>
      <c r="J1274" s="13">
        <v>0</v>
      </c>
      <c r="K1274" s="13">
        <v>0</v>
      </c>
      <c r="L1274" s="80">
        <v>1562237</v>
      </c>
      <c r="M1274" s="80">
        <v>210537</v>
      </c>
      <c r="N1274" s="80">
        <v>0</v>
      </c>
      <c r="O1274" s="80">
        <v>111219</v>
      </c>
      <c r="P1274" s="80">
        <v>838936</v>
      </c>
      <c r="Q1274" s="80">
        <v>0</v>
      </c>
      <c r="R1274" s="80">
        <v>2722929</v>
      </c>
      <c r="S1274" s="83">
        <v>0.23596963975530549</v>
      </c>
      <c r="T1274" s="83">
        <v>3.1800770334566873E-2</v>
      </c>
      <c r="U1274" s="83">
        <v>0</v>
      </c>
      <c r="V1274" s="83">
        <v>1.6799184351635073E-2</v>
      </c>
      <c r="W1274" s="83">
        <v>0.12671792160712936</v>
      </c>
      <c r="X1274" s="83">
        <v>0</v>
      </c>
      <c r="Y1274" s="83">
        <v>0.41128751604863684</v>
      </c>
      <c r="Z1274" s="80">
        <v>2722929</v>
      </c>
      <c r="AA1274" s="15">
        <v>0</v>
      </c>
      <c r="AB1274" s="2" t="s">
        <v>58</v>
      </c>
      <c r="AC1274" s="13">
        <v>0</v>
      </c>
      <c r="AD1274" s="21" t="s">
        <v>78</v>
      </c>
      <c r="AE1274" s="15" t="s">
        <v>10515</v>
      </c>
      <c r="AF1274" s="21">
        <v>0</v>
      </c>
      <c r="AG1274" s="21">
        <v>0</v>
      </c>
      <c r="AH1274" s="21" t="s">
        <v>60</v>
      </c>
      <c r="AI1274" s="21" t="s">
        <v>60</v>
      </c>
      <c r="AJ1274" s="13">
        <v>0</v>
      </c>
      <c r="AK1274" s="80">
        <v>0</v>
      </c>
      <c r="AL1274" s="15">
        <v>0</v>
      </c>
      <c r="AM1274" s="15">
        <v>0</v>
      </c>
      <c r="AN1274" s="21">
        <v>0</v>
      </c>
      <c r="AO1274" s="21">
        <v>0</v>
      </c>
      <c r="AP1274" s="80">
        <v>0</v>
      </c>
      <c r="AQ1274" s="80">
        <v>0</v>
      </c>
      <c r="AR1274" s="15">
        <v>0</v>
      </c>
      <c r="AS1274" s="15">
        <v>0</v>
      </c>
      <c r="AT1274" s="21">
        <v>0</v>
      </c>
      <c r="AU1274" s="21">
        <v>0</v>
      </c>
      <c r="AV1274" s="80">
        <v>0</v>
      </c>
      <c r="AW1274" s="80">
        <v>0</v>
      </c>
      <c r="AX1274" s="15">
        <v>0</v>
      </c>
      <c r="AY1274" s="15">
        <v>0</v>
      </c>
      <c r="AZ1274" s="21">
        <v>0</v>
      </c>
      <c r="BA1274" s="21">
        <v>0</v>
      </c>
      <c r="BB1274" s="80">
        <v>0</v>
      </c>
      <c r="BC1274" s="80">
        <v>0</v>
      </c>
      <c r="BD1274" s="21">
        <v>0</v>
      </c>
      <c r="BE1274" s="80">
        <v>0</v>
      </c>
      <c r="BF1274" s="80">
        <v>0</v>
      </c>
      <c r="BG1274" s="21">
        <v>0</v>
      </c>
      <c r="BH1274" s="80">
        <v>0</v>
      </c>
      <c r="BI1274" s="80">
        <v>0</v>
      </c>
      <c r="BJ1274" s="21">
        <v>0</v>
      </c>
      <c r="BK1274" s="80">
        <v>0</v>
      </c>
      <c r="BL1274" s="80">
        <v>0</v>
      </c>
      <c r="BM1274" s="21">
        <v>0</v>
      </c>
      <c r="BN1274" s="80">
        <v>0</v>
      </c>
      <c r="BO1274" s="80">
        <v>0</v>
      </c>
      <c r="BP1274" s="21">
        <v>0</v>
      </c>
      <c r="BQ1274" s="80">
        <v>0</v>
      </c>
      <c r="BR1274" s="80">
        <v>0</v>
      </c>
      <c r="BS1274" s="21">
        <v>0</v>
      </c>
      <c r="BT1274" s="80">
        <v>0</v>
      </c>
      <c r="BU1274" s="80">
        <v>0</v>
      </c>
      <c r="BV1274" s="21">
        <v>0</v>
      </c>
      <c r="BW1274" s="80">
        <v>0</v>
      </c>
      <c r="BX1274" s="80">
        <v>0</v>
      </c>
      <c r="BY1274" s="21">
        <v>0</v>
      </c>
      <c r="BZ1274" s="80">
        <v>0</v>
      </c>
      <c r="CA1274" s="80">
        <v>0</v>
      </c>
      <c r="CB1274" s="21">
        <v>0</v>
      </c>
      <c r="CC1274" s="80">
        <v>0</v>
      </c>
      <c r="CD1274" s="80">
        <v>0</v>
      </c>
      <c r="CE1274" s="21">
        <v>0</v>
      </c>
      <c r="CF1274" s="80">
        <v>0</v>
      </c>
      <c r="CG1274" s="80">
        <v>0</v>
      </c>
      <c r="CH1274" s="21">
        <v>0</v>
      </c>
      <c r="CI1274" s="13">
        <v>0</v>
      </c>
      <c r="CJ1274" s="13">
        <v>0</v>
      </c>
      <c r="CK1274" s="21">
        <v>0</v>
      </c>
      <c r="CL1274" s="15">
        <v>0</v>
      </c>
      <c r="CM1274" s="13">
        <v>0</v>
      </c>
      <c r="CN1274" s="13">
        <v>0</v>
      </c>
      <c r="CO1274" s="15">
        <v>0</v>
      </c>
      <c r="CP1274" s="15">
        <v>0</v>
      </c>
      <c r="CQ1274" s="21">
        <v>0</v>
      </c>
      <c r="CR1274" s="13">
        <v>0</v>
      </c>
      <c r="CS1274" s="15">
        <v>0</v>
      </c>
      <c r="CT1274" s="15">
        <v>0</v>
      </c>
      <c r="CU1274" s="21">
        <v>0</v>
      </c>
      <c r="CV1274" s="13">
        <v>0</v>
      </c>
      <c r="CW1274" s="15">
        <v>0</v>
      </c>
      <c r="CX1274" s="15">
        <v>0</v>
      </c>
      <c r="CY1274" s="21">
        <v>0</v>
      </c>
      <c r="CZ1274" s="13">
        <v>0</v>
      </c>
      <c r="DA1274" s="29" t="s">
        <v>2455</v>
      </c>
      <c r="DB1274" s="21">
        <v>0</v>
      </c>
      <c r="DC1274" s="21">
        <v>0</v>
      </c>
      <c r="DD1274" s="15" t="s">
        <v>10516</v>
      </c>
      <c r="DE1274" s="21" t="s">
        <v>78</v>
      </c>
      <c r="DF1274" s="15">
        <v>0</v>
      </c>
      <c r="DG1274" s="91" t="s">
        <v>58</v>
      </c>
    </row>
    <row r="1275" spans="1:111" ht="35" customHeight="1">
      <c r="A1275" s="90" t="s">
        <v>16268</v>
      </c>
      <c r="B1275" s="38" t="s">
        <v>10272</v>
      </c>
      <c r="C1275" s="13" t="s">
        <v>10517</v>
      </c>
      <c r="D1275" s="80">
        <v>1243</v>
      </c>
      <c r="E1275" s="80">
        <v>28677000</v>
      </c>
      <c r="F1275" s="80">
        <v>1238</v>
      </c>
      <c r="G1275" s="80">
        <v>28632000</v>
      </c>
      <c r="H1275" s="80">
        <v>318</v>
      </c>
      <c r="I1275" s="80">
        <v>7801000</v>
      </c>
      <c r="J1275" s="13">
        <v>0</v>
      </c>
      <c r="K1275" s="13">
        <v>0</v>
      </c>
      <c r="L1275" s="80">
        <v>7590787</v>
      </c>
      <c r="M1275" s="80">
        <v>1024020</v>
      </c>
      <c r="N1275" s="80">
        <v>39094</v>
      </c>
      <c r="O1275" s="80">
        <v>688421</v>
      </c>
      <c r="P1275" s="80">
        <v>3586515</v>
      </c>
      <c r="Q1275" s="80">
        <v>0</v>
      </c>
      <c r="R1275" s="80">
        <v>12928837</v>
      </c>
      <c r="S1275" s="83">
        <v>0.26469948041984864</v>
      </c>
      <c r="T1275" s="83">
        <v>3.5708756146040382E-2</v>
      </c>
      <c r="U1275" s="83">
        <v>1.3632527809742999E-3</v>
      </c>
      <c r="V1275" s="83">
        <v>2.400603270913973E-2</v>
      </c>
      <c r="W1275" s="83">
        <v>0.12506590647557275</v>
      </c>
      <c r="X1275" s="83">
        <v>0</v>
      </c>
      <c r="Y1275" s="83">
        <v>0.45084342853157583</v>
      </c>
      <c r="Z1275" s="80">
        <v>3212961</v>
      </c>
      <c r="AA1275" s="15">
        <v>0</v>
      </c>
      <c r="AB1275" s="2" t="s">
        <v>58</v>
      </c>
      <c r="AC1275" s="13">
        <v>0</v>
      </c>
      <c r="AD1275" s="21" t="s">
        <v>58</v>
      </c>
      <c r="AE1275" s="15">
        <v>0</v>
      </c>
      <c r="AF1275" s="21" t="s">
        <v>59</v>
      </c>
      <c r="AG1275" s="21" t="s">
        <v>59</v>
      </c>
      <c r="AH1275" s="21" t="s">
        <v>58</v>
      </c>
      <c r="AI1275" s="21" t="s">
        <v>60</v>
      </c>
      <c r="AJ1275" s="13">
        <v>1</v>
      </c>
      <c r="AK1275" s="80">
        <v>1252000</v>
      </c>
      <c r="AL1275" s="15" t="s">
        <v>10518</v>
      </c>
      <c r="AM1275" s="15" t="s">
        <v>10519</v>
      </c>
      <c r="AN1275" s="21" t="s">
        <v>82</v>
      </c>
      <c r="AO1275" s="21" t="s">
        <v>74</v>
      </c>
      <c r="AP1275" s="80">
        <v>1000000</v>
      </c>
      <c r="AQ1275" s="80">
        <v>1252000</v>
      </c>
      <c r="AR1275" s="15">
        <v>0</v>
      </c>
      <c r="AS1275" s="15">
        <v>0</v>
      </c>
      <c r="AT1275" s="21">
        <v>0</v>
      </c>
      <c r="AU1275" s="21">
        <v>0</v>
      </c>
      <c r="AV1275" s="80">
        <v>0</v>
      </c>
      <c r="AW1275" s="80">
        <v>0</v>
      </c>
      <c r="AX1275" s="15">
        <v>0</v>
      </c>
      <c r="AY1275" s="15">
        <v>0</v>
      </c>
      <c r="AZ1275" s="21">
        <v>0</v>
      </c>
      <c r="BA1275" s="21">
        <v>0</v>
      </c>
      <c r="BB1275" s="80">
        <v>0</v>
      </c>
      <c r="BC1275" s="80">
        <v>0</v>
      </c>
      <c r="BD1275" s="21">
        <v>0</v>
      </c>
      <c r="BE1275" s="80">
        <v>0</v>
      </c>
      <c r="BF1275" s="80">
        <v>0</v>
      </c>
      <c r="BG1275" s="21" t="s">
        <v>59</v>
      </c>
      <c r="BH1275" s="80">
        <v>225</v>
      </c>
      <c r="BI1275" s="80">
        <v>2980000</v>
      </c>
      <c r="BJ1275" s="21" t="s">
        <v>59</v>
      </c>
      <c r="BK1275" s="80">
        <v>58</v>
      </c>
      <c r="BL1275" s="80">
        <v>1181000</v>
      </c>
      <c r="BM1275" s="21" t="s">
        <v>59</v>
      </c>
      <c r="BN1275" s="80">
        <v>190</v>
      </c>
      <c r="BO1275" s="80">
        <v>6128000</v>
      </c>
      <c r="BP1275" s="21" t="s">
        <v>59</v>
      </c>
      <c r="BQ1275" s="80">
        <v>146</v>
      </c>
      <c r="BR1275" s="80">
        <v>1819000</v>
      </c>
      <c r="BS1275" s="21">
        <v>0</v>
      </c>
      <c r="BT1275" s="80">
        <v>0</v>
      </c>
      <c r="BU1275" s="80">
        <v>0</v>
      </c>
      <c r="BV1275" s="21" t="s">
        <v>59</v>
      </c>
      <c r="BW1275" s="80">
        <v>181</v>
      </c>
      <c r="BX1275" s="80">
        <v>3200000</v>
      </c>
      <c r="BY1275" s="21" t="s">
        <v>59</v>
      </c>
      <c r="BZ1275" s="80">
        <v>95</v>
      </c>
      <c r="CA1275" s="80">
        <v>1901000</v>
      </c>
      <c r="CB1275" s="21">
        <v>0</v>
      </c>
      <c r="CC1275" s="80">
        <v>0</v>
      </c>
      <c r="CD1275" s="80">
        <v>0</v>
      </c>
      <c r="CE1275" s="21">
        <v>0</v>
      </c>
      <c r="CF1275" s="80">
        <v>0</v>
      </c>
      <c r="CG1275" s="80">
        <v>0</v>
      </c>
      <c r="CH1275" s="29" t="s">
        <v>59</v>
      </c>
      <c r="CI1275" s="13">
        <v>505</v>
      </c>
      <c r="CJ1275" s="13">
        <v>11287000</v>
      </c>
      <c r="CK1275" s="29" t="s">
        <v>59</v>
      </c>
      <c r="CL1275" s="15" t="s">
        <v>10520</v>
      </c>
      <c r="CM1275" s="13">
        <v>17</v>
      </c>
      <c r="CN1275" s="13">
        <v>181000</v>
      </c>
      <c r="CO1275" s="15" t="s">
        <v>10521</v>
      </c>
      <c r="CP1275" s="15" t="s">
        <v>10522</v>
      </c>
      <c r="CQ1275" s="21" t="s">
        <v>111</v>
      </c>
      <c r="CR1275" s="80">
        <v>198000</v>
      </c>
      <c r="CS1275" s="15" t="s">
        <v>10523</v>
      </c>
      <c r="CT1275" s="15" t="s">
        <v>10524</v>
      </c>
      <c r="CU1275" s="21" t="s">
        <v>67</v>
      </c>
      <c r="CV1275" s="80">
        <v>162512</v>
      </c>
      <c r="CW1275" s="15" t="s">
        <v>10525</v>
      </c>
      <c r="CX1275" s="15" t="s">
        <v>10526</v>
      </c>
      <c r="CY1275" s="21" t="s">
        <v>74</v>
      </c>
      <c r="CZ1275" s="80">
        <v>2490400</v>
      </c>
      <c r="DA1275" s="21" t="s">
        <v>59</v>
      </c>
      <c r="DB1275" s="21" t="s">
        <v>59</v>
      </c>
      <c r="DC1275" s="21" t="s">
        <v>59</v>
      </c>
      <c r="DD1275" s="15">
        <v>0</v>
      </c>
      <c r="DE1275" s="21" t="s">
        <v>58</v>
      </c>
      <c r="DF1275" s="15" t="s">
        <v>10527</v>
      </c>
      <c r="DG1275" s="91" t="s">
        <v>58</v>
      </c>
    </row>
    <row r="1276" spans="1:111" ht="35" customHeight="1">
      <c r="A1276" s="90" t="s">
        <v>16269</v>
      </c>
      <c r="B1276" s="38" t="s">
        <v>10272</v>
      </c>
      <c r="C1276" s="13" t="s">
        <v>10528</v>
      </c>
      <c r="D1276" s="80">
        <v>857</v>
      </c>
      <c r="E1276" s="80">
        <v>13172000</v>
      </c>
      <c r="F1276" s="80">
        <v>808</v>
      </c>
      <c r="G1276" s="80">
        <v>12494000</v>
      </c>
      <c r="H1276" s="80">
        <v>290</v>
      </c>
      <c r="I1276" s="80">
        <v>4599000</v>
      </c>
      <c r="J1276" s="13">
        <v>0</v>
      </c>
      <c r="K1276" s="13">
        <v>0</v>
      </c>
      <c r="L1276" s="80">
        <v>3617098</v>
      </c>
      <c r="M1276" s="80">
        <v>905047</v>
      </c>
      <c r="N1276" s="80">
        <v>0</v>
      </c>
      <c r="O1276" s="80">
        <v>389761</v>
      </c>
      <c r="P1276" s="80">
        <v>970228</v>
      </c>
      <c r="Q1276" s="80">
        <v>0</v>
      </c>
      <c r="R1276" s="80">
        <v>5882134</v>
      </c>
      <c r="S1276" s="83">
        <v>0.27460507136349832</v>
      </c>
      <c r="T1276" s="83">
        <v>6.8709914971150921E-2</v>
      </c>
      <c r="U1276" s="83">
        <v>0</v>
      </c>
      <c r="V1276" s="83">
        <v>2.959011539629517E-2</v>
      </c>
      <c r="W1276" s="83">
        <v>7.3658366231399944E-2</v>
      </c>
      <c r="X1276" s="83">
        <v>0</v>
      </c>
      <c r="Y1276" s="83">
        <v>0.44656346796234436</v>
      </c>
      <c r="Z1276" s="80">
        <v>5366679</v>
      </c>
      <c r="AA1276" s="15">
        <v>0</v>
      </c>
      <c r="AB1276" s="2" t="s">
        <v>58</v>
      </c>
      <c r="AC1276" s="13">
        <v>0</v>
      </c>
      <c r="AD1276" s="21" t="s">
        <v>58</v>
      </c>
      <c r="AE1276" s="15">
        <v>0</v>
      </c>
      <c r="AF1276" s="21">
        <v>0</v>
      </c>
      <c r="AG1276" s="21" t="s">
        <v>59</v>
      </c>
      <c r="AH1276" s="21" t="s">
        <v>60</v>
      </c>
      <c r="AI1276" s="21" t="s">
        <v>60</v>
      </c>
      <c r="AJ1276" s="13">
        <v>0</v>
      </c>
      <c r="AK1276" s="80">
        <v>0</v>
      </c>
      <c r="AL1276" s="15">
        <v>0</v>
      </c>
      <c r="AM1276" s="15">
        <v>0</v>
      </c>
      <c r="AN1276" s="21">
        <v>0</v>
      </c>
      <c r="AO1276" s="21">
        <v>0</v>
      </c>
      <c r="AP1276" s="80">
        <v>0</v>
      </c>
      <c r="AQ1276" s="80">
        <v>0</v>
      </c>
      <c r="AR1276" s="15">
        <v>0</v>
      </c>
      <c r="AS1276" s="15">
        <v>0</v>
      </c>
      <c r="AT1276" s="21">
        <v>0</v>
      </c>
      <c r="AU1276" s="21">
        <v>0</v>
      </c>
      <c r="AV1276" s="80">
        <v>0</v>
      </c>
      <c r="AW1276" s="80">
        <v>0</v>
      </c>
      <c r="AX1276" s="15">
        <v>0</v>
      </c>
      <c r="AY1276" s="15">
        <v>0</v>
      </c>
      <c r="AZ1276" s="21">
        <v>0</v>
      </c>
      <c r="BA1276" s="21">
        <v>0</v>
      </c>
      <c r="BB1276" s="80">
        <v>0</v>
      </c>
      <c r="BC1276" s="80">
        <v>0</v>
      </c>
      <c r="BD1276" s="21">
        <v>0</v>
      </c>
      <c r="BE1276" s="80">
        <v>0</v>
      </c>
      <c r="BF1276" s="80">
        <v>0</v>
      </c>
      <c r="BG1276" s="21">
        <v>0</v>
      </c>
      <c r="BH1276" s="80">
        <v>0</v>
      </c>
      <c r="BI1276" s="80">
        <v>0</v>
      </c>
      <c r="BJ1276" s="21" t="s">
        <v>59</v>
      </c>
      <c r="BK1276" s="80">
        <v>137</v>
      </c>
      <c r="BL1276" s="80">
        <v>2329000</v>
      </c>
      <c r="BM1276" s="21">
        <v>0</v>
      </c>
      <c r="BN1276" s="80">
        <v>0</v>
      </c>
      <c r="BO1276" s="80">
        <v>0</v>
      </c>
      <c r="BP1276" s="21">
        <v>0</v>
      </c>
      <c r="BQ1276" s="80">
        <v>0</v>
      </c>
      <c r="BR1276" s="80">
        <v>0</v>
      </c>
      <c r="BS1276" s="21" t="s">
        <v>59</v>
      </c>
      <c r="BT1276" s="80">
        <v>282</v>
      </c>
      <c r="BU1276" s="80">
        <v>4563000</v>
      </c>
      <c r="BV1276" s="21">
        <v>0</v>
      </c>
      <c r="BW1276" s="80">
        <v>0</v>
      </c>
      <c r="BX1276" s="80">
        <v>0</v>
      </c>
      <c r="BY1276" s="21" t="s">
        <v>59</v>
      </c>
      <c r="BZ1276" s="80">
        <v>140</v>
      </c>
      <c r="CA1276" s="80">
        <v>2442000</v>
      </c>
      <c r="CB1276" s="21">
        <v>0</v>
      </c>
      <c r="CC1276" s="80">
        <v>0</v>
      </c>
      <c r="CD1276" s="80">
        <v>0</v>
      </c>
      <c r="CE1276" s="21">
        <v>0</v>
      </c>
      <c r="CF1276" s="80">
        <v>0</v>
      </c>
      <c r="CG1276" s="80">
        <v>0</v>
      </c>
      <c r="CH1276" s="29" t="s">
        <v>59</v>
      </c>
      <c r="CI1276" s="13">
        <v>298</v>
      </c>
      <c r="CJ1276" s="13">
        <v>3838000</v>
      </c>
      <c r="CK1276" s="21">
        <v>0</v>
      </c>
      <c r="CL1276" s="15">
        <v>0</v>
      </c>
      <c r="CM1276" s="13">
        <v>0</v>
      </c>
      <c r="CN1276" s="13">
        <v>0</v>
      </c>
      <c r="CO1276" s="15">
        <v>0</v>
      </c>
      <c r="CP1276" s="15">
        <v>0</v>
      </c>
      <c r="CQ1276" s="21">
        <v>0</v>
      </c>
      <c r="CR1276" s="80">
        <v>0</v>
      </c>
      <c r="CS1276" s="15">
        <v>0</v>
      </c>
      <c r="CT1276" s="15">
        <v>0</v>
      </c>
      <c r="CU1276" s="21">
        <v>0</v>
      </c>
      <c r="CV1276" s="80">
        <v>0</v>
      </c>
      <c r="CW1276" s="15">
        <v>0</v>
      </c>
      <c r="CX1276" s="15">
        <v>0</v>
      </c>
      <c r="CY1276" s="21">
        <v>0</v>
      </c>
      <c r="CZ1276" s="80">
        <v>0</v>
      </c>
      <c r="DA1276" s="29" t="s">
        <v>2455</v>
      </c>
      <c r="DB1276" s="21">
        <v>0</v>
      </c>
      <c r="DC1276" s="21">
        <v>0</v>
      </c>
      <c r="DD1276" s="15" t="s">
        <v>10529</v>
      </c>
      <c r="DE1276" s="21" t="s">
        <v>78</v>
      </c>
      <c r="DF1276" s="15">
        <v>0</v>
      </c>
      <c r="DG1276" s="91" t="s">
        <v>58</v>
      </c>
    </row>
    <row r="1277" spans="1:111" ht="35" customHeight="1">
      <c r="A1277" s="90">
        <v>294527</v>
      </c>
      <c r="B1277" s="38" t="s">
        <v>10272</v>
      </c>
      <c r="C1277" s="13" t="s">
        <v>7295</v>
      </c>
      <c r="D1277" s="80">
        <v>201</v>
      </c>
      <c r="E1277" s="80">
        <v>10243000</v>
      </c>
      <c r="F1277" s="80">
        <v>199</v>
      </c>
      <c r="G1277" s="80">
        <v>9143000</v>
      </c>
      <c r="H1277" s="80">
        <v>27</v>
      </c>
      <c r="I1277" s="80">
        <v>675000</v>
      </c>
      <c r="J1277" s="13">
        <v>0</v>
      </c>
      <c r="K1277" s="13">
        <v>0</v>
      </c>
      <c r="L1277" s="80">
        <v>1968507</v>
      </c>
      <c r="M1277" s="80">
        <v>173186</v>
      </c>
      <c r="N1277" s="80">
        <v>0</v>
      </c>
      <c r="O1277" s="80">
        <v>0</v>
      </c>
      <c r="P1277" s="80">
        <v>935678</v>
      </c>
      <c r="Q1277" s="80">
        <v>0</v>
      </c>
      <c r="R1277" s="80">
        <v>3077371</v>
      </c>
      <c r="S1277" s="83">
        <v>0.19218070877672558</v>
      </c>
      <c r="T1277" s="83">
        <v>1.6907741872498293E-2</v>
      </c>
      <c r="U1277" s="83">
        <v>0</v>
      </c>
      <c r="V1277" s="83">
        <v>0</v>
      </c>
      <c r="W1277" s="83">
        <v>9.1348042565654597E-2</v>
      </c>
      <c r="X1277" s="83">
        <v>0</v>
      </c>
      <c r="Y1277" s="83">
        <v>0.30043649321487848</v>
      </c>
      <c r="Z1277" s="80">
        <v>2392681</v>
      </c>
      <c r="AA1277" s="15">
        <v>0</v>
      </c>
      <c r="AB1277" s="2" t="s">
        <v>58</v>
      </c>
      <c r="AC1277" s="13">
        <v>0</v>
      </c>
      <c r="AD1277" s="21" t="s">
        <v>58</v>
      </c>
      <c r="AE1277" s="15">
        <v>0</v>
      </c>
      <c r="AF1277" s="21">
        <v>0</v>
      </c>
      <c r="AG1277" s="21" t="s">
        <v>59</v>
      </c>
      <c r="AH1277" s="21" t="s">
        <v>60</v>
      </c>
      <c r="AI1277" s="21" t="s">
        <v>60</v>
      </c>
      <c r="AJ1277" s="13">
        <v>0</v>
      </c>
      <c r="AK1277" s="80">
        <v>0</v>
      </c>
      <c r="AL1277" s="15">
        <v>0</v>
      </c>
      <c r="AM1277" s="15">
        <v>0</v>
      </c>
      <c r="AN1277" s="21">
        <v>0</v>
      </c>
      <c r="AO1277" s="21">
        <v>0</v>
      </c>
      <c r="AP1277" s="80">
        <v>0</v>
      </c>
      <c r="AQ1277" s="80">
        <v>0</v>
      </c>
      <c r="AR1277" s="15">
        <v>0</v>
      </c>
      <c r="AS1277" s="15">
        <v>0</v>
      </c>
      <c r="AT1277" s="21">
        <v>0</v>
      </c>
      <c r="AU1277" s="21">
        <v>0</v>
      </c>
      <c r="AV1277" s="80">
        <v>0</v>
      </c>
      <c r="AW1277" s="80">
        <v>0</v>
      </c>
      <c r="AX1277" s="15">
        <v>0</v>
      </c>
      <c r="AY1277" s="15">
        <v>0</v>
      </c>
      <c r="AZ1277" s="21">
        <v>0</v>
      </c>
      <c r="BA1277" s="21">
        <v>0</v>
      </c>
      <c r="BB1277" s="80">
        <v>0</v>
      </c>
      <c r="BC1277" s="80">
        <v>0</v>
      </c>
      <c r="BD1277" s="21" t="s">
        <v>59</v>
      </c>
      <c r="BE1277" s="80">
        <v>5</v>
      </c>
      <c r="BF1277" s="80">
        <v>1155000</v>
      </c>
      <c r="BG1277" s="21">
        <v>0</v>
      </c>
      <c r="BH1277" s="80">
        <v>0</v>
      </c>
      <c r="BI1277" s="80">
        <v>0</v>
      </c>
      <c r="BJ1277" s="21" t="s">
        <v>59</v>
      </c>
      <c r="BK1277" s="80">
        <v>26</v>
      </c>
      <c r="BL1277" s="80">
        <v>1354000</v>
      </c>
      <c r="BM1277" s="21" t="s">
        <v>59</v>
      </c>
      <c r="BN1277" s="80">
        <v>14</v>
      </c>
      <c r="BO1277" s="80">
        <v>249000</v>
      </c>
      <c r="BP1277" s="21" t="s">
        <v>59</v>
      </c>
      <c r="BQ1277" s="80">
        <v>12</v>
      </c>
      <c r="BR1277" s="80">
        <v>273000</v>
      </c>
      <c r="BS1277" s="21">
        <v>0</v>
      </c>
      <c r="BT1277" s="80">
        <v>0</v>
      </c>
      <c r="BU1277" s="80">
        <v>0</v>
      </c>
      <c r="BV1277" s="21" t="s">
        <v>59</v>
      </c>
      <c r="BW1277" s="80">
        <v>12</v>
      </c>
      <c r="BX1277" s="80">
        <v>461000</v>
      </c>
      <c r="BY1277" s="21">
        <v>0</v>
      </c>
      <c r="BZ1277" s="80">
        <v>0</v>
      </c>
      <c r="CA1277" s="80">
        <v>0</v>
      </c>
      <c r="CB1277" s="21">
        <v>0</v>
      </c>
      <c r="CC1277" s="80">
        <v>0</v>
      </c>
      <c r="CD1277" s="80">
        <v>0</v>
      </c>
      <c r="CE1277" s="21">
        <v>0</v>
      </c>
      <c r="CF1277" s="80">
        <v>0</v>
      </c>
      <c r="CG1277" s="80">
        <v>0</v>
      </c>
      <c r="CH1277" s="29" t="s">
        <v>59</v>
      </c>
      <c r="CI1277" s="13">
        <v>132</v>
      </c>
      <c r="CJ1277" s="13">
        <v>6751000</v>
      </c>
      <c r="CK1277" s="21">
        <v>0</v>
      </c>
      <c r="CL1277" s="15">
        <v>0</v>
      </c>
      <c r="CM1277" s="13">
        <v>0</v>
      </c>
      <c r="CN1277" s="13">
        <v>0</v>
      </c>
      <c r="CO1277" s="15">
        <v>0</v>
      </c>
      <c r="CP1277" s="15">
        <v>0</v>
      </c>
      <c r="CQ1277" s="21">
        <v>0</v>
      </c>
      <c r="CR1277" s="80">
        <v>0</v>
      </c>
      <c r="CS1277" s="15">
        <v>0</v>
      </c>
      <c r="CT1277" s="15">
        <v>0</v>
      </c>
      <c r="CU1277" s="21">
        <v>0</v>
      </c>
      <c r="CV1277" s="80">
        <v>0</v>
      </c>
      <c r="CW1277" s="15">
        <v>0</v>
      </c>
      <c r="CX1277" s="15">
        <v>0</v>
      </c>
      <c r="CY1277" s="21">
        <v>0</v>
      </c>
      <c r="CZ1277" s="80">
        <v>0</v>
      </c>
      <c r="DA1277" s="29" t="s">
        <v>2455</v>
      </c>
      <c r="DB1277" s="21">
        <v>0</v>
      </c>
      <c r="DC1277" s="21">
        <v>0</v>
      </c>
      <c r="DD1277" s="15" t="s">
        <v>10530</v>
      </c>
      <c r="DE1277" s="21" t="s">
        <v>58</v>
      </c>
      <c r="DF1277" s="15" t="s">
        <v>10531</v>
      </c>
      <c r="DG1277" s="91" t="s">
        <v>58</v>
      </c>
    </row>
    <row r="1278" spans="1:111" ht="35" customHeight="1">
      <c r="A1278" s="90" t="s">
        <v>16270</v>
      </c>
      <c r="B1278" s="38" t="s">
        <v>10272</v>
      </c>
      <c r="C1278" s="13" t="s">
        <v>10532</v>
      </c>
      <c r="D1278" s="80">
        <v>125</v>
      </c>
      <c r="E1278" s="80">
        <v>4202000</v>
      </c>
      <c r="F1278" s="80">
        <v>98</v>
      </c>
      <c r="G1278" s="80">
        <v>2258000</v>
      </c>
      <c r="H1278" s="80">
        <v>38</v>
      </c>
      <c r="I1278" s="80">
        <v>1015000</v>
      </c>
      <c r="J1278" s="13">
        <v>0</v>
      </c>
      <c r="K1278" s="13">
        <v>0</v>
      </c>
      <c r="L1278" s="80">
        <v>904727</v>
      </c>
      <c r="M1278" s="80">
        <v>98920</v>
      </c>
      <c r="N1278" s="80">
        <v>0</v>
      </c>
      <c r="O1278" s="80">
        <v>0</v>
      </c>
      <c r="P1278" s="80">
        <v>432774</v>
      </c>
      <c r="Q1278" s="80">
        <v>0</v>
      </c>
      <c r="R1278" s="80">
        <v>1436421</v>
      </c>
      <c r="S1278" s="83">
        <v>0.21530866254164682</v>
      </c>
      <c r="T1278" s="83">
        <v>2.3541170871013803E-2</v>
      </c>
      <c r="U1278" s="83">
        <v>0</v>
      </c>
      <c r="V1278" s="83">
        <v>0</v>
      </c>
      <c r="W1278" s="83">
        <v>0.10299238457877201</v>
      </c>
      <c r="X1278" s="83">
        <v>0</v>
      </c>
      <c r="Y1278" s="83">
        <v>0.34184221799143266</v>
      </c>
      <c r="Z1278" s="80">
        <v>1160658</v>
      </c>
      <c r="AA1278" s="15">
        <v>0</v>
      </c>
      <c r="AB1278" s="21" t="s">
        <v>64</v>
      </c>
      <c r="AC1278" s="13" t="s">
        <v>10533</v>
      </c>
      <c r="AD1278" s="21" t="s">
        <v>58</v>
      </c>
      <c r="AE1278" s="15">
        <v>0</v>
      </c>
      <c r="AF1278" s="21">
        <v>0</v>
      </c>
      <c r="AG1278" s="21" t="s">
        <v>59</v>
      </c>
      <c r="AH1278" s="21" t="s">
        <v>60</v>
      </c>
      <c r="AI1278" s="21" t="s">
        <v>60</v>
      </c>
      <c r="AJ1278" s="13">
        <v>0</v>
      </c>
      <c r="AK1278" s="80">
        <v>0</v>
      </c>
      <c r="AL1278" s="15">
        <v>0</v>
      </c>
      <c r="AM1278" s="15">
        <v>0</v>
      </c>
      <c r="AN1278" s="21">
        <v>0</v>
      </c>
      <c r="AO1278" s="21">
        <v>0</v>
      </c>
      <c r="AP1278" s="80">
        <v>0</v>
      </c>
      <c r="AQ1278" s="80">
        <v>0</v>
      </c>
      <c r="AR1278" s="15">
        <v>0</v>
      </c>
      <c r="AS1278" s="15">
        <v>0</v>
      </c>
      <c r="AT1278" s="21">
        <v>0</v>
      </c>
      <c r="AU1278" s="21">
        <v>0</v>
      </c>
      <c r="AV1278" s="80">
        <v>0</v>
      </c>
      <c r="AW1278" s="80">
        <v>0</v>
      </c>
      <c r="AX1278" s="15">
        <v>0</v>
      </c>
      <c r="AY1278" s="15">
        <v>0</v>
      </c>
      <c r="AZ1278" s="21">
        <v>0</v>
      </c>
      <c r="BA1278" s="21">
        <v>0</v>
      </c>
      <c r="BB1278" s="80">
        <v>0</v>
      </c>
      <c r="BC1278" s="80">
        <v>0</v>
      </c>
      <c r="BD1278" s="21">
        <v>0</v>
      </c>
      <c r="BE1278" s="80">
        <v>0</v>
      </c>
      <c r="BF1278" s="80">
        <v>0</v>
      </c>
      <c r="BG1278" s="21">
        <v>0</v>
      </c>
      <c r="BH1278" s="80">
        <v>0</v>
      </c>
      <c r="BI1278" s="80">
        <v>0</v>
      </c>
      <c r="BJ1278" s="21" t="s">
        <v>59</v>
      </c>
      <c r="BK1278" s="80">
        <v>6</v>
      </c>
      <c r="BL1278" s="80">
        <v>136000</v>
      </c>
      <c r="BM1278" s="21" t="s">
        <v>59</v>
      </c>
      <c r="BN1278" s="80">
        <v>6</v>
      </c>
      <c r="BO1278" s="80">
        <v>176000</v>
      </c>
      <c r="BP1278" s="21">
        <v>0</v>
      </c>
      <c r="BQ1278" s="80">
        <v>0</v>
      </c>
      <c r="BR1278" s="80">
        <v>0</v>
      </c>
      <c r="BS1278" s="21" t="s">
        <v>59</v>
      </c>
      <c r="BT1278" s="80">
        <v>15</v>
      </c>
      <c r="BU1278" s="80">
        <v>506000</v>
      </c>
      <c r="BV1278" s="21" t="s">
        <v>59</v>
      </c>
      <c r="BW1278" s="80">
        <v>10</v>
      </c>
      <c r="BX1278" s="80">
        <v>233000</v>
      </c>
      <c r="BY1278" s="21" t="s">
        <v>59</v>
      </c>
      <c r="BZ1278" s="80">
        <v>4</v>
      </c>
      <c r="CA1278" s="80">
        <v>74000</v>
      </c>
      <c r="CB1278" s="21">
        <v>0</v>
      </c>
      <c r="CC1278" s="80">
        <v>0</v>
      </c>
      <c r="CD1278" s="80">
        <v>0</v>
      </c>
      <c r="CE1278" s="21">
        <v>0</v>
      </c>
      <c r="CF1278" s="80">
        <v>0</v>
      </c>
      <c r="CG1278" s="80">
        <v>0</v>
      </c>
      <c r="CH1278" s="29" t="s">
        <v>59</v>
      </c>
      <c r="CI1278" s="13">
        <v>84</v>
      </c>
      <c r="CJ1278" s="13">
        <v>3077000</v>
      </c>
      <c r="CK1278" s="21">
        <v>0</v>
      </c>
      <c r="CL1278" s="15">
        <v>0</v>
      </c>
      <c r="CM1278" s="13">
        <v>0</v>
      </c>
      <c r="CN1278" s="13">
        <v>0</v>
      </c>
      <c r="CO1278" s="15">
        <v>0</v>
      </c>
      <c r="CP1278" s="15">
        <v>0</v>
      </c>
      <c r="CQ1278" s="21">
        <v>0</v>
      </c>
      <c r="CR1278" s="80">
        <v>0</v>
      </c>
      <c r="CS1278" s="15">
        <v>0</v>
      </c>
      <c r="CT1278" s="15">
        <v>0</v>
      </c>
      <c r="CU1278" s="21">
        <v>0</v>
      </c>
      <c r="CV1278" s="80">
        <v>0</v>
      </c>
      <c r="CW1278" s="15">
        <v>0</v>
      </c>
      <c r="CX1278" s="15">
        <v>0</v>
      </c>
      <c r="CY1278" s="21">
        <v>0</v>
      </c>
      <c r="CZ1278" s="80">
        <v>0</v>
      </c>
      <c r="DA1278" s="21" t="s">
        <v>59</v>
      </c>
      <c r="DB1278" s="21" t="s">
        <v>59</v>
      </c>
      <c r="DC1278" s="21" t="s">
        <v>59</v>
      </c>
      <c r="DD1278" s="15">
        <v>0</v>
      </c>
      <c r="DE1278" s="21" t="s">
        <v>58</v>
      </c>
      <c r="DF1278" s="15" t="s">
        <v>10534</v>
      </c>
      <c r="DG1278" s="91" t="s">
        <v>58</v>
      </c>
    </row>
    <row r="1279" spans="1:111" ht="35" customHeight="1">
      <c r="A1279" s="90" t="s">
        <v>16271</v>
      </c>
      <c r="B1279" s="37" t="s">
        <v>10535</v>
      </c>
      <c r="C1279" s="17">
        <v>0</v>
      </c>
      <c r="D1279" s="77">
        <v>2687</v>
      </c>
      <c r="E1279" s="77">
        <v>79067943</v>
      </c>
      <c r="F1279" s="77">
        <v>2532</v>
      </c>
      <c r="G1279" s="77">
        <v>65214274</v>
      </c>
      <c r="H1279" s="77">
        <v>440</v>
      </c>
      <c r="I1279" s="77">
        <v>8675000</v>
      </c>
      <c r="J1279" s="4">
        <v>0</v>
      </c>
      <c r="K1279" s="4">
        <v>0</v>
      </c>
      <c r="L1279" s="77">
        <v>12951660</v>
      </c>
      <c r="M1279" s="77">
        <v>4757149</v>
      </c>
      <c r="N1279" s="77">
        <v>34760</v>
      </c>
      <c r="O1279" s="77">
        <v>419697</v>
      </c>
      <c r="P1279" s="77">
        <v>15215772</v>
      </c>
      <c r="Q1279" s="77">
        <v>0</v>
      </c>
      <c r="R1279" s="77">
        <v>33379038</v>
      </c>
      <c r="S1279" s="81">
        <v>0.16380418547122189</v>
      </c>
      <c r="T1279" s="81">
        <v>6.0165331479535268E-2</v>
      </c>
      <c r="U1279" s="81">
        <v>4.3962190846421793E-4</v>
      </c>
      <c r="V1279" s="81">
        <v>5.3080551241860433E-3</v>
      </c>
      <c r="W1279" s="81">
        <v>0.19243920383764127</v>
      </c>
      <c r="X1279" s="81">
        <v>0</v>
      </c>
      <c r="Y1279" s="81">
        <v>0.42215639782104869</v>
      </c>
      <c r="Z1279" s="77">
        <v>9990153</v>
      </c>
      <c r="AA1279" s="3">
        <v>0</v>
      </c>
      <c r="AB1279" s="2" t="s">
        <v>58</v>
      </c>
      <c r="AC1279" s="1">
        <v>0</v>
      </c>
      <c r="AD1279" s="2" t="s">
        <v>58</v>
      </c>
      <c r="AE1279" s="3">
        <v>0</v>
      </c>
      <c r="AF1279" s="21" t="s">
        <v>59</v>
      </c>
      <c r="AG1279" s="2" t="s">
        <v>59</v>
      </c>
      <c r="AH1279" s="2" t="s">
        <v>58</v>
      </c>
      <c r="AI1279" s="2" t="s">
        <v>60</v>
      </c>
      <c r="AJ1279" s="4">
        <v>3</v>
      </c>
      <c r="AK1279" s="77">
        <v>4399568</v>
      </c>
      <c r="AL1279" s="3" t="s">
        <v>10536</v>
      </c>
      <c r="AM1279" s="3" t="s">
        <v>10537</v>
      </c>
      <c r="AN1279" s="2" t="s">
        <v>82</v>
      </c>
      <c r="AO1279" s="2">
        <v>0</v>
      </c>
      <c r="AP1279" s="77">
        <v>500000</v>
      </c>
      <c r="AQ1279" s="77">
        <v>721568</v>
      </c>
      <c r="AR1279" s="3" t="s">
        <v>10538</v>
      </c>
      <c r="AS1279" s="3" t="s">
        <v>10539</v>
      </c>
      <c r="AT1279" s="2" t="s">
        <v>82</v>
      </c>
      <c r="AU1279" s="2">
        <v>0</v>
      </c>
      <c r="AV1279" s="77">
        <v>300000</v>
      </c>
      <c r="AW1279" s="77">
        <v>1050000</v>
      </c>
      <c r="AX1279" s="3" t="s">
        <v>10540</v>
      </c>
      <c r="AY1279" s="3" t="s">
        <v>10541</v>
      </c>
      <c r="AZ1279" s="2" t="s">
        <v>82</v>
      </c>
      <c r="BA1279" s="2">
        <v>0</v>
      </c>
      <c r="BB1279" s="77">
        <v>1000000</v>
      </c>
      <c r="BC1279" s="77">
        <v>2628000</v>
      </c>
      <c r="BD1279" s="2">
        <v>0</v>
      </c>
      <c r="BE1279" s="77">
        <v>0</v>
      </c>
      <c r="BF1279" s="77">
        <v>0</v>
      </c>
      <c r="BG1279" s="2" t="s">
        <v>59</v>
      </c>
      <c r="BH1279" s="77">
        <v>564</v>
      </c>
      <c r="BI1279" s="77">
        <v>11928000</v>
      </c>
      <c r="BJ1279" s="2" t="s">
        <v>59</v>
      </c>
      <c r="BK1279" s="77">
        <v>84</v>
      </c>
      <c r="BL1279" s="77">
        <v>5136000</v>
      </c>
      <c r="BM1279" s="2" t="s">
        <v>59</v>
      </c>
      <c r="BN1279" s="77">
        <v>511</v>
      </c>
      <c r="BO1279" s="77">
        <v>11463675</v>
      </c>
      <c r="BP1279" s="2" t="s">
        <v>59</v>
      </c>
      <c r="BQ1279" s="77">
        <v>221</v>
      </c>
      <c r="BR1279" s="77">
        <v>11760000</v>
      </c>
      <c r="BS1279" s="2" t="s">
        <v>59</v>
      </c>
      <c r="BT1279" s="77">
        <v>403</v>
      </c>
      <c r="BU1279" s="77">
        <v>18571000</v>
      </c>
      <c r="BV1279" s="2" t="s">
        <v>59</v>
      </c>
      <c r="BW1279" s="77">
        <v>206</v>
      </c>
      <c r="BX1279" s="77">
        <v>4292000</v>
      </c>
      <c r="BY1279" s="2" t="s">
        <v>59</v>
      </c>
      <c r="BZ1279" s="77">
        <v>38</v>
      </c>
      <c r="CA1279" s="77">
        <v>701000</v>
      </c>
      <c r="CB1279" s="2">
        <v>0</v>
      </c>
      <c r="CC1279" s="77">
        <v>0</v>
      </c>
      <c r="CD1279" s="77">
        <v>0</v>
      </c>
      <c r="CE1279" s="2">
        <v>0</v>
      </c>
      <c r="CF1279" s="77">
        <v>0</v>
      </c>
      <c r="CG1279" s="77">
        <v>0</v>
      </c>
      <c r="CH1279" s="29" t="s">
        <v>59</v>
      </c>
      <c r="CI1279" s="4">
        <v>385</v>
      </c>
      <c r="CJ1279" s="4">
        <v>7690000</v>
      </c>
      <c r="CK1279" s="2">
        <v>0</v>
      </c>
      <c r="CL1279" s="3">
        <v>0</v>
      </c>
      <c r="CM1279" s="4">
        <v>0</v>
      </c>
      <c r="CN1279" s="4">
        <v>0</v>
      </c>
      <c r="CO1279" s="3" t="s">
        <v>10542</v>
      </c>
      <c r="CP1279" s="3" t="s">
        <v>10543</v>
      </c>
      <c r="CQ1279" s="2" t="s">
        <v>111</v>
      </c>
      <c r="CR1279" s="77">
        <v>17124810</v>
      </c>
      <c r="CS1279" s="3" t="s">
        <v>10544</v>
      </c>
      <c r="CT1279" s="3" t="s">
        <v>10545</v>
      </c>
      <c r="CU1279" s="2" t="s">
        <v>154</v>
      </c>
      <c r="CV1279" s="77">
        <v>7798570</v>
      </c>
      <c r="CW1279" s="3" t="s">
        <v>10546</v>
      </c>
      <c r="CX1279" s="3" t="s">
        <v>10547</v>
      </c>
      <c r="CY1279" s="2" t="s">
        <v>74</v>
      </c>
      <c r="CZ1279" s="77">
        <v>7379000</v>
      </c>
      <c r="DA1279" s="2" t="s">
        <v>59</v>
      </c>
      <c r="DB1279" s="2" t="s">
        <v>59</v>
      </c>
      <c r="DC1279" s="2" t="s">
        <v>59</v>
      </c>
      <c r="DD1279" s="3">
        <v>0</v>
      </c>
      <c r="DE1279" s="2" t="s">
        <v>78</v>
      </c>
      <c r="DF1279" s="3">
        <v>0</v>
      </c>
      <c r="DG1279" s="91" t="s">
        <v>58</v>
      </c>
    </row>
    <row r="1280" spans="1:111" ht="35" customHeight="1">
      <c r="A1280" s="90" t="s">
        <v>16272</v>
      </c>
      <c r="B1280" s="38" t="s">
        <v>10535</v>
      </c>
      <c r="C1280" s="13" t="s">
        <v>10548</v>
      </c>
      <c r="D1280" s="79">
        <v>139266</v>
      </c>
      <c r="E1280" s="79">
        <v>2574790800</v>
      </c>
      <c r="F1280" s="79">
        <v>139235</v>
      </c>
      <c r="G1280" s="79">
        <v>2572243000</v>
      </c>
      <c r="H1280" s="79">
        <v>86075</v>
      </c>
      <c r="I1280" s="79">
        <v>1590561661</v>
      </c>
      <c r="J1280" s="14">
        <v>0</v>
      </c>
      <c r="K1280" s="14">
        <v>0</v>
      </c>
      <c r="L1280" s="79">
        <v>704746255</v>
      </c>
      <c r="M1280" s="79">
        <v>129315468</v>
      </c>
      <c r="N1280" s="79">
        <v>0</v>
      </c>
      <c r="O1280" s="79">
        <v>53037646</v>
      </c>
      <c r="P1280" s="79">
        <v>385296835</v>
      </c>
      <c r="Q1280" s="79">
        <v>0</v>
      </c>
      <c r="R1280" s="79">
        <v>1272396204</v>
      </c>
      <c r="S1280" s="86">
        <v>0.27371010297224924</v>
      </c>
      <c r="T1280" s="86">
        <v>5.0223679531556507E-2</v>
      </c>
      <c r="U1280" s="86">
        <v>0</v>
      </c>
      <c r="V1280" s="86">
        <v>2.0598817581607018E-2</v>
      </c>
      <c r="W1280" s="86">
        <v>0.14964199615751306</v>
      </c>
      <c r="X1280" s="86">
        <v>0</v>
      </c>
      <c r="Y1280" s="86">
        <v>0.49417459624292581</v>
      </c>
      <c r="Z1280" s="79">
        <v>341721061</v>
      </c>
      <c r="AA1280" s="15">
        <v>0</v>
      </c>
      <c r="AB1280" s="2" t="s">
        <v>58</v>
      </c>
      <c r="AC1280" s="14">
        <v>0</v>
      </c>
      <c r="AD1280" s="21" t="s">
        <v>58</v>
      </c>
      <c r="AE1280" s="15">
        <v>0</v>
      </c>
      <c r="AF1280" s="21">
        <v>0</v>
      </c>
      <c r="AG1280" s="21" t="s">
        <v>59</v>
      </c>
      <c r="AH1280" s="21" t="s">
        <v>60</v>
      </c>
      <c r="AI1280" s="21" t="s">
        <v>60</v>
      </c>
      <c r="AJ1280" s="14">
        <v>0</v>
      </c>
      <c r="AK1280" s="79">
        <v>0</v>
      </c>
      <c r="AL1280" s="15">
        <v>0</v>
      </c>
      <c r="AM1280" s="15">
        <v>0</v>
      </c>
      <c r="AN1280" s="21">
        <v>0</v>
      </c>
      <c r="AO1280" s="21">
        <v>0</v>
      </c>
      <c r="AP1280" s="79">
        <v>0</v>
      </c>
      <c r="AQ1280" s="79">
        <v>0</v>
      </c>
      <c r="AR1280" s="15">
        <v>0</v>
      </c>
      <c r="AS1280" s="15">
        <v>0</v>
      </c>
      <c r="AT1280" s="21">
        <v>0</v>
      </c>
      <c r="AU1280" s="21">
        <v>0</v>
      </c>
      <c r="AV1280" s="79">
        <v>0</v>
      </c>
      <c r="AW1280" s="79">
        <v>0</v>
      </c>
      <c r="AX1280" s="15">
        <v>0</v>
      </c>
      <c r="AY1280" s="15">
        <v>0</v>
      </c>
      <c r="AZ1280" s="21">
        <v>0</v>
      </c>
      <c r="BA1280" s="21">
        <v>0</v>
      </c>
      <c r="BB1280" s="79">
        <v>0</v>
      </c>
      <c r="BC1280" s="79">
        <v>0</v>
      </c>
      <c r="BD1280" s="21" t="s">
        <v>59</v>
      </c>
      <c r="BE1280" s="79">
        <v>13789</v>
      </c>
      <c r="BF1280" s="79">
        <v>240980500</v>
      </c>
      <c r="BG1280" s="21" t="s">
        <v>59</v>
      </c>
      <c r="BH1280" s="79">
        <v>1000</v>
      </c>
      <c r="BI1280" s="79">
        <v>21332000</v>
      </c>
      <c r="BJ1280" s="21" t="s">
        <v>59</v>
      </c>
      <c r="BK1280" s="79">
        <v>1230</v>
      </c>
      <c r="BL1280" s="79">
        <v>24672500</v>
      </c>
      <c r="BM1280" s="21">
        <v>0</v>
      </c>
      <c r="BN1280" s="79">
        <v>0</v>
      </c>
      <c r="BO1280" s="79">
        <v>0</v>
      </c>
      <c r="BP1280" s="21" t="s">
        <v>59</v>
      </c>
      <c r="BQ1280" s="79">
        <v>7299</v>
      </c>
      <c r="BR1280" s="79">
        <v>138525000</v>
      </c>
      <c r="BS1280" s="21" t="s">
        <v>59</v>
      </c>
      <c r="BT1280" s="79">
        <v>32987</v>
      </c>
      <c r="BU1280" s="79">
        <v>605127500</v>
      </c>
      <c r="BV1280" s="21" t="s">
        <v>59</v>
      </c>
      <c r="BW1280" s="79">
        <v>5722</v>
      </c>
      <c r="BX1280" s="79">
        <v>109838000</v>
      </c>
      <c r="BY1280" s="21" t="s">
        <v>59</v>
      </c>
      <c r="BZ1280" s="79">
        <v>1412</v>
      </c>
      <c r="CA1280" s="79">
        <v>29113500</v>
      </c>
      <c r="CB1280" s="21" t="s">
        <v>59</v>
      </c>
      <c r="CC1280" s="79">
        <v>2468</v>
      </c>
      <c r="CD1280" s="79">
        <v>54544500</v>
      </c>
      <c r="CE1280" s="21">
        <v>0</v>
      </c>
      <c r="CF1280" s="79">
        <v>0</v>
      </c>
      <c r="CG1280" s="79">
        <v>0</v>
      </c>
      <c r="CH1280" s="29" t="s">
        <v>59</v>
      </c>
      <c r="CI1280" s="14">
        <v>73329</v>
      </c>
      <c r="CJ1280" s="14">
        <v>1348779000</v>
      </c>
      <c r="CK1280" s="21">
        <v>0</v>
      </c>
      <c r="CL1280" s="15">
        <v>0</v>
      </c>
      <c r="CM1280" s="14">
        <v>0</v>
      </c>
      <c r="CN1280" s="14">
        <v>0</v>
      </c>
      <c r="CO1280" s="15" t="s">
        <v>10549</v>
      </c>
      <c r="CP1280" s="15" t="s">
        <v>10550</v>
      </c>
      <c r="CQ1280" s="21" t="s">
        <v>83</v>
      </c>
      <c r="CR1280" s="79">
        <v>605127500</v>
      </c>
      <c r="CS1280" s="15" t="s">
        <v>10551</v>
      </c>
      <c r="CT1280" s="15" t="s">
        <v>10552</v>
      </c>
      <c r="CU1280" s="21" t="s">
        <v>58</v>
      </c>
      <c r="CV1280" s="79">
        <v>240980500</v>
      </c>
      <c r="CW1280" s="15" t="s">
        <v>10553</v>
      </c>
      <c r="CX1280" s="15" t="s">
        <v>10554</v>
      </c>
      <c r="CY1280" s="21" t="s">
        <v>67</v>
      </c>
      <c r="CZ1280" s="79">
        <v>138525000</v>
      </c>
      <c r="DA1280" s="21" t="s">
        <v>59</v>
      </c>
      <c r="DB1280" s="21" t="s">
        <v>59</v>
      </c>
      <c r="DC1280" s="21">
        <v>0</v>
      </c>
      <c r="DD1280" s="15" t="s">
        <v>10555</v>
      </c>
      <c r="DE1280" s="21" t="s">
        <v>78</v>
      </c>
      <c r="DF1280" s="15">
        <v>0</v>
      </c>
      <c r="DG1280" s="91" t="s">
        <v>58</v>
      </c>
    </row>
    <row r="1281" spans="1:111" ht="35" customHeight="1">
      <c r="A1281" s="90" t="s">
        <v>16273</v>
      </c>
      <c r="B1281" s="38" t="s">
        <v>10535</v>
      </c>
      <c r="C1281" s="13" t="s">
        <v>10556</v>
      </c>
      <c r="D1281" s="79">
        <v>74211</v>
      </c>
      <c r="E1281" s="79">
        <v>1250173300</v>
      </c>
      <c r="F1281" s="79">
        <v>74211</v>
      </c>
      <c r="G1281" s="79">
        <v>1250173300</v>
      </c>
      <c r="H1281" s="79">
        <v>19561</v>
      </c>
      <c r="I1281" s="79">
        <v>341637500</v>
      </c>
      <c r="J1281" s="14">
        <v>0</v>
      </c>
      <c r="K1281" s="14">
        <v>0</v>
      </c>
      <c r="L1281" s="79">
        <v>323802376</v>
      </c>
      <c r="M1281" s="79">
        <v>79451128</v>
      </c>
      <c r="N1281" s="79">
        <v>0</v>
      </c>
      <c r="O1281" s="79">
        <v>89424460</v>
      </c>
      <c r="P1281" s="79">
        <v>126228463</v>
      </c>
      <c r="Q1281" s="79">
        <v>0</v>
      </c>
      <c r="R1281" s="79">
        <v>618906427</v>
      </c>
      <c r="S1281" s="86">
        <v>0.25900599220924009</v>
      </c>
      <c r="T1281" s="86">
        <v>6.3552091538029168E-2</v>
      </c>
      <c r="U1281" s="86">
        <v>0</v>
      </c>
      <c r="V1281" s="86">
        <v>7.1529651129167454E-2</v>
      </c>
      <c r="W1281" s="86">
        <v>0.10096877208943753</v>
      </c>
      <c r="X1281" s="86">
        <v>0</v>
      </c>
      <c r="Y1281" s="86">
        <v>0.49505650696587428</v>
      </c>
      <c r="Z1281" s="79">
        <v>143577932</v>
      </c>
      <c r="AA1281" s="15">
        <v>0</v>
      </c>
      <c r="AB1281" s="2" t="s">
        <v>58</v>
      </c>
      <c r="AC1281" s="14">
        <v>0</v>
      </c>
      <c r="AD1281" s="21" t="s">
        <v>58</v>
      </c>
      <c r="AE1281" s="15">
        <v>0</v>
      </c>
      <c r="AF1281" s="21">
        <v>0</v>
      </c>
      <c r="AG1281" s="21" t="s">
        <v>59</v>
      </c>
      <c r="AH1281" s="21" t="s">
        <v>60</v>
      </c>
      <c r="AI1281" s="21" t="s">
        <v>60</v>
      </c>
      <c r="AJ1281" s="14">
        <v>0</v>
      </c>
      <c r="AK1281" s="79">
        <v>0</v>
      </c>
      <c r="AL1281" s="15">
        <v>0</v>
      </c>
      <c r="AM1281" s="15">
        <v>0</v>
      </c>
      <c r="AN1281" s="21">
        <v>0</v>
      </c>
      <c r="AO1281" s="21">
        <v>0</v>
      </c>
      <c r="AP1281" s="79">
        <v>0</v>
      </c>
      <c r="AQ1281" s="79">
        <v>0</v>
      </c>
      <c r="AR1281" s="15">
        <v>0</v>
      </c>
      <c r="AS1281" s="15">
        <v>0</v>
      </c>
      <c r="AT1281" s="21">
        <v>0</v>
      </c>
      <c r="AU1281" s="21">
        <v>0</v>
      </c>
      <c r="AV1281" s="79">
        <v>0</v>
      </c>
      <c r="AW1281" s="79">
        <v>0</v>
      </c>
      <c r="AX1281" s="15">
        <v>0</v>
      </c>
      <c r="AY1281" s="15">
        <v>0</v>
      </c>
      <c r="AZ1281" s="21">
        <v>0</v>
      </c>
      <c r="BA1281" s="21">
        <v>0</v>
      </c>
      <c r="BB1281" s="79">
        <v>0</v>
      </c>
      <c r="BC1281" s="79">
        <v>0</v>
      </c>
      <c r="BD1281" s="21">
        <v>0</v>
      </c>
      <c r="BE1281" s="79">
        <v>0</v>
      </c>
      <c r="BF1281" s="79">
        <v>0</v>
      </c>
      <c r="BG1281" s="21">
        <v>0</v>
      </c>
      <c r="BH1281" s="79">
        <v>0</v>
      </c>
      <c r="BI1281" s="79">
        <v>0</v>
      </c>
      <c r="BJ1281" s="21">
        <v>0</v>
      </c>
      <c r="BK1281" s="79">
        <v>0</v>
      </c>
      <c r="BL1281" s="79">
        <v>0</v>
      </c>
      <c r="BM1281" s="21">
        <v>0</v>
      </c>
      <c r="BN1281" s="79">
        <v>0</v>
      </c>
      <c r="BO1281" s="79">
        <v>0</v>
      </c>
      <c r="BP1281" s="21" t="s">
        <v>59</v>
      </c>
      <c r="BQ1281" s="79">
        <v>1338</v>
      </c>
      <c r="BR1281" s="79">
        <v>18921500</v>
      </c>
      <c r="BS1281" s="21">
        <v>0</v>
      </c>
      <c r="BT1281" s="79">
        <v>0</v>
      </c>
      <c r="BU1281" s="79">
        <v>0</v>
      </c>
      <c r="BV1281" s="21" t="s">
        <v>59</v>
      </c>
      <c r="BW1281" s="79">
        <v>12707</v>
      </c>
      <c r="BX1281" s="79">
        <v>232594000</v>
      </c>
      <c r="BY1281" s="21">
        <v>0</v>
      </c>
      <c r="BZ1281" s="79">
        <v>0</v>
      </c>
      <c r="CA1281" s="79">
        <v>0</v>
      </c>
      <c r="CB1281" s="21" t="s">
        <v>59</v>
      </c>
      <c r="CC1281" s="79">
        <v>26569</v>
      </c>
      <c r="CD1281" s="79">
        <v>485549500</v>
      </c>
      <c r="CE1281" s="21" t="s">
        <v>2455</v>
      </c>
      <c r="CF1281" s="79">
        <v>9</v>
      </c>
      <c r="CG1281" s="79">
        <v>9000</v>
      </c>
      <c r="CH1281" s="29" t="s">
        <v>59</v>
      </c>
      <c r="CI1281" s="14">
        <v>33588</v>
      </c>
      <c r="CJ1281" s="14">
        <v>513099300</v>
      </c>
      <c r="CK1281" s="21">
        <v>0</v>
      </c>
      <c r="CL1281" s="15">
        <v>0</v>
      </c>
      <c r="CM1281" s="14">
        <v>0</v>
      </c>
      <c r="CN1281" s="14">
        <v>0</v>
      </c>
      <c r="CO1281" s="15" t="s">
        <v>10557</v>
      </c>
      <c r="CP1281" s="15" t="s">
        <v>10558</v>
      </c>
      <c r="CQ1281" s="21" t="s">
        <v>107</v>
      </c>
      <c r="CR1281" s="79">
        <v>485549500</v>
      </c>
      <c r="CS1281" s="15" t="s">
        <v>10559</v>
      </c>
      <c r="CT1281" s="15" t="s">
        <v>10560</v>
      </c>
      <c r="CU1281" s="21" t="s">
        <v>111</v>
      </c>
      <c r="CV1281" s="79">
        <v>132267000</v>
      </c>
      <c r="CW1281" s="15" t="s">
        <v>10561</v>
      </c>
      <c r="CX1281" s="15" t="s">
        <v>10562</v>
      </c>
      <c r="CY1281" s="21" t="s">
        <v>67</v>
      </c>
      <c r="CZ1281" s="79">
        <v>18921500</v>
      </c>
      <c r="DA1281" s="21" t="s">
        <v>59</v>
      </c>
      <c r="DB1281" s="21" t="s">
        <v>59</v>
      </c>
      <c r="DC1281" s="21" t="s">
        <v>59</v>
      </c>
      <c r="DD1281" s="15">
        <v>0</v>
      </c>
      <c r="DE1281" s="21" t="s">
        <v>78</v>
      </c>
      <c r="DF1281" s="15">
        <v>0</v>
      </c>
      <c r="DG1281" s="91" t="s">
        <v>58</v>
      </c>
    </row>
    <row r="1282" spans="1:111" ht="35" customHeight="1">
      <c r="A1282" s="90" t="s">
        <v>16274</v>
      </c>
      <c r="B1282" s="38" t="s">
        <v>10535</v>
      </c>
      <c r="C1282" s="13" t="s">
        <v>10563</v>
      </c>
      <c r="D1282" s="79">
        <v>32639</v>
      </c>
      <c r="E1282" s="79">
        <v>475443000</v>
      </c>
      <c r="F1282" s="79">
        <v>32638</v>
      </c>
      <c r="G1282" s="79">
        <v>475438000</v>
      </c>
      <c r="H1282" s="79">
        <v>7125</v>
      </c>
      <c r="I1282" s="79">
        <v>102964500</v>
      </c>
      <c r="J1282" s="14">
        <v>0</v>
      </c>
      <c r="K1282" s="14">
        <v>0</v>
      </c>
      <c r="L1282" s="79">
        <v>129622106</v>
      </c>
      <c r="M1282" s="79">
        <v>36154882</v>
      </c>
      <c r="N1282" s="79">
        <v>889190</v>
      </c>
      <c r="O1282" s="79">
        <v>481101</v>
      </c>
      <c r="P1282" s="79">
        <v>68590868</v>
      </c>
      <c r="Q1282" s="79">
        <v>629750</v>
      </c>
      <c r="R1282" s="79">
        <v>236367897</v>
      </c>
      <c r="S1282" s="86">
        <v>0.27263437678123348</v>
      </c>
      <c r="T1282" s="86">
        <v>7.6044619439133612E-2</v>
      </c>
      <c r="U1282" s="86">
        <v>1.8702347074202375E-3</v>
      </c>
      <c r="V1282" s="86">
        <v>1.0119004801837444E-3</v>
      </c>
      <c r="W1282" s="86">
        <v>0.14426727914807874</v>
      </c>
      <c r="X1282" s="86">
        <v>1.32455415265342E-3</v>
      </c>
      <c r="Y1282" s="86">
        <v>0.49715296470870324</v>
      </c>
      <c r="Z1282" s="79">
        <v>96252770</v>
      </c>
      <c r="AA1282" s="15" t="s">
        <v>10564</v>
      </c>
      <c r="AB1282" s="2" t="s">
        <v>58</v>
      </c>
      <c r="AC1282" s="14">
        <v>0</v>
      </c>
      <c r="AD1282" s="21" t="s">
        <v>58</v>
      </c>
      <c r="AE1282" s="15">
        <v>0</v>
      </c>
      <c r="AF1282" s="21" t="s">
        <v>2455</v>
      </c>
      <c r="AG1282" s="21" t="s">
        <v>59</v>
      </c>
      <c r="AH1282" s="21" t="s">
        <v>58</v>
      </c>
      <c r="AI1282" s="21" t="s">
        <v>60</v>
      </c>
      <c r="AJ1282" s="14">
        <v>1</v>
      </c>
      <c r="AK1282" s="79">
        <v>424000</v>
      </c>
      <c r="AL1282" s="15" t="s">
        <v>10565</v>
      </c>
      <c r="AM1282" s="15" t="s">
        <v>10566</v>
      </c>
      <c r="AN1282" s="21" t="s">
        <v>63</v>
      </c>
      <c r="AO1282" s="21" t="s">
        <v>64</v>
      </c>
      <c r="AP1282" s="79">
        <v>500000</v>
      </c>
      <c r="AQ1282" s="79">
        <v>424000</v>
      </c>
      <c r="AR1282" s="15">
        <v>0</v>
      </c>
      <c r="AS1282" s="15">
        <v>0</v>
      </c>
      <c r="AT1282" s="21">
        <v>0</v>
      </c>
      <c r="AU1282" s="21">
        <v>0</v>
      </c>
      <c r="AV1282" s="79">
        <v>0</v>
      </c>
      <c r="AW1282" s="79">
        <v>0</v>
      </c>
      <c r="AX1282" s="15">
        <v>0</v>
      </c>
      <c r="AY1282" s="15">
        <v>0</v>
      </c>
      <c r="AZ1282" s="21">
        <v>0</v>
      </c>
      <c r="BA1282" s="21">
        <v>0</v>
      </c>
      <c r="BB1282" s="79">
        <v>0</v>
      </c>
      <c r="BC1282" s="79">
        <v>0</v>
      </c>
      <c r="BD1282" s="21" t="s">
        <v>59</v>
      </c>
      <c r="BE1282" s="79">
        <v>2702</v>
      </c>
      <c r="BF1282" s="79">
        <v>38268000</v>
      </c>
      <c r="BG1282" s="21">
        <v>0</v>
      </c>
      <c r="BH1282" s="79">
        <v>0</v>
      </c>
      <c r="BI1282" s="79">
        <v>0</v>
      </c>
      <c r="BJ1282" s="21">
        <v>0</v>
      </c>
      <c r="BK1282" s="79">
        <v>0</v>
      </c>
      <c r="BL1282" s="79">
        <v>0</v>
      </c>
      <c r="BM1282" s="21">
        <v>0</v>
      </c>
      <c r="BN1282" s="79">
        <v>0</v>
      </c>
      <c r="BO1282" s="79">
        <v>0</v>
      </c>
      <c r="BP1282" s="21" t="s">
        <v>59</v>
      </c>
      <c r="BQ1282" s="79">
        <v>1415</v>
      </c>
      <c r="BR1282" s="79">
        <v>21586000</v>
      </c>
      <c r="BS1282" s="21" t="s">
        <v>59</v>
      </c>
      <c r="BT1282" s="79">
        <v>6272</v>
      </c>
      <c r="BU1282" s="79">
        <v>91659000</v>
      </c>
      <c r="BV1282" s="21" t="s">
        <v>59</v>
      </c>
      <c r="BW1282" s="79">
        <v>8301</v>
      </c>
      <c r="BX1282" s="79">
        <v>126127000</v>
      </c>
      <c r="BY1282" s="21">
        <v>0</v>
      </c>
      <c r="BZ1282" s="79">
        <v>0</v>
      </c>
      <c r="CA1282" s="79">
        <v>0</v>
      </c>
      <c r="CB1282" s="21">
        <v>0</v>
      </c>
      <c r="CC1282" s="79">
        <v>0</v>
      </c>
      <c r="CD1282" s="79">
        <v>0</v>
      </c>
      <c r="CE1282" s="21">
        <v>0</v>
      </c>
      <c r="CF1282" s="79">
        <v>0</v>
      </c>
      <c r="CG1282" s="79">
        <v>0</v>
      </c>
      <c r="CH1282" s="29" t="s">
        <v>59</v>
      </c>
      <c r="CI1282" s="14">
        <v>14111</v>
      </c>
      <c r="CJ1282" s="14">
        <v>197755000</v>
      </c>
      <c r="CK1282" s="29" t="s">
        <v>59</v>
      </c>
      <c r="CL1282" s="15" t="s">
        <v>10567</v>
      </c>
      <c r="CM1282" s="14">
        <v>3</v>
      </c>
      <c r="CN1282" s="14">
        <v>48000</v>
      </c>
      <c r="CO1282" s="15" t="s">
        <v>10568</v>
      </c>
      <c r="CP1282" s="15" t="s">
        <v>10569</v>
      </c>
      <c r="CQ1282" s="21" t="s">
        <v>83</v>
      </c>
      <c r="CR1282" s="79">
        <v>69257000</v>
      </c>
      <c r="CS1282" s="15" t="s">
        <v>10570</v>
      </c>
      <c r="CT1282" s="15" t="s">
        <v>10571</v>
      </c>
      <c r="CU1282" s="21" t="s">
        <v>74</v>
      </c>
      <c r="CV1282" s="79">
        <v>12000000</v>
      </c>
      <c r="CW1282" s="15" t="s">
        <v>10572</v>
      </c>
      <c r="CX1282" s="15" t="s">
        <v>10573</v>
      </c>
      <c r="CY1282" s="21" t="s">
        <v>111</v>
      </c>
      <c r="CZ1282" s="79">
        <v>76240000</v>
      </c>
      <c r="DA1282" s="21" t="s">
        <v>59</v>
      </c>
      <c r="DB1282" s="21" t="s">
        <v>59</v>
      </c>
      <c r="DC1282" s="21" t="s">
        <v>59</v>
      </c>
      <c r="DD1282" s="15">
        <v>0</v>
      </c>
      <c r="DE1282" s="21" t="s">
        <v>58</v>
      </c>
      <c r="DF1282" s="15" t="s">
        <v>10574</v>
      </c>
      <c r="DG1282" s="91" t="s">
        <v>58</v>
      </c>
    </row>
    <row r="1283" spans="1:111" ht="35" customHeight="1">
      <c r="A1283" s="90" t="s">
        <v>16275</v>
      </c>
      <c r="B1283" s="38" t="s">
        <v>10535</v>
      </c>
      <c r="C1283" s="13" t="s">
        <v>10575</v>
      </c>
      <c r="D1283" s="79">
        <v>263205</v>
      </c>
      <c r="E1283" s="79">
        <v>4225565250</v>
      </c>
      <c r="F1283" s="79">
        <v>263165</v>
      </c>
      <c r="G1283" s="79">
        <v>4224118250</v>
      </c>
      <c r="H1283" s="79">
        <v>97497</v>
      </c>
      <c r="I1283" s="79">
        <v>1533224000</v>
      </c>
      <c r="J1283" s="14">
        <v>0</v>
      </c>
      <c r="K1283" s="14">
        <v>0</v>
      </c>
      <c r="L1283" s="79">
        <v>1227462086</v>
      </c>
      <c r="M1283" s="79">
        <v>251652457</v>
      </c>
      <c r="N1283" s="79">
        <v>9505139</v>
      </c>
      <c r="O1283" s="79">
        <v>201437401</v>
      </c>
      <c r="P1283" s="79">
        <v>358316978</v>
      </c>
      <c r="Q1283" s="79">
        <v>0</v>
      </c>
      <c r="R1283" s="79">
        <v>2048374061</v>
      </c>
      <c r="S1283" s="86">
        <v>0.29048470757847128</v>
      </c>
      <c r="T1283" s="86">
        <v>5.9554744066489092E-2</v>
      </c>
      <c r="U1283" s="86">
        <v>2.249436096153053E-3</v>
      </c>
      <c r="V1283" s="86">
        <v>4.7671113586519577E-2</v>
      </c>
      <c r="W1283" s="86">
        <v>8.4797407400110547E-2</v>
      </c>
      <c r="X1283" s="86">
        <v>0</v>
      </c>
      <c r="Y1283" s="86">
        <v>0.48475740872774359</v>
      </c>
      <c r="Z1283" s="79">
        <v>483825624</v>
      </c>
      <c r="AA1283" s="15">
        <v>0</v>
      </c>
      <c r="AB1283" s="2" t="s">
        <v>58</v>
      </c>
      <c r="AC1283" s="14">
        <v>0</v>
      </c>
      <c r="AD1283" s="21" t="s">
        <v>58</v>
      </c>
      <c r="AE1283" s="15">
        <v>0</v>
      </c>
      <c r="AF1283" s="21" t="s">
        <v>59</v>
      </c>
      <c r="AG1283" s="21" t="s">
        <v>59</v>
      </c>
      <c r="AH1283" s="21" t="s">
        <v>60</v>
      </c>
      <c r="AI1283" s="21" t="s">
        <v>78</v>
      </c>
      <c r="AJ1283" s="14">
        <v>0</v>
      </c>
      <c r="AK1283" s="79">
        <v>0</v>
      </c>
      <c r="AL1283" s="15" t="s">
        <v>10576</v>
      </c>
      <c r="AM1283" s="15" t="s">
        <v>10577</v>
      </c>
      <c r="AN1283" s="21" t="s">
        <v>82</v>
      </c>
      <c r="AO1283" s="21" t="s">
        <v>88</v>
      </c>
      <c r="AP1283" s="79">
        <v>0</v>
      </c>
      <c r="AQ1283" s="79">
        <v>34097000</v>
      </c>
      <c r="AR1283" s="15">
        <v>0</v>
      </c>
      <c r="AS1283" s="15">
        <v>0</v>
      </c>
      <c r="AT1283" s="21">
        <v>0</v>
      </c>
      <c r="AU1283" s="21">
        <v>0</v>
      </c>
      <c r="AV1283" s="79">
        <v>0</v>
      </c>
      <c r="AW1283" s="79">
        <v>0</v>
      </c>
      <c r="AX1283" s="15">
        <v>0</v>
      </c>
      <c r="AY1283" s="15">
        <v>0</v>
      </c>
      <c r="AZ1283" s="21">
        <v>0</v>
      </c>
      <c r="BA1283" s="21">
        <v>0</v>
      </c>
      <c r="BB1283" s="79">
        <v>0</v>
      </c>
      <c r="BC1283" s="79">
        <v>0</v>
      </c>
      <c r="BD1283" s="21" t="s">
        <v>59</v>
      </c>
      <c r="BE1283" s="79">
        <v>150</v>
      </c>
      <c r="BF1283" s="79">
        <v>11349000</v>
      </c>
      <c r="BG1283" s="21" t="s">
        <v>59</v>
      </c>
      <c r="BH1283" s="79">
        <v>36296</v>
      </c>
      <c r="BI1283" s="79">
        <v>576591500</v>
      </c>
      <c r="BJ1283" s="21" t="s">
        <v>59</v>
      </c>
      <c r="BK1283" s="79">
        <v>11590</v>
      </c>
      <c r="BL1283" s="79">
        <v>186539000</v>
      </c>
      <c r="BM1283" s="21" t="s">
        <v>59</v>
      </c>
      <c r="BN1283" s="79">
        <v>7165</v>
      </c>
      <c r="BO1283" s="79">
        <v>115405000</v>
      </c>
      <c r="BP1283" s="21" t="s">
        <v>59</v>
      </c>
      <c r="BQ1283" s="79">
        <v>29914</v>
      </c>
      <c r="BR1283" s="79">
        <v>477285250</v>
      </c>
      <c r="BS1283" s="21" t="s">
        <v>59</v>
      </c>
      <c r="BT1283" s="79">
        <v>11590</v>
      </c>
      <c r="BU1283" s="79">
        <v>186539000</v>
      </c>
      <c r="BV1283" s="21" t="s">
        <v>59</v>
      </c>
      <c r="BW1283" s="79">
        <v>7165</v>
      </c>
      <c r="BX1283" s="79">
        <v>115405000</v>
      </c>
      <c r="BY1283" s="21" t="s">
        <v>59</v>
      </c>
      <c r="BZ1283" s="79">
        <v>7165</v>
      </c>
      <c r="CA1283" s="79">
        <v>115405000</v>
      </c>
      <c r="CB1283" s="21">
        <v>0</v>
      </c>
      <c r="CC1283" s="79">
        <v>0</v>
      </c>
      <c r="CD1283" s="79">
        <v>0</v>
      </c>
      <c r="CE1283" s="21">
        <v>0</v>
      </c>
      <c r="CF1283" s="79">
        <v>0</v>
      </c>
      <c r="CG1283" s="79">
        <v>0</v>
      </c>
      <c r="CH1283" s="29" t="s">
        <v>59</v>
      </c>
      <c r="CI1283" s="14">
        <v>149889</v>
      </c>
      <c r="CJ1283" s="14">
        <v>2406949500</v>
      </c>
      <c r="CK1283" s="29" t="s">
        <v>59</v>
      </c>
      <c r="CL1283" s="15" t="s">
        <v>10576</v>
      </c>
      <c r="CM1283" s="14">
        <v>2282</v>
      </c>
      <c r="CN1283" s="14">
        <v>34097000</v>
      </c>
      <c r="CO1283" s="15" t="s">
        <v>10578</v>
      </c>
      <c r="CP1283" s="15" t="s">
        <v>10579</v>
      </c>
      <c r="CQ1283" s="21" t="s">
        <v>67</v>
      </c>
      <c r="CR1283" s="79">
        <v>94919000</v>
      </c>
      <c r="CS1283" s="15" t="s">
        <v>10580</v>
      </c>
      <c r="CT1283" s="15" t="s">
        <v>10581</v>
      </c>
      <c r="CU1283" s="21" t="s">
        <v>83</v>
      </c>
      <c r="CV1283" s="79">
        <v>168841000</v>
      </c>
      <c r="CW1283" s="15" t="s">
        <v>10582</v>
      </c>
      <c r="CX1283" s="15" t="s">
        <v>10583</v>
      </c>
      <c r="CY1283" s="21" t="s">
        <v>88</v>
      </c>
      <c r="CZ1283" s="79">
        <v>48078569</v>
      </c>
      <c r="DA1283" s="21" t="s">
        <v>59</v>
      </c>
      <c r="DB1283" s="21" t="s">
        <v>59</v>
      </c>
      <c r="DC1283" s="21" t="s">
        <v>59</v>
      </c>
      <c r="DD1283" s="15">
        <v>0</v>
      </c>
      <c r="DE1283" s="21" t="s">
        <v>58</v>
      </c>
      <c r="DF1283" s="15" t="s">
        <v>10584</v>
      </c>
      <c r="DG1283" s="91" t="s">
        <v>58</v>
      </c>
    </row>
    <row r="1284" spans="1:111" ht="35" customHeight="1">
      <c r="A1284" s="90" t="s">
        <v>16276</v>
      </c>
      <c r="B1284" s="38" t="s">
        <v>10535</v>
      </c>
      <c r="C1284" s="13" t="s">
        <v>10585</v>
      </c>
      <c r="D1284" s="79">
        <v>87497</v>
      </c>
      <c r="E1284" s="79">
        <v>1252394900</v>
      </c>
      <c r="F1284" s="79">
        <v>87496</v>
      </c>
      <c r="G1284" s="79">
        <v>1252384900</v>
      </c>
      <c r="H1284" s="79">
        <v>25393</v>
      </c>
      <c r="I1284" s="79">
        <v>358869300</v>
      </c>
      <c r="J1284" s="14">
        <v>0</v>
      </c>
      <c r="K1284" s="14">
        <v>0</v>
      </c>
      <c r="L1284" s="79">
        <v>336458347</v>
      </c>
      <c r="M1284" s="79">
        <v>76348417</v>
      </c>
      <c r="N1284" s="79">
        <v>6122922</v>
      </c>
      <c r="O1284" s="79">
        <v>23095185</v>
      </c>
      <c r="P1284" s="79">
        <v>177970150</v>
      </c>
      <c r="Q1284" s="79">
        <v>0</v>
      </c>
      <c r="R1284" s="79">
        <v>619995021</v>
      </c>
      <c r="S1284" s="86">
        <v>0.26865196193309315</v>
      </c>
      <c r="T1284" s="86">
        <v>6.096193540871174E-2</v>
      </c>
      <c r="U1284" s="86">
        <v>4.8889707232119837E-3</v>
      </c>
      <c r="V1284" s="86">
        <v>1.8440816870142158E-2</v>
      </c>
      <c r="W1284" s="86">
        <v>0.14210386037183639</v>
      </c>
      <c r="X1284" s="86">
        <v>0</v>
      </c>
      <c r="Y1284" s="86">
        <v>0.49504754530699541</v>
      </c>
      <c r="Z1284" s="79">
        <v>113690536</v>
      </c>
      <c r="AA1284" s="15">
        <v>0</v>
      </c>
      <c r="AB1284" s="2" t="s">
        <v>58</v>
      </c>
      <c r="AC1284" s="14">
        <v>0</v>
      </c>
      <c r="AD1284" s="21" t="s">
        <v>58</v>
      </c>
      <c r="AE1284" s="15">
        <v>0</v>
      </c>
      <c r="AF1284" s="21">
        <v>0</v>
      </c>
      <c r="AG1284" s="21" t="s">
        <v>59</v>
      </c>
      <c r="AH1284" s="21" t="s">
        <v>60</v>
      </c>
      <c r="AI1284" s="21" t="s">
        <v>78</v>
      </c>
      <c r="AJ1284" s="14">
        <v>0</v>
      </c>
      <c r="AK1284" s="79">
        <v>0</v>
      </c>
      <c r="AL1284" s="15">
        <v>0</v>
      </c>
      <c r="AM1284" s="15">
        <v>0</v>
      </c>
      <c r="AN1284" s="21">
        <v>0</v>
      </c>
      <c r="AO1284" s="21">
        <v>0</v>
      </c>
      <c r="AP1284" s="79">
        <v>0</v>
      </c>
      <c r="AQ1284" s="79">
        <v>0</v>
      </c>
      <c r="AR1284" s="15">
        <v>0</v>
      </c>
      <c r="AS1284" s="15">
        <v>0</v>
      </c>
      <c r="AT1284" s="21">
        <v>0</v>
      </c>
      <c r="AU1284" s="21">
        <v>0</v>
      </c>
      <c r="AV1284" s="79">
        <v>0</v>
      </c>
      <c r="AW1284" s="79">
        <v>0</v>
      </c>
      <c r="AX1284" s="15">
        <v>0</v>
      </c>
      <c r="AY1284" s="15">
        <v>0</v>
      </c>
      <c r="AZ1284" s="21">
        <v>0</v>
      </c>
      <c r="BA1284" s="21">
        <v>0</v>
      </c>
      <c r="BB1284" s="79">
        <v>0</v>
      </c>
      <c r="BC1284" s="79">
        <v>0</v>
      </c>
      <c r="BD1284" s="21">
        <v>0</v>
      </c>
      <c r="BE1284" s="79">
        <v>0</v>
      </c>
      <c r="BF1284" s="79">
        <v>0</v>
      </c>
      <c r="BG1284" s="21">
        <v>0</v>
      </c>
      <c r="BH1284" s="79">
        <v>0</v>
      </c>
      <c r="BI1284" s="79">
        <v>0</v>
      </c>
      <c r="BJ1284" s="21">
        <v>0</v>
      </c>
      <c r="BK1284" s="79">
        <v>0</v>
      </c>
      <c r="BL1284" s="79">
        <v>0</v>
      </c>
      <c r="BM1284" s="21">
        <v>0</v>
      </c>
      <c r="BN1284" s="79">
        <v>0</v>
      </c>
      <c r="BO1284" s="79">
        <v>0</v>
      </c>
      <c r="BP1284" s="21" t="s">
        <v>59</v>
      </c>
      <c r="BQ1284" s="79">
        <v>12912</v>
      </c>
      <c r="BR1284" s="79">
        <v>219976900</v>
      </c>
      <c r="BS1284" s="21" t="s">
        <v>59</v>
      </c>
      <c r="BT1284" s="79">
        <v>50161</v>
      </c>
      <c r="BU1284" s="79">
        <v>667781200</v>
      </c>
      <c r="BV1284" s="21" t="s">
        <v>59</v>
      </c>
      <c r="BW1284" s="79">
        <v>10389</v>
      </c>
      <c r="BX1284" s="79">
        <v>151813300</v>
      </c>
      <c r="BY1284" s="21">
        <v>0</v>
      </c>
      <c r="BZ1284" s="79">
        <v>0</v>
      </c>
      <c r="CA1284" s="79">
        <v>0</v>
      </c>
      <c r="CB1284" s="21">
        <v>0</v>
      </c>
      <c r="CC1284" s="79">
        <v>0</v>
      </c>
      <c r="CD1284" s="79">
        <v>0</v>
      </c>
      <c r="CE1284" s="21">
        <v>0</v>
      </c>
      <c r="CF1284" s="79">
        <v>0</v>
      </c>
      <c r="CG1284" s="79">
        <v>0</v>
      </c>
      <c r="CH1284" s="29" t="s">
        <v>59</v>
      </c>
      <c r="CI1284" s="14">
        <v>14035</v>
      </c>
      <c r="CJ1284" s="14">
        <v>212823500</v>
      </c>
      <c r="CK1284" s="21">
        <v>0</v>
      </c>
      <c r="CL1284" s="15">
        <v>0</v>
      </c>
      <c r="CM1284" s="14">
        <v>0</v>
      </c>
      <c r="CN1284" s="14">
        <v>0</v>
      </c>
      <c r="CO1284" s="15" t="s">
        <v>10586</v>
      </c>
      <c r="CP1284" s="15" t="s">
        <v>10587</v>
      </c>
      <c r="CQ1284" s="21" t="s">
        <v>83</v>
      </c>
      <c r="CR1284" s="79">
        <v>65118607</v>
      </c>
      <c r="CS1284" s="15" t="s">
        <v>10588</v>
      </c>
      <c r="CT1284" s="15" t="s">
        <v>10589</v>
      </c>
      <c r="CU1284" s="21" t="s">
        <v>111</v>
      </c>
      <c r="CV1284" s="79">
        <v>11824000</v>
      </c>
      <c r="CW1284" s="15" t="s">
        <v>10590</v>
      </c>
      <c r="CX1284" s="15" t="s">
        <v>10591</v>
      </c>
      <c r="CY1284" s="21" t="s">
        <v>111</v>
      </c>
      <c r="CZ1284" s="79">
        <v>13600000</v>
      </c>
      <c r="DA1284" s="21" t="s">
        <v>59</v>
      </c>
      <c r="DB1284" s="21" t="s">
        <v>59</v>
      </c>
      <c r="DC1284" s="21" t="s">
        <v>59</v>
      </c>
      <c r="DD1284" s="15">
        <v>0</v>
      </c>
      <c r="DE1284" s="21" t="s">
        <v>58</v>
      </c>
      <c r="DF1284" s="15" t="s">
        <v>10592</v>
      </c>
      <c r="DG1284" s="91" t="s">
        <v>58</v>
      </c>
    </row>
    <row r="1285" spans="1:111" ht="35" customHeight="1">
      <c r="A1285" s="90" t="s">
        <v>16277</v>
      </c>
      <c r="B1285" s="38" t="s">
        <v>10535</v>
      </c>
      <c r="C1285" s="13" t="s">
        <v>10593</v>
      </c>
      <c r="D1285" s="79">
        <v>17211</v>
      </c>
      <c r="E1285" s="79">
        <v>286787885</v>
      </c>
      <c r="F1285" s="79">
        <v>17210</v>
      </c>
      <c r="G1285" s="79">
        <v>286778885</v>
      </c>
      <c r="H1285" s="79">
        <v>3981</v>
      </c>
      <c r="I1285" s="79">
        <v>67134000</v>
      </c>
      <c r="J1285" s="14">
        <v>0</v>
      </c>
      <c r="K1285" s="14">
        <v>0</v>
      </c>
      <c r="L1285" s="79">
        <v>65765204</v>
      </c>
      <c r="M1285" s="79">
        <v>15819576</v>
      </c>
      <c r="N1285" s="79">
        <v>2123880</v>
      </c>
      <c r="O1285" s="79">
        <v>30651884</v>
      </c>
      <c r="P1285" s="79">
        <v>27745109</v>
      </c>
      <c r="Q1285" s="79">
        <v>500000</v>
      </c>
      <c r="R1285" s="79">
        <v>142605653</v>
      </c>
      <c r="S1285" s="86">
        <v>0.22931653476226863</v>
      </c>
      <c r="T1285" s="86">
        <v>5.5161242254009438E-2</v>
      </c>
      <c r="U1285" s="86">
        <v>7.4057521641822492E-3</v>
      </c>
      <c r="V1285" s="86">
        <v>0.10687998204666142</v>
      </c>
      <c r="W1285" s="86">
        <v>9.6744355152938208E-2</v>
      </c>
      <c r="X1285" s="86">
        <v>1.7434488210685748E-3</v>
      </c>
      <c r="Y1285" s="86">
        <v>0.49725131520112853</v>
      </c>
      <c r="Z1285" s="79">
        <v>26177402</v>
      </c>
      <c r="AA1285" s="15" t="s">
        <v>10594</v>
      </c>
      <c r="AB1285" s="2" t="s">
        <v>58</v>
      </c>
      <c r="AC1285" s="14">
        <v>0</v>
      </c>
      <c r="AD1285" s="21" t="s">
        <v>58</v>
      </c>
      <c r="AE1285" s="15">
        <v>0</v>
      </c>
      <c r="AF1285" s="21">
        <v>0</v>
      </c>
      <c r="AG1285" s="21" t="s">
        <v>59</v>
      </c>
      <c r="AH1285" s="21" t="s">
        <v>60</v>
      </c>
      <c r="AI1285" s="21" t="s">
        <v>78</v>
      </c>
      <c r="AJ1285" s="14">
        <v>0</v>
      </c>
      <c r="AK1285" s="79">
        <v>0</v>
      </c>
      <c r="AL1285" s="15">
        <v>0</v>
      </c>
      <c r="AM1285" s="15">
        <v>0</v>
      </c>
      <c r="AN1285" s="21">
        <v>0</v>
      </c>
      <c r="AO1285" s="21">
        <v>0</v>
      </c>
      <c r="AP1285" s="79">
        <v>0</v>
      </c>
      <c r="AQ1285" s="79">
        <v>0</v>
      </c>
      <c r="AR1285" s="15">
        <v>0</v>
      </c>
      <c r="AS1285" s="15">
        <v>0</v>
      </c>
      <c r="AT1285" s="21">
        <v>0</v>
      </c>
      <c r="AU1285" s="21">
        <v>0</v>
      </c>
      <c r="AV1285" s="79">
        <v>0</v>
      </c>
      <c r="AW1285" s="79">
        <v>0</v>
      </c>
      <c r="AX1285" s="15">
        <v>0</v>
      </c>
      <c r="AY1285" s="15">
        <v>0</v>
      </c>
      <c r="AZ1285" s="21">
        <v>0</v>
      </c>
      <c r="BA1285" s="21">
        <v>0</v>
      </c>
      <c r="BB1285" s="79">
        <v>0</v>
      </c>
      <c r="BC1285" s="79">
        <v>0</v>
      </c>
      <c r="BD1285" s="21" t="s">
        <v>59</v>
      </c>
      <c r="BE1285" s="79">
        <v>1931</v>
      </c>
      <c r="BF1285" s="79">
        <v>34732885</v>
      </c>
      <c r="BG1285" s="21" t="s">
        <v>59</v>
      </c>
      <c r="BH1285" s="79">
        <v>278</v>
      </c>
      <c r="BI1285" s="79">
        <v>4991000</v>
      </c>
      <c r="BJ1285" s="21">
        <v>0</v>
      </c>
      <c r="BK1285" s="79">
        <v>0</v>
      </c>
      <c r="BL1285" s="79">
        <v>0</v>
      </c>
      <c r="BM1285" s="21" t="s">
        <v>59</v>
      </c>
      <c r="BN1285" s="79">
        <v>2321</v>
      </c>
      <c r="BO1285" s="79">
        <v>38123000</v>
      </c>
      <c r="BP1285" s="21" t="s">
        <v>59</v>
      </c>
      <c r="BQ1285" s="79">
        <v>2138</v>
      </c>
      <c r="BR1285" s="79">
        <v>34577000</v>
      </c>
      <c r="BS1285" s="21">
        <v>0</v>
      </c>
      <c r="BT1285" s="79">
        <v>0</v>
      </c>
      <c r="BU1285" s="79">
        <v>0</v>
      </c>
      <c r="BV1285" s="21">
        <v>0</v>
      </c>
      <c r="BW1285" s="79">
        <v>0</v>
      </c>
      <c r="BX1285" s="79">
        <v>0</v>
      </c>
      <c r="BY1285" s="21" t="s">
        <v>59</v>
      </c>
      <c r="BZ1285" s="79">
        <v>3240</v>
      </c>
      <c r="CA1285" s="79">
        <v>53404000</v>
      </c>
      <c r="CB1285" s="21">
        <v>0</v>
      </c>
      <c r="CC1285" s="79">
        <v>0</v>
      </c>
      <c r="CD1285" s="79">
        <v>0</v>
      </c>
      <c r="CE1285" s="21">
        <v>0</v>
      </c>
      <c r="CF1285" s="79">
        <v>0</v>
      </c>
      <c r="CG1285" s="79">
        <v>0</v>
      </c>
      <c r="CH1285" s="29" t="s">
        <v>59</v>
      </c>
      <c r="CI1285" s="14">
        <v>7303</v>
      </c>
      <c r="CJ1285" s="14">
        <v>120960000</v>
      </c>
      <c r="CK1285" s="21">
        <v>0</v>
      </c>
      <c r="CL1285" s="15">
        <v>0</v>
      </c>
      <c r="CM1285" s="14">
        <v>0</v>
      </c>
      <c r="CN1285" s="14">
        <v>0</v>
      </c>
      <c r="CO1285" s="15" t="s">
        <v>10595</v>
      </c>
      <c r="CP1285" s="15" t="s">
        <v>10596</v>
      </c>
      <c r="CQ1285" s="21" t="s">
        <v>74</v>
      </c>
      <c r="CR1285" s="79">
        <v>53340000</v>
      </c>
      <c r="CS1285" s="15" t="s">
        <v>10597</v>
      </c>
      <c r="CT1285" s="15" t="s">
        <v>10598</v>
      </c>
      <c r="CU1285" s="21" t="s">
        <v>67</v>
      </c>
      <c r="CV1285" s="79">
        <v>34496000</v>
      </c>
      <c r="CW1285" s="15" t="s">
        <v>10599</v>
      </c>
      <c r="CX1285" s="15" t="s">
        <v>10600</v>
      </c>
      <c r="CY1285" s="21" t="s">
        <v>64</v>
      </c>
      <c r="CZ1285" s="79">
        <v>38123000</v>
      </c>
      <c r="DA1285" s="21" t="s">
        <v>59</v>
      </c>
      <c r="DB1285" s="21" t="s">
        <v>59</v>
      </c>
      <c r="DC1285" s="21" t="s">
        <v>59</v>
      </c>
      <c r="DD1285" s="15"/>
      <c r="DE1285" s="21" t="s">
        <v>58</v>
      </c>
      <c r="DF1285" s="15" t="s">
        <v>10601</v>
      </c>
      <c r="DG1285" s="91" t="s">
        <v>58</v>
      </c>
    </row>
    <row r="1286" spans="1:111" ht="35" customHeight="1">
      <c r="A1286" s="90" t="s">
        <v>16278</v>
      </c>
      <c r="B1286" s="38" t="s">
        <v>10535</v>
      </c>
      <c r="C1286" s="13" t="s">
        <v>10602</v>
      </c>
      <c r="D1286" s="79">
        <v>16107</v>
      </c>
      <c r="E1286" s="79">
        <v>270090500</v>
      </c>
      <c r="F1286" s="79">
        <v>16106</v>
      </c>
      <c r="G1286" s="79">
        <v>269590500</v>
      </c>
      <c r="H1286" s="79">
        <v>4326</v>
      </c>
      <c r="I1286" s="79">
        <v>70939000</v>
      </c>
      <c r="J1286" s="14">
        <v>0</v>
      </c>
      <c r="K1286" s="14">
        <v>0</v>
      </c>
      <c r="L1286" s="79">
        <v>61757136</v>
      </c>
      <c r="M1286" s="79">
        <v>16974091</v>
      </c>
      <c r="N1286" s="79">
        <v>1565153</v>
      </c>
      <c r="O1286" s="79">
        <v>3809130</v>
      </c>
      <c r="P1286" s="79">
        <v>53349644</v>
      </c>
      <c r="Q1286" s="79">
        <v>0</v>
      </c>
      <c r="R1286" s="79">
        <v>137455154</v>
      </c>
      <c r="S1286" s="86">
        <v>0.22865349207025051</v>
      </c>
      <c r="T1286" s="86">
        <v>6.2845938676110422E-2</v>
      </c>
      <c r="U1286" s="86">
        <v>5.7949205914313903E-3</v>
      </c>
      <c r="V1286" s="86">
        <v>1.4103161718016739E-2</v>
      </c>
      <c r="W1286" s="86">
        <v>0.19752506659804769</v>
      </c>
      <c r="X1286" s="86">
        <v>0</v>
      </c>
      <c r="Y1286" s="86">
        <v>0.50892257965385679</v>
      </c>
      <c r="Z1286" s="79">
        <v>34304224</v>
      </c>
      <c r="AA1286" s="15">
        <v>0</v>
      </c>
      <c r="AB1286" s="2" t="s">
        <v>58</v>
      </c>
      <c r="AC1286" s="14">
        <v>0</v>
      </c>
      <c r="AD1286" s="21" t="s">
        <v>58</v>
      </c>
      <c r="AE1286" s="15">
        <v>0</v>
      </c>
      <c r="AF1286" s="21">
        <v>0</v>
      </c>
      <c r="AG1286" s="21" t="s">
        <v>59</v>
      </c>
      <c r="AH1286" s="21" t="s">
        <v>60</v>
      </c>
      <c r="AI1286" s="21" t="s">
        <v>60</v>
      </c>
      <c r="AJ1286" s="14">
        <v>0</v>
      </c>
      <c r="AK1286" s="79">
        <v>0</v>
      </c>
      <c r="AL1286" s="15">
        <v>0</v>
      </c>
      <c r="AM1286" s="15">
        <v>0</v>
      </c>
      <c r="AN1286" s="21">
        <v>0</v>
      </c>
      <c r="AO1286" s="21">
        <v>0</v>
      </c>
      <c r="AP1286" s="79">
        <v>0</v>
      </c>
      <c r="AQ1286" s="79">
        <v>0</v>
      </c>
      <c r="AR1286" s="15">
        <v>0</v>
      </c>
      <c r="AS1286" s="15">
        <v>0</v>
      </c>
      <c r="AT1286" s="21">
        <v>0</v>
      </c>
      <c r="AU1286" s="21">
        <v>0</v>
      </c>
      <c r="AV1286" s="79">
        <v>0</v>
      </c>
      <c r="AW1286" s="79">
        <v>0</v>
      </c>
      <c r="AX1286" s="15">
        <v>0</v>
      </c>
      <c r="AY1286" s="15">
        <v>0</v>
      </c>
      <c r="AZ1286" s="21">
        <v>0</v>
      </c>
      <c r="BA1286" s="21">
        <v>0</v>
      </c>
      <c r="BB1286" s="79">
        <v>0</v>
      </c>
      <c r="BC1286" s="79">
        <v>0</v>
      </c>
      <c r="BD1286" s="21">
        <v>0</v>
      </c>
      <c r="BE1286" s="79">
        <v>0</v>
      </c>
      <c r="BF1286" s="79">
        <v>0</v>
      </c>
      <c r="BG1286" s="21" t="s">
        <v>59</v>
      </c>
      <c r="BH1286" s="79">
        <v>729</v>
      </c>
      <c r="BI1286" s="79">
        <v>16064500</v>
      </c>
      <c r="BJ1286" s="21">
        <v>0</v>
      </c>
      <c r="BK1286" s="79">
        <v>0</v>
      </c>
      <c r="BL1286" s="79">
        <v>0</v>
      </c>
      <c r="BM1286" s="21">
        <v>0</v>
      </c>
      <c r="BN1286" s="79">
        <v>0</v>
      </c>
      <c r="BO1286" s="79">
        <v>0</v>
      </c>
      <c r="BP1286" s="21">
        <v>0</v>
      </c>
      <c r="BQ1286" s="79">
        <v>0</v>
      </c>
      <c r="BR1286" s="79">
        <v>0</v>
      </c>
      <c r="BS1286" s="21" t="s">
        <v>59</v>
      </c>
      <c r="BT1286" s="79">
        <v>5146</v>
      </c>
      <c r="BU1286" s="79">
        <v>83222500</v>
      </c>
      <c r="BV1286" s="21" t="s">
        <v>59</v>
      </c>
      <c r="BW1286" s="79">
        <v>3340</v>
      </c>
      <c r="BX1286" s="79">
        <v>56136000</v>
      </c>
      <c r="BY1286" s="21" t="s">
        <v>59</v>
      </c>
      <c r="BZ1286" s="79">
        <v>242</v>
      </c>
      <c r="CA1286" s="79">
        <v>3761000</v>
      </c>
      <c r="CB1286" s="21" t="s">
        <v>59</v>
      </c>
      <c r="CC1286" s="79">
        <v>1148</v>
      </c>
      <c r="CD1286" s="79">
        <v>17444500</v>
      </c>
      <c r="CE1286" s="21">
        <v>0</v>
      </c>
      <c r="CF1286" s="79">
        <v>0</v>
      </c>
      <c r="CG1286" s="79">
        <v>0</v>
      </c>
      <c r="CH1286" s="29" t="s">
        <v>59</v>
      </c>
      <c r="CI1286" s="14">
        <v>5084</v>
      </c>
      <c r="CJ1286" s="14">
        <v>86407500</v>
      </c>
      <c r="CK1286" s="29" t="s">
        <v>59</v>
      </c>
      <c r="CL1286" s="15" t="s">
        <v>10603</v>
      </c>
      <c r="CM1286" s="14">
        <v>418</v>
      </c>
      <c r="CN1286" s="14">
        <v>7054500</v>
      </c>
      <c r="CO1286" s="15" t="s">
        <v>10604</v>
      </c>
      <c r="CP1286" s="15" t="s">
        <v>10605</v>
      </c>
      <c r="CQ1286" s="21" t="s">
        <v>83</v>
      </c>
      <c r="CR1286" s="79">
        <v>2789000</v>
      </c>
      <c r="CS1286" s="15" t="s">
        <v>10606</v>
      </c>
      <c r="CT1286" s="15" t="s">
        <v>10607</v>
      </c>
      <c r="CU1286" s="21" t="s">
        <v>74</v>
      </c>
      <c r="CV1286" s="79">
        <v>2981000</v>
      </c>
      <c r="CW1286" s="15" t="s">
        <v>10608</v>
      </c>
      <c r="CX1286" s="15" t="s">
        <v>10609</v>
      </c>
      <c r="CY1286" s="21" t="s">
        <v>111</v>
      </c>
      <c r="CZ1286" s="79">
        <v>5509000</v>
      </c>
      <c r="DA1286" s="21" t="s">
        <v>59</v>
      </c>
      <c r="DB1286" s="21" t="s">
        <v>59</v>
      </c>
      <c r="DC1286" s="21" t="s">
        <v>59</v>
      </c>
      <c r="DD1286" s="15">
        <v>0</v>
      </c>
      <c r="DE1286" s="21" t="s">
        <v>58</v>
      </c>
      <c r="DF1286" s="15" t="s">
        <v>10610</v>
      </c>
      <c r="DG1286" s="91" t="s">
        <v>58</v>
      </c>
    </row>
    <row r="1287" spans="1:111" ht="35" customHeight="1">
      <c r="A1287" s="90" t="s">
        <v>16279</v>
      </c>
      <c r="B1287" s="38" t="s">
        <v>10535</v>
      </c>
      <c r="C1287" s="13" t="s">
        <v>10611</v>
      </c>
      <c r="D1287" s="79">
        <v>94117</v>
      </c>
      <c r="E1287" s="79">
        <v>1353449800</v>
      </c>
      <c r="F1287" s="79">
        <v>94114</v>
      </c>
      <c r="G1287" s="79">
        <v>1353427800</v>
      </c>
      <c r="H1287" s="79">
        <v>26568</v>
      </c>
      <c r="I1287" s="79">
        <v>378364300</v>
      </c>
      <c r="J1287" s="14">
        <v>0</v>
      </c>
      <c r="K1287" s="14">
        <v>0</v>
      </c>
      <c r="L1287" s="79">
        <v>320638790</v>
      </c>
      <c r="M1287" s="79">
        <v>113337752</v>
      </c>
      <c r="N1287" s="79">
        <v>8582532</v>
      </c>
      <c r="O1287" s="79">
        <v>26241545</v>
      </c>
      <c r="P1287" s="79">
        <v>192842074</v>
      </c>
      <c r="Q1287" s="79">
        <v>0</v>
      </c>
      <c r="R1287" s="79">
        <v>661642693</v>
      </c>
      <c r="S1287" s="86">
        <v>0.23690482646641198</v>
      </c>
      <c r="T1287" s="86">
        <v>8.3739900807551199E-2</v>
      </c>
      <c r="U1287" s="86">
        <v>6.3412266934466284E-3</v>
      </c>
      <c r="V1287" s="86">
        <v>1.9388635618402691E-2</v>
      </c>
      <c r="W1287" s="86">
        <v>0.14248188148537166</v>
      </c>
      <c r="X1287" s="86">
        <v>0</v>
      </c>
      <c r="Y1287" s="86">
        <v>0.48885647107118418</v>
      </c>
      <c r="Z1287" s="79">
        <v>115589222</v>
      </c>
      <c r="AA1287" s="15">
        <v>0</v>
      </c>
      <c r="AB1287" s="2" t="s">
        <v>58</v>
      </c>
      <c r="AC1287" s="14">
        <v>0</v>
      </c>
      <c r="AD1287" s="21" t="s">
        <v>58</v>
      </c>
      <c r="AE1287" s="15">
        <v>0</v>
      </c>
      <c r="AF1287" s="21" t="s">
        <v>59</v>
      </c>
      <c r="AG1287" s="21" t="s">
        <v>59</v>
      </c>
      <c r="AH1287" s="21" t="s">
        <v>58</v>
      </c>
      <c r="AI1287" s="21" t="s">
        <v>60</v>
      </c>
      <c r="AJ1287" s="14">
        <v>1</v>
      </c>
      <c r="AK1287" s="79">
        <v>570000</v>
      </c>
      <c r="AL1287" s="15" t="s">
        <v>10612</v>
      </c>
      <c r="AM1287" s="15" t="s">
        <v>10613</v>
      </c>
      <c r="AN1287" s="21" t="s">
        <v>82</v>
      </c>
      <c r="AO1287" s="21" t="s">
        <v>58</v>
      </c>
      <c r="AP1287" s="79">
        <v>1000000</v>
      </c>
      <c r="AQ1287" s="79">
        <v>570000</v>
      </c>
      <c r="AR1287" s="15">
        <v>0</v>
      </c>
      <c r="AS1287" s="15">
        <v>0</v>
      </c>
      <c r="AT1287" s="21">
        <v>0</v>
      </c>
      <c r="AU1287" s="21">
        <v>0</v>
      </c>
      <c r="AV1287" s="79">
        <v>0</v>
      </c>
      <c r="AW1287" s="79">
        <v>0</v>
      </c>
      <c r="AX1287" s="15">
        <v>0</v>
      </c>
      <c r="AY1287" s="15">
        <v>0</v>
      </c>
      <c r="AZ1287" s="21">
        <v>0</v>
      </c>
      <c r="BA1287" s="21">
        <v>0</v>
      </c>
      <c r="BB1287" s="79">
        <v>0</v>
      </c>
      <c r="BC1287" s="79">
        <v>0</v>
      </c>
      <c r="BD1287" s="21" t="s">
        <v>59</v>
      </c>
      <c r="BE1287" s="79">
        <v>1727</v>
      </c>
      <c r="BF1287" s="79">
        <v>23678000</v>
      </c>
      <c r="BG1287" s="21">
        <v>0</v>
      </c>
      <c r="BH1287" s="79">
        <v>0</v>
      </c>
      <c r="BI1287" s="79">
        <v>0</v>
      </c>
      <c r="BJ1287" s="21">
        <v>0</v>
      </c>
      <c r="BK1287" s="79">
        <v>0</v>
      </c>
      <c r="BL1287" s="79">
        <v>0</v>
      </c>
      <c r="BM1287" s="21" t="s">
        <v>59</v>
      </c>
      <c r="BN1287" s="79">
        <v>5251</v>
      </c>
      <c r="BO1287" s="79">
        <v>73397000</v>
      </c>
      <c r="BP1287" s="21">
        <v>0</v>
      </c>
      <c r="BQ1287" s="79">
        <v>0</v>
      </c>
      <c r="BR1287" s="79">
        <v>0</v>
      </c>
      <c r="BS1287" s="21" t="s">
        <v>59</v>
      </c>
      <c r="BT1287" s="79">
        <v>18997</v>
      </c>
      <c r="BU1287" s="79">
        <v>278420000</v>
      </c>
      <c r="BV1287" s="21">
        <v>0</v>
      </c>
      <c r="BW1287" s="79">
        <v>0</v>
      </c>
      <c r="BX1287" s="79">
        <v>0</v>
      </c>
      <c r="BY1287" s="21" t="s">
        <v>59</v>
      </c>
      <c r="BZ1287" s="79">
        <v>4085</v>
      </c>
      <c r="CA1287" s="79">
        <v>58137000</v>
      </c>
      <c r="CB1287" s="21" t="s">
        <v>59</v>
      </c>
      <c r="CC1287" s="79">
        <v>19124</v>
      </c>
      <c r="CD1287" s="79">
        <v>263261000</v>
      </c>
      <c r="CE1287" s="21">
        <v>0</v>
      </c>
      <c r="CF1287" s="79">
        <v>0</v>
      </c>
      <c r="CG1287" s="79">
        <v>0</v>
      </c>
      <c r="CH1287" s="29" t="s">
        <v>59</v>
      </c>
      <c r="CI1287" s="14">
        <v>44880</v>
      </c>
      <c r="CJ1287" s="14">
        <v>655986800</v>
      </c>
      <c r="CK1287" s="21">
        <v>0</v>
      </c>
      <c r="CL1287" s="15">
        <v>0</v>
      </c>
      <c r="CM1287" s="14">
        <v>0</v>
      </c>
      <c r="CN1287" s="14">
        <v>0</v>
      </c>
      <c r="CO1287" s="15" t="s">
        <v>357</v>
      </c>
      <c r="CP1287" s="15" t="s">
        <v>10614</v>
      </c>
      <c r="CQ1287" s="21" t="s">
        <v>58</v>
      </c>
      <c r="CR1287" s="79">
        <v>12738000</v>
      </c>
      <c r="CS1287" s="15" t="s">
        <v>10615</v>
      </c>
      <c r="CT1287" s="15" t="s">
        <v>10616</v>
      </c>
      <c r="CU1287" s="21" t="s">
        <v>58</v>
      </c>
      <c r="CV1287" s="79">
        <v>1553000</v>
      </c>
      <c r="CW1287" s="15" t="s">
        <v>10617</v>
      </c>
      <c r="CX1287" s="15" t="s">
        <v>10618</v>
      </c>
      <c r="CY1287" s="21" t="s">
        <v>58</v>
      </c>
      <c r="CZ1287" s="79">
        <v>414000</v>
      </c>
      <c r="DA1287" s="21" t="s">
        <v>59</v>
      </c>
      <c r="DB1287" s="21" t="s">
        <v>59</v>
      </c>
      <c r="DC1287" s="21" t="s">
        <v>59</v>
      </c>
      <c r="DD1287" s="15">
        <v>0</v>
      </c>
      <c r="DE1287" s="21" t="s">
        <v>58</v>
      </c>
      <c r="DF1287" s="15" t="s">
        <v>10619</v>
      </c>
      <c r="DG1287" s="91" t="s">
        <v>58</v>
      </c>
    </row>
    <row r="1288" spans="1:111" ht="35" customHeight="1">
      <c r="A1288" s="90" t="s">
        <v>16280</v>
      </c>
      <c r="B1288" s="38" t="s">
        <v>10535</v>
      </c>
      <c r="C1288" s="13" t="s">
        <v>10620</v>
      </c>
      <c r="D1288" s="79">
        <v>443</v>
      </c>
      <c r="E1288" s="79">
        <v>11098000</v>
      </c>
      <c r="F1288" s="79">
        <v>443</v>
      </c>
      <c r="G1288" s="79">
        <v>11098000</v>
      </c>
      <c r="H1288" s="79">
        <v>122</v>
      </c>
      <c r="I1288" s="79">
        <v>2521000</v>
      </c>
      <c r="J1288" s="14">
        <v>0</v>
      </c>
      <c r="K1288" s="14">
        <v>0</v>
      </c>
      <c r="L1288" s="79">
        <v>2034191</v>
      </c>
      <c r="M1288" s="79">
        <v>514917</v>
      </c>
      <c r="N1288" s="79">
        <v>1201</v>
      </c>
      <c r="O1288" s="79">
        <v>179091</v>
      </c>
      <c r="P1288" s="79">
        <v>956396</v>
      </c>
      <c r="Q1288" s="79">
        <v>0</v>
      </c>
      <c r="R1288" s="79">
        <v>3685796</v>
      </c>
      <c r="S1288" s="86">
        <v>0.18329347630203641</v>
      </c>
      <c r="T1288" s="86">
        <v>4.6397278788970986E-2</v>
      </c>
      <c r="U1288" s="86">
        <v>1.0821769688232113E-4</v>
      </c>
      <c r="V1288" s="86">
        <v>1.6137231933681745E-2</v>
      </c>
      <c r="W1288" s="86">
        <v>8.6177329248513249E-2</v>
      </c>
      <c r="X1288" s="86">
        <v>0</v>
      </c>
      <c r="Y1288" s="86">
        <v>0.3321135339700847</v>
      </c>
      <c r="Z1288" s="79">
        <v>3023843</v>
      </c>
      <c r="AA1288" s="15">
        <v>0</v>
      </c>
      <c r="AB1288" s="21" t="s">
        <v>154</v>
      </c>
      <c r="AC1288" s="14">
        <v>0</v>
      </c>
      <c r="AD1288" s="21" t="s">
        <v>58</v>
      </c>
      <c r="AE1288" s="15">
        <v>0</v>
      </c>
      <c r="AF1288" s="21">
        <v>0</v>
      </c>
      <c r="AG1288" s="21" t="s">
        <v>59</v>
      </c>
      <c r="AH1288" s="21" t="s">
        <v>60</v>
      </c>
      <c r="AI1288" s="21" t="s">
        <v>60</v>
      </c>
      <c r="AJ1288" s="14">
        <v>0</v>
      </c>
      <c r="AK1288" s="79">
        <v>0</v>
      </c>
      <c r="AL1288" s="15">
        <v>0</v>
      </c>
      <c r="AM1288" s="15">
        <v>0</v>
      </c>
      <c r="AN1288" s="21">
        <v>0</v>
      </c>
      <c r="AO1288" s="21">
        <v>0</v>
      </c>
      <c r="AP1288" s="79">
        <v>0</v>
      </c>
      <c r="AQ1288" s="79">
        <v>0</v>
      </c>
      <c r="AR1288" s="15">
        <v>0</v>
      </c>
      <c r="AS1288" s="15">
        <v>0</v>
      </c>
      <c r="AT1288" s="21">
        <v>0</v>
      </c>
      <c r="AU1288" s="21">
        <v>0</v>
      </c>
      <c r="AV1288" s="79">
        <v>0</v>
      </c>
      <c r="AW1288" s="79">
        <v>0</v>
      </c>
      <c r="AX1288" s="15">
        <v>0</v>
      </c>
      <c r="AY1288" s="15">
        <v>0</v>
      </c>
      <c r="AZ1288" s="21">
        <v>0</v>
      </c>
      <c r="BA1288" s="21">
        <v>0</v>
      </c>
      <c r="BB1288" s="79">
        <v>0</v>
      </c>
      <c r="BC1288" s="79">
        <v>0</v>
      </c>
      <c r="BD1288" s="21">
        <v>0</v>
      </c>
      <c r="BE1288" s="79">
        <v>0</v>
      </c>
      <c r="BF1288" s="79">
        <v>0</v>
      </c>
      <c r="BG1288" s="21">
        <v>0</v>
      </c>
      <c r="BH1288" s="79">
        <v>0</v>
      </c>
      <c r="BI1288" s="79">
        <v>0</v>
      </c>
      <c r="BJ1288" s="21">
        <v>0</v>
      </c>
      <c r="BK1288" s="79">
        <v>0</v>
      </c>
      <c r="BL1288" s="79">
        <v>0</v>
      </c>
      <c r="BM1288" s="21" t="s">
        <v>59</v>
      </c>
      <c r="BN1288" s="79">
        <v>71</v>
      </c>
      <c r="BO1288" s="79">
        <v>1309000</v>
      </c>
      <c r="BP1288" s="21" t="s">
        <v>59</v>
      </c>
      <c r="BQ1288" s="79">
        <v>47</v>
      </c>
      <c r="BR1288" s="79">
        <v>770000</v>
      </c>
      <c r="BS1288" s="21" t="s">
        <v>59</v>
      </c>
      <c r="BT1288" s="79">
        <v>81</v>
      </c>
      <c r="BU1288" s="79">
        <v>2319000</v>
      </c>
      <c r="BV1288" s="21" t="s">
        <v>59</v>
      </c>
      <c r="BW1288" s="79">
        <v>56</v>
      </c>
      <c r="BX1288" s="79">
        <v>1026000</v>
      </c>
      <c r="BY1288" s="21">
        <v>0</v>
      </c>
      <c r="BZ1288" s="79">
        <v>0</v>
      </c>
      <c r="CA1288" s="79">
        <v>0</v>
      </c>
      <c r="CB1288" s="21" t="s">
        <v>59</v>
      </c>
      <c r="CC1288" s="79">
        <v>106</v>
      </c>
      <c r="CD1288" s="79">
        <v>1580000</v>
      </c>
      <c r="CE1288" s="21">
        <v>0</v>
      </c>
      <c r="CF1288" s="79">
        <v>0</v>
      </c>
      <c r="CG1288" s="79">
        <v>0</v>
      </c>
      <c r="CH1288" s="29" t="s">
        <v>59</v>
      </c>
      <c r="CI1288" s="14">
        <v>83</v>
      </c>
      <c r="CJ1288" s="14">
        <v>4094000</v>
      </c>
      <c r="CK1288" s="21">
        <v>0</v>
      </c>
      <c r="CL1288" s="15">
        <v>0</v>
      </c>
      <c r="CM1288" s="14">
        <v>0</v>
      </c>
      <c r="CN1288" s="14">
        <v>0</v>
      </c>
      <c r="CO1288" s="15" t="s">
        <v>1253</v>
      </c>
      <c r="CP1288" s="15" t="s">
        <v>10621</v>
      </c>
      <c r="CQ1288" s="21" t="s">
        <v>67</v>
      </c>
      <c r="CR1288" s="79">
        <v>770000</v>
      </c>
      <c r="CS1288" s="15" t="s">
        <v>351</v>
      </c>
      <c r="CT1288" s="15" t="s">
        <v>10622</v>
      </c>
      <c r="CU1288" s="21" t="s">
        <v>83</v>
      </c>
      <c r="CV1288" s="79">
        <v>2319000</v>
      </c>
      <c r="CW1288" s="15" t="s">
        <v>10623</v>
      </c>
      <c r="CX1288" s="15" t="s">
        <v>10624</v>
      </c>
      <c r="CY1288" s="21" t="s">
        <v>107</v>
      </c>
      <c r="CZ1288" s="79">
        <v>1580000</v>
      </c>
      <c r="DA1288" s="29" t="s">
        <v>2455</v>
      </c>
      <c r="DB1288" s="21">
        <v>0</v>
      </c>
      <c r="DC1288" s="21">
        <v>0</v>
      </c>
      <c r="DD1288" s="15" t="s">
        <v>10625</v>
      </c>
      <c r="DE1288" s="21" t="s">
        <v>78</v>
      </c>
      <c r="DF1288" s="15">
        <v>0</v>
      </c>
      <c r="DG1288" s="91" t="s">
        <v>58</v>
      </c>
    </row>
    <row r="1289" spans="1:111" ht="35" customHeight="1">
      <c r="A1289" s="90" t="s">
        <v>16281</v>
      </c>
      <c r="B1289" s="38" t="s">
        <v>10535</v>
      </c>
      <c r="C1289" s="13" t="s">
        <v>10626</v>
      </c>
      <c r="D1289" s="79">
        <v>18720</v>
      </c>
      <c r="E1289" s="79">
        <v>234525500</v>
      </c>
      <c r="F1289" s="79">
        <v>18719</v>
      </c>
      <c r="G1289" s="79">
        <v>233525500</v>
      </c>
      <c r="H1289" s="79">
        <v>1543</v>
      </c>
      <c r="I1289" s="79">
        <v>20973000</v>
      </c>
      <c r="J1289" s="14">
        <v>0</v>
      </c>
      <c r="K1289" s="14">
        <v>0</v>
      </c>
      <c r="L1289" s="79">
        <v>46912162</v>
      </c>
      <c r="M1289" s="79">
        <v>17329815</v>
      </c>
      <c r="N1289" s="79">
        <v>1637333</v>
      </c>
      <c r="O1289" s="79">
        <v>1352725</v>
      </c>
      <c r="P1289" s="79">
        <v>48649510</v>
      </c>
      <c r="Q1289" s="79">
        <v>0</v>
      </c>
      <c r="R1289" s="79">
        <v>115881545</v>
      </c>
      <c r="S1289" s="86">
        <v>0.20003011186416828</v>
      </c>
      <c r="T1289" s="86">
        <v>7.3893094780738133E-2</v>
      </c>
      <c r="U1289" s="86">
        <v>6.981471098025588E-3</v>
      </c>
      <c r="V1289" s="86">
        <v>5.7679228911141859E-3</v>
      </c>
      <c r="W1289" s="86">
        <v>0.20743803978671829</v>
      </c>
      <c r="X1289" s="86">
        <v>0</v>
      </c>
      <c r="Y1289" s="86">
        <v>0.49411064042076447</v>
      </c>
      <c r="Z1289" s="79">
        <v>22324891</v>
      </c>
      <c r="AA1289" s="15">
        <v>0</v>
      </c>
      <c r="AB1289" s="2" t="s">
        <v>58</v>
      </c>
      <c r="AC1289" s="14">
        <v>0</v>
      </c>
      <c r="AD1289" s="21" t="s">
        <v>58</v>
      </c>
      <c r="AE1289" s="15">
        <v>0</v>
      </c>
      <c r="AF1289" s="21">
        <v>0</v>
      </c>
      <c r="AG1289" s="21" t="s">
        <v>59</v>
      </c>
      <c r="AH1289" s="21" t="s">
        <v>60</v>
      </c>
      <c r="AI1289" s="21" t="s">
        <v>60</v>
      </c>
      <c r="AJ1289" s="14">
        <v>0</v>
      </c>
      <c r="AK1289" s="79">
        <v>0</v>
      </c>
      <c r="AL1289" s="15">
        <v>0</v>
      </c>
      <c r="AM1289" s="15">
        <v>0</v>
      </c>
      <c r="AN1289" s="21">
        <v>0</v>
      </c>
      <c r="AO1289" s="21">
        <v>0</v>
      </c>
      <c r="AP1289" s="79">
        <v>0</v>
      </c>
      <c r="AQ1289" s="79">
        <v>0</v>
      </c>
      <c r="AR1289" s="15">
        <v>0</v>
      </c>
      <c r="AS1289" s="15">
        <v>0</v>
      </c>
      <c r="AT1289" s="21">
        <v>0</v>
      </c>
      <c r="AU1289" s="21">
        <v>0</v>
      </c>
      <c r="AV1289" s="79">
        <v>0</v>
      </c>
      <c r="AW1289" s="79">
        <v>0</v>
      </c>
      <c r="AX1289" s="15">
        <v>0</v>
      </c>
      <c r="AY1289" s="15">
        <v>0</v>
      </c>
      <c r="AZ1289" s="21">
        <v>0</v>
      </c>
      <c r="BA1289" s="21">
        <v>0</v>
      </c>
      <c r="BB1289" s="79">
        <v>0</v>
      </c>
      <c r="BC1289" s="79">
        <v>0</v>
      </c>
      <c r="BD1289" s="21">
        <v>0</v>
      </c>
      <c r="BE1289" s="79">
        <v>0</v>
      </c>
      <c r="BF1289" s="79">
        <v>0</v>
      </c>
      <c r="BG1289" s="21">
        <v>0</v>
      </c>
      <c r="BH1289" s="79">
        <v>0</v>
      </c>
      <c r="BI1289" s="79">
        <v>0</v>
      </c>
      <c r="BJ1289" s="21" t="s">
        <v>59</v>
      </c>
      <c r="BK1289" s="79">
        <v>1681</v>
      </c>
      <c r="BL1289" s="79">
        <v>20816500</v>
      </c>
      <c r="BM1289" s="21" t="s">
        <v>59</v>
      </c>
      <c r="BN1289" s="79">
        <v>1394</v>
      </c>
      <c r="BO1289" s="79">
        <v>16852000</v>
      </c>
      <c r="BP1289" s="21">
        <v>0</v>
      </c>
      <c r="BQ1289" s="79">
        <v>0</v>
      </c>
      <c r="BR1289" s="79">
        <v>0</v>
      </c>
      <c r="BS1289" s="21">
        <v>0</v>
      </c>
      <c r="BT1289" s="79">
        <v>0</v>
      </c>
      <c r="BU1289" s="79">
        <v>0</v>
      </c>
      <c r="BV1289" s="21" t="s">
        <v>59</v>
      </c>
      <c r="BW1289" s="79">
        <v>1551</v>
      </c>
      <c r="BX1289" s="79">
        <v>19518000</v>
      </c>
      <c r="BY1289" s="21" t="s">
        <v>59</v>
      </c>
      <c r="BZ1289" s="79">
        <v>855</v>
      </c>
      <c r="CA1289" s="79">
        <v>10762000</v>
      </c>
      <c r="CB1289" s="21" t="s">
        <v>59</v>
      </c>
      <c r="CC1289" s="79">
        <v>1608</v>
      </c>
      <c r="CD1289" s="79">
        <v>21293500</v>
      </c>
      <c r="CE1289" s="21">
        <v>0</v>
      </c>
      <c r="CF1289" s="79">
        <v>0</v>
      </c>
      <c r="CG1289" s="79">
        <v>0</v>
      </c>
      <c r="CH1289" s="29" t="s">
        <v>59</v>
      </c>
      <c r="CI1289" s="14">
        <v>8549</v>
      </c>
      <c r="CJ1289" s="14">
        <v>106995400</v>
      </c>
      <c r="CK1289" s="29" t="s">
        <v>59</v>
      </c>
      <c r="CL1289" s="15" t="s">
        <v>10627</v>
      </c>
      <c r="CM1289" s="14">
        <v>3082</v>
      </c>
      <c r="CN1289" s="14">
        <v>38288100</v>
      </c>
      <c r="CO1289" s="15">
        <v>0</v>
      </c>
      <c r="CP1289" s="15">
        <v>0</v>
      </c>
      <c r="CQ1289" s="21">
        <v>0</v>
      </c>
      <c r="CR1289" s="79">
        <v>0</v>
      </c>
      <c r="CS1289" s="15">
        <v>0</v>
      </c>
      <c r="CT1289" s="15">
        <v>0</v>
      </c>
      <c r="CU1289" s="21">
        <v>0</v>
      </c>
      <c r="CV1289" s="79">
        <v>0</v>
      </c>
      <c r="CW1289" s="15">
        <v>0</v>
      </c>
      <c r="CX1289" s="15">
        <v>0</v>
      </c>
      <c r="CY1289" s="21">
        <v>0</v>
      </c>
      <c r="CZ1289" s="79">
        <v>0</v>
      </c>
      <c r="DA1289" s="21" t="s">
        <v>59</v>
      </c>
      <c r="DB1289" s="21" t="s">
        <v>59</v>
      </c>
      <c r="DC1289" s="21" t="s">
        <v>59</v>
      </c>
      <c r="DD1289" s="15">
        <v>0</v>
      </c>
      <c r="DE1289" s="21" t="s">
        <v>78</v>
      </c>
      <c r="DF1289" s="15">
        <v>0</v>
      </c>
      <c r="DG1289" s="91" t="s">
        <v>58</v>
      </c>
    </row>
    <row r="1290" spans="1:111" ht="35" customHeight="1">
      <c r="A1290" s="90" t="s">
        <v>16282</v>
      </c>
      <c r="B1290" s="38" t="s">
        <v>10535</v>
      </c>
      <c r="C1290" s="13" t="s">
        <v>10628</v>
      </c>
      <c r="D1290" s="79">
        <v>19478</v>
      </c>
      <c r="E1290" s="79">
        <v>344083100</v>
      </c>
      <c r="F1290" s="79">
        <v>19478</v>
      </c>
      <c r="G1290" s="79">
        <v>344083100</v>
      </c>
      <c r="H1290" s="79">
        <v>4536</v>
      </c>
      <c r="I1290" s="79">
        <v>82562000</v>
      </c>
      <c r="J1290" s="14">
        <v>0</v>
      </c>
      <c r="K1290" s="14">
        <v>0</v>
      </c>
      <c r="L1290" s="79">
        <v>96100718</v>
      </c>
      <c r="M1290" s="79">
        <v>16868015</v>
      </c>
      <c r="N1290" s="79">
        <v>826366</v>
      </c>
      <c r="O1290" s="79">
        <v>5711575</v>
      </c>
      <c r="P1290" s="79">
        <v>49715086</v>
      </c>
      <c r="Q1290" s="79">
        <v>2454770</v>
      </c>
      <c r="R1290" s="79">
        <v>171676530</v>
      </c>
      <c r="S1290" s="86">
        <v>0.27929508307731477</v>
      </c>
      <c r="T1290" s="86">
        <v>4.9023084830379635E-2</v>
      </c>
      <c r="U1290" s="86">
        <v>2.4016465789804846E-3</v>
      </c>
      <c r="V1290" s="86">
        <v>1.6599405783079727E-2</v>
      </c>
      <c r="W1290" s="86">
        <v>0.14448569546135803</v>
      </c>
      <c r="X1290" s="86">
        <v>7.1342358866215748E-3</v>
      </c>
      <c r="Y1290" s="86">
        <v>0.49893915161773422</v>
      </c>
      <c r="Z1290" s="79">
        <v>38747941</v>
      </c>
      <c r="AA1290" s="15" t="s">
        <v>10629</v>
      </c>
      <c r="AB1290" s="2" t="s">
        <v>58</v>
      </c>
      <c r="AC1290" s="14">
        <v>0</v>
      </c>
      <c r="AD1290" s="21" t="s">
        <v>58</v>
      </c>
      <c r="AE1290" s="15">
        <v>0</v>
      </c>
      <c r="AF1290" s="21">
        <v>0</v>
      </c>
      <c r="AG1290" s="21" t="s">
        <v>59</v>
      </c>
      <c r="AH1290" s="21" t="s">
        <v>60</v>
      </c>
      <c r="AI1290" s="21" t="s">
        <v>60</v>
      </c>
      <c r="AJ1290" s="14">
        <v>0</v>
      </c>
      <c r="AK1290" s="79">
        <v>0</v>
      </c>
      <c r="AL1290" s="15">
        <v>0</v>
      </c>
      <c r="AM1290" s="15">
        <v>0</v>
      </c>
      <c r="AN1290" s="21">
        <v>0</v>
      </c>
      <c r="AO1290" s="21">
        <v>0</v>
      </c>
      <c r="AP1290" s="79">
        <v>0</v>
      </c>
      <c r="AQ1290" s="79">
        <v>0</v>
      </c>
      <c r="AR1290" s="15">
        <v>0</v>
      </c>
      <c r="AS1290" s="15">
        <v>0</v>
      </c>
      <c r="AT1290" s="21">
        <v>0</v>
      </c>
      <c r="AU1290" s="21">
        <v>0</v>
      </c>
      <c r="AV1290" s="79">
        <v>0</v>
      </c>
      <c r="AW1290" s="79">
        <v>0</v>
      </c>
      <c r="AX1290" s="15">
        <v>0</v>
      </c>
      <c r="AY1290" s="15">
        <v>0</v>
      </c>
      <c r="AZ1290" s="21">
        <v>0</v>
      </c>
      <c r="BA1290" s="21">
        <v>0</v>
      </c>
      <c r="BB1290" s="79">
        <v>0</v>
      </c>
      <c r="BC1290" s="79">
        <v>0</v>
      </c>
      <c r="BD1290" s="21">
        <v>0</v>
      </c>
      <c r="BE1290" s="79">
        <v>0</v>
      </c>
      <c r="BF1290" s="79">
        <v>0</v>
      </c>
      <c r="BG1290" s="21" t="s">
        <v>59</v>
      </c>
      <c r="BH1290" s="79">
        <v>942</v>
      </c>
      <c r="BI1290" s="79">
        <v>17222000</v>
      </c>
      <c r="BJ1290" s="21" t="s">
        <v>59</v>
      </c>
      <c r="BK1290" s="79">
        <v>1482</v>
      </c>
      <c r="BL1290" s="79">
        <v>26090000</v>
      </c>
      <c r="BM1290" s="21" t="s">
        <v>59</v>
      </c>
      <c r="BN1290" s="79">
        <v>1112</v>
      </c>
      <c r="BO1290" s="79">
        <v>19232000</v>
      </c>
      <c r="BP1290" s="21" t="s">
        <v>59</v>
      </c>
      <c r="BQ1290" s="79">
        <v>3717</v>
      </c>
      <c r="BR1290" s="79">
        <v>64540000</v>
      </c>
      <c r="BS1290" s="21">
        <v>0</v>
      </c>
      <c r="BT1290" s="79">
        <v>0</v>
      </c>
      <c r="BU1290" s="79">
        <v>0</v>
      </c>
      <c r="BV1290" s="21" t="s">
        <v>59</v>
      </c>
      <c r="BW1290" s="79">
        <v>1975</v>
      </c>
      <c r="BX1290" s="79">
        <v>33529000</v>
      </c>
      <c r="BY1290" s="21" t="s">
        <v>59</v>
      </c>
      <c r="BZ1290" s="79">
        <v>0</v>
      </c>
      <c r="CA1290" s="79">
        <v>0</v>
      </c>
      <c r="CB1290" s="21" t="s">
        <v>59</v>
      </c>
      <c r="CC1290" s="79">
        <v>850</v>
      </c>
      <c r="CD1290" s="79">
        <v>13490000</v>
      </c>
      <c r="CE1290" s="21">
        <v>0</v>
      </c>
      <c r="CF1290" s="79">
        <v>0</v>
      </c>
      <c r="CG1290" s="79">
        <v>0</v>
      </c>
      <c r="CH1290" s="29" t="s">
        <v>59</v>
      </c>
      <c r="CI1290" s="14">
        <v>9400</v>
      </c>
      <c r="CJ1290" s="14">
        <v>169980100</v>
      </c>
      <c r="CK1290" s="21">
        <v>0</v>
      </c>
      <c r="CL1290" s="15">
        <v>0</v>
      </c>
      <c r="CM1290" s="14">
        <v>0</v>
      </c>
      <c r="CN1290" s="14">
        <v>0</v>
      </c>
      <c r="CO1290" s="15" t="s">
        <v>10630</v>
      </c>
      <c r="CP1290" s="15" t="s">
        <v>10631</v>
      </c>
      <c r="CQ1290" s="21" t="s">
        <v>67</v>
      </c>
      <c r="CR1290" s="79">
        <v>3200000</v>
      </c>
      <c r="CS1290" s="15" t="s">
        <v>10632</v>
      </c>
      <c r="CT1290" s="15" t="s">
        <v>10633</v>
      </c>
      <c r="CU1290" s="21" t="s">
        <v>78</v>
      </c>
      <c r="CV1290" s="79">
        <v>3000000</v>
      </c>
      <c r="CW1290" s="15" t="s">
        <v>10634</v>
      </c>
      <c r="CX1290" s="15" t="s">
        <v>10635</v>
      </c>
      <c r="CY1290" s="21" t="s">
        <v>234</v>
      </c>
      <c r="CZ1290" s="79">
        <v>4000000</v>
      </c>
      <c r="DA1290" s="21" t="s">
        <v>59</v>
      </c>
      <c r="DB1290" s="21" t="s">
        <v>59</v>
      </c>
      <c r="DC1290" s="21">
        <v>0</v>
      </c>
      <c r="DD1290" s="15" t="s">
        <v>10636</v>
      </c>
      <c r="DE1290" s="21" t="s">
        <v>58</v>
      </c>
      <c r="DF1290" s="15" t="s">
        <v>10637</v>
      </c>
      <c r="DG1290" s="91" t="s">
        <v>58</v>
      </c>
    </row>
    <row r="1291" spans="1:111" ht="35" customHeight="1">
      <c r="A1291" s="90" t="s">
        <v>16283</v>
      </c>
      <c r="B1291" s="38" t="s">
        <v>10535</v>
      </c>
      <c r="C1291" s="13" t="s">
        <v>10638</v>
      </c>
      <c r="D1291" s="79">
        <v>29064</v>
      </c>
      <c r="E1291" s="79">
        <v>412783000</v>
      </c>
      <c r="F1291" s="79">
        <v>29064</v>
      </c>
      <c r="G1291" s="79">
        <v>412783000</v>
      </c>
      <c r="H1291" s="79">
        <v>7452</v>
      </c>
      <c r="I1291" s="79">
        <v>99767500</v>
      </c>
      <c r="J1291" s="14">
        <v>0</v>
      </c>
      <c r="K1291" s="14">
        <v>0</v>
      </c>
      <c r="L1291" s="79">
        <v>98802543</v>
      </c>
      <c r="M1291" s="79">
        <v>27825353</v>
      </c>
      <c r="N1291" s="79">
        <v>1156518</v>
      </c>
      <c r="O1291" s="79">
        <v>31790175</v>
      </c>
      <c r="P1291" s="79">
        <v>37211213</v>
      </c>
      <c r="Q1291" s="79">
        <v>0</v>
      </c>
      <c r="R1291" s="79">
        <v>196785802</v>
      </c>
      <c r="S1291" s="86">
        <v>0.23935710288456646</v>
      </c>
      <c r="T1291" s="86">
        <v>6.7409154446767428E-2</v>
      </c>
      <c r="U1291" s="86">
        <v>2.8017578243290059E-3</v>
      </c>
      <c r="V1291" s="86">
        <v>7.7014254462998713E-2</v>
      </c>
      <c r="W1291" s="86">
        <v>9.014715480046416E-2</v>
      </c>
      <c r="X1291" s="86">
        <v>0</v>
      </c>
      <c r="Y1291" s="86">
        <v>0.4767294244191258</v>
      </c>
      <c r="Z1291" s="79">
        <v>34766196</v>
      </c>
      <c r="AA1291" s="15">
        <v>0</v>
      </c>
      <c r="AB1291" s="2" t="s">
        <v>58</v>
      </c>
      <c r="AC1291" s="14">
        <v>0</v>
      </c>
      <c r="AD1291" s="21" t="s">
        <v>58</v>
      </c>
      <c r="AE1291" s="15">
        <v>0</v>
      </c>
      <c r="AF1291" s="21">
        <v>0</v>
      </c>
      <c r="AG1291" s="21" t="s">
        <v>59</v>
      </c>
      <c r="AH1291" s="21" t="s">
        <v>60</v>
      </c>
      <c r="AI1291" s="21" t="s">
        <v>60</v>
      </c>
      <c r="AJ1291" s="14">
        <v>0</v>
      </c>
      <c r="AK1291" s="79">
        <v>0</v>
      </c>
      <c r="AL1291" s="15">
        <v>0</v>
      </c>
      <c r="AM1291" s="15">
        <v>0</v>
      </c>
      <c r="AN1291" s="21">
        <v>0</v>
      </c>
      <c r="AO1291" s="21">
        <v>0</v>
      </c>
      <c r="AP1291" s="79">
        <v>0</v>
      </c>
      <c r="AQ1291" s="79">
        <v>0</v>
      </c>
      <c r="AR1291" s="15">
        <v>0</v>
      </c>
      <c r="AS1291" s="15">
        <v>0</v>
      </c>
      <c r="AT1291" s="21">
        <v>0</v>
      </c>
      <c r="AU1291" s="21">
        <v>0</v>
      </c>
      <c r="AV1291" s="79">
        <v>0</v>
      </c>
      <c r="AW1291" s="79">
        <v>0</v>
      </c>
      <c r="AX1291" s="15">
        <v>0</v>
      </c>
      <c r="AY1291" s="15">
        <v>0</v>
      </c>
      <c r="AZ1291" s="21">
        <v>0</v>
      </c>
      <c r="BA1291" s="21">
        <v>0</v>
      </c>
      <c r="BB1291" s="79">
        <v>0</v>
      </c>
      <c r="BC1291" s="79">
        <v>0</v>
      </c>
      <c r="BD1291" s="21" t="s">
        <v>59</v>
      </c>
      <c r="BE1291" s="79">
        <v>0</v>
      </c>
      <c r="BF1291" s="79">
        <v>0</v>
      </c>
      <c r="BG1291" s="21" t="s">
        <v>59</v>
      </c>
      <c r="BH1291" s="79">
        <v>0</v>
      </c>
      <c r="BI1291" s="79">
        <v>0</v>
      </c>
      <c r="BJ1291" s="21" t="s">
        <v>59</v>
      </c>
      <c r="BK1291" s="79">
        <v>0</v>
      </c>
      <c r="BL1291" s="79">
        <v>0</v>
      </c>
      <c r="BM1291" s="21" t="s">
        <v>59</v>
      </c>
      <c r="BN1291" s="79">
        <v>0</v>
      </c>
      <c r="BO1291" s="79">
        <v>0</v>
      </c>
      <c r="BP1291" s="21" t="s">
        <v>59</v>
      </c>
      <c r="BQ1291" s="79">
        <v>0</v>
      </c>
      <c r="BR1291" s="79">
        <v>0</v>
      </c>
      <c r="BS1291" s="21" t="s">
        <v>59</v>
      </c>
      <c r="BT1291" s="79">
        <v>0</v>
      </c>
      <c r="BU1291" s="79">
        <v>0</v>
      </c>
      <c r="BV1291" s="21" t="s">
        <v>59</v>
      </c>
      <c r="BW1291" s="79">
        <v>0</v>
      </c>
      <c r="BX1291" s="79">
        <v>0</v>
      </c>
      <c r="BY1291" s="21" t="s">
        <v>59</v>
      </c>
      <c r="BZ1291" s="79">
        <v>0</v>
      </c>
      <c r="CA1291" s="79">
        <v>0</v>
      </c>
      <c r="CB1291" s="21" t="s">
        <v>59</v>
      </c>
      <c r="CC1291" s="79">
        <v>0</v>
      </c>
      <c r="CD1291" s="79">
        <v>0</v>
      </c>
      <c r="CE1291" s="21">
        <v>0</v>
      </c>
      <c r="CF1291" s="79">
        <v>0</v>
      </c>
      <c r="CG1291" s="79">
        <v>0</v>
      </c>
      <c r="CH1291" s="29" t="s">
        <v>59</v>
      </c>
      <c r="CI1291" s="14">
        <v>15674</v>
      </c>
      <c r="CJ1291" s="14">
        <v>216748000</v>
      </c>
      <c r="CK1291" s="29" t="s">
        <v>59</v>
      </c>
      <c r="CL1291" s="15" t="s">
        <v>10639</v>
      </c>
      <c r="CM1291" s="14">
        <v>523</v>
      </c>
      <c r="CN1291" s="14">
        <v>7346000</v>
      </c>
      <c r="CO1291" s="15" t="s">
        <v>10640</v>
      </c>
      <c r="CP1291" s="15" t="s">
        <v>10641</v>
      </c>
      <c r="CQ1291" s="21" t="s">
        <v>111</v>
      </c>
      <c r="CR1291" s="79">
        <v>7500000</v>
      </c>
      <c r="CS1291" s="15" t="s">
        <v>10642</v>
      </c>
      <c r="CT1291" s="15" t="s">
        <v>10643</v>
      </c>
      <c r="CU1291" s="21" t="s">
        <v>83</v>
      </c>
      <c r="CV1291" s="79">
        <v>2800000</v>
      </c>
      <c r="CW1291" s="15" t="s">
        <v>10644</v>
      </c>
      <c r="CX1291" s="15" t="s">
        <v>10645</v>
      </c>
      <c r="CY1291" s="21" t="s">
        <v>111</v>
      </c>
      <c r="CZ1291" s="79">
        <v>456000</v>
      </c>
      <c r="DA1291" s="21" t="s">
        <v>59</v>
      </c>
      <c r="DB1291" s="21" t="s">
        <v>59</v>
      </c>
      <c r="DC1291" s="21">
        <v>0</v>
      </c>
      <c r="DD1291" s="15" t="s">
        <v>10646</v>
      </c>
      <c r="DE1291" s="21" t="s">
        <v>58</v>
      </c>
      <c r="DF1291" s="15" t="s">
        <v>10647</v>
      </c>
      <c r="DG1291" s="91" t="s">
        <v>58</v>
      </c>
    </row>
    <row r="1292" spans="1:111" ht="35" customHeight="1">
      <c r="A1292" s="90" t="s">
        <v>16284</v>
      </c>
      <c r="B1292" s="38" t="s">
        <v>10535</v>
      </c>
      <c r="C1292" s="13" t="s">
        <v>10648</v>
      </c>
      <c r="D1292" s="79">
        <v>8420</v>
      </c>
      <c r="E1292" s="79">
        <v>189283500</v>
      </c>
      <c r="F1292" s="79">
        <v>8420</v>
      </c>
      <c r="G1292" s="79">
        <v>189283500</v>
      </c>
      <c r="H1292" s="79">
        <v>1931</v>
      </c>
      <c r="I1292" s="79">
        <v>31977000</v>
      </c>
      <c r="J1292" s="14">
        <v>3</v>
      </c>
      <c r="K1292" s="14">
        <v>8000</v>
      </c>
      <c r="L1292" s="79">
        <v>48096298</v>
      </c>
      <c r="M1292" s="79">
        <v>6679653</v>
      </c>
      <c r="N1292" s="79">
        <v>2409402</v>
      </c>
      <c r="O1292" s="79">
        <v>2318383</v>
      </c>
      <c r="P1292" s="79">
        <v>34842807</v>
      </c>
      <c r="Q1292" s="79">
        <v>0</v>
      </c>
      <c r="R1292" s="79">
        <v>94346543</v>
      </c>
      <c r="S1292" s="86">
        <v>0.25409662226237362</v>
      </c>
      <c r="T1292" s="86">
        <v>3.5289145646609447E-2</v>
      </c>
      <c r="U1292" s="86">
        <v>1.2729065132460041E-2</v>
      </c>
      <c r="V1292" s="86">
        <v>1.2248204412957283E-2</v>
      </c>
      <c r="W1292" s="86">
        <v>0.18407736015025081</v>
      </c>
      <c r="X1292" s="86">
        <v>0</v>
      </c>
      <c r="Y1292" s="86">
        <v>0.4984403976046512</v>
      </c>
      <c r="Z1292" s="79">
        <v>37152889</v>
      </c>
      <c r="AA1292" s="15">
        <v>0</v>
      </c>
      <c r="AB1292" s="2" t="s">
        <v>58</v>
      </c>
      <c r="AC1292" s="14">
        <v>0</v>
      </c>
      <c r="AD1292" s="21" t="s">
        <v>58</v>
      </c>
      <c r="AE1292" s="15">
        <v>0</v>
      </c>
      <c r="AF1292" s="21">
        <v>0</v>
      </c>
      <c r="AG1292" s="21" t="s">
        <v>59</v>
      </c>
      <c r="AH1292" s="21" t="s">
        <v>60</v>
      </c>
      <c r="AI1292" s="21" t="s">
        <v>60</v>
      </c>
      <c r="AJ1292" s="14">
        <v>0</v>
      </c>
      <c r="AK1292" s="79">
        <v>0</v>
      </c>
      <c r="AL1292" s="15">
        <v>0</v>
      </c>
      <c r="AM1292" s="15">
        <v>0</v>
      </c>
      <c r="AN1292" s="21">
        <v>0</v>
      </c>
      <c r="AO1292" s="21">
        <v>0</v>
      </c>
      <c r="AP1292" s="79">
        <v>0</v>
      </c>
      <c r="AQ1292" s="79">
        <v>0</v>
      </c>
      <c r="AR1292" s="15">
        <v>0</v>
      </c>
      <c r="AS1292" s="15">
        <v>0</v>
      </c>
      <c r="AT1292" s="21">
        <v>0</v>
      </c>
      <c r="AU1292" s="21">
        <v>0</v>
      </c>
      <c r="AV1292" s="79">
        <v>0</v>
      </c>
      <c r="AW1292" s="79">
        <v>0</v>
      </c>
      <c r="AX1292" s="15">
        <v>0</v>
      </c>
      <c r="AY1292" s="15">
        <v>0</v>
      </c>
      <c r="AZ1292" s="21">
        <v>0</v>
      </c>
      <c r="BA1292" s="21">
        <v>0</v>
      </c>
      <c r="BB1292" s="79">
        <v>0</v>
      </c>
      <c r="BC1292" s="79">
        <v>0</v>
      </c>
      <c r="BD1292" s="21">
        <v>0</v>
      </c>
      <c r="BE1292" s="79">
        <v>0</v>
      </c>
      <c r="BF1292" s="79">
        <v>0</v>
      </c>
      <c r="BG1292" s="21" t="s">
        <v>59</v>
      </c>
      <c r="BH1292" s="79">
        <v>1500</v>
      </c>
      <c r="BI1292" s="79">
        <v>38894500</v>
      </c>
      <c r="BJ1292" s="21">
        <v>0</v>
      </c>
      <c r="BK1292" s="79">
        <v>0</v>
      </c>
      <c r="BL1292" s="79">
        <v>0</v>
      </c>
      <c r="BM1292" s="21">
        <v>0</v>
      </c>
      <c r="BN1292" s="79">
        <v>0</v>
      </c>
      <c r="BO1292" s="79">
        <v>0</v>
      </c>
      <c r="BP1292" s="21">
        <v>0</v>
      </c>
      <c r="BQ1292" s="79">
        <v>0</v>
      </c>
      <c r="BR1292" s="79">
        <v>0</v>
      </c>
      <c r="BS1292" s="21">
        <v>0</v>
      </c>
      <c r="BT1292" s="79">
        <v>0</v>
      </c>
      <c r="BU1292" s="79">
        <v>0</v>
      </c>
      <c r="BV1292" s="21">
        <v>0</v>
      </c>
      <c r="BW1292" s="79">
        <v>0</v>
      </c>
      <c r="BX1292" s="79">
        <v>0</v>
      </c>
      <c r="BY1292" s="21" t="s">
        <v>59</v>
      </c>
      <c r="BZ1292" s="79">
        <v>731</v>
      </c>
      <c r="CA1292" s="79">
        <v>16254000</v>
      </c>
      <c r="CB1292" s="21" t="s">
        <v>59</v>
      </c>
      <c r="CC1292" s="79">
        <v>1277</v>
      </c>
      <c r="CD1292" s="79">
        <v>27369000</v>
      </c>
      <c r="CE1292" s="21" t="s">
        <v>59</v>
      </c>
      <c r="CF1292" s="79">
        <v>3</v>
      </c>
      <c r="CG1292" s="79">
        <v>8000</v>
      </c>
      <c r="CH1292" s="29" t="s">
        <v>59</v>
      </c>
      <c r="CI1292" s="14">
        <v>4620</v>
      </c>
      <c r="CJ1292" s="14">
        <v>100219000</v>
      </c>
      <c r="CK1292" s="29" t="s">
        <v>59</v>
      </c>
      <c r="CL1292" s="15" t="s">
        <v>10649</v>
      </c>
      <c r="CM1292" s="14">
        <v>289</v>
      </c>
      <c r="CN1292" s="14">
        <v>6539000</v>
      </c>
      <c r="CO1292" s="15" t="s">
        <v>10650</v>
      </c>
      <c r="CP1292" s="15" t="s">
        <v>10651</v>
      </c>
      <c r="CQ1292" s="21" t="s">
        <v>234</v>
      </c>
      <c r="CR1292" s="79">
        <v>50000000</v>
      </c>
      <c r="CS1292" s="15" t="s">
        <v>10652</v>
      </c>
      <c r="CT1292" s="15" t="s">
        <v>10653</v>
      </c>
      <c r="CU1292" s="21" t="s">
        <v>107</v>
      </c>
      <c r="CV1292" s="79">
        <v>4000000</v>
      </c>
      <c r="CW1292" s="15" t="s">
        <v>10654</v>
      </c>
      <c r="CX1292" s="15" t="s">
        <v>10655</v>
      </c>
      <c r="CY1292" s="21" t="s">
        <v>78</v>
      </c>
      <c r="CZ1292" s="79">
        <v>5000000</v>
      </c>
      <c r="DA1292" s="21" t="s">
        <v>59</v>
      </c>
      <c r="DB1292" s="21" t="s">
        <v>59</v>
      </c>
      <c r="DC1292" s="21">
        <v>0</v>
      </c>
      <c r="DD1292" s="15" t="s">
        <v>10656</v>
      </c>
      <c r="DE1292" s="21" t="s">
        <v>58</v>
      </c>
      <c r="DF1292" s="15" t="s">
        <v>10657</v>
      </c>
      <c r="DG1292" s="91" t="s">
        <v>58</v>
      </c>
    </row>
    <row r="1293" spans="1:111" ht="35" customHeight="1">
      <c r="A1293" s="90" t="s">
        <v>16285</v>
      </c>
      <c r="B1293" s="38" t="s">
        <v>10535</v>
      </c>
      <c r="C1293" s="13" t="s">
        <v>10658</v>
      </c>
      <c r="D1293" s="79">
        <v>229724</v>
      </c>
      <c r="E1293" s="79">
        <v>2853253600</v>
      </c>
      <c r="F1293" s="79">
        <v>229718</v>
      </c>
      <c r="G1293" s="79">
        <v>2853183600</v>
      </c>
      <c r="H1293" s="79">
        <v>82113</v>
      </c>
      <c r="I1293" s="79">
        <v>990581200</v>
      </c>
      <c r="J1293" s="14">
        <v>0</v>
      </c>
      <c r="K1293" s="14">
        <v>0</v>
      </c>
      <c r="L1293" s="79">
        <v>661090049</v>
      </c>
      <c r="M1293" s="79">
        <v>192177752</v>
      </c>
      <c r="N1293" s="79">
        <v>20687215</v>
      </c>
      <c r="O1293" s="79">
        <v>29674037</v>
      </c>
      <c r="P1293" s="79">
        <v>456939311</v>
      </c>
      <c r="Q1293" s="79">
        <v>0</v>
      </c>
      <c r="R1293" s="79">
        <v>1360568364</v>
      </c>
      <c r="S1293" s="86">
        <v>0.23169691225483777</v>
      </c>
      <c r="T1293" s="86">
        <v>6.735389802014094E-2</v>
      </c>
      <c r="U1293" s="86">
        <v>7.2503947773867698E-3</v>
      </c>
      <c r="V1293" s="86">
        <v>1.0400069941206768E-2</v>
      </c>
      <c r="W1293" s="86">
        <v>0.16014675702152797</v>
      </c>
      <c r="X1293" s="86">
        <v>0</v>
      </c>
      <c r="Y1293" s="86">
        <v>0.47684803201510023</v>
      </c>
      <c r="Z1293" s="79">
        <v>299565496</v>
      </c>
      <c r="AA1293" s="15">
        <v>0</v>
      </c>
      <c r="AB1293" s="2" t="s">
        <v>58</v>
      </c>
      <c r="AC1293" s="14">
        <v>0</v>
      </c>
      <c r="AD1293" s="21" t="s">
        <v>58</v>
      </c>
      <c r="AE1293" s="15">
        <v>0</v>
      </c>
      <c r="AF1293" s="21">
        <v>0</v>
      </c>
      <c r="AG1293" s="21" t="s">
        <v>59</v>
      </c>
      <c r="AH1293" s="21" t="s">
        <v>60</v>
      </c>
      <c r="AI1293" s="21" t="s">
        <v>60</v>
      </c>
      <c r="AJ1293" s="14">
        <v>0</v>
      </c>
      <c r="AK1293" s="79">
        <v>0</v>
      </c>
      <c r="AL1293" s="15">
        <v>0</v>
      </c>
      <c r="AM1293" s="15">
        <v>0</v>
      </c>
      <c r="AN1293" s="21">
        <v>0</v>
      </c>
      <c r="AO1293" s="21">
        <v>0</v>
      </c>
      <c r="AP1293" s="79">
        <v>0</v>
      </c>
      <c r="AQ1293" s="79">
        <v>0</v>
      </c>
      <c r="AR1293" s="15">
        <v>0</v>
      </c>
      <c r="AS1293" s="15">
        <v>0</v>
      </c>
      <c r="AT1293" s="21">
        <v>0</v>
      </c>
      <c r="AU1293" s="21">
        <v>0</v>
      </c>
      <c r="AV1293" s="79">
        <v>0</v>
      </c>
      <c r="AW1293" s="79">
        <v>0</v>
      </c>
      <c r="AX1293" s="15">
        <v>0</v>
      </c>
      <c r="AY1293" s="15">
        <v>0</v>
      </c>
      <c r="AZ1293" s="21">
        <v>0</v>
      </c>
      <c r="BA1293" s="21">
        <v>0</v>
      </c>
      <c r="BB1293" s="79">
        <v>0</v>
      </c>
      <c r="BC1293" s="79">
        <v>0</v>
      </c>
      <c r="BD1293" s="21" t="s">
        <v>59</v>
      </c>
      <c r="BE1293" s="79">
        <v>41032</v>
      </c>
      <c r="BF1293" s="79">
        <v>527050600</v>
      </c>
      <c r="BG1293" s="21">
        <v>0</v>
      </c>
      <c r="BH1293" s="79">
        <v>0</v>
      </c>
      <c r="BI1293" s="79">
        <v>0</v>
      </c>
      <c r="BJ1293" s="21">
        <v>0</v>
      </c>
      <c r="BK1293" s="79">
        <v>0</v>
      </c>
      <c r="BL1293" s="79">
        <v>0</v>
      </c>
      <c r="BM1293" s="21">
        <v>0</v>
      </c>
      <c r="BN1293" s="79">
        <v>0</v>
      </c>
      <c r="BO1293" s="79">
        <v>0</v>
      </c>
      <c r="BP1293" s="21">
        <v>0</v>
      </c>
      <c r="BQ1293" s="79">
        <v>0</v>
      </c>
      <c r="BR1293" s="79">
        <v>0</v>
      </c>
      <c r="BS1293" s="21">
        <v>0</v>
      </c>
      <c r="BT1293" s="79">
        <v>0</v>
      </c>
      <c r="BU1293" s="79">
        <v>0</v>
      </c>
      <c r="BV1293" s="21" t="s">
        <v>59</v>
      </c>
      <c r="BW1293" s="79">
        <v>28705</v>
      </c>
      <c r="BX1293" s="79">
        <v>363454500</v>
      </c>
      <c r="BY1293" s="21">
        <v>0</v>
      </c>
      <c r="BZ1293" s="79">
        <v>0</v>
      </c>
      <c r="CA1293" s="79">
        <v>0</v>
      </c>
      <c r="CB1293" s="21" t="s">
        <v>59</v>
      </c>
      <c r="CC1293" s="79">
        <v>51692</v>
      </c>
      <c r="CD1293" s="79">
        <v>622366200</v>
      </c>
      <c r="CE1293" s="21" t="s">
        <v>59</v>
      </c>
      <c r="CF1293" s="79">
        <v>4</v>
      </c>
      <c r="CG1293" s="79">
        <v>65000</v>
      </c>
      <c r="CH1293" s="29" t="s">
        <v>59</v>
      </c>
      <c r="CI1293" s="14">
        <v>108286</v>
      </c>
      <c r="CJ1293" s="14">
        <v>1340257300</v>
      </c>
      <c r="CK1293" s="21">
        <v>0</v>
      </c>
      <c r="CL1293" s="15">
        <v>0</v>
      </c>
      <c r="CM1293" s="14">
        <v>0</v>
      </c>
      <c r="CN1293" s="14">
        <v>0</v>
      </c>
      <c r="CO1293" s="15" t="s">
        <v>10659</v>
      </c>
      <c r="CP1293" s="15" t="s">
        <v>10660</v>
      </c>
      <c r="CQ1293" s="21" t="s">
        <v>107</v>
      </c>
      <c r="CR1293" s="79">
        <v>38000000</v>
      </c>
      <c r="CS1293" s="15" t="s">
        <v>10661</v>
      </c>
      <c r="CT1293" s="15" t="s">
        <v>10662</v>
      </c>
      <c r="CU1293" s="21" t="s">
        <v>234</v>
      </c>
      <c r="CV1293" s="79">
        <v>17000000</v>
      </c>
      <c r="CW1293" s="15" t="s">
        <v>10663</v>
      </c>
      <c r="CX1293" s="15" t="s">
        <v>10664</v>
      </c>
      <c r="CY1293" s="21" t="s">
        <v>111</v>
      </c>
      <c r="CZ1293" s="79">
        <v>17000000</v>
      </c>
      <c r="DA1293" s="29" t="s">
        <v>2455</v>
      </c>
      <c r="DB1293" s="21">
        <v>0</v>
      </c>
      <c r="DC1293" s="21">
        <v>0</v>
      </c>
      <c r="DD1293" s="15" t="s">
        <v>10665</v>
      </c>
      <c r="DE1293" s="21" t="s">
        <v>58</v>
      </c>
      <c r="DF1293" s="15" t="s">
        <v>10666</v>
      </c>
      <c r="DG1293" s="91" t="s">
        <v>58</v>
      </c>
    </row>
    <row r="1294" spans="1:111" ht="35" customHeight="1">
      <c r="A1294" s="90" t="s">
        <v>16286</v>
      </c>
      <c r="B1294" s="38" t="s">
        <v>10535</v>
      </c>
      <c r="C1294" s="13" t="s">
        <v>10667</v>
      </c>
      <c r="D1294" s="79">
        <v>34434</v>
      </c>
      <c r="E1294" s="79">
        <v>351027155</v>
      </c>
      <c r="F1294" s="79">
        <v>34434</v>
      </c>
      <c r="G1294" s="79">
        <v>351027155</v>
      </c>
      <c r="H1294" s="79">
        <v>10830</v>
      </c>
      <c r="I1294" s="79">
        <v>107387000</v>
      </c>
      <c r="J1294" s="14">
        <v>0</v>
      </c>
      <c r="K1294" s="14">
        <v>0</v>
      </c>
      <c r="L1294" s="79">
        <v>72759353</v>
      </c>
      <c r="M1294" s="79">
        <v>32669649</v>
      </c>
      <c r="N1294" s="79">
        <v>3784915</v>
      </c>
      <c r="O1294" s="79">
        <v>8996881</v>
      </c>
      <c r="P1294" s="79">
        <v>55930511</v>
      </c>
      <c r="Q1294" s="79">
        <v>0</v>
      </c>
      <c r="R1294" s="79">
        <v>174141309</v>
      </c>
      <c r="S1294" s="86">
        <v>0.20727556818218237</v>
      </c>
      <c r="T1294" s="86">
        <v>9.3068722845672719E-2</v>
      </c>
      <c r="U1294" s="86">
        <v>1.0782399441433527E-2</v>
      </c>
      <c r="V1294" s="86">
        <v>2.5630156732461339E-2</v>
      </c>
      <c r="W1294" s="86">
        <v>0.15933385837343553</v>
      </c>
      <c r="X1294" s="86">
        <v>0</v>
      </c>
      <c r="Y1294" s="86">
        <v>0.49609070557518548</v>
      </c>
      <c r="Z1294" s="79">
        <v>35651122</v>
      </c>
      <c r="AA1294" s="15">
        <v>0</v>
      </c>
      <c r="AB1294" s="2" t="s">
        <v>58</v>
      </c>
      <c r="AC1294" s="14">
        <v>0</v>
      </c>
      <c r="AD1294" s="21" t="s">
        <v>58</v>
      </c>
      <c r="AE1294" s="15">
        <v>0</v>
      </c>
      <c r="AF1294" s="21">
        <v>0</v>
      </c>
      <c r="AG1294" s="21" t="s">
        <v>59</v>
      </c>
      <c r="AH1294" s="21" t="s">
        <v>60</v>
      </c>
      <c r="AI1294" s="21" t="s">
        <v>60</v>
      </c>
      <c r="AJ1294" s="14">
        <v>0</v>
      </c>
      <c r="AK1294" s="79">
        <v>0</v>
      </c>
      <c r="AL1294" s="15">
        <v>0</v>
      </c>
      <c r="AM1294" s="15">
        <v>0</v>
      </c>
      <c r="AN1294" s="21">
        <v>0</v>
      </c>
      <c r="AO1294" s="21">
        <v>0</v>
      </c>
      <c r="AP1294" s="79">
        <v>0</v>
      </c>
      <c r="AQ1294" s="79">
        <v>0</v>
      </c>
      <c r="AR1294" s="15">
        <v>0</v>
      </c>
      <c r="AS1294" s="15">
        <v>0</v>
      </c>
      <c r="AT1294" s="21">
        <v>0</v>
      </c>
      <c r="AU1294" s="21">
        <v>0</v>
      </c>
      <c r="AV1294" s="79">
        <v>0</v>
      </c>
      <c r="AW1294" s="79">
        <v>0</v>
      </c>
      <c r="AX1294" s="15">
        <v>0</v>
      </c>
      <c r="AY1294" s="15">
        <v>0</v>
      </c>
      <c r="AZ1294" s="21">
        <v>0</v>
      </c>
      <c r="BA1294" s="21">
        <v>0</v>
      </c>
      <c r="BB1294" s="79">
        <v>0</v>
      </c>
      <c r="BC1294" s="79">
        <v>0</v>
      </c>
      <c r="BD1294" s="21">
        <v>0</v>
      </c>
      <c r="BE1294" s="79">
        <v>0</v>
      </c>
      <c r="BF1294" s="79">
        <v>0</v>
      </c>
      <c r="BG1294" s="21">
        <v>0</v>
      </c>
      <c r="BH1294" s="79">
        <v>0</v>
      </c>
      <c r="BI1294" s="79">
        <v>0</v>
      </c>
      <c r="BJ1294" s="21">
        <v>0</v>
      </c>
      <c r="BK1294" s="79">
        <v>0</v>
      </c>
      <c r="BL1294" s="79">
        <v>0</v>
      </c>
      <c r="BM1294" s="21" t="s">
        <v>59</v>
      </c>
      <c r="BN1294" s="79">
        <v>5532</v>
      </c>
      <c r="BO1294" s="79">
        <v>52848000</v>
      </c>
      <c r="BP1294" s="21" t="s">
        <v>59</v>
      </c>
      <c r="BQ1294" s="79">
        <v>9179</v>
      </c>
      <c r="BR1294" s="79">
        <v>93091155</v>
      </c>
      <c r="BS1294" s="21" t="s">
        <v>59</v>
      </c>
      <c r="BT1294" s="79">
        <v>6587</v>
      </c>
      <c r="BU1294" s="79">
        <v>64900500</v>
      </c>
      <c r="BV1294" s="21">
        <v>0</v>
      </c>
      <c r="BW1294" s="79">
        <v>0</v>
      </c>
      <c r="BX1294" s="79">
        <v>0</v>
      </c>
      <c r="BY1294" s="21" t="s">
        <v>59</v>
      </c>
      <c r="BZ1294" s="79">
        <v>2869</v>
      </c>
      <c r="CA1294" s="79">
        <v>28683000</v>
      </c>
      <c r="CB1294" s="21" t="s">
        <v>59</v>
      </c>
      <c r="CC1294" s="79">
        <v>3928</v>
      </c>
      <c r="CD1294" s="79">
        <v>38109000</v>
      </c>
      <c r="CE1294" s="21">
        <v>0</v>
      </c>
      <c r="CF1294" s="79">
        <v>0</v>
      </c>
      <c r="CG1294" s="79">
        <v>0</v>
      </c>
      <c r="CH1294" s="21">
        <v>0</v>
      </c>
      <c r="CI1294" s="14">
        <v>0</v>
      </c>
      <c r="CJ1294" s="14">
        <v>0</v>
      </c>
      <c r="CK1294" s="21" t="s">
        <v>59</v>
      </c>
      <c r="CL1294" s="15" t="s">
        <v>10668</v>
      </c>
      <c r="CM1294" s="14">
        <v>6339</v>
      </c>
      <c r="CN1294" s="14">
        <v>73395500</v>
      </c>
      <c r="CO1294" s="15" t="s">
        <v>10669</v>
      </c>
      <c r="CP1294" s="15" t="s">
        <v>10670</v>
      </c>
      <c r="CQ1294" s="21" t="s">
        <v>111</v>
      </c>
      <c r="CR1294" s="14">
        <v>17802000</v>
      </c>
      <c r="CS1294" s="15" t="s">
        <v>10671</v>
      </c>
      <c r="CT1294" s="15" t="s">
        <v>10672</v>
      </c>
      <c r="CU1294" s="21" t="s">
        <v>67</v>
      </c>
      <c r="CV1294" s="14">
        <v>14290603</v>
      </c>
      <c r="CW1294" s="15" t="s">
        <v>10673</v>
      </c>
      <c r="CX1294" s="15" t="s">
        <v>10674</v>
      </c>
      <c r="CY1294" s="21" t="s">
        <v>64</v>
      </c>
      <c r="CZ1294" s="14">
        <v>14101000</v>
      </c>
      <c r="DA1294" s="21" t="s">
        <v>59</v>
      </c>
      <c r="DB1294" s="21" t="s">
        <v>59</v>
      </c>
      <c r="DC1294" s="21">
        <v>0</v>
      </c>
      <c r="DD1294" s="15" t="s">
        <v>10675</v>
      </c>
      <c r="DE1294" s="21" t="s">
        <v>78</v>
      </c>
      <c r="DF1294" s="15">
        <v>0</v>
      </c>
      <c r="DG1294" s="91" t="s">
        <v>58</v>
      </c>
    </row>
    <row r="1295" spans="1:111" ht="35" customHeight="1">
      <c r="A1295" s="90" t="s">
        <v>16287</v>
      </c>
      <c r="B1295" s="38" t="s">
        <v>10535</v>
      </c>
      <c r="C1295" s="13" t="s">
        <v>10676</v>
      </c>
      <c r="D1295" s="79">
        <v>77466</v>
      </c>
      <c r="E1295" s="79">
        <v>895520700</v>
      </c>
      <c r="F1295" s="79">
        <v>77466</v>
      </c>
      <c r="G1295" s="79">
        <v>895520700</v>
      </c>
      <c r="H1295" s="79">
        <v>26493</v>
      </c>
      <c r="I1295" s="79">
        <v>303013700</v>
      </c>
      <c r="J1295" s="14">
        <v>0</v>
      </c>
      <c r="K1295" s="14">
        <v>0</v>
      </c>
      <c r="L1295" s="79">
        <v>216732501</v>
      </c>
      <c r="M1295" s="79">
        <v>70076325</v>
      </c>
      <c r="N1295" s="79">
        <v>825000</v>
      </c>
      <c r="O1295" s="79">
        <v>13613171</v>
      </c>
      <c r="P1295" s="79">
        <v>136705031</v>
      </c>
      <c r="Q1295" s="79">
        <v>0</v>
      </c>
      <c r="R1295" s="79">
        <v>437952028</v>
      </c>
      <c r="S1295" s="86">
        <v>0.24201841565471352</v>
      </c>
      <c r="T1295" s="86">
        <v>7.8252043755102474E-2</v>
      </c>
      <c r="U1295" s="86">
        <v>9.2125173655952344E-4</v>
      </c>
      <c r="V1295" s="86">
        <v>1.5201402937977872E-2</v>
      </c>
      <c r="W1295" s="86">
        <v>0.15265423903657391</v>
      </c>
      <c r="X1295" s="86">
        <v>0</v>
      </c>
      <c r="Y1295" s="86">
        <v>0.48904735312092729</v>
      </c>
      <c r="Z1295" s="79">
        <v>84232675</v>
      </c>
      <c r="AA1295" s="15">
        <v>0</v>
      </c>
      <c r="AB1295" s="2" t="s">
        <v>58</v>
      </c>
      <c r="AC1295" s="14">
        <v>0</v>
      </c>
      <c r="AD1295" s="21" t="s">
        <v>58</v>
      </c>
      <c r="AE1295" s="15">
        <v>0</v>
      </c>
      <c r="AF1295" s="21">
        <v>0</v>
      </c>
      <c r="AG1295" s="21" t="s">
        <v>59</v>
      </c>
      <c r="AH1295" s="21" t="s">
        <v>60</v>
      </c>
      <c r="AI1295" s="21" t="s">
        <v>60</v>
      </c>
      <c r="AJ1295" s="14">
        <v>0</v>
      </c>
      <c r="AK1295" s="79">
        <v>0</v>
      </c>
      <c r="AL1295" s="15">
        <v>0</v>
      </c>
      <c r="AM1295" s="15">
        <v>0</v>
      </c>
      <c r="AN1295" s="21">
        <v>0</v>
      </c>
      <c r="AO1295" s="21">
        <v>0</v>
      </c>
      <c r="AP1295" s="79">
        <v>0</v>
      </c>
      <c r="AQ1295" s="79">
        <v>0</v>
      </c>
      <c r="AR1295" s="15">
        <v>0</v>
      </c>
      <c r="AS1295" s="15">
        <v>0</v>
      </c>
      <c r="AT1295" s="21">
        <v>0</v>
      </c>
      <c r="AU1295" s="21">
        <v>0</v>
      </c>
      <c r="AV1295" s="79">
        <v>0</v>
      </c>
      <c r="AW1295" s="79">
        <v>0</v>
      </c>
      <c r="AX1295" s="15">
        <v>0</v>
      </c>
      <c r="AY1295" s="15">
        <v>0</v>
      </c>
      <c r="AZ1295" s="21">
        <v>0</v>
      </c>
      <c r="BA1295" s="21">
        <v>0</v>
      </c>
      <c r="BB1295" s="79">
        <v>0</v>
      </c>
      <c r="BC1295" s="79">
        <v>0</v>
      </c>
      <c r="BD1295" s="21" t="s">
        <v>59</v>
      </c>
      <c r="BE1295" s="79">
        <v>9044</v>
      </c>
      <c r="BF1295" s="79">
        <v>102889000</v>
      </c>
      <c r="BG1295" s="21">
        <v>0</v>
      </c>
      <c r="BH1295" s="79">
        <v>0</v>
      </c>
      <c r="BI1295" s="79">
        <v>0</v>
      </c>
      <c r="BJ1295" s="21" t="s">
        <v>59</v>
      </c>
      <c r="BK1295" s="79">
        <v>23749</v>
      </c>
      <c r="BL1295" s="79">
        <v>254063500</v>
      </c>
      <c r="BM1295" s="21">
        <v>0</v>
      </c>
      <c r="BN1295" s="79">
        <v>0</v>
      </c>
      <c r="BO1295" s="79">
        <v>0</v>
      </c>
      <c r="BP1295" s="21" t="s">
        <v>59</v>
      </c>
      <c r="BQ1295" s="79">
        <v>10178</v>
      </c>
      <c r="BR1295" s="79">
        <v>120926000</v>
      </c>
      <c r="BS1295" s="21">
        <v>0</v>
      </c>
      <c r="BT1295" s="79">
        <v>0</v>
      </c>
      <c r="BU1295" s="79">
        <v>0</v>
      </c>
      <c r="BV1295" s="21" t="s">
        <v>59</v>
      </c>
      <c r="BW1295" s="79">
        <v>801</v>
      </c>
      <c r="BX1295" s="79">
        <v>8525000</v>
      </c>
      <c r="BY1295" s="21" t="s">
        <v>59</v>
      </c>
      <c r="BZ1295" s="79">
        <v>10340</v>
      </c>
      <c r="CA1295" s="79">
        <v>118339000</v>
      </c>
      <c r="CB1295" s="21">
        <v>0</v>
      </c>
      <c r="CC1295" s="79">
        <v>0</v>
      </c>
      <c r="CD1295" s="79">
        <v>0</v>
      </c>
      <c r="CE1295" s="21">
        <v>0</v>
      </c>
      <c r="CF1295" s="79">
        <v>0</v>
      </c>
      <c r="CG1295" s="79">
        <v>0</v>
      </c>
      <c r="CH1295" s="29" t="s">
        <v>59</v>
      </c>
      <c r="CI1295" s="14">
        <v>23354</v>
      </c>
      <c r="CJ1295" s="14">
        <v>290778200</v>
      </c>
      <c r="CK1295" s="21">
        <v>0</v>
      </c>
      <c r="CL1295" s="15">
        <v>0</v>
      </c>
      <c r="CM1295" s="14">
        <v>0</v>
      </c>
      <c r="CN1295" s="14">
        <v>0</v>
      </c>
      <c r="CO1295" s="15" t="s">
        <v>10677</v>
      </c>
      <c r="CP1295" s="15" t="s">
        <v>10678</v>
      </c>
      <c r="CQ1295" s="21" t="s">
        <v>58</v>
      </c>
      <c r="CR1295" s="79">
        <v>2690000</v>
      </c>
      <c r="CS1295" s="15" t="s">
        <v>10679</v>
      </c>
      <c r="CT1295" s="15" t="s">
        <v>10680</v>
      </c>
      <c r="CU1295" s="21" t="s">
        <v>67</v>
      </c>
      <c r="CV1295" s="79">
        <v>4092000</v>
      </c>
      <c r="CW1295" s="15" t="s">
        <v>10681</v>
      </c>
      <c r="CX1295" s="15" t="s">
        <v>10682</v>
      </c>
      <c r="CY1295" s="21" t="s">
        <v>154</v>
      </c>
      <c r="CZ1295" s="79">
        <v>28600000</v>
      </c>
      <c r="DA1295" s="21" t="s">
        <v>59</v>
      </c>
      <c r="DB1295" s="21" t="s">
        <v>59</v>
      </c>
      <c r="DC1295" s="21" t="s">
        <v>59</v>
      </c>
      <c r="DD1295" s="15">
        <v>0</v>
      </c>
      <c r="DE1295" s="21" t="s">
        <v>78</v>
      </c>
      <c r="DF1295" s="15">
        <v>0</v>
      </c>
      <c r="DG1295" s="91" t="s">
        <v>58</v>
      </c>
    </row>
    <row r="1296" spans="1:111" ht="35" customHeight="1">
      <c r="A1296" s="90" t="s">
        <v>16288</v>
      </c>
      <c r="B1296" s="38" t="s">
        <v>10535</v>
      </c>
      <c r="C1296" s="13" t="s">
        <v>6821</v>
      </c>
      <c r="D1296" s="79">
        <v>124257</v>
      </c>
      <c r="E1296" s="79">
        <v>1280691650</v>
      </c>
      <c r="F1296" s="79">
        <v>124257</v>
      </c>
      <c r="G1296" s="79">
        <v>1280691650</v>
      </c>
      <c r="H1296" s="79">
        <v>59620</v>
      </c>
      <c r="I1296" s="79">
        <v>587104000</v>
      </c>
      <c r="J1296" s="14">
        <v>0</v>
      </c>
      <c r="K1296" s="14">
        <v>0</v>
      </c>
      <c r="L1296" s="79">
        <v>291008339</v>
      </c>
      <c r="M1296" s="79">
        <v>103617767</v>
      </c>
      <c r="N1296" s="79">
        <v>15284301</v>
      </c>
      <c r="O1296" s="79">
        <v>29934698</v>
      </c>
      <c r="P1296" s="79">
        <v>181181736</v>
      </c>
      <c r="Q1296" s="79">
        <v>0</v>
      </c>
      <c r="R1296" s="79">
        <v>621026841</v>
      </c>
      <c r="S1296" s="86">
        <v>0.22722748211874419</v>
      </c>
      <c r="T1296" s="86">
        <v>8.0907661887231017E-2</v>
      </c>
      <c r="U1296" s="86">
        <v>1.1934411378414157E-2</v>
      </c>
      <c r="V1296" s="86">
        <v>2.3373852714663985E-2</v>
      </c>
      <c r="W1296" s="86">
        <v>0.14147178674898053</v>
      </c>
      <c r="X1296" s="86">
        <v>0</v>
      </c>
      <c r="Y1296" s="86">
        <v>0.48491519484803386</v>
      </c>
      <c r="Z1296" s="79">
        <v>99323776</v>
      </c>
      <c r="AA1296" s="15">
        <v>0</v>
      </c>
      <c r="AB1296" s="2" t="s">
        <v>58</v>
      </c>
      <c r="AC1296" s="14">
        <v>0</v>
      </c>
      <c r="AD1296" s="21" t="s">
        <v>58</v>
      </c>
      <c r="AE1296" s="15">
        <v>0</v>
      </c>
      <c r="AF1296" s="21">
        <v>0</v>
      </c>
      <c r="AG1296" s="21" t="s">
        <v>59</v>
      </c>
      <c r="AH1296" s="21" t="s">
        <v>60</v>
      </c>
      <c r="AI1296" s="21" t="s">
        <v>60</v>
      </c>
      <c r="AJ1296" s="14">
        <v>0</v>
      </c>
      <c r="AK1296" s="79">
        <v>0</v>
      </c>
      <c r="AL1296" s="15">
        <v>0</v>
      </c>
      <c r="AM1296" s="15">
        <v>0</v>
      </c>
      <c r="AN1296" s="21">
        <v>0</v>
      </c>
      <c r="AO1296" s="21">
        <v>0</v>
      </c>
      <c r="AP1296" s="79">
        <v>0</v>
      </c>
      <c r="AQ1296" s="79">
        <v>0</v>
      </c>
      <c r="AR1296" s="15">
        <v>0</v>
      </c>
      <c r="AS1296" s="15">
        <v>0</v>
      </c>
      <c r="AT1296" s="21">
        <v>0</v>
      </c>
      <c r="AU1296" s="21">
        <v>0</v>
      </c>
      <c r="AV1296" s="79">
        <v>0</v>
      </c>
      <c r="AW1296" s="79">
        <v>0</v>
      </c>
      <c r="AX1296" s="15">
        <v>0</v>
      </c>
      <c r="AY1296" s="15">
        <v>0</v>
      </c>
      <c r="AZ1296" s="21">
        <v>0</v>
      </c>
      <c r="BA1296" s="21">
        <v>0</v>
      </c>
      <c r="BB1296" s="79">
        <v>0</v>
      </c>
      <c r="BC1296" s="79">
        <v>0</v>
      </c>
      <c r="BD1296" s="21">
        <v>0</v>
      </c>
      <c r="BE1296" s="79">
        <v>0</v>
      </c>
      <c r="BF1296" s="79">
        <v>0</v>
      </c>
      <c r="BG1296" s="21" t="s">
        <v>59</v>
      </c>
      <c r="BH1296" s="79">
        <v>4068</v>
      </c>
      <c r="BI1296" s="79">
        <v>41928800</v>
      </c>
      <c r="BJ1296" s="21" t="s">
        <v>59</v>
      </c>
      <c r="BK1296" s="79">
        <v>11869</v>
      </c>
      <c r="BL1296" s="79">
        <v>122335900</v>
      </c>
      <c r="BM1296" s="21">
        <v>0</v>
      </c>
      <c r="BN1296" s="79">
        <v>0</v>
      </c>
      <c r="BO1296" s="79">
        <v>0</v>
      </c>
      <c r="BP1296" s="21" t="s">
        <v>59</v>
      </c>
      <c r="BQ1296" s="79">
        <v>38499</v>
      </c>
      <c r="BR1296" s="79">
        <v>396801100</v>
      </c>
      <c r="BS1296" s="21">
        <v>0</v>
      </c>
      <c r="BT1296" s="79">
        <v>0</v>
      </c>
      <c r="BU1296" s="79">
        <v>0</v>
      </c>
      <c r="BV1296" s="21">
        <v>0</v>
      </c>
      <c r="BW1296" s="79">
        <v>0</v>
      </c>
      <c r="BX1296" s="79">
        <v>0</v>
      </c>
      <c r="BY1296" s="21">
        <v>0</v>
      </c>
      <c r="BZ1296" s="79">
        <v>0</v>
      </c>
      <c r="CA1296" s="79">
        <v>0</v>
      </c>
      <c r="CB1296" s="21" t="s">
        <v>59</v>
      </c>
      <c r="CC1296" s="79">
        <v>10469</v>
      </c>
      <c r="CD1296" s="79">
        <v>107903800</v>
      </c>
      <c r="CE1296" s="21">
        <v>0</v>
      </c>
      <c r="CF1296" s="79">
        <v>0</v>
      </c>
      <c r="CG1296" s="79">
        <v>0</v>
      </c>
      <c r="CH1296" s="29" t="s">
        <v>59</v>
      </c>
      <c r="CI1296" s="14">
        <v>10458</v>
      </c>
      <c r="CJ1296" s="14">
        <v>107786300</v>
      </c>
      <c r="CK1296" s="29" t="s">
        <v>59</v>
      </c>
      <c r="CL1296" s="15" t="s">
        <v>10683</v>
      </c>
      <c r="CM1296" s="14">
        <v>48894</v>
      </c>
      <c r="CN1296" s="14">
        <v>503935750</v>
      </c>
      <c r="CO1296" s="15" t="s">
        <v>10684</v>
      </c>
      <c r="CP1296" s="15" t="s">
        <v>10685</v>
      </c>
      <c r="CQ1296" s="21" t="s">
        <v>234</v>
      </c>
      <c r="CR1296" s="79">
        <v>67303022</v>
      </c>
      <c r="CS1296" s="15" t="s">
        <v>10686</v>
      </c>
      <c r="CT1296" s="15" t="s">
        <v>10687</v>
      </c>
      <c r="CU1296" s="21" t="s">
        <v>88</v>
      </c>
      <c r="CV1296" s="79">
        <v>16705644</v>
      </c>
      <c r="CW1296" s="15" t="s">
        <v>10688</v>
      </c>
      <c r="CX1296" s="15" t="s">
        <v>10689</v>
      </c>
      <c r="CY1296" s="21" t="s">
        <v>67</v>
      </c>
      <c r="CZ1296" s="79">
        <v>30054084</v>
      </c>
      <c r="DA1296" s="21">
        <v>0</v>
      </c>
      <c r="DB1296" s="21">
        <v>0</v>
      </c>
      <c r="DC1296" s="21">
        <v>0</v>
      </c>
      <c r="DD1296" s="15" t="s">
        <v>10690</v>
      </c>
      <c r="DE1296" s="21" t="s">
        <v>58</v>
      </c>
      <c r="DF1296" s="15" t="s">
        <v>10691</v>
      </c>
      <c r="DG1296" s="91" t="s">
        <v>58</v>
      </c>
    </row>
    <row r="1297" spans="1:111" ht="35" customHeight="1">
      <c r="A1297" s="90" t="s">
        <v>16289</v>
      </c>
      <c r="B1297" s="38" t="s">
        <v>10535</v>
      </c>
      <c r="C1297" s="13" t="s">
        <v>1233</v>
      </c>
      <c r="D1297" s="79">
        <v>19491</v>
      </c>
      <c r="E1297" s="79">
        <v>279922000</v>
      </c>
      <c r="F1297" s="79">
        <v>19491</v>
      </c>
      <c r="G1297" s="79">
        <v>279922000</v>
      </c>
      <c r="H1297" s="79">
        <v>5981</v>
      </c>
      <c r="I1297" s="79">
        <v>90621000</v>
      </c>
      <c r="J1297" s="14">
        <v>0</v>
      </c>
      <c r="K1297" s="14">
        <v>0</v>
      </c>
      <c r="L1297" s="79">
        <v>57710908</v>
      </c>
      <c r="M1297" s="79">
        <v>19629327</v>
      </c>
      <c r="N1297" s="79">
        <v>4084321</v>
      </c>
      <c r="O1297" s="79">
        <v>2286595</v>
      </c>
      <c r="P1297" s="79">
        <v>44721320</v>
      </c>
      <c r="Q1297" s="79">
        <v>0</v>
      </c>
      <c r="R1297" s="79">
        <v>128432471</v>
      </c>
      <c r="S1297" s="86">
        <v>0.20616781817792099</v>
      </c>
      <c r="T1297" s="86">
        <v>7.0124273904873496E-2</v>
      </c>
      <c r="U1297" s="86">
        <v>1.4590925329198848E-2</v>
      </c>
      <c r="V1297" s="86">
        <v>8.1686862768914192E-3</v>
      </c>
      <c r="W1297" s="86">
        <v>0.15976350554797408</v>
      </c>
      <c r="X1297" s="86">
        <v>0</v>
      </c>
      <c r="Y1297" s="86">
        <v>0.45881520923685881</v>
      </c>
      <c r="Z1297" s="79">
        <v>30500086</v>
      </c>
      <c r="AA1297" s="15">
        <v>0</v>
      </c>
      <c r="AB1297" s="2" t="s">
        <v>58</v>
      </c>
      <c r="AC1297" s="14">
        <v>0</v>
      </c>
      <c r="AD1297" s="21" t="s">
        <v>58</v>
      </c>
      <c r="AE1297" s="15">
        <v>0</v>
      </c>
      <c r="AF1297" s="21">
        <v>0</v>
      </c>
      <c r="AG1297" s="21" t="s">
        <v>59</v>
      </c>
      <c r="AH1297" s="21" t="s">
        <v>60</v>
      </c>
      <c r="AI1297" s="21" t="s">
        <v>60</v>
      </c>
      <c r="AJ1297" s="14">
        <v>0</v>
      </c>
      <c r="AK1297" s="79">
        <v>0</v>
      </c>
      <c r="AL1297" s="15">
        <v>0</v>
      </c>
      <c r="AM1297" s="15">
        <v>0</v>
      </c>
      <c r="AN1297" s="21">
        <v>0</v>
      </c>
      <c r="AO1297" s="21">
        <v>0</v>
      </c>
      <c r="AP1297" s="79">
        <v>0</v>
      </c>
      <c r="AQ1297" s="79">
        <v>0</v>
      </c>
      <c r="AR1297" s="15">
        <v>0</v>
      </c>
      <c r="AS1297" s="15">
        <v>0</v>
      </c>
      <c r="AT1297" s="21">
        <v>0</v>
      </c>
      <c r="AU1297" s="21">
        <v>0</v>
      </c>
      <c r="AV1297" s="79">
        <v>0</v>
      </c>
      <c r="AW1297" s="79">
        <v>0</v>
      </c>
      <c r="AX1297" s="15">
        <v>0</v>
      </c>
      <c r="AY1297" s="15">
        <v>0</v>
      </c>
      <c r="AZ1297" s="21">
        <v>0</v>
      </c>
      <c r="BA1297" s="21">
        <v>0</v>
      </c>
      <c r="BB1297" s="79">
        <v>0</v>
      </c>
      <c r="BC1297" s="79">
        <v>0</v>
      </c>
      <c r="BD1297" s="21">
        <v>0</v>
      </c>
      <c r="BE1297" s="79">
        <v>0</v>
      </c>
      <c r="BF1297" s="79">
        <v>0</v>
      </c>
      <c r="BG1297" s="21" t="s">
        <v>59</v>
      </c>
      <c r="BH1297" s="79">
        <v>1098</v>
      </c>
      <c r="BI1297" s="79">
        <v>16545000</v>
      </c>
      <c r="BJ1297" s="21">
        <v>0</v>
      </c>
      <c r="BK1297" s="79">
        <v>0</v>
      </c>
      <c r="BL1297" s="79">
        <v>0</v>
      </c>
      <c r="BM1297" s="21" t="s">
        <v>59</v>
      </c>
      <c r="BN1297" s="79">
        <v>1032</v>
      </c>
      <c r="BO1297" s="79">
        <v>16131000</v>
      </c>
      <c r="BP1297" s="21">
        <v>0</v>
      </c>
      <c r="BQ1297" s="79">
        <v>0</v>
      </c>
      <c r="BR1297" s="79">
        <v>0</v>
      </c>
      <c r="BS1297" s="21" t="s">
        <v>59</v>
      </c>
      <c r="BT1297" s="79">
        <v>4156</v>
      </c>
      <c r="BU1297" s="79">
        <v>63610000</v>
      </c>
      <c r="BV1297" s="21">
        <v>0</v>
      </c>
      <c r="BW1297" s="79">
        <v>0</v>
      </c>
      <c r="BX1297" s="79">
        <v>0</v>
      </c>
      <c r="BY1297" s="21">
        <v>0</v>
      </c>
      <c r="BZ1297" s="79">
        <v>0</v>
      </c>
      <c r="CA1297" s="79">
        <v>0</v>
      </c>
      <c r="CB1297" s="21">
        <v>0</v>
      </c>
      <c r="CC1297" s="79">
        <v>0</v>
      </c>
      <c r="CD1297" s="79">
        <v>0</v>
      </c>
      <c r="CE1297" s="21">
        <v>0</v>
      </c>
      <c r="CF1297" s="79">
        <v>0</v>
      </c>
      <c r="CG1297" s="79">
        <v>0</v>
      </c>
      <c r="CH1297" s="29" t="s">
        <v>59</v>
      </c>
      <c r="CI1297" s="14">
        <v>223</v>
      </c>
      <c r="CJ1297" s="14">
        <v>2802000</v>
      </c>
      <c r="CK1297" s="29" t="s">
        <v>59</v>
      </c>
      <c r="CL1297" s="15" t="s">
        <v>10692</v>
      </c>
      <c r="CM1297" s="14">
        <v>12982</v>
      </c>
      <c r="CN1297" s="14">
        <v>180834000</v>
      </c>
      <c r="CO1297" s="15" t="s">
        <v>10693</v>
      </c>
      <c r="CP1297" s="15" t="s">
        <v>10694</v>
      </c>
      <c r="CQ1297" s="21" t="s">
        <v>88</v>
      </c>
      <c r="CR1297" s="79">
        <v>5474000</v>
      </c>
      <c r="CS1297" s="15" t="s">
        <v>10695</v>
      </c>
      <c r="CT1297" s="15" t="s">
        <v>10696</v>
      </c>
      <c r="CU1297" s="21" t="s">
        <v>88</v>
      </c>
      <c r="CV1297" s="79">
        <v>3389000</v>
      </c>
      <c r="CW1297" s="15" t="s">
        <v>10697</v>
      </c>
      <c r="CX1297" s="15" t="s">
        <v>10698</v>
      </c>
      <c r="CY1297" s="21" t="s">
        <v>88</v>
      </c>
      <c r="CZ1297" s="79">
        <v>3736000</v>
      </c>
      <c r="DA1297" s="21" t="s">
        <v>59</v>
      </c>
      <c r="DB1297" s="21" t="s">
        <v>59</v>
      </c>
      <c r="DC1297" s="21" t="s">
        <v>59</v>
      </c>
      <c r="DD1297" s="15">
        <v>0</v>
      </c>
      <c r="DE1297" s="21" t="s">
        <v>58</v>
      </c>
      <c r="DF1297" s="15" t="s">
        <v>10699</v>
      </c>
      <c r="DG1297" s="91" t="s">
        <v>58</v>
      </c>
    </row>
    <row r="1298" spans="1:111" ht="35" customHeight="1">
      <c r="A1298" s="90" t="s">
        <v>16290</v>
      </c>
      <c r="B1298" s="38" t="s">
        <v>10535</v>
      </c>
      <c r="C1298" s="13" t="s">
        <v>10700</v>
      </c>
      <c r="D1298" s="79">
        <v>4648</v>
      </c>
      <c r="E1298" s="79">
        <v>91217700</v>
      </c>
      <c r="F1298" s="79">
        <v>4516</v>
      </c>
      <c r="G1298" s="79">
        <v>87490200</v>
      </c>
      <c r="H1298" s="79">
        <v>1269</v>
      </c>
      <c r="I1298" s="79">
        <v>25539000</v>
      </c>
      <c r="J1298" s="14">
        <v>0</v>
      </c>
      <c r="K1298" s="14">
        <v>0</v>
      </c>
      <c r="L1298" s="79">
        <v>20497327</v>
      </c>
      <c r="M1298" s="79">
        <v>5816968</v>
      </c>
      <c r="N1298" s="79">
        <v>1180717</v>
      </c>
      <c r="O1298" s="79">
        <v>386619</v>
      </c>
      <c r="P1298" s="79">
        <v>17384293</v>
      </c>
      <c r="Q1298" s="79">
        <v>0</v>
      </c>
      <c r="R1298" s="79">
        <v>45265924</v>
      </c>
      <c r="S1298" s="86">
        <v>0.22468068710833322</v>
      </c>
      <c r="T1298" s="86">
        <v>6.3762478255198193E-2</v>
      </c>
      <c r="U1298" s="86">
        <v>1.294238545545426E-2</v>
      </c>
      <c r="V1298" s="86">
        <v>4.2379097805843998E-3</v>
      </c>
      <c r="W1298" s="86">
        <v>0.19055728076800393</v>
      </c>
      <c r="X1298" s="86">
        <v>0</v>
      </c>
      <c r="Y1298" s="86">
        <v>0.49618074136757401</v>
      </c>
      <c r="Z1298" s="79">
        <v>12909338</v>
      </c>
      <c r="AA1298" s="15">
        <v>0</v>
      </c>
      <c r="AB1298" s="2" t="s">
        <v>58</v>
      </c>
      <c r="AC1298" s="14">
        <v>0</v>
      </c>
      <c r="AD1298" s="21" t="s">
        <v>58</v>
      </c>
      <c r="AE1298" s="15">
        <v>0</v>
      </c>
      <c r="AF1298" s="21">
        <v>0</v>
      </c>
      <c r="AG1298" s="21" t="s">
        <v>59</v>
      </c>
      <c r="AH1298" s="21" t="s">
        <v>60</v>
      </c>
      <c r="AI1298" s="21" t="s">
        <v>60</v>
      </c>
      <c r="AJ1298" s="14">
        <v>0</v>
      </c>
      <c r="AK1298" s="79">
        <v>0</v>
      </c>
      <c r="AL1298" s="15">
        <v>0</v>
      </c>
      <c r="AM1298" s="15">
        <v>0</v>
      </c>
      <c r="AN1298" s="21">
        <v>0</v>
      </c>
      <c r="AO1298" s="21">
        <v>0</v>
      </c>
      <c r="AP1298" s="79">
        <v>0</v>
      </c>
      <c r="AQ1298" s="79">
        <v>0</v>
      </c>
      <c r="AR1298" s="15">
        <v>0</v>
      </c>
      <c r="AS1298" s="15">
        <v>0</v>
      </c>
      <c r="AT1298" s="21">
        <v>0</v>
      </c>
      <c r="AU1298" s="21">
        <v>0</v>
      </c>
      <c r="AV1298" s="79">
        <v>0</v>
      </c>
      <c r="AW1298" s="79">
        <v>0</v>
      </c>
      <c r="AX1298" s="15">
        <v>0</v>
      </c>
      <c r="AY1298" s="15">
        <v>0</v>
      </c>
      <c r="AZ1298" s="21">
        <v>0</v>
      </c>
      <c r="BA1298" s="21">
        <v>0</v>
      </c>
      <c r="BB1298" s="79">
        <v>0</v>
      </c>
      <c r="BC1298" s="79">
        <v>0</v>
      </c>
      <c r="BD1298" s="21">
        <v>0</v>
      </c>
      <c r="BE1298" s="79">
        <v>0</v>
      </c>
      <c r="BF1298" s="79">
        <v>0</v>
      </c>
      <c r="BG1298" s="21">
        <v>0</v>
      </c>
      <c r="BH1298" s="79">
        <v>0</v>
      </c>
      <c r="BI1298" s="79">
        <v>0</v>
      </c>
      <c r="BJ1298" s="21" t="s">
        <v>59</v>
      </c>
      <c r="BK1298" s="79">
        <v>373</v>
      </c>
      <c r="BL1298" s="79">
        <v>7346000</v>
      </c>
      <c r="BM1298" s="21">
        <v>0</v>
      </c>
      <c r="BN1298" s="79">
        <v>0</v>
      </c>
      <c r="BO1298" s="79">
        <v>0</v>
      </c>
      <c r="BP1298" s="21" t="s">
        <v>59</v>
      </c>
      <c r="BQ1298" s="79">
        <v>1129</v>
      </c>
      <c r="BR1298" s="79">
        <v>22448000</v>
      </c>
      <c r="BS1298" s="21">
        <v>0</v>
      </c>
      <c r="BT1298" s="79">
        <v>0</v>
      </c>
      <c r="BU1298" s="79">
        <v>0</v>
      </c>
      <c r="BV1298" s="21" t="s">
        <v>59</v>
      </c>
      <c r="BW1298" s="79">
        <v>368</v>
      </c>
      <c r="BX1298" s="79">
        <v>6373000</v>
      </c>
      <c r="BY1298" s="21" t="s">
        <v>59</v>
      </c>
      <c r="BZ1298" s="79">
        <v>322</v>
      </c>
      <c r="CA1298" s="79">
        <v>6023000</v>
      </c>
      <c r="CB1298" s="21" t="s">
        <v>59</v>
      </c>
      <c r="CC1298" s="79">
        <v>222</v>
      </c>
      <c r="CD1298" s="79">
        <v>4010200</v>
      </c>
      <c r="CE1298" s="21">
        <v>0</v>
      </c>
      <c r="CF1298" s="79">
        <v>0</v>
      </c>
      <c r="CG1298" s="79">
        <v>0</v>
      </c>
      <c r="CH1298" s="29" t="s">
        <v>59</v>
      </c>
      <c r="CI1298" s="14">
        <v>2234</v>
      </c>
      <c r="CJ1298" s="14">
        <v>45017500</v>
      </c>
      <c r="CK1298" s="21">
        <v>0</v>
      </c>
      <c r="CL1298" s="15">
        <v>0</v>
      </c>
      <c r="CM1298" s="14">
        <v>0</v>
      </c>
      <c r="CN1298" s="14">
        <v>0</v>
      </c>
      <c r="CO1298" s="15" t="s">
        <v>10701</v>
      </c>
      <c r="CP1298" s="15" t="s">
        <v>10702</v>
      </c>
      <c r="CQ1298" s="21" t="s">
        <v>154</v>
      </c>
      <c r="CR1298" s="79">
        <v>2000000</v>
      </c>
      <c r="CS1298" s="15" t="s">
        <v>1996</v>
      </c>
      <c r="CT1298" s="15" t="s">
        <v>10703</v>
      </c>
      <c r="CU1298" s="21" t="s">
        <v>74</v>
      </c>
      <c r="CV1298" s="79">
        <v>4000000</v>
      </c>
      <c r="CW1298" s="15" t="s">
        <v>10704</v>
      </c>
      <c r="CX1298" s="15" t="s">
        <v>10705</v>
      </c>
      <c r="CY1298" s="21" t="s">
        <v>107</v>
      </c>
      <c r="CZ1298" s="79">
        <v>2000000</v>
      </c>
      <c r="DA1298" s="21" t="s">
        <v>59</v>
      </c>
      <c r="DB1298" s="21" t="s">
        <v>59</v>
      </c>
      <c r="DC1298" s="21">
        <v>0</v>
      </c>
      <c r="DD1298" s="15" t="s">
        <v>14879</v>
      </c>
      <c r="DE1298" s="21" t="s">
        <v>78</v>
      </c>
      <c r="DF1298" s="15">
        <v>0</v>
      </c>
      <c r="DG1298" s="91" t="s">
        <v>58</v>
      </c>
    </row>
    <row r="1299" spans="1:111" ht="35" customHeight="1">
      <c r="A1299" s="90" t="s">
        <v>16291</v>
      </c>
      <c r="B1299" s="38" t="s">
        <v>10535</v>
      </c>
      <c r="C1299" s="13" t="s">
        <v>10706</v>
      </c>
      <c r="D1299" s="79">
        <v>23590</v>
      </c>
      <c r="E1299" s="79">
        <v>343841000</v>
      </c>
      <c r="F1299" s="79">
        <v>23252</v>
      </c>
      <c r="G1299" s="79">
        <v>334347500</v>
      </c>
      <c r="H1299" s="79">
        <v>6406</v>
      </c>
      <c r="I1299" s="79">
        <v>118946000</v>
      </c>
      <c r="J1299" s="14">
        <v>0</v>
      </c>
      <c r="K1299" s="14">
        <v>0</v>
      </c>
      <c r="L1299" s="79">
        <v>74430507</v>
      </c>
      <c r="M1299" s="79">
        <v>27039554</v>
      </c>
      <c r="N1299" s="79">
        <v>275000</v>
      </c>
      <c r="O1299" s="79">
        <v>66425464</v>
      </c>
      <c r="P1299" s="79">
        <v>3732077</v>
      </c>
      <c r="Q1299" s="79">
        <v>0</v>
      </c>
      <c r="R1299" s="79">
        <v>171902602</v>
      </c>
      <c r="S1299" s="86">
        <v>0.21646780634072144</v>
      </c>
      <c r="T1299" s="86">
        <v>7.8639702653261243E-2</v>
      </c>
      <c r="U1299" s="86">
        <v>7.9978827423140349E-4</v>
      </c>
      <c r="V1299" s="86">
        <v>0.19318657170029171</v>
      </c>
      <c r="W1299" s="86">
        <v>1.085407790228623E-2</v>
      </c>
      <c r="X1299" s="86">
        <v>0</v>
      </c>
      <c r="Y1299" s="86">
        <v>0.49994794687079203</v>
      </c>
      <c r="Z1299" s="79">
        <v>171627602</v>
      </c>
      <c r="AA1299" s="15">
        <v>0</v>
      </c>
      <c r="AB1299" s="2" t="s">
        <v>58</v>
      </c>
      <c r="AC1299" s="14">
        <v>0</v>
      </c>
      <c r="AD1299" s="21" t="s">
        <v>58</v>
      </c>
      <c r="AE1299" s="15">
        <v>0</v>
      </c>
      <c r="AF1299" s="21">
        <v>0</v>
      </c>
      <c r="AG1299" s="21" t="s">
        <v>59</v>
      </c>
      <c r="AH1299" s="21" t="s">
        <v>60</v>
      </c>
      <c r="AI1299" s="21" t="s">
        <v>60</v>
      </c>
      <c r="AJ1299" s="14">
        <v>0</v>
      </c>
      <c r="AK1299" s="79">
        <v>0</v>
      </c>
      <c r="AL1299" s="15">
        <v>0</v>
      </c>
      <c r="AM1299" s="15">
        <v>0</v>
      </c>
      <c r="AN1299" s="21">
        <v>0</v>
      </c>
      <c r="AO1299" s="21">
        <v>0</v>
      </c>
      <c r="AP1299" s="79">
        <v>0</v>
      </c>
      <c r="AQ1299" s="79">
        <v>0</v>
      </c>
      <c r="AR1299" s="15">
        <v>0</v>
      </c>
      <c r="AS1299" s="15">
        <v>0</v>
      </c>
      <c r="AT1299" s="21">
        <v>0</v>
      </c>
      <c r="AU1299" s="21">
        <v>0</v>
      </c>
      <c r="AV1299" s="79">
        <v>0</v>
      </c>
      <c r="AW1299" s="79">
        <v>0</v>
      </c>
      <c r="AX1299" s="15">
        <v>0</v>
      </c>
      <c r="AY1299" s="15">
        <v>0</v>
      </c>
      <c r="AZ1299" s="21">
        <v>0</v>
      </c>
      <c r="BA1299" s="21">
        <v>0</v>
      </c>
      <c r="BB1299" s="79">
        <v>0</v>
      </c>
      <c r="BC1299" s="79">
        <v>0</v>
      </c>
      <c r="BD1299" s="21" t="s">
        <v>59</v>
      </c>
      <c r="BE1299" s="79">
        <v>1485</v>
      </c>
      <c r="BF1299" s="79">
        <v>20762500</v>
      </c>
      <c r="BG1299" s="21" t="s">
        <v>59</v>
      </c>
      <c r="BH1299" s="79">
        <v>0</v>
      </c>
      <c r="BI1299" s="79">
        <v>0</v>
      </c>
      <c r="BJ1299" s="21" t="s">
        <v>59</v>
      </c>
      <c r="BK1299" s="79">
        <v>1378</v>
      </c>
      <c r="BL1299" s="79">
        <v>19199000</v>
      </c>
      <c r="BM1299" s="21" t="s">
        <v>59</v>
      </c>
      <c r="BN1299" s="79">
        <v>2052</v>
      </c>
      <c r="BO1299" s="79">
        <v>29441500</v>
      </c>
      <c r="BP1299" s="21" t="s">
        <v>59</v>
      </c>
      <c r="BQ1299" s="79">
        <v>0</v>
      </c>
      <c r="BR1299" s="79">
        <v>0</v>
      </c>
      <c r="BS1299" s="21" t="s">
        <v>59</v>
      </c>
      <c r="BT1299" s="79">
        <v>0</v>
      </c>
      <c r="BU1299" s="79">
        <v>0</v>
      </c>
      <c r="BV1299" s="21" t="s">
        <v>59</v>
      </c>
      <c r="BW1299" s="79">
        <v>2079</v>
      </c>
      <c r="BX1299" s="79">
        <v>29070500</v>
      </c>
      <c r="BY1299" s="21">
        <v>0</v>
      </c>
      <c r="BZ1299" s="79">
        <v>0</v>
      </c>
      <c r="CA1299" s="79">
        <v>0</v>
      </c>
      <c r="CB1299" s="21">
        <v>0</v>
      </c>
      <c r="CC1299" s="79">
        <v>0</v>
      </c>
      <c r="CD1299" s="79">
        <v>0</v>
      </c>
      <c r="CE1299" s="21">
        <v>0</v>
      </c>
      <c r="CF1299" s="79">
        <v>0</v>
      </c>
      <c r="CG1299" s="79">
        <v>0</v>
      </c>
      <c r="CH1299" s="29" t="s">
        <v>59</v>
      </c>
      <c r="CI1299" s="14">
        <v>9444</v>
      </c>
      <c r="CJ1299" s="14">
        <v>147075000</v>
      </c>
      <c r="CK1299" s="29" t="s">
        <v>59</v>
      </c>
      <c r="CL1299" s="15" t="s">
        <v>10707</v>
      </c>
      <c r="CM1299" s="14">
        <v>7152</v>
      </c>
      <c r="CN1299" s="14">
        <v>98292500</v>
      </c>
      <c r="CO1299" s="15">
        <v>0</v>
      </c>
      <c r="CP1299" s="15">
        <v>0</v>
      </c>
      <c r="CQ1299" s="21">
        <v>0</v>
      </c>
      <c r="CR1299" s="79">
        <v>0</v>
      </c>
      <c r="CS1299" s="15">
        <v>0</v>
      </c>
      <c r="CT1299" s="15">
        <v>0</v>
      </c>
      <c r="CU1299" s="21">
        <v>0</v>
      </c>
      <c r="CV1299" s="79">
        <v>0</v>
      </c>
      <c r="CW1299" s="15">
        <v>0</v>
      </c>
      <c r="CX1299" s="15">
        <v>0</v>
      </c>
      <c r="CY1299" s="21">
        <v>0</v>
      </c>
      <c r="CZ1299" s="79">
        <v>0</v>
      </c>
      <c r="DA1299" s="21" t="s">
        <v>59</v>
      </c>
      <c r="DB1299" s="21" t="s">
        <v>59</v>
      </c>
      <c r="DC1299" s="21" t="s">
        <v>59</v>
      </c>
      <c r="DD1299" s="15">
        <v>0</v>
      </c>
      <c r="DE1299" s="21" t="s">
        <v>78</v>
      </c>
      <c r="DF1299" s="15">
        <v>0</v>
      </c>
      <c r="DG1299" s="91" t="s">
        <v>58</v>
      </c>
    </row>
    <row r="1300" spans="1:111" ht="35" customHeight="1">
      <c r="A1300" s="90" t="s">
        <v>16292</v>
      </c>
      <c r="B1300" s="38" t="s">
        <v>10535</v>
      </c>
      <c r="C1300" s="13" t="s">
        <v>10708</v>
      </c>
      <c r="D1300" s="79">
        <v>22422</v>
      </c>
      <c r="E1300" s="79">
        <v>276489000</v>
      </c>
      <c r="F1300" s="79">
        <v>22261</v>
      </c>
      <c r="G1300" s="79">
        <v>274476000</v>
      </c>
      <c r="H1300" s="79">
        <v>7382</v>
      </c>
      <c r="I1300" s="79">
        <v>92126000</v>
      </c>
      <c r="J1300" s="14">
        <v>0</v>
      </c>
      <c r="K1300" s="14">
        <v>0</v>
      </c>
      <c r="L1300" s="79">
        <v>82122951</v>
      </c>
      <c r="M1300" s="79">
        <v>13451257</v>
      </c>
      <c r="N1300" s="79">
        <v>0</v>
      </c>
      <c r="O1300" s="79">
        <v>1244773</v>
      </c>
      <c r="P1300" s="79">
        <v>41409074</v>
      </c>
      <c r="Q1300" s="79">
        <v>0</v>
      </c>
      <c r="R1300" s="79">
        <v>138228055</v>
      </c>
      <c r="S1300" s="86">
        <v>0.2970206807504096</v>
      </c>
      <c r="T1300" s="86">
        <v>4.8650242866804826E-2</v>
      </c>
      <c r="U1300" s="86">
        <v>0</v>
      </c>
      <c r="V1300" s="86">
        <v>4.5020706067872502E-3</v>
      </c>
      <c r="W1300" s="86">
        <v>0.14976752782208333</v>
      </c>
      <c r="X1300" s="86">
        <v>0</v>
      </c>
      <c r="Y1300" s="86">
        <v>0.49994052204608502</v>
      </c>
      <c r="Z1300" s="79">
        <v>28310691</v>
      </c>
      <c r="AA1300" s="15">
        <v>0</v>
      </c>
      <c r="AB1300" s="2" t="s">
        <v>58</v>
      </c>
      <c r="AC1300" s="14">
        <v>0</v>
      </c>
      <c r="AD1300" s="21" t="s">
        <v>58</v>
      </c>
      <c r="AE1300" s="15">
        <v>0</v>
      </c>
      <c r="AF1300" s="21">
        <v>0</v>
      </c>
      <c r="AG1300" s="21" t="s">
        <v>59</v>
      </c>
      <c r="AH1300" s="21" t="s">
        <v>60</v>
      </c>
      <c r="AI1300" s="21" t="s">
        <v>78</v>
      </c>
      <c r="AJ1300" s="14">
        <v>0</v>
      </c>
      <c r="AK1300" s="79">
        <v>0</v>
      </c>
      <c r="AL1300" s="15">
        <v>0</v>
      </c>
      <c r="AM1300" s="15">
        <v>0</v>
      </c>
      <c r="AN1300" s="21">
        <v>0</v>
      </c>
      <c r="AO1300" s="21">
        <v>0</v>
      </c>
      <c r="AP1300" s="79">
        <v>0</v>
      </c>
      <c r="AQ1300" s="79">
        <v>0</v>
      </c>
      <c r="AR1300" s="15">
        <v>0</v>
      </c>
      <c r="AS1300" s="15">
        <v>0</v>
      </c>
      <c r="AT1300" s="21">
        <v>0</v>
      </c>
      <c r="AU1300" s="21">
        <v>0</v>
      </c>
      <c r="AV1300" s="79">
        <v>0</v>
      </c>
      <c r="AW1300" s="79">
        <v>0</v>
      </c>
      <c r="AX1300" s="15">
        <v>0</v>
      </c>
      <c r="AY1300" s="15">
        <v>0</v>
      </c>
      <c r="AZ1300" s="21">
        <v>0</v>
      </c>
      <c r="BA1300" s="21">
        <v>0</v>
      </c>
      <c r="BB1300" s="79">
        <v>0</v>
      </c>
      <c r="BC1300" s="79">
        <v>0</v>
      </c>
      <c r="BD1300" s="21" t="s">
        <v>59</v>
      </c>
      <c r="BE1300" s="79">
        <v>6000</v>
      </c>
      <c r="BF1300" s="79">
        <v>72636000</v>
      </c>
      <c r="BG1300" s="21">
        <v>0</v>
      </c>
      <c r="BH1300" s="79">
        <v>0</v>
      </c>
      <c r="BI1300" s="79">
        <v>0</v>
      </c>
      <c r="BJ1300" s="21">
        <v>0</v>
      </c>
      <c r="BK1300" s="79">
        <v>0</v>
      </c>
      <c r="BL1300" s="79">
        <v>0</v>
      </c>
      <c r="BM1300" s="21">
        <v>0</v>
      </c>
      <c r="BN1300" s="79">
        <v>0</v>
      </c>
      <c r="BO1300" s="79">
        <v>0</v>
      </c>
      <c r="BP1300" s="21" t="s">
        <v>59</v>
      </c>
      <c r="BQ1300" s="79">
        <v>1118</v>
      </c>
      <c r="BR1300" s="79">
        <v>13671000</v>
      </c>
      <c r="BS1300" s="21">
        <v>0</v>
      </c>
      <c r="BT1300" s="79">
        <v>0</v>
      </c>
      <c r="BU1300" s="79">
        <v>0</v>
      </c>
      <c r="BV1300" s="21" t="s">
        <v>59</v>
      </c>
      <c r="BW1300" s="79">
        <v>7793</v>
      </c>
      <c r="BX1300" s="79">
        <v>96248000</v>
      </c>
      <c r="BY1300" s="21" t="s">
        <v>59</v>
      </c>
      <c r="BZ1300" s="79">
        <v>1191</v>
      </c>
      <c r="CA1300" s="79">
        <v>14834000</v>
      </c>
      <c r="CB1300" s="21" t="s">
        <v>59</v>
      </c>
      <c r="CC1300" s="79">
        <v>3796</v>
      </c>
      <c r="CD1300" s="79">
        <v>47328000</v>
      </c>
      <c r="CE1300" s="21">
        <v>0</v>
      </c>
      <c r="CF1300" s="79">
        <v>0</v>
      </c>
      <c r="CG1300" s="79">
        <v>0</v>
      </c>
      <c r="CH1300" s="29" t="s">
        <v>59</v>
      </c>
      <c r="CI1300" s="14">
        <v>2524</v>
      </c>
      <c r="CJ1300" s="14">
        <v>31772000</v>
      </c>
      <c r="CK1300" s="21">
        <v>0</v>
      </c>
      <c r="CL1300" s="15">
        <v>0</v>
      </c>
      <c r="CM1300" s="14">
        <v>0</v>
      </c>
      <c r="CN1300" s="14">
        <v>0</v>
      </c>
      <c r="CO1300" s="15" t="s">
        <v>10709</v>
      </c>
      <c r="CP1300" s="15" t="s">
        <v>10710</v>
      </c>
      <c r="CQ1300" s="21" t="s">
        <v>111</v>
      </c>
      <c r="CR1300" s="79">
        <v>19446000</v>
      </c>
      <c r="CS1300" s="15" t="s">
        <v>10711</v>
      </c>
      <c r="CT1300" s="15" t="s">
        <v>10712</v>
      </c>
      <c r="CU1300" s="21" t="s">
        <v>234</v>
      </c>
      <c r="CV1300" s="79">
        <v>11657000</v>
      </c>
      <c r="CW1300" s="15" t="s">
        <v>10713</v>
      </c>
      <c r="CX1300" s="15" t="s">
        <v>10714</v>
      </c>
      <c r="CY1300" s="21" t="s">
        <v>111</v>
      </c>
      <c r="CZ1300" s="79">
        <v>6453000</v>
      </c>
      <c r="DA1300" s="21" t="s">
        <v>59</v>
      </c>
      <c r="DB1300" s="21" t="s">
        <v>59</v>
      </c>
      <c r="DC1300" s="21" t="s">
        <v>59</v>
      </c>
      <c r="DD1300" s="15">
        <v>0</v>
      </c>
      <c r="DE1300" s="21" t="s">
        <v>78</v>
      </c>
      <c r="DF1300" s="15">
        <v>0</v>
      </c>
      <c r="DG1300" s="91" t="s">
        <v>58</v>
      </c>
    </row>
    <row r="1301" spans="1:111" ht="35" customHeight="1">
      <c r="A1301" s="90" t="s">
        <v>16293</v>
      </c>
      <c r="B1301" s="38" t="s">
        <v>10535</v>
      </c>
      <c r="C1301" s="13" t="s">
        <v>10715</v>
      </c>
      <c r="D1301" s="79">
        <v>7250</v>
      </c>
      <c r="E1301" s="79">
        <v>107027300</v>
      </c>
      <c r="F1301" s="79">
        <v>7250</v>
      </c>
      <c r="G1301" s="79">
        <v>107027300</v>
      </c>
      <c r="H1301" s="79">
        <v>1961</v>
      </c>
      <c r="I1301" s="79">
        <v>28360300</v>
      </c>
      <c r="J1301" s="14">
        <v>0</v>
      </c>
      <c r="K1301" s="14">
        <v>0</v>
      </c>
      <c r="L1301" s="79">
        <v>25217765</v>
      </c>
      <c r="M1301" s="79">
        <v>7240638</v>
      </c>
      <c r="N1301" s="79">
        <v>173723</v>
      </c>
      <c r="O1301" s="79">
        <v>1147555</v>
      </c>
      <c r="P1301" s="79">
        <v>17718640</v>
      </c>
      <c r="Q1301" s="79">
        <v>0</v>
      </c>
      <c r="R1301" s="79">
        <v>51498321</v>
      </c>
      <c r="S1301" s="86">
        <v>0.23561993061583353</v>
      </c>
      <c r="T1301" s="86">
        <v>6.7652253210162272E-2</v>
      </c>
      <c r="U1301" s="86">
        <v>1.6231653045531375E-3</v>
      </c>
      <c r="V1301" s="86">
        <v>1.0722077451267107E-2</v>
      </c>
      <c r="W1301" s="86">
        <v>0.16555252725239261</v>
      </c>
      <c r="X1301" s="86">
        <v>0</v>
      </c>
      <c r="Y1301" s="86">
        <v>0.48116995383420863</v>
      </c>
      <c r="Z1301" s="79">
        <v>16763930</v>
      </c>
      <c r="AA1301" s="15">
        <v>0</v>
      </c>
      <c r="AB1301" s="2" t="s">
        <v>58</v>
      </c>
      <c r="AC1301" s="14">
        <v>0</v>
      </c>
      <c r="AD1301" s="21" t="s">
        <v>58</v>
      </c>
      <c r="AE1301" s="15">
        <v>0</v>
      </c>
      <c r="AF1301" s="21">
        <v>0</v>
      </c>
      <c r="AG1301" s="21" t="s">
        <v>59</v>
      </c>
      <c r="AH1301" s="21" t="s">
        <v>60</v>
      </c>
      <c r="AI1301" s="21" t="s">
        <v>60</v>
      </c>
      <c r="AJ1301" s="14">
        <v>0</v>
      </c>
      <c r="AK1301" s="79">
        <v>0</v>
      </c>
      <c r="AL1301" s="15">
        <v>0</v>
      </c>
      <c r="AM1301" s="15">
        <v>0</v>
      </c>
      <c r="AN1301" s="21">
        <v>0</v>
      </c>
      <c r="AO1301" s="21">
        <v>0</v>
      </c>
      <c r="AP1301" s="79">
        <v>0</v>
      </c>
      <c r="AQ1301" s="79">
        <v>0</v>
      </c>
      <c r="AR1301" s="15">
        <v>0</v>
      </c>
      <c r="AS1301" s="15">
        <v>0</v>
      </c>
      <c r="AT1301" s="21">
        <v>0</v>
      </c>
      <c r="AU1301" s="21">
        <v>0</v>
      </c>
      <c r="AV1301" s="79">
        <v>0</v>
      </c>
      <c r="AW1301" s="79">
        <v>0</v>
      </c>
      <c r="AX1301" s="15">
        <v>0</v>
      </c>
      <c r="AY1301" s="15">
        <v>0</v>
      </c>
      <c r="AZ1301" s="21">
        <v>0</v>
      </c>
      <c r="BA1301" s="21">
        <v>0</v>
      </c>
      <c r="BB1301" s="79">
        <v>0</v>
      </c>
      <c r="BC1301" s="79">
        <v>0</v>
      </c>
      <c r="BD1301" s="21" t="s">
        <v>59</v>
      </c>
      <c r="BE1301" s="79">
        <v>3786</v>
      </c>
      <c r="BF1301" s="79">
        <v>55955300</v>
      </c>
      <c r="BG1301" s="21">
        <v>0</v>
      </c>
      <c r="BH1301" s="79">
        <v>0</v>
      </c>
      <c r="BI1301" s="79">
        <v>0</v>
      </c>
      <c r="BJ1301" s="21" t="s">
        <v>59</v>
      </c>
      <c r="BK1301" s="79">
        <v>621</v>
      </c>
      <c r="BL1301" s="79">
        <v>8908000</v>
      </c>
      <c r="BM1301" s="21">
        <v>0</v>
      </c>
      <c r="BN1301" s="79">
        <v>0</v>
      </c>
      <c r="BO1301" s="79">
        <v>0</v>
      </c>
      <c r="BP1301" s="21" t="s">
        <v>59</v>
      </c>
      <c r="BQ1301" s="79">
        <v>1218</v>
      </c>
      <c r="BR1301" s="79">
        <v>18720000</v>
      </c>
      <c r="BS1301" s="21">
        <v>0</v>
      </c>
      <c r="BT1301" s="79">
        <v>0</v>
      </c>
      <c r="BU1301" s="79">
        <v>0</v>
      </c>
      <c r="BV1301" s="21" t="s">
        <v>59</v>
      </c>
      <c r="BW1301" s="79">
        <v>788</v>
      </c>
      <c r="BX1301" s="79">
        <v>11609000</v>
      </c>
      <c r="BY1301" s="21">
        <v>0</v>
      </c>
      <c r="BZ1301" s="79">
        <v>0</v>
      </c>
      <c r="CA1301" s="79">
        <v>0</v>
      </c>
      <c r="CB1301" s="21" t="s">
        <v>59</v>
      </c>
      <c r="CC1301" s="79">
        <v>837</v>
      </c>
      <c r="CD1301" s="79">
        <v>11835000</v>
      </c>
      <c r="CE1301" s="21">
        <v>0</v>
      </c>
      <c r="CF1301" s="79">
        <v>0</v>
      </c>
      <c r="CG1301" s="79">
        <v>0</v>
      </c>
      <c r="CH1301" s="21">
        <v>0</v>
      </c>
      <c r="CI1301" s="14">
        <v>0</v>
      </c>
      <c r="CJ1301" s="14">
        <v>0</v>
      </c>
      <c r="CK1301" s="21">
        <v>0</v>
      </c>
      <c r="CL1301" s="15">
        <v>0</v>
      </c>
      <c r="CM1301" s="14">
        <v>0</v>
      </c>
      <c r="CN1301" s="14">
        <v>0</v>
      </c>
      <c r="CO1301" s="15" t="s">
        <v>10716</v>
      </c>
      <c r="CP1301" s="15" t="s">
        <v>10717</v>
      </c>
      <c r="CQ1301" s="21" t="s">
        <v>154</v>
      </c>
      <c r="CR1301" s="14">
        <v>41261000</v>
      </c>
      <c r="CS1301" s="15" t="s">
        <v>9210</v>
      </c>
      <c r="CT1301" s="15" t="s">
        <v>10718</v>
      </c>
      <c r="CU1301" s="21" t="s">
        <v>67</v>
      </c>
      <c r="CV1301" s="14">
        <v>18720000</v>
      </c>
      <c r="CW1301" s="15" t="s">
        <v>10719</v>
      </c>
      <c r="CX1301" s="15" t="s">
        <v>10720</v>
      </c>
      <c r="CY1301" s="21" t="s">
        <v>111</v>
      </c>
      <c r="CZ1301" s="14">
        <v>3000000</v>
      </c>
      <c r="DA1301" s="29" t="s">
        <v>2455</v>
      </c>
      <c r="DB1301" s="21">
        <v>0</v>
      </c>
      <c r="DC1301" s="21">
        <v>0</v>
      </c>
      <c r="DD1301" s="15" t="s">
        <v>10721</v>
      </c>
      <c r="DE1301" s="21" t="s">
        <v>78</v>
      </c>
      <c r="DF1301" s="15">
        <v>0</v>
      </c>
      <c r="DG1301" s="91" t="s">
        <v>58</v>
      </c>
    </row>
    <row r="1302" spans="1:111" ht="35" customHeight="1">
      <c r="A1302" s="90" t="s">
        <v>16294</v>
      </c>
      <c r="B1302" s="38" t="s">
        <v>10535</v>
      </c>
      <c r="C1302" s="13" t="s">
        <v>10722</v>
      </c>
      <c r="D1302" s="79">
        <v>47656</v>
      </c>
      <c r="E1302" s="79">
        <v>905784593</v>
      </c>
      <c r="F1302" s="79">
        <v>47656</v>
      </c>
      <c r="G1302" s="79">
        <v>905784593</v>
      </c>
      <c r="H1302" s="79">
        <v>12790</v>
      </c>
      <c r="I1302" s="79">
        <v>213815300</v>
      </c>
      <c r="J1302" s="14">
        <v>0</v>
      </c>
      <c r="K1302" s="14">
        <v>0</v>
      </c>
      <c r="L1302" s="79">
        <v>268252766</v>
      </c>
      <c r="M1302" s="79">
        <v>19829506</v>
      </c>
      <c r="N1302" s="79">
        <v>2149116</v>
      </c>
      <c r="O1302" s="79">
        <v>12605785</v>
      </c>
      <c r="P1302" s="79">
        <v>143832889</v>
      </c>
      <c r="Q1302" s="79">
        <v>0</v>
      </c>
      <c r="R1302" s="79">
        <v>446670062</v>
      </c>
      <c r="S1302" s="86">
        <v>0.29615514336751364</v>
      </c>
      <c r="T1302" s="86">
        <v>2.189207693887105E-2</v>
      </c>
      <c r="U1302" s="86">
        <v>2.3726568287963804E-3</v>
      </c>
      <c r="V1302" s="86">
        <v>1.3916978824125351E-2</v>
      </c>
      <c r="W1302" s="86">
        <v>0.15879370229031925</v>
      </c>
      <c r="X1302" s="86">
        <v>0</v>
      </c>
      <c r="Y1302" s="86">
        <v>0.49313055824962571</v>
      </c>
      <c r="Z1302" s="79">
        <v>243461669</v>
      </c>
      <c r="AA1302" s="15">
        <v>0</v>
      </c>
      <c r="AB1302" s="2" t="s">
        <v>58</v>
      </c>
      <c r="AC1302" s="14">
        <v>0</v>
      </c>
      <c r="AD1302" s="21" t="s">
        <v>58</v>
      </c>
      <c r="AE1302" s="15">
        <v>0</v>
      </c>
      <c r="AF1302" s="21">
        <v>0</v>
      </c>
      <c r="AG1302" s="21" t="s">
        <v>59</v>
      </c>
      <c r="AH1302" s="21" t="s">
        <v>60</v>
      </c>
      <c r="AI1302" s="21" t="s">
        <v>60</v>
      </c>
      <c r="AJ1302" s="14">
        <v>0</v>
      </c>
      <c r="AK1302" s="79">
        <v>0</v>
      </c>
      <c r="AL1302" s="15">
        <v>0</v>
      </c>
      <c r="AM1302" s="15">
        <v>0</v>
      </c>
      <c r="AN1302" s="21">
        <v>0</v>
      </c>
      <c r="AO1302" s="21">
        <v>0</v>
      </c>
      <c r="AP1302" s="79">
        <v>0</v>
      </c>
      <c r="AQ1302" s="79">
        <v>0</v>
      </c>
      <c r="AR1302" s="15">
        <v>0</v>
      </c>
      <c r="AS1302" s="15">
        <v>0</v>
      </c>
      <c r="AT1302" s="21">
        <v>0</v>
      </c>
      <c r="AU1302" s="21">
        <v>0</v>
      </c>
      <c r="AV1302" s="79">
        <v>0</v>
      </c>
      <c r="AW1302" s="79">
        <v>0</v>
      </c>
      <c r="AX1302" s="15">
        <v>0</v>
      </c>
      <c r="AY1302" s="15">
        <v>0</v>
      </c>
      <c r="AZ1302" s="21">
        <v>0</v>
      </c>
      <c r="BA1302" s="21">
        <v>0</v>
      </c>
      <c r="BB1302" s="79">
        <v>0</v>
      </c>
      <c r="BC1302" s="79">
        <v>0</v>
      </c>
      <c r="BD1302" s="21">
        <v>0</v>
      </c>
      <c r="BE1302" s="79">
        <v>0</v>
      </c>
      <c r="BF1302" s="79">
        <v>0</v>
      </c>
      <c r="BG1302" s="21" t="s">
        <v>59</v>
      </c>
      <c r="BH1302" s="79">
        <v>6597</v>
      </c>
      <c r="BI1302" s="79">
        <v>128655600</v>
      </c>
      <c r="BJ1302" s="21" t="s">
        <v>59</v>
      </c>
      <c r="BK1302" s="79">
        <v>3505</v>
      </c>
      <c r="BL1302" s="79">
        <v>55492100</v>
      </c>
      <c r="BM1302" s="21" t="s">
        <v>59</v>
      </c>
      <c r="BN1302" s="79">
        <v>4192</v>
      </c>
      <c r="BO1302" s="79">
        <v>81788993</v>
      </c>
      <c r="BP1302" s="21">
        <v>0</v>
      </c>
      <c r="BQ1302" s="79">
        <v>0</v>
      </c>
      <c r="BR1302" s="79">
        <v>0</v>
      </c>
      <c r="BS1302" s="21">
        <v>0</v>
      </c>
      <c r="BT1302" s="79">
        <v>0</v>
      </c>
      <c r="BU1302" s="79">
        <v>0</v>
      </c>
      <c r="BV1302" s="21" t="s">
        <v>59</v>
      </c>
      <c r="BW1302" s="79">
        <v>11269</v>
      </c>
      <c r="BX1302" s="79">
        <v>255605600</v>
      </c>
      <c r="BY1302" s="21" t="s">
        <v>59</v>
      </c>
      <c r="BZ1302" s="79">
        <v>3943</v>
      </c>
      <c r="CA1302" s="79">
        <v>110248700</v>
      </c>
      <c r="CB1302" s="21">
        <v>0</v>
      </c>
      <c r="CC1302" s="79">
        <v>0</v>
      </c>
      <c r="CD1302" s="79">
        <v>0</v>
      </c>
      <c r="CE1302" s="21">
        <v>0</v>
      </c>
      <c r="CF1302" s="79">
        <v>0</v>
      </c>
      <c r="CG1302" s="79">
        <v>0</v>
      </c>
      <c r="CH1302" s="29" t="s">
        <v>59</v>
      </c>
      <c r="CI1302" s="14">
        <v>18174</v>
      </c>
      <c r="CJ1302" s="14">
        <v>273993600</v>
      </c>
      <c r="CK1302" s="21">
        <v>0</v>
      </c>
      <c r="CL1302" s="15">
        <v>0</v>
      </c>
      <c r="CM1302" s="14">
        <v>0</v>
      </c>
      <c r="CN1302" s="14">
        <v>0</v>
      </c>
      <c r="CO1302" s="15" t="s">
        <v>10723</v>
      </c>
      <c r="CP1302" s="15" t="s">
        <v>10724</v>
      </c>
      <c r="CQ1302" s="21" t="s">
        <v>111</v>
      </c>
      <c r="CR1302" s="79">
        <v>34000000</v>
      </c>
      <c r="CS1302" s="15" t="s">
        <v>10725</v>
      </c>
      <c r="CT1302" s="15" t="s">
        <v>10726</v>
      </c>
      <c r="CU1302" s="21" t="s">
        <v>234</v>
      </c>
      <c r="CV1302" s="79">
        <v>25000000</v>
      </c>
      <c r="CW1302" s="15" t="s">
        <v>10727</v>
      </c>
      <c r="CX1302" s="15" t="s">
        <v>10728</v>
      </c>
      <c r="CY1302" s="21" t="s">
        <v>234</v>
      </c>
      <c r="CZ1302" s="79">
        <v>33000000</v>
      </c>
      <c r="DA1302" s="21" t="s">
        <v>59</v>
      </c>
      <c r="DB1302" s="21" t="s">
        <v>59</v>
      </c>
      <c r="DC1302" s="21">
        <v>0</v>
      </c>
      <c r="DD1302" s="15" t="s">
        <v>10729</v>
      </c>
      <c r="DE1302" s="21" t="s">
        <v>58</v>
      </c>
      <c r="DF1302" s="15" t="s">
        <v>1943</v>
      </c>
      <c r="DG1302" s="91" t="s">
        <v>58</v>
      </c>
    </row>
    <row r="1303" spans="1:111" ht="35" customHeight="1">
      <c r="A1303" s="90" t="s">
        <v>16295</v>
      </c>
      <c r="B1303" s="38" t="s">
        <v>10535</v>
      </c>
      <c r="C1303" s="13" t="s">
        <v>10730</v>
      </c>
      <c r="D1303" s="79">
        <v>35278</v>
      </c>
      <c r="E1303" s="79">
        <v>442583330</v>
      </c>
      <c r="F1303" s="79">
        <v>35053</v>
      </c>
      <c r="G1303" s="79">
        <v>437961330</v>
      </c>
      <c r="H1303" s="79">
        <v>11474</v>
      </c>
      <c r="I1303" s="79">
        <v>142555550</v>
      </c>
      <c r="J1303" s="14">
        <v>0</v>
      </c>
      <c r="K1303" s="14">
        <v>0</v>
      </c>
      <c r="L1303" s="79">
        <v>115110730</v>
      </c>
      <c r="M1303" s="79">
        <v>32991191</v>
      </c>
      <c r="N1303" s="79">
        <v>2420000</v>
      </c>
      <c r="O1303" s="79">
        <v>1765255</v>
      </c>
      <c r="P1303" s="79">
        <v>68203989</v>
      </c>
      <c r="Q1303" s="79">
        <v>0</v>
      </c>
      <c r="R1303" s="79">
        <v>220491165</v>
      </c>
      <c r="S1303" s="86">
        <v>0.26008826405639812</v>
      </c>
      <c r="T1303" s="86">
        <v>7.4542326300450587E-2</v>
      </c>
      <c r="U1303" s="86">
        <v>5.4678968591067361E-3</v>
      </c>
      <c r="V1303" s="86">
        <v>3.9885257314142405E-3</v>
      </c>
      <c r="W1303" s="86">
        <v>0.15410428811225221</v>
      </c>
      <c r="X1303" s="86">
        <v>0</v>
      </c>
      <c r="Y1303" s="86">
        <v>0.49819130105962195</v>
      </c>
      <c r="Z1303" s="79">
        <v>61754021</v>
      </c>
      <c r="AA1303" s="15">
        <v>0</v>
      </c>
      <c r="AB1303" s="2" t="s">
        <v>58</v>
      </c>
      <c r="AC1303" s="14">
        <v>0</v>
      </c>
      <c r="AD1303" s="21" t="s">
        <v>58</v>
      </c>
      <c r="AE1303" s="15">
        <v>0</v>
      </c>
      <c r="AF1303" s="21">
        <v>0</v>
      </c>
      <c r="AG1303" s="21" t="s">
        <v>59</v>
      </c>
      <c r="AH1303" s="21" t="s">
        <v>60</v>
      </c>
      <c r="AI1303" s="21" t="s">
        <v>60</v>
      </c>
      <c r="AJ1303" s="14">
        <v>0</v>
      </c>
      <c r="AK1303" s="79">
        <v>0</v>
      </c>
      <c r="AL1303" s="15">
        <v>0</v>
      </c>
      <c r="AM1303" s="15">
        <v>0</v>
      </c>
      <c r="AN1303" s="21">
        <v>0</v>
      </c>
      <c r="AO1303" s="21">
        <v>0</v>
      </c>
      <c r="AP1303" s="79">
        <v>0</v>
      </c>
      <c r="AQ1303" s="79">
        <v>0</v>
      </c>
      <c r="AR1303" s="15">
        <v>0</v>
      </c>
      <c r="AS1303" s="15">
        <v>0</v>
      </c>
      <c r="AT1303" s="21">
        <v>0</v>
      </c>
      <c r="AU1303" s="21">
        <v>0</v>
      </c>
      <c r="AV1303" s="79">
        <v>0</v>
      </c>
      <c r="AW1303" s="79">
        <v>0</v>
      </c>
      <c r="AX1303" s="15">
        <v>0</v>
      </c>
      <c r="AY1303" s="15">
        <v>0</v>
      </c>
      <c r="AZ1303" s="21">
        <v>0</v>
      </c>
      <c r="BA1303" s="21">
        <v>0</v>
      </c>
      <c r="BB1303" s="79">
        <v>0</v>
      </c>
      <c r="BC1303" s="79">
        <v>0</v>
      </c>
      <c r="BD1303" s="21">
        <v>0</v>
      </c>
      <c r="BE1303" s="79">
        <v>0</v>
      </c>
      <c r="BF1303" s="79">
        <v>0</v>
      </c>
      <c r="BG1303" s="21" t="s">
        <v>59</v>
      </c>
      <c r="BH1303" s="79">
        <v>6120</v>
      </c>
      <c r="BI1303" s="79">
        <v>79196500</v>
      </c>
      <c r="BJ1303" s="21">
        <v>0</v>
      </c>
      <c r="BK1303" s="79">
        <v>0</v>
      </c>
      <c r="BL1303" s="79">
        <v>0</v>
      </c>
      <c r="BM1303" s="21" t="s">
        <v>59</v>
      </c>
      <c r="BN1303" s="79">
        <v>11450</v>
      </c>
      <c r="BO1303" s="79">
        <v>155499830</v>
      </c>
      <c r="BP1303" s="21">
        <v>0</v>
      </c>
      <c r="BQ1303" s="79">
        <v>0</v>
      </c>
      <c r="BR1303" s="79">
        <v>0</v>
      </c>
      <c r="BS1303" s="21" t="s">
        <v>59</v>
      </c>
      <c r="BT1303" s="79">
        <v>9020</v>
      </c>
      <c r="BU1303" s="79">
        <v>104214000</v>
      </c>
      <c r="BV1303" s="21">
        <v>0</v>
      </c>
      <c r="BW1303" s="79">
        <v>0</v>
      </c>
      <c r="BX1303" s="79">
        <v>0</v>
      </c>
      <c r="BY1303" s="21">
        <v>0</v>
      </c>
      <c r="BZ1303" s="79">
        <v>0</v>
      </c>
      <c r="CA1303" s="79">
        <v>0</v>
      </c>
      <c r="CB1303" s="21">
        <v>0</v>
      </c>
      <c r="CC1303" s="79">
        <v>0</v>
      </c>
      <c r="CD1303" s="79">
        <v>0</v>
      </c>
      <c r="CE1303" s="21">
        <v>0</v>
      </c>
      <c r="CF1303" s="79">
        <v>0</v>
      </c>
      <c r="CG1303" s="79">
        <v>0</v>
      </c>
      <c r="CH1303" s="29" t="s">
        <v>59</v>
      </c>
      <c r="CI1303" s="14">
        <v>8688</v>
      </c>
      <c r="CJ1303" s="14">
        <v>103673000</v>
      </c>
      <c r="CK1303" s="21">
        <v>0</v>
      </c>
      <c r="CL1303" s="15">
        <v>0</v>
      </c>
      <c r="CM1303" s="14">
        <v>0</v>
      </c>
      <c r="CN1303" s="14">
        <v>0</v>
      </c>
      <c r="CO1303" s="15" t="s">
        <v>10731</v>
      </c>
      <c r="CP1303" s="15" t="s">
        <v>10732</v>
      </c>
      <c r="CQ1303" s="21" t="s">
        <v>64</v>
      </c>
      <c r="CR1303" s="79">
        <v>2412000</v>
      </c>
      <c r="CS1303" s="15" t="s">
        <v>10733</v>
      </c>
      <c r="CT1303" s="15" t="s">
        <v>10734</v>
      </c>
      <c r="CU1303" s="21" t="s">
        <v>83</v>
      </c>
      <c r="CV1303" s="79">
        <v>866408</v>
      </c>
      <c r="CW1303" s="15" t="s">
        <v>10735</v>
      </c>
      <c r="CX1303" s="15" t="s">
        <v>10736</v>
      </c>
      <c r="CY1303" s="21" t="s">
        <v>78</v>
      </c>
      <c r="CZ1303" s="79">
        <v>11000000</v>
      </c>
      <c r="DA1303" s="21" t="s">
        <v>59</v>
      </c>
      <c r="DB1303" s="21" t="s">
        <v>59</v>
      </c>
      <c r="DC1303" s="21" t="s">
        <v>59</v>
      </c>
      <c r="DD1303" s="15">
        <v>0</v>
      </c>
      <c r="DE1303" s="21" t="s">
        <v>78</v>
      </c>
      <c r="DF1303" s="15">
        <v>0</v>
      </c>
      <c r="DG1303" s="91" t="s">
        <v>58</v>
      </c>
    </row>
    <row r="1304" spans="1:111" ht="35" customHeight="1">
      <c r="A1304" s="90" t="s">
        <v>16296</v>
      </c>
      <c r="B1304" s="38" t="s">
        <v>10535</v>
      </c>
      <c r="C1304" s="13" t="s">
        <v>10737</v>
      </c>
      <c r="D1304" s="79">
        <v>15184</v>
      </c>
      <c r="E1304" s="79">
        <v>217131500</v>
      </c>
      <c r="F1304" s="79">
        <v>15184</v>
      </c>
      <c r="G1304" s="79">
        <v>217131500</v>
      </c>
      <c r="H1304" s="79">
        <v>4642</v>
      </c>
      <c r="I1304" s="79">
        <v>68483500</v>
      </c>
      <c r="J1304" s="14">
        <v>0</v>
      </c>
      <c r="K1304" s="14">
        <v>0</v>
      </c>
      <c r="L1304" s="79">
        <v>48744667</v>
      </c>
      <c r="M1304" s="79">
        <v>14781935</v>
      </c>
      <c r="N1304" s="79">
        <v>1906314</v>
      </c>
      <c r="O1304" s="79">
        <v>2180011</v>
      </c>
      <c r="P1304" s="79">
        <v>40762176</v>
      </c>
      <c r="Q1304" s="79">
        <v>0</v>
      </c>
      <c r="R1304" s="79">
        <v>108375103</v>
      </c>
      <c r="S1304" s="86">
        <v>0.22449376069340468</v>
      </c>
      <c r="T1304" s="86">
        <v>6.8078261330115616E-2</v>
      </c>
      <c r="U1304" s="86">
        <v>8.7795368244589101E-3</v>
      </c>
      <c r="V1304" s="86">
        <v>1.0040049463113368E-2</v>
      </c>
      <c r="W1304" s="86">
        <v>0.18773036616059854</v>
      </c>
      <c r="X1304" s="86">
        <v>0</v>
      </c>
      <c r="Y1304" s="86">
        <v>0.4991219744716911</v>
      </c>
      <c r="Z1304" s="79">
        <v>23756628</v>
      </c>
      <c r="AA1304" s="15">
        <v>0</v>
      </c>
      <c r="AB1304" s="2" t="s">
        <v>58</v>
      </c>
      <c r="AC1304" s="14">
        <v>0</v>
      </c>
      <c r="AD1304" s="21" t="s">
        <v>58</v>
      </c>
      <c r="AE1304" s="15">
        <v>0</v>
      </c>
      <c r="AF1304" s="21">
        <v>0</v>
      </c>
      <c r="AG1304" s="21" t="s">
        <v>59</v>
      </c>
      <c r="AH1304" s="21" t="s">
        <v>60</v>
      </c>
      <c r="AI1304" s="21" t="s">
        <v>60</v>
      </c>
      <c r="AJ1304" s="14">
        <v>0</v>
      </c>
      <c r="AK1304" s="79">
        <v>0</v>
      </c>
      <c r="AL1304" s="15">
        <v>0</v>
      </c>
      <c r="AM1304" s="15">
        <v>0</v>
      </c>
      <c r="AN1304" s="21">
        <v>0</v>
      </c>
      <c r="AO1304" s="21">
        <v>0</v>
      </c>
      <c r="AP1304" s="79">
        <v>0</v>
      </c>
      <c r="AQ1304" s="79">
        <v>0</v>
      </c>
      <c r="AR1304" s="15">
        <v>0</v>
      </c>
      <c r="AS1304" s="15">
        <v>0</v>
      </c>
      <c r="AT1304" s="21">
        <v>0</v>
      </c>
      <c r="AU1304" s="21">
        <v>0</v>
      </c>
      <c r="AV1304" s="79">
        <v>0</v>
      </c>
      <c r="AW1304" s="79">
        <v>0</v>
      </c>
      <c r="AX1304" s="15">
        <v>0</v>
      </c>
      <c r="AY1304" s="15">
        <v>0</v>
      </c>
      <c r="AZ1304" s="21">
        <v>0</v>
      </c>
      <c r="BA1304" s="21">
        <v>0</v>
      </c>
      <c r="BB1304" s="79">
        <v>0</v>
      </c>
      <c r="BC1304" s="79">
        <v>0</v>
      </c>
      <c r="BD1304" s="21" t="s">
        <v>59</v>
      </c>
      <c r="BE1304" s="79">
        <v>2198</v>
      </c>
      <c r="BF1304" s="79">
        <v>31685000</v>
      </c>
      <c r="BG1304" s="21" t="s">
        <v>59</v>
      </c>
      <c r="BH1304" s="79">
        <v>868</v>
      </c>
      <c r="BI1304" s="79">
        <v>12778000</v>
      </c>
      <c r="BJ1304" s="21" t="s">
        <v>59</v>
      </c>
      <c r="BK1304" s="79">
        <v>3091</v>
      </c>
      <c r="BL1304" s="79">
        <v>41367500</v>
      </c>
      <c r="BM1304" s="21" t="s">
        <v>59</v>
      </c>
      <c r="BN1304" s="79">
        <v>3996</v>
      </c>
      <c r="BO1304" s="79">
        <v>57166000</v>
      </c>
      <c r="BP1304" s="21" t="s">
        <v>59</v>
      </c>
      <c r="BQ1304" s="79">
        <v>804</v>
      </c>
      <c r="BR1304" s="79">
        <v>12780000</v>
      </c>
      <c r="BS1304" s="21">
        <v>0</v>
      </c>
      <c r="BT1304" s="79">
        <v>0</v>
      </c>
      <c r="BU1304" s="79">
        <v>0</v>
      </c>
      <c r="BV1304" s="21" t="s">
        <v>59</v>
      </c>
      <c r="BW1304" s="79">
        <v>3859</v>
      </c>
      <c r="BX1304" s="79">
        <v>54230000</v>
      </c>
      <c r="BY1304" s="21">
        <v>0</v>
      </c>
      <c r="BZ1304" s="79">
        <v>0</v>
      </c>
      <c r="CA1304" s="79">
        <v>0</v>
      </c>
      <c r="CB1304" s="21">
        <v>0</v>
      </c>
      <c r="CC1304" s="79">
        <v>0</v>
      </c>
      <c r="CD1304" s="79">
        <v>0</v>
      </c>
      <c r="CE1304" s="21">
        <v>0</v>
      </c>
      <c r="CF1304" s="79">
        <v>0</v>
      </c>
      <c r="CG1304" s="79">
        <v>0</v>
      </c>
      <c r="CH1304" s="29" t="s">
        <v>59</v>
      </c>
      <c r="CI1304" s="14">
        <v>368</v>
      </c>
      <c r="CJ1304" s="14">
        <v>7125000</v>
      </c>
      <c r="CK1304" s="21">
        <v>0</v>
      </c>
      <c r="CL1304" s="15">
        <v>0</v>
      </c>
      <c r="CM1304" s="14">
        <v>0</v>
      </c>
      <c r="CN1304" s="14">
        <v>0</v>
      </c>
      <c r="CO1304" s="15" t="s">
        <v>10738</v>
      </c>
      <c r="CP1304" s="15" t="s">
        <v>10739</v>
      </c>
      <c r="CQ1304" s="21" t="s">
        <v>58</v>
      </c>
      <c r="CR1304" s="79">
        <v>18890000</v>
      </c>
      <c r="CS1304" s="15" t="s">
        <v>10740</v>
      </c>
      <c r="CT1304" s="15" t="s">
        <v>10741</v>
      </c>
      <c r="CU1304" s="21" t="s">
        <v>154</v>
      </c>
      <c r="CV1304" s="79">
        <v>2010000</v>
      </c>
      <c r="CW1304" s="15" t="s">
        <v>10742</v>
      </c>
      <c r="CX1304" s="15" t="s">
        <v>10743</v>
      </c>
      <c r="CY1304" s="21" t="s">
        <v>78</v>
      </c>
      <c r="CZ1304" s="79">
        <v>1500000</v>
      </c>
      <c r="DA1304" s="21" t="s">
        <v>59</v>
      </c>
      <c r="DB1304" s="21" t="s">
        <v>59</v>
      </c>
      <c r="DC1304" s="21" t="s">
        <v>59</v>
      </c>
      <c r="DD1304" s="15">
        <v>0</v>
      </c>
      <c r="DE1304" s="21" t="s">
        <v>58</v>
      </c>
      <c r="DF1304" s="15" t="s">
        <v>16811</v>
      </c>
      <c r="DG1304" s="91" t="s">
        <v>58</v>
      </c>
    </row>
    <row r="1305" spans="1:111" ht="35" customHeight="1">
      <c r="A1305" s="90" t="s">
        <v>16297</v>
      </c>
      <c r="B1305" s="38" t="s">
        <v>10535</v>
      </c>
      <c r="C1305" s="13" t="s">
        <v>10744</v>
      </c>
      <c r="D1305" s="79">
        <v>21282</v>
      </c>
      <c r="E1305" s="79">
        <v>349185200</v>
      </c>
      <c r="F1305" s="79">
        <v>21282</v>
      </c>
      <c r="G1305" s="79">
        <v>349185200</v>
      </c>
      <c r="H1305" s="79">
        <v>6170</v>
      </c>
      <c r="I1305" s="79">
        <v>92381400</v>
      </c>
      <c r="J1305" s="14">
        <v>0</v>
      </c>
      <c r="K1305" s="14">
        <v>0</v>
      </c>
      <c r="L1305" s="79">
        <v>97114821</v>
      </c>
      <c r="M1305" s="79">
        <v>20965256</v>
      </c>
      <c r="N1305" s="79">
        <v>2621759</v>
      </c>
      <c r="O1305" s="79">
        <v>1426149</v>
      </c>
      <c r="P1305" s="79">
        <v>49509772</v>
      </c>
      <c r="Q1305" s="79">
        <v>0</v>
      </c>
      <c r="R1305" s="79">
        <v>171637757</v>
      </c>
      <c r="S1305" s="86">
        <v>0.2781183767238703</v>
      </c>
      <c r="T1305" s="86">
        <v>6.0040505725901326E-2</v>
      </c>
      <c r="U1305" s="86">
        <v>7.5082191341442877E-3</v>
      </c>
      <c r="V1305" s="86">
        <v>4.0842194915477513E-3</v>
      </c>
      <c r="W1305" s="86">
        <v>0.14178657056484639</v>
      </c>
      <c r="X1305" s="86">
        <v>0</v>
      </c>
      <c r="Y1305" s="86">
        <v>0.49153789164031009</v>
      </c>
      <c r="Z1305" s="79">
        <v>35966816</v>
      </c>
      <c r="AA1305" s="15">
        <v>0</v>
      </c>
      <c r="AB1305" s="2" t="s">
        <v>58</v>
      </c>
      <c r="AC1305" s="14">
        <v>0</v>
      </c>
      <c r="AD1305" s="21" t="s">
        <v>58</v>
      </c>
      <c r="AE1305" s="15">
        <v>0</v>
      </c>
      <c r="AF1305" s="21">
        <v>0</v>
      </c>
      <c r="AG1305" s="21" t="s">
        <v>59</v>
      </c>
      <c r="AH1305" s="21" t="s">
        <v>60</v>
      </c>
      <c r="AI1305" s="21" t="s">
        <v>60</v>
      </c>
      <c r="AJ1305" s="14">
        <v>0</v>
      </c>
      <c r="AK1305" s="79">
        <v>0</v>
      </c>
      <c r="AL1305" s="15">
        <v>0</v>
      </c>
      <c r="AM1305" s="15">
        <v>0</v>
      </c>
      <c r="AN1305" s="21">
        <v>0</v>
      </c>
      <c r="AO1305" s="21">
        <v>0</v>
      </c>
      <c r="AP1305" s="79">
        <v>0</v>
      </c>
      <c r="AQ1305" s="79">
        <v>0</v>
      </c>
      <c r="AR1305" s="15">
        <v>0</v>
      </c>
      <c r="AS1305" s="15">
        <v>0</v>
      </c>
      <c r="AT1305" s="21">
        <v>0</v>
      </c>
      <c r="AU1305" s="21">
        <v>0</v>
      </c>
      <c r="AV1305" s="79">
        <v>0</v>
      </c>
      <c r="AW1305" s="79">
        <v>0</v>
      </c>
      <c r="AX1305" s="15">
        <v>0</v>
      </c>
      <c r="AY1305" s="15">
        <v>0</v>
      </c>
      <c r="AZ1305" s="21">
        <v>0</v>
      </c>
      <c r="BA1305" s="21">
        <v>0</v>
      </c>
      <c r="BB1305" s="79">
        <v>0</v>
      </c>
      <c r="BC1305" s="79">
        <v>0</v>
      </c>
      <c r="BD1305" s="21">
        <v>0</v>
      </c>
      <c r="BE1305" s="79">
        <v>0</v>
      </c>
      <c r="BF1305" s="79">
        <v>0</v>
      </c>
      <c r="BG1305" s="21">
        <v>0</v>
      </c>
      <c r="BH1305" s="79">
        <v>0</v>
      </c>
      <c r="BI1305" s="79">
        <v>0</v>
      </c>
      <c r="BJ1305" s="21" t="s">
        <v>59</v>
      </c>
      <c r="BK1305" s="79">
        <v>1613</v>
      </c>
      <c r="BL1305" s="79">
        <v>26233300</v>
      </c>
      <c r="BM1305" s="21">
        <v>0</v>
      </c>
      <c r="BN1305" s="79">
        <v>0</v>
      </c>
      <c r="BO1305" s="79">
        <v>0</v>
      </c>
      <c r="BP1305" s="21" t="s">
        <v>59</v>
      </c>
      <c r="BQ1305" s="79">
        <v>948</v>
      </c>
      <c r="BR1305" s="79">
        <v>16981000</v>
      </c>
      <c r="BS1305" s="21">
        <v>0</v>
      </c>
      <c r="BT1305" s="79">
        <v>0</v>
      </c>
      <c r="BU1305" s="79">
        <v>0</v>
      </c>
      <c r="BV1305" s="21" t="s">
        <v>59</v>
      </c>
      <c r="BW1305" s="79">
        <v>1541</v>
      </c>
      <c r="BX1305" s="79">
        <v>25715400</v>
      </c>
      <c r="BY1305" s="21">
        <v>0</v>
      </c>
      <c r="BZ1305" s="79">
        <v>0</v>
      </c>
      <c r="CA1305" s="79">
        <v>0</v>
      </c>
      <c r="CB1305" s="21" t="s">
        <v>59</v>
      </c>
      <c r="CC1305" s="79">
        <v>1626</v>
      </c>
      <c r="CD1305" s="79">
        <v>26118400</v>
      </c>
      <c r="CE1305" s="21">
        <v>0</v>
      </c>
      <c r="CF1305" s="79">
        <v>0</v>
      </c>
      <c r="CG1305" s="79">
        <v>0</v>
      </c>
      <c r="CH1305" s="29" t="s">
        <v>59</v>
      </c>
      <c r="CI1305" s="14">
        <v>13155</v>
      </c>
      <c r="CJ1305" s="14">
        <v>210698800</v>
      </c>
      <c r="CK1305" s="29" t="s">
        <v>59</v>
      </c>
      <c r="CL1305" s="15" t="s">
        <v>10745</v>
      </c>
      <c r="CM1305" s="14">
        <v>2399</v>
      </c>
      <c r="CN1305" s="14">
        <v>43438300</v>
      </c>
      <c r="CO1305" s="15" t="s">
        <v>10745</v>
      </c>
      <c r="CP1305" s="15" t="s">
        <v>10746</v>
      </c>
      <c r="CQ1305" s="21" t="s">
        <v>88</v>
      </c>
      <c r="CR1305" s="79">
        <v>0</v>
      </c>
      <c r="CS1305" s="15" t="s">
        <v>10747</v>
      </c>
      <c r="CT1305" s="15" t="s">
        <v>10748</v>
      </c>
      <c r="CU1305" s="21" t="s">
        <v>111</v>
      </c>
      <c r="CV1305" s="79">
        <v>0</v>
      </c>
      <c r="CW1305" s="15" t="s">
        <v>10749</v>
      </c>
      <c r="CX1305" s="15" t="s">
        <v>10750</v>
      </c>
      <c r="CY1305" s="21" t="s">
        <v>154</v>
      </c>
      <c r="CZ1305" s="79">
        <v>0</v>
      </c>
      <c r="DA1305" s="21" t="s">
        <v>59</v>
      </c>
      <c r="DB1305" s="21" t="s">
        <v>59</v>
      </c>
      <c r="DC1305" s="21">
        <v>0</v>
      </c>
      <c r="DD1305" s="15" t="s">
        <v>10751</v>
      </c>
      <c r="DE1305" s="21" t="s">
        <v>78</v>
      </c>
      <c r="DF1305" s="15">
        <v>0</v>
      </c>
      <c r="DG1305" s="91" t="s">
        <v>58</v>
      </c>
    </row>
    <row r="1306" spans="1:111" ht="35" customHeight="1">
      <c r="A1306" s="90" t="s">
        <v>16298</v>
      </c>
      <c r="B1306" s="38" t="s">
        <v>10535</v>
      </c>
      <c r="C1306" s="13" t="s">
        <v>10752</v>
      </c>
      <c r="D1306" s="79">
        <v>7530</v>
      </c>
      <c r="E1306" s="79">
        <v>121838000</v>
      </c>
      <c r="F1306" s="79">
        <v>7530</v>
      </c>
      <c r="G1306" s="79">
        <v>121838000</v>
      </c>
      <c r="H1306" s="79">
        <v>1818</v>
      </c>
      <c r="I1306" s="79">
        <v>28238000</v>
      </c>
      <c r="J1306" s="14">
        <v>0</v>
      </c>
      <c r="K1306" s="14">
        <v>0</v>
      </c>
      <c r="L1306" s="79">
        <v>26140533</v>
      </c>
      <c r="M1306" s="79">
        <v>7176700</v>
      </c>
      <c r="N1306" s="79">
        <v>373437</v>
      </c>
      <c r="O1306" s="79">
        <v>1651515</v>
      </c>
      <c r="P1306" s="79">
        <v>21172357</v>
      </c>
      <c r="Q1306" s="79">
        <v>0</v>
      </c>
      <c r="R1306" s="79">
        <v>56514542</v>
      </c>
      <c r="S1306" s="86">
        <v>0.21455156026855332</v>
      </c>
      <c r="T1306" s="86">
        <v>5.8903626126495842E-2</v>
      </c>
      <c r="U1306" s="86">
        <v>3.0650289728984389E-3</v>
      </c>
      <c r="V1306" s="86">
        <v>1.3555007468934158E-2</v>
      </c>
      <c r="W1306" s="86">
        <v>0.17377465979415288</v>
      </c>
      <c r="X1306" s="86">
        <v>0</v>
      </c>
      <c r="Y1306" s="86">
        <v>0.46384988263103466</v>
      </c>
      <c r="Z1306" s="79">
        <v>13689328</v>
      </c>
      <c r="AA1306" s="15">
        <v>0</v>
      </c>
      <c r="AB1306" s="2" t="s">
        <v>58</v>
      </c>
      <c r="AC1306" s="14">
        <v>0</v>
      </c>
      <c r="AD1306" s="21" t="s">
        <v>58</v>
      </c>
      <c r="AE1306" s="15">
        <v>0</v>
      </c>
      <c r="AF1306" s="21">
        <v>0</v>
      </c>
      <c r="AG1306" s="21" t="s">
        <v>59</v>
      </c>
      <c r="AH1306" s="21" t="s">
        <v>60</v>
      </c>
      <c r="AI1306" s="21" t="s">
        <v>60</v>
      </c>
      <c r="AJ1306" s="14">
        <v>0</v>
      </c>
      <c r="AK1306" s="79">
        <v>0</v>
      </c>
      <c r="AL1306" s="15">
        <v>0</v>
      </c>
      <c r="AM1306" s="15">
        <v>0</v>
      </c>
      <c r="AN1306" s="21">
        <v>0</v>
      </c>
      <c r="AO1306" s="21">
        <v>0</v>
      </c>
      <c r="AP1306" s="79">
        <v>0</v>
      </c>
      <c r="AQ1306" s="79">
        <v>0</v>
      </c>
      <c r="AR1306" s="15">
        <v>0</v>
      </c>
      <c r="AS1306" s="15">
        <v>0</v>
      </c>
      <c r="AT1306" s="21">
        <v>0</v>
      </c>
      <c r="AU1306" s="21">
        <v>0</v>
      </c>
      <c r="AV1306" s="79">
        <v>0</v>
      </c>
      <c r="AW1306" s="79">
        <v>0</v>
      </c>
      <c r="AX1306" s="15">
        <v>0</v>
      </c>
      <c r="AY1306" s="15">
        <v>0</v>
      </c>
      <c r="AZ1306" s="21">
        <v>0</v>
      </c>
      <c r="BA1306" s="21">
        <v>0</v>
      </c>
      <c r="BB1306" s="79">
        <v>0</v>
      </c>
      <c r="BC1306" s="79">
        <v>0</v>
      </c>
      <c r="BD1306" s="21">
        <v>0</v>
      </c>
      <c r="BE1306" s="79">
        <v>0</v>
      </c>
      <c r="BF1306" s="79">
        <v>0</v>
      </c>
      <c r="BG1306" s="21">
        <v>0</v>
      </c>
      <c r="BH1306" s="79">
        <v>0</v>
      </c>
      <c r="BI1306" s="79">
        <v>0</v>
      </c>
      <c r="BJ1306" s="21" t="s">
        <v>59</v>
      </c>
      <c r="BK1306" s="79">
        <v>885</v>
      </c>
      <c r="BL1306" s="79">
        <v>14097000</v>
      </c>
      <c r="BM1306" s="21">
        <v>0</v>
      </c>
      <c r="BN1306" s="79">
        <v>0</v>
      </c>
      <c r="BO1306" s="79">
        <v>0</v>
      </c>
      <c r="BP1306" s="21" t="s">
        <v>59</v>
      </c>
      <c r="BQ1306" s="79">
        <v>1340</v>
      </c>
      <c r="BR1306" s="79">
        <v>21714000</v>
      </c>
      <c r="BS1306" s="21">
        <v>0</v>
      </c>
      <c r="BT1306" s="79">
        <v>0</v>
      </c>
      <c r="BU1306" s="79">
        <v>0</v>
      </c>
      <c r="BV1306" s="21" t="s">
        <v>59</v>
      </c>
      <c r="BW1306" s="79">
        <v>2736</v>
      </c>
      <c r="BX1306" s="79">
        <v>41191000</v>
      </c>
      <c r="BY1306" s="21">
        <v>0</v>
      </c>
      <c r="BZ1306" s="79">
        <v>0</v>
      </c>
      <c r="CA1306" s="79">
        <v>0</v>
      </c>
      <c r="CB1306" s="21">
        <v>0</v>
      </c>
      <c r="CC1306" s="79">
        <v>0</v>
      </c>
      <c r="CD1306" s="79">
        <v>0</v>
      </c>
      <c r="CE1306" s="21">
        <v>0</v>
      </c>
      <c r="CF1306" s="79">
        <v>0</v>
      </c>
      <c r="CG1306" s="79">
        <v>0</v>
      </c>
      <c r="CH1306" s="29" t="s">
        <v>59</v>
      </c>
      <c r="CI1306" s="14">
        <v>1712</v>
      </c>
      <c r="CJ1306" s="14">
        <v>30285000</v>
      </c>
      <c r="CK1306" s="29" t="s">
        <v>59</v>
      </c>
      <c r="CL1306" s="15" t="s">
        <v>10753</v>
      </c>
      <c r="CM1306" s="14">
        <v>816</v>
      </c>
      <c r="CN1306" s="14">
        <v>14443000</v>
      </c>
      <c r="CO1306" s="15" t="s">
        <v>10754</v>
      </c>
      <c r="CP1306" s="15" t="s">
        <v>10755</v>
      </c>
      <c r="CQ1306" s="21" t="s">
        <v>111</v>
      </c>
      <c r="CR1306" s="79">
        <v>5900000</v>
      </c>
      <c r="CS1306" s="15" t="s">
        <v>10756</v>
      </c>
      <c r="CT1306" s="15" t="s">
        <v>10757</v>
      </c>
      <c r="CU1306" s="21" t="s">
        <v>154</v>
      </c>
      <c r="CV1306" s="79">
        <v>4000000</v>
      </c>
      <c r="CW1306" s="15" t="s">
        <v>10758</v>
      </c>
      <c r="CX1306" s="15" t="s">
        <v>10759</v>
      </c>
      <c r="CY1306" s="21" t="s">
        <v>111</v>
      </c>
      <c r="CZ1306" s="79">
        <v>3800000</v>
      </c>
      <c r="DA1306" s="21">
        <v>0</v>
      </c>
      <c r="DB1306" s="21" t="s">
        <v>59</v>
      </c>
      <c r="DC1306" s="21">
        <v>0</v>
      </c>
      <c r="DD1306" s="15" t="s">
        <v>10760</v>
      </c>
      <c r="DE1306" s="21" t="s">
        <v>78</v>
      </c>
      <c r="DF1306" s="15">
        <v>0</v>
      </c>
      <c r="DG1306" s="91" t="s">
        <v>58</v>
      </c>
    </row>
    <row r="1307" spans="1:111" ht="35" customHeight="1">
      <c r="A1307" s="90" t="s">
        <v>16299</v>
      </c>
      <c r="B1307" s="38" t="s">
        <v>10535</v>
      </c>
      <c r="C1307" s="13" t="s">
        <v>10761</v>
      </c>
      <c r="D1307" s="79">
        <v>5010</v>
      </c>
      <c r="E1307" s="79">
        <v>81996500</v>
      </c>
      <c r="F1307" s="79">
        <v>5010</v>
      </c>
      <c r="G1307" s="79">
        <v>81996500</v>
      </c>
      <c r="H1307" s="79">
        <v>1212</v>
      </c>
      <c r="I1307" s="79">
        <v>21098500</v>
      </c>
      <c r="J1307" s="14">
        <v>0</v>
      </c>
      <c r="K1307" s="14">
        <v>0</v>
      </c>
      <c r="L1307" s="79">
        <v>19033029</v>
      </c>
      <c r="M1307" s="79">
        <v>5109477</v>
      </c>
      <c r="N1307" s="79">
        <v>667612</v>
      </c>
      <c r="O1307" s="79">
        <v>532099</v>
      </c>
      <c r="P1307" s="79">
        <v>15260939</v>
      </c>
      <c r="Q1307" s="79">
        <v>0</v>
      </c>
      <c r="R1307" s="79">
        <v>40603156</v>
      </c>
      <c r="S1307" s="86">
        <v>0.23212001731781234</v>
      </c>
      <c r="T1307" s="86">
        <v>6.2313354838316272E-2</v>
      </c>
      <c r="U1307" s="86">
        <v>8.1419572786643329E-3</v>
      </c>
      <c r="V1307" s="86">
        <v>6.4892891769770663E-3</v>
      </c>
      <c r="W1307" s="86">
        <v>0.18611695621154561</v>
      </c>
      <c r="X1307" s="86">
        <v>0</v>
      </c>
      <c r="Y1307" s="86">
        <v>0.49518157482331565</v>
      </c>
      <c r="Z1307" s="79">
        <v>9403145</v>
      </c>
      <c r="AA1307" s="15">
        <v>0</v>
      </c>
      <c r="AB1307" s="2" t="s">
        <v>58</v>
      </c>
      <c r="AC1307" s="14">
        <v>0</v>
      </c>
      <c r="AD1307" s="21" t="s">
        <v>58</v>
      </c>
      <c r="AE1307" s="15">
        <v>0</v>
      </c>
      <c r="AF1307" s="21">
        <v>0</v>
      </c>
      <c r="AG1307" s="21" t="s">
        <v>59</v>
      </c>
      <c r="AH1307" s="21" t="s">
        <v>60</v>
      </c>
      <c r="AI1307" s="21" t="s">
        <v>60</v>
      </c>
      <c r="AJ1307" s="14">
        <v>0</v>
      </c>
      <c r="AK1307" s="79">
        <v>0</v>
      </c>
      <c r="AL1307" s="15">
        <v>0</v>
      </c>
      <c r="AM1307" s="15">
        <v>0</v>
      </c>
      <c r="AN1307" s="21">
        <v>0</v>
      </c>
      <c r="AO1307" s="21">
        <v>0</v>
      </c>
      <c r="AP1307" s="79">
        <v>0</v>
      </c>
      <c r="AQ1307" s="79">
        <v>0</v>
      </c>
      <c r="AR1307" s="15">
        <v>0</v>
      </c>
      <c r="AS1307" s="15">
        <v>0</v>
      </c>
      <c r="AT1307" s="21">
        <v>0</v>
      </c>
      <c r="AU1307" s="21">
        <v>0</v>
      </c>
      <c r="AV1307" s="79">
        <v>0</v>
      </c>
      <c r="AW1307" s="79">
        <v>0</v>
      </c>
      <c r="AX1307" s="15">
        <v>0</v>
      </c>
      <c r="AY1307" s="15">
        <v>0</v>
      </c>
      <c r="AZ1307" s="21">
        <v>0</v>
      </c>
      <c r="BA1307" s="21">
        <v>0</v>
      </c>
      <c r="BB1307" s="79">
        <v>0</v>
      </c>
      <c r="BC1307" s="79">
        <v>0</v>
      </c>
      <c r="BD1307" s="21" t="s">
        <v>59</v>
      </c>
      <c r="BE1307" s="79">
        <v>2805</v>
      </c>
      <c r="BF1307" s="79">
        <v>46870000</v>
      </c>
      <c r="BG1307" s="21">
        <v>0</v>
      </c>
      <c r="BH1307" s="79">
        <v>0</v>
      </c>
      <c r="BI1307" s="79">
        <v>0</v>
      </c>
      <c r="BJ1307" s="21" t="s">
        <v>59</v>
      </c>
      <c r="BK1307" s="79">
        <v>581</v>
      </c>
      <c r="BL1307" s="79">
        <v>9674500</v>
      </c>
      <c r="BM1307" s="21">
        <v>0</v>
      </c>
      <c r="BN1307" s="79">
        <v>0</v>
      </c>
      <c r="BO1307" s="79">
        <v>0</v>
      </c>
      <c r="BP1307" s="21">
        <v>0</v>
      </c>
      <c r="BQ1307" s="79">
        <v>0</v>
      </c>
      <c r="BR1307" s="79">
        <v>0</v>
      </c>
      <c r="BS1307" s="21">
        <v>0</v>
      </c>
      <c r="BT1307" s="79">
        <v>0</v>
      </c>
      <c r="BU1307" s="79">
        <v>0</v>
      </c>
      <c r="BV1307" s="21">
        <v>0</v>
      </c>
      <c r="BW1307" s="79">
        <v>0</v>
      </c>
      <c r="BX1307" s="79">
        <v>0</v>
      </c>
      <c r="BY1307" s="21">
        <v>0</v>
      </c>
      <c r="BZ1307" s="79">
        <v>0</v>
      </c>
      <c r="CA1307" s="79">
        <v>0</v>
      </c>
      <c r="CB1307" s="21">
        <v>0</v>
      </c>
      <c r="CC1307" s="79">
        <v>0</v>
      </c>
      <c r="CD1307" s="79">
        <v>0</v>
      </c>
      <c r="CE1307" s="21">
        <v>0</v>
      </c>
      <c r="CF1307" s="79">
        <v>0</v>
      </c>
      <c r="CG1307" s="79">
        <v>0</v>
      </c>
      <c r="CH1307" s="29" t="s">
        <v>59</v>
      </c>
      <c r="CI1307" s="14">
        <v>279</v>
      </c>
      <c r="CJ1307" s="14">
        <v>2666500</v>
      </c>
      <c r="CK1307" s="29" t="s">
        <v>59</v>
      </c>
      <c r="CL1307" s="15" t="s">
        <v>10762</v>
      </c>
      <c r="CM1307" s="14">
        <v>1345</v>
      </c>
      <c r="CN1307" s="14">
        <v>22785500</v>
      </c>
      <c r="CO1307" s="15" t="s">
        <v>10763</v>
      </c>
      <c r="CP1307" s="15" t="s">
        <v>10764</v>
      </c>
      <c r="CQ1307" s="21" t="s">
        <v>58</v>
      </c>
      <c r="CR1307" s="79">
        <v>150000</v>
      </c>
      <c r="CS1307" s="15" t="s">
        <v>10765</v>
      </c>
      <c r="CT1307" s="15" t="s">
        <v>10766</v>
      </c>
      <c r="CU1307" s="21" t="s">
        <v>154</v>
      </c>
      <c r="CV1307" s="79">
        <v>770000</v>
      </c>
      <c r="CW1307" s="15" t="s">
        <v>10767</v>
      </c>
      <c r="CX1307" s="15" t="s">
        <v>10768</v>
      </c>
      <c r="CY1307" s="21" t="s">
        <v>88</v>
      </c>
      <c r="CZ1307" s="79">
        <v>2520000</v>
      </c>
      <c r="DA1307" s="21" t="s">
        <v>59</v>
      </c>
      <c r="DB1307" s="21" t="s">
        <v>59</v>
      </c>
      <c r="DC1307" s="21" t="s">
        <v>59</v>
      </c>
      <c r="DD1307" s="15">
        <v>0</v>
      </c>
      <c r="DE1307" s="21" t="s">
        <v>78</v>
      </c>
      <c r="DF1307" s="15">
        <v>0</v>
      </c>
      <c r="DG1307" s="91" t="s">
        <v>58</v>
      </c>
    </row>
    <row r="1308" spans="1:111" ht="35" customHeight="1">
      <c r="A1308" s="90" t="s">
        <v>16300</v>
      </c>
      <c r="B1308" s="38" t="s">
        <v>10535</v>
      </c>
      <c r="C1308" s="13" t="s">
        <v>10769</v>
      </c>
      <c r="D1308" s="79">
        <v>27742</v>
      </c>
      <c r="E1308" s="79">
        <v>458523400</v>
      </c>
      <c r="F1308" s="79">
        <v>27586</v>
      </c>
      <c r="G1308" s="79">
        <v>455428400</v>
      </c>
      <c r="H1308" s="79">
        <v>7197</v>
      </c>
      <c r="I1308" s="79">
        <v>123257400</v>
      </c>
      <c r="J1308" s="14">
        <v>0</v>
      </c>
      <c r="K1308" s="14">
        <v>0</v>
      </c>
      <c r="L1308" s="79">
        <v>108673638</v>
      </c>
      <c r="M1308" s="79">
        <v>26407000</v>
      </c>
      <c r="N1308" s="79">
        <v>2607820</v>
      </c>
      <c r="O1308" s="79">
        <v>5960804</v>
      </c>
      <c r="P1308" s="79">
        <v>85412438</v>
      </c>
      <c r="Q1308" s="79">
        <v>200000</v>
      </c>
      <c r="R1308" s="79">
        <v>229261700</v>
      </c>
      <c r="S1308" s="86">
        <v>0.23700783427846867</v>
      </c>
      <c r="T1308" s="86">
        <v>5.7591390101355784E-2</v>
      </c>
      <c r="U1308" s="86">
        <v>5.6874305651576345E-3</v>
      </c>
      <c r="V1308" s="86">
        <v>1.2999999563817245E-2</v>
      </c>
      <c r="W1308" s="86">
        <v>0.18627716273586037</v>
      </c>
      <c r="X1308" s="86">
        <v>4.3618275534029451E-4</v>
      </c>
      <c r="Y1308" s="86">
        <v>0.5</v>
      </c>
      <c r="Z1308" s="79">
        <v>45244461</v>
      </c>
      <c r="AA1308" s="15" t="s">
        <v>10770</v>
      </c>
      <c r="AB1308" s="2" t="s">
        <v>58</v>
      </c>
      <c r="AC1308" s="14">
        <v>0</v>
      </c>
      <c r="AD1308" s="21" t="s">
        <v>58</v>
      </c>
      <c r="AE1308" s="15">
        <v>0</v>
      </c>
      <c r="AF1308" s="21">
        <v>0</v>
      </c>
      <c r="AG1308" s="21" t="s">
        <v>59</v>
      </c>
      <c r="AH1308" s="21" t="s">
        <v>60</v>
      </c>
      <c r="AI1308" s="21" t="s">
        <v>78</v>
      </c>
      <c r="AJ1308" s="14">
        <v>0</v>
      </c>
      <c r="AK1308" s="79">
        <v>0</v>
      </c>
      <c r="AL1308" s="15">
        <v>0</v>
      </c>
      <c r="AM1308" s="15">
        <v>0</v>
      </c>
      <c r="AN1308" s="21">
        <v>0</v>
      </c>
      <c r="AO1308" s="21">
        <v>0</v>
      </c>
      <c r="AP1308" s="79">
        <v>0</v>
      </c>
      <c r="AQ1308" s="79">
        <v>0</v>
      </c>
      <c r="AR1308" s="15">
        <v>0</v>
      </c>
      <c r="AS1308" s="15">
        <v>0</v>
      </c>
      <c r="AT1308" s="21">
        <v>0</v>
      </c>
      <c r="AU1308" s="21">
        <v>0</v>
      </c>
      <c r="AV1308" s="79">
        <v>0</v>
      </c>
      <c r="AW1308" s="79">
        <v>0</v>
      </c>
      <c r="AX1308" s="15">
        <v>0</v>
      </c>
      <c r="AY1308" s="15">
        <v>0</v>
      </c>
      <c r="AZ1308" s="21">
        <v>0</v>
      </c>
      <c r="BA1308" s="21">
        <v>0</v>
      </c>
      <c r="BB1308" s="79">
        <v>0</v>
      </c>
      <c r="BC1308" s="79">
        <v>0</v>
      </c>
      <c r="BD1308" s="21">
        <v>0</v>
      </c>
      <c r="BE1308" s="79">
        <v>0</v>
      </c>
      <c r="BF1308" s="79">
        <v>0</v>
      </c>
      <c r="BG1308" s="21">
        <v>0</v>
      </c>
      <c r="BH1308" s="79">
        <v>0</v>
      </c>
      <c r="BI1308" s="79">
        <v>0</v>
      </c>
      <c r="BJ1308" s="21" t="s">
        <v>59</v>
      </c>
      <c r="BK1308" s="79">
        <v>3113</v>
      </c>
      <c r="BL1308" s="79">
        <v>49193400</v>
      </c>
      <c r="BM1308" s="21">
        <v>0</v>
      </c>
      <c r="BN1308" s="79">
        <v>0</v>
      </c>
      <c r="BO1308" s="79">
        <v>0</v>
      </c>
      <c r="BP1308" s="21">
        <v>0</v>
      </c>
      <c r="BQ1308" s="79">
        <v>0</v>
      </c>
      <c r="BR1308" s="79">
        <v>0</v>
      </c>
      <c r="BS1308" s="21">
        <v>0</v>
      </c>
      <c r="BT1308" s="79">
        <v>0</v>
      </c>
      <c r="BU1308" s="79">
        <v>0</v>
      </c>
      <c r="BV1308" s="21" t="s">
        <v>59</v>
      </c>
      <c r="BW1308" s="79">
        <v>3645</v>
      </c>
      <c r="BX1308" s="79">
        <v>57888200</v>
      </c>
      <c r="BY1308" s="21">
        <v>0</v>
      </c>
      <c r="BZ1308" s="79">
        <v>0</v>
      </c>
      <c r="CA1308" s="79">
        <v>0</v>
      </c>
      <c r="CB1308" s="21">
        <v>0</v>
      </c>
      <c r="CC1308" s="79">
        <v>0</v>
      </c>
      <c r="CD1308" s="79">
        <v>0</v>
      </c>
      <c r="CE1308" s="21">
        <v>0</v>
      </c>
      <c r="CF1308" s="79">
        <v>0</v>
      </c>
      <c r="CG1308" s="79">
        <v>0</v>
      </c>
      <c r="CH1308" s="29" t="s">
        <v>59</v>
      </c>
      <c r="CI1308" s="14">
        <v>11935</v>
      </c>
      <c r="CJ1308" s="14">
        <v>202607400</v>
      </c>
      <c r="CK1308" s="29" t="s">
        <v>59</v>
      </c>
      <c r="CL1308" s="15" t="s">
        <v>10771</v>
      </c>
      <c r="CM1308" s="14">
        <v>9049</v>
      </c>
      <c r="CN1308" s="14">
        <v>148834400</v>
      </c>
      <c r="CO1308" s="15" t="s">
        <v>10772</v>
      </c>
      <c r="CP1308" s="15" t="s">
        <v>10773</v>
      </c>
      <c r="CQ1308" s="21" t="s">
        <v>111</v>
      </c>
      <c r="CR1308" s="79">
        <v>23000000</v>
      </c>
      <c r="CS1308" s="15" t="s">
        <v>10774</v>
      </c>
      <c r="CT1308" s="15" t="s">
        <v>10775</v>
      </c>
      <c r="CU1308" s="21" t="s">
        <v>154</v>
      </c>
      <c r="CV1308" s="79">
        <v>1300000</v>
      </c>
      <c r="CW1308" s="15" t="s">
        <v>10776</v>
      </c>
      <c r="CX1308" s="15" t="s">
        <v>10777</v>
      </c>
      <c r="CY1308" s="21" t="s">
        <v>111</v>
      </c>
      <c r="CZ1308" s="79">
        <v>7800000</v>
      </c>
      <c r="DA1308" s="21" t="s">
        <v>59</v>
      </c>
      <c r="DB1308" s="21" t="s">
        <v>59</v>
      </c>
      <c r="DC1308" s="21">
        <v>0</v>
      </c>
      <c r="DD1308" s="15" t="s">
        <v>10778</v>
      </c>
      <c r="DE1308" s="21" t="s">
        <v>78</v>
      </c>
      <c r="DF1308" s="15">
        <v>0</v>
      </c>
      <c r="DG1308" s="91" t="s">
        <v>58</v>
      </c>
    </row>
    <row r="1309" spans="1:111" ht="35" customHeight="1">
      <c r="A1309" s="90" t="s">
        <v>16301</v>
      </c>
      <c r="B1309" s="38" t="s">
        <v>10535</v>
      </c>
      <c r="C1309" s="13" t="s">
        <v>10779</v>
      </c>
      <c r="D1309" s="79">
        <v>41229</v>
      </c>
      <c r="E1309" s="79">
        <v>943849400</v>
      </c>
      <c r="F1309" s="79">
        <v>41229</v>
      </c>
      <c r="G1309" s="79">
        <v>943849400</v>
      </c>
      <c r="H1309" s="79">
        <v>15951</v>
      </c>
      <c r="I1309" s="79">
        <v>360152900</v>
      </c>
      <c r="J1309" s="14">
        <v>0</v>
      </c>
      <c r="K1309" s="14">
        <v>0</v>
      </c>
      <c r="L1309" s="79">
        <v>257002259</v>
      </c>
      <c r="M1309" s="79">
        <v>39976670</v>
      </c>
      <c r="N1309" s="79">
        <v>4411447</v>
      </c>
      <c r="O1309" s="79">
        <v>92396271</v>
      </c>
      <c r="P1309" s="79">
        <v>77353103</v>
      </c>
      <c r="Q1309" s="79">
        <v>0</v>
      </c>
      <c r="R1309" s="79">
        <v>471139750</v>
      </c>
      <c r="S1309" s="86">
        <v>0.27229159546003845</v>
      </c>
      <c r="T1309" s="86">
        <v>4.2354924419086351E-2</v>
      </c>
      <c r="U1309" s="86">
        <v>4.6738886521514979E-3</v>
      </c>
      <c r="V1309" s="86">
        <v>9.7893022975911195E-2</v>
      </c>
      <c r="W1309" s="86">
        <v>8.195492098633532E-2</v>
      </c>
      <c r="X1309" s="86">
        <v>0</v>
      </c>
      <c r="Y1309" s="86">
        <v>0.49916835249352282</v>
      </c>
      <c r="Z1309" s="79">
        <v>87125314</v>
      </c>
      <c r="AA1309" s="15">
        <v>0</v>
      </c>
      <c r="AB1309" s="2" t="s">
        <v>58</v>
      </c>
      <c r="AC1309" s="14">
        <v>0</v>
      </c>
      <c r="AD1309" s="21" t="s">
        <v>58</v>
      </c>
      <c r="AE1309" s="15">
        <v>0</v>
      </c>
      <c r="AF1309" s="21">
        <v>0</v>
      </c>
      <c r="AG1309" s="21" t="s">
        <v>59</v>
      </c>
      <c r="AH1309" s="21" t="s">
        <v>60</v>
      </c>
      <c r="AI1309" s="21" t="s">
        <v>60</v>
      </c>
      <c r="AJ1309" s="14">
        <v>0</v>
      </c>
      <c r="AK1309" s="79">
        <v>0</v>
      </c>
      <c r="AL1309" s="15">
        <v>0</v>
      </c>
      <c r="AM1309" s="15">
        <v>0</v>
      </c>
      <c r="AN1309" s="21">
        <v>0</v>
      </c>
      <c r="AO1309" s="21">
        <v>0</v>
      </c>
      <c r="AP1309" s="79">
        <v>0</v>
      </c>
      <c r="AQ1309" s="79">
        <v>0</v>
      </c>
      <c r="AR1309" s="15">
        <v>0</v>
      </c>
      <c r="AS1309" s="15">
        <v>0</v>
      </c>
      <c r="AT1309" s="21">
        <v>0</v>
      </c>
      <c r="AU1309" s="21">
        <v>0</v>
      </c>
      <c r="AV1309" s="79">
        <v>0</v>
      </c>
      <c r="AW1309" s="79">
        <v>0</v>
      </c>
      <c r="AX1309" s="15">
        <v>0</v>
      </c>
      <c r="AY1309" s="15">
        <v>0</v>
      </c>
      <c r="AZ1309" s="21">
        <v>0</v>
      </c>
      <c r="BA1309" s="21">
        <v>0</v>
      </c>
      <c r="BB1309" s="79">
        <v>0</v>
      </c>
      <c r="BC1309" s="79">
        <v>0</v>
      </c>
      <c r="BD1309" s="21">
        <v>0</v>
      </c>
      <c r="BE1309" s="79">
        <v>0</v>
      </c>
      <c r="BF1309" s="79">
        <v>0</v>
      </c>
      <c r="BG1309" s="21" t="s">
        <v>59</v>
      </c>
      <c r="BH1309" s="79">
        <v>7536</v>
      </c>
      <c r="BI1309" s="79">
        <v>171964100</v>
      </c>
      <c r="BJ1309" s="21" t="s">
        <v>59</v>
      </c>
      <c r="BK1309" s="79">
        <v>3528</v>
      </c>
      <c r="BL1309" s="79">
        <v>77599500</v>
      </c>
      <c r="BM1309" s="21">
        <v>0</v>
      </c>
      <c r="BN1309" s="79">
        <v>0</v>
      </c>
      <c r="BO1309" s="79">
        <v>0</v>
      </c>
      <c r="BP1309" s="21">
        <v>0</v>
      </c>
      <c r="BQ1309" s="79">
        <v>0</v>
      </c>
      <c r="BR1309" s="79">
        <v>0</v>
      </c>
      <c r="BS1309" s="21">
        <v>0</v>
      </c>
      <c r="BT1309" s="79">
        <v>0</v>
      </c>
      <c r="BU1309" s="79">
        <v>0</v>
      </c>
      <c r="BV1309" s="21" t="s">
        <v>59</v>
      </c>
      <c r="BW1309" s="79">
        <v>2405</v>
      </c>
      <c r="BX1309" s="79">
        <v>54188700</v>
      </c>
      <c r="BY1309" s="21" t="s">
        <v>59</v>
      </c>
      <c r="BZ1309" s="79">
        <v>18869</v>
      </c>
      <c r="CA1309" s="79">
        <v>439838700</v>
      </c>
      <c r="CB1309" s="21" t="s">
        <v>59</v>
      </c>
      <c r="CC1309" s="79">
        <v>2393</v>
      </c>
      <c r="CD1309" s="79">
        <v>52903100</v>
      </c>
      <c r="CE1309" s="21">
        <v>0</v>
      </c>
      <c r="CF1309" s="79">
        <v>0</v>
      </c>
      <c r="CG1309" s="79">
        <v>0</v>
      </c>
      <c r="CH1309" s="29" t="s">
        <v>59</v>
      </c>
      <c r="CI1309" s="14">
        <v>6060</v>
      </c>
      <c r="CJ1309" s="14">
        <v>137736500</v>
      </c>
      <c r="CK1309" s="29" t="s">
        <v>59</v>
      </c>
      <c r="CL1309" s="15" t="s">
        <v>10780</v>
      </c>
      <c r="CM1309" s="14">
        <v>438</v>
      </c>
      <c r="CN1309" s="14">
        <v>9618800</v>
      </c>
      <c r="CO1309" s="15" t="s">
        <v>10781</v>
      </c>
      <c r="CP1309" s="15" t="s">
        <v>10782</v>
      </c>
      <c r="CQ1309" s="21" t="s">
        <v>74</v>
      </c>
      <c r="CR1309" s="79">
        <v>10000000</v>
      </c>
      <c r="CS1309" s="15" t="s">
        <v>10783</v>
      </c>
      <c r="CT1309" s="15" t="s">
        <v>10784</v>
      </c>
      <c r="CU1309" s="21" t="s">
        <v>154</v>
      </c>
      <c r="CV1309" s="79">
        <v>10000000</v>
      </c>
      <c r="CW1309" s="15" t="s">
        <v>10785</v>
      </c>
      <c r="CX1309" s="15" t="s">
        <v>10786</v>
      </c>
      <c r="CY1309" s="21" t="s">
        <v>74</v>
      </c>
      <c r="CZ1309" s="79">
        <v>3752000</v>
      </c>
      <c r="DA1309" s="29" t="s">
        <v>2455</v>
      </c>
      <c r="DB1309" s="21">
        <v>0</v>
      </c>
      <c r="DC1309" s="21">
        <v>0</v>
      </c>
      <c r="DD1309" s="15" t="s">
        <v>10787</v>
      </c>
      <c r="DE1309" s="21" t="s">
        <v>78</v>
      </c>
      <c r="DF1309" s="15">
        <v>0</v>
      </c>
      <c r="DG1309" s="91" t="s">
        <v>58</v>
      </c>
    </row>
    <row r="1310" spans="1:111" ht="35" customHeight="1">
      <c r="A1310" s="90" t="s">
        <v>16302</v>
      </c>
      <c r="B1310" s="37" t="s">
        <v>10788</v>
      </c>
      <c r="C1310" s="72"/>
      <c r="D1310" s="79">
        <v>9747</v>
      </c>
      <c r="E1310" s="79">
        <v>242403500</v>
      </c>
      <c r="F1310" s="79">
        <v>9607</v>
      </c>
      <c r="G1310" s="79">
        <v>239090500</v>
      </c>
      <c r="H1310" s="79">
        <v>2294</v>
      </c>
      <c r="I1310" s="79">
        <v>51655852</v>
      </c>
      <c r="J1310" s="45">
        <v>209</v>
      </c>
      <c r="K1310" s="46">
        <v>3770500</v>
      </c>
      <c r="L1310" s="79">
        <v>65249788</v>
      </c>
      <c r="M1310" s="79">
        <v>255112</v>
      </c>
      <c r="N1310" s="79">
        <v>1480070</v>
      </c>
      <c r="O1310" s="79">
        <v>916114</v>
      </c>
      <c r="P1310" s="79">
        <v>49083279</v>
      </c>
      <c r="Q1310" s="79">
        <v>0</v>
      </c>
      <c r="R1310" s="79">
        <v>116984363</v>
      </c>
      <c r="S1310" s="86">
        <v>0.27</v>
      </c>
      <c r="T1310" s="86">
        <v>0</v>
      </c>
      <c r="U1310" s="86">
        <v>0.01</v>
      </c>
      <c r="V1310" s="86">
        <v>0</v>
      </c>
      <c r="W1310" s="86">
        <v>0.2</v>
      </c>
      <c r="X1310" s="86">
        <v>0</v>
      </c>
      <c r="Y1310" s="86">
        <v>0.48</v>
      </c>
      <c r="Z1310" s="79">
        <v>39546147</v>
      </c>
      <c r="AA1310" s="51"/>
      <c r="AB1310" s="54" t="s">
        <v>64</v>
      </c>
      <c r="AC1310" s="45" t="s">
        <v>10789</v>
      </c>
      <c r="AD1310" s="54" t="s">
        <v>58</v>
      </c>
      <c r="AE1310" s="51"/>
      <c r="AF1310" s="54" t="s">
        <v>59</v>
      </c>
      <c r="AG1310" s="54" t="s">
        <v>59</v>
      </c>
      <c r="AH1310" s="54" t="s">
        <v>58</v>
      </c>
      <c r="AI1310" s="54"/>
      <c r="AJ1310" s="45">
        <v>4</v>
      </c>
      <c r="AK1310" s="79">
        <v>4885000</v>
      </c>
      <c r="AL1310" s="51" t="s">
        <v>10790</v>
      </c>
      <c r="AM1310" s="51" t="s">
        <v>10791</v>
      </c>
      <c r="AN1310" s="54" t="s">
        <v>63</v>
      </c>
      <c r="AO1310" s="54" t="s">
        <v>58</v>
      </c>
      <c r="AP1310" s="79">
        <v>6000000</v>
      </c>
      <c r="AQ1310" s="79">
        <v>3268000</v>
      </c>
      <c r="AR1310" s="51" t="s">
        <v>10792</v>
      </c>
      <c r="AS1310" s="51" t="s">
        <v>10793</v>
      </c>
      <c r="AT1310" s="54" t="s">
        <v>63</v>
      </c>
      <c r="AU1310" s="54" t="s">
        <v>58</v>
      </c>
      <c r="AV1310" s="79">
        <v>2500000</v>
      </c>
      <c r="AW1310" s="79">
        <v>1290000</v>
      </c>
      <c r="AX1310" s="51" t="s">
        <v>10794</v>
      </c>
      <c r="AY1310" s="51" t="s">
        <v>10795</v>
      </c>
      <c r="AZ1310" s="54" t="s">
        <v>63</v>
      </c>
      <c r="BA1310" s="54" t="s">
        <v>58</v>
      </c>
      <c r="BB1310" s="79">
        <v>1000000</v>
      </c>
      <c r="BC1310" s="79">
        <v>243000</v>
      </c>
      <c r="BD1310" s="54" t="s">
        <v>59</v>
      </c>
      <c r="BE1310" s="79">
        <v>151</v>
      </c>
      <c r="BF1310" s="79">
        <v>2495000</v>
      </c>
      <c r="BG1310" s="54" t="s">
        <v>59</v>
      </c>
      <c r="BH1310" s="79">
        <v>322</v>
      </c>
      <c r="BI1310" s="79">
        <v>7785000</v>
      </c>
      <c r="BJ1310" s="54" t="s">
        <v>59</v>
      </c>
      <c r="BK1310" s="79">
        <v>465</v>
      </c>
      <c r="BL1310" s="79">
        <v>12290000</v>
      </c>
      <c r="BM1310" s="54" t="s">
        <v>59</v>
      </c>
      <c r="BN1310" s="79">
        <v>1127</v>
      </c>
      <c r="BO1310" s="79">
        <v>27774000</v>
      </c>
      <c r="BP1310" s="54"/>
      <c r="BQ1310" s="79">
        <v>0</v>
      </c>
      <c r="BR1310" s="79">
        <v>0</v>
      </c>
      <c r="BS1310" s="54"/>
      <c r="BT1310" s="79">
        <v>0</v>
      </c>
      <c r="BU1310" s="79">
        <v>0</v>
      </c>
      <c r="BV1310" s="54" t="s">
        <v>59</v>
      </c>
      <c r="BW1310" s="79">
        <v>838</v>
      </c>
      <c r="BX1310" s="79">
        <v>20518000</v>
      </c>
      <c r="BY1310" s="54"/>
      <c r="BZ1310" s="79">
        <v>0</v>
      </c>
      <c r="CA1310" s="79">
        <v>0</v>
      </c>
      <c r="CB1310" s="54"/>
      <c r="CC1310" s="79">
        <v>0</v>
      </c>
      <c r="CD1310" s="79">
        <v>0</v>
      </c>
      <c r="CE1310" s="54" t="s">
        <v>59</v>
      </c>
      <c r="CF1310" s="79">
        <v>209</v>
      </c>
      <c r="CG1310" s="79">
        <v>3770500</v>
      </c>
      <c r="CH1310" s="29" t="s">
        <v>59</v>
      </c>
      <c r="CI1310" s="46">
        <v>1463</v>
      </c>
      <c r="CJ1310" s="46">
        <v>38107000</v>
      </c>
      <c r="CK1310" s="29" t="s">
        <v>59</v>
      </c>
      <c r="CL1310" s="51" t="s">
        <v>10796</v>
      </c>
      <c r="CM1310" s="46">
        <v>5005</v>
      </c>
      <c r="CN1310" s="46">
        <v>124779000</v>
      </c>
      <c r="CO1310" s="51" t="s">
        <v>10797</v>
      </c>
      <c r="CP1310" s="51" t="s">
        <v>10798</v>
      </c>
      <c r="CQ1310" s="54" t="s">
        <v>58</v>
      </c>
      <c r="CR1310" s="79">
        <v>2495000</v>
      </c>
      <c r="CS1310" s="51" t="s">
        <v>10799</v>
      </c>
      <c r="CT1310" s="51" t="s">
        <v>10798</v>
      </c>
      <c r="CU1310" s="54" t="s">
        <v>78</v>
      </c>
      <c r="CV1310" s="79">
        <v>7785000</v>
      </c>
      <c r="CW1310" s="51" t="s">
        <v>10800</v>
      </c>
      <c r="CX1310" s="51" t="s">
        <v>10801</v>
      </c>
      <c r="CY1310" s="54" t="s">
        <v>67</v>
      </c>
      <c r="CZ1310" s="79">
        <v>8280000</v>
      </c>
      <c r="DA1310" s="54" t="s">
        <v>59</v>
      </c>
      <c r="DB1310" s="54" t="s">
        <v>59</v>
      </c>
      <c r="DC1310" s="54" t="s">
        <v>59</v>
      </c>
      <c r="DD1310" s="51"/>
      <c r="DE1310" s="54" t="s">
        <v>58</v>
      </c>
      <c r="DF1310" s="51" t="s">
        <v>10802</v>
      </c>
      <c r="DG1310" s="91" t="s">
        <v>58</v>
      </c>
    </row>
    <row r="1311" spans="1:111" ht="35" customHeight="1">
      <c r="A1311" s="90" t="s">
        <v>16303</v>
      </c>
      <c r="B1311" s="38" t="s">
        <v>10788</v>
      </c>
      <c r="C1311" s="72" t="s">
        <v>10803</v>
      </c>
      <c r="D1311" s="79">
        <v>26224</v>
      </c>
      <c r="E1311" s="79">
        <v>935016300</v>
      </c>
      <c r="F1311" s="79">
        <v>25928</v>
      </c>
      <c r="G1311" s="79">
        <v>929525601</v>
      </c>
      <c r="H1311" s="79">
        <v>6778</v>
      </c>
      <c r="I1311" s="79">
        <v>201158101</v>
      </c>
      <c r="J1311" s="45"/>
      <c r="K1311" s="45"/>
      <c r="L1311" s="79">
        <v>228731672</v>
      </c>
      <c r="M1311" s="79">
        <v>23775492</v>
      </c>
      <c r="N1311" s="79">
        <v>1584000</v>
      </c>
      <c r="O1311" s="79">
        <v>3330889</v>
      </c>
      <c r="P1311" s="79">
        <v>147472709</v>
      </c>
      <c r="Q1311" s="79"/>
      <c r="R1311" s="79">
        <v>404894762</v>
      </c>
      <c r="S1311" s="86">
        <v>0.24</v>
      </c>
      <c r="T1311" s="86">
        <v>0.03</v>
      </c>
      <c r="U1311" s="86">
        <v>0</v>
      </c>
      <c r="V1311" s="86">
        <v>0</v>
      </c>
      <c r="W1311" s="86">
        <v>0.16</v>
      </c>
      <c r="X1311" s="86">
        <v>0</v>
      </c>
      <c r="Y1311" s="86">
        <v>0.43</v>
      </c>
      <c r="Z1311" s="79">
        <v>102533718</v>
      </c>
      <c r="AA1311" s="51" t="s">
        <v>205</v>
      </c>
      <c r="AB1311" s="2" t="s">
        <v>58</v>
      </c>
      <c r="AC1311" s="45"/>
      <c r="AD1311" s="54" t="s">
        <v>58</v>
      </c>
      <c r="AE1311" s="51"/>
      <c r="AF1311" s="54" t="s">
        <v>59</v>
      </c>
      <c r="AG1311" s="54" t="s">
        <v>59</v>
      </c>
      <c r="AH1311" s="54" t="s">
        <v>58</v>
      </c>
      <c r="AI1311" s="54"/>
      <c r="AJ1311" s="45">
        <v>4</v>
      </c>
      <c r="AK1311" s="79">
        <v>7116000</v>
      </c>
      <c r="AL1311" s="51" t="s">
        <v>10804</v>
      </c>
      <c r="AM1311" s="51" t="s">
        <v>10805</v>
      </c>
      <c r="AN1311" s="54" t="s">
        <v>63</v>
      </c>
      <c r="AO1311" s="54" t="s">
        <v>88</v>
      </c>
      <c r="AP1311" s="79">
        <v>1600000</v>
      </c>
      <c r="AQ1311" s="79">
        <v>1632000</v>
      </c>
      <c r="AR1311" s="51" t="s">
        <v>10806</v>
      </c>
      <c r="AS1311" s="51" t="s">
        <v>10807</v>
      </c>
      <c r="AT1311" s="54" t="s">
        <v>63</v>
      </c>
      <c r="AU1311" s="54" t="s">
        <v>83</v>
      </c>
      <c r="AV1311" s="79">
        <v>1000000</v>
      </c>
      <c r="AW1311" s="79">
        <v>1396500</v>
      </c>
      <c r="AX1311" s="51" t="s">
        <v>10808</v>
      </c>
      <c r="AY1311" s="51" t="s">
        <v>10809</v>
      </c>
      <c r="AZ1311" s="54" t="s">
        <v>82</v>
      </c>
      <c r="BA1311" s="54" t="s">
        <v>83</v>
      </c>
      <c r="BB1311" s="79">
        <v>1000000</v>
      </c>
      <c r="BC1311" s="79">
        <v>3357500</v>
      </c>
      <c r="BD1311" s="54" t="s">
        <v>59</v>
      </c>
      <c r="BE1311" s="79">
        <v>448</v>
      </c>
      <c r="BF1311" s="79">
        <v>15598000</v>
      </c>
      <c r="BG1311" s="54" t="s">
        <v>59</v>
      </c>
      <c r="BH1311" s="79">
        <v>411</v>
      </c>
      <c r="BI1311" s="79">
        <v>10746000</v>
      </c>
      <c r="BJ1311" s="54" t="s">
        <v>59</v>
      </c>
      <c r="BK1311" s="79">
        <v>2672</v>
      </c>
      <c r="BL1311" s="79">
        <v>87769000</v>
      </c>
      <c r="BM1311" s="54"/>
      <c r="BN1311" s="79"/>
      <c r="BO1311" s="79"/>
      <c r="BP1311" s="54" t="s">
        <v>59</v>
      </c>
      <c r="BQ1311" s="79">
        <v>4332</v>
      </c>
      <c r="BR1311" s="79">
        <v>160773000</v>
      </c>
      <c r="BS1311" s="54"/>
      <c r="BT1311" s="79"/>
      <c r="BU1311" s="79"/>
      <c r="BV1311" s="54" t="s">
        <v>59</v>
      </c>
      <c r="BW1311" s="79">
        <v>1104</v>
      </c>
      <c r="BX1311" s="79">
        <v>29254000</v>
      </c>
      <c r="BY1311" s="54"/>
      <c r="BZ1311" s="79"/>
      <c r="CA1311" s="79"/>
      <c r="CB1311" s="54"/>
      <c r="CC1311" s="79"/>
      <c r="CD1311" s="79"/>
      <c r="CE1311" s="54"/>
      <c r="CF1311" s="79"/>
      <c r="CG1311" s="79"/>
      <c r="CH1311" s="29" t="s">
        <v>59</v>
      </c>
      <c r="CI1311" s="46">
        <v>11700</v>
      </c>
      <c r="CJ1311" s="46">
        <v>442505500</v>
      </c>
      <c r="CK1311" s="29" t="s">
        <v>59</v>
      </c>
      <c r="CL1311" s="51" t="s">
        <v>10810</v>
      </c>
      <c r="CM1311" s="46">
        <v>5766</v>
      </c>
      <c r="CN1311" s="46">
        <v>181254800</v>
      </c>
      <c r="CO1311" s="51" t="s">
        <v>10811</v>
      </c>
      <c r="CP1311" s="51" t="s">
        <v>10812</v>
      </c>
      <c r="CQ1311" s="54" t="s">
        <v>67</v>
      </c>
      <c r="CR1311" s="79">
        <v>13448000</v>
      </c>
      <c r="CS1311" s="51" t="s">
        <v>10813</v>
      </c>
      <c r="CT1311" s="51" t="s">
        <v>10814</v>
      </c>
      <c r="CU1311" s="54" t="s">
        <v>74</v>
      </c>
      <c r="CV1311" s="79">
        <v>17745000</v>
      </c>
      <c r="CW1311" s="51" t="s">
        <v>10815</v>
      </c>
      <c r="CX1311" s="51" t="s">
        <v>10816</v>
      </c>
      <c r="CY1311" s="54" t="s">
        <v>88</v>
      </c>
      <c r="CZ1311" s="79">
        <v>6800000</v>
      </c>
      <c r="DA1311" s="54" t="s">
        <v>59</v>
      </c>
      <c r="DB1311" s="54" t="s">
        <v>59</v>
      </c>
      <c r="DC1311" s="54" t="s">
        <v>59</v>
      </c>
      <c r="DD1311" s="51"/>
      <c r="DE1311" s="54" t="s">
        <v>58</v>
      </c>
      <c r="DF1311" s="51" t="s">
        <v>10817</v>
      </c>
      <c r="DG1311" s="91" t="s">
        <v>58</v>
      </c>
    </row>
    <row r="1312" spans="1:111" ht="35" customHeight="1">
      <c r="A1312" s="90" t="s">
        <v>16304</v>
      </c>
      <c r="B1312" s="38" t="s">
        <v>10788</v>
      </c>
      <c r="C1312" s="72" t="s">
        <v>10818</v>
      </c>
      <c r="D1312" s="79">
        <v>114817</v>
      </c>
      <c r="E1312" s="79">
        <v>1627511500</v>
      </c>
      <c r="F1312" s="79">
        <v>114797</v>
      </c>
      <c r="G1312" s="79">
        <v>1627210500</v>
      </c>
      <c r="H1312" s="79">
        <v>37384</v>
      </c>
      <c r="I1312" s="79">
        <v>505822000</v>
      </c>
      <c r="J1312" s="45"/>
      <c r="K1312" s="45"/>
      <c r="L1312" s="79">
        <v>441129225</v>
      </c>
      <c r="M1312" s="79">
        <v>126890633</v>
      </c>
      <c r="N1312" s="79">
        <v>5356244</v>
      </c>
      <c r="O1312" s="79">
        <v>3688912</v>
      </c>
      <c r="P1312" s="79">
        <v>220106701</v>
      </c>
      <c r="Q1312" s="79"/>
      <c r="R1312" s="79">
        <v>797171715</v>
      </c>
      <c r="S1312" s="86">
        <v>0.27</v>
      </c>
      <c r="T1312" s="86">
        <v>0.08</v>
      </c>
      <c r="U1312" s="86">
        <v>0</v>
      </c>
      <c r="V1312" s="86">
        <v>0</v>
      </c>
      <c r="W1312" s="86">
        <v>0.14000000000000001</v>
      </c>
      <c r="X1312" s="86">
        <v>0</v>
      </c>
      <c r="Y1312" s="86">
        <v>0.49</v>
      </c>
      <c r="Z1312" s="79">
        <v>178734548</v>
      </c>
      <c r="AA1312" s="51"/>
      <c r="AB1312" s="2" t="s">
        <v>58</v>
      </c>
      <c r="AC1312" s="45"/>
      <c r="AD1312" s="54" t="s">
        <v>58</v>
      </c>
      <c r="AE1312" s="51"/>
      <c r="AF1312" s="54"/>
      <c r="AG1312" s="54" t="s">
        <v>59</v>
      </c>
      <c r="AH1312" s="54"/>
      <c r="AI1312" s="54"/>
      <c r="AJ1312" s="45"/>
      <c r="AK1312" s="79"/>
      <c r="AL1312" s="51"/>
      <c r="AM1312" s="51"/>
      <c r="AN1312" s="54"/>
      <c r="AO1312" s="54"/>
      <c r="AP1312" s="79"/>
      <c r="AQ1312" s="79"/>
      <c r="AR1312" s="51"/>
      <c r="AS1312" s="51"/>
      <c r="AT1312" s="54"/>
      <c r="AU1312" s="54"/>
      <c r="AV1312" s="79"/>
      <c r="AW1312" s="79"/>
      <c r="AX1312" s="51"/>
      <c r="AY1312" s="51"/>
      <c r="AZ1312" s="54"/>
      <c r="BA1312" s="54"/>
      <c r="BB1312" s="79"/>
      <c r="BC1312" s="79"/>
      <c r="BD1312" s="54" t="s">
        <v>59</v>
      </c>
      <c r="BE1312" s="79">
        <v>7733</v>
      </c>
      <c r="BF1312" s="79">
        <v>120765500</v>
      </c>
      <c r="BG1312" s="54" t="s">
        <v>59</v>
      </c>
      <c r="BH1312" s="79">
        <v>7046</v>
      </c>
      <c r="BI1312" s="79">
        <v>105301500</v>
      </c>
      <c r="BJ1312" s="54"/>
      <c r="BK1312" s="79"/>
      <c r="BL1312" s="79"/>
      <c r="BM1312" s="54" t="s">
        <v>59</v>
      </c>
      <c r="BN1312" s="79">
        <v>4350</v>
      </c>
      <c r="BO1312" s="79">
        <v>66147000</v>
      </c>
      <c r="BP1312" s="54" t="s">
        <v>59</v>
      </c>
      <c r="BQ1312" s="79">
        <v>2094</v>
      </c>
      <c r="BR1312" s="79">
        <v>43642000</v>
      </c>
      <c r="BS1312" s="54" t="s">
        <v>59</v>
      </c>
      <c r="BT1312" s="79">
        <v>42273</v>
      </c>
      <c r="BU1312" s="79">
        <v>590907500</v>
      </c>
      <c r="BV1312" s="54" t="s">
        <v>59</v>
      </c>
      <c r="BW1312" s="79">
        <v>4040</v>
      </c>
      <c r="BX1312" s="79">
        <v>57686000</v>
      </c>
      <c r="BY1312" s="54" t="s">
        <v>59</v>
      </c>
      <c r="BZ1312" s="79">
        <v>4966</v>
      </c>
      <c r="CA1312" s="79">
        <v>74621000</v>
      </c>
      <c r="CB1312" s="54"/>
      <c r="CC1312" s="79"/>
      <c r="CD1312" s="79"/>
      <c r="CE1312" s="54"/>
      <c r="CF1312" s="79"/>
      <c r="CG1312" s="79"/>
      <c r="CH1312" s="29" t="s">
        <v>59</v>
      </c>
      <c r="CI1312" s="46">
        <v>42842</v>
      </c>
      <c r="CJ1312" s="46">
        <v>568441000</v>
      </c>
      <c r="CK1312" s="54"/>
      <c r="CL1312" s="51"/>
      <c r="CM1312" s="45"/>
      <c r="CN1312" s="45"/>
      <c r="CO1312" s="51" t="s">
        <v>10819</v>
      </c>
      <c r="CP1312" s="51" t="s">
        <v>10820</v>
      </c>
      <c r="CQ1312" s="54" t="s">
        <v>83</v>
      </c>
      <c r="CR1312" s="79">
        <v>6000000</v>
      </c>
      <c r="CS1312" s="51" t="s">
        <v>10821</v>
      </c>
      <c r="CT1312" s="51" t="s">
        <v>10822</v>
      </c>
      <c r="CU1312" s="54" t="s">
        <v>64</v>
      </c>
      <c r="CV1312" s="79">
        <v>5062118</v>
      </c>
      <c r="CW1312" s="51" t="s">
        <v>10823</v>
      </c>
      <c r="CX1312" s="51" t="s">
        <v>10824</v>
      </c>
      <c r="CY1312" s="54" t="s">
        <v>78</v>
      </c>
      <c r="CZ1312" s="79">
        <v>1826000</v>
      </c>
      <c r="DA1312" s="54" t="s">
        <v>59</v>
      </c>
      <c r="DB1312" s="54" t="s">
        <v>59</v>
      </c>
      <c r="DC1312" s="54" t="s">
        <v>59</v>
      </c>
      <c r="DD1312" s="51"/>
      <c r="DE1312" s="54" t="s">
        <v>58</v>
      </c>
      <c r="DF1312" s="51" t="s">
        <v>10825</v>
      </c>
      <c r="DG1312" s="91" t="s">
        <v>58</v>
      </c>
    </row>
    <row r="1313" spans="1:111" ht="35" customHeight="1">
      <c r="A1313" s="90" t="s">
        <v>16305</v>
      </c>
      <c r="B1313" s="38" t="s">
        <v>10788</v>
      </c>
      <c r="C1313" s="72" t="s">
        <v>10826</v>
      </c>
      <c r="D1313" s="79">
        <v>20773</v>
      </c>
      <c r="E1313" s="79">
        <v>693318000</v>
      </c>
      <c r="F1313" s="79">
        <v>20768</v>
      </c>
      <c r="G1313" s="79">
        <v>691704000</v>
      </c>
      <c r="H1313" s="79">
        <v>5271</v>
      </c>
      <c r="I1313" s="79">
        <v>145410000</v>
      </c>
      <c r="J1313" s="45"/>
      <c r="K1313" s="45"/>
      <c r="L1313" s="79">
        <v>185515706</v>
      </c>
      <c r="M1313" s="79">
        <v>51778669</v>
      </c>
      <c r="N1313" s="79">
        <v>7680672</v>
      </c>
      <c r="O1313" s="79">
        <v>8299453</v>
      </c>
      <c r="P1313" s="79">
        <v>86317094</v>
      </c>
      <c r="Q1313" s="79"/>
      <c r="R1313" s="79">
        <v>339591594</v>
      </c>
      <c r="S1313" s="86">
        <v>0.27</v>
      </c>
      <c r="T1313" s="86">
        <v>7.0000000000000007E-2</v>
      </c>
      <c r="U1313" s="86">
        <v>0.01</v>
      </c>
      <c r="V1313" s="86">
        <v>0.01</v>
      </c>
      <c r="W1313" s="86">
        <v>0.12</v>
      </c>
      <c r="X1313" s="86">
        <v>0</v>
      </c>
      <c r="Y1313" s="86">
        <v>0.49</v>
      </c>
      <c r="Z1313" s="79">
        <v>66943508</v>
      </c>
      <c r="AA1313" s="51"/>
      <c r="AB1313" s="2" t="s">
        <v>58</v>
      </c>
      <c r="AC1313" s="45"/>
      <c r="AD1313" s="54" t="s">
        <v>58</v>
      </c>
      <c r="AE1313" s="51"/>
      <c r="AF1313" s="54" t="s">
        <v>59</v>
      </c>
      <c r="AG1313" s="54" t="s">
        <v>59</v>
      </c>
      <c r="AH1313" s="54"/>
      <c r="AI1313" s="54" t="s">
        <v>78</v>
      </c>
      <c r="AJ1313" s="45"/>
      <c r="AK1313" s="79"/>
      <c r="AL1313" s="51" t="s">
        <v>10827</v>
      </c>
      <c r="AM1313" s="51" t="s">
        <v>10828</v>
      </c>
      <c r="AN1313" s="54" t="s">
        <v>82</v>
      </c>
      <c r="AO1313" s="54" t="s">
        <v>88</v>
      </c>
      <c r="AP1313" s="79"/>
      <c r="AQ1313" s="79">
        <v>33722000</v>
      </c>
      <c r="AR1313" s="51"/>
      <c r="AS1313" s="51"/>
      <c r="AT1313" s="54"/>
      <c r="AU1313" s="54"/>
      <c r="AV1313" s="79"/>
      <c r="AW1313" s="79"/>
      <c r="AX1313" s="51"/>
      <c r="AY1313" s="51"/>
      <c r="AZ1313" s="54"/>
      <c r="BA1313" s="54"/>
      <c r="BB1313" s="79"/>
      <c r="BC1313" s="79"/>
      <c r="BD1313" s="54"/>
      <c r="BE1313" s="79"/>
      <c r="BF1313" s="79"/>
      <c r="BG1313" s="54"/>
      <c r="BH1313" s="79"/>
      <c r="BI1313" s="79"/>
      <c r="BJ1313" s="54" t="s">
        <v>59</v>
      </c>
      <c r="BK1313" s="79">
        <v>1661</v>
      </c>
      <c r="BL1313" s="79">
        <v>52686000</v>
      </c>
      <c r="BM1313" s="54" t="s">
        <v>59</v>
      </c>
      <c r="BN1313" s="79">
        <v>1346</v>
      </c>
      <c r="BO1313" s="79">
        <v>42617000</v>
      </c>
      <c r="BP1313" s="54" t="s">
        <v>59</v>
      </c>
      <c r="BQ1313" s="79">
        <v>3576</v>
      </c>
      <c r="BR1313" s="79">
        <v>116952000</v>
      </c>
      <c r="BS1313" s="54"/>
      <c r="BT1313" s="79"/>
      <c r="BU1313" s="79"/>
      <c r="BV1313" s="54" t="s">
        <v>59</v>
      </c>
      <c r="BW1313" s="79">
        <v>2445</v>
      </c>
      <c r="BX1313" s="79">
        <v>78407000</v>
      </c>
      <c r="BY1313" s="54"/>
      <c r="BZ1313" s="79"/>
      <c r="CA1313" s="79"/>
      <c r="CB1313" s="54" t="s">
        <v>59</v>
      </c>
      <c r="CC1313" s="79">
        <v>1164</v>
      </c>
      <c r="CD1313" s="79">
        <v>36699000</v>
      </c>
      <c r="CE1313" s="54"/>
      <c r="CF1313" s="79"/>
      <c r="CG1313" s="79"/>
      <c r="CH1313" s="29" t="s">
        <v>59</v>
      </c>
      <c r="CI1313" s="46">
        <v>9527</v>
      </c>
      <c r="CJ1313" s="46">
        <v>349096000</v>
      </c>
      <c r="CK1313" s="54"/>
      <c r="CL1313" s="51"/>
      <c r="CM1313" s="45"/>
      <c r="CN1313" s="45"/>
      <c r="CO1313" s="51" t="s">
        <v>10829</v>
      </c>
      <c r="CP1313" s="51" t="s">
        <v>10830</v>
      </c>
      <c r="CQ1313" s="54" t="s">
        <v>234</v>
      </c>
      <c r="CR1313" s="79">
        <v>15000000</v>
      </c>
      <c r="CS1313" s="51" t="s">
        <v>10831</v>
      </c>
      <c r="CT1313" s="51" t="s">
        <v>10832</v>
      </c>
      <c r="CU1313" s="54" t="s">
        <v>67</v>
      </c>
      <c r="CV1313" s="79">
        <v>14000000</v>
      </c>
      <c r="CW1313" s="51" t="s">
        <v>10833</v>
      </c>
      <c r="CX1313" s="51" t="s">
        <v>10834</v>
      </c>
      <c r="CY1313" s="54" t="s">
        <v>74</v>
      </c>
      <c r="CZ1313" s="79">
        <v>5000000</v>
      </c>
      <c r="DA1313" s="54" t="s">
        <v>59</v>
      </c>
      <c r="DB1313" s="54" t="s">
        <v>59</v>
      </c>
      <c r="DC1313" s="54" t="s">
        <v>59</v>
      </c>
      <c r="DD1313" s="51"/>
      <c r="DE1313" s="54" t="s">
        <v>58</v>
      </c>
      <c r="DF1313" s="51" t="s">
        <v>10835</v>
      </c>
      <c r="DG1313" s="91" t="s">
        <v>58</v>
      </c>
    </row>
    <row r="1314" spans="1:111" ht="35" customHeight="1">
      <c r="A1314" s="90" t="s">
        <v>16306</v>
      </c>
      <c r="B1314" s="38" t="s">
        <v>10788</v>
      </c>
      <c r="C1314" s="72" t="s">
        <v>10836</v>
      </c>
      <c r="D1314" s="79">
        <v>20613</v>
      </c>
      <c r="E1314" s="79">
        <v>510066000</v>
      </c>
      <c r="F1314" s="79">
        <v>20612</v>
      </c>
      <c r="G1314" s="79">
        <v>510056000</v>
      </c>
      <c r="H1314" s="79">
        <v>5285</v>
      </c>
      <c r="I1314" s="79">
        <v>118295000</v>
      </c>
      <c r="J1314" s="45"/>
      <c r="K1314" s="45"/>
      <c r="L1314" s="79">
        <v>131280391</v>
      </c>
      <c r="M1314" s="79">
        <v>27576195</v>
      </c>
      <c r="N1314" s="79">
        <v>2456464</v>
      </c>
      <c r="O1314" s="79">
        <v>2046147</v>
      </c>
      <c r="P1314" s="79">
        <v>82737148</v>
      </c>
      <c r="Q1314" s="79"/>
      <c r="R1314" s="79">
        <v>246096345</v>
      </c>
      <c r="S1314" s="86">
        <v>0.26</v>
      </c>
      <c r="T1314" s="86">
        <v>0.05</v>
      </c>
      <c r="U1314" s="86">
        <v>0</v>
      </c>
      <c r="V1314" s="86">
        <v>0</v>
      </c>
      <c r="W1314" s="86">
        <v>0.16</v>
      </c>
      <c r="X1314" s="86">
        <v>0</v>
      </c>
      <c r="Y1314" s="86">
        <v>0.48</v>
      </c>
      <c r="Z1314" s="79">
        <v>52548002</v>
      </c>
      <c r="AA1314" s="51"/>
      <c r="AB1314" s="2" t="s">
        <v>58</v>
      </c>
      <c r="AC1314" s="45"/>
      <c r="AD1314" s="54" t="s">
        <v>58</v>
      </c>
      <c r="AE1314" s="51"/>
      <c r="AF1314" s="54"/>
      <c r="AG1314" s="54" t="s">
        <v>59</v>
      </c>
      <c r="AH1314" s="54"/>
      <c r="AI1314" s="54"/>
      <c r="AJ1314" s="45"/>
      <c r="AK1314" s="79"/>
      <c r="AL1314" s="51"/>
      <c r="AM1314" s="51"/>
      <c r="AN1314" s="54"/>
      <c r="AO1314" s="54"/>
      <c r="AP1314" s="79"/>
      <c r="AQ1314" s="79"/>
      <c r="AR1314" s="51"/>
      <c r="AS1314" s="51"/>
      <c r="AT1314" s="54"/>
      <c r="AU1314" s="54"/>
      <c r="AV1314" s="79"/>
      <c r="AW1314" s="79"/>
      <c r="AX1314" s="51"/>
      <c r="AY1314" s="51"/>
      <c r="AZ1314" s="54"/>
      <c r="BA1314" s="54"/>
      <c r="BB1314" s="79"/>
      <c r="BC1314" s="79"/>
      <c r="BD1314" s="54"/>
      <c r="BE1314" s="79"/>
      <c r="BF1314" s="79"/>
      <c r="BG1314" s="54"/>
      <c r="BH1314" s="79"/>
      <c r="BI1314" s="79"/>
      <c r="BJ1314" s="54"/>
      <c r="BK1314" s="79"/>
      <c r="BL1314" s="79"/>
      <c r="BM1314" s="54" t="s">
        <v>59</v>
      </c>
      <c r="BN1314" s="79">
        <v>2421</v>
      </c>
      <c r="BO1314" s="79">
        <v>58376500</v>
      </c>
      <c r="BP1314" s="54"/>
      <c r="BQ1314" s="79"/>
      <c r="BR1314" s="79"/>
      <c r="BS1314" s="54" t="s">
        <v>59</v>
      </c>
      <c r="BT1314" s="79">
        <v>5516</v>
      </c>
      <c r="BU1314" s="79">
        <v>133131500</v>
      </c>
      <c r="BV1314" s="54" t="s">
        <v>59</v>
      </c>
      <c r="BW1314" s="79">
        <v>1918</v>
      </c>
      <c r="BX1314" s="79">
        <v>46562000</v>
      </c>
      <c r="BY1314" s="54" t="s">
        <v>59</v>
      </c>
      <c r="BZ1314" s="79">
        <v>3727</v>
      </c>
      <c r="CA1314" s="79">
        <v>99870000</v>
      </c>
      <c r="CB1314" s="54"/>
      <c r="CC1314" s="79"/>
      <c r="CD1314" s="79"/>
      <c r="CE1314" s="54"/>
      <c r="CF1314" s="79"/>
      <c r="CG1314" s="79"/>
      <c r="CH1314" s="29" t="s">
        <v>59</v>
      </c>
      <c r="CI1314" s="46">
        <v>7145</v>
      </c>
      <c r="CJ1314" s="46">
        <v>172126000</v>
      </c>
      <c r="CK1314" s="54"/>
      <c r="CL1314" s="51"/>
      <c r="CM1314" s="45"/>
      <c r="CN1314" s="45"/>
      <c r="CO1314" s="51" t="s">
        <v>10837</v>
      </c>
      <c r="CP1314" s="51" t="s">
        <v>10838</v>
      </c>
      <c r="CQ1314" s="54" t="s">
        <v>83</v>
      </c>
      <c r="CR1314" s="79">
        <v>13398000</v>
      </c>
      <c r="CS1314" s="51" t="s">
        <v>10839</v>
      </c>
      <c r="CT1314" s="51" t="s">
        <v>10840</v>
      </c>
      <c r="CU1314" s="54" t="s">
        <v>111</v>
      </c>
      <c r="CV1314" s="79">
        <v>10354205</v>
      </c>
      <c r="CW1314" s="51" t="s">
        <v>10841</v>
      </c>
      <c r="CX1314" s="51" t="s">
        <v>10842</v>
      </c>
      <c r="CY1314" s="54" t="s">
        <v>234</v>
      </c>
      <c r="CZ1314" s="79">
        <v>14499080</v>
      </c>
      <c r="DA1314" s="54" t="s">
        <v>59</v>
      </c>
      <c r="DB1314" s="54" t="s">
        <v>59</v>
      </c>
      <c r="DC1314" s="54" t="s">
        <v>59</v>
      </c>
      <c r="DD1314" s="51"/>
      <c r="DE1314" s="54" t="s">
        <v>58</v>
      </c>
      <c r="DF1314" s="51" t="s">
        <v>10843</v>
      </c>
      <c r="DG1314" s="91" t="s">
        <v>58</v>
      </c>
    </row>
    <row r="1315" spans="1:111" ht="35" customHeight="1">
      <c r="A1315" s="90" t="s">
        <v>16307</v>
      </c>
      <c r="B1315" s="38" t="s">
        <v>10788</v>
      </c>
      <c r="C1315" s="72" t="s">
        <v>10844</v>
      </c>
      <c r="D1315" s="79">
        <v>4669</v>
      </c>
      <c r="E1315" s="79">
        <v>105035373</v>
      </c>
      <c r="F1315" s="79">
        <v>4669</v>
      </c>
      <c r="G1315" s="79">
        <v>105035373</v>
      </c>
      <c r="H1315" s="79">
        <v>1355</v>
      </c>
      <c r="I1315" s="79">
        <v>27488277</v>
      </c>
      <c r="J1315" s="45">
        <v>56</v>
      </c>
      <c r="K1315" s="46">
        <v>518500</v>
      </c>
      <c r="L1315" s="79">
        <v>25313287</v>
      </c>
      <c r="M1315" s="79">
        <v>3539880</v>
      </c>
      <c r="N1315" s="79"/>
      <c r="O1315" s="79">
        <v>698070</v>
      </c>
      <c r="P1315" s="79">
        <v>18645463</v>
      </c>
      <c r="Q1315" s="79"/>
      <c r="R1315" s="79">
        <v>48196700</v>
      </c>
      <c r="S1315" s="86">
        <v>0.24</v>
      </c>
      <c r="T1315" s="86">
        <v>0.03</v>
      </c>
      <c r="U1315" s="86">
        <v>0</v>
      </c>
      <c r="V1315" s="86">
        <v>0.01</v>
      </c>
      <c r="W1315" s="86">
        <v>0.18</v>
      </c>
      <c r="X1315" s="86">
        <v>0</v>
      </c>
      <c r="Y1315" s="86">
        <v>0.46</v>
      </c>
      <c r="Z1315" s="79">
        <v>14913013</v>
      </c>
      <c r="AA1315" s="51"/>
      <c r="AB1315" s="2" t="s">
        <v>58</v>
      </c>
      <c r="AC1315" s="45"/>
      <c r="AD1315" s="54" t="s">
        <v>58</v>
      </c>
      <c r="AE1315" s="51"/>
      <c r="AF1315" s="54" t="s">
        <v>59</v>
      </c>
      <c r="AG1315" s="54" t="s">
        <v>59</v>
      </c>
      <c r="AH1315" s="54" t="s">
        <v>58</v>
      </c>
      <c r="AI1315" s="54"/>
      <c r="AJ1315" s="45">
        <v>1</v>
      </c>
      <c r="AK1315" s="79">
        <v>18444873</v>
      </c>
      <c r="AL1315" s="51" t="s">
        <v>10845</v>
      </c>
      <c r="AM1315" s="51" t="s">
        <v>10846</v>
      </c>
      <c r="AN1315" s="54" t="s">
        <v>82</v>
      </c>
      <c r="AO1315" s="54" t="s">
        <v>107</v>
      </c>
      <c r="AP1315" s="79">
        <v>15000000</v>
      </c>
      <c r="AQ1315" s="79">
        <v>18444873</v>
      </c>
      <c r="AR1315" s="51" t="s">
        <v>10847</v>
      </c>
      <c r="AS1315" s="51" t="s">
        <v>10848</v>
      </c>
      <c r="AT1315" s="54" t="s">
        <v>63</v>
      </c>
      <c r="AU1315" s="54" t="s">
        <v>375</v>
      </c>
      <c r="AV1315" s="79"/>
      <c r="AW1315" s="79">
        <v>518500</v>
      </c>
      <c r="AX1315" s="51"/>
      <c r="AY1315" s="51"/>
      <c r="AZ1315" s="54"/>
      <c r="BA1315" s="54"/>
      <c r="BB1315" s="79"/>
      <c r="BC1315" s="79"/>
      <c r="BD1315" s="54" t="s">
        <v>59</v>
      </c>
      <c r="BE1315" s="79">
        <v>131</v>
      </c>
      <c r="BF1315" s="79">
        <v>3432000</v>
      </c>
      <c r="BG1315" s="54" t="s">
        <v>59</v>
      </c>
      <c r="BH1315" s="79">
        <v>303</v>
      </c>
      <c r="BI1315" s="79">
        <v>8976000</v>
      </c>
      <c r="BJ1315" s="54"/>
      <c r="BK1315" s="79"/>
      <c r="BL1315" s="79"/>
      <c r="BM1315" s="54" t="s">
        <v>59</v>
      </c>
      <c r="BN1315" s="79">
        <v>585</v>
      </c>
      <c r="BO1315" s="79">
        <v>15641000</v>
      </c>
      <c r="BP1315" s="54"/>
      <c r="BQ1315" s="79"/>
      <c r="BR1315" s="79"/>
      <c r="BS1315" s="54" t="s">
        <v>59</v>
      </c>
      <c r="BT1315" s="79">
        <v>1012</v>
      </c>
      <c r="BU1315" s="79">
        <v>30637000</v>
      </c>
      <c r="BV1315" s="54"/>
      <c r="BW1315" s="79"/>
      <c r="BX1315" s="79"/>
      <c r="BY1315" s="54" t="s">
        <v>59</v>
      </c>
      <c r="BZ1315" s="79">
        <v>160</v>
      </c>
      <c r="CA1315" s="79">
        <v>4510000</v>
      </c>
      <c r="CB1315" s="54" t="s">
        <v>59</v>
      </c>
      <c r="CC1315" s="79">
        <v>234</v>
      </c>
      <c r="CD1315" s="79">
        <v>6202000</v>
      </c>
      <c r="CE1315" s="54"/>
      <c r="CF1315" s="79"/>
      <c r="CG1315" s="79"/>
      <c r="CH1315" s="29" t="s">
        <v>59</v>
      </c>
      <c r="CI1315" s="45">
        <v>658</v>
      </c>
      <c r="CJ1315" s="46">
        <v>16674000</v>
      </c>
      <c r="CK1315" s="54"/>
      <c r="CL1315" s="51"/>
      <c r="CM1315" s="45"/>
      <c r="CN1315" s="45"/>
      <c r="CO1315" s="51" t="s">
        <v>10849</v>
      </c>
      <c r="CP1315" s="51" t="s">
        <v>10850</v>
      </c>
      <c r="CQ1315" s="54" t="s">
        <v>58</v>
      </c>
      <c r="CR1315" s="79">
        <v>3336630</v>
      </c>
      <c r="CS1315" s="51" t="s">
        <v>10851</v>
      </c>
      <c r="CT1315" s="51" t="s">
        <v>10852</v>
      </c>
      <c r="CU1315" s="54" t="s">
        <v>78</v>
      </c>
      <c r="CV1315" s="79">
        <v>3790838</v>
      </c>
      <c r="CW1315" s="51" t="s">
        <v>10853</v>
      </c>
      <c r="CX1315" s="51" t="s">
        <v>10854</v>
      </c>
      <c r="CY1315" s="54" t="s">
        <v>83</v>
      </c>
      <c r="CZ1315" s="79">
        <v>2173032</v>
      </c>
      <c r="DA1315" s="54" t="s">
        <v>59</v>
      </c>
      <c r="DB1315" s="54" t="s">
        <v>59</v>
      </c>
      <c r="DC1315" s="54"/>
      <c r="DD1315" s="51" t="s">
        <v>10855</v>
      </c>
      <c r="DE1315" s="54" t="s">
        <v>58</v>
      </c>
      <c r="DF1315" s="51" t="s">
        <v>10856</v>
      </c>
      <c r="DG1315" s="91" t="s">
        <v>58</v>
      </c>
    </row>
    <row r="1316" spans="1:111" ht="35" customHeight="1">
      <c r="A1316" s="90" t="s">
        <v>16308</v>
      </c>
      <c r="B1316" s="38" t="s">
        <v>10788</v>
      </c>
      <c r="C1316" s="72" t="s">
        <v>10857</v>
      </c>
      <c r="D1316" s="79">
        <v>7266</v>
      </c>
      <c r="E1316" s="79">
        <v>108852560</v>
      </c>
      <c r="F1316" s="79">
        <v>7266</v>
      </c>
      <c r="G1316" s="79">
        <v>108852560</v>
      </c>
      <c r="H1316" s="79">
        <v>2110</v>
      </c>
      <c r="I1316" s="79">
        <v>29721000</v>
      </c>
      <c r="J1316" s="45"/>
      <c r="K1316" s="45"/>
      <c r="L1316" s="79">
        <v>29910114</v>
      </c>
      <c r="M1316" s="79">
        <v>7121365</v>
      </c>
      <c r="N1316" s="79"/>
      <c r="O1316" s="79">
        <v>524427</v>
      </c>
      <c r="P1316" s="79">
        <v>13938110</v>
      </c>
      <c r="Q1316" s="79"/>
      <c r="R1316" s="79">
        <v>51494016</v>
      </c>
      <c r="S1316" s="86">
        <v>0.27</v>
      </c>
      <c r="T1316" s="86">
        <v>7.0000000000000007E-2</v>
      </c>
      <c r="U1316" s="86">
        <v>0</v>
      </c>
      <c r="V1316" s="86">
        <v>0</v>
      </c>
      <c r="W1316" s="86">
        <v>0.13</v>
      </c>
      <c r="X1316" s="86">
        <v>0</v>
      </c>
      <c r="Y1316" s="86">
        <v>0.47</v>
      </c>
      <c r="Z1316" s="79">
        <v>11198380</v>
      </c>
      <c r="AA1316" s="51"/>
      <c r="AB1316" s="2" t="s">
        <v>58</v>
      </c>
      <c r="AC1316" s="45"/>
      <c r="AD1316" s="54" t="s">
        <v>58</v>
      </c>
      <c r="AE1316" s="51"/>
      <c r="AF1316" s="54"/>
      <c r="AG1316" s="54" t="s">
        <v>59</v>
      </c>
      <c r="AH1316" s="54"/>
      <c r="AI1316" s="54"/>
      <c r="AJ1316" s="45"/>
      <c r="AK1316" s="79"/>
      <c r="AL1316" s="51"/>
      <c r="AM1316" s="51"/>
      <c r="AN1316" s="54"/>
      <c r="AO1316" s="54"/>
      <c r="AP1316" s="79"/>
      <c r="AQ1316" s="79"/>
      <c r="AR1316" s="51"/>
      <c r="AS1316" s="51"/>
      <c r="AT1316" s="54"/>
      <c r="AU1316" s="54"/>
      <c r="AV1316" s="79"/>
      <c r="AW1316" s="79"/>
      <c r="AX1316" s="51"/>
      <c r="AY1316" s="51"/>
      <c r="AZ1316" s="54"/>
      <c r="BA1316" s="54"/>
      <c r="BB1316" s="79"/>
      <c r="BC1316" s="79"/>
      <c r="BD1316" s="54" t="s">
        <v>59</v>
      </c>
      <c r="BE1316" s="79">
        <v>606</v>
      </c>
      <c r="BF1316" s="79">
        <v>8211000</v>
      </c>
      <c r="BG1316" s="54" t="s">
        <v>59</v>
      </c>
      <c r="BH1316" s="79">
        <v>67</v>
      </c>
      <c r="BI1316" s="79">
        <v>2015000</v>
      </c>
      <c r="BJ1316" s="54"/>
      <c r="BK1316" s="79"/>
      <c r="BL1316" s="79"/>
      <c r="BM1316" s="54" t="s">
        <v>59</v>
      </c>
      <c r="BN1316" s="79">
        <v>4396</v>
      </c>
      <c r="BO1316" s="79">
        <v>64835000</v>
      </c>
      <c r="BP1316" s="54"/>
      <c r="BQ1316" s="79"/>
      <c r="BR1316" s="79"/>
      <c r="BS1316" s="54"/>
      <c r="BT1316" s="79"/>
      <c r="BU1316" s="79"/>
      <c r="BV1316" s="54" t="s">
        <v>59</v>
      </c>
      <c r="BW1316" s="79">
        <v>507</v>
      </c>
      <c r="BX1316" s="79">
        <v>7121000</v>
      </c>
      <c r="BY1316" s="54"/>
      <c r="BZ1316" s="79"/>
      <c r="CA1316" s="79"/>
      <c r="CB1316" s="54"/>
      <c r="CC1316" s="79"/>
      <c r="CD1316" s="79"/>
      <c r="CE1316" s="54"/>
      <c r="CF1316" s="79"/>
      <c r="CG1316" s="79"/>
      <c r="CH1316" s="29" t="s">
        <v>59</v>
      </c>
      <c r="CI1316" s="45">
        <v>841</v>
      </c>
      <c r="CJ1316" s="46">
        <v>14382560</v>
      </c>
      <c r="CK1316" s="29" t="s">
        <v>59</v>
      </c>
      <c r="CL1316" s="51" t="s">
        <v>10858</v>
      </c>
      <c r="CM1316" s="45">
        <v>849</v>
      </c>
      <c r="CN1316" s="46">
        <v>12288000</v>
      </c>
      <c r="CO1316" s="51" t="s">
        <v>10859</v>
      </c>
      <c r="CP1316" s="51" t="s">
        <v>10860</v>
      </c>
      <c r="CQ1316" s="54" t="s">
        <v>88</v>
      </c>
      <c r="CR1316" s="79">
        <v>1944354</v>
      </c>
      <c r="CS1316" s="51" t="s">
        <v>10861</v>
      </c>
      <c r="CT1316" s="51" t="s">
        <v>10862</v>
      </c>
      <c r="CU1316" s="54" t="s">
        <v>88</v>
      </c>
      <c r="CV1316" s="79">
        <v>920700</v>
      </c>
      <c r="CW1316" s="51" t="s">
        <v>10863</v>
      </c>
      <c r="CX1316" s="51" t="s">
        <v>10864</v>
      </c>
      <c r="CY1316" s="54" t="s">
        <v>234</v>
      </c>
      <c r="CZ1316" s="79">
        <v>2188666</v>
      </c>
      <c r="DA1316" s="54" t="s">
        <v>59</v>
      </c>
      <c r="DB1316" s="54" t="s">
        <v>59</v>
      </c>
      <c r="DC1316" s="54"/>
      <c r="DD1316" s="51" t="s">
        <v>10865</v>
      </c>
      <c r="DE1316" s="54" t="s">
        <v>78</v>
      </c>
      <c r="DF1316" s="51"/>
      <c r="DG1316" s="91" t="s">
        <v>58</v>
      </c>
    </row>
    <row r="1317" spans="1:111" ht="35" customHeight="1">
      <c r="A1317" s="90" t="s">
        <v>16309</v>
      </c>
      <c r="B1317" s="38" t="s">
        <v>10788</v>
      </c>
      <c r="C1317" s="72" t="s">
        <v>10866</v>
      </c>
      <c r="D1317" s="79">
        <v>1200</v>
      </c>
      <c r="E1317" s="79">
        <v>20354500</v>
      </c>
      <c r="F1317" s="79">
        <v>1200</v>
      </c>
      <c r="G1317" s="79">
        <v>20354500</v>
      </c>
      <c r="H1317" s="79">
        <v>336</v>
      </c>
      <c r="I1317" s="79">
        <v>5991500</v>
      </c>
      <c r="J1317" s="45"/>
      <c r="K1317" s="45"/>
      <c r="L1317" s="79">
        <v>5335885</v>
      </c>
      <c r="M1317" s="79">
        <v>1174041</v>
      </c>
      <c r="N1317" s="79"/>
      <c r="O1317" s="79">
        <v>744716</v>
      </c>
      <c r="P1317" s="79">
        <v>2846186</v>
      </c>
      <c r="Q1317" s="79"/>
      <c r="R1317" s="79">
        <v>10100828</v>
      </c>
      <c r="S1317" s="86">
        <v>0.26</v>
      </c>
      <c r="T1317" s="86">
        <v>0.06</v>
      </c>
      <c r="U1317" s="86">
        <v>0</v>
      </c>
      <c r="V1317" s="86">
        <v>0.04</v>
      </c>
      <c r="W1317" s="86">
        <v>0.14000000000000001</v>
      </c>
      <c r="X1317" s="86">
        <v>0</v>
      </c>
      <c r="Y1317" s="86">
        <v>0.5</v>
      </c>
      <c r="Z1317" s="79">
        <v>6367692</v>
      </c>
      <c r="AA1317" s="51"/>
      <c r="AB1317" s="2" t="s">
        <v>58</v>
      </c>
      <c r="AC1317" s="45"/>
      <c r="AD1317" s="54" t="s">
        <v>58</v>
      </c>
      <c r="AE1317" s="51"/>
      <c r="AF1317" s="54"/>
      <c r="AG1317" s="54" t="s">
        <v>59</v>
      </c>
      <c r="AH1317" s="54"/>
      <c r="AI1317" s="54"/>
      <c r="AJ1317" s="45"/>
      <c r="AK1317" s="79"/>
      <c r="AL1317" s="51"/>
      <c r="AM1317" s="51"/>
      <c r="AN1317" s="54"/>
      <c r="AO1317" s="54"/>
      <c r="AP1317" s="79"/>
      <c r="AQ1317" s="79"/>
      <c r="AR1317" s="51"/>
      <c r="AS1317" s="51"/>
      <c r="AT1317" s="54"/>
      <c r="AU1317" s="54"/>
      <c r="AV1317" s="79"/>
      <c r="AW1317" s="79"/>
      <c r="AX1317" s="51"/>
      <c r="AY1317" s="51"/>
      <c r="AZ1317" s="54"/>
      <c r="BA1317" s="54"/>
      <c r="BB1317" s="79"/>
      <c r="BC1317" s="79"/>
      <c r="BD1317" s="54" t="s">
        <v>59</v>
      </c>
      <c r="BE1317" s="79">
        <v>67</v>
      </c>
      <c r="BF1317" s="79">
        <v>910000</v>
      </c>
      <c r="BG1317" s="54"/>
      <c r="BH1317" s="79"/>
      <c r="BI1317" s="79"/>
      <c r="BJ1317" s="54"/>
      <c r="BK1317" s="79"/>
      <c r="BL1317" s="79"/>
      <c r="BM1317" s="54" t="s">
        <v>59</v>
      </c>
      <c r="BN1317" s="79">
        <v>144</v>
      </c>
      <c r="BO1317" s="79">
        <v>2128000</v>
      </c>
      <c r="BP1317" s="54"/>
      <c r="BQ1317" s="79"/>
      <c r="BR1317" s="79"/>
      <c r="BS1317" s="54" t="s">
        <v>59</v>
      </c>
      <c r="BT1317" s="79">
        <v>200</v>
      </c>
      <c r="BU1317" s="79">
        <v>3660500</v>
      </c>
      <c r="BV1317" s="54"/>
      <c r="BW1317" s="79"/>
      <c r="BX1317" s="79"/>
      <c r="BY1317" s="54"/>
      <c r="BZ1317" s="79"/>
      <c r="CA1317" s="79"/>
      <c r="CB1317" s="54"/>
      <c r="CC1317" s="79"/>
      <c r="CD1317" s="79"/>
      <c r="CE1317" s="54"/>
      <c r="CF1317" s="79"/>
      <c r="CG1317" s="79"/>
      <c r="CH1317" s="29" t="s">
        <v>59</v>
      </c>
      <c r="CI1317" s="45">
        <v>789</v>
      </c>
      <c r="CJ1317" s="46">
        <v>13656000</v>
      </c>
      <c r="CK1317" s="54"/>
      <c r="CL1317" s="51"/>
      <c r="CM1317" s="45"/>
      <c r="CN1317" s="45"/>
      <c r="CO1317" s="51" t="s">
        <v>10867</v>
      </c>
      <c r="CP1317" s="51" t="s">
        <v>10868</v>
      </c>
      <c r="CQ1317" s="54" t="s">
        <v>64</v>
      </c>
      <c r="CR1317" s="79">
        <v>1075054</v>
      </c>
      <c r="CS1317" s="51" t="s">
        <v>10869</v>
      </c>
      <c r="CT1317" s="51" t="s">
        <v>10870</v>
      </c>
      <c r="CU1317" s="54" t="s">
        <v>58</v>
      </c>
      <c r="CV1317" s="79">
        <v>459728</v>
      </c>
      <c r="CW1317" s="51" t="s">
        <v>10871</v>
      </c>
      <c r="CX1317" s="51" t="s">
        <v>10872</v>
      </c>
      <c r="CY1317" s="54" t="s">
        <v>83</v>
      </c>
      <c r="CZ1317" s="79">
        <v>1849265</v>
      </c>
      <c r="DA1317" s="54" t="s">
        <v>59</v>
      </c>
      <c r="DB1317" s="54" t="s">
        <v>59</v>
      </c>
      <c r="DC1317" s="54" t="s">
        <v>59</v>
      </c>
      <c r="DD1317" s="51"/>
      <c r="DE1317" s="54" t="s">
        <v>78</v>
      </c>
      <c r="DF1317" s="51"/>
      <c r="DG1317" s="91" t="s">
        <v>58</v>
      </c>
    </row>
    <row r="1318" spans="1:111" ht="35" customHeight="1">
      <c r="A1318" s="90" t="s">
        <v>16310</v>
      </c>
      <c r="B1318" s="38" t="s">
        <v>10788</v>
      </c>
      <c r="C1318" s="72" t="s">
        <v>10873</v>
      </c>
      <c r="D1318" s="79">
        <v>20252</v>
      </c>
      <c r="E1318" s="79">
        <v>394492000</v>
      </c>
      <c r="F1318" s="79">
        <v>20252</v>
      </c>
      <c r="G1318" s="79">
        <v>394492000</v>
      </c>
      <c r="H1318" s="79">
        <v>6257</v>
      </c>
      <c r="I1318" s="79">
        <v>111192500</v>
      </c>
      <c r="J1318" s="45"/>
      <c r="K1318" s="45"/>
      <c r="L1318" s="79">
        <v>77059633</v>
      </c>
      <c r="M1318" s="79">
        <v>18942604</v>
      </c>
      <c r="N1318" s="79">
        <v>500000</v>
      </c>
      <c r="O1318" s="79">
        <v>4961484</v>
      </c>
      <c r="P1318" s="79">
        <v>65376329</v>
      </c>
      <c r="Q1318" s="79"/>
      <c r="R1318" s="79">
        <v>166840050</v>
      </c>
      <c r="S1318" s="86">
        <v>0.2</v>
      </c>
      <c r="T1318" s="86">
        <v>0.05</v>
      </c>
      <c r="U1318" s="86">
        <v>0</v>
      </c>
      <c r="V1318" s="86">
        <v>0.01</v>
      </c>
      <c r="W1318" s="86">
        <v>0.17</v>
      </c>
      <c r="X1318" s="86">
        <v>0</v>
      </c>
      <c r="Y1318" s="86">
        <v>0.42</v>
      </c>
      <c r="Z1318" s="79">
        <v>44038887</v>
      </c>
      <c r="AA1318" s="51"/>
      <c r="AB1318" s="2" t="s">
        <v>58</v>
      </c>
      <c r="AC1318" s="45"/>
      <c r="AD1318" s="54" t="s">
        <v>58</v>
      </c>
      <c r="AE1318" s="51"/>
      <c r="AF1318" s="54"/>
      <c r="AG1318" s="54" t="s">
        <v>59</v>
      </c>
      <c r="AH1318" s="54"/>
      <c r="AI1318" s="54"/>
      <c r="AJ1318" s="45"/>
      <c r="AK1318" s="79"/>
      <c r="AL1318" s="51"/>
      <c r="AM1318" s="51"/>
      <c r="AN1318" s="54"/>
      <c r="AO1318" s="54"/>
      <c r="AP1318" s="79"/>
      <c r="AQ1318" s="79"/>
      <c r="AR1318" s="51"/>
      <c r="AS1318" s="51"/>
      <c r="AT1318" s="54"/>
      <c r="AU1318" s="54"/>
      <c r="AV1318" s="79"/>
      <c r="AW1318" s="79"/>
      <c r="AX1318" s="51"/>
      <c r="AY1318" s="51"/>
      <c r="AZ1318" s="54"/>
      <c r="BA1318" s="54"/>
      <c r="BB1318" s="79"/>
      <c r="BC1318" s="79"/>
      <c r="BD1318" s="54" t="s">
        <v>59</v>
      </c>
      <c r="BE1318" s="79">
        <v>168</v>
      </c>
      <c r="BF1318" s="79">
        <v>3654500</v>
      </c>
      <c r="BG1318" s="54"/>
      <c r="BH1318" s="79" t="s">
        <v>10874</v>
      </c>
      <c r="BI1318" s="79" t="s">
        <v>10874</v>
      </c>
      <c r="BJ1318" s="54" t="s">
        <v>59</v>
      </c>
      <c r="BK1318" s="79">
        <v>1897</v>
      </c>
      <c r="BL1318" s="79">
        <v>38421000</v>
      </c>
      <c r="BM1318" s="54" t="s">
        <v>59</v>
      </c>
      <c r="BN1318" s="79">
        <v>1103</v>
      </c>
      <c r="BO1318" s="79">
        <v>21531500</v>
      </c>
      <c r="BP1318" s="54" t="s">
        <v>59</v>
      </c>
      <c r="BQ1318" s="79">
        <v>3472</v>
      </c>
      <c r="BR1318" s="79">
        <v>70272500</v>
      </c>
      <c r="BS1318" s="54"/>
      <c r="BT1318" s="79" t="s">
        <v>10875</v>
      </c>
      <c r="BU1318" s="79" t="s">
        <v>10875</v>
      </c>
      <c r="BV1318" s="54" t="s">
        <v>59</v>
      </c>
      <c r="BW1318" s="79">
        <v>2207</v>
      </c>
      <c r="BX1318" s="79">
        <v>43127500</v>
      </c>
      <c r="BY1318" s="54" t="s">
        <v>59</v>
      </c>
      <c r="BZ1318" s="79">
        <v>733</v>
      </c>
      <c r="CA1318" s="79">
        <v>13698000</v>
      </c>
      <c r="CB1318" s="54" t="s">
        <v>59</v>
      </c>
      <c r="CC1318" s="79">
        <v>1998</v>
      </c>
      <c r="CD1318" s="79">
        <v>41037500</v>
      </c>
      <c r="CE1318" s="54"/>
      <c r="CF1318" s="79"/>
      <c r="CG1318" s="79"/>
      <c r="CH1318" s="29" t="s">
        <v>59</v>
      </c>
      <c r="CI1318" s="46">
        <v>7889</v>
      </c>
      <c r="CJ1318" s="46">
        <v>146896500</v>
      </c>
      <c r="CK1318" s="29" t="s">
        <v>59</v>
      </c>
      <c r="CL1318" s="51" t="s">
        <v>10876</v>
      </c>
      <c r="CM1318" s="45">
        <v>831</v>
      </c>
      <c r="CN1318" s="46">
        <v>15853000</v>
      </c>
      <c r="CO1318" s="51" t="s">
        <v>3117</v>
      </c>
      <c r="CP1318" s="51" t="s">
        <v>10877</v>
      </c>
      <c r="CQ1318" s="54" t="s">
        <v>67</v>
      </c>
      <c r="CR1318" s="79">
        <v>24000000</v>
      </c>
      <c r="CS1318" s="51" t="s">
        <v>7785</v>
      </c>
      <c r="CT1318" s="51" t="s">
        <v>10878</v>
      </c>
      <c r="CU1318" s="54" t="s">
        <v>83</v>
      </c>
      <c r="CV1318" s="79">
        <v>9200000</v>
      </c>
      <c r="CW1318" s="51" t="s">
        <v>5217</v>
      </c>
      <c r="CX1318" s="51" t="s">
        <v>10879</v>
      </c>
      <c r="CY1318" s="54" t="s">
        <v>88</v>
      </c>
      <c r="CZ1318" s="79">
        <v>8000000</v>
      </c>
      <c r="DA1318" s="54" t="s">
        <v>59</v>
      </c>
      <c r="DB1318" s="54" t="s">
        <v>59</v>
      </c>
      <c r="DC1318" s="54" t="s">
        <v>59</v>
      </c>
      <c r="DD1318" s="51"/>
      <c r="DE1318" s="54" t="s">
        <v>58</v>
      </c>
      <c r="DF1318" s="51" t="s">
        <v>10880</v>
      </c>
      <c r="DG1318" s="91" t="s">
        <v>58</v>
      </c>
    </row>
    <row r="1319" spans="1:111" ht="35" customHeight="1">
      <c r="A1319" s="90" t="s">
        <v>16311</v>
      </c>
      <c r="B1319" s="38" t="s">
        <v>10788</v>
      </c>
      <c r="C1319" s="72" t="s">
        <v>10881</v>
      </c>
      <c r="D1319" s="79">
        <v>3582</v>
      </c>
      <c r="E1319" s="79">
        <v>133059000</v>
      </c>
      <c r="F1319" s="79">
        <v>3582</v>
      </c>
      <c r="G1319" s="79">
        <v>133059000</v>
      </c>
      <c r="H1319" s="79">
        <v>873</v>
      </c>
      <c r="I1319" s="79">
        <v>24080000</v>
      </c>
      <c r="J1319" s="45"/>
      <c r="K1319" s="45"/>
      <c r="L1319" s="79">
        <v>37098135</v>
      </c>
      <c r="M1319" s="79">
        <v>3749841</v>
      </c>
      <c r="N1319" s="79">
        <v>1748999</v>
      </c>
      <c r="O1319" s="79">
        <v>818468</v>
      </c>
      <c r="P1319" s="79">
        <v>21162483</v>
      </c>
      <c r="Q1319" s="79">
        <v>1935480</v>
      </c>
      <c r="R1319" s="79">
        <v>66513406</v>
      </c>
      <c r="S1319" s="86">
        <v>0.28000000000000003</v>
      </c>
      <c r="T1319" s="86">
        <v>0.03</v>
      </c>
      <c r="U1319" s="86">
        <v>0.01</v>
      </c>
      <c r="V1319" s="86">
        <v>0.01</v>
      </c>
      <c r="W1319" s="86">
        <v>0.16</v>
      </c>
      <c r="X1319" s="86">
        <v>0.01</v>
      </c>
      <c r="Y1319" s="86">
        <v>0.5</v>
      </c>
      <c r="Z1319" s="79">
        <v>20704665</v>
      </c>
      <c r="AA1319" s="51" t="s">
        <v>10882</v>
      </c>
      <c r="AB1319" s="2" t="s">
        <v>58</v>
      </c>
      <c r="AC1319" s="45"/>
      <c r="AD1319" s="54" t="s">
        <v>58</v>
      </c>
      <c r="AE1319" s="51"/>
      <c r="AF1319" s="54"/>
      <c r="AG1319" s="54" t="s">
        <v>59</v>
      </c>
      <c r="AH1319" s="54"/>
      <c r="AI1319" s="54"/>
      <c r="AJ1319" s="45"/>
      <c r="AK1319" s="79"/>
      <c r="AL1319" s="51"/>
      <c r="AM1319" s="51"/>
      <c r="AN1319" s="54"/>
      <c r="AO1319" s="54"/>
      <c r="AP1319" s="79"/>
      <c r="AQ1319" s="79"/>
      <c r="AR1319" s="51"/>
      <c r="AS1319" s="51"/>
      <c r="AT1319" s="54"/>
      <c r="AU1319" s="54"/>
      <c r="AV1319" s="79"/>
      <c r="AW1319" s="79"/>
      <c r="AX1319" s="51"/>
      <c r="AY1319" s="51"/>
      <c r="AZ1319" s="54"/>
      <c r="BA1319" s="54"/>
      <c r="BB1319" s="79"/>
      <c r="BC1319" s="79"/>
      <c r="BD1319" s="54"/>
      <c r="BE1319" s="79"/>
      <c r="BF1319" s="79"/>
      <c r="BG1319" s="54"/>
      <c r="BH1319" s="79"/>
      <c r="BI1319" s="79"/>
      <c r="BJ1319" s="54"/>
      <c r="BK1319" s="79"/>
      <c r="BL1319" s="79"/>
      <c r="BM1319" s="54"/>
      <c r="BN1319" s="79"/>
      <c r="BO1319" s="79"/>
      <c r="BP1319" s="54" t="s">
        <v>59</v>
      </c>
      <c r="BQ1319" s="79">
        <v>1052</v>
      </c>
      <c r="BR1319" s="79">
        <v>29573300</v>
      </c>
      <c r="BS1319" s="54"/>
      <c r="BT1319" s="79"/>
      <c r="BU1319" s="79"/>
      <c r="BV1319" s="54"/>
      <c r="BW1319" s="79"/>
      <c r="BX1319" s="79"/>
      <c r="BY1319" s="54" t="s">
        <v>59</v>
      </c>
      <c r="BZ1319" s="79">
        <v>2530</v>
      </c>
      <c r="CA1319" s="79">
        <v>103485700</v>
      </c>
      <c r="CB1319" s="54"/>
      <c r="CC1319" s="79"/>
      <c r="CD1319" s="79"/>
      <c r="CE1319" s="54"/>
      <c r="CF1319" s="79"/>
      <c r="CG1319" s="79"/>
      <c r="CH1319" s="54"/>
      <c r="CI1319" s="45"/>
      <c r="CJ1319" s="45"/>
      <c r="CK1319" s="54"/>
      <c r="CL1319" s="51"/>
      <c r="CM1319" s="45"/>
      <c r="CN1319" s="45"/>
      <c r="CO1319" s="51" t="s">
        <v>10883</v>
      </c>
      <c r="CP1319" s="51" t="s">
        <v>10884</v>
      </c>
      <c r="CQ1319" s="54" t="s">
        <v>74</v>
      </c>
      <c r="CR1319" s="46">
        <v>7700000</v>
      </c>
      <c r="CS1319" s="51" t="s">
        <v>10885</v>
      </c>
      <c r="CT1319" s="51" t="s">
        <v>10886</v>
      </c>
      <c r="CU1319" s="54" t="s">
        <v>74</v>
      </c>
      <c r="CV1319" s="46">
        <v>7454228</v>
      </c>
      <c r="CW1319" s="51" t="s">
        <v>10887</v>
      </c>
      <c r="CX1319" s="51" t="s">
        <v>10888</v>
      </c>
      <c r="CY1319" s="54" t="s">
        <v>83</v>
      </c>
      <c r="CZ1319" s="46">
        <v>1242741</v>
      </c>
      <c r="DA1319" s="54" t="s">
        <v>59</v>
      </c>
      <c r="DB1319" s="54" t="s">
        <v>59</v>
      </c>
      <c r="DC1319" s="54"/>
      <c r="DD1319" s="51" t="s">
        <v>10889</v>
      </c>
      <c r="DE1319" s="54" t="s">
        <v>58</v>
      </c>
      <c r="DF1319" s="51" t="s">
        <v>10890</v>
      </c>
      <c r="DG1319" s="91" t="s">
        <v>58</v>
      </c>
    </row>
    <row r="1320" spans="1:111" ht="35" customHeight="1">
      <c r="A1320" s="90" t="s">
        <v>16312</v>
      </c>
      <c r="B1320" s="38" t="s">
        <v>10788</v>
      </c>
      <c r="C1320" s="72" t="s">
        <v>10891</v>
      </c>
      <c r="D1320" s="79">
        <v>10213</v>
      </c>
      <c r="E1320" s="79">
        <v>211274000</v>
      </c>
      <c r="F1320" s="79">
        <v>10213</v>
      </c>
      <c r="G1320" s="79">
        <v>211274000</v>
      </c>
      <c r="H1320" s="79">
        <v>2045</v>
      </c>
      <c r="I1320" s="79">
        <v>40865000</v>
      </c>
      <c r="J1320" s="45"/>
      <c r="K1320" s="45"/>
      <c r="L1320" s="79">
        <v>48221000</v>
      </c>
      <c r="M1320" s="79">
        <v>20928903</v>
      </c>
      <c r="N1320" s="79"/>
      <c r="O1320" s="79">
        <v>1557597</v>
      </c>
      <c r="P1320" s="79">
        <v>31839148</v>
      </c>
      <c r="Q1320" s="79"/>
      <c r="R1320" s="79">
        <v>102546648</v>
      </c>
      <c r="S1320" s="86">
        <v>0.23</v>
      </c>
      <c r="T1320" s="86">
        <v>0.1</v>
      </c>
      <c r="U1320" s="86">
        <v>0</v>
      </c>
      <c r="V1320" s="86">
        <v>0.01</v>
      </c>
      <c r="W1320" s="86">
        <v>0.15</v>
      </c>
      <c r="X1320" s="86">
        <v>0</v>
      </c>
      <c r="Y1320" s="86">
        <v>0.49</v>
      </c>
      <c r="Z1320" s="79">
        <v>24235706</v>
      </c>
      <c r="AA1320" s="51"/>
      <c r="AB1320" s="2" t="s">
        <v>58</v>
      </c>
      <c r="AC1320" s="45"/>
      <c r="AD1320" s="54" t="s">
        <v>58</v>
      </c>
      <c r="AE1320" s="51"/>
      <c r="AF1320" s="54"/>
      <c r="AG1320" s="54" t="s">
        <v>59</v>
      </c>
      <c r="AH1320" s="54"/>
      <c r="AI1320" s="54"/>
      <c r="AJ1320" s="45"/>
      <c r="AK1320" s="79"/>
      <c r="AL1320" s="51"/>
      <c r="AM1320" s="51"/>
      <c r="AN1320" s="54"/>
      <c r="AO1320" s="54"/>
      <c r="AP1320" s="79"/>
      <c r="AQ1320" s="79"/>
      <c r="AR1320" s="51"/>
      <c r="AS1320" s="51"/>
      <c r="AT1320" s="54"/>
      <c r="AU1320" s="54"/>
      <c r="AV1320" s="79"/>
      <c r="AW1320" s="79"/>
      <c r="AX1320" s="51"/>
      <c r="AY1320" s="51"/>
      <c r="AZ1320" s="54"/>
      <c r="BA1320" s="54"/>
      <c r="BB1320" s="79"/>
      <c r="BC1320" s="79"/>
      <c r="BD1320" s="54"/>
      <c r="BE1320" s="79"/>
      <c r="BF1320" s="79"/>
      <c r="BG1320" s="54" t="s">
        <v>59</v>
      </c>
      <c r="BH1320" s="79">
        <v>446</v>
      </c>
      <c r="BI1320" s="79">
        <v>9724000</v>
      </c>
      <c r="BJ1320" s="54" t="s">
        <v>59</v>
      </c>
      <c r="BK1320" s="79">
        <v>332</v>
      </c>
      <c r="BL1320" s="79">
        <v>7748100</v>
      </c>
      <c r="BM1320" s="54" t="s">
        <v>59</v>
      </c>
      <c r="BN1320" s="79">
        <v>816</v>
      </c>
      <c r="BO1320" s="79">
        <v>16028200</v>
      </c>
      <c r="BP1320" s="54"/>
      <c r="BQ1320" s="79"/>
      <c r="BR1320" s="79"/>
      <c r="BS1320" s="54" t="s">
        <v>59</v>
      </c>
      <c r="BT1320" s="79">
        <v>5795</v>
      </c>
      <c r="BU1320" s="79">
        <v>112677200</v>
      </c>
      <c r="BV1320" s="54" t="s">
        <v>59</v>
      </c>
      <c r="BW1320" s="79">
        <v>762</v>
      </c>
      <c r="BX1320" s="79">
        <v>16460000</v>
      </c>
      <c r="BY1320" s="54"/>
      <c r="BZ1320" s="79"/>
      <c r="CA1320" s="79"/>
      <c r="CB1320" s="54"/>
      <c r="CC1320" s="79"/>
      <c r="CD1320" s="79"/>
      <c r="CE1320" s="54"/>
      <c r="CF1320" s="79"/>
      <c r="CG1320" s="79"/>
      <c r="CH1320" s="29" t="s">
        <v>59</v>
      </c>
      <c r="CI1320" s="46">
        <v>2095</v>
      </c>
      <c r="CJ1320" s="46">
        <v>48636500</v>
      </c>
      <c r="CK1320" s="54"/>
      <c r="CL1320" s="51"/>
      <c r="CM1320" s="45"/>
      <c r="CN1320" s="45"/>
      <c r="CO1320" s="51" t="s">
        <v>10892</v>
      </c>
      <c r="CP1320" s="51" t="s">
        <v>10893</v>
      </c>
      <c r="CQ1320" s="54" t="s">
        <v>78</v>
      </c>
      <c r="CR1320" s="79">
        <v>462000</v>
      </c>
      <c r="CS1320" s="51" t="s">
        <v>10894</v>
      </c>
      <c r="CT1320" s="51" t="s">
        <v>10895</v>
      </c>
      <c r="CU1320" s="54" t="s">
        <v>64</v>
      </c>
      <c r="CV1320" s="79">
        <v>1764000</v>
      </c>
      <c r="CW1320" s="51" t="s">
        <v>3239</v>
      </c>
      <c r="CX1320" s="51" t="s">
        <v>10896</v>
      </c>
      <c r="CY1320" s="54" t="s">
        <v>83</v>
      </c>
      <c r="CZ1320" s="79">
        <v>112677200</v>
      </c>
      <c r="DA1320" s="54" t="s">
        <v>59</v>
      </c>
      <c r="DB1320" s="54" t="s">
        <v>59</v>
      </c>
      <c r="DC1320" s="54" t="s">
        <v>59</v>
      </c>
      <c r="DD1320" s="51"/>
      <c r="DE1320" s="54" t="s">
        <v>58</v>
      </c>
      <c r="DF1320" s="51" t="s">
        <v>10897</v>
      </c>
      <c r="DG1320" s="91" t="s">
        <v>58</v>
      </c>
    </row>
    <row r="1321" spans="1:111" ht="35" customHeight="1">
      <c r="A1321" s="90" t="s">
        <v>16313</v>
      </c>
      <c r="B1321" s="38" t="s">
        <v>10788</v>
      </c>
      <c r="C1321" s="72" t="s">
        <v>10898</v>
      </c>
      <c r="D1321" s="79">
        <v>10846</v>
      </c>
      <c r="E1321" s="79">
        <v>254168500</v>
      </c>
      <c r="F1321" s="79">
        <v>10846</v>
      </c>
      <c r="G1321" s="79">
        <v>254168500</v>
      </c>
      <c r="H1321" s="79">
        <v>2855</v>
      </c>
      <c r="I1321" s="79">
        <v>62185000</v>
      </c>
      <c r="J1321" s="45"/>
      <c r="K1321" s="45"/>
      <c r="L1321" s="79">
        <v>66448062</v>
      </c>
      <c r="M1321" s="79">
        <v>12698142</v>
      </c>
      <c r="N1321" s="79">
        <v>2591720</v>
      </c>
      <c r="O1321" s="79">
        <v>4948390</v>
      </c>
      <c r="P1321" s="79">
        <v>38294072</v>
      </c>
      <c r="Q1321" s="79">
        <v>30000</v>
      </c>
      <c r="R1321" s="79">
        <v>125010386</v>
      </c>
      <c r="S1321" s="86">
        <v>0.26</v>
      </c>
      <c r="T1321" s="86">
        <v>0.05</v>
      </c>
      <c r="U1321" s="86">
        <v>0.01</v>
      </c>
      <c r="V1321" s="86">
        <v>0.02</v>
      </c>
      <c r="W1321" s="86">
        <v>0.15</v>
      </c>
      <c r="X1321" s="86">
        <v>0</v>
      </c>
      <c r="Y1321" s="86">
        <v>0.49</v>
      </c>
      <c r="Z1321" s="79">
        <v>33815258</v>
      </c>
      <c r="AA1321" s="51" t="s">
        <v>10899</v>
      </c>
      <c r="AB1321" s="2" t="s">
        <v>58</v>
      </c>
      <c r="AC1321" s="45"/>
      <c r="AD1321" s="54" t="s">
        <v>58</v>
      </c>
      <c r="AE1321" s="51"/>
      <c r="AF1321" s="54"/>
      <c r="AG1321" s="54" t="s">
        <v>59</v>
      </c>
      <c r="AH1321" s="54"/>
      <c r="AI1321" s="54"/>
      <c r="AJ1321" s="45"/>
      <c r="AK1321" s="79"/>
      <c r="AL1321" s="51"/>
      <c r="AM1321" s="51"/>
      <c r="AN1321" s="54"/>
      <c r="AO1321" s="54"/>
      <c r="AP1321" s="79"/>
      <c r="AQ1321" s="79"/>
      <c r="AR1321" s="51"/>
      <c r="AS1321" s="51"/>
      <c r="AT1321" s="54"/>
      <c r="AU1321" s="54"/>
      <c r="AV1321" s="79"/>
      <c r="AW1321" s="79"/>
      <c r="AX1321" s="51"/>
      <c r="AY1321" s="51"/>
      <c r="AZ1321" s="54"/>
      <c r="BA1321" s="54"/>
      <c r="BB1321" s="79"/>
      <c r="BC1321" s="79"/>
      <c r="BD1321" s="54"/>
      <c r="BE1321" s="79"/>
      <c r="BF1321" s="79"/>
      <c r="BG1321" s="54"/>
      <c r="BH1321" s="79"/>
      <c r="BI1321" s="79"/>
      <c r="BJ1321" s="54" t="s">
        <v>59</v>
      </c>
      <c r="BK1321" s="79">
        <v>520</v>
      </c>
      <c r="BL1321" s="79">
        <v>11229000</v>
      </c>
      <c r="BM1321" s="54" t="s">
        <v>59</v>
      </c>
      <c r="BN1321" s="79">
        <v>1647</v>
      </c>
      <c r="BO1321" s="79">
        <v>38418000</v>
      </c>
      <c r="BP1321" s="54"/>
      <c r="BQ1321" s="79"/>
      <c r="BR1321" s="79"/>
      <c r="BS1321" s="54" t="s">
        <v>59</v>
      </c>
      <c r="BT1321" s="79">
        <v>4797</v>
      </c>
      <c r="BU1321" s="79">
        <v>111102500</v>
      </c>
      <c r="BV1321" s="54" t="s">
        <v>59</v>
      </c>
      <c r="BW1321" s="79">
        <v>912</v>
      </c>
      <c r="BX1321" s="79">
        <v>20909000</v>
      </c>
      <c r="BY1321" s="54"/>
      <c r="BZ1321" s="79"/>
      <c r="CA1321" s="79"/>
      <c r="CB1321" s="54"/>
      <c r="CC1321" s="79"/>
      <c r="CD1321" s="79"/>
      <c r="CE1321" s="54"/>
      <c r="CF1321" s="79"/>
      <c r="CG1321" s="79"/>
      <c r="CH1321" s="29" t="s">
        <v>59</v>
      </c>
      <c r="CI1321" s="46">
        <v>2970</v>
      </c>
      <c r="CJ1321" s="46">
        <v>72510000</v>
      </c>
      <c r="CK1321" s="54"/>
      <c r="CL1321" s="51"/>
      <c r="CM1321" s="45"/>
      <c r="CN1321" s="45"/>
      <c r="CO1321" s="51" t="s">
        <v>10900</v>
      </c>
      <c r="CP1321" s="51" t="s">
        <v>10901</v>
      </c>
      <c r="CQ1321" s="54" t="s">
        <v>111</v>
      </c>
      <c r="CR1321" s="79">
        <v>4300000</v>
      </c>
      <c r="CS1321" s="51" t="s">
        <v>10902</v>
      </c>
      <c r="CT1321" s="51" t="s">
        <v>10903</v>
      </c>
      <c r="CU1321" s="54" t="s">
        <v>83</v>
      </c>
      <c r="CV1321" s="79">
        <v>1500000</v>
      </c>
      <c r="CW1321" s="51" t="s">
        <v>10904</v>
      </c>
      <c r="CX1321" s="51" t="s">
        <v>10905</v>
      </c>
      <c r="CY1321" s="54" t="s">
        <v>111</v>
      </c>
      <c r="CZ1321" s="79">
        <v>1200000</v>
      </c>
      <c r="DA1321" s="54" t="s">
        <v>59</v>
      </c>
      <c r="DB1321" s="54" t="s">
        <v>59</v>
      </c>
      <c r="DC1321" s="54" t="s">
        <v>59</v>
      </c>
      <c r="DD1321" s="51"/>
      <c r="DE1321" s="54" t="s">
        <v>58</v>
      </c>
      <c r="DF1321" s="51" t="s">
        <v>10906</v>
      </c>
      <c r="DG1321" s="91" t="s">
        <v>58</v>
      </c>
    </row>
    <row r="1322" spans="1:111" ht="35" customHeight="1">
      <c r="A1322" s="90" t="s">
        <v>16314</v>
      </c>
      <c r="B1322" s="38" t="s">
        <v>10788</v>
      </c>
      <c r="C1322" s="72" t="s">
        <v>10907</v>
      </c>
      <c r="D1322" s="79">
        <v>44758</v>
      </c>
      <c r="E1322" s="79">
        <v>794785000</v>
      </c>
      <c r="F1322" s="79">
        <v>44357</v>
      </c>
      <c r="G1322" s="79">
        <v>786785000</v>
      </c>
      <c r="H1322" s="79">
        <v>13760</v>
      </c>
      <c r="I1322" s="79">
        <v>245063000</v>
      </c>
      <c r="J1322" s="45"/>
      <c r="K1322" s="45"/>
      <c r="L1322" s="79">
        <v>215767076</v>
      </c>
      <c r="M1322" s="79">
        <v>40966468</v>
      </c>
      <c r="N1322" s="79"/>
      <c r="O1322" s="79">
        <v>14468585</v>
      </c>
      <c r="P1322" s="79">
        <v>115067346</v>
      </c>
      <c r="Q1322" s="79"/>
      <c r="R1322" s="79">
        <v>386269475</v>
      </c>
      <c r="S1322" s="86">
        <v>0.27</v>
      </c>
      <c r="T1322" s="86">
        <v>0.05</v>
      </c>
      <c r="U1322" s="86">
        <v>0</v>
      </c>
      <c r="V1322" s="86">
        <v>0.02</v>
      </c>
      <c r="W1322" s="86">
        <v>0.14000000000000001</v>
      </c>
      <c r="X1322" s="86">
        <v>0</v>
      </c>
      <c r="Y1322" s="86">
        <v>0.49</v>
      </c>
      <c r="Z1322" s="79">
        <v>52512926</v>
      </c>
      <c r="AA1322" s="51"/>
      <c r="AB1322" s="2" t="s">
        <v>58</v>
      </c>
      <c r="AC1322" s="45"/>
      <c r="AD1322" s="54" t="s">
        <v>58</v>
      </c>
      <c r="AE1322" s="51"/>
      <c r="AF1322" s="54" t="s">
        <v>59</v>
      </c>
      <c r="AG1322" s="54" t="s">
        <v>59</v>
      </c>
      <c r="AH1322" s="54" t="s">
        <v>58</v>
      </c>
      <c r="AI1322" s="54"/>
      <c r="AJ1322" s="45">
        <v>1</v>
      </c>
      <c r="AK1322" s="79">
        <v>1000000</v>
      </c>
      <c r="AL1322" s="51" t="s">
        <v>10908</v>
      </c>
      <c r="AM1322" s="51" t="s">
        <v>10909</v>
      </c>
      <c r="AN1322" s="54" t="s">
        <v>63</v>
      </c>
      <c r="AO1322" s="54" t="s">
        <v>64</v>
      </c>
      <c r="AP1322" s="79">
        <v>1000000</v>
      </c>
      <c r="AQ1322" s="79">
        <v>1000000</v>
      </c>
      <c r="AR1322" s="51"/>
      <c r="AS1322" s="51"/>
      <c r="AT1322" s="54"/>
      <c r="AU1322" s="54"/>
      <c r="AV1322" s="79"/>
      <c r="AW1322" s="79"/>
      <c r="AX1322" s="51"/>
      <c r="AY1322" s="51"/>
      <c r="AZ1322" s="54"/>
      <c r="BA1322" s="54"/>
      <c r="BB1322" s="79"/>
      <c r="BC1322" s="79"/>
      <c r="BD1322" s="54" t="s">
        <v>59</v>
      </c>
      <c r="BE1322" s="79">
        <v>1815</v>
      </c>
      <c r="BF1322" s="79">
        <v>35963000</v>
      </c>
      <c r="BG1322" s="54"/>
      <c r="BH1322" s="79"/>
      <c r="BI1322" s="79"/>
      <c r="BJ1322" s="54"/>
      <c r="BK1322" s="79"/>
      <c r="BL1322" s="79"/>
      <c r="BM1322" s="54" t="s">
        <v>59</v>
      </c>
      <c r="BN1322" s="79">
        <v>3534</v>
      </c>
      <c r="BO1322" s="79">
        <v>65170000</v>
      </c>
      <c r="BP1322" s="54" t="s">
        <v>59</v>
      </c>
      <c r="BQ1322" s="79">
        <v>14640</v>
      </c>
      <c r="BR1322" s="79">
        <v>262575000</v>
      </c>
      <c r="BS1322" s="54"/>
      <c r="BT1322" s="79"/>
      <c r="BU1322" s="79"/>
      <c r="BV1322" s="54"/>
      <c r="BW1322" s="79"/>
      <c r="BX1322" s="79"/>
      <c r="BY1322" s="54" t="s">
        <v>59</v>
      </c>
      <c r="BZ1322" s="79">
        <v>8839</v>
      </c>
      <c r="CA1322" s="79">
        <v>165849000</v>
      </c>
      <c r="CB1322" s="54"/>
      <c r="CC1322" s="79"/>
      <c r="CD1322" s="79"/>
      <c r="CE1322" s="54"/>
      <c r="CF1322" s="79"/>
      <c r="CG1322" s="79"/>
      <c r="CH1322" s="29" t="s">
        <v>59</v>
      </c>
      <c r="CI1322" s="46">
        <v>9641</v>
      </c>
      <c r="CJ1322" s="46">
        <v>153153000</v>
      </c>
      <c r="CK1322" s="29" t="s">
        <v>59</v>
      </c>
      <c r="CL1322" s="51" t="s">
        <v>10910</v>
      </c>
      <c r="CM1322" s="46">
        <v>6289</v>
      </c>
      <c r="CN1322" s="46">
        <v>112075000</v>
      </c>
      <c r="CO1322" s="51" t="s">
        <v>10911</v>
      </c>
      <c r="CP1322" s="51" t="s">
        <v>10912</v>
      </c>
      <c r="CQ1322" s="54" t="s">
        <v>58</v>
      </c>
      <c r="CR1322" s="79">
        <v>6979000</v>
      </c>
      <c r="CS1322" s="51" t="s">
        <v>10913</v>
      </c>
      <c r="CT1322" s="51" t="s">
        <v>10914</v>
      </c>
      <c r="CU1322" s="54" t="s">
        <v>67</v>
      </c>
      <c r="CV1322" s="79">
        <v>7170000</v>
      </c>
      <c r="CW1322" s="51" t="s">
        <v>10915</v>
      </c>
      <c r="CX1322" s="51" t="s">
        <v>10916</v>
      </c>
      <c r="CY1322" s="54" t="s">
        <v>88</v>
      </c>
      <c r="CZ1322" s="79">
        <v>12002000</v>
      </c>
      <c r="DA1322" s="54" t="s">
        <v>59</v>
      </c>
      <c r="DB1322" s="54" t="s">
        <v>59</v>
      </c>
      <c r="DC1322" s="54"/>
      <c r="DD1322" s="51" t="s">
        <v>10917</v>
      </c>
      <c r="DE1322" s="54" t="s">
        <v>58</v>
      </c>
      <c r="DF1322" s="51" t="s">
        <v>10918</v>
      </c>
      <c r="DG1322" s="91" t="s">
        <v>58</v>
      </c>
    </row>
    <row r="1323" spans="1:111" ht="35" customHeight="1">
      <c r="A1323" s="90" t="s">
        <v>16315</v>
      </c>
      <c r="B1323" s="38" t="s">
        <v>10788</v>
      </c>
      <c r="C1323" s="72" t="s">
        <v>10919</v>
      </c>
      <c r="D1323" s="79">
        <v>1187</v>
      </c>
      <c r="E1323" s="79">
        <v>39932000</v>
      </c>
      <c r="F1323" s="79">
        <v>1187</v>
      </c>
      <c r="G1323" s="79">
        <v>39932000</v>
      </c>
      <c r="H1323" s="79">
        <v>243</v>
      </c>
      <c r="I1323" s="79">
        <v>8303000</v>
      </c>
      <c r="J1323" s="45"/>
      <c r="K1323" s="45"/>
      <c r="L1323" s="79">
        <v>9721267</v>
      </c>
      <c r="M1323" s="79">
        <v>2038328</v>
      </c>
      <c r="N1323" s="79"/>
      <c r="O1323" s="79">
        <v>4596559</v>
      </c>
      <c r="P1323" s="79">
        <v>3551629</v>
      </c>
      <c r="Q1323" s="79"/>
      <c r="R1323" s="79">
        <v>19907783</v>
      </c>
      <c r="S1323" s="86">
        <v>0.24</v>
      </c>
      <c r="T1323" s="86">
        <v>0.05</v>
      </c>
      <c r="U1323" s="86">
        <v>0</v>
      </c>
      <c r="V1323" s="86">
        <v>0.12</v>
      </c>
      <c r="W1323" s="86">
        <v>0.09</v>
      </c>
      <c r="X1323" s="86">
        <v>0</v>
      </c>
      <c r="Y1323" s="86">
        <v>0.5</v>
      </c>
      <c r="Z1323" s="79">
        <v>4141419</v>
      </c>
      <c r="AA1323" s="51"/>
      <c r="AB1323" s="2" t="s">
        <v>58</v>
      </c>
      <c r="AC1323" s="45"/>
      <c r="AD1323" s="54" t="s">
        <v>58</v>
      </c>
      <c r="AE1323" s="51"/>
      <c r="AF1323" s="54"/>
      <c r="AG1323" s="54" t="s">
        <v>59</v>
      </c>
      <c r="AH1323" s="54"/>
      <c r="AI1323" s="54"/>
      <c r="AJ1323" s="45"/>
      <c r="AK1323" s="79"/>
      <c r="AL1323" s="51"/>
      <c r="AM1323" s="51"/>
      <c r="AN1323" s="54"/>
      <c r="AO1323" s="54"/>
      <c r="AP1323" s="79"/>
      <c r="AQ1323" s="79"/>
      <c r="AR1323" s="51"/>
      <c r="AS1323" s="51"/>
      <c r="AT1323" s="54"/>
      <c r="AU1323" s="54"/>
      <c r="AV1323" s="79"/>
      <c r="AW1323" s="79"/>
      <c r="AX1323" s="51"/>
      <c r="AY1323" s="51"/>
      <c r="AZ1323" s="54"/>
      <c r="BA1323" s="54"/>
      <c r="BB1323" s="79"/>
      <c r="BC1323" s="79"/>
      <c r="BD1323" s="54"/>
      <c r="BE1323" s="79"/>
      <c r="BF1323" s="79"/>
      <c r="BG1323" s="54"/>
      <c r="BH1323" s="79"/>
      <c r="BI1323" s="79"/>
      <c r="BJ1323" s="54" t="s">
        <v>59</v>
      </c>
      <c r="BK1323" s="79">
        <v>142</v>
      </c>
      <c r="BL1323" s="79">
        <v>4291000</v>
      </c>
      <c r="BM1323" s="54" t="s">
        <v>59</v>
      </c>
      <c r="BN1323" s="79">
        <v>293</v>
      </c>
      <c r="BO1323" s="79">
        <v>8919000</v>
      </c>
      <c r="BP1323" s="54" t="s">
        <v>59</v>
      </c>
      <c r="BQ1323" s="79">
        <v>310</v>
      </c>
      <c r="BR1323" s="79">
        <v>9244000</v>
      </c>
      <c r="BS1323" s="54"/>
      <c r="BT1323" s="79"/>
      <c r="BU1323" s="79"/>
      <c r="BV1323" s="54"/>
      <c r="BW1323" s="79"/>
      <c r="BX1323" s="79"/>
      <c r="BY1323" s="54"/>
      <c r="BZ1323" s="79"/>
      <c r="CA1323" s="79"/>
      <c r="CB1323" s="54"/>
      <c r="CC1323" s="79"/>
      <c r="CD1323" s="79"/>
      <c r="CE1323" s="54"/>
      <c r="CF1323" s="79"/>
      <c r="CG1323" s="79"/>
      <c r="CH1323" s="29" t="s">
        <v>59</v>
      </c>
      <c r="CI1323" s="45">
        <v>442</v>
      </c>
      <c r="CJ1323" s="46">
        <v>17478000</v>
      </c>
      <c r="CK1323" s="54"/>
      <c r="CL1323" s="51"/>
      <c r="CM1323" s="45"/>
      <c r="CN1323" s="45"/>
      <c r="CO1323" s="51" t="s">
        <v>10920</v>
      </c>
      <c r="CP1323" s="51" t="s">
        <v>10921</v>
      </c>
      <c r="CQ1323" s="54" t="s">
        <v>234</v>
      </c>
      <c r="CR1323" s="79">
        <v>3968000</v>
      </c>
      <c r="CS1323" s="51" t="s">
        <v>10922</v>
      </c>
      <c r="CT1323" s="51" t="s">
        <v>10923</v>
      </c>
      <c r="CU1323" s="54" t="s">
        <v>234</v>
      </c>
      <c r="CV1323" s="79">
        <v>4600000</v>
      </c>
      <c r="CW1323" s="51" t="s">
        <v>10924</v>
      </c>
      <c r="CX1323" s="51" t="s">
        <v>10925</v>
      </c>
      <c r="CY1323" s="54" t="s">
        <v>64</v>
      </c>
      <c r="CZ1323" s="79">
        <v>2122000</v>
      </c>
      <c r="DA1323" s="54" t="s">
        <v>59</v>
      </c>
      <c r="DB1323" s="54" t="s">
        <v>59</v>
      </c>
      <c r="DC1323" s="54"/>
      <c r="DD1323" s="51" t="s">
        <v>10926</v>
      </c>
      <c r="DE1323" s="54" t="s">
        <v>78</v>
      </c>
      <c r="DF1323" s="51"/>
      <c r="DG1323" s="91" t="s">
        <v>58</v>
      </c>
    </row>
    <row r="1324" spans="1:111" ht="35" customHeight="1">
      <c r="A1324" s="90" t="s">
        <v>16316</v>
      </c>
      <c r="B1324" s="38" t="s">
        <v>10788</v>
      </c>
      <c r="C1324" s="72" t="s">
        <v>10927</v>
      </c>
      <c r="D1324" s="79">
        <v>30854</v>
      </c>
      <c r="E1324" s="79">
        <v>548850000</v>
      </c>
      <c r="F1324" s="79">
        <v>30854</v>
      </c>
      <c r="G1324" s="79">
        <v>548850000</v>
      </c>
      <c r="H1324" s="79">
        <v>8188</v>
      </c>
      <c r="I1324" s="79">
        <v>146230000</v>
      </c>
      <c r="J1324" s="45"/>
      <c r="K1324" s="45"/>
      <c r="L1324" s="79">
        <v>130708352</v>
      </c>
      <c r="M1324" s="79">
        <v>31860273</v>
      </c>
      <c r="N1324" s="79">
        <v>385000</v>
      </c>
      <c r="O1324" s="79">
        <v>9226038</v>
      </c>
      <c r="P1324" s="79">
        <v>74895880</v>
      </c>
      <c r="Q1324" s="79"/>
      <c r="R1324" s="79">
        <v>247075543</v>
      </c>
      <c r="S1324" s="86">
        <v>0.24</v>
      </c>
      <c r="T1324" s="86">
        <v>0.06</v>
      </c>
      <c r="U1324" s="86">
        <v>0</v>
      </c>
      <c r="V1324" s="86">
        <v>0.02</v>
      </c>
      <c r="W1324" s="86">
        <v>0.14000000000000001</v>
      </c>
      <c r="X1324" s="86">
        <v>0</v>
      </c>
      <c r="Y1324" s="86">
        <v>0.45</v>
      </c>
      <c r="Z1324" s="79">
        <v>49570359</v>
      </c>
      <c r="AA1324" s="51"/>
      <c r="AB1324" s="2" t="s">
        <v>58</v>
      </c>
      <c r="AC1324" s="45"/>
      <c r="AD1324" s="54" t="s">
        <v>58</v>
      </c>
      <c r="AE1324" s="51"/>
      <c r="AF1324" s="54" t="s">
        <v>59</v>
      </c>
      <c r="AG1324" s="54" t="s">
        <v>59</v>
      </c>
      <c r="AH1324" s="54" t="s">
        <v>58</v>
      </c>
      <c r="AI1324" s="54"/>
      <c r="AJ1324" s="45">
        <v>2</v>
      </c>
      <c r="AK1324" s="79">
        <v>1007000</v>
      </c>
      <c r="AL1324" s="51" t="s">
        <v>10928</v>
      </c>
      <c r="AM1324" s="51" t="s">
        <v>10929</v>
      </c>
      <c r="AN1324" s="54" t="s">
        <v>82</v>
      </c>
      <c r="AO1324" s="54" t="s">
        <v>74</v>
      </c>
      <c r="AP1324" s="79">
        <v>1000000</v>
      </c>
      <c r="AQ1324" s="79">
        <v>1000700</v>
      </c>
      <c r="AR1324" s="51" t="s">
        <v>10930</v>
      </c>
      <c r="AS1324" s="51" t="s">
        <v>10931</v>
      </c>
      <c r="AT1324" s="54" t="s">
        <v>82</v>
      </c>
      <c r="AU1324" s="54" t="s">
        <v>74</v>
      </c>
      <c r="AV1324" s="79">
        <v>1600000</v>
      </c>
      <c r="AW1324" s="79"/>
      <c r="AX1324" s="51"/>
      <c r="AY1324" s="51"/>
      <c r="AZ1324" s="54"/>
      <c r="BA1324" s="54"/>
      <c r="BB1324" s="79"/>
      <c r="BC1324" s="79"/>
      <c r="BD1324" s="54" t="s">
        <v>59</v>
      </c>
      <c r="BE1324" s="79">
        <v>851</v>
      </c>
      <c r="BF1324" s="79">
        <v>15003000</v>
      </c>
      <c r="BG1324" s="54"/>
      <c r="BH1324" s="79"/>
      <c r="BI1324" s="79"/>
      <c r="BJ1324" s="54" t="s">
        <v>59</v>
      </c>
      <c r="BK1324" s="79">
        <v>240</v>
      </c>
      <c r="BL1324" s="79">
        <v>4347000</v>
      </c>
      <c r="BM1324" s="54" t="s">
        <v>59</v>
      </c>
      <c r="BN1324" s="79">
        <v>2891</v>
      </c>
      <c r="BO1324" s="79">
        <v>49424000</v>
      </c>
      <c r="BP1324" s="54" t="s">
        <v>59</v>
      </c>
      <c r="BQ1324" s="79">
        <v>3952</v>
      </c>
      <c r="BR1324" s="79">
        <v>66368000</v>
      </c>
      <c r="BS1324" s="54" t="s">
        <v>59</v>
      </c>
      <c r="BT1324" s="79">
        <v>1970</v>
      </c>
      <c r="BU1324" s="79">
        <v>33960000</v>
      </c>
      <c r="BV1324" s="54" t="s">
        <v>59</v>
      </c>
      <c r="BW1324" s="79">
        <v>2042</v>
      </c>
      <c r="BX1324" s="79">
        <v>34924000</v>
      </c>
      <c r="BY1324" s="54" t="s">
        <v>59</v>
      </c>
      <c r="BZ1324" s="79">
        <v>668</v>
      </c>
      <c r="CA1324" s="79">
        <v>11196000</v>
      </c>
      <c r="CB1324" s="54"/>
      <c r="CC1324" s="79"/>
      <c r="CD1324" s="79"/>
      <c r="CE1324" s="54"/>
      <c r="CF1324" s="79"/>
      <c r="CG1324" s="79"/>
      <c r="CH1324" s="29" t="s">
        <v>59</v>
      </c>
      <c r="CI1324" s="46">
        <v>18240</v>
      </c>
      <c r="CJ1324" s="46">
        <v>333628000</v>
      </c>
      <c r="CK1324" s="54"/>
      <c r="CL1324" s="51"/>
      <c r="CM1324" s="45"/>
      <c r="CN1324" s="45"/>
      <c r="CO1324" s="51" t="s">
        <v>9001</v>
      </c>
      <c r="CP1324" s="51" t="s">
        <v>10932</v>
      </c>
      <c r="CQ1324" s="54" t="s">
        <v>83</v>
      </c>
      <c r="CR1324" s="79">
        <v>69845000</v>
      </c>
      <c r="CS1324" s="51" t="s">
        <v>10933</v>
      </c>
      <c r="CT1324" s="51" t="s">
        <v>10934</v>
      </c>
      <c r="CU1324" s="54" t="s">
        <v>74</v>
      </c>
      <c r="CV1324" s="79">
        <v>28200000</v>
      </c>
      <c r="CW1324" s="51" t="s">
        <v>10935</v>
      </c>
      <c r="CX1324" s="51" t="s">
        <v>10936</v>
      </c>
      <c r="CY1324" s="54" t="s">
        <v>58</v>
      </c>
      <c r="CZ1324" s="79">
        <v>10400000</v>
      </c>
      <c r="DA1324" s="54" t="s">
        <v>59</v>
      </c>
      <c r="DB1324" s="54" t="s">
        <v>59</v>
      </c>
      <c r="DC1324" s="54"/>
      <c r="DD1324" s="51" t="s">
        <v>10937</v>
      </c>
      <c r="DE1324" s="54" t="s">
        <v>78</v>
      </c>
      <c r="DF1324" s="51"/>
      <c r="DG1324" s="91" t="s">
        <v>58</v>
      </c>
    </row>
    <row r="1325" spans="1:111" ht="35" customHeight="1">
      <c r="A1325" s="90" t="s">
        <v>16317</v>
      </c>
      <c r="B1325" s="38" t="s">
        <v>10788</v>
      </c>
      <c r="C1325" s="72" t="s">
        <v>1835</v>
      </c>
      <c r="D1325" s="79">
        <v>6314</v>
      </c>
      <c r="E1325" s="79">
        <v>145857460</v>
      </c>
      <c r="F1325" s="79">
        <v>6314</v>
      </c>
      <c r="G1325" s="79">
        <v>145857460</v>
      </c>
      <c r="H1325" s="79">
        <v>1549</v>
      </c>
      <c r="I1325" s="79">
        <v>33538000</v>
      </c>
      <c r="J1325" s="45"/>
      <c r="K1325" s="45"/>
      <c r="L1325" s="79">
        <v>34680353</v>
      </c>
      <c r="M1325" s="79">
        <v>8277916</v>
      </c>
      <c r="N1325" s="79">
        <v>57530</v>
      </c>
      <c r="O1325" s="79">
        <v>2263406</v>
      </c>
      <c r="P1325" s="79">
        <v>23983383</v>
      </c>
      <c r="Q1325" s="79"/>
      <c r="R1325" s="79">
        <v>69262588</v>
      </c>
      <c r="S1325" s="86">
        <v>0.24</v>
      </c>
      <c r="T1325" s="86">
        <v>0.06</v>
      </c>
      <c r="U1325" s="86">
        <v>0</v>
      </c>
      <c r="V1325" s="86">
        <v>0.02</v>
      </c>
      <c r="W1325" s="86">
        <v>0.16</v>
      </c>
      <c r="X1325" s="86">
        <v>0</v>
      </c>
      <c r="Y1325" s="86">
        <v>0.47</v>
      </c>
      <c r="Z1325" s="79">
        <v>12521951</v>
      </c>
      <c r="AA1325" s="51"/>
      <c r="AB1325" s="2" t="s">
        <v>58</v>
      </c>
      <c r="AC1325" s="45"/>
      <c r="AD1325" s="54" t="s">
        <v>58</v>
      </c>
      <c r="AE1325" s="51"/>
      <c r="AF1325" s="54"/>
      <c r="AG1325" s="54" t="s">
        <v>59</v>
      </c>
      <c r="AH1325" s="54"/>
      <c r="AI1325" s="54"/>
      <c r="AJ1325" s="45"/>
      <c r="AK1325" s="79"/>
      <c r="AL1325" s="51"/>
      <c r="AM1325" s="51"/>
      <c r="AN1325" s="54"/>
      <c r="AO1325" s="54"/>
      <c r="AP1325" s="79"/>
      <c r="AQ1325" s="79"/>
      <c r="AR1325" s="51"/>
      <c r="AS1325" s="51"/>
      <c r="AT1325" s="54"/>
      <c r="AU1325" s="54"/>
      <c r="AV1325" s="79"/>
      <c r="AW1325" s="79"/>
      <c r="AX1325" s="51"/>
      <c r="AY1325" s="51"/>
      <c r="AZ1325" s="54"/>
      <c r="BA1325" s="54"/>
      <c r="BB1325" s="79"/>
      <c r="BC1325" s="79"/>
      <c r="BD1325" s="54" t="s">
        <v>59</v>
      </c>
      <c r="BE1325" s="79">
        <v>97</v>
      </c>
      <c r="BF1325" s="79">
        <v>2119000</v>
      </c>
      <c r="BG1325" s="54" t="s">
        <v>59</v>
      </c>
      <c r="BH1325" s="79">
        <v>544</v>
      </c>
      <c r="BI1325" s="79">
        <v>13729000</v>
      </c>
      <c r="BJ1325" s="54" t="s">
        <v>59</v>
      </c>
      <c r="BK1325" s="79">
        <v>963</v>
      </c>
      <c r="BL1325" s="79">
        <v>22113000</v>
      </c>
      <c r="BM1325" s="54" t="s">
        <v>59</v>
      </c>
      <c r="BN1325" s="79">
        <v>535</v>
      </c>
      <c r="BO1325" s="79">
        <v>14658000</v>
      </c>
      <c r="BP1325" s="54" t="s">
        <v>59</v>
      </c>
      <c r="BQ1325" s="79">
        <v>971</v>
      </c>
      <c r="BR1325" s="79">
        <v>22371000</v>
      </c>
      <c r="BS1325" s="54"/>
      <c r="BT1325" s="79"/>
      <c r="BU1325" s="79"/>
      <c r="BV1325" s="54"/>
      <c r="BW1325" s="79"/>
      <c r="BX1325" s="79"/>
      <c r="BY1325" s="54" t="s">
        <v>59</v>
      </c>
      <c r="BZ1325" s="79">
        <v>735</v>
      </c>
      <c r="CA1325" s="79">
        <v>17034000</v>
      </c>
      <c r="CB1325" s="54"/>
      <c r="CC1325" s="79"/>
      <c r="CD1325" s="79"/>
      <c r="CE1325" s="54"/>
      <c r="CF1325" s="79"/>
      <c r="CG1325" s="79"/>
      <c r="CH1325" s="29" t="s">
        <v>59</v>
      </c>
      <c r="CI1325" s="46">
        <v>1988</v>
      </c>
      <c r="CJ1325" s="46">
        <v>44502460</v>
      </c>
      <c r="CK1325" s="29" t="s">
        <v>59</v>
      </c>
      <c r="CL1325" s="51" t="s">
        <v>10938</v>
      </c>
      <c r="CM1325" s="45">
        <v>481</v>
      </c>
      <c r="CN1325" s="46">
        <v>9331000</v>
      </c>
      <c r="CO1325" s="51" t="s">
        <v>10617</v>
      </c>
      <c r="CP1325" s="51" t="s">
        <v>10939</v>
      </c>
      <c r="CQ1325" s="54" t="s">
        <v>234</v>
      </c>
      <c r="CR1325" s="79">
        <v>1174357</v>
      </c>
      <c r="CS1325" s="51" t="s">
        <v>10940</v>
      </c>
      <c r="CT1325" s="51" t="s">
        <v>10941</v>
      </c>
      <c r="CU1325" s="54" t="s">
        <v>64</v>
      </c>
      <c r="CV1325" s="79">
        <v>5586802</v>
      </c>
      <c r="CW1325" s="51" t="s">
        <v>10942</v>
      </c>
      <c r="CX1325" s="51" t="s">
        <v>10943</v>
      </c>
      <c r="CY1325" s="54" t="s">
        <v>78</v>
      </c>
      <c r="CZ1325" s="79">
        <v>2794002</v>
      </c>
      <c r="DA1325" s="54" t="s">
        <v>59</v>
      </c>
      <c r="DB1325" s="54" t="s">
        <v>59</v>
      </c>
      <c r="DC1325" s="54" t="s">
        <v>59</v>
      </c>
      <c r="DD1325" s="51"/>
      <c r="DE1325" s="54" t="s">
        <v>78</v>
      </c>
      <c r="DF1325" s="51"/>
      <c r="DG1325" s="91" t="s">
        <v>58</v>
      </c>
    </row>
    <row r="1326" spans="1:111" ht="35" customHeight="1">
      <c r="A1326" s="90" t="s">
        <v>16318</v>
      </c>
      <c r="B1326" s="38" t="s">
        <v>10788</v>
      </c>
      <c r="C1326" s="72" t="s">
        <v>10944</v>
      </c>
      <c r="D1326" s="79">
        <v>1071</v>
      </c>
      <c r="E1326" s="79">
        <v>41352000</v>
      </c>
      <c r="F1326" s="79">
        <v>1071</v>
      </c>
      <c r="G1326" s="79">
        <v>41352000</v>
      </c>
      <c r="H1326" s="79">
        <v>173</v>
      </c>
      <c r="I1326" s="79">
        <v>6807000</v>
      </c>
      <c r="J1326" s="45"/>
      <c r="K1326" s="45"/>
      <c r="L1326" s="79">
        <v>10234305</v>
      </c>
      <c r="M1326" s="79">
        <v>1668148</v>
      </c>
      <c r="N1326" s="79"/>
      <c r="O1326" s="79">
        <v>274878</v>
      </c>
      <c r="P1326" s="79">
        <v>3947811</v>
      </c>
      <c r="Q1326" s="79">
        <v>403491</v>
      </c>
      <c r="R1326" s="79">
        <v>16528633</v>
      </c>
      <c r="S1326" s="86">
        <v>0.25</v>
      </c>
      <c r="T1326" s="86">
        <v>0.04</v>
      </c>
      <c r="U1326" s="86">
        <v>0</v>
      </c>
      <c r="V1326" s="86">
        <v>0.01</v>
      </c>
      <c r="W1326" s="86">
        <v>0.1</v>
      </c>
      <c r="X1326" s="86">
        <v>0.01</v>
      </c>
      <c r="Y1326" s="86">
        <v>0.4</v>
      </c>
      <c r="Z1326" s="79">
        <v>2421305</v>
      </c>
      <c r="AA1326" s="51" t="s">
        <v>10945</v>
      </c>
      <c r="AB1326" s="54" t="s">
        <v>78</v>
      </c>
      <c r="AC1326" s="45"/>
      <c r="AD1326" s="54" t="s">
        <v>58</v>
      </c>
      <c r="AE1326" s="51"/>
      <c r="AF1326" s="54"/>
      <c r="AG1326" s="54" t="s">
        <v>59</v>
      </c>
      <c r="AH1326" s="54"/>
      <c r="AI1326" s="54"/>
      <c r="AJ1326" s="45"/>
      <c r="AK1326" s="79"/>
      <c r="AL1326" s="51"/>
      <c r="AM1326" s="51"/>
      <c r="AN1326" s="54"/>
      <c r="AO1326" s="54"/>
      <c r="AP1326" s="79"/>
      <c r="AQ1326" s="79"/>
      <c r="AR1326" s="51"/>
      <c r="AS1326" s="51"/>
      <c r="AT1326" s="54"/>
      <c r="AU1326" s="54"/>
      <c r="AV1326" s="79"/>
      <c r="AW1326" s="79"/>
      <c r="AX1326" s="51"/>
      <c r="AY1326" s="51"/>
      <c r="AZ1326" s="54"/>
      <c r="BA1326" s="54"/>
      <c r="BB1326" s="79"/>
      <c r="BC1326" s="79"/>
      <c r="BD1326" s="54" t="s">
        <v>59</v>
      </c>
      <c r="BE1326" s="79">
        <v>148</v>
      </c>
      <c r="BF1326" s="79">
        <v>5461000</v>
      </c>
      <c r="BG1326" s="54"/>
      <c r="BH1326" s="79"/>
      <c r="BI1326" s="79"/>
      <c r="BJ1326" s="54" t="s">
        <v>59</v>
      </c>
      <c r="BK1326" s="79">
        <v>232</v>
      </c>
      <c r="BL1326" s="79">
        <v>6337000</v>
      </c>
      <c r="BM1326" s="54" t="s">
        <v>59</v>
      </c>
      <c r="BN1326" s="79">
        <v>259</v>
      </c>
      <c r="BO1326" s="79">
        <v>12273000</v>
      </c>
      <c r="BP1326" s="54" t="s">
        <v>59</v>
      </c>
      <c r="BQ1326" s="79">
        <v>127</v>
      </c>
      <c r="BR1326" s="79">
        <v>3593000</v>
      </c>
      <c r="BS1326" s="54"/>
      <c r="BT1326" s="79"/>
      <c r="BU1326" s="79"/>
      <c r="BV1326" s="54"/>
      <c r="BW1326" s="79"/>
      <c r="BX1326" s="79"/>
      <c r="BY1326" s="54"/>
      <c r="BZ1326" s="79"/>
      <c r="CA1326" s="79"/>
      <c r="CB1326" s="54"/>
      <c r="CC1326" s="79"/>
      <c r="CD1326" s="79"/>
      <c r="CE1326" s="54"/>
      <c r="CF1326" s="79"/>
      <c r="CG1326" s="79"/>
      <c r="CH1326" s="29" t="s">
        <v>59</v>
      </c>
      <c r="CI1326" s="45">
        <v>305</v>
      </c>
      <c r="CJ1326" s="46">
        <v>13688000</v>
      </c>
      <c r="CK1326" s="54"/>
      <c r="CL1326" s="51"/>
      <c r="CM1326" s="45"/>
      <c r="CN1326" s="45"/>
      <c r="CO1326" s="51" t="s">
        <v>10946</v>
      </c>
      <c r="CP1326" s="51" t="s">
        <v>10947</v>
      </c>
      <c r="CQ1326" s="54" t="s">
        <v>64</v>
      </c>
      <c r="CR1326" s="79">
        <v>4658000</v>
      </c>
      <c r="CS1326" s="51" t="s">
        <v>10948</v>
      </c>
      <c r="CT1326" s="51" t="s">
        <v>10949</v>
      </c>
      <c r="CU1326" s="54" t="s">
        <v>67</v>
      </c>
      <c r="CV1326" s="79">
        <v>2394000</v>
      </c>
      <c r="CW1326" s="51" t="s">
        <v>10950</v>
      </c>
      <c r="CX1326" s="51" t="s">
        <v>10951</v>
      </c>
      <c r="CY1326" s="54" t="s">
        <v>64</v>
      </c>
      <c r="CZ1326" s="79">
        <v>2000000</v>
      </c>
      <c r="DA1326" s="54" t="s">
        <v>59</v>
      </c>
      <c r="DB1326" s="54" t="s">
        <v>59</v>
      </c>
      <c r="DC1326" s="54" t="s">
        <v>59</v>
      </c>
      <c r="DD1326" s="51"/>
      <c r="DE1326" s="54" t="s">
        <v>58</v>
      </c>
      <c r="DF1326" s="51" t="s">
        <v>10952</v>
      </c>
      <c r="DG1326" s="91" t="s">
        <v>58</v>
      </c>
    </row>
    <row r="1327" spans="1:111" ht="35" customHeight="1">
      <c r="A1327" s="90" t="s">
        <v>16319</v>
      </c>
      <c r="B1327" s="38" t="s">
        <v>10788</v>
      </c>
      <c r="C1327" s="72" t="s">
        <v>10953</v>
      </c>
      <c r="D1327" s="79">
        <v>1308</v>
      </c>
      <c r="E1327" s="79">
        <v>37902600</v>
      </c>
      <c r="F1327" s="79">
        <v>1308</v>
      </c>
      <c r="G1327" s="79">
        <v>37902600</v>
      </c>
      <c r="H1327" s="79">
        <v>339</v>
      </c>
      <c r="I1327" s="79">
        <v>9533200</v>
      </c>
      <c r="J1327" s="45"/>
      <c r="K1327" s="45"/>
      <c r="L1327" s="79">
        <v>8461365</v>
      </c>
      <c r="M1327" s="79">
        <v>2082497</v>
      </c>
      <c r="N1327" s="79">
        <v>33000</v>
      </c>
      <c r="O1327" s="79">
        <v>374379</v>
      </c>
      <c r="P1327" s="79">
        <v>5969166</v>
      </c>
      <c r="Q1327" s="79"/>
      <c r="R1327" s="79">
        <v>16920407</v>
      </c>
      <c r="S1327" s="86">
        <v>0.22</v>
      </c>
      <c r="T1327" s="86">
        <v>0.05</v>
      </c>
      <c r="U1327" s="86">
        <v>0</v>
      </c>
      <c r="V1327" s="86">
        <v>0.01</v>
      </c>
      <c r="W1327" s="86">
        <v>0.16</v>
      </c>
      <c r="X1327" s="86">
        <v>0</v>
      </c>
      <c r="Y1327" s="86">
        <v>0.45</v>
      </c>
      <c r="Z1327" s="79">
        <v>3164881</v>
      </c>
      <c r="AA1327" s="51"/>
      <c r="AB1327" s="2" t="s">
        <v>58</v>
      </c>
      <c r="AC1327" s="45"/>
      <c r="AD1327" s="54" t="s">
        <v>58</v>
      </c>
      <c r="AE1327" s="51"/>
      <c r="AF1327" s="54"/>
      <c r="AG1327" s="54" t="s">
        <v>59</v>
      </c>
      <c r="AH1327" s="54"/>
      <c r="AI1327" s="54"/>
      <c r="AJ1327" s="45"/>
      <c r="AK1327" s="79"/>
      <c r="AL1327" s="51"/>
      <c r="AM1327" s="51"/>
      <c r="AN1327" s="54"/>
      <c r="AO1327" s="54"/>
      <c r="AP1327" s="79"/>
      <c r="AQ1327" s="79"/>
      <c r="AR1327" s="51"/>
      <c r="AS1327" s="51"/>
      <c r="AT1327" s="54"/>
      <c r="AU1327" s="54"/>
      <c r="AV1327" s="79"/>
      <c r="AW1327" s="79"/>
      <c r="AX1327" s="51"/>
      <c r="AY1327" s="51"/>
      <c r="AZ1327" s="54"/>
      <c r="BA1327" s="54"/>
      <c r="BB1327" s="79"/>
      <c r="BC1327" s="79"/>
      <c r="BD1327" s="54"/>
      <c r="BE1327" s="79"/>
      <c r="BF1327" s="79"/>
      <c r="BG1327" s="54" t="s">
        <v>59</v>
      </c>
      <c r="BH1327" s="79">
        <v>65</v>
      </c>
      <c r="BI1327" s="79">
        <v>1493500</v>
      </c>
      <c r="BJ1327" s="54" t="s">
        <v>59</v>
      </c>
      <c r="BK1327" s="79">
        <v>173</v>
      </c>
      <c r="BL1327" s="79">
        <v>5707800</v>
      </c>
      <c r="BM1327" s="54" t="s">
        <v>59</v>
      </c>
      <c r="BN1327" s="79">
        <v>194</v>
      </c>
      <c r="BO1327" s="79">
        <v>5295600</v>
      </c>
      <c r="BP1327" s="54"/>
      <c r="BQ1327" s="79"/>
      <c r="BR1327" s="79"/>
      <c r="BS1327" s="54" t="s">
        <v>59</v>
      </c>
      <c r="BT1327" s="79">
        <v>421</v>
      </c>
      <c r="BU1327" s="79">
        <v>11997300</v>
      </c>
      <c r="BV1327" s="54" t="s">
        <v>59</v>
      </c>
      <c r="BW1327" s="79">
        <v>130</v>
      </c>
      <c r="BX1327" s="79">
        <v>3317200</v>
      </c>
      <c r="BY1327" s="54"/>
      <c r="BZ1327" s="79"/>
      <c r="CA1327" s="79"/>
      <c r="CB1327" s="54"/>
      <c r="CC1327" s="79"/>
      <c r="CD1327" s="79"/>
      <c r="CE1327" s="54"/>
      <c r="CF1327" s="79"/>
      <c r="CG1327" s="79"/>
      <c r="CH1327" s="29" t="s">
        <v>59</v>
      </c>
      <c r="CI1327" s="45">
        <v>325</v>
      </c>
      <c r="CJ1327" s="46">
        <v>10091200</v>
      </c>
      <c r="CK1327" s="54"/>
      <c r="CL1327" s="51"/>
      <c r="CM1327" s="45"/>
      <c r="CN1327" s="45"/>
      <c r="CO1327" s="51" t="s">
        <v>10954</v>
      </c>
      <c r="CP1327" s="51" t="s">
        <v>10955</v>
      </c>
      <c r="CQ1327" s="54" t="s">
        <v>83</v>
      </c>
      <c r="CR1327" s="79">
        <v>11997300</v>
      </c>
      <c r="CS1327" s="51" t="s">
        <v>10956</v>
      </c>
      <c r="CT1327" s="51" t="s">
        <v>10957</v>
      </c>
      <c r="CU1327" s="54" t="s">
        <v>64</v>
      </c>
      <c r="CV1327" s="79">
        <v>5295600</v>
      </c>
      <c r="CW1327" s="51" t="s">
        <v>10273</v>
      </c>
      <c r="CX1327" s="51" t="s">
        <v>10958</v>
      </c>
      <c r="CY1327" s="54" t="s">
        <v>111</v>
      </c>
      <c r="CZ1327" s="79">
        <v>3317200</v>
      </c>
      <c r="DA1327" s="29" t="s">
        <v>2455</v>
      </c>
      <c r="DB1327" s="54"/>
      <c r="DC1327" s="54"/>
      <c r="DD1327" s="51" t="s">
        <v>10959</v>
      </c>
      <c r="DE1327" s="54" t="s">
        <v>78</v>
      </c>
      <c r="DF1327" s="51"/>
      <c r="DG1327" s="91" t="s">
        <v>58</v>
      </c>
    </row>
    <row r="1328" spans="1:111" ht="35" customHeight="1">
      <c r="A1328" s="90" t="s">
        <v>16320</v>
      </c>
      <c r="B1328" s="38" t="s">
        <v>10788</v>
      </c>
      <c r="C1328" s="72" t="s">
        <v>9197</v>
      </c>
      <c r="D1328" s="79">
        <v>3084</v>
      </c>
      <c r="E1328" s="79">
        <v>71378700</v>
      </c>
      <c r="F1328" s="79">
        <v>3084</v>
      </c>
      <c r="G1328" s="79">
        <v>71378700</v>
      </c>
      <c r="H1328" s="79">
        <v>999</v>
      </c>
      <c r="I1328" s="79">
        <v>22299800</v>
      </c>
      <c r="J1328" s="45"/>
      <c r="K1328" s="45"/>
      <c r="L1328" s="79">
        <v>18549018</v>
      </c>
      <c r="M1328" s="79">
        <v>3344899</v>
      </c>
      <c r="N1328" s="79">
        <v>36366</v>
      </c>
      <c r="O1328" s="79">
        <v>444234</v>
      </c>
      <c r="P1328" s="79">
        <v>7136494</v>
      </c>
      <c r="Q1328" s="79">
        <v>5673930</v>
      </c>
      <c r="R1328" s="79">
        <v>35184941</v>
      </c>
      <c r="S1328" s="86">
        <v>0.26</v>
      </c>
      <c r="T1328" s="86">
        <v>0.05</v>
      </c>
      <c r="U1328" s="86">
        <v>0</v>
      </c>
      <c r="V1328" s="86">
        <v>0.01</v>
      </c>
      <c r="W1328" s="86">
        <v>0.1</v>
      </c>
      <c r="X1328" s="86">
        <v>0.08</v>
      </c>
      <c r="Y1328" s="86">
        <v>0.49</v>
      </c>
      <c r="Z1328" s="79">
        <v>6435678</v>
      </c>
      <c r="AA1328" s="51" t="s">
        <v>10960</v>
      </c>
      <c r="AB1328" s="2" t="s">
        <v>58</v>
      </c>
      <c r="AC1328" s="45"/>
      <c r="AD1328" s="54" t="s">
        <v>58</v>
      </c>
      <c r="AE1328" s="51"/>
      <c r="AF1328" s="54"/>
      <c r="AG1328" s="54" t="s">
        <v>59</v>
      </c>
      <c r="AH1328" s="54"/>
      <c r="AI1328" s="54"/>
      <c r="AJ1328" s="45"/>
      <c r="AK1328" s="79"/>
      <c r="AL1328" s="51"/>
      <c r="AM1328" s="51"/>
      <c r="AN1328" s="54"/>
      <c r="AO1328" s="54"/>
      <c r="AP1328" s="79"/>
      <c r="AQ1328" s="79"/>
      <c r="AR1328" s="51"/>
      <c r="AS1328" s="51"/>
      <c r="AT1328" s="54"/>
      <c r="AU1328" s="54"/>
      <c r="AV1328" s="79"/>
      <c r="AW1328" s="79"/>
      <c r="AX1328" s="51"/>
      <c r="AY1328" s="51"/>
      <c r="AZ1328" s="54"/>
      <c r="BA1328" s="54"/>
      <c r="BB1328" s="79"/>
      <c r="BC1328" s="79"/>
      <c r="BD1328" s="54"/>
      <c r="BE1328" s="79"/>
      <c r="BF1328" s="79"/>
      <c r="BG1328" s="54" t="s">
        <v>59</v>
      </c>
      <c r="BH1328" s="79">
        <v>99</v>
      </c>
      <c r="BI1328" s="79">
        <v>2534200</v>
      </c>
      <c r="BJ1328" s="54"/>
      <c r="BK1328" s="79"/>
      <c r="BL1328" s="79"/>
      <c r="BM1328" s="54"/>
      <c r="BN1328" s="79"/>
      <c r="BO1328" s="79"/>
      <c r="BP1328" s="54"/>
      <c r="BQ1328" s="79"/>
      <c r="BR1328" s="79"/>
      <c r="BS1328" s="54" t="s">
        <v>59</v>
      </c>
      <c r="BT1328" s="79">
        <v>1714</v>
      </c>
      <c r="BU1328" s="79">
        <v>41998500</v>
      </c>
      <c r="BV1328" s="54"/>
      <c r="BW1328" s="79"/>
      <c r="BX1328" s="79"/>
      <c r="BY1328" s="54" t="s">
        <v>59</v>
      </c>
      <c r="BZ1328" s="79">
        <v>95</v>
      </c>
      <c r="CA1328" s="79">
        <v>3019000</v>
      </c>
      <c r="CB1328" s="54" t="s">
        <v>59</v>
      </c>
      <c r="CC1328" s="79">
        <v>272</v>
      </c>
      <c r="CD1328" s="79">
        <v>5193000</v>
      </c>
      <c r="CE1328" s="54"/>
      <c r="CF1328" s="79"/>
      <c r="CG1328" s="79"/>
      <c r="CH1328" s="29" t="s">
        <v>59</v>
      </c>
      <c r="CI1328" s="45">
        <v>6</v>
      </c>
      <c r="CJ1328" s="46">
        <v>112000</v>
      </c>
      <c r="CK1328" s="29" t="s">
        <v>59</v>
      </c>
      <c r="CL1328" s="51" t="s">
        <v>10961</v>
      </c>
      <c r="CM1328" s="45">
        <v>915</v>
      </c>
      <c r="CN1328" s="46">
        <v>18522000</v>
      </c>
      <c r="CO1328" s="51" t="s">
        <v>10962</v>
      </c>
      <c r="CP1328" s="51" t="s">
        <v>10963</v>
      </c>
      <c r="CQ1328" s="54" t="s">
        <v>83</v>
      </c>
      <c r="CR1328" s="79">
        <v>1458324</v>
      </c>
      <c r="CS1328" s="51" t="s">
        <v>10964</v>
      </c>
      <c r="CT1328" s="51" t="s">
        <v>10965</v>
      </c>
      <c r="CU1328" s="54" t="s">
        <v>78</v>
      </c>
      <c r="CV1328" s="79">
        <v>420000</v>
      </c>
      <c r="CW1328" s="51" t="s">
        <v>10966</v>
      </c>
      <c r="CX1328" s="51" t="s">
        <v>10967</v>
      </c>
      <c r="CY1328" s="54" t="s">
        <v>78</v>
      </c>
      <c r="CZ1328" s="79">
        <v>95920</v>
      </c>
      <c r="DA1328" s="54" t="s">
        <v>59</v>
      </c>
      <c r="DB1328" s="54" t="s">
        <v>59</v>
      </c>
      <c r="DC1328" s="54"/>
      <c r="DD1328" s="51" t="s">
        <v>10968</v>
      </c>
      <c r="DE1328" s="54" t="s">
        <v>58</v>
      </c>
      <c r="DF1328" s="51" t="s">
        <v>10969</v>
      </c>
      <c r="DG1328" s="91" t="s">
        <v>58</v>
      </c>
    </row>
    <row r="1329" spans="1:111" ht="35" customHeight="1">
      <c r="A1329" s="90" t="s">
        <v>16321</v>
      </c>
      <c r="B1329" s="38" t="s">
        <v>10788</v>
      </c>
      <c r="C1329" s="72" t="s">
        <v>10970</v>
      </c>
      <c r="D1329" s="79">
        <v>29801</v>
      </c>
      <c r="E1329" s="79">
        <v>617552100</v>
      </c>
      <c r="F1329" s="79">
        <v>29797</v>
      </c>
      <c r="G1329" s="79">
        <v>617521100</v>
      </c>
      <c r="H1329" s="79">
        <v>5413</v>
      </c>
      <c r="I1329" s="79">
        <v>111882500</v>
      </c>
      <c r="J1329" s="45"/>
      <c r="K1329" s="45"/>
      <c r="L1329" s="79">
        <v>132940347</v>
      </c>
      <c r="M1329" s="79">
        <v>68428843</v>
      </c>
      <c r="N1329" s="79">
        <v>3750518</v>
      </c>
      <c r="O1329" s="79">
        <v>2760744</v>
      </c>
      <c r="P1329" s="79">
        <v>92743247</v>
      </c>
      <c r="Q1329" s="79"/>
      <c r="R1329" s="79">
        <v>300623699</v>
      </c>
      <c r="S1329" s="86">
        <v>0.22</v>
      </c>
      <c r="T1329" s="86">
        <v>0.11</v>
      </c>
      <c r="U1329" s="86">
        <v>0.01</v>
      </c>
      <c r="V1329" s="86">
        <v>0</v>
      </c>
      <c r="W1329" s="86">
        <v>0.15</v>
      </c>
      <c r="X1329" s="86">
        <v>0</v>
      </c>
      <c r="Y1329" s="86">
        <v>0.49</v>
      </c>
      <c r="Z1329" s="79">
        <v>79568896</v>
      </c>
      <c r="AA1329" s="51"/>
      <c r="AB1329" s="2" t="s">
        <v>58</v>
      </c>
      <c r="AC1329" s="45"/>
      <c r="AD1329" s="54" t="s">
        <v>58</v>
      </c>
      <c r="AE1329" s="51"/>
      <c r="AF1329" s="54" t="s">
        <v>59</v>
      </c>
      <c r="AG1329" s="54" t="s">
        <v>59</v>
      </c>
      <c r="AH1329" s="54" t="s">
        <v>58</v>
      </c>
      <c r="AI1329" s="54"/>
      <c r="AJ1329" s="45">
        <v>3</v>
      </c>
      <c r="AK1329" s="79">
        <v>125462000</v>
      </c>
      <c r="AL1329" s="51" t="s">
        <v>10971</v>
      </c>
      <c r="AM1329" s="51" t="s">
        <v>10972</v>
      </c>
      <c r="AN1329" s="54" t="s">
        <v>82</v>
      </c>
      <c r="AO1329" s="54" t="s">
        <v>83</v>
      </c>
      <c r="AP1329" s="79">
        <v>20000000</v>
      </c>
      <c r="AQ1329" s="79">
        <v>88075000</v>
      </c>
      <c r="AR1329" s="51" t="s">
        <v>10973</v>
      </c>
      <c r="AS1329" s="51" t="s">
        <v>10974</v>
      </c>
      <c r="AT1329" s="54" t="s">
        <v>82</v>
      </c>
      <c r="AU1329" s="54" t="s">
        <v>154</v>
      </c>
      <c r="AV1329" s="79">
        <v>40000000</v>
      </c>
      <c r="AW1329" s="79">
        <v>28533000</v>
      </c>
      <c r="AX1329" s="51" t="s">
        <v>10975</v>
      </c>
      <c r="AY1329" s="51" t="s">
        <v>10976</v>
      </c>
      <c r="AZ1329" s="54" t="s">
        <v>82</v>
      </c>
      <c r="BA1329" s="54" t="s">
        <v>78</v>
      </c>
      <c r="BB1329" s="79">
        <v>8500000</v>
      </c>
      <c r="BC1329" s="79">
        <v>8854000</v>
      </c>
      <c r="BD1329" s="54" t="s">
        <v>59</v>
      </c>
      <c r="BE1329" s="79">
        <v>1193</v>
      </c>
      <c r="BF1329" s="79">
        <v>22255000</v>
      </c>
      <c r="BG1329" s="54" t="s">
        <v>59</v>
      </c>
      <c r="BH1329" s="79">
        <v>358</v>
      </c>
      <c r="BI1329" s="79">
        <v>7032000</v>
      </c>
      <c r="BJ1329" s="54" t="s">
        <v>59</v>
      </c>
      <c r="BK1329" s="79">
        <v>1290</v>
      </c>
      <c r="BL1329" s="79">
        <v>27599000</v>
      </c>
      <c r="BM1329" s="54" t="s">
        <v>59</v>
      </c>
      <c r="BN1329" s="79">
        <v>10638</v>
      </c>
      <c r="BO1329" s="79">
        <v>191186500</v>
      </c>
      <c r="BP1329" s="54"/>
      <c r="BQ1329" s="79"/>
      <c r="BR1329" s="79"/>
      <c r="BS1329" s="54" t="s">
        <v>59</v>
      </c>
      <c r="BT1329" s="79">
        <v>7195</v>
      </c>
      <c r="BU1329" s="79">
        <v>167002600</v>
      </c>
      <c r="BV1329" s="54"/>
      <c r="BW1329" s="79"/>
      <c r="BX1329" s="79"/>
      <c r="BY1329" s="54"/>
      <c r="BZ1329" s="79"/>
      <c r="CA1329" s="79"/>
      <c r="CB1329" s="54"/>
      <c r="CC1329" s="79"/>
      <c r="CD1329" s="79"/>
      <c r="CE1329" s="54" t="s">
        <v>59</v>
      </c>
      <c r="CF1329" s="79">
        <v>1</v>
      </c>
      <c r="CG1329" s="79">
        <v>100000</v>
      </c>
      <c r="CH1329" s="29" t="s">
        <v>59</v>
      </c>
      <c r="CI1329" s="46">
        <v>4163</v>
      </c>
      <c r="CJ1329" s="46">
        <v>76876000</v>
      </c>
      <c r="CK1329" s="29" t="s">
        <v>59</v>
      </c>
      <c r="CL1329" s="51" t="s">
        <v>10977</v>
      </c>
      <c r="CM1329" s="45">
        <v>1</v>
      </c>
      <c r="CN1329" s="46">
        <v>39000</v>
      </c>
      <c r="CO1329" s="51" t="s">
        <v>10978</v>
      </c>
      <c r="CP1329" s="51" t="s">
        <v>10979</v>
      </c>
      <c r="CQ1329" s="54" t="s">
        <v>64</v>
      </c>
      <c r="CR1329" s="79">
        <v>57290000</v>
      </c>
      <c r="CS1329" s="51" t="s">
        <v>10980</v>
      </c>
      <c r="CT1329" s="51" t="s">
        <v>10981</v>
      </c>
      <c r="CU1329" s="54" t="s">
        <v>83</v>
      </c>
      <c r="CV1329" s="79">
        <v>19540000</v>
      </c>
      <c r="CW1329" s="51" t="s">
        <v>10982</v>
      </c>
      <c r="CX1329" s="51" t="s">
        <v>10983</v>
      </c>
      <c r="CY1329" s="54" t="s">
        <v>83</v>
      </c>
      <c r="CZ1329" s="79">
        <v>7490000</v>
      </c>
      <c r="DA1329" s="54" t="s">
        <v>59</v>
      </c>
      <c r="DB1329" s="54" t="s">
        <v>59</v>
      </c>
      <c r="DC1329" s="54" t="s">
        <v>59</v>
      </c>
      <c r="DD1329" s="51"/>
      <c r="DE1329" s="54" t="s">
        <v>78</v>
      </c>
      <c r="DF1329" s="51"/>
      <c r="DG1329" s="91" t="s">
        <v>58</v>
      </c>
    </row>
    <row r="1330" spans="1:111" ht="35" customHeight="1">
      <c r="A1330" s="90" t="s">
        <v>16322</v>
      </c>
      <c r="B1330" s="37" t="s">
        <v>10984</v>
      </c>
      <c r="C1330" s="17">
        <v>0</v>
      </c>
      <c r="D1330" s="77">
        <v>2140</v>
      </c>
      <c r="E1330" s="77">
        <v>53453816</v>
      </c>
      <c r="F1330" s="77">
        <v>1844</v>
      </c>
      <c r="G1330" s="77">
        <v>47424912</v>
      </c>
      <c r="H1330" s="77">
        <v>238</v>
      </c>
      <c r="I1330" s="77">
        <v>3775500</v>
      </c>
      <c r="J1330" s="4">
        <v>0</v>
      </c>
      <c r="K1330" s="4">
        <v>0</v>
      </c>
      <c r="L1330" s="77">
        <v>6856450</v>
      </c>
      <c r="M1330" s="77">
        <v>1868158</v>
      </c>
      <c r="N1330" s="77">
        <v>490177</v>
      </c>
      <c r="O1330" s="77">
        <v>175731</v>
      </c>
      <c r="P1330" s="77">
        <v>6970243</v>
      </c>
      <c r="Q1330" s="77">
        <v>0</v>
      </c>
      <c r="R1330" s="77">
        <v>16360759</v>
      </c>
      <c r="S1330" s="81">
        <v>0.12826867215616561</v>
      </c>
      <c r="T1330" s="81">
        <v>3.4949010936843126E-2</v>
      </c>
      <c r="U1330" s="81">
        <v>9.1701030287528965E-3</v>
      </c>
      <c r="V1330" s="81">
        <v>3.2875295563557145E-3</v>
      </c>
      <c r="W1330" s="81">
        <v>0.13039748181869748</v>
      </c>
      <c r="X1330" s="81">
        <v>0</v>
      </c>
      <c r="Y1330" s="81">
        <v>0.30607279749681482</v>
      </c>
      <c r="Z1330" s="77">
        <v>2773595</v>
      </c>
      <c r="AA1330" s="3">
        <v>0</v>
      </c>
      <c r="AB1330" s="2" t="s">
        <v>154</v>
      </c>
      <c r="AC1330" s="1">
        <v>0</v>
      </c>
      <c r="AD1330" s="2" t="s">
        <v>58</v>
      </c>
      <c r="AE1330" s="3">
        <v>0</v>
      </c>
      <c r="AF1330" s="21">
        <v>0</v>
      </c>
      <c r="AG1330" s="2" t="s">
        <v>59</v>
      </c>
      <c r="AH1330" s="2" t="s">
        <v>60</v>
      </c>
      <c r="AI1330" s="2" t="s">
        <v>60</v>
      </c>
      <c r="AJ1330" s="4">
        <v>0</v>
      </c>
      <c r="AK1330" s="77">
        <v>0</v>
      </c>
      <c r="AL1330" s="3">
        <v>0</v>
      </c>
      <c r="AM1330" s="3">
        <v>0</v>
      </c>
      <c r="AN1330" s="2">
        <v>0</v>
      </c>
      <c r="AO1330" s="2">
        <v>0</v>
      </c>
      <c r="AP1330" s="77">
        <v>0</v>
      </c>
      <c r="AQ1330" s="77">
        <v>0</v>
      </c>
      <c r="AR1330" s="3">
        <v>0</v>
      </c>
      <c r="AS1330" s="3">
        <v>0</v>
      </c>
      <c r="AT1330" s="2">
        <v>0</v>
      </c>
      <c r="AU1330" s="2">
        <v>0</v>
      </c>
      <c r="AV1330" s="77">
        <v>0</v>
      </c>
      <c r="AW1330" s="77">
        <v>0</v>
      </c>
      <c r="AX1330" s="3">
        <v>0</v>
      </c>
      <c r="AY1330" s="3">
        <v>0</v>
      </c>
      <c r="AZ1330" s="2">
        <v>0</v>
      </c>
      <c r="BA1330" s="2">
        <v>0</v>
      </c>
      <c r="BB1330" s="77">
        <v>0</v>
      </c>
      <c r="BC1330" s="77">
        <v>0</v>
      </c>
      <c r="BD1330" s="2" t="s">
        <v>59</v>
      </c>
      <c r="BE1330" s="77">
        <v>0</v>
      </c>
      <c r="BF1330" s="77">
        <v>0</v>
      </c>
      <c r="BG1330" s="2" t="s">
        <v>59</v>
      </c>
      <c r="BH1330" s="77">
        <v>122</v>
      </c>
      <c r="BI1330" s="77">
        <v>1920000</v>
      </c>
      <c r="BJ1330" s="2" t="s">
        <v>59</v>
      </c>
      <c r="BK1330" s="77">
        <v>173</v>
      </c>
      <c r="BL1330" s="77">
        <v>12890500</v>
      </c>
      <c r="BM1330" s="2" t="s">
        <v>59</v>
      </c>
      <c r="BN1330" s="77">
        <v>255</v>
      </c>
      <c r="BO1330" s="77">
        <v>3322000</v>
      </c>
      <c r="BP1330" s="2" t="s">
        <v>59</v>
      </c>
      <c r="BQ1330" s="77">
        <v>2</v>
      </c>
      <c r="BR1330" s="77">
        <v>600000</v>
      </c>
      <c r="BS1330" s="2" t="s">
        <v>59</v>
      </c>
      <c r="BT1330" s="77">
        <v>332</v>
      </c>
      <c r="BU1330" s="77">
        <v>5110000</v>
      </c>
      <c r="BV1330" s="2" t="s">
        <v>59</v>
      </c>
      <c r="BW1330" s="77">
        <v>127</v>
      </c>
      <c r="BX1330" s="77">
        <v>1832000</v>
      </c>
      <c r="BY1330" s="2" t="s">
        <v>59</v>
      </c>
      <c r="BZ1330" s="77">
        <v>41</v>
      </c>
      <c r="CA1330" s="77">
        <v>1547000</v>
      </c>
      <c r="CB1330" s="2" t="s">
        <v>59</v>
      </c>
      <c r="CC1330" s="77">
        <v>25</v>
      </c>
      <c r="CD1330" s="77">
        <v>443000</v>
      </c>
      <c r="CE1330" s="2" t="s">
        <v>59</v>
      </c>
      <c r="CF1330" s="77">
        <v>67</v>
      </c>
      <c r="CG1330" s="77">
        <v>904000</v>
      </c>
      <c r="CH1330" s="29" t="s">
        <v>59</v>
      </c>
      <c r="CI1330" s="4">
        <v>806</v>
      </c>
      <c r="CJ1330" s="4">
        <v>17415224</v>
      </c>
      <c r="CK1330" s="29" t="s">
        <v>59</v>
      </c>
      <c r="CL1330" s="3" t="s">
        <v>10985</v>
      </c>
      <c r="CM1330" s="4">
        <v>190</v>
      </c>
      <c r="CN1330" s="4">
        <v>2758000</v>
      </c>
      <c r="CO1330" s="3" t="s">
        <v>10986</v>
      </c>
      <c r="CP1330" s="3" t="s">
        <v>10987</v>
      </c>
      <c r="CQ1330" s="2" t="s">
        <v>74</v>
      </c>
      <c r="CR1330" s="77">
        <v>6382000</v>
      </c>
      <c r="CS1330" s="3" t="s">
        <v>10988</v>
      </c>
      <c r="CT1330" s="3" t="s">
        <v>10989</v>
      </c>
      <c r="CU1330" s="2" t="s">
        <v>88</v>
      </c>
      <c r="CV1330" s="77">
        <v>5500000</v>
      </c>
      <c r="CW1330" s="3" t="s">
        <v>10990</v>
      </c>
      <c r="CX1330" s="3" t="s">
        <v>10991</v>
      </c>
      <c r="CY1330" s="2" t="s">
        <v>111</v>
      </c>
      <c r="CZ1330" s="77">
        <v>2000000</v>
      </c>
      <c r="DA1330" s="2" t="s">
        <v>59</v>
      </c>
      <c r="DB1330" s="2" t="s">
        <v>59</v>
      </c>
      <c r="DC1330" s="2" t="s">
        <v>59</v>
      </c>
      <c r="DD1330" s="3">
        <v>0</v>
      </c>
      <c r="DE1330" s="2" t="s">
        <v>58</v>
      </c>
      <c r="DF1330" s="3" t="s">
        <v>10992</v>
      </c>
      <c r="DG1330" s="91" t="s">
        <v>58</v>
      </c>
    </row>
    <row r="1331" spans="1:111" ht="35" customHeight="1">
      <c r="A1331" s="90" t="s">
        <v>16323</v>
      </c>
      <c r="B1331" s="38" t="s">
        <v>10984</v>
      </c>
      <c r="C1331" s="20" t="s">
        <v>10993</v>
      </c>
      <c r="D1331" s="77">
        <v>19489</v>
      </c>
      <c r="E1331" s="77">
        <v>520173285</v>
      </c>
      <c r="F1331" s="77">
        <v>19474</v>
      </c>
      <c r="G1331" s="77">
        <v>519458687</v>
      </c>
      <c r="H1331" s="77">
        <v>5173</v>
      </c>
      <c r="I1331" s="77">
        <v>119079798</v>
      </c>
      <c r="J1331" s="4">
        <v>257</v>
      </c>
      <c r="K1331" s="4">
        <v>5055327</v>
      </c>
      <c r="L1331" s="77">
        <v>141988456</v>
      </c>
      <c r="M1331" s="77">
        <v>20865632</v>
      </c>
      <c r="N1331" s="77">
        <v>2106281</v>
      </c>
      <c r="O1331" s="77">
        <v>7447478</v>
      </c>
      <c r="P1331" s="77">
        <v>71321297</v>
      </c>
      <c r="Q1331" s="77">
        <v>0</v>
      </c>
      <c r="R1331" s="77">
        <v>243729144</v>
      </c>
      <c r="S1331" s="81">
        <v>0.27296376052837856</v>
      </c>
      <c r="T1331" s="81">
        <v>4.0112848163665303E-2</v>
      </c>
      <c r="U1331" s="81">
        <v>4.0491910306389529E-3</v>
      </c>
      <c r="V1331" s="81">
        <v>1.4317301973706705E-2</v>
      </c>
      <c r="W1331" s="81">
        <v>0.13711064957901481</v>
      </c>
      <c r="X1331" s="81">
        <v>0</v>
      </c>
      <c r="Y1331" s="81">
        <v>0.46855375127540433</v>
      </c>
      <c r="Z1331" s="77">
        <v>114796957</v>
      </c>
      <c r="AA1331" s="3">
        <v>0</v>
      </c>
      <c r="AB1331" s="2" t="s">
        <v>58</v>
      </c>
      <c r="AC1331" s="1">
        <v>0</v>
      </c>
      <c r="AD1331" s="2" t="s">
        <v>58</v>
      </c>
      <c r="AE1331" s="3">
        <v>0</v>
      </c>
      <c r="AF1331" s="2" t="s">
        <v>59</v>
      </c>
      <c r="AG1331" s="2" t="s">
        <v>59</v>
      </c>
      <c r="AH1331" s="2" t="s">
        <v>58</v>
      </c>
      <c r="AI1331" s="2" t="s">
        <v>60</v>
      </c>
      <c r="AJ1331" s="4">
        <v>1</v>
      </c>
      <c r="AK1331" s="77">
        <v>19745000</v>
      </c>
      <c r="AL1331" s="3" t="s">
        <v>10994</v>
      </c>
      <c r="AM1331" s="3" t="s">
        <v>10995</v>
      </c>
      <c r="AN1331" s="2" t="s">
        <v>82</v>
      </c>
      <c r="AO1331" s="2" t="s">
        <v>74</v>
      </c>
      <c r="AP1331" s="77">
        <v>31000000</v>
      </c>
      <c r="AQ1331" s="77">
        <v>19745000</v>
      </c>
      <c r="AR1331" s="3">
        <v>0</v>
      </c>
      <c r="AS1331" s="3">
        <v>0</v>
      </c>
      <c r="AT1331" s="2">
        <v>0</v>
      </c>
      <c r="AU1331" s="2">
        <v>0</v>
      </c>
      <c r="AV1331" s="77">
        <v>0</v>
      </c>
      <c r="AW1331" s="77">
        <v>0</v>
      </c>
      <c r="AX1331" s="3">
        <v>0</v>
      </c>
      <c r="AY1331" s="3">
        <v>0</v>
      </c>
      <c r="AZ1331" s="2">
        <v>0</v>
      </c>
      <c r="BA1331" s="2">
        <v>0</v>
      </c>
      <c r="BB1331" s="77">
        <v>0</v>
      </c>
      <c r="BC1331" s="77">
        <v>0</v>
      </c>
      <c r="BD1331" s="2" t="s">
        <v>59</v>
      </c>
      <c r="BE1331" s="77">
        <v>2502</v>
      </c>
      <c r="BF1331" s="77">
        <v>69968100</v>
      </c>
      <c r="BG1331" s="2" t="s">
        <v>59</v>
      </c>
      <c r="BH1331" s="77">
        <v>352</v>
      </c>
      <c r="BI1331" s="77">
        <v>10189500</v>
      </c>
      <c r="BJ1331" s="2">
        <v>0</v>
      </c>
      <c r="BK1331" s="77">
        <v>0</v>
      </c>
      <c r="BL1331" s="77">
        <v>0</v>
      </c>
      <c r="BM1331" s="2" t="s">
        <v>59</v>
      </c>
      <c r="BN1331" s="77">
        <v>3696</v>
      </c>
      <c r="BO1331" s="77">
        <v>97136100</v>
      </c>
      <c r="BP1331" s="2">
        <v>0</v>
      </c>
      <c r="BQ1331" s="77">
        <v>0</v>
      </c>
      <c r="BR1331" s="77">
        <v>0</v>
      </c>
      <c r="BS1331" s="2" t="s">
        <v>59</v>
      </c>
      <c r="BT1331" s="77">
        <v>5164</v>
      </c>
      <c r="BU1331" s="77">
        <v>136766800</v>
      </c>
      <c r="BV1331" s="2">
        <v>0</v>
      </c>
      <c r="BW1331" s="77">
        <v>0</v>
      </c>
      <c r="BX1331" s="77">
        <v>0</v>
      </c>
      <c r="BY1331" s="2">
        <v>0</v>
      </c>
      <c r="BZ1331" s="77">
        <v>0</v>
      </c>
      <c r="CA1331" s="77">
        <v>0</v>
      </c>
      <c r="CB1331" s="2">
        <v>0</v>
      </c>
      <c r="CC1331" s="77">
        <v>0</v>
      </c>
      <c r="CD1331" s="77">
        <v>0</v>
      </c>
      <c r="CE1331" s="2" t="s">
        <v>59</v>
      </c>
      <c r="CF1331" s="77">
        <v>257</v>
      </c>
      <c r="CG1331" s="77">
        <v>5055327</v>
      </c>
      <c r="CH1331" s="29" t="s">
        <v>59</v>
      </c>
      <c r="CI1331" s="4">
        <v>7267</v>
      </c>
      <c r="CJ1331" s="4">
        <v>169180500</v>
      </c>
      <c r="CK1331" s="29" t="s">
        <v>59</v>
      </c>
      <c r="CL1331" s="3" t="s">
        <v>14870</v>
      </c>
      <c r="CM1331" s="4">
        <v>440</v>
      </c>
      <c r="CN1331" s="4">
        <v>31876958</v>
      </c>
      <c r="CO1331" s="3" t="s">
        <v>10996</v>
      </c>
      <c r="CP1331" s="3" t="s">
        <v>10997</v>
      </c>
      <c r="CQ1331" s="2" t="s">
        <v>83</v>
      </c>
      <c r="CR1331" s="77">
        <v>24726000</v>
      </c>
      <c r="CS1331" s="3" t="s">
        <v>10998</v>
      </c>
      <c r="CT1331" s="3" t="s">
        <v>10999</v>
      </c>
      <c r="CU1331" s="2" t="s">
        <v>64</v>
      </c>
      <c r="CV1331" s="77">
        <v>5325000</v>
      </c>
      <c r="CW1331" s="3" t="s">
        <v>11000</v>
      </c>
      <c r="CX1331" s="3" t="s">
        <v>11001</v>
      </c>
      <c r="CY1331" s="2" t="s">
        <v>234</v>
      </c>
      <c r="CZ1331" s="77">
        <v>30090000</v>
      </c>
      <c r="DA1331" s="2" t="s">
        <v>59</v>
      </c>
      <c r="DB1331" s="2" t="s">
        <v>59</v>
      </c>
      <c r="DC1331" s="2">
        <v>0</v>
      </c>
      <c r="DD1331" s="3" t="s">
        <v>11002</v>
      </c>
      <c r="DE1331" s="2" t="s">
        <v>58</v>
      </c>
      <c r="DF1331" s="3" t="s">
        <v>11003</v>
      </c>
      <c r="DG1331" s="91" t="s">
        <v>58</v>
      </c>
    </row>
    <row r="1332" spans="1:111" ht="35" customHeight="1">
      <c r="A1332" s="90" t="s">
        <v>16324</v>
      </c>
      <c r="B1332" s="38" t="s">
        <v>10984</v>
      </c>
      <c r="C1332" s="13" t="s">
        <v>11004</v>
      </c>
      <c r="D1332" s="80">
        <v>62970</v>
      </c>
      <c r="E1332" s="80">
        <v>1405414420</v>
      </c>
      <c r="F1332" s="80">
        <v>62964</v>
      </c>
      <c r="G1332" s="80">
        <v>1405311420</v>
      </c>
      <c r="H1332" s="80">
        <v>13332</v>
      </c>
      <c r="I1332" s="80">
        <v>302150611</v>
      </c>
      <c r="J1332" s="13">
        <v>0</v>
      </c>
      <c r="K1332" s="13">
        <v>0</v>
      </c>
      <c r="L1332" s="80">
        <v>403022519</v>
      </c>
      <c r="M1332" s="80">
        <v>66859513</v>
      </c>
      <c r="N1332" s="80">
        <v>4301495</v>
      </c>
      <c r="O1332" s="80">
        <v>24337915</v>
      </c>
      <c r="P1332" s="80">
        <v>200819656</v>
      </c>
      <c r="Q1332" s="80">
        <v>0</v>
      </c>
      <c r="R1332" s="80">
        <v>699341098</v>
      </c>
      <c r="S1332" s="83">
        <v>0.28676418376296436</v>
      </c>
      <c r="T1332" s="83">
        <v>4.7572809876249879E-2</v>
      </c>
      <c r="U1332" s="83">
        <v>3.0606595028390272E-3</v>
      </c>
      <c r="V1332" s="83">
        <v>1.7317251519306312E-2</v>
      </c>
      <c r="W1332" s="83">
        <v>0.14288999254753626</v>
      </c>
      <c r="X1332" s="83">
        <v>0</v>
      </c>
      <c r="Y1332" s="83">
        <v>0.49760489720889589</v>
      </c>
      <c r="Z1332" s="80">
        <v>127770740</v>
      </c>
      <c r="AA1332" s="15">
        <v>0</v>
      </c>
      <c r="AB1332" s="2" t="s">
        <v>58</v>
      </c>
      <c r="AC1332" s="13">
        <v>0</v>
      </c>
      <c r="AD1332" s="21" t="s">
        <v>58</v>
      </c>
      <c r="AE1332" s="15">
        <v>0</v>
      </c>
      <c r="AF1332" s="21" t="s">
        <v>59</v>
      </c>
      <c r="AG1332" s="21" t="s">
        <v>59</v>
      </c>
      <c r="AH1332" s="21" t="s">
        <v>58</v>
      </c>
      <c r="AI1332" s="21" t="s">
        <v>60</v>
      </c>
      <c r="AJ1332" s="13">
        <v>1</v>
      </c>
      <c r="AK1332" s="80">
        <v>71948000</v>
      </c>
      <c r="AL1332" s="15" t="s">
        <v>11005</v>
      </c>
      <c r="AM1332" s="15" t="s">
        <v>11006</v>
      </c>
      <c r="AN1332" s="21" t="s">
        <v>82</v>
      </c>
      <c r="AO1332" s="21" t="s">
        <v>78</v>
      </c>
      <c r="AP1332" s="80">
        <v>10000000</v>
      </c>
      <c r="AQ1332" s="80">
        <v>71948000</v>
      </c>
      <c r="AR1332" s="15">
        <v>0</v>
      </c>
      <c r="AS1332" s="15">
        <v>0</v>
      </c>
      <c r="AT1332" s="21">
        <v>0</v>
      </c>
      <c r="AU1332" s="21">
        <v>0</v>
      </c>
      <c r="AV1332" s="80">
        <v>0</v>
      </c>
      <c r="AW1332" s="80">
        <v>0</v>
      </c>
      <c r="AX1332" s="15">
        <v>0</v>
      </c>
      <c r="AY1332" s="15">
        <v>0</v>
      </c>
      <c r="AZ1332" s="21">
        <v>0</v>
      </c>
      <c r="BA1332" s="21">
        <v>0</v>
      </c>
      <c r="BB1332" s="80">
        <v>0</v>
      </c>
      <c r="BC1332" s="80">
        <v>0</v>
      </c>
      <c r="BD1332" s="21">
        <v>0</v>
      </c>
      <c r="BE1332" s="80">
        <v>0</v>
      </c>
      <c r="BF1332" s="80">
        <v>0</v>
      </c>
      <c r="BG1332" s="21">
        <v>0</v>
      </c>
      <c r="BH1332" s="80">
        <v>0</v>
      </c>
      <c r="BI1332" s="80">
        <v>0</v>
      </c>
      <c r="BJ1332" s="21" t="s">
        <v>59</v>
      </c>
      <c r="BK1332" s="80">
        <v>4979</v>
      </c>
      <c r="BL1332" s="80">
        <v>120958011</v>
      </c>
      <c r="BM1332" s="21">
        <v>0</v>
      </c>
      <c r="BN1332" s="80">
        <v>0</v>
      </c>
      <c r="BO1332" s="80">
        <v>0</v>
      </c>
      <c r="BP1332" s="21">
        <v>0</v>
      </c>
      <c r="BQ1332" s="80">
        <v>0</v>
      </c>
      <c r="BR1332" s="80">
        <v>0</v>
      </c>
      <c r="BS1332" s="21">
        <v>0</v>
      </c>
      <c r="BT1332" s="80">
        <v>0</v>
      </c>
      <c r="BU1332" s="80">
        <v>0</v>
      </c>
      <c r="BV1332" s="21" t="s">
        <v>59</v>
      </c>
      <c r="BW1332" s="80">
        <v>4659</v>
      </c>
      <c r="BX1332" s="80">
        <v>119632250</v>
      </c>
      <c r="BY1332" s="21">
        <v>0</v>
      </c>
      <c r="BZ1332" s="80">
        <v>0</v>
      </c>
      <c r="CA1332" s="80">
        <v>0</v>
      </c>
      <c r="CB1332" s="21">
        <v>0</v>
      </c>
      <c r="CC1332" s="80">
        <v>0</v>
      </c>
      <c r="CD1332" s="80">
        <v>0</v>
      </c>
      <c r="CE1332" s="21">
        <v>0</v>
      </c>
      <c r="CF1332" s="80">
        <v>0</v>
      </c>
      <c r="CG1332" s="80">
        <v>0</v>
      </c>
      <c r="CH1332" s="29" t="s">
        <v>59</v>
      </c>
      <c r="CI1332" s="13">
        <v>12119</v>
      </c>
      <c r="CJ1332" s="13">
        <v>291042781</v>
      </c>
      <c r="CK1332" s="29" t="s">
        <v>59</v>
      </c>
      <c r="CL1332" s="15" t="s">
        <v>11007</v>
      </c>
      <c r="CM1332" s="13">
        <v>0</v>
      </c>
      <c r="CN1332" s="13">
        <v>0</v>
      </c>
      <c r="CO1332" s="15">
        <v>0</v>
      </c>
      <c r="CP1332" s="15">
        <v>0</v>
      </c>
      <c r="CQ1332" s="21">
        <v>0</v>
      </c>
      <c r="CR1332" s="80">
        <v>0</v>
      </c>
      <c r="CS1332" s="15">
        <v>0</v>
      </c>
      <c r="CT1332" s="15">
        <v>0</v>
      </c>
      <c r="CU1332" s="21">
        <v>0</v>
      </c>
      <c r="CV1332" s="80">
        <v>0</v>
      </c>
      <c r="CW1332" s="15">
        <v>0</v>
      </c>
      <c r="CX1332" s="15">
        <v>0</v>
      </c>
      <c r="CY1332" s="21">
        <v>0</v>
      </c>
      <c r="CZ1332" s="80">
        <v>0</v>
      </c>
      <c r="DA1332" s="21" t="s">
        <v>59</v>
      </c>
      <c r="DB1332" s="21" t="s">
        <v>59</v>
      </c>
      <c r="DC1332" s="21" t="s">
        <v>59</v>
      </c>
      <c r="DD1332" s="15">
        <v>0</v>
      </c>
      <c r="DE1332" s="21" t="s">
        <v>58</v>
      </c>
      <c r="DF1332" s="15" t="s">
        <v>11008</v>
      </c>
      <c r="DG1332" s="91" t="s">
        <v>58</v>
      </c>
    </row>
    <row r="1333" spans="1:111" ht="35" customHeight="1">
      <c r="A1333" s="90" t="s">
        <v>16325</v>
      </c>
      <c r="B1333" s="38" t="s">
        <v>10984</v>
      </c>
      <c r="C1333" s="13" t="s">
        <v>11009</v>
      </c>
      <c r="D1333" s="80">
        <v>42904</v>
      </c>
      <c r="E1333" s="80">
        <v>1598878444</v>
      </c>
      <c r="F1333" s="80">
        <v>42867</v>
      </c>
      <c r="G1333" s="80">
        <v>1598284444</v>
      </c>
      <c r="H1333" s="80">
        <v>9988</v>
      </c>
      <c r="I1333" s="80">
        <v>238003000</v>
      </c>
      <c r="J1333" s="13">
        <v>0</v>
      </c>
      <c r="K1333" s="13">
        <v>0</v>
      </c>
      <c r="L1333" s="80">
        <v>439744257</v>
      </c>
      <c r="M1333" s="80">
        <v>79954563</v>
      </c>
      <c r="N1333" s="80">
        <v>3807895</v>
      </c>
      <c r="O1333" s="80">
        <v>8241828</v>
      </c>
      <c r="P1333" s="80">
        <v>217319466</v>
      </c>
      <c r="Q1333" s="80">
        <v>0</v>
      </c>
      <c r="R1333" s="80">
        <v>749068009</v>
      </c>
      <c r="S1333" s="83">
        <v>0.27503295116035725</v>
      </c>
      <c r="T1333" s="83">
        <v>5.0006655165087711E-2</v>
      </c>
      <c r="U1333" s="83">
        <v>2.3816038137793546E-3</v>
      </c>
      <c r="V1333" s="83">
        <v>5.1547558420895192E-3</v>
      </c>
      <c r="W1333" s="83">
        <v>0.13591994239181826</v>
      </c>
      <c r="X1333" s="83">
        <v>0</v>
      </c>
      <c r="Y1333" s="83">
        <v>0.4684959083731321</v>
      </c>
      <c r="Z1333" s="80">
        <v>210218074</v>
      </c>
      <c r="AA1333" s="15">
        <v>0</v>
      </c>
      <c r="AB1333" s="2" t="s">
        <v>58</v>
      </c>
      <c r="AC1333" s="13">
        <v>0</v>
      </c>
      <c r="AD1333" s="21" t="s">
        <v>58</v>
      </c>
      <c r="AE1333" s="15">
        <v>0</v>
      </c>
      <c r="AF1333" s="21" t="s">
        <v>59</v>
      </c>
      <c r="AG1333" s="21" t="s">
        <v>59</v>
      </c>
      <c r="AH1333" s="21" t="s">
        <v>58</v>
      </c>
      <c r="AI1333" s="21" t="s">
        <v>60</v>
      </c>
      <c r="AJ1333" s="13">
        <v>1</v>
      </c>
      <c r="AK1333" s="80">
        <v>264000</v>
      </c>
      <c r="AL1333" s="15" t="s">
        <v>11010</v>
      </c>
      <c r="AM1333" s="15" t="s">
        <v>11011</v>
      </c>
      <c r="AN1333" s="21" t="s">
        <v>82</v>
      </c>
      <c r="AO1333" s="21" t="s">
        <v>58</v>
      </c>
      <c r="AP1333" s="80">
        <v>3000000</v>
      </c>
      <c r="AQ1333" s="80">
        <v>264000</v>
      </c>
      <c r="AR1333" s="15">
        <v>0</v>
      </c>
      <c r="AS1333" s="15">
        <v>0</v>
      </c>
      <c r="AT1333" s="21">
        <v>0</v>
      </c>
      <c r="AU1333" s="21">
        <v>0</v>
      </c>
      <c r="AV1333" s="80">
        <v>0</v>
      </c>
      <c r="AW1333" s="80">
        <v>0</v>
      </c>
      <c r="AX1333" s="15">
        <v>0</v>
      </c>
      <c r="AY1333" s="15">
        <v>0</v>
      </c>
      <c r="AZ1333" s="21">
        <v>0</v>
      </c>
      <c r="BA1333" s="21">
        <v>0</v>
      </c>
      <c r="BB1333" s="80">
        <v>0</v>
      </c>
      <c r="BC1333" s="80">
        <v>0</v>
      </c>
      <c r="BD1333" s="21" t="s">
        <v>59</v>
      </c>
      <c r="BE1333" s="80">
        <v>301</v>
      </c>
      <c r="BF1333" s="80">
        <v>9217000</v>
      </c>
      <c r="BG1333" s="21" t="s">
        <v>59</v>
      </c>
      <c r="BH1333" s="80">
        <v>4347</v>
      </c>
      <c r="BI1333" s="80">
        <v>155759205</v>
      </c>
      <c r="BJ1333" s="21" t="s">
        <v>59</v>
      </c>
      <c r="BK1333" s="80">
        <v>2256</v>
      </c>
      <c r="BL1333" s="80">
        <v>83224000</v>
      </c>
      <c r="BM1333" s="21" t="s">
        <v>59</v>
      </c>
      <c r="BN1333" s="80">
        <v>1574</v>
      </c>
      <c r="BO1333" s="80">
        <v>42256000</v>
      </c>
      <c r="BP1333" s="21" t="s">
        <v>59</v>
      </c>
      <c r="BQ1333" s="80">
        <v>4470</v>
      </c>
      <c r="BR1333" s="80">
        <v>177550000</v>
      </c>
      <c r="BS1333" s="21" t="s">
        <v>59</v>
      </c>
      <c r="BT1333" s="80">
        <v>4469</v>
      </c>
      <c r="BU1333" s="80">
        <v>177548300</v>
      </c>
      <c r="BV1333" s="21" t="s">
        <v>59</v>
      </c>
      <c r="BW1333" s="80">
        <v>2829</v>
      </c>
      <c r="BX1333" s="80">
        <v>216245700</v>
      </c>
      <c r="BY1333" s="21" t="s">
        <v>59</v>
      </c>
      <c r="BZ1333" s="80">
        <v>6072</v>
      </c>
      <c r="CA1333" s="80">
        <v>196790600</v>
      </c>
      <c r="CB1333" s="21">
        <v>0</v>
      </c>
      <c r="CC1333" s="80">
        <v>0</v>
      </c>
      <c r="CD1333" s="80">
        <v>0</v>
      </c>
      <c r="CE1333" s="21" t="s">
        <v>59</v>
      </c>
      <c r="CF1333" s="80">
        <v>410</v>
      </c>
      <c r="CG1333" s="80">
        <v>3367050</v>
      </c>
      <c r="CH1333" s="29" t="s">
        <v>59</v>
      </c>
      <c r="CI1333" s="13">
        <v>16176</v>
      </c>
      <c r="CJ1333" s="13">
        <v>536920589</v>
      </c>
      <c r="CK1333" s="21">
        <v>0</v>
      </c>
      <c r="CL1333" s="15">
        <v>0</v>
      </c>
      <c r="CM1333" s="13">
        <v>0</v>
      </c>
      <c r="CN1333" s="13">
        <v>0</v>
      </c>
      <c r="CO1333" s="15" t="s">
        <v>11012</v>
      </c>
      <c r="CP1333" s="15" t="s">
        <v>11013</v>
      </c>
      <c r="CQ1333" s="21" t="s">
        <v>67</v>
      </c>
      <c r="CR1333" s="80">
        <v>104422000</v>
      </c>
      <c r="CS1333" s="15" t="s">
        <v>11014</v>
      </c>
      <c r="CT1333" s="15" t="s">
        <v>11015</v>
      </c>
      <c r="CU1333" s="21" t="s">
        <v>234</v>
      </c>
      <c r="CV1333" s="80">
        <v>68813000</v>
      </c>
      <c r="CW1333" s="15" t="s">
        <v>6232</v>
      </c>
      <c r="CX1333" s="15" t="s">
        <v>11016</v>
      </c>
      <c r="CY1333" s="21" t="s">
        <v>74</v>
      </c>
      <c r="CZ1333" s="80">
        <v>30493000</v>
      </c>
      <c r="DA1333" s="21" t="s">
        <v>59</v>
      </c>
      <c r="DB1333" s="21" t="s">
        <v>59</v>
      </c>
      <c r="DC1333" s="21" t="s">
        <v>59</v>
      </c>
      <c r="DD1333" s="15">
        <v>0</v>
      </c>
      <c r="DE1333" s="21" t="s">
        <v>58</v>
      </c>
      <c r="DF1333" s="15" t="s">
        <v>11017</v>
      </c>
      <c r="DG1333" s="91" t="s">
        <v>58</v>
      </c>
    </row>
    <row r="1334" spans="1:111" ht="35" customHeight="1">
      <c r="A1334" s="90" t="s">
        <v>16326</v>
      </c>
      <c r="B1334" s="38" t="s">
        <v>10984</v>
      </c>
      <c r="C1334" s="13" t="s">
        <v>11018</v>
      </c>
      <c r="D1334" s="80">
        <v>8292</v>
      </c>
      <c r="E1334" s="80">
        <v>181541700</v>
      </c>
      <c r="F1334" s="80">
        <v>8292</v>
      </c>
      <c r="G1334" s="80">
        <v>181541700</v>
      </c>
      <c r="H1334" s="80">
        <v>2568</v>
      </c>
      <c r="I1334" s="80">
        <v>56036600</v>
      </c>
      <c r="J1334" s="13">
        <v>0</v>
      </c>
      <c r="K1334" s="13">
        <v>0</v>
      </c>
      <c r="L1334" s="80">
        <v>49616175</v>
      </c>
      <c r="M1334" s="80">
        <v>12728290</v>
      </c>
      <c r="N1334" s="80">
        <v>17048758</v>
      </c>
      <c r="O1334" s="80">
        <v>2321129</v>
      </c>
      <c r="P1334" s="80">
        <v>5606302</v>
      </c>
      <c r="Q1334" s="80">
        <v>0</v>
      </c>
      <c r="R1334" s="80">
        <v>87320654</v>
      </c>
      <c r="S1334" s="83">
        <v>0.27330456308385348</v>
      </c>
      <c r="T1334" s="83">
        <v>7.0112211133860708E-2</v>
      </c>
      <c r="U1334" s="83">
        <v>9.3910974723713611E-2</v>
      </c>
      <c r="V1334" s="83">
        <v>1.278565200171641E-2</v>
      </c>
      <c r="W1334" s="83">
        <v>3.0881621137182257E-2</v>
      </c>
      <c r="X1334" s="83">
        <v>0</v>
      </c>
      <c r="Y1334" s="83">
        <v>0.48099502208032646</v>
      </c>
      <c r="Z1334" s="80">
        <v>16782538</v>
      </c>
      <c r="AA1334" s="15">
        <v>0</v>
      </c>
      <c r="AB1334" s="2" t="s">
        <v>58</v>
      </c>
      <c r="AC1334" s="13">
        <v>0</v>
      </c>
      <c r="AD1334" s="21" t="s">
        <v>58</v>
      </c>
      <c r="AE1334" s="15">
        <v>0</v>
      </c>
      <c r="AF1334" s="21">
        <v>0</v>
      </c>
      <c r="AG1334" s="21" t="s">
        <v>59</v>
      </c>
      <c r="AH1334" s="21" t="s">
        <v>60</v>
      </c>
      <c r="AI1334" s="21" t="s">
        <v>60</v>
      </c>
      <c r="AJ1334" s="13">
        <v>0</v>
      </c>
      <c r="AK1334" s="80">
        <v>0</v>
      </c>
      <c r="AL1334" s="15">
        <v>0</v>
      </c>
      <c r="AM1334" s="15">
        <v>0</v>
      </c>
      <c r="AN1334" s="21">
        <v>0</v>
      </c>
      <c r="AO1334" s="21">
        <v>0</v>
      </c>
      <c r="AP1334" s="80">
        <v>0</v>
      </c>
      <c r="AQ1334" s="80">
        <v>0</v>
      </c>
      <c r="AR1334" s="15">
        <v>0</v>
      </c>
      <c r="AS1334" s="15">
        <v>0</v>
      </c>
      <c r="AT1334" s="21">
        <v>0</v>
      </c>
      <c r="AU1334" s="21">
        <v>0</v>
      </c>
      <c r="AV1334" s="80">
        <v>0</v>
      </c>
      <c r="AW1334" s="80">
        <v>0</v>
      </c>
      <c r="AX1334" s="15">
        <v>0</v>
      </c>
      <c r="AY1334" s="15">
        <v>0</v>
      </c>
      <c r="AZ1334" s="21">
        <v>0</v>
      </c>
      <c r="BA1334" s="21">
        <v>0</v>
      </c>
      <c r="BB1334" s="80">
        <v>0</v>
      </c>
      <c r="BC1334" s="80">
        <v>0</v>
      </c>
      <c r="BD1334" s="21" t="s">
        <v>59</v>
      </c>
      <c r="BE1334" s="80">
        <v>316</v>
      </c>
      <c r="BF1334" s="80">
        <v>6530000</v>
      </c>
      <c r="BG1334" s="21" t="s">
        <v>59</v>
      </c>
      <c r="BH1334" s="80">
        <v>1536</v>
      </c>
      <c r="BI1334" s="80">
        <v>30551000</v>
      </c>
      <c r="BJ1334" s="21" t="s">
        <v>59</v>
      </c>
      <c r="BK1334" s="80">
        <v>701</v>
      </c>
      <c r="BL1334" s="80">
        <v>15840000</v>
      </c>
      <c r="BM1334" s="21" t="s">
        <v>59</v>
      </c>
      <c r="BN1334" s="80">
        <v>1045</v>
      </c>
      <c r="BO1334" s="80">
        <v>23275100</v>
      </c>
      <c r="BP1334" s="21">
        <v>0</v>
      </c>
      <c r="BQ1334" s="80">
        <v>0</v>
      </c>
      <c r="BR1334" s="80">
        <v>0</v>
      </c>
      <c r="BS1334" s="21" t="s">
        <v>59</v>
      </c>
      <c r="BT1334" s="80">
        <v>2441</v>
      </c>
      <c r="BU1334" s="80">
        <v>55032400</v>
      </c>
      <c r="BV1334" s="21" t="s">
        <v>59</v>
      </c>
      <c r="BW1334" s="80">
        <v>813</v>
      </c>
      <c r="BX1334" s="80">
        <v>16846000</v>
      </c>
      <c r="BY1334" s="21">
        <v>0</v>
      </c>
      <c r="BZ1334" s="80">
        <v>0</v>
      </c>
      <c r="CA1334" s="80">
        <v>0</v>
      </c>
      <c r="CB1334" s="21">
        <v>0</v>
      </c>
      <c r="CC1334" s="80">
        <v>0</v>
      </c>
      <c r="CD1334" s="80">
        <v>0</v>
      </c>
      <c r="CE1334" s="21">
        <v>0</v>
      </c>
      <c r="CF1334" s="80">
        <v>0</v>
      </c>
      <c r="CG1334" s="80">
        <v>0</v>
      </c>
      <c r="CH1334" s="29" t="s">
        <v>59</v>
      </c>
      <c r="CI1334" s="13">
        <v>1481</v>
      </c>
      <c r="CJ1334" s="13">
        <v>33467200</v>
      </c>
      <c r="CK1334" s="21">
        <v>0</v>
      </c>
      <c r="CL1334" s="15">
        <v>0</v>
      </c>
      <c r="CM1334" s="13">
        <v>0</v>
      </c>
      <c r="CN1334" s="13">
        <v>0</v>
      </c>
      <c r="CO1334" s="15" t="s">
        <v>11019</v>
      </c>
      <c r="CP1334" s="15" t="s">
        <v>11020</v>
      </c>
      <c r="CQ1334" s="21" t="s">
        <v>111</v>
      </c>
      <c r="CR1334" s="80">
        <v>1899041</v>
      </c>
      <c r="CS1334" s="15" t="s">
        <v>11021</v>
      </c>
      <c r="CT1334" s="15" t="s">
        <v>11022</v>
      </c>
      <c r="CU1334" s="21" t="s">
        <v>78</v>
      </c>
      <c r="CV1334" s="80">
        <v>7360610</v>
      </c>
      <c r="CW1334" s="15" t="s">
        <v>11023</v>
      </c>
      <c r="CX1334" s="15" t="s">
        <v>11024</v>
      </c>
      <c r="CY1334" s="21" t="s">
        <v>78</v>
      </c>
      <c r="CZ1334" s="80">
        <v>13545000</v>
      </c>
      <c r="DA1334" s="21" t="s">
        <v>59</v>
      </c>
      <c r="DB1334" s="21" t="s">
        <v>59</v>
      </c>
      <c r="DC1334" s="21" t="s">
        <v>59</v>
      </c>
      <c r="DD1334" s="15">
        <v>0</v>
      </c>
      <c r="DE1334" s="21" t="s">
        <v>58</v>
      </c>
      <c r="DF1334" s="15" t="s">
        <v>11025</v>
      </c>
      <c r="DG1334" s="91" t="s">
        <v>58</v>
      </c>
    </row>
    <row r="1335" spans="1:111" ht="35" customHeight="1">
      <c r="A1335" s="90" t="s">
        <v>16327</v>
      </c>
      <c r="B1335" s="38" t="s">
        <v>10984</v>
      </c>
      <c r="C1335" s="13" t="s">
        <v>11026</v>
      </c>
      <c r="D1335" s="80">
        <v>6113</v>
      </c>
      <c r="E1335" s="80">
        <v>149997202</v>
      </c>
      <c r="F1335" s="80">
        <v>5948</v>
      </c>
      <c r="G1335" s="80">
        <v>14636622</v>
      </c>
      <c r="H1335" s="80">
        <v>1273</v>
      </c>
      <c r="I1335" s="80">
        <v>28148202</v>
      </c>
      <c r="J1335" s="13">
        <v>0</v>
      </c>
      <c r="K1335" s="13">
        <v>0</v>
      </c>
      <c r="L1335" s="80">
        <v>40875265</v>
      </c>
      <c r="M1335" s="80">
        <v>10584787</v>
      </c>
      <c r="N1335" s="80">
        <v>4290</v>
      </c>
      <c r="O1335" s="80">
        <v>15802971</v>
      </c>
      <c r="P1335" s="80">
        <v>7554318</v>
      </c>
      <c r="Q1335" s="80">
        <v>0</v>
      </c>
      <c r="R1335" s="80">
        <v>74821631</v>
      </c>
      <c r="S1335" s="83">
        <v>0.27250684982777212</v>
      </c>
      <c r="T1335" s="83">
        <v>7.0566562968287908E-2</v>
      </c>
      <c r="U1335" s="83">
        <v>2.8600533495284798E-5</v>
      </c>
      <c r="V1335" s="83">
        <v>0.10535510522389611</v>
      </c>
      <c r="W1335" s="83">
        <v>5.0363059438935404E-2</v>
      </c>
      <c r="X1335" s="83">
        <v>0</v>
      </c>
      <c r="Y1335" s="83">
        <v>0.49882017799238682</v>
      </c>
      <c r="Z1335" s="80">
        <v>14874436</v>
      </c>
      <c r="AA1335" s="15">
        <v>0</v>
      </c>
      <c r="AB1335" s="2" t="s">
        <v>58</v>
      </c>
      <c r="AC1335" s="13">
        <v>0</v>
      </c>
      <c r="AD1335" s="21" t="s">
        <v>58</v>
      </c>
      <c r="AE1335" s="15">
        <v>0</v>
      </c>
      <c r="AF1335" s="21" t="s">
        <v>59</v>
      </c>
      <c r="AG1335" s="21">
        <v>0</v>
      </c>
      <c r="AH1335" s="21" t="s">
        <v>60</v>
      </c>
      <c r="AI1335" s="21" t="s">
        <v>78</v>
      </c>
      <c r="AJ1335" s="13">
        <v>0</v>
      </c>
      <c r="AK1335" s="80">
        <v>0</v>
      </c>
      <c r="AL1335" s="15" t="s">
        <v>11027</v>
      </c>
      <c r="AM1335" s="15" t="s">
        <v>11028</v>
      </c>
      <c r="AN1335" s="21" t="s">
        <v>82</v>
      </c>
      <c r="AO1335" s="21" t="s">
        <v>78</v>
      </c>
      <c r="AP1335" s="80">
        <v>0</v>
      </c>
      <c r="AQ1335" s="80">
        <v>21662000</v>
      </c>
      <c r="AR1335" s="15" t="s">
        <v>11029</v>
      </c>
      <c r="AS1335" s="15" t="s">
        <v>11030</v>
      </c>
      <c r="AT1335" s="21" t="s">
        <v>82</v>
      </c>
      <c r="AU1335" s="21" t="s">
        <v>83</v>
      </c>
      <c r="AV1335" s="80">
        <v>0</v>
      </c>
      <c r="AW1335" s="80">
        <v>39106000</v>
      </c>
      <c r="AX1335" s="15" t="s">
        <v>11031</v>
      </c>
      <c r="AY1335" s="15" t="s">
        <v>11032</v>
      </c>
      <c r="AZ1335" s="21" t="s">
        <v>82</v>
      </c>
      <c r="BA1335" s="21" t="s">
        <v>64</v>
      </c>
      <c r="BB1335" s="80">
        <v>0</v>
      </c>
      <c r="BC1335" s="80">
        <v>16284600</v>
      </c>
      <c r="BD1335" s="21">
        <v>0</v>
      </c>
      <c r="BE1335" s="80">
        <v>0</v>
      </c>
      <c r="BF1335" s="80">
        <v>0</v>
      </c>
      <c r="BG1335" s="21">
        <v>0</v>
      </c>
      <c r="BH1335" s="80">
        <v>0</v>
      </c>
      <c r="BI1335" s="80">
        <v>0</v>
      </c>
      <c r="BJ1335" s="21">
        <v>0</v>
      </c>
      <c r="BK1335" s="80">
        <v>0</v>
      </c>
      <c r="BL1335" s="80">
        <v>0</v>
      </c>
      <c r="BM1335" s="21">
        <v>0</v>
      </c>
      <c r="BN1335" s="80">
        <v>0</v>
      </c>
      <c r="BO1335" s="80">
        <v>0</v>
      </c>
      <c r="BP1335" s="21">
        <v>0</v>
      </c>
      <c r="BQ1335" s="80">
        <v>0</v>
      </c>
      <c r="BR1335" s="80">
        <v>0</v>
      </c>
      <c r="BS1335" s="21">
        <v>0</v>
      </c>
      <c r="BT1335" s="80">
        <v>0</v>
      </c>
      <c r="BU1335" s="80">
        <v>0</v>
      </c>
      <c r="BV1335" s="21">
        <v>0</v>
      </c>
      <c r="BW1335" s="80">
        <v>0</v>
      </c>
      <c r="BX1335" s="80">
        <v>0</v>
      </c>
      <c r="BY1335" s="21">
        <v>0</v>
      </c>
      <c r="BZ1335" s="80">
        <v>0</v>
      </c>
      <c r="CA1335" s="80">
        <v>0</v>
      </c>
      <c r="CB1335" s="21">
        <v>0</v>
      </c>
      <c r="CC1335" s="80">
        <v>0</v>
      </c>
      <c r="CD1335" s="80">
        <v>0</v>
      </c>
      <c r="CE1335" s="21">
        <v>0</v>
      </c>
      <c r="CF1335" s="80">
        <v>0</v>
      </c>
      <c r="CG1335" s="80">
        <v>0</v>
      </c>
      <c r="CH1335" s="21">
        <v>0</v>
      </c>
      <c r="CI1335" s="13">
        <v>0</v>
      </c>
      <c r="CJ1335" s="13">
        <v>0</v>
      </c>
      <c r="CK1335" s="21">
        <v>0</v>
      </c>
      <c r="CL1335" s="15">
        <v>0</v>
      </c>
      <c r="CM1335" s="13">
        <v>0</v>
      </c>
      <c r="CN1335" s="13">
        <v>0</v>
      </c>
      <c r="CO1335" s="15">
        <v>0</v>
      </c>
      <c r="CP1335" s="15">
        <v>0</v>
      </c>
      <c r="CQ1335" s="21">
        <v>0</v>
      </c>
      <c r="CR1335" s="13">
        <v>0</v>
      </c>
      <c r="CS1335" s="15">
        <v>0</v>
      </c>
      <c r="CT1335" s="15">
        <v>0</v>
      </c>
      <c r="CU1335" s="21">
        <v>0</v>
      </c>
      <c r="CV1335" s="13">
        <v>0</v>
      </c>
      <c r="CW1335" s="15">
        <v>0</v>
      </c>
      <c r="CX1335" s="15">
        <v>0</v>
      </c>
      <c r="CY1335" s="21">
        <v>0</v>
      </c>
      <c r="CZ1335" s="13">
        <v>0</v>
      </c>
      <c r="DA1335" s="21" t="s">
        <v>59</v>
      </c>
      <c r="DB1335" s="21" t="s">
        <v>59</v>
      </c>
      <c r="DC1335" s="21" t="s">
        <v>59</v>
      </c>
      <c r="DD1335" s="15">
        <v>0</v>
      </c>
      <c r="DE1335" s="21" t="s">
        <v>78</v>
      </c>
      <c r="DF1335" s="15">
        <v>0</v>
      </c>
      <c r="DG1335" s="91" t="s">
        <v>58</v>
      </c>
    </row>
    <row r="1336" spans="1:111" ht="35" customHeight="1">
      <c r="A1336" s="90" t="s">
        <v>16328</v>
      </c>
      <c r="B1336" s="38" t="s">
        <v>10984</v>
      </c>
      <c r="C1336" s="13" t="s">
        <v>11033</v>
      </c>
      <c r="D1336" s="79">
        <v>21056</v>
      </c>
      <c r="E1336" s="79">
        <v>652794600</v>
      </c>
      <c r="F1336" s="79">
        <v>21056</v>
      </c>
      <c r="G1336" s="79">
        <v>652794600</v>
      </c>
      <c r="H1336" s="79">
        <v>5082</v>
      </c>
      <c r="I1336" s="79">
        <v>177340300</v>
      </c>
      <c r="J1336" s="14">
        <v>0</v>
      </c>
      <c r="K1336" s="14">
        <v>0</v>
      </c>
      <c r="L1336" s="79">
        <v>174555959</v>
      </c>
      <c r="M1336" s="79">
        <v>62840145</v>
      </c>
      <c r="N1336" s="79">
        <v>5521671</v>
      </c>
      <c r="O1336" s="79">
        <v>12717358</v>
      </c>
      <c r="P1336" s="79">
        <v>69956701</v>
      </c>
      <c r="Q1336" s="79">
        <v>572550</v>
      </c>
      <c r="R1336" s="79">
        <v>326164384</v>
      </c>
      <c r="S1336" s="86">
        <v>0.26739798250000002</v>
      </c>
      <c r="T1336" s="86">
        <v>9.6263273299999993E-2</v>
      </c>
      <c r="U1336" s="86">
        <v>8.4585120999999992E-3</v>
      </c>
      <c r="V1336" s="86">
        <v>1.94814081E-2</v>
      </c>
      <c r="W1336" s="86">
        <v>0.10716495049999999</v>
      </c>
      <c r="X1336" s="86">
        <v>8.7707530000000005E-4</v>
      </c>
      <c r="Y1336" s="86">
        <v>0.49964320169999998</v>
      </c>
      <c r="Z1336" s="79">
        <v>56894181</v>
      </c>
      <c r="AA1336" s="15" t="s">
        <v>11034</v>
      </c>
      <c r="AB1336" s="2" t="s">
        <v>58</v>
      </c>
      <c r="AC1336" s="14">
        <v>0</v>
      </c>
      <c r="AD1336" s="21" t="s">
        <v>58</v>
      </c>
      <c r="AE1336" s="15">
        <v>0</v>
      </c>
      <c r="AF1336" s="21" t="s">
        <v>59</v>
      </c>
      <c r="AG1336" s="21" t="s">
        <v>59</v>
      </c>
      <c r="AH1336" s="21" t="s">
        <v>58</v>
      </c>
      <c r="AI1336" s="21" t="s">
        <v>60</v>
      </c>
      <c r="AJ1336" s="14">
        <v>1</v>
      </c>
      <c r="AK1336" s="79">
        <v>1520000</v>
      </c>
      <c r="AL1336" s="15" t="s">
        <v>11035</v>
      </c>
      <c r="AM1336" s="15" t="s">
        <v>11036</v>
      </c>
      <c r="AN1336" s="21" t="s">
        <v>82</v>
      </c>
      <c r="AO1336" s="21" t="s">
        <v>111</v>
      </c>
      <c r="AP1336" s="79">
        <v>2000000</v>
      </c>
      <c r="AQ1336" s="79">
        <v>1520000</v>
      </c>
      <c r="AR1336" s="15">
        <v>0</v>
      </c>
      <c r="AS1336" s="15">
        <v>0</v>
      </c>
      <c r="AT1336" s="21">
        <v>0</v>
      </c>
      <c r="AU1336" s="21">
        <v>0</v>
      </c>
      <c r="AV1336" s="79">
        <v>0</v>
      </c>
      <c r="AW1336" s="79">
        <v>0</v>
      </c>
      <c r="AX1336" s="15">
        <v>0</v>
      </c>
      <c r="AY1336" s="15">
        <v>0</v>
      </c>
      <c r="AZ1336" s="21">
        <v>0</v>
      </c>
      <c r="BA1336" s="21">
        <v>0</v>
      </c>
      <c r="BB1336" s="79">
        <v>0</v>
      </c>
      <c r="BC1336" s="79">
        <v>0</v>
      </c>
      <c r="BD1336" s="21">
        <v>0</v>
      </c>
      <c r="BE1336" s="79">
        <v>0</v>
      </c>
      <c r="BF1336" s="79">
        <v>0</v>
      </c>
      <c r="BG1336" s="21">
        <v>0</v>
      </c>
      <c r="BH1336" s="79">
        <v>0</v>
      </c>
      <c r="BI1336" s="79">
        <v>0</v>
      </c>
      <c r="BJ1336" s="21" t="s">
        <v>59</v>
      </c>
      <c r="BK1336" s="79">
        <v>1464</v>
      </c>
      <c r="BL1336" s="79">
        <v>44373000</v>
      </c>
      <c r="BM1336" s="21" t="s">
        <v>59</v>
      </c>
      <c r="BN1336" s="79">
        <v>3561</v>
      </c>
      <c r="BO1336" s="79">
        <v>110172000</v>
      </c>
      <c r="BP1336" s="21">
        <v>0</v>
      </c>
      <c r="BQ1336" s="79">
        <v>0</v>
      </c>
      <c r="BR1336" s="79">
        <v>0</v>
      </c>
      <c r="BS1336" s="21" t="s">
        <v>59</v>
      </c>
      <c r="BT1336" s="79">
        <v>5547</v>
      </c>
      <c r="BU1336" s="79">
        <v>141584000</v>
      </c>
      <c r="BV1336" s="21" t="s">
        <v>59</v>
      </c>
      <c r="BW1336" s="79">
        <v>63</v>
      </c>
      <c r="BX1336" s="79">
        <v>1520000</v>
      </c>
      <c r="BY1336" s="21">
        <v>0</v>
      </c>
      <c r="BZ1336" s="79">
        <v>0</v>
      </c>
      <c r="CA1336" s="79">
        <v>0</v>
      </c>
      <c r="CB1336" s="21">
        <v>0</v>
      </c>
      <c r="CC1336" s="79">
        <v>0</v>
      </c>
      <c r="CD1336" s="79">
        <v>0</v>
      </c>
      <c r="CE1336" s="21">
        <v>0</v>
      </c>
      <c r="CF1336" s="79">
        <v>0</v>
      </c>
      <c r="CG1336" s="79">
        <v>0</v>
      </c>
      <c r="CH1336" s="29" t="s">
        <v>59</v>
      </c>
      <c r="CI1336" s="14">
        <v>7598</v>
      </c>
      <c r="CJ1336" s="14">
        <v>249244500</v>
      </c>
      <c r="CK1336" s="21">
        <v>0</v>
      </c>
      <c r="CL1336" s="15">
        <v>0</v>
      </c>
      <c r="CM1336" s="14">
        <v>0</v>
      </c>
      <c r="CN1336" s="14">
        <v>0</v>
      </c>
      <c r="CO1336" s="15" t="s">
        <v>11037</v>
      </c>
      <c r="CP1336" s="15" t="s">
        <v>11038</v>
      </c>
      <c r="CQ1336" s="21" t="s">
        <v>83</v>
      </c>
      <c r="CR1336" s="79">
        <v>3900000</v>
      </c>
      <c r="CS1336" s="15" t="s">
        <v>11039</v>
      </c>
      <c r="CT1336" s="15" t="s">
        <v>11040</v>
      </c>
      <c r="CU1336" s="21" t="s">
        <v>234</v>
      </c>
      <c r="CV1336" s="79">
        <v>7000000</v>
      </c>
      <c r="CW1336" s="15" t="s">
        <v>11041</v>
      </c>
      <c r="CX1336" s="15" t="s">
        <v>11042</v>
      </c>
      <c r="CY1336" s="21" t="s">
        <v>64</v>
      </c>
      <c r="CZ1336" s="79">
        <v>2200000</v>
      </c>
      <c r="DA1336" s="21" t="s">
        <v>59</v>
      </c>
      <c r="DB1336" s="21" t="s">
        <v>59</v>
      </c>
      <c r="DC1336" s="21" t="s">
        <v>59</v>
      </c>
      <c r="DD1336" s="15">
        <v>0</v>
      </c>
      <c r="DE1336" s="21" t="s">
        <v>78</v>
      </c>
      <c r="DF1336" s="15">
        <v>0</v>
      </c>
      <c r="DG1336" s="91" t="s">
        <v>58</v>
      </c>
    </row>
    <row r="1337" spans="1:111" ht="35" customHeight="1">
      <c r="A1337" s="90" t="s">
        <v>16329</v>
      </c>
      <c r="B1337" s="38" t="s">
        <v>10984</v>
      </c>
      <c r="C1337" s="13" t="s">
        <v>11043</v>
      </c>
      <c r="D1337" s="80">
        <v>10498</v>
      </c>
      <c r="E1337" s="80">
        <v>423230500</v>
      </c>
      <c r="F1337" s="80">
        <v>10498</v>
      </c>
      <c r="G1337" s="80">
        <v>423230500</v>
      </c>
      <c r="H1337" s="80">
        <v>680</v>
      </c>
      <c r="I1337" s="80">
        <v>28187000</v>
      </c>
      <c r="J1337" s="13">
        <v>0</v>
      </c>
      <c r="K1337" s="13">
        <v>0</v>
      </c>
      <c r="L1337" s="80">
        <v>119483964</v>
      </c>
      <c r="M1337" s="80">
        <v>17780510</v>
      </c>
      <c r="N1337" s="80">
        <v>0</v>
      </c>
      <c r="O1337" s="80">
        <v>1269318</v>
      </c>
      <c r="P1337" s="80">
        <v>72774232</v>
      </c>
      <c r="Q1337" s="80">
        <v>0</v>
      </c>
      <c r="R1337" s="80">
        <v>211308024</v>
      </c>
      <c r="S1337" s="83">
        <v>0.282314162140961</v>
      </c>
      <c r="T1337" s="83">
        <v>4.2011409858221466E-2</v>
      </c>
      <c r="U1337" s="83">
        <v>0</v>
      </c>
      <c r="V1337" s="83">
        <v>2.999117502164896E-3</v>
      </c>
      <c r="W1337" s="83">
        <v>0.17194940345745405</v>
      </c>
      <c r="X1337" s="83">
        <v>0</v>
      </c>
      <c r="Y1337" s="83">
        <v>0.49927409295880143</v>
      </c>
      <c r="Z1337" s="80">
        <v>43156812</v>
      </c>
      <c r="AA1337" s="15">
        <v>0</v>
      </c>
      <c r="AB1337" s="2" t="s">
        <v>58</v>
      </c>
      <c r="AC1337" s="13">
        <v>0</v>
      </c>
      <c r="AD1337" s="21" t="s">
        <v>58</v>
      </c>
      <c r="AE1337" s="15">
        <v>0</v>
      </c>
      <c r="AF1337" s="21">
        <v>0</v>
      </c>
      <c r="AG1337" s="21" t="s">
        <v>59</v>
      </c>
      <c r="AH1337" s="21" t="s">
        <v>60</v>
      </c>
      <c r="AI1337" s="21" t="s">
        <v>60</v>
      </c>
      <c r="AJ1337" s="13">
        <v>0</v>
      </c>
      <c r="AK1337" s="80">
        <v>0</v>
      </c>
      <c r="AL1337" s="15">
        <v>0</v>
      </c>
      <c r="AM1337" s="15">
        <v>0</v>
      </c>
      <c r="AN1337" s="21">
        <v>0</v>
      </c>
      <c r="AO1337" s="21">
        <v>0</v>
      </c>
      <c r="AP1337" s="80">
        <v>0</v>
      </c>
      <c r="AQ1337" s="80">
        <v>0</v>
      </c>
      <c r="AR1337" s="15">
        <v>0</v>
      </c>
      <c r="AS1337" s="15">
        <v>0</v>
      </c>
      <c r="AT1337" s="21">
        <v>0</v>
      </c>
      <c r="AU1337" s="21">
        <v>0</v>
      </c>
      <c r="AV1337" s="80">
        <v>0</v>
      </c>
      <c r="AW1337" s="80">
        <v>0</v>
      </c>
      <c r="AX1337" s="15">
        <v>0</v>
      </c>
      <c r="AY1337" s="15">
        <v>0</v>
      </c>
      <c r="AZ1337" s="21">
        <v>0</v>
      </c>
      <c r="BA1337" s="21">
        <v>0</v>
      </c>
      <c r="BB1337" s="80">
        <v>0</v>
      </c>
      <c r="BC1337" s="80">
        <v>0</v>
      </c>
      <c r="BD1337" s="21" t="s">
        <v>59</v>
      </c>
      <c r="BE1337" s="80">
        <v>747</v>
      </c>
      <c r="BF1337" s="80">
        <v>25976000</v>
      </c>
      <c r="BG1337" s="21" t="s">
        <v>59</v>
      </c>
      <c r="BH1337" s="80">
        <v>477</v>
      </c>
      <c r="BI1337" s="80">
        <v>14445500</v>
      </c>
      <c r="BJ1337" s="21">
        <v>0</v>
      </c>
      <c r="BK1337" s="80">
        <v>0</v>
      </c>
      <c r="BL1337" s="80">
        <v>0</v>
      </c>
      <c r="BM1337" s="21">
        <v>0</v>
      </c>
      <c r="BN1337" s="80">
        <v>0</v>
      </c>
      <c r="BO1337" s="80">
        <v>0</v>
      </c>
      <c r="BP1337" s="21">
        <v>0</v>
      </c>
      <c r="BQ1337" s="80">
        <v>0</v>
      </c>
      <c r="BR1337" s="80">
        <v>0</v>
      </c>
      <c r="BS1337" s="21" t="s">
        <v>59</v>
      </c>
      <c r="BT1337" s="80">
        <v>5790</v>
      </c>
      <c r="BU1337" s="80">
        <v>234608000</v>
      </c>
      <c r="BV1337" s="21" t="s">
        <v>59</v>
      </c>
      <c r="BW1337" s="80">
        <v>789</v>
      </c>
      <c r="BX1337" s="80">
        <v>21386000</v>
      </c>
      <c r="BY1337" s="21" t="s">
        <v>59</v>
      </c>
      <c r="BZ1337" s="80">
        <v>144</v>
      </c>
      <c r="CA1337" s="80">
        <v>4750000</v>
      </c>
      <c r="CB1337" s="21">
        <v>0</v>
      </c>
      <c r="CC1337" s="80">
        <v>0</v>
      </c>
      <c r="CD1337" s="80">
        <v>0</v>
      </c>
      <c r="CE1337" s="21">
        <v>0</v>
      </c>
      <c r="CF1337" s="80">
        <v>0</v>
      </c>
      <c r="CG1337" s="80">
        <v>0</v>
      </c>
      <c r="CH1337" s="29" t="s">
        <v>59</v>
      </c>
      <c r="CI1337" s="13">
        <v>2753</v>
      </c>
      <c r="CJ1337" s="13">
        <v>12194000</v>
      </c>
      <c r="CK1337" s="21">
        <v>0</v>
      </c>
      <c r="CL1337" s="15">
        <v>0</v>
      </c>
      <c r="CM1337" s="13">
        <v>0</v>
      </c>
      <c r="CN1337" s="13">
        <v>0</v>
      </c>
      <c r="CO1337" s="15" t="s">
        <v>11044</v>
      </c>
      <c r="CP1337" s="15" t="s">
        <v>11045</v>
      </c>
      <c r="CQ1337" s="21" t="s">
        <v>83</v>
      </c>
      <c r="CR1337" s="80">
        <v>2928000</v>
      </c>
      <c r="CS1337" s="15" t="s">
        <v>11046</v>
      </c>
      <c r="CT1337" s="15" t="s">
        <v>11047</v>
      </c>
      <c r="CU1337" s="21" t="s">
        <v>83</v>
      </c>
      <c r="CV1337" s="80">
        <v>2999879</v>
      </c>
      <c r="CW1337" s="15">
        <v>0</v>
      </c>
      <c r="CX1337" s="15">
        <v>0</v>
      </c>
      <c r="CY1337" s="21">
        <v>0</v>
      </c>
      <c r="CZ1337" s="80">
        <v>0</v>
      </c>
      <c r="DA1337" s="21" t="s">
        <v>59</v>
      </c>
      <c r="DB1337" s="21" t="s">
        <v>59</v>
      </c>
      <c r="DC1337" s="21">
        <v>0</v>
      </c>
      <c r="DD1337" s="15" t="s">
        <v>11048</v>
      </c>
      <c r="DE1337" s="21" t="s">
        <v>78</v>
      </c>
      <c r="DF1337" s="15">
        <v>0</v>
      </c>
      <c r="DG1337" s="91" t="s">
        <v>58</v>
      </c>
    </row>
    <row r="1338" spans="1:111" ht="35" customHeight="1">
      <c r="A1338" s="90" t="s">
        <v>16330</v>
      </c>
      <c r="B1338" s="38" t="s">
        <v>10984</v>
      </c>
      <c r="C1338" s="13" t="s">
        <v>11049</v>
      </c>
      <c r="D1338" s="80">
        <v>9235</v>
      </c>
      <c r="E1338" s="80">
        <v>286472500</v>
      </c>
      <c r="F1338" s="80">
        <v>9200</v>
      </c>
      <c r="G1338" s="80">
        <v>285867500</v>
      </c>
      <c r="H1338" s="80">
        <v>2886</v>
      </c>
      <c r="I1338" s="80">
        <v>80343000</v>
      </c>
      <c r="J1338" s="13">
        <v>0</v>
      </c>
      <c r="K1338" s="13">
        <v>0</v>
      </c>
      <c r="L1338" s="80">
        <v>70480597</v>
      </c>
      <c r="M1338" s="80">
        <v>11383106</v>
      </c>
      <c r="N1338" s="80">
        <v>22686</v>
      </c>
      <c r="O1338" s="80">
        <v>788240</v>
      </c>
      <c r="P1338" s="80">
        <v>52546596</v>
      </c>
      <c r="Q1338" s="80">
        <v>0</v>
      </c>
      <c r="R1338" s="80">
        <v>135221225</v>
      </c>
      <c r="S1338" s="83">
        <v>0.24602918953826283</v>
      </c>
      <c r="T1338" s="83">
        <v>3.9735423120892933E-2</v>
      </c>
      <c r="U1338" s="83">
        <v>7.9190847289006797E-5</v>
      </c>
      <c r="V1338" s="83">
        <v>2.7515381057518608E-3</v>
      </c>
      <c r="W1338" s="83">
        <v>0.18342631840752602</v>
      </c>
      <c r="X1338" s="83">
        <v>0</v>
      </c>
      <c r="Y1338" s="83">
        <v>0.47202166001972268</v>
      </c>
      <c r="Z1338" s="80">
        <v>29439393</v>
      </c>
      <c r="AA1338" s="15">
        <v>0</v>
      </c>
      <c r="AB1338" s="2" t="s">
        <v>58</v>
      </c>
      <c r="AC1338" s="13">
        <v>0</v>
      </c>
      <c r="AD1338" s="21" t="s">
        <v>58</v>
      </c>
      <c r="AE1338" s="15">
        <v>0</v>
      </c>
      <c r="AF1338" s="21" t="s">
        <v>59</v>
      </c>
      <c r="AG1338" s="21" t="s">
        <v>59</v>
      </c>
      <c r="AH1338" s="21" t="s">
        <v>58</v>
      </c>
      <c r="AI1338" s="21" t="s">
        <v>60</v>
      </c>
      <c r="AJ1338" s="13">
        <v>8</v>
      </c>
      <c r="AK1338" s="80">
        <v>33806500</v>
      </c>
      <c r="AL1338" s="15" t="s">
        <v>11050</v>
      </c>
      <c r="AM1338" s="15" t="s">
        <v>11051</v>
      </c>
      <c r="AN1338" s="21" t="s">
        <v>82</v>
      </c>
      <c r="AO1338" s="21" t="s">
        <v>58</v>
      </c>
      <c r="AP1338" s="80">
        <v>10000000</v>
      </c>
      <c r="AQ1338" s="80">
        <v>30301500</v>
      </c>
      <c r="AR1338" s="15" t="s">
        <v>11052</v>
      </c>
      <c r="AS1338" s="15" t="s">
        <v>11053</v>
      </c>
      <c r="AT1338" s="21" t="s">
        <v>82</v>
      </c>
      <c r="AU1338" s="21" t="s">
        <v>58</v>
      </c>
      <c r="AV1338" s="80">
        <v>1000000</v>
      </c>
      <c r="AW1338" s="80">
        <v>627500</v>
      </c>
      <c r="AX1338" s="15" t="s">
        <v>11054</v>
      </c>
      <c r="AY1338" s="15" t="s">
        <v>11055</v>
      </c>
      <c r="AZ1338" s="21" t="s">
        <v>82</v>
      </c>
      <c r="BA1338" s="21" t="s">
        <v>83</v>
      </c>
      <c r="BB1338" s="80">
        <v>2600000</v>
      </c>
      <c r="BC1338" s="80">
        <v>890000</v>
      </c>
      <c r="BD1338" s="21" t="s">
        <v>59</v>
      </c>
      <c r="BE1338" s="80">
        <v>436</v>
      </c>
      <c r="BF1338" s="80">
        <v>11564000</v>
      </c>
      <c r="BG1338" s="21">
        <v>0</v>
      </c>
      <c r="BH1338" s="80">
        <v>0</v>
      </c>
      <c r="BI1338" s="80">
        <v>0</v>
      </c>
      <c r="BJ1338" s="21" t="s">
        <v>59</v>
      </c>
      <c r="BK1338" s="80">
        <v>436</v>
      </c>
      <c r="BL1338" s="80">
        <v>11725500</v>
      </c>
      <c r="BM1338" s="21">
        <v>0</v>
      </c>
      <c r="BN1338" s="80">
        <v>0</v>
      </c>
      <c r="BO1338" s="80">
        <v>0</v>
      </c>
      <c r="BP1338" s="21" t="s">
        <v>59</v>
      </c>
      <c r="BQ1338" s="80">
        <v>2119</v>
      </c>
      <c r="BR1338" s="80">
        <v>64334000</v>
      </c>
      <c r="BS1338" s="21">
        <v>0</v>
      </c>
      <c r="BT1338" s="80">
        <v>0</v>
      </c>
      <c r="BU1338" s="80">
        <v>0</v>
      </c>
      <c r="BV1338" s="21">
        <v>0</v>
      </c>
      <c r="BW1338" s="80">
        <v>0</v>
      </c>
      <c r="BX1338" s="80">
        <v>0</v>
      </c>
      <c r="BY1338" s="21" t="s">
        <v>59</v>
      </c>
      <c r="BZ1338" s="80">
        <v>2464</v>
      </c>
      <c r="CA1338" s="80">
        <v>71608000</v>
      </c>
      <c r="CB1338" s="21" t="s">
        <v>59</v>
      </c>
      <c r="CC1338" s="80">
        <v>436</v>
      </c>
      <c r="CD1338" s="80">
        <v>11725500</v>
      </c>
      <c r="CE1338" s="21">
        <v>0</v>
      </c>
      <c r="CF1338" s="80">
        <v>0</v>
      </c>
      <c r="CG1338" s="80">
        <v>0</v>
      </c>
      <c r="CH1338" s="29" t="s">
        <v>59</v>
      </c>
      <c r="CI1338" s="13">
        <v>3254</v>
      </c>
      <c r="CJ1338" s="13">
        <v>81662000</v>
      </c>
      <c r="CK1338" s="21">
        <v>0</v>
      </c>
      <c r="CL1338" s="15">
        <v>0</v>
      </c>
      <c r="CM1338" s="13">
        <v>0</v>
      </c>
      <c r="CN1338" s="13">
        <v>0</v>
      </c>
      <c r="CO1338" s="15" t="s">
        <v>11056</v>
      </c>
      <c r="CP1338" s="15" t="s">
        <v>11057</v>
      </c>
      <c r="CQ1338" s="21" t="s">
        <v>67</v>
      </c>
      <c r="CR1338" s="80">
        <v>5934658</v>
      </c>
      <c r="CS1338" s="15" t="s">
        <v>11058</v>
      </c>
      <c r="CT1338" s="15" t="s">
        <v>11059</v>
      </c>
      <c r="CU1338" s="21" t="s">
        <v>58</v>
      </c>
      <c r="CV1338" s="80">
        <v>2760000</v>
      </c>
      <c r="CW1338" s="15" t="s">
        <v>11060</v>
      </c>
      <c r="CX1338" s="15" t="s">
        <v>11061</v>
      </c>
      <c r="CY1338" s="21" t="s">
        <v>74</v>
      </c>
      <c r="CZ1338" s="80">
        <v>4859580</v>
      </c>
      <c r="DA1338" s="21" t="s">
        <v>59</v>
      </c>
      <c r="DB1338" s="21" t="s">
        <v>59</v>
      </c>
      <c r="DC1338" s="21" t="s">
        <v>59</v>
      </c>
      <c r="DD1338" s="15">
        <v>0</v>
      </c>
      <c r="DE1338" s="21" t="s">
        <v>78</v>
      </c>
      <c r="DF1338" s="15">
        <v>0</v>
      </c>
      <c r="DG1338" s="91" t="s">
        <v>58</v>
      </c>
    </row>
    <row r="1339" spans="1:111" ht="35" customHeight="1">
      <c r="A1339" s="90" t="s">
        <v>16331</v>
      </c>
      <c r="B1339" s="38" t="s">
        <v>10984</v>
      </c>
      <c r="C1339" s="13" t="s">
        <v>11062</v>
      </c>
      <c r="D1339" s="80">
        <v>22082</v>
      </c>
      <c r="E1339" s="80">
        <v>770954000</v>
      </c>
      <c r="F1339" s="80">
        <v>22081</v>
      </c>
      <c r="G1339" s="80">
        <v>770454000</v>
      </c>
      <c r="H1339" s="80">
        <v>5761</v>
      </c>
      <c r="I1339" s="80">
        <v>188967500</v>
      </c>
      <c r="J1339" s="13">
        <v>0</v>
      </c>
      <c r="K1339" s="13">
        <v>0</v>
      </c>
      <c r="L1339" s="80">
        <v>145595213</v>
      </c>
      <c r="M1339" s="80">
        <v>38730764</v>
      </c>
      <c r="N1339" s="80">
        <v>1122000</v>
      </c>
      <c r="O1339" s="80">
        <v>6055514</v>
      </c>
      <c r="P1339" s="80">
        <v>99217386</v>
      </c>
      <c r="Q1339" s="80">
        <v>2914939</v>
      </c>
      <c r="R1339" s="80">
        <v>293635816</v>
      </c>
      <c r="S1339" s="83">
        <v>0.18885071353154662</v>
      </c>
      <c r="T1339" s="83">
        <v>5.0237451261683573E-2</v>
      </c>
      <c r="U1339" s="83">
        <v>1.4553397478967616E-3</v>
      </c>
      <c r="V1339" s="83">
        <v>7.8545723869387803E-3</v>
      </c>
      <c r="W1339" s="83">
        <v>0.12869430082728672</v>
      </c>
      <c r="X1339" s="83">
        <v>3.7809506144335461E-3</v>
      </c>
      <c r="Y1339" s="83">
        <v>0.38087332836978599</v>
      </c>
      <c r="Z1339" s="80">
        <v>86618512</v>
      </c>
      <c r="AA1339" s="15" t="s">
        <v>16806</v>
      </c>
      <c r="AB1339" s="2" t="s">
        <v>58</v>
      </c>
      <c r="AC1339" s="13">
        <v>0</v>
      </c>
      <c r="AD1339" s="21" t="s">
        <v>58</v>
      </c>
      <c r="AE1339" s="15">
        <v>0</v>
      </c>
      <c r="AF1339" s="21">
        <v>0</v>
      </c>
      <c r="AG1339" s="21" t="s">
        <v>59</v>
      </c>
      <c r="AH1339" s="21" t="s">
        <v>60</v>
      </c>
      <c r="AI1339" s="21" t="s">
        <v>78</v>
      </c>
      <c r="AJ1339" s="13">
        <v>0</v>
      </c>
      <c r="AK1339" s="80">
        <v>0</v>
      </c>
      <c r="AL1339" s="15">
        <v>0</v>
      </c>
      <c r="AM1339" s="15">
        <v>0</v>
      </c>
      <c r="AN1339" s="21">
        <v>0</v>
      </c>
      <c r="AO1339" s="21">
        <v>0</v>
      </c>
      <c r="AP1339" s="80">
        <v>0</v>
      </c>
      <c r="AQ1339" s="80">
        <v>0</v>
      </c>
      <c r="AR1339" s="15">
        <v>0</v>
      </c>
      <c r="AS1339" s="15">
        <v>0</v>
      </c>
      <c r="AT1339" s="21">
        <v>0</v>
      </c>
      <c r="AU1339" s="21">
        <v>0</v>
      </c>
      <c r="AV1339" s="80">
        <v>0</v>
      </c>
      <c r="AW1339" s="80">
        <v>0</v>
      </c>
      <c r="AX1339" s="15">
        <v>0</v>
      </c>
      <c r="AY1339" s="15">
        <v>0</v>
      </c>
      <c r="AZ1339" s="21">
        <v>0</v>
      </c>
      <c r="BA1339" s="21">
        <v>0</v>
      </c>
      <c r="BB1339" s="80">
        <v>0</v>
      </c>
      <c r="BC1339" s="80">
        <v>0</v>
      </c>
      <c r="BD1339" s="21">
        <v>0</v>
      </c>
      <c r="BE1339" s="80">
        <v>0</v>
      </c>
      <c r="BF1339" s="80">
        <v>0</v>
      </c>
      <c r="BG1339" s="21">
        <v>0</v>
      </c>
      <c r="BH1339" s="80">
        <v>0</v>
      </c>
      <c r="BI1339" s="80">
        <v>0</v>
      </c>
      <c r="BJ1339" s="21">
        <v>0</v>
      </c>
      <c r="BK1339" s="80">
        <v>0</v>
      </c>
      <c r="BL1339" s="80">
        <v>0</v>
      </c>
      <c r="BM1339" s="21">
        <v>0</v>
      </c>
      <c r="BN1339" s="80">
        <v>0</v>
      </c>
      <c r="BO1339" s="80">
        <v>0</v>
      </c>
      <c r="BP1339" s="21">
        <v>0</v>
      </c>
      <c r="BQ1339" s="80">
        <v>0</v>
      </c>
      <c r="BR1339" s="80">
        <v>0</v>
      </c>
      <c r="BS1339" s="21">
        <v>0</v>
      </c>
      <c r="BT1339" s="80">
        <v>0</v>
      </c>
      <c r="BU1339" s="80">
        <v>0</v>
      </c>
      <c r="BV1339" s="21">
        <v>0</v>
      </c>
      <c r="BW1339" s="80">
        <v>0</v>
      </c>
      <c r="BX1339" s="80">
        <v>0</v>
      </c>
      <c r="BY1339" s="21">
        <v>0</v>
      </c>
      <c r="BZ1339" s="80">
        <v>0</v>
      </c>
      <c r="CA1339" s="80">
        <v>0</v>
      </c>
      <c r="CB1339" s="21">
        <v>0</v>
      </c>
      <c r="CC1339" s="80">
        <v>0</v>
      </c>
      <c r="CD1339" s="80">
        <v>0</v>
      </c>
      <c r="CE1339" s="21">
        <v>0</v>
      </c>
      <c r="CF1339" s="80">
        <v>0</v>
      </c>
      <c r="CG1339" s="80">
        <v>0</v>
      </c>
      <c r="CH1339" s="29" t="s">
        <v>59</v>
      </c>
      <c r="CI1339" s="13">
        <v>15767</v>
      </c>
      <c r="CJ1339" s="13">
        <v>539000000</v>
      </c>
      <c r="CK1339" s="29" t="s">
        <v>59</v>
      </c>
      <c r="CL1339" s="15" t="s">
        <v>11063</v>
      </c>
      <c r="CM1339" s="13">
        <v>0</v>
      </c>
      <c r="CN1339" s="13">
        <v>0</v>
      </c>
      <c r="CO1339" s="15">
        <v>0</v>
      </c>
      <c r="CP1339" s="15">
        <v>0</v>
      </c>
      <c r="CQ1339" s="21">
        <v>0</v>
      </c>
      <c r="CR1339" s="80">
        <v>0</v>
      </c>
      <c r="CS1339" s="15">
        <v>0</v>
      </c>
      <c r="CT1339" s="15">
        <v>0</v>
      </c>
      <c r="CU1339" s="21">
        <v>0</v>
      </c>
      <c r="CV1339" s="80">
        <v>0</v>
      </c>
      <c r="CW1339" s="15">
        <v>0</v>
      </c>
      <c r="CX1339" s="15">
        <v>0</v>
      </c>
      <c r="CY1339" s="21">
        <v>0</v>
      </c>
      <c r="CZ1339" s="80">
        <v>0</v>
      </c>
      <c r="DA1339" s="21" t="s">
        <v>59</v>
      </c>
      <c r="DB1339" s="21" t="s">
        <v>59</v>
      </c>
      <c r="DC1339" s="21" t="s">
        <v>59</v>
      </c>
      <c r="DD1339" s="15">
        <v>0</v>
      </c>
      <c r="DE1339" s="21" t="s">
        <v>58</v>
      </c>
      <c r="DF1339" s="15" t="s">
        <v>11064</v>
      </c>
      <c r="DG1339" s="91" t="s">
        <v>58</v>
      </c>
    </row>
    <row r="1340" spans="1:111" ht="35" customHeight="1">
      <c r="A1340" s="90" t="s">
        <v>16332</v>
      </c>
      <c r="B1340" s="38" t="s">
        <v>10984</v>
      </c>
      <c r="C1340" s="13" t="s">
        <v>11065</v>
      </c>
      <c r="D1340" s="80">
        <v>4578</v>
      </c>
      <c r="E1340" s="80">
        <v>153464100</v>
      </c>
      <c r="F1340" s="80">
        <v>4575</v>
      </c>
      <c r="G1340" s="80">
        <v>153397100</v>
      </c>
      <c r="H1340" s="80">
        <v>1262</v>
      </c>
      <c r="I1340" s="80">
        <v>43580000</v>
      </c>
      <c r="J1340" s="13">
        <v>0</v>
      </c>
      <c r="K1340" s="13">
        <v>0</v>
      </c>
      <c r="L1340" s="80">
        <v>36804852</v>
      </c>
      <c r="M1340" s="80">
        <v>14804418</v>
      </c>
      <c r="N1340" s="80">
        <v>1683000</v>
      </c>
      <c r="O1340" s="80">
        <v>1085654</v>
      </c>
      <c r="P1340" s="80">
        <v>20559490</v>
      </c>
      <c r="Q1340" s="80">
        <v>1354254</v>
      </c>
      <c r="R1340" s="80">
        <v>76291668</v>
      </c>
      <c r="S1340" s="83">
        <v>0.23982711266022477</v>
      </c>
      <c r="T1340" s="83">
        <v>9.646828150688011E-2</v>
      </c>
      <c r="U1340" s="83">
        <v>1.0966734239473596E-2</v>
      </c>
      <c r="V1340" s="83">
        <v>7.0743190101137656E-3</v>
      </c>
      <c r="W1340" s="83">
        <v>0.13396937785449495</v>
      </c>
      <c r="X1340" s="83">
        <v>8.8245654846964214E-3</v>
      </c>
      <c r="Y1340" s="83">
        <v>0.49713039075588361</v>
      </c>
      <c r="Z1340" s="80">
        <v>16751079</v>
      </c>
      <c r="AA1340" s="15" t="s">
        <v>11066</v>
      </c>
      <c r="AB1340" s="2" t="s">
        <v>58</v>
      </c>
      <c r="AC1340" s="13">
        <v>0</v>
      </c>
      <c r="AD1340" s="21" t="s">
        <v>58</v>
      </c>
      <c r="AE1340" s="15">
        <v>0</v>
      </c>
      <c r="AF1340" s="21">
        <v>0</v>
      </c>
      <c r="AG1340" s="21" t="s">
        <v>59</v>
      </c>
      <c r="AH1340" s="21" t="s">
        <v>60</v>
      </c>
      <c r="AI1340" s="21" t="s">
        <v>60</v>
      </c>
      <c r="AJ1340" s="13">
        <v>0</v>
      </c>
      <c r="AK1340" s="80">
        <v>0</v>
      </c>
      <c r="AL1340" s="15">
        <v>0</v>
      </c>
      <c r="AM1340" s="15">
        <v>0</v>
      </c>
      <c r="AN1340" s="21">
        <v>0</v>
      </c>
      <c r="AO1340" s="21">
        <v>0</v>
      </c>
      <c r="AP1340" s="80">
        <v>0</v>
      </c>
      <c r="AQ1340" s="80">
        <v>0</v>
      </c>
      <c r="AR1340" s="15">
        <v>0</v>
      </c>
      <c r="AS1340" s="15">
        <v>0</v>
      </c>
      <c r="AT1340" s="21">
        <v>0</v>
      </c>
      <c r="AU1340" s="21">
        <v>0</v>
      </c>
      <c r="AV1340" s="80">
        <v>0</v>
      </c>
      <c r="AW1340" s="80">
        <v>0</v>
      </c>
      <c r="AX1340" s="15">
        <v>0</v>
      </c>
      <c r="AY1340" s="15">
        <v>0</v>
      </c>
      <c r="AZ1340" s="21">
        <v>0</v>
      </c>
      <c r="BA1340" s="21">
        <v>0</v>
      </c>
      <c r="BB1340" s="80">
        <v>0</v>
      </c>
      <c r="BC1340" s="80">
        <v>0</v>
      </c>
      <c r="BD1340" s="21">
        <v>0</v>
      </c>
      <c r="BE1340" s="80">
        <v>0</v>
      </c>
      <c r="BF1340" s="80">
        <v>0</v>
      </c>
      <c r="BG1340" s="21">
        <v>0</v>
      </c>
      <c r="BH1340" s="80">
        <v>0</v>
      </c>
      <c r="BI1340" s="80">
        <v>0</v>
      </c>
      <c r="BJ1340" s="21" t="s">
        <v>59</v>
      </c>
      <c r="BK1340" s="80">
        <v>512</v>
      </c>
      <c r="BL1340" s="80">
        <v>16121000</v>
      </c>
      <c r="BM1340" s="21" t="s">
        <v>59</v>
      </c>
      <c r="BN1340" s="80">
        <v>543</v>
      </c>
      <c r="BO1340" s="80">
        <v>16786500</v>
      </c>
      <c r="BP1340" s="21" t="s">
        <v>59</v>
      </c>
      <c r="BQ1340" s="80">
        <v>1270</v>
      </c>
      <c r="BR1340" s="80">
        <v>44917100</v>
      </c>
      <c r="BS1340" s="21">
        <v>0</v>
      </c>
      <c r="BT1340" s="80">
        <v>0</v>
      </c>
      <c r="BU1340" s="80">
        <v>0</v>
      </c>
      <c r="BV1340" s="21" t="s">
        <v>59</v>
      </c>
      <c r="BW1340" s="80">
        <v>781</v>
      </c>
      <c r="BX1340" s="80">
        <v>26154500</v>
      </c>
      <c r="BY1340" s="21" t="s">
        <v>59</v>
      </c>
      <c r="BZ1340" s="80">
        <v>129</v>
      </c>
      <c r="CA1340" s="80">
        <v>3768000</v>
      </c>
      <c r="CB1340" s="21">
        <v>0</v>
      </c>
      <c r="CC1340" s="80">
        <v>0</v>
      </c>
      <c r="CD1340" s="80">
        <v>0</v>
      </c>
      <c r="CE1340" s="21">
        <v>0</v>
      </c>
      <c r="CF1340" s="80">
        <v>0</v>
      </c>
      <c r="CG1340" s="80">
        <v>0</v>
      </c>
      <c r="CH1340" s="29" t="s">
        <v>59</v>
      </c>
      <c r="CI1340" s="13">
        <v>1341</v>
      </c>
      <c r="CJ1340" s="13">
        <v>44207000</v>
      </c>
      <c r="CK1340" s="21">
        <v>0</v>
      </c>
      <c r="CL1340" s="15">
        <v>0</v>
      </c>
      <c r="CM1340" s="13">
        <v>0</v>
      </c>
      <c r="CN1340" s="13">
        <v>0</v>
      </c>
      <c r="CO1340" s="15" t="s">
        <v>11067</v>
      </c>
      <c r="CP1340" s="15" t="s">
        <v>11068</v>
      </c>
      <c r="CQ1340" s="21" t="s">
        <v>111</v>
      </c>
      <c r="CR1340" s="80">
        <v>3800000</v>
      </c>
      <c r="CS1340" s="15" t="s">
        <v>11069</v>
      </c>
      <c r="CT1340" s="15" t="s">
        <v>11070</v>
      </c>
      <c r="CU1340" s="21" t="s">
        <v>67</v>
      </c>
      <c r="CV1340" s="80">
        <v>2000000</v>
      </c>
      <c r="CW1340" s="15" t="s">
        <v>11071</v>
      </c>
      <c r="CX1340" s="15" t="s">
        <v>11072</v>
      </c>
      <c r="CY1340" s="21" t="s">
        <v>154</v>
      </c>
      <c r="CZ1340" s="80">
        <v>2500000</v>
      </c>
      <c r="DA1340" s="21" t="s">
        <v>59</v>
      </c>
      <c r="DB1340" s="21" t="s">
        <v>59</v>
      </c>
      <c r="DC1340" s="21">
        <v>0</v>
      </c>
      <c r="DD1340" s="15">
        <v>0</v>
      </c>
      <c r="DE1340" s="21" t="s">
        <v>58</v>
      </c>
      <c r="DF1340" s="15" t="s">
        <v>11073</v>
      </c>
      <c r="DG1340" s="91" t="s">
        <v>58</v>
      </c>
    </row>
    <row r="1341" spans="1:111" ht="35" customHeight="1">
      <c r="A1341" s="90" t="s">
        <v>16333</v>
      </c>
      <c r="B1341" s="38" t="s">
        <v>10984</v>
      </c>
      <c r="C1341" s="13" t="s">
        <v>11074</v>
      </c>
      <c r="D1341" s="80">
        <v>629</v>
      </c>
      <c r="E1341" s="80">
        <v>22159000</v>
      </c>
      <c r="F1341" s="80">
        <v>588</v>
      </c>
      <c r="G1341" s="80">
        <v>19178000</v>
      </c>
      <c r="H1341" s="80">
        <v>107</v>
      </c>
      <c r="I1341" s="80">
        <v>3112000</v>
      </c>
      <c r="J1341" s="13">
        <v>0</v>
      </c>
      <c r="K1341" s="13">
        <v>0</v>
      </c>
      <c r="L1341" s="80">
        <v>4191102</v>
      </c>
      <c r="M1341" s="80">
        <v>929228</v>
      </c>
      <c r="N1341" s="80">
        <v>109550</v>
      </c>
      <c r="O1341" s="80">
        <v>168366</v>
      </c>
      <c r="P1341" s="80">
        <v>4282164</v>
      </c>
      <c r="Q1341" s="80">
        <v>0</v>
      </c>
      <c r="R1341" s="80">
        <v>9680410</v>
      </c>
      <c r="S1341" s="83">
        <v>0.18913768671871475</v>
      </c>
      <c r="T1341" s="83">
        <v>4.1934563834108041E-2</v>
      </c>
      <c r="U1341" s="83">
        <v>4.9438151541134527E-3</v>
      </c>
      <c r="V1341" s="83">
        <v>7.5980865562525384E-3</v>
      </c>
      <c r="W1341" s="83">
        <v>0.19324716819351054</v>
      </c>
      <c r="X1341" s="83">
        <v>0</v>
      </c>
      <c r="Y1341" s="83">
        <v>0.43686132045669929</v>
      </c>
      <c r="Z1341" s="80">
        <v>1674788</v>
      </c>
      <c r="AA1341" s="15">
        <v>0</v>
      </c>
      <c r="AB1341" s="2" t="s">
        <v>58</v>
      </c>
      <c r="AC1341" s="13">
        <v>0</v>
      </c>
      <c r="AD1341" s="21" t="s">
        <v>58</v>
      </c>
      <c r="AE1341" s="15">
        <v>0</v>
      </c>
      <c r="AF1341" s="21">
        <v>0</v>
      </c>
      <c r="AG1341" s="21" t="s">
        <v>59</v>
      </c>
      <c r="AH1341" s="21" t="s">
        <v>60</v>
      </c>
      <c r="AI1341" s="21" t="s">
        <v>60</v>
      </c>
      <c r="AJ1341" s="13">
        <v>0</v>
      </c>
      <c r="AK1341" s="80">
        <v>0</v>
      </c>
      <c r="AL1341" s="15">
        <v>0</v>
      </c>
      <c r="AM1341" s="15">
        <v>0</v>
      </c>
      <c r="AN1341" s="21">
        <v>0</v>
      </c>
      <c r="AO1341" s="21">
        <v>0</v>
      </c>
      <c r="AP1341" s="80">
        <v>0</v>
      </c>
      <c r="AQ1341" s="80">
        <v>0</v>
      </c>
      <c r="AR1341" s="15">
        <v>0</v>
      </c>
      <c r="AS1341" s="15">
        <v>0</v>
      </c>
      <c r="AT1341" s="21">
        <v>0</v>
      </c>
      <c r="AU1341" s="21">
        <v>0</v>
      </c>
      <c r="AV1341" s="80">
        <v>0</v>
      </c>
      <c r="AW1341" s="80">
        <v>0</v>
      </c>
      <c r="AX1341" s="15">
        <v>0</v>
      </c>
      <c r="AY1341" s="15">
        <v>0</v>
      </c>
      <c r="AZ1341" s="21">
        <v>0</v>
      </c>
      <c r="BA1341" s="21">
        <v>0</v>
      </c>
      <c r="BB1341" s="80">
        <v>0</v>
      </c>
      <c r="BC1341" s="80">
        <v>0</v>
      </c>
      <c r="BD1341" s="21" t="s">
        <v>59</v>
      </c>
      <c r="BE1341" s="80">
        <v>67</v>
      </c>
      <c r="BF1341" s="80">
        <v>1953000</v>
      </c>
      <c r="BG1341" s="21">
        <v>0</v>
      </c>
      <c r="BH1341" s="80">
        <v>0</v>
      </c>
      <c r="BI1341" s="80">
        <v>0</v>
      </c>
      <c r="BJ1341" s="21" t="s">
        <v>59</v>
      </c>
      <c r="BK1341" s="80">
        <v>46</v>
      </c>
      <c r="BL1341" s="80">
        <v>1500000</v>
      </c>
      <c r="BM1341" s="21">
        <v>0</v>
      </c>
      <c r="BN1341" s="80">
        <v>0</v>
      </c>
      <c r="BO1341" s="80">
        <v>0</v>
      </c>
      <c r="BP1341" s="21" t="s">
        <v>59</v>
      </c>
      <c r="BQ1341" s="80">
        <v>43</v>
      </c>
      <c r="BR1341" s="80">
        <v>1899000</v>
      </c>
      <c r="BS1341" s="21" t="s">
        <v>59</v>
      </c>
      <c r="BT1341" s="80">
        <v>174</v>
      </c>
      <c r="BU1341" s="80">
        <v>5962000</v>
      </c>
      <c r="BV1341" s="21">
        <v>0</v>
      </c>
      <c r="BW1341" s="80">
        <v>0</v>
      </c>
      <c r="BX1341" s="80">
        <v>0</v>
      </c>
      <c r="BY1341" s="21" t="s">
        <v>59</v>
      </c>
      <c r="BZ1341" s="80">
        <v>93</v>
      </c>
      <c r="CA1341" s="80">
        <v>4251000</v>
      </c>
      <c r="CB1341" s="21" t="s">
        <v>59</v>
      </c>
      <c r="CC1341" s="80">
        <v>28</v>
      </c>
      <c r="CD1341" s="80">
        <v>779000</v>
      </c>
      <c r="CE1341" s="21">
        <v>0</v>
      </c>
      <c r="CF1341" s="80">
        <v>0</v>
      </c>
      <c r="CG1341" s="80">
        <v>0</v>
      </c>
      <c r="CH1341" s="29" t="s">
        <v>59</v>
      </c>
      <c r="CI1341" s="13">
        <v>178</v>
      </c>
      <c r="CJ1341" s="13">
        <v>5815000</v>
      </c>
      <c r="CK1341" s="21">
        <v>0</v>
      </c>
      <c r="CL1341" s="15">
        <v>0</v>
      </c>
      <c r="CM1341" s="13">
        <v>0</v>
      </c>
      <c r="CN1341" s="13">
        <v>0</v>
      </c>
      <c r="CO1341" s="15" t="s">
        <v>11075</v>
      </c>
      <c r="CP1341" s="15" t="s">
        <v>11076</v>
      </c>
      <c r="CQ1341" s="21" t="s">
        <v>74</v>
      </c>
      <c r="CR1341" s="80">
        <v>3000000</v>
      </c>
      <c r="CS1341" s="15" t="s">
        <v>11077</v>
      </c>
      <c r="CT1341" s="15" t="s">
        <v>11078</v>
      </c>
      <c r="CU1341" s="21" t="s">
        <v>74</v>
      </c>
      <c r="CV1341" s="80">
        <v>2934000</v>
      </c>
      <c r="CW1341" s="15" t="s">
        <v>11079</v>
      </c>
      <c r="CX1341" s="15" t="s">
        <v>11080</v>
      </c>
      <c r="CY1341" s="21" t="s">
        <v>67</v>
      </c>
      <c r="CZ1341" s="80">
        <v>1840000</v>
      </c>
      <c r="DA1341" s="21" t="s">
        <v>59</v>
      </c>
      <c r="DB1341" s="21" t="s">
        <v>59</v>
      </c>
      <c r="DC1341" s="21">
        <v>0</v>
      </c>
      <c r="DD1341" s="15" t="s">
        <v>11081</v>
      </c>
      <c r="DE1341" s="21" t="s">
        <v>58</v>
      </c>
      <c r="DF1341" s="15" t="s">
        <v>11082</v>
      </c>
      <c r="DG1341" s="91" t="s">
        <v>58</v>
      </c>
    </row>
    <row r="1342" spans="1:111" ht="35" customHeight="1">
      <c r="A1342" s="90" t="s">
        <v>16334</v>
      </c>
      <c r="B1342" s="38" t="s">
        <v>10984</v>
      </c>
      <c r="C1342" s="13" t="s">
        <v>2646</v>
      </c>
      <c r="D1342" s="80">
        <v>2118</v>
      </c>
      <c r="E1342" s="80">
        <v>41717000</v>
      </c>
      <c r="F1342" s="80">
        <v>2118</v>
      </c>
      <c r="G1342" s="80">
        <v>41717000</v>
      </c>
      <c r="H1342" s="80">
        <v>136</v>
      </c>
      <c r="I1342" s="80">
        <v>2554000</v>
      </c>
      <c r="J1342" s="13">
        <v>0</v>
      </c>
      <c r="K1342" s="13">
        <v>0</v>
      </c>
      <c r="L1342" s="80">
        <v>9819771</v>
      </c>
      <c r="M1342" s="80">
        <v>2988970</v>
      </c>
      <c r="N1342" s="80">
        <v>0</v>
      </c>
      <c r="O1342" s="80">
        <v>294499</v>
      </c>
      <c r="P1342" s="80">
        <v>4233199</v>
      </c>
      <c r="Q1342" s="80">
        <v>0</v>
      </c>
      <c r="R1342" s="80">
        <v>17336439</v>
      </c>
      <c r="S1342" s="83">
        <v>0.23539015269554378</v>
      </c>
      <c r="T1342" s="83">
        <v>7.1648728336169906E-2</v>
      </c>
      <c r="U1342" s="83">
        <v>0</v>
      </c>
      <c r="V1342" s="83">
        <v>7.0594481865905983E-3</v>
      </c>
      <c r="W1342" s="83">
        <v>0.10147419517223194</v>
      </c>
      <c r="X1342" s="83">
        <v>0</v>
      </c>
      <c r="Y1342" s="83">
        <v>0.41557252439053621</v>
      </c>
      <c r="Z1342" s="80">
        <v>2442247</v>
      </c>
      <c r="AA1342" s="15">
        <v>0</v>
      </c>
      <c r="AB1342" s="2" t="s">
        <v>58</v>
      </c>
      <c r="AC1342" s="13">
        <v>0</v>
      </c>
      <c r="AD1342" s="21" t="s">
        <v>58</v>
      </c>
      <c r="AE1342" s="15">
        <v>0</v>
      </c>
      <c r="AF1342" s="21">
        <v>0</v>
      </c>
      <c r="AG1342" s="21" t="s">
        <v>59</v>
      </c>
      <c r="AH1342" s="21" t="s">
        <v>60</v>
      </c>
      <c r="AI1342" s="21" t="s">
        <v>60</v>
      </c>
      <c r="AJ1342" s="13">
        <v>0</v>
      </c>
      <c r="AK1342" s="80">
        <v>0</v>
      </c>
      <c r="AL1342" s="15">
        <v>0</v>
      </c>
      <c r="AM1342" s="15">
        <v>0</v>
      </c>
      <c r="AN1342" s="21">
        <v>0</v>
      </c>
      <c r="AO1342" s="21">
        <v>0</v>
      </c>
      <c r="AP1342" s="80">
        <v>0</v>
      </c>
      <c r="AQ1342" s="80">
        <v>0</v>
      </c>
      <c r="AR1342" s="15">
        <v>0</v>
      </c>
      <c r="AS1342" s="15">
        <v>0</v>
      </c>
      <c r="AT1342" s="21">
        <v>0</v>
      </c>
      <c r="AU1342" s="21">
        <v>0</v>
      </c>
      <c r="AV1342" s="80">
        <v>0</v>
      </c>
      <c r="AW1342" s="80">
        <v>0</v>
      </c>
      <c r="AX1342" s="15">
        <v>0</v>
      </c>
      <c r="AY1342" s="15">
        <v>0</v>
      </c>
      <c r="AZ1342" s="21">
        <v>0</v>
      </c>
      <c r="BA1342" s="21">
        <v>0</v>
      </c>
      <c r="BB1342" s="80">
        <v>0</v>
      </c>
      <c r="BC1342" s="80">
        <v>0</v>
      </c>
      <c r="BD1342" s="21">
        <v>0</v>
      </c>
      <c r="BE1342" s="80">
        <v>0</v>
      </c>
      <c r="BF1342" s="80">
        <v>0</v>
      </c>
      <c r="BG1342" s="21" t="s">
        <v>59</v>
      </c>
      <c r="BH1342" s="80">
        <v>312</v>
      </c>
      <c r="BI1342" s="80">
        <v>5214000</v>
      </c>
      <c r="BJ1342" s="21" t="s">
        <v>59</v>
      </c>
      <c r="BK1342" s="80">
        <v>155</v>
      </c>
      <c r="BL1342" s="80">
        <v>2743000</v>
      </c>
      <c r="BM1342" s="21">
        <v>0</v>
      </c>
      <c r="BN1342" s="80">
        <v>0</v>
      </c>
      <c r="BO1342" s="80">
        <v>0</v>
      </c>
      <c r="BP1342" s="21">
        <v>0</v>
      </c>
      <c r="BQ1342" s="80">
        <v>0</v>
      </c>
      <c r="BR1342" s="80">
        <v>0</v>
      </c>
      <c r="BS1342" s="21" t="s">
        <v>59</v>
      </c>
      <c r="BT1342" s="80">
        <v>604</v>
      </c>
      <c r="BU1342" s="80">
        <v>9489000</v>
      </c>
      <c r="BV1342" s="21">
        <v>0</v>
      </c>
      <c r="BW1342" s="80">
        <v>0</v>
      </c>
      <c r="BX1342" s="80">
        <v>0</v>
      </c>
      <c r="BY1342" s="21" t="s">
        <v>59</v>
      </c>
      <c r="BZ1342" s="80">
        <v>511</v>
      </c>
      <c r="CA1342" s="80">
        <v>8804000</v>
      </c>
      <c r="CB1342" s="21">
        <v>0</v>
      </c>
      <c r="CC1342" s="80">
        <v>0</v>
      </c>
      <c r="CD1342" s="80">
        <v>0</v>
      </c>
      <c r="CE1342" s="21">
        <v>0</v>
      </c>
      <c r="CF1342" s="80">
        <v>0</v>
      </c>
      <c r="CG1342" s="80">
        <v>0</v>
      </c>
      <c r="CH1342" s="29" t="s">
        <v>59</v>
      </c>
      <c r="CI1342" s="13">
        <v>533</v>
      </c>
      <c r="CJ1342" s="13">
        <v>9437000</v>
      </c>
      <c r="CK1342" s="21">
        <v>0</v>
      </c>
      <c r="CL1342" s="15">
        <v>0</v>
      </c>
      <c r="CM1342" s="13">
        <v>0</v>
      </c>
      <c r="CN1342" s="13">
        <v>0</v>
      </c>
      <c r="CO1342" s="15" t="s">
        <v>11083</v>
      </c>
      <c r="CP1342" s="15" t="s">
        <v>11084</v>
      </c>
      <c r="CQ1342" s="21" t="s">
        <v>83</v>
      </c>
      <c r="CR1342" s="80">
        <v>12600000</v>
      </c>
      <c r="CS1342" s="15">
        <v>0</v>
      </c>
      <c r="CT1342" s="15">
        <v>0</v>
      </c>
      <c r="CU1342" s="21">
        <v>0</v>
      </c>
      <c r="CV1342" s="80">
        <v>0</v>
      </c>
      <c r="CW1342" s="15">
        <v>0</v>
      </c>
      <c r="CX1342" s="15">
        <v>0</v>
      </c>
      <c r="CY1342" s="21">
        <v>0</v>
      </c>
      <c r="CZ1342" s="80">
        <v>0</v>
      </c>
      <c r="DA1342" s="29" t="s">
        <v>2455</v>
      </c>
      <c r="DB1342" s="21">
        <v>0</v>
      </c>
      <c r="DC1342" s="21">
        <v>0</v>
      </c>
      <c r="DD1342" s="15">
        <v>0</v>
      </c>
      <c r="DE1342" s="21" t="s">
        <v>58</v>
      </c>
      <c r="DF1342" s="15" t="s">
        <v>11085</v>
      </c>
      <c r="DG1342" s="91" t="s">
        <v>58</v>
      </c>
    </row>
    <row r="1343" spans="1:111" ht="35" customHeight="1">
      <c r="A1343" s="90" t="s">
        <v>16335</v>
      </c>
      <c r="B1343" s="38" t="s">
        <v>10984</v>
      </c>
      <c r="C1343" s="13" t="s">
        <v>11086</v>
      </c>
      <c r="D1343" s="80">
        <v>3479</v>
      </c>
      <c r="E1343" s="80">
        <v>137673500</v>
      </c>
      <c r="F1343" s="80">
        <v>3470</v>
      </c>
      <c r="G1343" s="80">
        <v>136941500</v>
      </c>
      <c r="H1343" s="80">
        <v>844</v>
      </c>
      <c r="I1343" s="80">
        <v>32688000</v>
      </c>
      <c r="J1343" s="13">
        <v>0</v>
      </c>
      <c r="K1343" s="13">
        <v>0</v>
      </c>
      <c r="L1343" s="80">
        <v>30308499</v>
      </c>
      <c r="M1343" s="80">
        <v>6358737</v>
      </c>
      <c r="N1343" s="80">
        <v>0</v>
      </c>
      <c r="O1343" s="80">
        <v>862103</v>
      </c>
      <c r="P1343" s="80">
        <v>27618436</v>
      </c>
      <c r="Q1343" s="80">
        <v>0</v>
      </c>
      <c r="R1343" s="80">
        <v>65147775</v>
      </c>
      <c r="S1343" s="83">
        <v>0.22014766095145399</v>
      </c>
      <c r="T1343" s="83">
        <v>4.6187080302309447E-2</v>
      </c>
      <c r="U1343" s="83">
        <v>0</v>
      </c>
      <c r="V1343" s="83">
        <v>6.261938572056351E-3</v>
      </c>
      <c r="W1343" s="83">
        <v>0.20060822162580308</v>
      </c>
      <c r="X1343" s="83">
        <v>0</v>
      </c>
      <c r="Y1343" s="83">
        <v>0.47320490145162286</v>
      </c>
      <c r="Z1343" s="80">
        <v>14988231</v>
      </c>
      <c r="AA1343" s="15">
        <v>0</v>
      </c>
      <c r="AB1343" s="2" t="s">
        <v>58</v>
      </c>
      <c r="AC1343" s="13">
        <v>0</v>
      </c>
      <c r="AD1343" s="21" t="s">
        <v>58</v>
      </c>
      <c r="AE1343" s="15">
        <v>0</v>
      </c>
      <c r="AF1343" s="21" t="s">
        <v>59</v>
      </c>
      <c r="AG1343" s="21" t="s">
        <v>59</v>
      </c>
      <c r="AH1343" s="21" t="s">
        <v>58</v>
      </c>
      <c r="AI1343" s="21" t="s">
        <v>60</v>
      </c>
      <c r="AJ1343" s="13">
        <v>1</v>
      </c>
      <c r="AK1343" s="80">
        <v>2155000</v>
      </c>
      <c r="AL1343" s="15" t="s">
        <v>11087</v>
      </c>
      <c r="AM1343" s="15" t="s">
        <v>11088</v>
      </c>
      <c r="AN1343" s="21" t="s">
        <v>82</v>
      </c>
      <c r="AO1343" s="21" t="s">
        <v>74</v>
      </c>
      <c r="AP1343" s="80">
        <v>2000000</v>
      </c>
      <c r="AQ1343" s="80">
        <v>2155000</v>
      </c>
      <c r="AR1343" s="15">
        <v>0</v>
      </c>
      <c r="AS1343" s="15">
        <v>0</v>
      </c>
      <c r="AT1343" s="21">
        <v>0</v>
      </c>
      <c r="AU1343" s="21">
        <v>0</v>
      </c>
      <c r="AV1343" s="80">
        <v>0</v>
      </c>
      <c r="AW1343" s="80">
        <v>0</v>
      </c>
      <c r="AX1343" s="15">
        <v>0</v>
      </c>
      <c r="AY1343" s="15">
        <v>0</v>
      </c>
      <c r="AZ1343" s="21">
        <v>0</v>
      </c>
      <c r="BA1343" s="21">
        <v>0</v>
      </c>
      <c r="BB1343" s="80">
        <v>0</v>
      </c>
      <c r="BC1343" s="80">
        <v>0</v>
      </c>
      <c r="BD1343" s="21">
        <v>0</v>
      </c>
      <c r="BE1343" s="80">
        <v>0</v>
      </c>
      <c r="BF1343" s="80">
        <v>0</v>
      </c>
      <c r="BG1343" s="21">
        <v>0</v>
      </c>
      <c r="BH1343" s="80">
        <v>0</v>
      </c>
      <c r="BI1343" s="80">
        <v>0</v>
      </c>
      <c r="BJ1343" s="21" t="s">
        <v>59</v>
      </c>
      <c r="BK1343" s="80">
        <v>313</v>
      </c>
      <c r="BL1343" s="80">
        <v>10380000</v>
      </c>
      <c r="BM1343" s="21" t="s">
        <v>59</v>
      </c>
      <c r="BN1343" s="80">
        <v>503</v>
      </c>
      <c r="BO1343" s="80">
        <v>21249000</v>
      </c>
      <c r="BP1343" s="21" t="s">
        <v>59</v>
      </c>
      <c r="BQ1343" s="80">
        <v>468</v>
      </c>
      <c r="BR1343" s="80">
        <v>18331000</v>
      </c>
      <c r="BS1343" s="21" t="s">
        <v>59</v>
      </c>
      <c r="BT1343" s="80">
        <v>1295</v>
      </c>
      <c r="BU1343" s="80">
        <v>49830000</v>
      </c>
      <c r="BV1343" s="21">
        <v>0</v>
      </c>
      <c r="BW1343" s="80">
        <v>0</v>
      </c>
      <c r="BX1343" s="80">
        <v>0</v>
      </c>
      <c r="BY1343" s="21" t="s">
        <v>59</v>
      </c>
      <c r="BZ1343" s="80">
        <v>67</v>
      </c>
      <c r="CA1343" s="80">
        <v>2155000</v>
      </c>
      <c r="CB1343" s="21">
        <v>0</v>
      </c>
      <c r="CC1343" s="80">
        <v>0</v>
      </c>
      <c r="CD1343" s="80">
        <v>0</v>
      </c>
      <c r="CE1343" s="21">
        <v>0</v>
      </c>
      <c r="CF1343" s="80">
        <v>0</v>
      </c>
      <c r="CG1343" s="80">
        <v>0</v>
      </c>
      <c r="CH1343" s="29" t="s">
        <v>59</v>
      </c>
      <c r="CI1343" s="13">
        <v>839</v>
      </c>
      <c r="CJ1343" s="13">
        <v>35728500</v>
      </c>
      <c r="CK1343" s="21">
        <v>0</v>
      </c>
      <c r="CL1343" s="15">
        <v>0</v>
      </c>
      <c r="CM1343" s="13">
        <v>0</v>
      </c>
      <c r="CN1343" s="13">
        <v>0</v>
      </c>
      <c r="CO1343" s="15" t="s">
        <v>11089</v>
      </c>
      <c r="CP1343" s="15" t="s">
        <v>11090</v>
      </c>
      <c r="CQ1343" s="21" t="s">
        <v>234</v>
      </c>
      <c r="CR1343" s="80">
        <v>400000</v>
      </c>
      <c r="CS1343" s="15" t="s">
        <v>11091</v>
      </c>
      <c r="CT1343" s="15" t="s">
        <v>11092</v>
      </c>
      <c r="CU1343" s="21" t="s">
        <v>234</v>
      </c>
      <c r="CV1343" s="80">
        <v>1300000</v>
      </c>
      <c r="CW1343" s="15" t="s">
        <v>11093</v>
      </c>
      <c r="CX1343" s="15" t="s">
        <v>11094</v>
      </c>
      <c r="CY1343" s="21" t="s">
        <v>67</v>
      </c>
      <c r="CZ1343" s="80">
        <v>2500000</v>
      </c>
      <c r="DA1343" s="21" t="s">
        <v>59</v>
      </c>
      <c r="DB1343" s="21" t="s">
        <v>59</v>
      </c>
      <c r="DC1343" s="21" t="s">
        <v>59</v>
      </c>
      <c r="DD1343" s="15">
        <v>0</v>
      </c>
      <c r="DE1343" s="21" t="s">
        <v>78</v>
      </c>
      <c r="DF1343" s="15">
        <v>0</v>
      </c>
      <c r="DG1343" s="91" t="s">
        <v>58</v>
      </c>
    </row>
    <row r="1344" spans="1:111" ht="35" customHeight="1">
      <c r="A1344" s="90" t="s">
        <v>16336</v>
      </c>
      <c r="B1344" s="38" t="s">
        <v>10984</v>
      </c>
      <c r="C1344" s="13" t="s">
        <v>11095</v>
      </c>
      <c r="D1344" s="80">
        <v>3750</v>
      </c>
      <c r="E1344" s="80">
        <v>66829000</v>
      </c>
      <c r="F1344" s="80">
        <v>3745</v>
      </c>
      <c r="G1344" s="80">
        <v>66639000</v>
      </c>
      <c r="H1344" s="80">
        <v>1000</v>
      </c>
      <c r="I1344" s="80">
        <v>16204000</v>
      </c>
      <c r="J1344" s="13">
        <v>0</v>
      </c>
      <c r="K1344" s="13">
        <v>0</v>
      </c>
      <c r="L1344" s="80">
        <v>17094759</v>
      </c>
      <c r="M1344" s="80">
        <v>4984904</v>
      </c>
      <c r="N1344" s="80">
        <v>660330</v>
      </c>
      <c r="O1344" s="80">
        <v>354886</v>
      </c>
      <c r="P1344" s="80">
        <v>9915863</v>
      </c>
      <c r="Q1344" s="80">
        <v>0</v>
      </c>
      <c r="R1344" s="80">
        <v>33010742</v>
      </c>
      <c r="S1344" s="83">
        <v>0.25579851561447875</v>
      </c>
      <c r="T1344" s="83">
        <v>7.4591928653728171E-2</v>
      </c>
      <c r="U1344" s="83">
        <v>9.8808900327702048E-3</v>
      </c>
      <c r="V1344" s="83">
        <v>5.310359275164973E-3</v>
      </c>
      <c r="W1344" s="83">
        <v>0.14837664786245491</v>
      </c>
      <c r="X1344" s="83">
        <v>0</v>
      </c>
      <c r="Y1344" s="83">
        <v>0.49395834143859702</v>
      </c>
      <c r="Z1344" s="80">
        <v>8608502</v>
      </c>
      <c r="AA1344" s="15">
        <v>0</v>
      </c>
      <c r="AB1344" s="2" t="s">
        <v>58</v>
      </c>
      <c r="AC1344" s="13">
        <v>0</v>
      </c>
      <c r="AD1344" s="21" t="s">
        <v>58</v>
      </c>
      <c r="AE1344" s="15">
        <v>0</v>
      </c>
      <c r="AF1344" s="21" t="s">
        <v>59</v>
      </c>
      <c r="AG1344" s="21" t="s">
        <v>59</v>
      </c>
      <c r="AH1344" s="21" t="s">
        <v>58</v>
      </c>
      <c r="AI1344" s="21" t="s">
        <v>60</v>
      </c>
      <c r="AJ1344" s="13">
        <v>2</v>
      </c>
      <c r="AK1344" s="80">
        <v>3512000</v>
      </c>
      <c r="AL1344" s="15" t="s">
        <v>11096</v>
      </c>
      <c r="AM1344" s="15" t="s">
        <v>11097</v>
      </c>
      <c r="AN1344" s="21" t="s">
        <v>82</v>
      </c>
      <c r="AO1344" s="21" t="s">
        <v>83</v>
      </c>
      <c r="AP1344" s="80">
        <v>3000000</v>
      </c>
      <c r="AQ1344" s="80">
        <v>1917000</v>
      </c>
      <c r="AR1344" s="15" t="s">
        <v>11098</v>
      </c>
      <c r="AS1344" s="15" t="s">
        <v>11099</v>
      </c>
      <c r="AT1344" s="21" t="s">
        <v>82</v>
      </c>
      <c r="AU1344" s="21" t="s">
        <v>74</v>
      </c>
      <c r="AV1344" s="80">
        <v>8000000</v>
      </c>
      <c r="AW1344" s="80">
        <v>1595000</v>
      </c>
      <c r="AX1344" s="15">
        <v>0</v>
      </c>
      <c r="AY1344" s="15">
        <v>0</v>
      </c>
      <c r="AZ1344" s="21">
        <v>0</v>
      </c>
      <c r="BA1344" s="21">
        <v>0</v>
      </c>
      <c r="BB1344" s="80">
        <v>0</v>
      </c>
      <c r="BC1344" s="80">
        <v>0</v>
      </c>
      <c r="BD1344" s="21">
        <v>0</v>
      </c>
      <c r="BE1344" s="80">
        <v>0</v>
      </c>
      <c r="BF1344" s="80">
        <v>0</v>
      </c>
      <c r="BG1344" s="21" t="s">
        <v>59</v>
      </c>
      <c r="BH1344" s="80">
        <v>146</v>
      </c>
      <c r="BI1344" s="80">
        <v>2340500</v>
      </c>
      <c r="BJ1344" s="21" t="s">
        <v>59</v>
      </c>
      <c r="BK1344" s="80">
        <v>339</v>
      </c>
      <c r="BL1344" s="80">
        <v>5346500</v>
      </c>
      <c r="BM1344" s="21" t="s">
        <v>59</v>
      </c>
      <c r="BN1344" s="80">
        <v>435</v>
      </c>
      <c r="BO1344" s="80">
        <v>7460000</v>
      </c>
      <c r="BP1344" s="21" t="s">
        <v>59</v>
      </c>
      <c r="BQ1344" s="80">
        <v>465</v>
      </c>
      <c r="BR1344" s="80">
        <v>8572500</v>
      </c>
      <c r="BS1344" s="21">
        <v>0</v>
      </c>
      <c r="BT1344" s="80">
        <v>0</v>
      </c>
      <c r="BU1344" s="80">
        <v>0</v>
      </c>
      <c r="BV1344" s="21" t="s">
        <v>59</v>
      </c>
      <c r="BW1344" s="80">
        <v>508</v>
      </c>
      <c r="BX1344" s="80">
        <v>8270500</v>
      </c>
      <c r="BY1344" s="21" t="s">
        <v>59</v>
      </c>
      <c r="BZ1344" s="80">
        <v>242</v>
      </c>
      <c r="CA1344" s="80">
        <v>4584000</v>
      </c>
      <c r="CB1344" s="21">
        <v>0</v>
      </c>
      <c r="CC1344" s="80">
        <v>0</v>
      </c>
      <c r="CD1344" s="80">
        <v>0</v>
      </c>
      <c r="CE1344" s="21">
        <v>0</v>
      </c>
      <c r="CF1344" s="80">
        <v>0</v>
      </c>
      <c r="CG1344" s="80">
        <v>0</v>
      </c>
      <c r="CH1344" s="29" t="s">
        <v>59</v>
      </c>
      <c r="CI1344" s="13">
        <v>1528</v>
      </c>
      <c r="CJ1344" s="13">
        <v>26743000</v>
      </c>
      <c r="CK1344" s="21">
        <v>0</v>
      </c>
      <c r="CL1344" s="15">
        <v>0</v>
      </c>
      <c r="CM1344" s="13">
        <v>0</v>
      </c>
      <c r="CN1344" s="13">
        <v>0</v>
      </c>
      <c r="CO1344" s="15" t="s">
        <v>11100</v>
      </c>
      <c r="CP1344" s="15" t="s">
        <v>11101</v>
      </c>
      <c r="CQ1344" s="21" t="s">
        <v>234</v>
      </c>
      <c r="CR1344" s="80">
        <v>9050000</v>
      </c>
      <c r="CS1344" s="15" t="s">
        <v>11102</v>
      </c>
      <c r="CT1344" s="15" t="s">
        <v>11103</v>
      </c>
      <c r="CU1344" s="21" t="s">
        <v>111</v>
      </c>
      <c r="CV1344" s="80">
        <v>4047010</v>
      </c>
      <c r="CW1344" s="15" t="s">
        <v>11104</v>
      </c>
      <c r="CX1344" s="15" t="s">
        <v>11105</v>
      </c>
      <c r="CY1344" s="21" t="s">
        <v>74</v>
      </c>
      <c r="CZ1344" s="80">
        <v>9788000</v>
      </c>
      <c r="DA1344" s="29" t="s">
        <v>2455</v>
      </c>
      <c r="DB1344" s="21">
        <v>0</v>
      </c>
      <c r="DC1344" s="21" t="s">
        <v>59</v>
      </c>
      <c r="DD1344" s="15" t="s">
        <v>11106</v>
      </c>
      <c r="DE1344" s="21" t="s">
        <v>58</v>
      </c>
      <c r="DF1344" s="15" t="s">
        <v>11107</v>
      </c>
      <c r="DG1344" s="91" t="s">
        <v>58</v>
      </c>
    </row>
    <row r="1345" spans="1:111" ht="35" customHeight="1">
      <c r="A1345" s="90" t="s">
        <v>16337</v>
      </c>
      <c r="B1345" s="38" t="s">
        <v>10984</v>
      </c>
      <c r="C1345" s="13" t="s">
        <v>11108</v>
      </c>
      <c r="D1345" s="79">
        <v>1195</v>
      </c>
      <c r="E1345" s="79">
        <v>25376000</v>
      </c>
      <c r="F1345" s="79">
        <v>1194</v>
      </c>
      <c r="G1345" s="79">
        <v>25346000</v>
      </c>
      <c r="H1345" s="79">
        <v>285</v>
      </c>
      <c r="I1345" s="79">
        <v>4952000</v>
      </c>
      <c r="J1345" s="14">
        <v>0</v>
      </c>
      <c r="K1345" s="14">
        <v>0</v>
      </c>
      <c r="L1345" s="79">
        <v>4961575</v>
      </c>
      <c r="M1345" s="79">
        <v>1456736</v>
      </c>
      <c r="N1345" s="79">
        <v>220380</v>
      </c>
      <c r="O1345" s="79">
        <v>300426</v>
      </c>
      <c r="P1345" s="79">
        <v>3589108</v>
      </c>
      <c r="Q1345" s="79">
        <v>0</v>
      </c>
      <c r="R1345" s="79">
        <v>10528225</v>
      </c>
      <c r="S1345" s="86">
        <v>0.19552234394703658</v>
      </c>
      <c r="T1345" s="86">
        <v>5.7406052963430015E-2</v>
      </c>
      <c r="U1345" s="86">
        <v>8.6845838587641874E-3</v>
      </c>
      <c r="V1345" s="86">
        <v>1.1838981715006304E-2</v>
      </c>
      <c r="W1345" s="86">
        <v>0.14143710592686001</v>
      </c>
      <c r="X1345" s="86">
        <v>0</v>
      </c>
      <c r="Y1345" s="86">
        <v>0.41488906841109707</v>
      </c>
      <c r="Z1345" s="79">
        <v>9331082</v>
      </c>
      <c r="AA1345" s="15">
        <v>0</v>
      </c>
      <c r="AB1345" s="2" t="s">
        <v>58</v>
      </c>
      <c r="AC1345" s="14">
        <v>0</v>
      </c>
      <c r="AD1345" s="21" t="s">
        <v>58</v>
      </c>
      <c r="AE1345" s="15">
        <v>0</v>
      </c>
      <c r="AF1345" s="21">
        <v>0</v>
      </c>
      <c r="AG1345" s="21" t="s">
        <v>59</v>
      </c>
      <c r="AH1345" s="21" t="s">
        <v>60</v>
      </c>
      <c r="AI1345" s="21" t="s">
        <v>60</v>
      </c>
      <c r="AJ1345" s="14">
        <v>0</v>
      </c>
      <c r="AK1345" s="79">
        <v>0</v>
      </c>
      <c r="AL1345" s="15">
        <v>0</v>
      </c>
      <c r="AM1345" s="15">
        <v>0</v>
      </c>
      <c r="AN1345" s="21">
        <v>0</v>
      </c>
      <c r="AO1345" s="21">
        <v>0</v>
      </c>
      <c r="AP1345" s="79">
        <v>0</v>
      </c>
      <c r="AQ1345" s="79">
        <v>0</v>
      </c>
      <c r="AR1345" s="15">
        <v>0</v>
      </c>
      <c r="AS1345" s="15">
        <v>0</v>
      </c>
      <c r="AT1345" s="21">
        <v>0</v>
      </c>
      <c r="AU1345" s="21">
        <v>0</v>
      </c>
      <c r="AV1345" s="79">
        <v>0</v>
      </c>
      <c r="AW1345" s="79">
        <v>0</v>
      </c>
      <c r="AX1345" s="15">
        <v>0</v>
      </c>
      <c r="AY1345" s="15">
        <v>0</v>
      </c>
      <c r="AZ1345" s="21">
        <v>0</v>
      </c>
      <c r="BA1345" s="21">
        <v>0</v>
      </c>
      <c r="BB1345" s="79">
        <v>0</v>
      </c>
      <c r="BC1345" s="79">
        <v>0</v>
      </c>
      <c r="BD1345" s="21">
        <v>0</v>
      </c>
      <c r="BE1345" s="79">
        <v>0</v>
      </c>
      <c r="BF1345" s="79">
        <v>0</v>
      </c>
      <c r="BG1345" s="21" t="s">
        <v>59</v>
      </c>
      <c r="BH1345" s="79">
        <v>36</v>
      </c>
      <c r="BI1345" s="79">
        <v>515000</v>
      </c>
      <c r="BJ1345" s="21" t="s">
        <v>59</v>
      </c>
      <c r="BK1345" s="79">
        <v>54</v>
      </c>
      <c r="BL1345" s="79">
        <v>803500</v>
      </c>
      <c r="BM1345" s="21" t="s">
        <v>59</v>
      </c>
      <c r="BN1345" s="79">
        <v>103</v>
      </c>
      <c r="BO1345" s="79">
        <v>2172000</v>
      </c>
      <c r="BP1345" s="21">
        <v>0</v>
      </c>
      <c r="BQ1345" s="79">
        <v>0</v>
      </c>
      <c r="BR1345" s="79">
        <v>0</v>
      </c>
      <c r="BS1345" s="21">
        <v>0</v>
      </c>
      <c r="BT1345" s="79">
        <v>0</v>
      </c>
      <c r="BU1345" s="79">
        <v>0</v>
      </c>
      <c r="BV1345" s="21" t="s">
        <v>59</v>
      </c>
      <c r="BW1345" s="79">
        <v>67</v>
      </c>
      <c r="BX1345" s="79">
        <v>957000</v>
      </c>
      <c r="BY1345" s="21">
        <v>0</v>
      </c>
      <c r="BZ1345" s="79">
        <v>0</v>
      </c>
      <c r="CA1345" s="79">
        <v>0</v>
      </c>
      <c r="CB1345" s="21">
        <v>0</v>
      </c>
      <c r="CC1345" s="79">
        <v>0</v>
      </c>
      <c r="CD1345" s="79">
        <v>0</v>
      </c>
      <c r="CE1345" s="21">
        <v>0</v>
      </c>
      <c r="CF1345" s="79">
        <v>0</v>
      </c>
      <c r="CG1345" s="79">
        <v>0</v>
      </c>
      <c r="CH1345" s="29" t="s">
        <v>59</v>
      </c>
      <c r="CI1345" s="14">
        <v>723</v>
      </c>
      <c r="CJ1345" s="14">
        <v>17298000</v>
      </c>
      <c r="CK1345" s="29" t="s">
        <v>59</v>
      </c>
      <c r="CL1345" s="15" t="s">
        <v>11109</v>
      </c>
      <c r="CM1345" s="14">
        <v>217</v>
      </c>
      <c r="CN1345" s="14">
        <v>3600500</v>
      </c>
      <c r="CO1345" s="15" t="s">
        <v>11110</v>
      </c>
      <c r="CP1345" s="15" t="s">
        <v>11111</v>
      </c>
      <c r="CQ1345" s="21" t="s">
        <v>78</v>
      </c>
      <c r="CR1345" s="79">
        <v>612000</v>
      </c>
      <c r="CS1345" s="15" t="s">
        <v>11112</v>
      </c>
      <c r="CT1345" s="15" t="s">
        <v>11113</v>
      </c>
      <c r="CU1345" s="21" t="s">
        <v>78</v>
      </c>
      <c r="CV1345" s="79">
        <v>1425000</v>
      </c>
      <c r="CW1345" s="15" t="s">
        <v>11114</v>
      </c>
      <c r="CX1345" s="15" t="s">
        <v>11115</v>
      </c>
      <c r="CY1345" s="21" t="s">
        <v>88</v>
      </c>
      <c r="CZ1345" s="79">
        <v>180000</v>
      </c>
      <c r="DA1345" s="21" t="s">
        <v>59</v>
      </c>
      <c r="DB1345" s="21" t="s">
        <v>59</v>
      </c>
      <c r="DC1345" s="21">
        <v>0</v>
      </c>
      <c r="DD1345" s="15" t="s">
        <v>11116</v>
      </c>
      <c r="DE1345" s="21" t="s">
        <v>78</v>
      </c>
      <c r="DF1345" s="15">
        <v>0</v>
      </c>
      <c r="DG1345" s="91" t="s">
        <v>58</v>
      </c>
    </row>
    <row r="1346" spans="1:111" ht="35" customHeight="1">
      <c r="A1346" s="90" t="s">
        <v>16338</v>
      </c>
      <c r="B1346" s="38" t="s">
        <v>10984</v>
      </c>
      <c r="C1346" s="13" t="s">
        <v>11117</v>
      </c>
      <c r="D1346" s="79">
        <v>12029</v>
      </c>
      <c r="E1346" s="79">
        <v>246016332</v>
      </c>
      <c r="F1346" s="79">
        <v>11770</v>
      </c>
      <c r="G1346" s="79">
        <v>234545100</v>
      </c>
      <c r="H1346" s="79">
        <v>4090</v>
      </c>
      <c r="I1346" s="79">
        <v>77180511</v>
      </c>
      <c r="J1346" s="14">
        <v>0</v>
      </c>
      <c r="K1346" s="14">
        <v>0</v>
      </c>
      <c r="L1346" s="79">
        <v>67998336</v>
      </c>
      <c r="M1346" s="79">
        <v>17668361</v>
      </c>
      <c r="N1346" s="79">
        <v>3428353</v>
      </c>
      <c r="O1346" s="79">
        <v>29015342</v>
      </c>
      <c r="P1346" s="79">
        <v>3017229</v>
      </c>
      <c r="Q1346" s="79">
        <v>0</v>
      </c>
      <c r="R1346" s="79">
        <v>121127621</v>
      </c>
      <c r="S1346" s="86">
        <v>0.27639764989260956</v>
      </c>
      <c r="T1346" s="86">
        <v>7.1817837687296299E-2</v>
      </c>
      <c r="U1346" s="86">
        <v>1.3935469129748671E-2</v>
      </c>
      <c r="V1346" s="86">
        <v>0.11794071460263866</v>
      </c>
      <c r="W1346" s="86">
        <v>1.2264344303775735E-2</v>
      </c>
      <c r="X1346" s="86">
        <v>0</v>
      </c>
      <c r="Y1346" s="86">
        <v>0.49235601561606895</v>
      </c>
      <c r="Z1346" s="79">
        <v>29015342</v>
      </c>
      <c r="AA1346" s="15">
        <v>0</v>
      </c>
      <c r="AB1346" s="2" t="s">
        <v>58</v>
      </c>
      <c r="AC1346" s="14">
        <v>0</v>
      </c>
      <c r="AD1346" s="21" t="s">
        <v>58</v>
      </c>
      <c r="AE1346" s="15">
        <v>0</v>
      </c>
      <c r="AF1346" s="21" t="s">
        <v>59</v>
      </c>
      <c r="AG1346" s="21">
        <v>0</v>
      </c>
      <c r="AH1346" s="21" t="s">
        <v>58</v>
      </c>
      <c r="AI1346" s="21" t="s">
        <v>60</v>
      </c>
      <c r="AJ1346" s="14">
        <v>8</v>
      </c>
      <c r="AK1346" s="79">
        <v>14644511</v>
      </c>
      <c r="AL1346" s="15" t="s">
        <v>14871</v>
      </c>
      <c r="AM1346" s="15" t="s">
        <v>14872</v>
      </c>
      <c r="AN1346" s="21" t="s">
        <v>82</v>
      </c>
      <c r="AO1346" s="21" t="s">
        <v>74</v>
      </c>
      <c r="AP1346" s="79">
        <v>3000000</v>
      </c>
      <c r="AQ1346" s="79">
        <v>5488811</v>
      </c>
      <c r="AR1346" s="15" t="s">
        <v>14873</v>
      </c>
      <c r="AS1346" s="15" t="s">
        <v>14874</v>
      </c>
      <c r="AT1346" s="21" t="s">
        <v>63</v>
      </c>
      <c r="AU1346" s="21" t="s">
        <v>67</v>
      </c>
      <c r="AV1346" s="79">
        <v>3000000</v>
      </c>
      <c r="AW1346" s="79">
        <v>1874000</v>
      </c>
      <c r="AX1346" s="15" t="s">
        <v>14875</v>
      </c>
      <c r="AY1346" s="15" t="s">
        <v>14876</v>
      </c>
      <c r="AZ1346" s="21" t="s">
        <v>82</v>
      </c>
      <c r="BA1346" s="21" t="s">
        <v>67</v>
      </c>
      <c r="BB1346" s="79">
        <v>1600000</v>
      </c>
      <c r="BC1346" s="79">
        <v>1677300</v>
      </c>
      <c r="BD1346" s="21">
        <v>0</v>
      </c>
      <c r="BE1346" s="79">
        <v>0</v>
      </c>
      <c r="BF1346" s="79">
        <v>0</v>
      </c>
      <c r="BG1346" s="21">
        <v>0</v>
      </c>
      <c r="BH1346" s="79">
        <v>0</v>
      </c>
      <c r="BI1346" s="79">
        <v>0</v>
      </c>
      <c r="BJ1346" s="21">
        <v>0</v>
      </c>
      <c r="BK1346" s="79">
        <v>0</v>
      </c>
      <c r="BL1346" s="79">
        <v>0</v>
      </c>
      <c r="BM1346" s="21">
        <v>0</v>
      </c>
      <c r="BN1346" s="79">
        <v>0</v>
      </c>
      <c r="BO1346" s="79">
        <v>0</v>
      </c>
      <c r="BP1346" s="21">
        <v>0</v>
      </c>
      <c r="BQ1346" s="79">
        <v>0</v>
      </c>
      <c r="BR1346" s="79">
        <v>0</v>
      </c>
      <c r="BS1346" s="21">
        <v>0</v>
      </c>
      <c r="BT1346" s="79">
        <v>0</v>
      </c>
      <c r="BU1346" s="79">
        <v>0</v>
      </c>
      <c r="BV1346" s="21">
        <v>0</v>
      </c>
      <c r="BW1346" s="79">
        <v>0</v>
      </c>
      <c r="BX1346" s="79">
        <v>0</v>
      </c>
      <c r="BY1346" s="21">
        <v>0</v>
      </c>
      <c r="BZ1346" s="79">
        <v>0</v>
      </c>
      <c r="CA1346" s="79">
        <v>0</v>
      </c>
      <c r="CB1346" s="21">
        <v>0</v>
      </c>
      <c r="CC1346" s="79">
        <v>0</v>
      </c>
      <c r="CD1346" s="79">
        <v>0</v>
      </c>
      <c r="CE1346" s="21">
        <v>0</v>
      </c>
      <c r="CF1346" s="79">
        <v>0</v>
      </c>
      <c r="CG1346" s="79">
        <v>0</v>
      </c>
      <c r="CH1346" s="21">
        <v>0</v>
      </c>
      <c r="CI1346" s="14">
        <v>0</v>
      </c>
      <c r="CJ1346" s="14">
        <v>0</v>
      </c>
      <c r="CK1346" s="21">
        <v>0</v>
      </c>
      <c r="CL1346" s="15">
        <v>0</v>
      </c>
      <c r="CM1346" s="14">
        <v>0</v>
      </c>
      <c r="CN1346" s="14">
        <v>0</v>
      </c>
      <c r="CO1346" s="15">
        <v>0</v>
      </c>
      <c r="CP1346" s="15">
        <v>0</v>
      </c>
      <c r="CQ1346" s="21">
        <v>0</v>
      </c>
      <c r="CR1346" s="14">
        <v>0</v>
      </c>
      <c r="CS1346" s="15">
        <v>0</v>
      </c>
      <c r="CT1346" s="15">
        <v>0</v>
      </c>
      <c r="CU1346" s="21">
        <v>0</v>
      </c>
      <c r="CV1346" s="14">
        <v>0</v>
      </c>
      <c r="CW1346" s="15">
        <v>0</v>
      </c>
      <c r="CX1346" s="15">
        <v>0</v>
      </c>
      <c r="CY1346" s="21">
        <v>0</v>
      </c>
      <c r="CZ1346" s="14">
        <v>0</v>
      </c>
      <c r="DA1346" s="21" t="s">
        <v>59</v>
      </c>
      <c r="DB1346" s="21" t="s">
        <v>59</v>
      </c>
      <c r="DC1346" s="21" t="s">
        <v>59</v>
      </c>
      <c r="DD1346" s="15">
        <v>0</v>
      </c>
      <c r="DE1346" s="21" t="s">
        <v>58</v>
      </c>
      <c r="DF1346" s="15" t="s">
        <v>11118</v>
      </c>
      <c r="DG1346" s="91" t="s">
        <v>58</v>
      </c>
    </row>
    <row r="1347" spans="1:111" ht="35" customHeight="1">
      <c r="A1347" s="90" t="s">
        <v>16339</v>
      </c>
      <c r="B1347" s="38" t="s">
        <v>10984</v>
      </c>
      <c r="C1347" s="13" t="s">
        <v>11119</v>
      </c>
      <c r="D1347" s="80">
        <v>2338</v>
      </c>
      <c r="E1347" s="80">
        <v>53431000</v>
      </c>
      <c r="F1347" s="80">
        <v>2338</v>
      </c>
      <c r="G1347" s="80">
        <v>53431000</v>
      </c>
      <c r="H1347" s="80">
        <v>616</v>
      </c>
      <c r="I1347" s="80">
        <v>11696000</v>
      </c>
      <c r="J1347" s="13">
        <v>0</v>
      </c>
      <c r="K1347" s="13">
        <v>0</v>
      </c>
      <c r="L1347" s="80">
        <v>16460039</v>
      </c>
      <c r="M1347" s="80">
        <v>4749798</v>
      </c>
      <c r="N1347" s="80">
        <v>0</v>
      </c>
      <c r="O1347" s="80">
        <v>2885742</v>
      </c>
      <c r="P1347" s="80">
        <v>3359136</v>
      </c>
      <c r="Q1347" s="80">
        <v>0</v>
      </c>
      <c r="R1347" s="80">
        <v>27454715</v>
      </c>
      <c r="S1347" s="83">
        <v>0.30806159345698192</v>
      </c>
      <c r="T1347" s="83">
        <v>8.8895921843124781E-2</v>
      </c>
      <c r="U1347" s="83">
        <v>0</v>
      </c>
      <c r="V1347" s="83">
        <v>5.4008758960154217E-2</v>
      </c>
      <c r="W1347" s="83">
        <v>6.2868671744867211E-2</v>
      </c>
      <c r="X1347" s="83">
        <v>0</v>
      </c>
      <c r="Y1347" s="83">
        <v>0.51383494600512813</v>
      </c>
      <c r="Z1347" s="80">
        <v>5066686</v>
      </c>
      <c r="AA1347" s="15">
        <v>0</v>
      </c>
      <c r="AB1347" s="2" t="s">
        <v>58</v>
      </c>
      <c r="AC1347" s="13">
        <v>0</v>
      </c>
      <c r="AD1347" s="21" t="s">
        <v>58</v>
      </c>
      <c r="AE1347" s="15">
        <v>0</v>
      </c>
      <c r="AF1347" s="21">
        <v>0</v>
      </c>
      <c r="AG1347" s="21" t="s">
        <v>59</v>
      </c>
      <c r="AH1347" s="21" t="s">
        <v>60</v>
      </c>
      <c r="AI1347" s="21" t="s">
        <v>60</v>
      </c>
      <c r="AJ1347" s="13">
        <v>0</v>
      </c>
      <c r="AK1347" s="80">
        <v>0</v>
      </c>
      <c r="AL1347" s="15">
        <v>0</v>
      </c>
      <c r="AM1347" s="15">
        <v>0</v>
      </c>
      <c r="AN1347" s="21">
        <v>0</v>
      </c>
      <c r="AO1347" s="21">
        <v>0</v>
      </c>
      <c r="AP1347" s="80">
        <v>0</v>
      </c>
      <c r="AQ1347" s="80">
        <v>0</v>
      </c>
      <c r="AR1347" s="15">
        <v>0</v>
      </c>
      <c r="AS1347" s="15">
        <v>0</v>
      </c>
      <c r="AT1347" s="21">
        <v>0</v>
      </c>
      <c r="AU1347" s="21">
        <v>0</v>
      </c>
      <c r="AV1347" s="80">
        <v>0</v>
      </c>
      <c r="AW1347" s="80">
        <v>0</v>
      </c>
      <c r="AX1347" s="15">
        <v>0</v>
      </c>
      <c r="AY1347" s="15">
        <v>0</v>
      </c>
      <c r="AZ1347" s="21">
        <v>0</v>
      </c>
      <c r="BA1347" s="21">
        <v>0</v>
      </c>
      <c r="BB1347" s="80">
        <v>0</v>
      </c>
      <c r="BC1347" s="80">
        <v>0</v>
      </c>
      <c r="BD1347" s="21">
        <v>0</v>
      </c>
      <c r="BE1347" s="80">
        <v>0</v>
      </c>
      <c r="BF1347" s="80">
        <v>0</v>
      </c>
      <c r="BG1347" s="21">
        <v>0</v>
      </c>
      <c r="BH1347" s="80">
        <v>0</v>
      </c>
      <c r="BI1347" s="80">
        <v>0</v>
      </c>
      <c r="BJ1347" s="21" t="s">
        <v>59</v>
      </c>
      <c r="BK1347" s="80">
        <v>749</v>
      </c>
      <c r="BL1347" s="80">
        <v>17494462</v>
      </c>
      <c r="BM1347" s="21" t="s">
        <v>59</v>
      </c>
      <c r="BN1347" s="80">
        <v>363</v>
      </c>
      <c r="BO1347" s="80">
        <v>8551431</v>
      </c>
      <c r="BP1347" s="21" t="s">
        <v>59</v>
      </c>
      <c r="BQ1347" s="80">
        <v>438</v>
      </c>
      <c r="BR1347" s="80">
        <v>9663456</v>
      </c>
      <c r="BS1347" s="21">
        <v>0</v>
      </c>
      <c r="BT1347" s="80">
        <v>0</v>
      </c>
      <c r="BU1347" s="80">
        <v>0</v>
      </c>
      <c r="BV1347" s="21" t="s">
        <v>59</v>
      </c>
      <c r="BW1347" s="80">
        <v>233</v>
      </c>
      <c r="BX1347" s="80">
        <v>5462473</v>
      </c>
      <c r="BY1347" s="21">
        <v>0</v>
      </c>
      <c r="BZ1347" s="80">
        <v>0</v>
      </c>
      <c r="CA1347" s="80">
        <v>0</v>
      </c>
      <c r="CB1347" s="21">
        <v>0</v>
      </c>
      <c r="CC1347" s="80">
        <v>0</v>
      </c>
      <c r="CD1347" s="80">
        <v>0</v>
      </c>
      <c r="CE1347" s="21" t="s">
        <v>59</v>
      </c>
      <c r="CF1347" s="80">
        <v>75</v>
      </c>
      <c r="CG1347" s="80">
        <v>1087114</v>
      </c>
      <c r="CH1347" s="29" t="s">
        <v>59</v>
      </c>
      <c r="CI1347" s="13">
        <v>480</v>
      </c>
      <c r="CJ1347" s="13">
        <v>11172064</v>
      </c>
      <c r="CK1347" s="21">
        <v>0</v>
      </c>
      <c r="CL1347" s="15">
        <v>0</v>
      </c>
      <c r="CM1347" s="13">
        <v>0</v>
      </c>
      <c r="CN1347" s="13">
        <v>0</v>
      </c>
      <c r="CO1347" s="15">
        <v>0</v>
      </c>
      <c r="CP1347" s="15">
        <v>0</v>
      </c>
      <c r="CQ1347" s="21">
        <v>0</v>
      </c>
      <c r="CR1347" s="80">
        <v>0</v>
      </c>
      <c r="CS1347" s="15">
        <v>0</v>
      </c>
      <c r="CT1347" s="15">
        <v>0</v>
      </c>
      <c r="CU1347" s="21">
        <v>0</v>
      </c>
      <c r="CV1347" s="80">
        <v>0</v>
      </c>
      <c r="CW1347" s="15">
        <v>0</v>
      </c>
      <c r="CX1347" s="15">
        <v>0</v>
      </c>
      <c r="CY1347" s="21">
        <v>0</v>
      </c>
      <c r="CZ1347" s="80">
        <v>0</v>
      </c>
      <c r="DA1347" s="21" t="s">
        <v>59</v>
      </c>
      <c r="DB1347" s="21" t="s">
        <v>59</v>
      </c>
      <c r="DC1347" s="21">
        <v>0</v>
      </c>
      <c r="DD1347" s="15" t="s">
        <v>11120</v>
      </c>
      <c r="DE1347" s="21" t="s">
        <v>58</v>
      </c>
      <c r="DF1347" s="15" t="s">
        <v>11121</v>
      </c>
      <c r="DG1347" s="91" t="s">
        <v>58</v>
      </c>
    </row>
    <row r="1348" spans="1:111" ht="35" customHeight="1">
      <c r="A1348" s="90" t="s">
        <v>16340</v>
      </c>
      <c r="B1348" s="38" t="s">
        <v>10984</v>
      </c>
      <c r="C1348" s="13" t="s">
        <v>11122</v>
      </c>
      <c r="D1348" s="80">
        <v>673</v>
      </c>
      <c r="E1348" s="80">
        <v>15151000</v>
      </c>
      <c r="F1348" s="80">
        <v>647</v>
      </c>
      <c r="G1348" s="80">
        <v>14595000</v>
      </c>
      <c r="H1348" s="80">
        <v>184</v>
      </c>
      <c r="I1348" s="80">
        <v>3867000</v>
      </c>
      <c r="J1348" s="13">
        <v>0</v>
      </c>
      <c r="K1348" s="13">
        <v>0</v>
      </c>
      <c r="L1348" s="80">
        <v>3396441</v>
      </c>
      <c r="M1348" s="80">
        <v>937046</v>
      </c>
      <c r="N1348" s="80">
        <v>0</v>
      </c>
      <c r="O1348" s="80">
        <v>626194</v>
      </c>
      <c r="P1348" s="80">
        <v>1561886</v>
      </c>
      <c r="Q1348" s="80">
        <v>0</v>
      </c>
      <c r="R1348" s="80">
        <v>6521567</v>
      </c>
      <c r="S1348" s="83">
        <v>0.22417272787274767</v>
      </c>
      <c r="T1348" s="83">
        <v>6.184713880271929E-2</v>
      </c>
      <c r="U1348" s="83">
        <v>0</v>
      </c>
      <c r="V1348" s="83">
        <v>4.1330209227113723E-2</v>
      </c>
      <c r="W1348" s="83">
        <v>0.1030879809913537</v>
      </c>
      <c r="X1348" s="83">
        <v>0</v>
      </c>
      <c r="Y1348" s="83">
        <v>0.43043805689393438</v>
      </c>
      <c r="Z1348" s="80">
        <v>723840</v>
      </c>
      <c r="AA1348" s="15">
        <v>0</v>
      </c>
      <c r="AB1348" s="2" t="s">
        <v>58</v>
      </c>
      <c r="AC1348" s="13">
        <v>0</v>
      </c>
      <c r="AD1348" s="21" t="s">
        <v>58</v>
      </c>
      <c r="AE1348" s="15">
        <v>0</v>
      </c>
      <c r="AF1348" s="21">
        <v>0</v>
      </c>
      <c r="AG1348" s="21" t="s">
        <v>59</v>
      </c>
      <c r="AH1348" s="21" t="s">
        <v>60</v>
      </c>
      <c r="AI1348" s="21" t="s">
        <v>78</v>
      </c>
      <c r="AJ1348" s="13">
        <v>0</v>
      </c>
      <c r="AK1348" s="80">
        <v>0</v>
      </c>
      <c r="AL1348" s="15">
        <v>0</v>
      </c>
      <c r="AM1348" s="15">
        <v>0</v>
      </c>
      <c r="AN1348" s="21">
        <v>0</v>
      </c>
      <c r="AO1348" s="21">
        <v>0</v>
      </c>
      <c r="AP1348" s="80">
        <v>0</v>
      </c>
      <c r="AQ1348" s="80">
        <v>0</v>
      </c>
      <c r="AR1348" s="15">
        <v>0</v>
      </c>
      <c r="AS1348" s="15">
        <v>0</v>
      </c>
      <c r="AT1348" s="21">
        <v>0</v>
      </c>
      <c r="AU1348" s="21">
        <v>0</v>
      </c>
      <c r="AV1348" s="80">
        <v>0</v>
      </c>
      <c r="AW1348" s="80">
        <v>0</v>
      </c>
      <c r="AX1348" s="15">
        <v>0</v>
      </c>
      <c r="AY1348" s="15">
        <v>0</v>
      </c>
      <c r="AZ1348" s="21">
        <v>0</v>
      </c>
      <c r="BA1348" s="21">
        <v>0</v>
      </c>
      <c r="BB1348" s="80">
        <v>0</v>
      </c>
      <c r="BC1348" s="80">
        <v>0</v>
      </c>
      <c r="BD1348" s="21">
        <v>0</v>
      </c>
      <c r="BE1348" s="80">
        <v>0</v>
      </c>
      <c r="BF1348" s="80">
        <v>0</v>
      </c>
      <c r="BG1348" s="21">
        <v>0</v>
      </c>
      <c r="BH1348" s="80">
        <v>0</v>
      </c>
      <c r="BI1348" s="80">
        <v>0</v>
      </c>
      <c r="BJ1348" s="21" t="s">
        <v>59</v>
      </c>
      <c r="BK1348" s="80">
        <v>86</v>
      </c>
      <c r="BL1348" s="80">
        <v>1727000</v>
      </c>
      <c r="BM1348" s="21" t="s">
        <v>59</v>
      </c>
      <c r="BN1348" s="80">
        <v>107</v>
      </c>
      <c r="BO1348" s="80">
        <v>2334000</v>
      </c>
      <c r="BP1348" s="21">
        <v>0</v>
      </c>
      <c r="BQ1348" s="80">
        <v>0</v>
      </c>
      <c r="BR1348" s="80">
        <v>0</v>
      </c>
      <c r="BS1348" s="21" t="s">
        <v>59</v>
      </c>
      <c r="BT1348" s="80">
        <v>168</v>
      </c>
      <c r="BU1348" s="80">
        <v>3690000</v>
      </c>
      <c r="BV1348" s="21">
        <v>0</v>
      </c>
      <c r="BW1348" s="80">
        <v>0</v>
      </c>
      <c r="BX1348" s="80">
        <v>0</v>
      </c>
      <c r="BY1348" s="21">
        <v>0</v>
      </c>
      <c r="BZ1348" s="80">
        <v>0</v>
      </c>
      <c r="CA1348" s="80">
        <v>0</v>
      </c>
      <c r="CB1348" s="21">
        <v>0</v>
      </c>
      <c r="CC1348" s="80">
        <v>0</v>
      </c>
      <c r="CD1348" s="80">
        <v>0</v>
      </c>
      <c r="CE1348" s="21">
        <v>0</v>
      </c>
      <c r="CF1348" s="80">
        <v>0</v>
      </c>
      <c r="CG1348" s="80">
        <v>0</v>
      </c>
      <c r="CH1348" s="29" t="s">
        <v>59</v>
      </c>
      <c r="CI1348" s="13">
        <v>332</v>
      </c>
      <c r="CJ1348" s="13">
        <v>7400000</v>
      </c>
      <c r="CK1348" s="21">
        <v>0</v>
      </c>
      <c r="CL1348" s="15">
        <v>0</v>
      </c>
      <c r="CM1348" s="13">
        <v>0</v>
      </c>
      <c r="CN1348" s="13">
        <v>0</v>
      </c>
      <c r="CO1348" s="15" t="s">
        <v>11123</v>
      </c>
      <c r="CP1348" s="15" t="s">
        <v>11124</v>
      </c>
      <c r="CQ1348" s="21" t="s">
        <v>234</v>
      </c>
      <c r="CR1348" s="80">
        <v>5000000</v>
      </c>
      <c r="CS1348" s="15" t="s">
        <v>11125</v>
      </c>
      <c r="CT1348" s="15" t="s">
        <v>11126</v>
      </c>
      <c r="CU1348" s="21" t="s">
        <v>83</v>
      </c>
      <c r="CV1348" s="80">
        <v>1000000</v>
      </c>
      <c r="CW1348" s="15" t="s">
        <v>11125</v>
      </c>
      <c r="CX1348" s="15" t="s">
        <v>11127</v>
      </c>
      <c r="CY1348" s="21" t="s">
        <v>64</v>
      </c>
      <c r="CZ1348" s="80">
        <v>1000000</v>
      </c>
      <c r="DA1348" s="21" t="s">
        <v>59</v>
      </c>
      <c r="DB1348" s="21" t="s">
        <v>59</v>
      </c>
      <c r="DC1348" s="21" t="s">
        <v>59</v>
      </c>
      <c r="DD1348" s="15">
        <v>0</v>
      </c>
      <c r="DE1348" s="21" t="s">
        <v>78</v>
      </c>
      <c r="DF1348" s="15">
        <v>0</v>
      </c>
      <c r="DG1348" s="91" t="s">
        <v>58</v>
      </c>
    </row>
    <row r="1349" spans="1:111" ht="35" customHeight="1">
      <c r="A1349" s="90" t="s">
        <v>16341</v>
      </c>
      <c r="B1349" s="38" t="s">
        <v>10984</v>
      </c>
      <c r="C1349" s="13" t="s">
        <v>14840</v>
      </c>
      <c r="D1349" s="79">
        <v>904</v>
      </c>
      <c r="E1349" s="79">
        <v>31194600</v>
      </c>
      <c r="F1349" s="79">
        <v>903</v>
      </c>
      <c r="G1349" s="79">
        <v>31164600</v>
      </c>
      <c r="H1349" s="79">
        <v>215</v>
      </c>
      <c r="I1349" s="79">
        <v>6365000</v>
      </c>
      <c r="J1349" s="14">
        <v>0</v>
      </c>
      <c r="K1349" s="14">
        <v>0</v>
      </c>
      <c r="L1349" s="79">
        <v>7324849</v>
      </c>
      <c r="M1349" s="79">
        <v>1219425</v>
      </c>
      <c r="N1349" s="79">
        <v>389400</v>
      </c>
      <c r="O1349" s="79">
        <v>144306</v>
      </c>
      <c r="P1349" s="79">
        <v>6468718</v>
      </c>
      <c r="Q1349" s="79">
        <v>0</v>
      </c>
      <c r="R1349" s="79">
        <v>15546698</v>
      </c>
      <c r="S1349" s="86">
        <v>0.2348114417238881</v>
      </c>
      <c r="T1349" s="86">
        <v>3.9090900348137177E-2</v>
      </c>
      <c r="U1349" s="86">
        <v>1.2482929737839241E-2</v>
      </c>
      <c r="V1349" s="86">
        <v>4.625992960320055E-3</v>
      </c>
      <c r="W1349" s="86">
        <v>0.20736659550050329</v>
      </c>
      <c r="X1349" s="86">
        <v>0</v>
      </c>
      <c r="Y1349" s="86">
        <v>0.49837786027068787</v>
      </c>
      <c r="Z1349" s="79">
        <v>2926559</v>
      </c>
      <c r="AA1349" s="15">
        <v>0</v>
      </c>
      <c r="AB1349" s="2" t="s">
        <v>58</v>
      </c>
      <c r="AC1349" s="14">
        <v>0</v>
      </c>
      <c r="AD1349" s="21" t="s">
        <v>58</v>
      </c>
      <c r="AE1349" s="15">
        <v>0</v>
      </c>
      <c r="AF1349" s="21" t="s">
        <v>2455</v>
      </c>
      <c r="AG1349" s="21" t="s">
        <v>59</v>
      </c>
      <c r="AH1349" s="21" t="s">
        <v>58</v>
      </c>
      <c r="AI1349" s="21" t="s">
        <v>60</v>
      </c>
      <c r="AJ1349" s="14">
        <v>1</v>
      </c>
      <c r="AK1349" s="79">
        <v>5000</v>
      </c>
      <c r="AL1349" s="15" t="s">
        <v>14841</v>
      </c>
      <c r="AM1349" s="15" t="s">
        <v>14842</v>
      </c>
      <c r="AN1349" s="21" t="s">
        <v>82</v>
      </c>
      <c r="AO1349" s="21" t="s">
        <v>64</v>
      </c>
      <c r="AP1349" s="79">
        <v>1000000</v>
      </c>
      <c r="AQ1349" s="79">
        <v>5000</v>
      </c>
      <c r="AR1349" s="15">
        <v>0</v>
      </c>
      <c r="AS1349" s="15">
        <v>0</v>
      </c>
      <c r="AT1349" s="21">
        <v>0</v>
      </c>
      <c r="AU1349" s="21">
        <v>0</v>
      </c>
      <c r="AV1349" s="79">
        <v>0</v>
      </c>
      <c r="AW1349" s="79">
        <v>0</v>
      </c>
      <c r="AX1349" s="15">
        <v>0</v>
      </c>
      <c r="AY1349" s="15">
        <v>0</v>
      </c>
      <c r="AZ1349" s="21">
        <v>0</v>
      </c>
      <c r="BA1349" s="21">
        <v>0</v>
      </c>
      <c r="BB1349" s="79">
        <v>0</v>
      </c>
      <c r="BC1349" s="79">
        <v>0</v>
      </c>
      <c r="BD1349" s="21">
        <v>0</v>
      </c>
      <c r="BE1349" s="79">
        <v>0</v>
      </c>
      <c r="BF1349" s="79">
        <v>0</v>
      </c>
      <c r="BG1349" s="21" t="s">
        <v>59</v>
      </c>
      <c r="BH1349" s="79">
        <v>41</v>
      </c>
      <c r="BI1349" s="79">
        <v>1171000</v>
      </c>
      <c r="BJ1349" s="21" t="s">
        <v>59</v>
      </c>
      <c r="BK1349" s="79">
        <v>143</v>
      </c>
      <c r="BL1349" s="79">
        <v>4840000</v>
      </c>
      <c r="BM1349" s="21" t="s">
        <v>59</v>
      </c>
      <c r="BN1349" s="79">
        <v>129</v>
      </c>
      <c r="BO1349" s="79">
        <v>4709000</v>
      </c>
      <c r="BP1349" s="21" t="s">
        <v>59</v>
      </c>
      <c r="BQ1349" s="79">
        <v>150</v>
      </c>
      <c r="BR1349" s="79">
        <v>5390600</v>
      </c>
      <c r="BS1349" s="21">
        <v>0</v>
      </c>
      <c r="BT1349" s="79">
        <v>0</v>
      </c>
      <c r="BU1349" s="79">
        <v>0</v>
      </c>
      <c r="BV1349" s="21">
        <v>0</v>
      </c>
      <c r="BW1349" s="79">
        <v>0</v>
      </c>
      <c r="BX1349" s="79">
        <v>0</v>
      </c>
      <c r="BY1349" s="21">
        <v>0</v>
      </c>
      <c r="BZ1349" s="79">
        <v>0</v>
      </c>
      <c r="CA1349" s="79">
        <v>0</v>
      </c>
      <c r="CB1349" s="21">
        <v>0</v>
      </c>
      <c r="CC1349" s="79">
        <v>0</v>
      </c>
      <c r="CD1349" s="79">
        <v>0</v>
      </c>
      <c r="CE1349" s="21">
        <v>0</v>
      </c>
      <c r="CF1349" s="79">
        <v>0</v>
      </c>
      <c r="CG1349" s="79">
        <v>0</v>
      </c>
      <c r="CH1349" s="29" t="s">
        <v>59</v>
      </c>
      <c r="CI1349" s="14">
        <v>269</v>
      </c>
      <c r="CJ1349" s="14">
        <v>9574000</v>
      </c>
      <c r="CK1349" s="29" t="s">
        <v>59</v>
      </c>
      <c r="CL1349" s="15" t="s">
        <v>14843</v>
      </c>
      <c r="CM1349" s="14">
        <v>172</v>
      </c>
      <c r="CN1349" s="14">
        <v>5510000</v>
      </c>
      <c r="CO1349" s="15" t="s">
        <v>14844</v>
      </c>
      <c r="CP1349" s="15" t="s">
        <v>14845</v>
      </c>
      <c r="CQ1349" s="21" t="s">
        <v>88</v>
      </c>
      <c r="CR1349" s="79">
        <v>8000000</v>
      </c>
      <c r="CS1349" s="15" t="s">
        <v>14846</v>
      </c>
      <c r="CT1349" s="15" t="s">
        <v>14847</v>
      </c>
      <c r="CU1349" s="21" t="s">
        <v>67</v>
      </c>
      <c r="CV1349" s="79">
        <v>2000000</v>
      </c>
      <c r="CW1349" s="15" t="s">
        <v>14848</v>
      </c>
      <c r="CX1349" s="15" t="s">
        <v>14849</v>
      </c>
      <c r="CY1349" s="21" t="s">
        <v>234</v>
      </c>
      <c r="CZ1349" s="79">
        <v>9316000</v>
      </c>
      <c r="DA1349" s="21" t="s">
        <v>59</v>
      </c>
      <c r="DB1349" s="21" t="s">
        <v>59</v>
      </c>
      <c r="DC1349" s="21">
        <v>0</v>
      </c>
      <c r="DD1349" s="15" t="s">
        <v>14850</v>
      </c>
      <c r="DE1349" s="21" t="s">
        <v>58</v>
      </c>
      <c r="DF1349" s="15" t="s">
        <v>14851</v>
      </c>
      <c r="DG1349" s="91" t="s">
        <v>58</v>
      </c>
    </row>
    <row r="1350" spans="1:111" ht="35" customHeight="1">
      <c r="A1350" s="90" t="s">
        <v>16342</v>
      </c>
      <c r="B1350" s="37" t="s">
        <v>11128</v>
      </c>
      <c r="C1350" s="20">
        <v>0</v>
      </c>
      <c r="D1350" s="77">
        <v>5483</v>
      </c>
      <c r="E1350" s="77">
        <v>104663500</v>
      </c>
      <c r="F1350" s="77">
        <v>5149</v>
      </c>
      <c r="G1350" s="77">
        <v>84763500</v>
      </c>
      <c r="H1350" s="77">
        <v>818</v>
      </c>
      <c r="I1350" s="77">
        <v>14089000</v>
      </c>
      <c r="J1350" s="4">
        <v>0</v>
      </c>
      <c r="K1350" s="4">
        <v>0</v>
      </c>
      <c r="L1350" s="77">
        <v>19657793</v>
      </c>
      <c r="M1350" s="77">
        <v>9398920</v>
      </c>
      <c r="N1350" s="77">
        <v>907093</v>
      </c>
      <c r="O1350" s="77">
        <v>633631</v>
      </c>
      <c r="P1350" s="77">
        <v>16207395</v>
      </c>
      <c r="Q1350" s="77">
        <v>0</v>
      </c>
      <c r="R1350" s="77">
        <v>46804832</v>
      </c>
      <c r="S1350" s="81">
        <v>0.18781899133890995</v>
      </c>
      <c r="T1350" s="81">
        <v>8.9801315644900084E-2</v>
      </c>
      <c r="U1350" s="81">
        <v>8.6667558413391493E-3</v>
      </c>
      <c r="V1350" s="81">
        <v>6.053982524949003E-3</v>
      </c>
      <c r="W1350" s="81">
        <v>0.15485240795501776</v>
      </c>
      <c r="X1350" s="81">
        <v>0</v>
      </c>
      <c r="Y1350" s="81">
        <v>0.4471934533051159</v>
      </c>
      <c r="Z1350" s="77">
        <v>9392020</v>
      </c>
      <c r="AA1350" s="3">
        <v>0</v>
      </c>
      <c r="AB1350" s="2" t="s">
        <v>58</v>
      </c>
      <c r="AC1350" s="1">
        <v>0</v>
      </c>
      <c r="AD1350" s="2" t="s">
        <v>58</v>
      </c>
      <c r="AE1350" s="3">
        <v>0</v>
      </c>
      <c r="AF1350" s="2" t="s">
        <v>59</v>
      </c>
      <c r="AG1350" s="2" t="s">
        <v>59</v>
      </c>
      <c r="AH1350" s="2" t="s">
        <v>60</v>
      </c>
      <c r="AI1350" s="2" t="s">
        <v>78</v>
      </c>
      <c r="AJ1350" s="4">
        <v>0</v>
      </c>
      <c r="AK1350" s="77">
        <v>0</v>
      </c>
      <c r="AL1350" s="3" t="s">
        <v>11129</v>
      </c>
      <c r="AM1350" s="3" t="s">
        <v>11130</v>
      </c>
      <c r="AN1350" s="2" t="s">
        <v>63</v>
      </c>
      <c r="AO1350" s="2" t="s">
        <v>83</v>
      </c>
      <c r="AP1350" s="77" t="s">
        <v>11131</v>
      </c>
      <c r="AQ1350" s="77">
        <v>277000</v>
      </c>
      <c r="AR1350" s="3" t="s">
        <v>11132</v>
      </c>
      <c r="AS1350" s="3" t="s">
        <v>11133</v>
      </c>
      <c r="AT1350" s="2" t="s">
        <v>63</v>
      </c>
      <c r="AU1350" s="2" t="s">
        <v>67</v>
      </c>
      <c r="AV1350" s="77" t="s">
        <v>11131</v>
      </c>
      <c r="AW1350" s="77">
        <v>26294500</v>
      </c>
      <c r="AX1350" s="3" t="s">
        <v>11134</v>
      </c>
      <c r="AY1350" s="3" t="s">
        <v>11135</v>
      </c>
      <c r="AZ1350" s="2" t="s">
        <v>63</v>
      </c>
      <c r="BA1350" s="2" t="s">
        <v>67</v>
      </c>
      <c r="BB1350" s="77" t="s">
        <v>11131</v>
      </c>
      <c r="BC1350" s="77">
        <v>165000</v>
      </c>
      <c r="BD1350" s="2" t="s">
        <v>59</v>
      </c>
      <c r="BE1350" s="77">
        <v>125</v>
      </c>
      <c r="BF1350" s="77">
        <v>2204000</v>
      </c>
      <c r="BG1350" s="2">
        <v>0</v>
      </c>
      <c r="BH1350" s="77">
        <v>0</v>
      </c>
      <c r="BI1350" s="77">
        <v>0</v>
      </c>
      <c r="BJ1350" s="2" t="s">
        <v>59</v>
      </c>
      <c r="BK1350" s="77">
        <v>363</v>
      </c>
      <c r="BL1350" s="77">
        <v>5563000</v>
      </c>
      <c r="BM1350" s="2" t="s">
        <v>59</v>
      </c>
      <c r="BN1350" s="77">
        <v>413</v>
      </c>
      <c r="BO1350" s="77">
        <v>6236000</v>
      </c>
      <c r="BP1350" s="2" t="s">
        <v>59</v>
      </c>
      <c r="BQ1350" s="77">
        <v>207</v>
      </c>
      <c r="BR1350" s="77">
        <v>3229000</v>
      </c>
      <c r="BS1350" s="2" t="s">
        <v>59</v>
      </c>
      <c r="BT1350" s="77">
        <v>1518</v>
      </c>
      <c r="BU1350" s="77">
        <v>22531000</v>
      </c>
      <c r="BV1350" s="2" t="s">
        <v>59</v>
      </c>
      <c r="BW1350" s="77">
        <v>282</v>
      </c>
      <c r="BX1350" s="77">
        <v>4423000</v>
      </c>
      <c r="BY1350" s="2" t="s">
        <v>59</v>
      </c>
      <c r="BZ1350" s="77">
        <v>219</v>
      </c>
      <c r="CA1350" s="77">
        <v>3407000</v>
      </c>
      <c r="CB1350" s="2" t="s">
        <v>59</v>
      </c>
      <c r="CC1350" s="77">
        <v>759</v>
      </c>
      <c r="CD1350" s="77">
        <v>11505000</v>
      </c>
      <c r="CE1350" s="2">
        <v>0</v>
      </c>
      <c r="CF1350" s="77">
        <v>0</v>
      </c>
      <c r="CG1350" s="77">
        <v>0</v>
      </c>
      <c r="CH1350" s="29" t="s">
        <v>59</v>
      </c>
      <c r="CI1350" s="4">
        <v>573</v>
      </c>
      <c r="CJ1350" s="4">
        <v>9277000</v>
      </c>
      <c r="CK1350" s="29" t="s">
        <v>59</v>
      </c>
      <c r="CL1350" s="3" t="s">
        <v>11136</v>
      </c>
      <c r="CM1350" s="4">
        <v>597</v>
      </c>
      <c r="CN1350" s="4">
        <v>9552000</v>
      </c>
      <c r="CO1350" s="3" t="s">
        <v>11137</v>
      </c>
      <c r="CP1350" s="3" t="s">
        <v>11138</v>
      </c>
      <c r="CQ1350" s="2" t="s">
        <v>107</v>
      </c>
      <c r="CR1350" s="77">
        <v>11505000</v>
      </c>
      <c r="CS1350" s="3" t="s">
        <v>11139</v>
      </c>
      <c r="CT1350" s="3" t="s">
        <v>11140</v>
      </c>
      <c r="CU1350" s="2" t="s">
        <v>64</v>
      </c>
      <c r="CV1350" s="77">
        <v>6236000</v>
      </c>
      <c r="CW1350" s="3" t="s">
        <v>11141</v>
      </c>
      <c r="CX1350" s="3" t="s">
        <v>11142</v>
      </c>
      <c r="CY1350" s="2" t="s">
        <v>83</v>
      </c>
      <c r="CZ1350" s="77">
        <v>5106000</v>
      </c>
      <c r="DA1350" s="2" t="s">
        <v>59</v>
      </c>
      <c r="DB1350" s="2" t="s">
        <v>59</v>
      </c>
      <c r="DC1350" s="2" t="s">
        <v>59</v>
      </c>
      <c r="DD1350" s="3">
        <v>0</v>
      </c>
      <c r="DE1350" s="2" t="s">
        <v>78</v>
      </c>
      <c r="DF1350" s="3">
        <v>0</v>
      </c>
      <c r="DG1350" s="91" t="s">
        <v>58</v>
      </c>
    </row>
    <row r="1351" spans="1:111" ht="35" customHeight="1">
      <c r="A1351" s="90" t="s">
        <v>16343</v>
      </c>
      <c r="B1351" s="38" t="s">
        <v>11128</v>
      </c>
      <c r="C1351" s="20" t="s">
        <v>11143</v>
      </c>
      <c r="D1351" s="77">
        <v>29198</v>
      </c>
      <c r="E1351" s="77">
        <v>690602086</v>
      </c>
      <c r="F1351" s="77">
        <v>29191</v>
      </c>
      <c r="G1351" s="77">
        <v>690033086</v>
      </c>
      <c r="H1351" s="77">
        <v>6962</v>
      </c>
      <c r="I1351" s="77">
        <v>162475086</v>
      </c>
      <c r="J1351" s="4">
        <v>0</v>
      </c>
      <c r="K1351" s="4">
        <v>0</v>
      </c>
      <c r="L1351" s="77">
        <v>184397271</v>
      </c>
      <c r="M1351" s="77">
        <v>41349099</v>
      </c>
      <c r="N1351" s="77">
        <v>0</v>
      </c>
      <c r="O1351" s="77">
        <v>1566498</v>
      </c>
      <c r="P1351" s="77">
        <v>110234599</v>
      </c>
      <c r="Q1351" s="77">
        <v>0</v>
      </c>
      <c r="R1351" s="77">
        <v>337547467</v>
      </c>
      <c r="S1351" s="81">
        <v>0.26700943240417607</v>
      </c>
      <c r="T1351" s="81">
        <v>5.9873985089584567E-2</v>
      </c>
      <c r="U1351" s="81">
        <v>0</v>
      </c>
      <c r="V1351" s="81">
        <v>2.2683076575589723E-3</v>
      </c>
      <c r="W1351" s="81">
        <v>0.15962100496754075</v>
      </c>
      <c r="X1351" s="81">
        <v>0</v>
      </c>
      <c r="Y1351" s="81">
        <v>0.48877273011886035</v>
      </c>
      <c r="Z1351" s="77">
        <v>73705904</v>
      </c>
      <c r="AA1351" s="3">
        <v>0</v>
      </c>
      <c r="AB1351" s="2" t="s">
        <v>58</v>
      </c>
      <c r="AC1351" s="1">
        <v>0</v>
      </c>
      <c r="AD1351" s="2" t="s">
        <v>58</v>
      </c>
      <c r="AE1351" s="3">
        <v>0</v>
      </c>
      <c r="AF1351" s="2">
        <v>0</v>
      </c>
      <c r="AG1351" s="2" t="s">
        <v>59</v>
      </c>
      <c r="AH1351" s="2" t="s">
        <v>60</v>
      </c>
      <c r="AI1351" s="2" t="s">
        <v>60</v>
      </c>
      <c r="AJ1351" s="4">
        <v>0</v>
      </c>
      <c r="AK1351" s="77">
        <v>0</v>
      </c>
      <c r="AL1351" s="3">
        <v>0</v>
      </c>
      <c r="AM1351" s="3">
        <v>0</v>
      </c>
      <c r="AN1351" s="2">
        <v>0</v>
      </c>
      <c r="AO1351" s="2">
        <v>0</v>
      </c>
      <c r="AP1351" s="77">
        <v>0</v>
      </c>
      <c r="AQ1351" s="77">
        <v>0</v>
      </c>
      <c r="AR1351" s="3">
        <v>0</v>
      </c>
      <c r="AS1351" s="3">
        <v>0</v>
      </c>
      <c r="AT1351" s="2">
        <v>0</v>
      </c>
      <c r="AU1351" s="2">
        <v>0</v>
      </c>
      <c r="AV1351" s="77">
        <v>0</v>
      </c>
      <c r="AW1351" s="77">
        <v>0</v>
      </c>
      <c r="AX1351" s="3">
        <v>0</v>
      </c>
      <c r="AY1351" s="3">
        <v>0</v>
      </c>
      <c r="AZ1351" s="2">
        <v>0</v>
      </c>
      <c r="BA1351" s="2">
        <v>0</v>
      </c>
      <c r="BB1351" s="77">
        <v>0</v>
      </c>
      <c r="BC1351" s="77">
        <v>0</v>
      </c>
      <c r="BD1351" s="2" t="s">
        <v>59</v>
      </c>
      <c r="BE1351" s="77">
        <v>1470</v>
      </c>
      <c r="BF1351" s="77">
        <v>35404000</v>
      </c>
      <c r="BG1351" s="2" t="s">
        <v>59</v>
      </c>
      <c r="BH1351" s="77">
        <v>1467</v>
      </c>
      <c r="BI1351" s="77">
        <v>37904000</v>
      </c>
      <c r="BJ1351" s="2" t="s">
        <v>59</v>
      </c>
      <c r="BK1351" s="77">
        <v>1824</v>
      </c>
      <c r="BL1351" s="77">
        <v>47368000</v>
      </c>
      <c r="BM1351" s="2" t="s">
        <v>59</v>
      </c>
      <c r="BN1351" s="77">
        <v>1330</v>
      </c>
      <c r="BO1351" s="77">
        <v>30014000</v>
      </c>
      <c r="BP1351" s="2" t="s">
        <v>59</v>
      </c>
      <c r="BQ1351" s="77">
        <v>1943</v>
      </c>
      <c r="BR1351" s="77">
        <v>49882000</v>
      </c>
      <c r="BS1351" s="2" t="s">
        <v>59</v>
      </c>
      <c r="BT1351" s="77">
        <v>6186</v>
      </c>
      <c r="BU1351" s="77">
        <v>145766086</v>
      </c>
      <c r="BV1351" s="2" t="s">
        <v>59</v>
      </c>
      <c r="BW1351" s="77">
        <v>10713</v>
      </c>
      <c r="BX1351" s="77">
        <v>240223000</v>
      </c>
      <c r="BY1351" s="2">
        <v>0</v>
      </c>
      <c r="BZ1351" s="77">
        <v>0</v>
      </c>
      <c r="CA1351" s="77">
        <v>0</v>
      </c>
      <c r="CB1351" s="2" t="s">
        <v>59</v>
      </c>
      <c r="CC1351" s="77">
        <v>1173</v>
      </c>
      <c r="CD1351" s="77">
        <v>25629000</v>
      </c>
      <c r="CE1351" s="2">
        <v>0</v>
      </c>
      <c r="CF1351" s="77">
        <v>0</v>
      </c>
      <c r="CG1351" s="77">
        <v>0</v>
      </c>
      <c r="CH1351" s="29" t="s">
        <v>59</v>
      </c>
      <c r="CI1351" s="4">
        <v>13</v>
      </c>
      <c r="CJ1351" s="4">
        <v>185000</v>
      </c>
      <c r="CK1351" s="29" t="s">
        <v>59</v>
      </c>
      <c r="CL1351" s="3" t="s">
        <v>11144</v>
      </c>
      <c r="CM1351" s="4">
        <v>3079</v>
      </c>
      <c r="CN1351" s="4">
        <v>78227000</v>
      </c>
      <c r="CO1351" s="3">
        <v>0</v>
      </c>
      <c r="CP1351" s="3">
        <v>0</v>
      </c>
      <c r="CQ1351" s="2">
        <v>0</v>
      </c>
      <c r="CR1351" s="77">
        <v>0</v>
      </c>
      <c r="CS1351" s="3">
        <v>0</v>
      </c>
      <c r="CT1351" s="3">
        <v>0</v>
      </c>
      <c r="CU1351" s="2">
        <v>0</v>
      </c>
      <c r="CV1351" s="77">
        <v>0</v>
      </c>
      <c r="CW1351" s="3">
        <v>0</v>
      </c>
      <c r="CX1351" s="3">
        <v>0</v>
      </c>
      <c r="CY1351" s="2">
        <v>0</v>
      </c>
      <c r="CZ1351" s="77">
        <v>0</v>
      </c>
      <c r="DA1351" s="29" t="s">
        <v>2455</v>
      </c>
      <c r="DB1351" s="2">
        <v>0</v>
      </c>
      <c r="DC1351" s="2">
        <v>0</v>
      </c>
      <c r="DD1351" s="3" t="s">
        <v>11145</v>
      </c>
      <c r="DE1351" s="2" t="s">
        <v>58</v>
      </c>
      <c r="DF1351" s="3" t="s">
        <v>11146</v>
      </c>
      <c r="DG1351" s="91" t="s">
        <v>58</v>
      </c>
    </row>
    <row r="1352" spans="1:111" ht="35" customHeight="1">
      <c r="A1352" s="90" t="s">
        <v>16344</v>
      </c>
      <c r="B1352" s="38" t="s">
        <v>11128</v>
      </c>
      <c r="C1352" s="20" t="s">
        <v>11147</v>
      </c>
      <c r="D1352" s="77">
        <v>24776</v>
      </c>
      <c r="E1352" s="77">
        <v>764446145</v>
      </c>
      <c r="F1352" s="77">
        <v>24719</v>
      </c>
      <c r="G1352" s="77">
        <v>762811100</v>
      </c>
      <c r="H1352" s="77">
        <v>6505</v>
      </c>
      <c r="I1352" s="77">
        <v>199580545</v>
      </c>
      <c r="J1352" s="4">
        <v>225</v>
      </c>
      <c r="K1352" s="4">
        <v>3888000</v>
      </c>
      <c r="L1352" s="77">
        <v>187043281</v>
      </c>
      <c r="M1352" s="77">
        <v>33349849</v>
      </c>
      <c r="N1352" s="77">
        <v>3296191</v>
      </c>
      <c r="O1352" s="77">
        <v>14499066</v>
      </c>
      <c r="P1352" s="77">
        <v>123355988</v>
      </c>
      <c r="Q1352" s="77">
        <v>0</v>
      </c>
      <c r="R1352" s="77">
        <v>361544375</v>
      </c>
      <c r="S1352" s="81">
        <v>0.24467816630823613</v>
      </c>
      <c r="T1352" s="81">
        <v>4.3626158910121782E-2</v>
      </c>
      <c r="U1352" s="81">
        <v>4.3118681696014049E-3</v>
      </c>
      <c r="V1352" s="81">
        <v>1.8966759260719408E-2</v>
      </c>
      <c r="W1352" s="81">
        <v>0.16136648579737425</v>
      </c>
      <c r="X1352" s="81">
        <v>0</v>
      </c>
      <c r="Y1352" s="81">
        <v>0.47294943844605297</v>
      </c>
      <c r="Z1352" s="77">
        <v>67841873</v>
      </c>
      <c r="AA1352" s="3">
        <v>0</v>
      </c>
      <c r="AB1352" s="2" t="s">
        <v>58</v>
      </c>
      <c r="AC1352" s="1">
        <v>0</v>
      </c>
      <c r="AD1352" s="2" t="s">
        <v>58</v>
      </c>
      <c r="AE1352" s="3">
        <v>0</v>
      </c>
      <c r="AF1352" s="2" t="s">
        <v>59</v>
      </c>
      <c r="AG1352" s="2" t="s">
        <v>59</v>
      </c>
      <c r="AH1352" s="2" t="s">
        <v>58</v>
      </c>
      <c r="AI1352" s="2" t="s">
        <v>60</v>
      </c>
      <c r="AJ1352" s="4">
        <v>1</v>
      </c>
      <c r="AK1352" s="77">
        <v>930045</v>
      </c>
      <c r="AL1352" s="3" t="s">
        <v>11148</v>
      </c>
      <c r="AM1352" s="3" t="s">
        <v>11149</v>
      </c>
      <c r="AN1352" s="2" t="s">
        <v>63</v>
      </c>
      <c r="AO1352" s="2" t="s">
        <v>64</v>
      </c>
      <c r="AP1352" s="77">
        <v>1000000</v>
      </c>
      <c r="AQ1352" s="77">
        <v>930045</v>
      </c>
      <c r="AR1352" s="3">
        <v>0</v>
      </c>
      <c r="AS1352" s="3">
        <v>0</v>
      </c>
      <c r="AT1352" s="2">
        <v>0</v>
      </c>
      <c r="AU1352" s="2">
        <v>0</v>
      </c>
      <c r="AV1352" s="77">
        <v>0</v>
      </c>
      <c r="AW1352" s="77">
        <v>0</v>
      </c>
      <c r="AX1352" s="3">
        <v>0</v>
      </c>
      <c r="AY1352" s="3">
        <v>0</v>
      </c>
      <c r="AZ1352" s="2">
        <v>0</v>
      </c>
      <c r="BA1352" s="2">
        <v>0</v>
      </c>
      <c r="BB1352" s="77">
        <v>0</v>
      </c>
      <c r="BC1352" s="77">
        <v>0</v>
      </c>
      <c r="BD1352" s="2">
        <v>0</v>
      </c>
      <c r="BE1352" s="77">
        <v>0</v>
      </c>
      <c r="BF1352" s="77">
        <v>0</v>
      </c>
      <c r="BG1352" s="2" t="s">
        <v>59</v>
      </c>
      <c r="BH1352" s="77">
        <v>6887</v>
      </c>
      <c r="BI1352" s="77">
        <v>226860400</v>
      </c>
      <c r="BJ1352" s="2" t="s">
        <v>59</v>
      </c>
      <c r="BK1352" s="77">
        <v>846</v>
      </c>
      <c r="BL1352" s="77">
        <v>27758500</v>
      </c>
      <c r="BM1352" s="2" t="s">
        <v>59</v>
      </c>
      <c r="BN1352" s="77">
        <v>1801</v>
      </c>
      <c r="BO1352" s="77">
        <v>48630545</v>
      </c>
      <c r="BP1352" s="2">
        <v>0</v>
      </c>
      <c r="BQ1352" s="77">
        <v>0</v>
      </c>
      <c r="BR1352" s="77">
        <v>0</v>
      </c>
      <c r="BS1352" s="2" t="s">
        <v>59</v>
      </c>
      <c r="BT1352" s="77">
        <v>8229</v>
      </c>
      <c r="BU1352" s="77">
        <v>254772700</v>
      </c>
      <c r="BV1352" s="2">
        <v>0</v>
      </c>
      <c r="BW1352" s="77">
        <v>0</v>
      </c>
      <c r="BX1352" s="77">
        <v>0</v>
      </c>
      <c r="BY1352" s="2">
        <v>0</v>
      </c>
      <c r="BZ1352" s="77">
        <v>0</v>
      </c>
      <c r="CA1352" s="77">
        <v>0</v>
      </c>
      <c r="CB1352" s="2" t="s">
        <v>59</v>
      </c>
      <c r="CC1352" s="77">
        <v>1051</v>
      </c>
      <c r="CD1352" s="77">
        <v>28825000</v>
      </c>
      <c r="CE1352" s="2" t="s">
        <v>59</v>
      </c>
      <c r="CF1352" s="77">
        <v>225</v>
      </c>
      <c r="CG1352" s="77">
        <v>3888000</v>
      </c>
      <c r="CH1352" s="29" t="s">
        <v>59</v>
      </c>
      <c r="CI1352" s="4">
        <v>5737</v>
      </c>
      <c r="CJ1352" s="4">
        <v>173711000</v>
      </c>
      <c r="CK1352" s="2">
        <v>0</v>
      </c>
      <c r="CL1352" s="3">
        <v>0</v>
      </c>
      <c r="CM1352" s="4">
        <v>0</v>
      </c>
      <c r="CN1352" s="4">
        <v>0</v>
      </c>
      <c r="CO1352" s="3" t="s">
        <v>11150</v>
      </c>
      <c r="CP1352" s="3" t="s">
        <v>11151</v>
      </c>
      <c r="CQ1352" s="2" t="s">
        <v>83</v>
      </c>
      <c r="CR1352" s="77">
        <v>33970000</v>
      </c>
      <c r="CS1352" s="3" t="s">
        <v>9179</v>
      </c>
      <c r="CT1352" s="3" t="s">
        <v>11152</v>
      </c>
      <c r="CU1352" s="2" t="s">
        <v>78</v>
      </c>
      <c r="CV1352" s="77">
        <v>12160000</v>
      </c>
      <c r="CW1352" s="3" t="s">
        <v>11153</v>
      </c>
      <c r="CX1352" s="3" t="s">
        <v>11154</v>
      </c>
      <c r="CY1352" s="2" t="s">
        <v>107</v>
      </c>
      <c r="CZ1352" s="77">
        <v>17478000</v>
      </c>
      <c r="DA1352" s="2" t="s">
        <v>59</v>
      </c>
      <c r="DB1352" s="2" t="s">
        <v>59</v>
      </c>
      <c r="DC1352" s="2" t="s">
        <v>59</v>
      </c>
      <c r="DD1352" s="3">
        <v>0</v>
      </c>
      <c r="DE1352" s="2" t="s">
        <v>78</v>
      </c>
      <c r="DF1352" s="3">
        <v>0</v>
      </c>
      <c r="DG1352" s="91" t="s">
        <v>58</v>
      </c>
    </row>
    <row r="1353" spans="1:111" ht="35" customHeight="1">
      <c r="A1353" s="90" t="s">
        <v>15100</v>
      </c>
      <c r="B1353" s="38" t="s">
        <v>11128</v>
      </c>
      <c r="C1353" s="20" t="s">
        <v>11155</v>
      </c>
      <c r="D1353" s="77">
        <v>59356</v>
      </c>
      <c r="E1353" s="77">
        <v>1099145200</v>
      </c>
      <c r="F1353" s="77">
        <v>59353</v>
      </c>
      <c r="G1353" s="77">
        <v>1098917200</v>
      </c>
      <c r="H1353" s="77">
        <v>20491</v>
      </c>
      <c r="I1353" s="77">
        <v>380442900</v>
      </c>
      <c r="J1353" s="4">
        <v>0</v>
      </c>
      <c r="K1353" s="4">
        <v>0</v>
      </c>
      <c r="L1353" s="77">
        <v>313056027</v>
      </c>
      <c r="M1353" s="77">
        <v>68668322</v>
      </c>
      <c r="N1353" s="77">
        <v>5260577</v>
      </c>
      <c r="O1353" s="77">
        <v>7623449</v>
      </c>
      <c r="P1353" s="77">
        <v>153422131</v>
      </c>
      <c r="Q1353" s="77">
        <v>0</v>
      </c>
      <c r="R1353" s="77">
        <v>548030506</v>
      </c>
      <c r="S1353" s="81">
        <v>0.28481771744078943</v>
      </c>
      <c r="T1353" s="81">
        <v>6.2474295479796479E-2</v>
      </c>
      <c r="U1353" s="81">
        <v>4.7860619324908123E-3</v>
      </c>
      <c r="V1353" s="81">
        <v>6.9357979273348049E-3</v>
      </c>
      <c r="W1353" s="81">
        <v>0.13958313332942726</v>
      </c>
      <c r="X1353" s="81">
        <v>0</v>
      </c>
      <c r="Y1353" s="81">
        <v>0.49859700610983881</v>
      </c>
      <c r="Z1353" s="77">
        <v>140918661</v>
      </c>
      <c r="AA1353" s="3">
        <v>0</v>
      </c>
      <c r="AB1353" s="2" t="s">
        <v>58</v>
      </c>
      <c r="AC1353" s="1">
        <v>0</v>
      </c>
      <c r="AD1353" s="2" t="s">
        <v>58</v>
      </c>
      <c r="AE1353" s="3">
        <v>0</v>
      </c>
      <c r="AF1353" s="2">
        <v>0</v>
      </c>
      <c r="AG1353" s="2" t="s">
        <v>59</v>
      </c>
      <c r="AH1353" s="2" t="s">
        <v>60</v>
      </c>
      <c r="AI1353" s="2" t="s">
        <v>78</v>
      </c>
      <c r="AJ1353" s="4">
        <v>0</v>
      </c>
      <c r="AK1353" s="77">
        <v>0</v>
      </c>
      <c r="AL1353" s="3">
        <v>0</v>
      </c>
      <c r="AM1353" s="3">
        <v>0</v>
      </c>
      <c r="AN1353" s="2">
        <v>0</v>
      </c>
      <c r="AO1353" s="2">
        <v>0</v>
      </c>
      <c r="AP1353" s="77">
        <v>0</v>
      </c>
      <c r="AQ1353" s="77">
        <v>0</v>
      </c>
      <c r="AR1353" s="3">
        <v>0</v>
      </c>
      <c r="AS1353" s="3">
        <v>0</v>
      </c>
      <c r="AT1353" s="2">
        <v>0</v>
      </c>
      <c r="AU1353" s="2">
        <v>0</v>
      </c>
      <c r="AV1353" s="77">
        <v>0</v>
      </c>
      <c r="AW1353" s="77">
        <v>0</v>
      </c>
      <c r="AX1353" s="3">
        <v>0</v>
      </c>
      <c r="AY1353" s="3">
        <v>0</v>
      </c>
      <c r="AZ1353" s="2">
        <v>0</v>
      </c>
      <c r="BA1353" s="2">
        <v>0</v>
      </c>
      <c r="BB1353" s="77">
        <v>0</v>
      </c>
      <c r="BC1353" s="77">
        <v>0</v>
      </c>
      <c r="BD1353" s="2">
        <v>0</v>
      </c>
      <c r="BE1353" s="77">
        <v>0</v>
      </c>
      <c r="BF1353" s="77">
        <v>0</v>
      </c>
      <c r="BG1353" s="2" t="s">
        <v>59</v>
      </c>
      <c r="BH1353" s="77">
        <v>4038</v>
      </c>
      <c r="BI1353" s="77">
        <v>69910750</v>
      </c>
      <c r="BJ1353" s="2" t="s">
        <v>59</v>
      </c>
      <c r="BK1353" s="77">
        <v>2748</v>
      </c>
      <c r="BL1353" s="77">
        <v>48556000</v>
      </c>
      <c r="BM1353" s="2" t="s">
        <v>59</v>
      </c>
      <c r="BN1353" s="77">
        <v>5177</v>
      </c>
      <c r="BO1353" s="77">
        <v>94093050</v>
      </c>
      <c r="BP1353" s="2">
        <v>0</v>
      </c>
      <c r="BQ1353" s="77">
        <v>0</v>
      </c>
      <c r="BR1353" s="77">
        <v>0</v>
      </c>
      <c r="BS1353" s="2" t="s">
        <v>59</v>
      </c>
      <c r="BT1353" s="77">
        <v>13602</v>
      </c>
      <c r="BU1353" s="77">
        <v>254162000</v>
      </c>
      <c r="BV1353" s="2">
        <v>0</v>
      </c>
      <c r="BW1353" s="77">
        <v>0</v>
      </c>
      <c r="BX1353" s="77">
        <v>0</v>
      </c>
      <c r="BY1353" s="2">
        <v>0</v>
      </c>
      <c r="BZ1353" s="77">
        <v>0</v>
      </c>
      <c r="CA1353" s="77">
        <v>0</v>
      </c>
      <c r="CB1353" s="2">
        <v>0</v>
      </c>
      <c r="CC1353" s="77">
        <v>0</v>
      </c>
      <c r="CD1353" s="77">
        <v>0</v>
      </c>
      <c r="CE1353" s="2">
        <v>0</v>
      </c>
      <c r="CF1353" s="77">
        <v>0</v>
      </c>
      <c r="CG1353" s="77">
        <v>0</v>
      </c>
      <c r="CH1353" s="29" t="s">
        <v>59</v>
      </c>
      <c r="CI1353" s="4">
        <v>33791</v>
      </c>
      <c r="CJ1353" s="4">
        <v>632423400</v>
      </c>
      <c r="CK1353" s="29" t="s">
        <v>59</v>
      </c>
      <c r="CL1353" s="3" t="s">
        <v>11156</v>
      </c>
      <c r="CM1353" s="4">
        <v>0</v>
      </c>
      <c r="CN1353" s="4">
        <v>0</v>
      </c>
      <c r="CO1353" s="3" t="s">
        <v>11157</v>
      </c>
      <c r="CP1353" s="3" t="s">
        <v>11158</v>
      </c>
      <c r="CQ1353" s="2" t="s">
        <v>234</v>
      </c>
      <c r="CR1353" s="77">
        <v>453047000</v>
      </c>
      <c r="CS1353" s="3" t="s">
        <v>11159</v>
      </c>
      <c r="CT1353" s="3" t="s">
        <v>11160</v>
      </c>
      <c r="CU1353" s="2" t="s">
        <v>83</v>
      </c>
      <c r="CV1353" s="77">
        <v>244360000</v>
      </c>
      <c r="CW1353" s="3" t="s">
        <v>11161</v>
      </c>
      <c r="CX1353" s="3" t="s">
        <v>11162</v>
      </c>
      <c r="CY1353" s="2" t="s">
        <v>154</v>
      </c>
      <c r="CZ1353" s="77">
        <v>120006000</v>
      </c>
      <c r="DA1353" s="2" t="s">
        <v>59</v>
      </c>
      <c r="DB1353" s="2" t="s">
        <v>59</v>
      </c>
      <c r="DC1353" s="2" t="s">
        <v>59</v>
      </c>
      <c r="DD1353" s="3">
        <v>0</v>
      </c>
      <c r="DE1353" s="2" t="s">
        <v>78</v>
      </c>
      <c r="DF1353" s="3">
        <v>0</v>
      </c>
      <c r="DG1353" s="91" t="s">
        <v>58</v>
      </c>
    </row>
    <row r="1354" spans="1:111" ht="35" customHeight="1">
      <c r="A1354" s="90" t="s">
        <v>15101</v>
      </c>
      <c r="B1354" s="38" t="s">
        <v>11128</v>
      </c>
      <c r="C1354" s="20" t="s">
        <v>11163</v>
      </c>
      <c r="D1354" s="77">
        <v>22552</v>
      </c>
      <c r="E1354" s="77">
        <v>474177000</v>
      </c>
      <c r="F1354" s="77">
        <v>22537</v>
      </c>
      <c r="G1354" s="77">
        <v>473600000</v>
      </c>
      <c r="H1354" s="77">
        <v>8588</v>
      </c>
      <c r="I1354" s="77">
        <v>174790000</v>
      </c>
      <c r="J1354" s="4">
        <v>0</v>
      </c>
      <c r="K1354" s="4">
        <v>0</v>
      </c>
      <c r="L1354" s="77">
        <v>138831154</v>
      </c>
      <c r="M1354" s="77">
        <v>32134138</v>
      </c>
      <c r="N1354" s="77">
        <v>424534</v>
      </c>
      <c r="O1354" s="77">
        <v>2438736</v>
      </c>
      <c r="P1354" s="77">
        <v>83456082</v>
      </c>
      <c r="Q1354" s="77">
        <v>0</v>
      </c>
      <c r="R1354" s="77">
        <v>257284644</v>
      </c>
      <c r="S1354" s="81">
        <v>0.29278339944788551</v>
      </c>
      <c r="T1354" s="81">
        <v>6.77682342247726E-2</v>
      </c>
      <c r="U1354" s="81">
        <v>8.9530702670099984E-4</v>
      </c>
      <c r="V1354" s="81">
        <v>5.1430921364806811E-3</v>
      </c>
      <c r="W1354" s="81">
        <v>0.17600196129293491</v>
      </c>
      <c r="X1354" s="81">
        <v>0</v>
      </c>
      <c r="Y1354" s="81">
        <v>0.54259199412877468</v>
      </c>
      <c r="Z1354" s="77">
        <v>42750344</v>
      </c>
      <c r="AA1354" s="3">
        <v>0</v>
      </c>
      <c r="AB1354" s="2" t="s">
        <v>58</v>
      </c>
      <c r="AC1354" s="1">
        <v>0</v>
      </c>
      <c r="AD1354" s="2" t="s">
        <v>58</v>
      </c>
      <c r="AE1354" s="3">
        <v>0</v>
      </c>
      <c r="AF1354" s="2" t="s">
        <v>59</v>
      </c>
      <c r="AG1354" s="2" t="s">
        <v>59</v>
      </c>
      <c r="AH1354" s="2" t="s">
        <v>58</v>
      </c>
      <c r="AI1354" s="2" t="s">
        <v>60</v>
      </c>
      <c r="AJ1354" s="4">
        <v>1</v>
      </c>
      <c r="AK1354" s="77">
        <v>700000</v>
      </c>
      <c r="AL1354" s="3" t="s">
        <v>11164</v>
      </c>
      <c r="AM1354" s="3" t="s">
        <v>11165</v>
      </c>
      <c r="AN1354" s="2" t="s">
        <v>63</v>
      </c>
      <c r="AO1354" s="2" t="s">
        <v>67</v>
      </c>
      <c r="AP1354" s="77">
        <v>1100000</v>
      </c>
      <c r="AQ1354" s="77">
        <v>700000</v>
      </c>
      <c r="AR1354" s="3">
        <v>0</v>
      </c>
      <c r="AS1354" s="3">
        <v>0</v>
      </c>
      <c r="AT1354" s="2">
        <v>0</v>
      </c>
      <c r="AU1354" s="2">
        <v>0</v>
      </c>
      <c r="AV1354" s="77">
        <v>0</v>
      </c>
      <c r="AW1354" s="77">
        <v>0</v>
      </c>
      <c r="AX1354" s="3">
        <v>0</v>
      </c>
      <c r="AY1354" s="3">
        <v>0</v>
      </c>
      <c r="AZ1354" s="2">
        <v>0</v>
      </c>
      <c r="BA1354" s="2">
        <v>0</v>
      </c>
      <c r="BB1354" s="77">
        <v>0</v>
      </c>
      <c r="BC1354" s="77">
        <v>0</v>
      </c>
      <c r="BD1354" s="2">
        <v>0</v>
      </c>
      <c r="BE1354" s="77">
        <v>0</v>
      </c>
      <c r="BF1354" s="77">
        <v>0</v>
      </c>
      <c r="BG1354" s="2" t="s">
        <v>59</v>
      </c>
      <c r="BH1354" s="77">
        <v>1282</v>
      </c>
      <c r="BI1354" s="77">
        <v>27291000</v>
      </c>
      <c r="BJ1354" s="2" t="s">
        <v>59</v>
      </c>
      <c r="BK1354" s="77">
        <v>1652</v>
      </c>
      <c r="BL1354" s="77">
        <v>31376500</v>
      </c>
      <c r="BM1354" s="2">
        <v>0</v>
      </c>
      <c r="BN1354" s="77">
        <v>0</v>
      </c>
      <c r="BO1354" s="77">
        <v>0</v>
      </c>
      <c r="BP1354" s="2">
        <v>0</v>
      </c>
      <c r="BQ1354" s="77">
        <v>0</v>
      </c>
      <c r="BR1354" s="77">
        <v>0</v>
      </c>
      <c r="BS1354" s="2" t="s">
        <v>59</v>
      </c>
      <c r="BT1354" s="77">
        <v>7754</v>
      </c>
      <c r="BU1354" s="77">
        <v>162787000</v>
      </c>
      <c r="BV1354" s="2">
        <v>0</v>
      </c>
      <c r="BW1354" s="77">
        <v>0</v>
      </c>
      <c r="BX1354" s="77">
        <v>0</v>
      </c>
      <c r="BY1354" s="2" t="s">
        <v>59</v>
      </c>
      <c r="BZ1354" s="77">
        <v>1091</v>
      </c>
      <c r="CA1354" s="77">
        <v>22470000</v>
      </c>
      <c r="CB1354" s="2" t="s">
        <v>59</v>
      </c>
      <c r="CC1354" s="77">
        <v>1191</v>
      </c>
      <c r="CD1354" s="77">
        <v>22265000</v>
      </c>
      <c r="CE1354" s="2">
        <v>0</v>
      </c>
      <c r="CF1354" s="77">
        <v>0</v>
      </c>
      <c r="CG1354" s="77">
        <v>0</v>
      </c>
      <c r="CH1354" s="29" t="s">
        <v>59</v>
      </c>
      <c r="CI1354" s="4">
        <v>9557</v>
      </c>
      <c r="CJ1354" s="4">
        <v>206287500</v>
      </c>
      <c r="CK1354" s="2">
        <v>0</v>
      </c>
      <c r="CL1354" s="3">
        <v>0</v>
      </c>
      <c r="CM1354" s="4">
        <v>0</v>
      </c>
      <c r="CN1354" s="4">
        <v>0</v>
      </c>
      <c r="CO1354" s="3" t="s">
        <v>3830</v>
      </c>
      <c r="CP1354" s="3" t="s">
        <v>11166</v>
      </c>
      <c r="CQ1354" s="2" t="s">
        <v>83</v>
      </c>
      <c r="CR1354" s="77">
        <v>162787000</v>
      </c>
      <c r="CS1354" s="3" t="s">
        <v>8714</v>
      </c>
      <c r="CT1354" s="3" t="s">
        <v>11167</v>
      </c>
      <c r="CU1354" s="2" t="s">
        <v>154</v>
      </c>
      <c r="CV1354" s="77">
        <v>31376500</v>
      </c>
      <c r="CW1354" s="3" t="s">
        <v>11168</v>
      </c>
      <c r="CX1354" s="3" t="s">
        <v>11169</v>
      </c>
      <c r="CY1354" s="2" t="s">
        <v>74</v>
      </c>
      <c r="CZ1354" s="77">
        <v>7157000</v>
      </c>
      <c r="DA1354" s="2" t="s">
        <v>59</v>
      </c>
      <c r="DB1354" s="2" t="s">
        <v>59</v>
      </c>
      <c r="DC1354" s="2">
        <v>0</v>
      </c>
      <c r="DD1354" s="3" t="s">
        <v>11170</v>
      </c>
      <c r="DE1354" s="2" t="s">
        <v>78</v>
      </c>
      <c r="DF1354" s="3">
        <v>0</v>
      </c>
      <c r="DG1354" s="91" t="s">
        <v>58</v>
      </c>
    </row>
    <row r="1355" spans="1:111" ht="35" customHeight="1">
      <c r="A1355" s="90" t="s">
        <v>16345</v>
      </c>
      <c r="B1355" s="38" t="s">
        <v>11128</v>
      </c>
      <c r="C1355" s="20" t="s">
        <v>11171</v>
      </c>
      <c r="D1355" s="77">
        <v>27323</v>
      </c>
      <c r="E1355" s="77">
        <v>544997500</v>
      </c>
      <c r="F1355" s="77">
        <v>27318</v>
      </c>
      <c r="G1355" s="77">
        <v>541367500</v>
      </c>
      <c r="H1355" s="77">
        <v>8256</v>
      </c>
      <c r="I1355" s="77">
        <v>165016500</v>
      </c>
      <c r="J1355" s="4">
        <v>0</v>
      </c>
      <c r="K1355" s="4">
        <v>0</v>
      </c>
      <c r="L1355" s="77">
        <v>126508485</v>
      </c>
      <c r="M1355" s="77">
        <v>30329851</v>
      </c>
      <c r="N1355" s="77">
        <v>2897260</v>
      </c>
      <c r="O1355" s="77">
        <v>909144</v>
      </c>
      <c r="P1355" s="77">
        <v>104428924</v>
      </c>
      <c r="Q1355" s="77">
        <v>0</v>
      </c>
      <c r="R1355" s="77">
        <v>265073664</v>
      </c>
      <c r="S1355" s="81">
        <v>0.23212672535195117</v>
      </c>
      <c r="T1355" s="81">
        <v>5.565135803375245E-2</v>
      </c>
      <c r="U1355" s="81">
        <v>5.3160977802650467E-3</v>
      </c>
      <c r="V1355" s="81">
        <v>1.6681617805586265E-3</v>
      </c>
      <c r="W1355" s="81">
        <v>0.19161358354854838</v>
      </c>
      <c r="X1355" s="81">
        <v>0</v>
      </c>
      <c r="Y1355" s="81">
        <v>0.48637592649507566</v>
      </c>
      <c r="Z1355" s="77">
        <v>56591099</v>
      </c>
      <c r="AA1355" s="3">
        <v>0</v>
      </c>
      <c r="AB1355" s="2" t="s">
        <v>58</v>
      </c>
      <c r="AC1355" s="1">
        <v>0</v>
      </c>
      <c r="AD1355" s="2" t="s">
        <v>58</v>
      </c>
      <c r="AE1355" s="3">
        <v>0</v>
      </c>
      <c r="AF1355" s="2">
        <v>0</v>
      </c>
      <c r="AG1355" s="2" t="s">
        <v>59</v>
      </c>
      <c r="AH1355" s="2" t="s">
        <v>60</v>
      </c>
      <c r="AI1355" s="2" t="s">
        <v>60</v>
      </c>
      <c r="AJ1355" s="4">
        <v>0</v>
      </c>
      <c r="AK1355" s="77">
        <v>0</v>
      </c>
      <c r="AL1355" s="3">
        <v>0</v>
      </c>
      <c r="AM1355" s="3">
        <v>0</v>
      </c>
      <c r="AN1355" s="2">
        <v>0</v>
      </c>
      <c r="AO1355" s="2">
        <v>0</v>
      </c>
      <c r="AP1355" s="77">
        <v>0</v>
      </c>
      <c r="AQ1355" s="77">
        <v>0</v>
      </c>
      <c r="AR1355" s="3">
        <v>0</v>
      </c>
      <c r="AS1355" s="3">
        <v>0</v>
      </c>
      <c r="AT1355" s="2">
        <v>0</v>
      </c>
      <c r="AU1355" s="2">
        <v>0</v>
      </c>
      <c r="AV1355" s="77">
        <v>0</v>
      </c>
      <c r="AW1355" s="77">
        <v>0</v>
      </c>
      <c r="AX1355" s="3">
        <v>0</v>
      </c>
      <c r="AY1355" s="3">
        <v>0</v>
      </c>
      <c r="AZ1355" s="2">
        <v>0</v>
      </c>
      <c r="BA1355" s="2">
        <v>0</v>
      </c>
      <c r="BB1355" s="77">
        <v>0</v>
      </c>
      <c r="BC1355" s="77">
        <v>0</v>
      </c>
      <c r="BD1355" s="2" t="s">
        <v>59</v>
      </c>
      <c r="BE1355" s="77">
        <v>877</v>
      </c>
      <c r="BF1355" s="77">
        <v>16672249</v>
      </c>
      <c r="BG1355" s="2" t="s">
        <v>59</v>
      </c>
      <c r="BH1355" s="77">
        <v>821</v>
      </c>
      <c r="BI1355" s="77">
        <v>14357458</v>
      </c>
      <c r="BJ1355" s="2">
        <v>0</v>
      </c>
      <c r="BK1355" s="77">
        <v>0</v>
      </c>
      <c r="BL1355" s="77">
        <v>0</v>
      </c>
      <c r="BM1355" s="2" t="s">
        <v>59</v>
      </c>
      <c r="BN1355" s="77">
        <v>1581</v>
      </c>
      <c r="BO1355" s="77">
        <v>29665667</v>
      </c>
      <c r="BP1355" s="2">
        <v>0</v>
      </c>
      <c r="BQ1355" s="77">
        <v>0</v>
      </c>
      <c r="BR1355" s="77">
        <v>0</v>
      </c>
      <c r="BS1355" s="2" t="s">
        <v>59</v>
      </c>
      <c r="BT1355" s="77">
        <v>7829</v>
      </c>
      <c r="BU1355" s="77">
        <v>157939625</v>
      </c>
      <c r="BV1355" s="2" t="s">
        <v>59</v>
      </c>
      <c r="BW1355" s="77">
        <v>593</v>
      </c>
      <c r="BX1355" s="77">
        <v>9551916</v>
      </c>
      <c r="BY1355" s="2" t="s">
        <v>59</v>
      </c>
      <c r="BZ1355" s="77">
        <v>1326</v>
      </c>
      <c r="CA1355" s="77">
        <v>24984959</v>
      </c>
      <c r="CB1355" s="2">
        <v>0</v>
      </c>
      <c r="CC1355" s="77">
        <v>0</v>
      </c>
      <c r="CD1355" s="77">
        <v>0</v>
      </c>
      <c r="CE1355" s="2">
        <v>0</v>
      </c>
      <c r="CF1355" s="77">
        <v>0</v>
      </c>
      <c r="CG1355" s="77">
        <v>0</v>
      </c>
      <c r="CH1355" s="29" t="s">
        <v>59</v>
      </c>
      <c r="CI1355" s="4">
        <v>14296</v>
      </c>
      <c r="CJ1355" s="4">
        <v>291825626</v>
      </c>
      <c r="CK1355" s="2">
        <v>0</v>
      </c>
      <c r="CL1355" s="3">
        <v>0</v>
      </c>
      <c r="CM1355" s="4">
        <v>0</v>
      </c>
      <c r="CN1355" s="4">
        <v>0</v>
      </c>
      <c r="CO1355" s="3" t="s">
        <v>11172</v>
      </c>
      <c r="CP1355" s="3" t="s">
        <v>11173</v>
      </c>
      <c r="CQ1355" s="2" t="s">
        <v>83</v>
      </c>
      <c r="CR1355" s="77">
        <v>40000000</v>
      </c>
      <c r="CS1355" s="3" t="s">
        <v>11174</v>
      </c>
      <c r="CT1355" s="3" t="s">
        <v>11175</v>
      </c>
      <c r="CU1355" s="2" t="s">
        <v>234</v>
      </c>
      <c r="CV1355" s="77">
        <v>27500000</v>
      </c>
      <c r="CW1355" s="3" t="s">
        <v>11176</v>
      </c>
      <c r="CX1355" s="3" t="s">
        <v>11177</v>
      </c>
      <c r="CY1355" s="2" t="s">
        <v>64</v>
      </c>
      <c r="CZ1355" s="77">
        <v>10766922</v>
      </c>
      <c r="DA1355" s="2" t="s">
        <v>59</v>
      </c>
      <c r="DB1355" s="2" t="s">
        <v>59</v>
      </c>
      <c r="DC1355" s="2">
        <v>0</v>
      </c>
      <c r="DD1355" s="3" t="s">
        <v>11178</v>
      </c>
      <c r="DE1355" s="2" t="s">
        <v>58</v>
      </c>
      <c r="DF1355" s="3" t="s">
        <v>11179</v>
      </c>
      <c r="DG1355" s="91" t="s">
        <v>58</v>
      </c>
    </row>
    <row r="1356" spans="1:111" ht="35" customHeight="1">
      <c r="A1356" s="90" t="s">
        <v>15102</v>
      </c>
      <c r="B1356" s="38" t="s">
        <v>11128</v>
      </c>
      <c r="C1356" s="20" t="s">
        <v>11180</v>
      </c>
      <c r="D1356" s="77">
        <v>16479</v>
      </c>
      <c r="E1356" s="77">
        <v>408600433</v>
      </c>
      <c r="F1356" s="77">
        <v>16476</v>
      </c>
      <c r="G1356" s="77">
        <v>408430433</v>
      </c>
      <c r="H1356" s="77">
        <v>4423</v>
      </c>
      <c r="I1356" s="77">
        <v>115156100</v>
      </c>
      <c r="J1356" s="4">
        <v>0</v>
      </c>
      <c r="K1356" s="4">
        <v>0</v>
      </c>
      <c r="L1356" s="77">
        <v>96903519</v>
      </c>
      <c r="M1356" s="77">
        <v>20872126</v>
      </c>
      <c r="N1356" s="77">
        <v>702337</v>
      </c>
      <c r="O1356" s="77">
        <v>5297966</v>
      </c>
      <c r="P1356" s="77">
        <v>65532052</v>
      </c>
      <c r="Q1356" s="77">
        <v>0</v>
      </c>
      <c r="R1356" s="77">
        <v>189308000</v>
      </c>
      <c r="S1356" s="81">
        <v>0.23715960917740878</v>
      </c>
      <c r="T1356" s="81">
        <v>5.1081996773116492E-2</v>
      </c>
      <c r="U1356" s="81">
        <v>1.7188846199778745E-3</v>
      </c>
      <c r="V1356" s="81">
        <v>1.2966129186652135E-2</v>
      </c>
      <c r="W1356" s="81">
        <v>0.16038174878781883</v>
      </c>
      <c r="X1356" s="81">
        <v>0</v>
      </c>
      <c r="Y1356" s="81">
        <v>0.46330836854497409</v>
      </c>
      <c r="Z1356" s="77">
        <v>29451033</v>
      </c>
      <c r="AA1356" s="3">
        <v>0</v>
      </c>
      <c r="AB1356" s="2" t="s">
        <v>58</v>
      </c>
      <c r="AC1356" s="1">
        <v>0</v>
      </c>
      <c r="AD1356" s="2" t="s">
        <v>58</v>
      </c>
      <c r="AE1356" s="3">
        <v>0</v>
      </c>
      <c r="AF1356" s="2">
        <v>0</v>
      </c>
      <c r="AG1356" s="2" t="s">
        <v>59</v>
      </c>
      <c r="AH1356" s="2" t="s">
        <v>60</v>
      </c>
      <c r="AI1356" s="2" t="s">
        <v>60</v>
      </c>
      <c r="AJ1356" s="4">
        <v>0</v>
      </c>
      <c r="AK1356" s="77">
        <v>0</v>
      </c>
      <c r="AL1356" s="3">
        <v>0</v>
      </c>
      <c r="AM1356" s="3">
        <v>0</v>
      </c>
      <c r="AN1356" s="2">
        <v>0</v>
      </c>
      <c r="AO1356" s="2">
        <v>0</v>
      </c>
      <c r="AP1356" s="77">
        <v>0</v>
      </c>
      <c r="AQ1356" s="77">
        <v>0</v>
      </c>
      <c r="AR1356" s="3">
        <v>0</v>
      </c>
      <c r="AS1356" s="3">
        <v>0</v>
      </c>
      <c r="AT1356" s="2">
        <v>0</v>
      </c>
      <c r="AU1356" s="2">
        <v>0</v>
      </c>
      <c r="AV1356" s="77">
        <v>0</v>
      </c>
      <c r="AW1356" s="77">
        <v>0</v>
      </c>
      <c r="AX1356" s="3">
        <v>0</v>
      </c>
      <c r="AY1356" s="3">
        <v>0</v>
      </c>
      <c r="AZ1356" s="2">
        <v>0</v>
      </c>
      <c r="BA1356" s="2">
        <v>0</v>
      </c>
      <c r="BB1356" s="77">
        <v>0</v>
      </c>
      <c r="BC1356" s="77">
        <v>0</v>
      </c>
      <c r="BD1356" s="2">
        <v>0</v>
      </c>
      <c r="BE1356" s="77">
        <v>0</v>
      </c>
      <c r="BF1356" s="77">
        <v>0</v>
      </c>
      <c r="BG1356" s="2">
        <v>0</v>
      </c>
      <c r="BH1356" s="77">
        <v>0</v>
      </c>
      <c r="BI1356" s="77">
        <v>0</v>
      </c>
      <c r="BJ1356" s="2">
        <v>0</v>
      </c>
      <c r="BK1356" s="77">
        <v>0</v>
      </c>
      <c r="BL1356" s="77">
        <v>0</v>
      </c>
      <c r="BM1356" s="2">
        <v>0</v>
      </c>
      <c r="BN1356" s="77">
        <v>0</v>
      </c>
      <c r="BO1356" s="77">
        <v>0</v>
      </c>
      <c r="BP1356" s="2">
        <v>0</v>
      </c>
      <c r="BQ1356" s="77">
        <v>0</v>
      </c>
      <c r="BR1356" s="77">
        <v>0</v>
      </c>
      <c r="BS1356" s="2">
        <v>0</v>
      </c>
      <c r="BT1356" s="77">
        <v>0</v>
      </c>
      <c r="BU1356" s="77">
        <v>0</v>
      </c>
      <c r="BV1356" s="2">
        <v>0</v>
      </c>
      <c r="BW1356" s="77">
        <v>0</v>
      </c>
      <c r="BX1356" s="77">
        <v>0</v>
      </c>
      <c r="BY1356" s="2">
        <v>0</v>
      </c>
      <c r="BZ1356" s="77">
        <v>0</v>
      </c>
      <c r="CA1356" s="77">
        <v>0</v>
      </c>
      <c r="CB1356" s="2">
        <v>0</v>
      </c>
      <c r="CC1356" s="77">
        <v>0</v>
      </c>
      <c r="CD1356" s="77">
        <v>0</v>
      </c>
      <c r="CE1356" s="2">
        <v>0</v>
      </c>
      <c r="CF1356" s="77">
        <v>0</v>
      </c>
      <c r="CG1356" s="77">
        <v>0</v>
      </c>
      <c r="CH1356" s="29" t="s">
        <v>59</v>
      </c>
      <c r="CI1356" s="4">
        <v>7119</v>
      </c>
      <c r="CJ1356" s="4">
        <v>166291333</v>
      </c>
      <c r="CK1356" s="29" t="s">
        <v>59</v>
      </c>
      <c r="CL1356" s="3" t="s">
        <v>11181</v>
      </c>
      <c r="CM1356" s="4">
        <v>9360</v>
      </c>
      <c r="CN1356" s="4">
        <v>242309100</v>
      </c>
      <c r="CO1356" s="3" t="s">
        <v>11182</v>
      </c>
      <c r="CP1356" s="3" t="s">
        <v>11183</v>
      </c>
      <c r="CQ1356" s="2" t="s">
        <v>67</v>
      </c>
      <c r="CR1356" s="77">
        <v>85000000</v>
      </c>
      <c r="CS1356" s="3" t="s">
        <v>6240</v>
      </c>
      <c r="CT1356" s="3" t="s">
        <v>11184</v>
      </c>
      <c r="CU1356" s="2" t="s">
        <v>83</v>
      </c>
      <c r="CV1356" s="77">
        <v>30000000</v>
      </c>
      <c r="CW1356" s="3" t="s">
        <v>11185</v>
      </c>
      <c r="CX1356" s="3" t="s">
        <v>11186</v>
      </c>
      <c r="CY1356" s="2" t="s">
        <v>64</v>
      </c>
      <c r="CZ1356" s="77">
        <v>15000000</v>
      </c>
      <c r="DA1356" s="2" t="s">
        <v>59</v>
      </c>
      <c r="DB1356" s="2" t="s">
        <v>59</v>
      </c>
      <c r="DC1356" s="2">
        <v>0</v>
      </c>
      <c r="DD1356" s="3" t="s">
        <v>11187</v>
      </c>
      <c r="DE1356" s="2" t="s">
        <v>58</v>
      </c>
      <c r="DF1356" s="3" t="s">
        <v>11188</v>
      </c>
      <c r="DG1356" s="91" t="s">
        <v>58</v>
      </c>
    </row>
    <row r="1357" spans="1:111" ht="35" customHeight="1">
      <c r="A1357" s="90" t="s">
        <v>15103</v>
      </c>
      <c r="B1357" s="38" t="s">
        <v>11128</v>
      </c>
      <c r="C1357" s="20" t="s">
        <v>11189</v>
      </c>
      <c r="D1357" s="77">
        <v>42921</v>
      </c>
      <c r="E1357" s="77">
        <v>1274982500</v>
      </c>
      <c r="F1357" s="77">
        <v>42900</v>
      </c>
      <c r="G1357" s="77">
        <v>1274672500</v>
      </c>
      <c r="H1357" s="77">
        <v>14669</v>
      </c>
      <c r="I1357" s="77">
        <v>431762000</v>
      </c>
      <c r="J1357" s="4">
        <v>138</v>
      </c>
      <c r="K1357" s="4">
        <v>2891000</v>
      </c>
      <c r="L1357" s="77">
        <v>371150223</v>
      </c>
      <c r="M1357" s="77">
        <v>59064559</v>
      </c>
      <c r="N1357" s="77">
        <v>73183</v>
      </c>
      <c r="O1357" s="77">
        <v>35943336</v>
      </c>
      <c r="P1357" s="77">
        <v>129540169</v>
      </c>
      <c r="Q1357" s="77">
        <v>0</v>
      </c>
      <c r="R1357" s="77">
        <v>595771470</v>
      </c>
      <c r="S1357" s="81">
        <v>0.29110220963817152</v>
      </c>
      <c r="T1357" s="81">
        <v>4.6325780157766873E-2</v>
      </c>
      <c r="U1357" s="81">
        <v>5.7399219204969481E-5</v>
      </c>
      <c r="V1357" s="81">
        <v>2.819123870327632E-2</v>
      </c>
      <c r="W1357" s="81">
        <v>0.10160152707978345</v>
      </c>
      <c r="X1357" s="81">
        <v>0</v>
      </c>
      <c r="Y1357" s="81">
        <v>0.46727815479820312</v>
      </c>
      <c r="Z1357" s="77">
        <v>97992377</v>
      </c>
      <c r="AA1357" s="3">
        <v>0</v>
      </c>
      <c r="AB1357" s="2" t="s">
        <v>58</v>
      </c>
      <c r="AC1357" s="1">
        <v>0</v>
      </c>
      <c r="AD1357" s="2" t="s">
        <v>58</v>
      </c>
      <c r="AE1357" s="3">
        <v>0</v>
      </c>
      <c r="AF1357" s="2" t="s">
        <v>59</v>
      </c>
      <c r="AG1357" s="2" t="s">
        <v>59</v>
      </c>
      <c r="AH1357" s="2" t="s">
        <v>58</v>
      </c>
      <c r="AI1357" s="2" t="s">
        <v>60</v>
      </c>
      <c r="AJ1357" s="4">
        <v>1</v>
      </c>
      <c r="AK1357" s="77">
        <v>278000</v>
      </c>
      <c r="AL1357" s="3" t="s">
        <v>11190</v>
      </c>
      <c r="AM1357" s="3" t="s">
        <v>11191</v>
      </c>
      <c r="AN1357" s="2" t="s">
        <v>82</v>
      </c>
      <c r="AO1357" s="2" t="s">
        <v>154</v>
      </c>
      <c r="AP1357" s="77">
        <v>0</v>
      </c>
      <c r="AQ1357" s="77">
        <v>25287500</v>
      </c>
      <c r="AR1357" s="3" t="s">
        <v>11192</v>
      </c>
      <c r="AS1357" s="3" t="s">
        <v>11193</v>
      </c>
      <c r="AT1357" s="2" t="s">
        <v>82</v>
      </c>
      <c r="AU1357" s="2" t="s">
        <v>83</v>
      </c>
      <c r="AV1357" s="77">
        <v>0</v>
      </c>
      <c r="AW1357" s="77">
        <v>3235000</v>
      </c>
      <c r="AX1357" s="3" t="s">
        <v>11194</v>
      </c>
      <c r="AY1357" s="3" t="s">
        <v>11195</v>
      </c>
      <c r="AZ1357" s="2" t="s">
        <v>82</v>
      </c>
      <c r="BA1357" s="2" t="s">
        <v>78</v>
      </c>
      <c r="BB1357" s="77">
        <v>0</v>
      </c>
      <c r="BC1357" s="77">
        <v>6872000</v>
      </c>
      <c r="BD1357" s="2">
        <v>0</v>
      </c>
      <c r="BE1357" s="77">
        <v>0</v>
      </c>
      <c r="BF1357" s="77">
        <v>0</v>
      </c>
      <c r="BG1357" s="2" t="s">
        <v>59</v>
      </c>
      <c r="BH1357" s="77">
        <v>1159</v>
      </c>
      <c r="BI1357" s="77">
        <v>32370500</v>
      </c>
      <c r="BJ1357" s="2" t="s">
        <v>59</v>
      </c>
      <c r="BK1357" s="77">
        <v>2282</v>
      </c>
      <c r="BL1357" s="77">
        <v>59375500</v>
      </c>
      <c r="BM1357" s="2" t="s">
        <v>59</v>
      </c>
      <c r="BN1357" s="77">
        <v>1966</v>
      </c>
      <c r="BO1357" s="77">
        <v>53500000</v>
      </c>
      <c r="BP1357" s="2" t="s">
        <v>59</v>
      </c>
      <c r="BQ1357" s="77">
        <v>4820</v>
      </c>
      <c r="BR1357" s="77">
        <v>136671500</v>
      </c>
      <c r="BS1357" s="2">
        <v>0</v>
      </c>
      <c r="BT1357" s="77">
        <v>0</v>
      </c>
      <c r="BU1357" s="77">
        <v>0</v>
      </c>
      <c r="BV1357" s="2">
        <v>0</v>
      </c>
      <c r="BW1357" s="77">
        <v>0</v>
      </c>
      <c r="BX1357" s="77">
        <v>0</v>
      </c>
      <c r="BY1357" s="2">
        <v>0</v>
      </c>
      <c r="BZ1357" s="77">
        <v>0</v>
      </c>
      <c r="CA1357" s="77">
        <v>0</v>
      </c>
      <c r="CB1357" s="2">
        <v>0</v>
      </c>
      <c r="CC1357" s="77">
        <v>0</v>
      </c>
      <c r="CD1357" s="77">
        <v>0</v>
      </c>
      <c r="CE1357" s="2">
        <v>0</v>
      </c>
      <c r="CF1357" s="77">
        <v>0</v>
      </c>
      <c r="CG1357" s="77">
        <v>0</v>
      </c>
      <c r="CH1357" s="29" t="s">
        <v>59</v>
      </c>
      <c r="CI1357" s="4">
        <v>14379</v>
      </c>
      <c r="CJ1357" s="4">
        <v>450035000</v>
      </c>
      <c r="CK1357" s="2">
        <v>0</v>
      </c>
      <c r="CL1357" s="3">
        <v>0</v>
      </c>
      <c r="CM1357" s="4">
        <v>0</v>
      </c>
      <c r="CN1357" s="4">
        <v>0</v>
      </c>
      <c r="CO1357" s="3" t="s">
        <v>11190</v>
      </c>
      <c r="CP1357" s="3" t="s">
        <v>11191</v>
      </c>
      <c r="CQ1357" s="2" t="s">
        <v>154</v>
      </c>
      <c r="CR1357" s="77">
        <v>25287500</v>
      </c>
      <c r="CS1357" s="3" t="s">
        <v>11192</v>
      </c>
      <c r="CT1357" s="3" t="s">
        <v>11193</v>
      </c>
      <c r="CU1357" s="2" t="s">
        <v>83</v>
      </c>
      <c r="CV1357" s="77">
        <v>3235000</v>
      </c>
      <c r="CW1357" s="3" t="s">
        <v>11194</v>
      </c>
      <c r="CX1357" s="3" t="s">
        <v>11195</v>
      </c>
      <c r="CY1357" s="2" t="s">
        <v>78</v>
      </c>
      <c r="CZ1357" s="77">
        <v>6872000</v>
      </c>
      <c r="DA1357" s="2" t="s">
        <v>59</v>
      </c>
      <c r="DB1357" s="2" t="s">
        <v>59</v>
      </c>
      <c r="DC1357" s="2" t="s">
        <v>59</v>
      </c>
      <c r="DD1357" s="3">
        <v>0</v>
      </c>
      <c r="DE1357" s="2" t="s">
        <v>58</v>
      </c>
      <c r="DF1357" s="3" t="s">
        <v>11196</v>
      </c>
      <c r="DG1357" s="91" t="s">
        <v>58</v>
      </c>
    </row>
    <row r="1358" spans="1:111" ht="35" customHeight="1">
      <c r="A1358" s="90" t="s">
        <v>16346</v>
      </c>
      <c r="B1358" s="38" t="s">
        <v>11128</v>
      </c>
      <c r="C1358" s="20" t="s">
        <v>11197</v>
      </c>
      <c r="D1358" s="77">
        <v>17147</v>
      </c>
      <c r="E1358" s="77">
        <v>245702500</v>
      </c>
      <c r="F1358" s="77">
        <v>17147</v>
      </c>
      <c r="G1358" s="77">
        <v>245702500</v>
      </c>
      <c r="H1358" s="77">
        <v>4855</v>
      </c>
      <c r="I1358" s="77">
        <v>64519000</v>
      </c>
      <c r="J1358" s="4">
        <v>0</v>
      </c>
      <c r="K1358" s="4">
        <v>0</v>
      </c>
      <c r="L1358" s="77">
        <v>59912007</v>
      </c>
      <c r="M1358" s="77">
        <v>13174843</v>
      </c>
      <c r="N1358" s="77">
        <v>359932</v>
      </c>
      <c r="O1358" s="77">
        <v>4742009</v>
      </c>
      <c r="P1358" s="77">
        <v>38429623</v>
      </c>
      <c r="Q1358" s="77">
        <v>0</v>
      </c>
      <c r="R1358" s="77">
        <v>116618414</v>
      </c>
      <c r="S1358" s="81">
        <v>0.24383963126138317</v>
      </c>
      <c r="T1358" s="81">
        <v>5.3621119036232845E-2</v>
      </c>
      <c r="U1358" s="81">
        <v>1.46490979945259E-3</v>
      </c>
      <c r="V1358" s="81">
        <v>1.9299799554339088E-2</v>
      </c>
      <c r="W1358" s="81">
        <v>0.15640713057457697</v>
      </c>
      <c r="X1358" s="81">
        <v>0</v>
      </c>
      <c r="Y1358" s="81">
        <v>0.4746325902259847</v>
      </c>
      <c r="Z1358" s="77">
        <v>15187212</v>
      </c>
      <c r="AA1358" s="3">
        <v>0</v>
      </c>
      <c r="AB1358" s="2" t="s">
        <v>58</v>
      </c>
      <c r="AC1358" s="1">
        <v>0</v>
      </c>
      <c r="AD1358" s="2" t="s">
        <v>58</v>
      </c>
      <c r="AE1358" s="3">
        <v>0</v>
      </c>
      <c r="AF1358" s="2">
        <v>0</v>
      </c>
      <c r="AG1358" s="2" t="s">
        <v>59</v>
      </c>
      <c r="AH1358" s="2" t="s">
        <v>60</v>
      </c>
      <c r="AI1358" s="2" t="s">
        <v>60</v>
      </c>
      <c r="AJ1358" s="4">
        <v>0</v>
      </c>
      <c r="AK1358" s="77">
        <v>0</v>
      </c>
      <c r="AL1358" s="3">
        <v>0</v>
      </c>
      <c r="AM1358" s="3">
        <v>0</v>
      </c>
      <c r="AN1358" s="2">
        <v>0</v>
      </c>
      <c r="AO1358" s="2">
        <v>0</v>
      </c>
      <c r="AP1358" s="77">
        <v>0</v>
      </c>
      <c r="AQ1358" s="77">
        <v>0</v>
      </c>
      <c r="AR1358" s="3">
        <v>0</v>
      </c>
      <c r="AS1358" s="3">
        <v>0</v>
      </c>
      <c r="AT1358" s="2">
        <v>0</v>
      </c>
      <c r="AU1358" s="2">
        <v>0</v>
      </c>
      <c r="AV1358" s="77">
        <v>0</v>
      </c>
      <c r="AW1358" s="77">
        <v>0</v>
      </c>
      <c r="AX1358" s="3">
        <v>0</v>
      </c>
      <c r="AY1358" s="3">
        <v>0</v>
      </c>
      <c r="AZ1358" s="2">
        <v>0</v>
      </c>
      <c r="BA1358" s="2">
        <v>0</v>
      </c>
      <c r="BB1358" s="77">
        <v>0</v>
      </c>
      <c r="BC1358" s="77">
        <v>0</v>
      </c>
      <c r="BD1358" s="2" t="s">
        <v>59</v>
      </c>
      <c r="BE1358" s="77">
        <v>829</v>
      </c>
      <c r="BF1358" s="77">
        <v>12982000</v>
      </c>
      <c r="BG1358" s="2">
        <v>0</v>
      </c>
      <c r="BH1358" s="77">
        <v>0</v>
      </c>
      <c r="BI1358" s="77">
        <v>0</v>
      </c>
      <c r="BJ1358" s="2">
        <v>0</v>
      </c>
      <c r="BK1358" s="77">
        <v>0</v>
      </c>
      <c r="BL1358" s="77">
        <v>0</v>
      </c>
      <c r="BM1358" s="2" t="s">
        <v>59</v>
      </c>
      <c r="BN1358" s="77">
        <v>1022</v>
      </c>
      <c r="BO1358" s="77">
        <v>14988000</v>
      </c>
      <c r="BP1358" s="2">
        <v>0</v>
      </c>
      <c r="BQ1358" s="77">
        <v>0</v>
      </c>
      <c r="BR1358" s="77">
        <v>0</v>
      </c>
      <c r="BS1358" s="2">
        <v>0</v>
      </c>
      <c r="BT1358" s="77">
        <v>0</v>
      </c>
      <c r="BU1358" s="77">
        <v>0</v>
      </c>
      <c r="BV1358" s="2">
        <v>0</v>
      </c>
      <c r="BW1358" s="77">
        <v>0</v>
      </c>
      <c r="BX1358" s="77">
        <v>0</v>
      </c>
      <c r="BY1358" s="2">
        <v>0</v>
      </c>
      <c r="BZ1358" s="77">
        <v>0</v>
      </c>
      <c r="CA1358" s="77">
        <v>0</v>
      </c>
      <c r="CB1358" s="2">
        <v>0</v>
      </c>
      <c r="CC1358" s="77">
        <v>0</v>
      </c>
      <c r="CD1358" s="77">
        <v>0</v>
      </c>
      <c r="CE1358" s="2">
        <v>0</v>
      </c>
      <c r="CF1358" s="77">
        <v>0</v>
      </c>
      <c r="CG1358" s="77">
        <v>0</v>
      </c>
      <c r="CH1358" s="29" t="s">
        <v>59</v>
      </c>
      <c r="CI1358" s="4">
        <v>5971</v>
      </c>
      <c r="CJ1358" s="4">
        <v>88034500</v>
      </c>
      <c r="CK1358" s="29" t="s">
        <v>59</v>
      </c>
      <c r="CL1358" s="3" t="s">
        <v>11198</v>
      </c>
      <c r="CM1358" s="4">
        <v>9325</v>
      </c>
      <c r="CN1358" s="4">
        <v>129698000</v>
      </c>
      <c r="CO1358" s="3" t="s">
        <v>11199</v>
      </c>
      <c r="CP1358" s="3" t="s">
        <v>11200</v>
      </c>
      <c r="CQ1358" s="2" t="s">
        <v>83</v>
      </c>
      <c r="CR1358" s="77">
        <v>8000000</v>
      </c>
      <c r="CS1358" s="3" t="s">
        <v>9996</v>
      </c>
      <c r="CT1358" s="3" t="s">
        <v>11201</v>
      </c>
      <c r="CU1358" s="2" t="s">
        <v>74</v>
      </c>
      <c r="CV1358" s="77">
        <v>5741000</v>
      </c>
      <c r="CW1358" s="3" t="s">
        <v>11202</v>
      </c>
      <c r="CX1358" s="3" t="s">
        <v>11203</v>
      </c>
      <c r="CY1358" s="2" t="s">
        <v>64</v>
      </c>
      <c r="CZ1358" s="77">
        <v>3821000</v>
      </c>
      <c r="DA1358" s="2" t="s">
        <v>59</v>
      </c>
      <c r="DB1358" s="2" t="s">
        <v>59</v>
      </c>
      <c r="DC1358" s="2">
        <v>0</v>
      </c>
      <c r="DD1358" s="3" t="s">
        <v>11204</v>
      </c>
      <c r="DE1358" s="2" t="s">
        <v>58</v>
      </c>
      <c r="DF1358" s="3" t="s">
        <v>11205</v>
      </c>
      <c r="DG1358" s="91" t="s">
        <v>58</v>
      </c>
    </row>
    <row r="1359" spans="1:111" ht="35" customHeight="1">
      <c r="A1359" s="90" t="s">
        <v>16347</v>
      </c>
      <c r="B1359" s="38" t="s">
        <v>11128</v>
      </c>
      <c r="C1359" s="20" t="s">
        <v>11206</v>
      </c>
      <c r="D1359" s="77">
        <v>7474</v>
      </c>
      <c r="E1359" s="77">
        <v>151899000</v>
      </c>
      <c r="F1359" s="77">
        <v>7474</v>
      </c>
      <c r="G1359" s="77">
        <v>151899000</v>
      </c>
      <c r="H1359" s="77">
        <v>1250</v>
      </c>
      <c r="I1359" s="77">
        <v>30344000</v>
      </c>
      <c r="J1359" s="4">
        <v>0</v>
      </c>
      <c r="K1359" s="4">
        <v>0</v>
      </c>
      <c r="L1359" s="77">
        <v>29960410</v>
      </c>
      <c r="M1359" s="77">
        <v>6974229</v>
      </c>
      <c r="N1359" s="77">
        <v>1446999</v>
      </c>
      <c r="O1359" s="77">
        <v>540595</v>
      </c>
      <c r="P1359" s="77">
        <v>29885485</v>
      </c>
      <c r="Q1359" s="77">
        <v>0</v>
      </c>
      <c r="R1359" s="77">
        <v>68807718</v>
      </c>
      <c r="S1359" s="81">
        <v>0.19723902066504717</v>
      </c>
      <c r="T1359" s="81">
        <v>4.5913593901210671E-2</v>
      </c>
      <c r="U1359" s="81">
        <v>9.5260600793948616E-3</v>
      </c>
      <c r="V1359" s="81">
        <v>3.5589108552393366E-3</v>
      </c>
      <c r="W1359" s="81">
        <v>0.19674576527824408</v>
      </c>
      <c r="X1359" s="81">
        <v>0</v>
      </c>
      <c r="Y1359" s="81">
        <v>0.45298335077913615</v>
      </c>
      <c r="Z1359" s="77">
        <v>16242523</v>
      </c>
      <c r="AA1359" s="3">
        <v>0</v>
      </c>
      <c r="AB1359" s="2" t="s">
        <v>58</v>
      </c>
      <c r="AC1359" s="1">
        <v>0</v>
      </c>
      <c r="AD1359" s="2" t="s">
        <v>58</v>
      </c>
      <c r="AE1359" s="3">
        <v>0</v>
      </c>
      <c r="AF1359" s="2">
        <v>0</v>
      </c>
      <c r="AG1359" s="2" t="s">
        <v>59</v>
      </c>
      <c r="AH1359" s="2" t="s">
        <v>60</v>
      </c>
      <c r="AI1359" s="2" t="s">
        <v>60</v>
      </c>
      <c r="AJ1359" s="4">
        <v>0</v>
      </c>
      <c r="AK1359" s="77">
        <v>0</v>
      </c>
      <c r="AL1359" s="3">
        <v>0</v>
      </c>
      <c r="AM1359" s="3">
        <v>0</v>
      </c>
      <c r="AN1359" s="2">
        <v>0</v>
      </c>
      <c r="AO1359" s="2">
        <v>0</v>
      </c>
      <c r="AP1359" s="77">
        <v>0</v>
      </c>
      <c r="AQ1359" s="77">
        <v>0</v>
      </c>
      <c r="AR1359" s="3">
        <v>0</v>
      </c>
      <c r="AS1359" s="3">
        <v>0</v>
      </c>
      <c r="AT1359" s="2">
        <v>0</v>
      </c>
      <c r="AU1359" s="2">
        <v>0</v>
      </c>
      <c r="AV1359" s="77">
        <v>0</v>
      </c>
      <c r="AW1359" s="77">
        <v>0</v>
      </c>
      <c r="AX1359" s="3">
        <v>0</v>
      </c>
      <c r="AY1359" s="3">
        <v>0</v>
      </c>
      <c r="AZ1359" s="2">
        <v>0</v>
      </c>
      <c r="BA1359" s="2">
        <v>0</v>
      </c>
      <c r="BB1359" s="77">
        <v>0</v>
      </c>
      <c r="BC1359" s="77">
        <v>0</v>
      </c>
      <c r="BD1359" s="2" t="s">
        <v>59</v>
      </c>
      <c r="BE1359" s="77">
        <v>205</v>
      </c>
      <c r="BF1359" s="77">
        <v>4287000</v>
      </c>
      <c r="BG1359" s="2" t="s">
        <v>59</v>
      </c>
      <c r="BH1359" s="77">
        <v>1410</v>
      </c>
      <c r="BI1359" s="77">
        <v>29358000</v>
      </c>
      <c r="BJ1359" s="2" t="s">
        <v>59</v>
      </c>
      <c r="BK1359" s="77">
        <v>812</v>
      </c>
      <c r="BL1359" s="77">
        <v>15090000</v>
      </c>
      <c r="BM1359" s="2" t="s">
        <v>59</v>
      </c>
      <c r="BN1359" s="77">
        <v>536</v>
      </c>
      <c r="BO1359" s="77">
        <v>9561000</v>
      </c>
      <c r="BP1359" s="2">
        <v>0</v>
      </c>
      <c r="BQ1359" s="77">
        <v>0</v>
      </c>
      <c r="BR1359" s="77">
        <v>0</v>
      </c>
      <c r="BS1359" s="2">
        <v>0</v>
      </c>
      <c r="BT1359" s="77">
        <v>0</v>
      </c>
      <c r="BU1359" s="77">
        <v>0</v>
      </c>
      <c r="BV1359" s="2" t="s">
        <v>59</v>
      </c>
      <c r="BW1359" s="77">
        <v>934</v>
      </c>
      <c r="BX1359" s="77">
        <v>19391000</v>
      </c>
      <c r="BY1359" s="2" t="s">
        <v>59</v>
      </c>
      <c r="BZ1359" s="77">
        <v>57</v>
      </c>
      <c r="CA1359" s="77">
        <v>1161000</v>
      </c>
      <c r="CB1359" s="2" t="s">
        <v>59</v>
      </c>
      <c r="CC1359" s="77">
        <v>197</v>
      </c>
      <c r="CD1359" s="77">
        <v>3916000</v>
      </c>
      <c r="CE1359" s="2" t="s">
        <v>59</v>
      </c>
      <c r="CF1359" s="77">
        <v>0</v>
      </c>
      <c r="CG1359" s="77">
        <v>0</v>
      </c>
      <c r="CH1359" s="29" t="s">
        <v>59</v>
      </c>
      <c r="CI1359" s="4">
        <v>3322</v>
      </c>
      <c r="CJ1359" s="4">
        <v>69113000</v>
      </c>
      <c r="CK1359" s="29" t="s">
        <v>59</v>
      </c>
      <c r="CL1359" s="3" t="s">
        <v>11207</v>
      </c>
      <c r="CM1359" s="4">
        <v>1</v>
      </c>
      <c r="CN1359" s="4">
        <v>22000</v>
      </c>
      <c r="CO1359" s="3" t="s">
        <v>11208</v>
      </c>
      <c r="CP1359" s="3" t="s">
        <v>11209</v>
      </c>
      <c r="CQ1359" s="2" t="s">
        <v>111</v>
      </c>
      <c r="CR1359" s="77">
        <v>11983000</v>
      </c>
      <c r="CS1359" s="3" t="s">
        <v>11210</v>
      </c>
      <c r="CT1359" s="3" t="s">
        <v>11211</v>
      </c>
      <c r="CU1359" s="2" t="s">
        <v>58</v>
      </c>
      <c r="CV1359" s="77">
        <v>18260000</v>
      </c>
      <c r="CW1359" s="3" t="s">
        <v>832</v>
      </c>
      <c r="CX1359" s="3" t="s">
        <v>11212</v>
      </c>
      <c r="CY1359" s="2" t="s">
        <v>74</v>
      </c>
      <c r="CZ1359" s="77">
        <v>9040000</v>
      </c>
      <c r="DA1359" s="2" t="s">
        <v>59</v>
      </c>
      <c r="DB1359" s="2" t="s">
        <v>59</v>
      </c>
      <c r="DC1359" s="2" t="s">
        <v>59</v>
      </c>
      <c r="DD1359" s="3">
        <v>0</v>
      </c>
      <c r="DE1359" s="2" t="s">
        <v>78</v>
      </c>
      <c r="DF1359" s="3">
        <v>0</v>
      </c>
      <c r="DG1359" s="91" t="s">
        <v>58</v>
      </c>
    </row>
    <row r="1360" spans="1:111" ht="35" customHeight="1">
      <c r="A1360" s="90" t="s">
        <v>16348</v>
      </c>
      <c r="B1360" s="38" t="s">
        <v>11128</v>
      </c>
      <c r="C1360" s="20" t="s">
        <v>11213</v>
      </c>
      <c r="D1360" s="77">
        <v>16177</v>
      </c>
      <c r="E1360" s="77">
        <v>387823000</v>
      </c>
      <c r="F1360" s="77">
        <v>16160</v>
      </c>
      <c r="G1360" s="77">
        <v>387450000</v>
      </c>
      <c r="H1360" s="77">
        <v>4717</v>
      </c>
      <c r="I1360" s="77">
        <v>92864000</v>
      </c>
      <c r="J1360" s="4">
        <v>0</v>
      </c>
      <c r="K1360" s="4">
        <v>0</v>
      </c>
      <c r="L1360" s="77">
        <v>102763308</v>
      </c>
      <c r="M1360" s="77">
        <v>18444220</v>
      </c>
      <c r="N1360" s="77">
        <v>1244813</v>
      </c>
      <c r="O1360" s="77">
        <v>36648925</v>
      </c>
      <c r="P1360" s="77">
        <v>33025296</v>
      </c>
      <c r="Q1360" s="77">
        <v>0</v>
      </c>
      <c r="R1360" s="77">
        <v>192126562</v>
      </c>
      <c r="S1360" s="81">
        <v>0.26497476426101596</v>
      </c>
      <c r="T1360" s="81">
        <v>4.7558344915077239E-2</v>
      </c>
      <c r="U1360" s="81">
        <v>3.2097451672541341E-3</v>
      </c>
      <c r="V1360" s="81">
        <v>9.4499101394192708E-2</v>
      </c>
      <c r="W1360" s="81">
        <v>8.5155589018701836E-2</v>
      </c>
      <c r="X1360" s="81">
        <v>0</v>
      </c>
      <c r="Y1360" s="81">
        <v>0.49539754475624187</v>
      </c>
      <c r="Z1360" s="77">
        <v>37733330</v>
      </c>
      <c r="AA1360" s="3">
        <v>0</v>
      </c>
      <c r="AB1360" s="2" t="s">
        <v>58</v>
      </c>
      <c r="AC1360" s="1">
        <v>0</v>
      </c>
      <c r="AD1360" s="2" t="s">
        <v>58</v>
      </c>
      <c r="AE1360" s="3">
        <v>0</v>
      </c>
      <c r="AF1360" s="2" t="s">
        <v>59</v>
      </c>
      <c r="AG1360" s="2" t="s">
        <v>59</v>
      </c>
      <c r="AH1360" s="2" t="s">
        <v>58</v>
      </c>
      <c r="AI1360" s="2" t="s">
        <v>60</v>
      </c>
      <c r="AJ1360" s="4">
        <v>4</v>
      </c>
      <c r="AK1360" s="77">
        <v>14747000</v>
      </c>
      <c r="AL1360" s="3" t="s">
        <v>11214</v>
      </c>
      <c r="AM1360" s="3" t="s">
        <v>11215</v>
      </c>
      <c r="AN1360" s="2" t="s">
        <v>63</v>
      </c>
      <c r="AO1360" s="2" t="s">
        <v>88</v>
      </c>
      <c r="AP1360" s="77">
        <v>1000000</v>
      </c>
      <c r="AQ1360" s="77">
        <v>712000</v>
      </c>
      <c r="AR1360" s="3" t="s">
        <v>11216</v>
      </c>
      <c r="AS1360" s="3" t="s">
        <v>11217</v>
      </c>
      <c r="AT1360" s="2" t="s">
        <v>82</v>
      </c>
      <c r="AU1360" s="2" t="s">
        <v>74</v>
      </c>
      <c r="AV1360" s="77">
        <v>1000000</v>
      </c>
      <c r="AW1360" s="77">
        <v>2678000</v>
      </c>
      <c r="AX1360" s="3" t="s">
        <v>15115</v>
      </c>
      <c r="AY1360" s="3" t="s">
        <v>11218</v>
      </c>
      <c r="AZ1360" s="2" t="s">
        <v>82</v>
      </c>
      <c r="BA1360" s="2" t="s">
        <v>78</v>
      </c>
      <c r="BB1360" s="77">
        <v>20000000</v>
      </c>
      <c r="BC1360" s="77">
        <v>8828000</v>
      </c>
      <c r="BD1360" s="2">
        <v>0</v>
      </c>
      <c r="BE1360" s="77">
        <v>0</v>
      </c>
      <c r="BF1360" s="77">
        <v>0</v>
      </c>
      <c r="BG1360" s="2" t="s">
        <v>59</v>
      </c>
      <c r="BH1360" s="77">
        <v>2903</v>
      </c>
      <c r="BI1360" s="77">
        <v>71473000</v>
      </c>
      <c r="BJ1360" s="2" t="s">
        <v>59</v>
      </c>
      <c r="BK1360" s="77">
        <v>38</v>
      </c>
      <c r="BL1360" s="77">
        <v>712000</v>
      </c>
      <c r="BM1360" s="2">
        <v>0</v>
      </c>
      <c r="BN1360" s="77">
        <v>0</v>
      </c>
      <c r="BO1360" s="77">
        <v>0</v>
      </c>
      <c r="BP1360" s="2" t="s">
        <v>59</v>
      </c>
      <c r="BQ1360" s="77">
        <v>3715</v>
      </c>
      <c r="BR1360" s="77">
        <v>84355000</v>
      </c>
      <c r="BS1360" s="2">
        <v>0</v>
      </c>
      <c r="BT1360" s="77">
        <v>0</v>
      </c>
      <c r="BU1360" s="77">
        <v>0</v>
      </c>
      <c r="BV1360" s="2" t="s">
        <v>59</v>
      </c>
      <c r="BW1360" s="77">
        <v>1221</v>
      </c>
      <c r="BX1360" s="77">
        <v>22536000</v>
      </c>
      <c r="BY1360" s="2" t="s">
        <v>59</v>
      </c>
      <c r="BZ1360" s="77">
        <v>1859</v>
      </c>
      <c r="CA1360" s="77">
        <v>44199000</v>
      </c>
      <c r="CB1360" s="2">
        <v>0</v>
      </c>
      <c r="CC1360" s="77">
        <v>0</v>
      </c>
      <c r="CD1360" s="77">
        <v>0</v>
      </c>
      <c r="CE1360" s="2">
        <v>0</v>
      </c>
      <c r="CF1360" s="77">
        <v>0</v>
      </c>
      <c r="CG1360" s="77">
        <v>0</v>
      </c>
      <c r="CH1360" s="29" t="s">
        <v>59</v>
      </c>
      <c r="CI1360" s="4">
        <v>4770</v>
      </c>
      <c r="CJ1360" s="4">
        <v>131777000</v>
      </c>
      <c r="CK1360" s="29" t="s">
        <v>59</v>
      </c>
      <c r="CL1360" s="3" t="s">
        <v>11219</v>
      </c>
      <c r="CM1360" s="4">
        <v>1671</v>
      </c>
      <c r="CN1360" s="4">
        <v>32771000</v>
      </c>
      <c r="CO1360" s="3" t="s">
        <v>11220</v>
      </c>
      <c r="CP1360" s="3" t="s">
        <v>11221</v>
      </c>
      <c r="CQ1360" s="2" t="s">
        <v>67</v>
      </c>
      <c r="CR1360" s="77">
        <v>33091786</v>
      </c>
      <c r="CS1360" s="3" t="s">
        <v>11222</v>
      </c>
      <c r="CT1360" s="3" t="s">
        <v>11223</v>
      </c>
      <c r="CU1360" s="2" t="s">
        <v>83</v>
      </c>
      <c r="CV1360" s="77">
        <v>64749734</v>
      </c>
      <c r="CW1360" s="3" t="s">
        <v>11224</v>
      </c>
      <c r="CX1360" s="3" t="s">
        <v>11225</v>
      </c>
      <c r="CY1360" s="2" t="s">
        <v>74</v>
      </c>
      <c r="CZ1360" s="77">
        <v>7601628</v>
      </c>
      <c r="DA1360" s="2" t="s">
        <v>59</v>
      </c>
      <c r="DB1360" s="2" t="s">
        <v>59</v>
      </c>
      <c r="DC1360" s="2" t="s">
        <v>59</v>
      </c>
      <c r="DD1360" s="3">
        <v>0</v>
      </c>
      <c r="DE1360" s="2" t="s">
        <v>58</v>
      </c>
      <c r="DF1360" s="3" t="s">
        <v>11226</v>
      </c>
      <c r="DG1360" s="91" t="s">
        <v>58</v>
      </c>
    </row>
    <row r="1361" spans="1:111" ht="35" customHeight="1">
      <c r="A1361" s="90" t="s">
        <v>16349</v>
      </c>
      <c r="B1361" s="38" t="s">
        <v>11128</v>
      </c>
      <c r="C1361" s="20" t="s">
        <v>11227</v>
      </c>
      <c r="D1361" s="77">
        <v>51620</v>
      </c>
      <c r="E1361" s="77">
        <v>1311510600</v>
      </c>
      <c r="F1361" s="77">
        <v>51609</v>
      </c>
      <c r="G1361" s="77">
        <v>1310890600</v>
      </c>
      <c r="H1361" s="77">
        <v>10957</v>
      </c>
      <c r="I1361" s="77">
        <v>283677500</v>
      </c>
      <c r="J1361" s="4">
        <v>0</v>
      </c>
      <c r="K1361" s="4">
        <v>0</v>
      </c>
      <c r="L1361" s="77">
        <v>316236779</v>
      </c>
      <c r="M1361" s="77">
        <v>74667784</v>
      </c>
      <c r="N1361" s="77">
        <v>0</v>
      </c>
      <c r="O1361" s="77">
        <v>4839606</v>
      </c>
      <c r="P1361" s="77">
        <v>233867859</v>
      </c>
      <c r="Q1361" s="77">
        <v>0</v>
      </c>
      <c r="R1361" s="77">
        <v>629612028</v>
      </c>
      <c r="S1361" s="81">
        <v>0.2411240740257837</v>
      </c>
      <c r="T1361" s="81">
        <v>5.6932657654463488E-2</v>
      </c>
      <c r="U1361" s="81">
        <v>0</v>
      </c>
      <c r="V1361" s="81">
        <v>3.6901005603767138E-3</v>
      </c>
      <c r="W1361" s="81">
        <v>0.17831945773065044</v>
      </c>
      <c r="X1361" s="81">
        <v>0</v>
      </c>
      <c r="Y1361" s="81">
        <v>0.48006628997127432</v>
      </c>
      <c r="Z1361" s="77">
        <v>147063858</v>
      </c>
      <c r="AA1361" s="3">
        <v>0</v>
      </c>
      <c r="AB1361" s="2" t="s">
        <v>58</v>
      </c>
      <c r="AC1361" s="1">
        <v>0</v>
      </c>
      <c r="AD1361" s="2" t="s">
        <v>58</v>
      </c>
      <c r="AE1361" s="3">
        <v>0</v>
      </c>
      <c r="AF1361" s="2" t="s">
        <v>59</v>
      </c>
      <c r="AG1361" s="2" t="s">
        <v>59</v>
      </c>
      <c r="AH1361" s="2" t="s">
        <v>58</v>
      </c>
      <c r="AI1361" s="2" t="s">
        <v>60</v>
      </c>
      <c r="AJ1361" s="4">
        <v>2</v>
      </c>
      <c r="AK1361" s="77">
        <v>30878000</v>
      </c>
      <c r="AL1361" s="3" t="s">
        <v>11228</v>
      </c>
      <c r="AM1361" s="3" t="s">
        <v>11229</v>
      </c>
      <c r="AN1361" s="2" t="s">
        <v>82</v>
      </c>
      <c r="AO1361" s="2" t="s">
        <v>83</v>
      </c>
      <c r="AP1361" s="77">
        <v>6000000</v>
      </c>
      <c r="AQ1361" s="77">
        <v>223029500</v>
      </c>
      <c r="AR1361" s="3" t="s">
        <v>11230</v>
      </c>
      <c r="AS1361" s="3" t="s">
        <v>11231</v>
      </c>
      <c r="AT1361" s="2" t="s">
        <v>82</v>
      </c>
      <c r="AU1361" s="2" t="s">
        <v>83</v>
      </c>
      <c r="AV1361" s="77">
        <v>0</v>
      </c>
      <c r="AW1361" s="77">
        <v>117510000</v>
      </c>
      <c r="AX1361" s="3" t="s">
        <v>11232</v>
      </c>
      <c r="AY1361" s="3" t="s">
        <v>11233</v>
      </c>
      <c r="AZ1361" s="2" t="s">
        <v>82</v>
      </c>
      <c r="BA1361" s="2" t="s">
        <v>64</v>
      </c>
      <c r="BB1361" s="77">
        <v>5000000</v>
      </c>
      <c r="BC1361" s="77">
        <v>13950000</v>
      </c>
      <c r="BD1361" s="2" t="s">
        <v>59</v>
      </c>
      <c r="BE1361" s="77">
        <v>136</v>
      </c>
      <c r="BF1361" s="77">
        <v>3511000</v>
      </c>
      <c r="BG1361" s="2" t="s">
        <v>59</v>
      </c>
      <c r="BH1361" s="77">
        <v>876</v>
      </c>
      <c r="BI1361" s="77">
        <v>42806500</v>
      </c>
      <c r="BJ1361" s="2" t="s">
        <v>59</v>
      </c>
      <c r="BK1361" s="77">
        <v>4274</v>
      </c>
      <c r="BL1361" s="77">
        <v>112488000</v>
      </c>
      <c r="BM1361" s="2" t="s">
        <v>59</v>
      </c>
      <c r="BN1361" s="77">
        <v>6364</v>
      </c>
      <c r="BO1361" s="77">
        <v>162971100</v>
      </c>
      <c r="BP1361" s="2" t="s">
        <v>59</v>
      </c>
      <c r="BQ1361" s="77">
        <v>4920</v>
      </c>
      <c r="BR1361" s="77">
        <v>129363500</v>
      </c>
      <c r="BS1361" s="2" t="s">
        <v>59</v>
      </c>
      <c r="BT1361" s="77">
        <v>13204</v>
      </c>
      <c r="BU1361" s="77">
        <v>340539500</v>
      </c>
      <c r="BV1361" s="2" t="s">
        <v>59</v>
      </c>
      <c r="BW1361" s="77">
        <v>2801</v>
      </c>
      <c r="BX1361" s="77">
        <v>70722500</v>
      </c>
      <c r="BY1361" s="2">
        <v>0</v>
      </c>
      <c r="BZ1361" s="77">
        <v>0</v>
      </c>
      <c r="CA1361" s="77">
        <v>0</v>
      </c>
      <c r="CB1361" s="2" t="s">
        <v>59</v>
      </c>
      <c r="CC1361" s="77">
        <v>1576</v>
      </c>
      <c r="CD1361" s="77">
        <v>38333000</v>
      </c>
      <c r="CE1361" s="2" t="s">
        <v>59</v>
      </c>
      <c r="CF1361" s="77">
        <v>557</v>
      </c>
      <c r="CG1361" s="77">
        <v>14202500</v>
      </c>
      <c r="CH1361" s="29" t="s">
        <v>59</v>
      </c>
      <c r="CI1361" s="4">
        <v>15562</v>
      </c>
      <c r="CJ1361" s="4">
        <v>363895000</v>
      </c>
      <c r="CK1361" s="29" t="s">
        <v>59</v>
      </c>
      <c r="CL1361" s="3" t="s">
        <v>11234</v>
      </c>
      <c r="CM1361" s="4">
        <v>1350</v>
      </c>
      <c r="CN1361" s="4">
        <v>32678000</v>
      </c>
      <c r="CO1361" s="3" t="s">
        <v>11235</v>
      </c>
      <c r="CP1361" s="3" t="s">
        <v>11236</v>
      </c>
      <c r="CQ1361" s="2" t="s">
        <v>111</v>
      </c>
      <c r="CR1361" s="77">
        <v>12070000</v>
      </c>
      <c r="CS1361" s="3" t="s">
        <v>3066</v>
      </c>
      <c r="CT1361" s="3" t="s">
        <v>11237</v>
      </c>
      <c r="CU1361" s="2" t="s">
        <v>83</v>
      </c>
      <c r="CV1361" s="77">
        <v>36183000</v>
      </c>
      <c r="CW1361" s="3" t="s">
        <v>11238</v>
      </c>
      <c r="CX1361" s="3" t="s">
        <v>11239</v>
      </c>
      <c r="CY1361" s="2" t="s">
        <v>107</v>
      </c>
      <c r="CZ1361" s="77">
        <v>44594000</v>
      </c>
      <c r="DA1361" s="2" t="s">
        <v>59</v>
      </c>
      <c r="DB1361" s="2" t="s">
        <v>59</v>
      </c>
      <c r="DC1361" s="2" t="s">
        <v>59</v>
      </c>
      <c r="DD1361" s="3">
        <v>0</v>
      </c>
      <c r="DE1361" s="2" t="s">
        <v>58</v>
      </c>
      <c r="DF1361" s="3" t="s">
        <v>11240</v>
      </c>
      <c r="DG1361" s="91" t="s">
        <v>58</v>
      </c>
    </row>
    <row r="1362" spans="1:111" ht="35" customHeight="1">
      <c r="A1362" s="90" t="s">
        <v>16350</v>
      </c>
      <c r="B1362" s="38" t="s">
        <v>11128</v>
      </c>
      <c r="C1362" s="20" t="s">
        <v>11241</v>
      </c>
      <c r="D1362" s="77">
        <v>9803</v>
      </c>
      <c r="E1362" s="77">
        <v>270516000</v>
      </c>
      <c r="F1362" s="77">
        <v>9802</v>
      </c>
      <c r="G1362" s="77">
        <v>270506000</v>
      </c>
      <c r="H1362" s="77">
        <v>2606</v>
      </c>
      <c r="I1362" s="77">
        <v>68907000</v>
      </c>
      <c r="J1362" s="4">
        <v>0</v>
      </c>
      <c r="K1362" s="4">
        <v>0</v>
      </c>
      <c r="L1362" s="77">
        <v>66523485</v>
      </c>
      <c r="M1362" s="77">
        <v>12657040</v>
      </c>
      <c r="N1362" s="77">
        <v>254624</v>
      </c>
      <c r="O1362" s="77">
        <v>1325474</v>
      </c>
      <c r="P1362" s="77">
        <v>47750078</v>
      </c>
      <c r="Q1362" s="77">
        <v>0</v>
      </c>
      <c r="R1362" s="77">
        <v>128510701</v>
      </c>
      <c r="S1362" s="81">
        <v>0.24591331011844031</v>
      </c>
      <c r="T1362" s="81">
        <v>4.6788507888627658E-2</v>
      </c>
      <c r="U1362" s="81">
        <v>9.4125301276079792E-4</v>
      </c>
      <c r="V1362" s="81">
        <v>4.8997989028375403E-3</v>
      </c>
      <c r="W1362" s="81">
        <v>0.17651480134261929</v>
      </c>
      <c r="X1362" s="81">
        <v>0</v>
      </c>
      <c r="Y1362" s="81">
        <v>0.47505767126528559</v>
      </c>
      <c r="Z1362" s="77">
        <v>29162958</v>
      </c>
      <c r="AA1362" s="3">
        <v>0</v>
      </c>
      <c r="AB1362" s="2" t="s">
        <v>58</v>
      </c>
      <c r="AC1362" s="1">
        <v>0</v>
      </c>
      <c r="AD1362" s="2" t="s">
        <v>58</v>
      </c>
      <c r="AE1362" s="3">
        <v>0</v>
      </c>
      <c r="AF1362" s="2">
        <v>0</v>
      </c>
      <c r="AG1362" s="2" t="s">
        <v>59</v>
      </c>
      <c r="AH1362" s="2" t="s">
        <v>60</v>
      </c>
      <c r="AI1362" s="2" t="s">
        <v>60</v>
      </c>
      <c r="AJ1362" s="4">
        <v>0</v>
      </c>
      <c r="AK1362" s="77">
        <v>0</v>
      </c>
      <c r="AL1362" s="3">
        <v>0</v>
      </c>
      <c r="AM1362" s="3">
        <v>0</v>
      </c>
      <c r="AN1362" s="2">
        <v>0</v>
      </c>
      <c r="AO1362" s="2">
        <v>0</v>
      </c>
      <c r="AP1362" s="77">
        <v>0</v>
      </c>
      <c r="AQ1362" s="77">
        <v>0</v>
      </c>
      <c r="AR1362" s="3">
        <v>0</v>
      </c>
      <c r="AS1362" s="3">
        <v>0</v>
      </c>
      <c r="AT1362" s="2">
        <v>0</v>
      </c>
      <c r="AU1362" s="2">
        <v>0</v>
      </c>
      <c r="AV1362" s="77">
        <v>0</v>
      </c>
      <c r="AW1362" s="77">
        <v>0</v>
      </c>
      <c r="AX1362" s="3">
        <v>0</v>
      </c>
      <c r="AY1362" s="3">
        <v>0</v>
      </c>
      <c r="AZ1362" s="2">
        <v>0</v>
      </c>
      <c r="BA1362" s="2">
        <v>0</v>
      </c>
      <c r="BB1362" s="77">
        <v>0</v>
      </c>
      <c r="BC1362" s="77">
        <v>0</v>
      </c>
      <c r="BD1362" s="2" t="s">
        <v>59</v>
      </c>
      <c r="BE1362" s="77">
        <v>3579</v>
      </c>
      <c r="BF1362" s="77">
        <v>91423000</v>
      </c>
      <c r="BG1362" s="2" t="s">
        <v>59</v>
      </c>
      <c r="BH1362" s="77">
        <v>378</v>
      </c>
      <c r="BI1362" s="77">
        <v>11411000</v>
      </c>
      <c r="BJ1362" s="2" t="s">
        <v>59</v>
      </c>
      <c r="BK1362" s="77">
        <v>862</v>
      </c>
      <c r="BL1362" s="77">
        <v>24610000</v>
      </c>
      <c r="BM1362" s="2" t="s">
        <v>59</v>
      </c>
      <c r="BN1362" s="77">
        <v>1196</v>
      </c>
      <c r="BO1362" s="77">
        <v>32617000</v>
      </c>
      <c r="BP1362" s="2" t="s">
        <v>59</v>
      </c>
      <c r="BQ1362" s="77">
        <v>1960</v>
      </c>
      <c r="BR1362" s="77">
        <v>55481000</v>
      </c>
      <c r="BS1362" s="2">
        <v>0</v>
      </c>
      <c r="BT1362" s="77">
        <v>0</v>
      </c>
      <c r="BU1362" s="77">
        <v>0</v>
      </c>
      <c r="BV1362" s="2" t="s">
        <v>59</v>
      </c>
      <c r="BW1362" s="77">
        <v>642</v>
      </c>
      <c r="BX1362" s="77">
        <v>20389000</v>
      </c>
      <c r="BY1362" s="2">
        <v>0</v>
      </c>
      <c r="BZ1362" s="77">
        <v>0</v>
      </c>
      <c r="CA1362" s="77">
        <v>0</v>
      </c>
      <c r="CB1362" s="2">
        <v>0</v>
      </c>
      <c r="CC1362" s="77">
        <v>0</v>
      </c>
      <c r="CD1362" s="77">
        <v>0</v>
      </c>
      <c r="CE1362" s="2">
        <v>0</v>
      </c>
      <c r="CF1362" s="77">
        <v>0</v>
      </c>
      <c r="CG1362" s="77">
        <v>0</v>
      </c>
      <c r="CH1362" s="2">
        <v>0</v>
      </c>
      <c r="CI1362" s="4">
        <v>0</v>
      </c>
      <c r="CJ1362" s="4">
        <v>0</v>
      </c>
      <c r="CK1362" s="2" t="s">
        <v>59</v>
      </c>
      <c r="CL1362" s="3" t="s">
        <v>11242</v>
      </c>
      <c r="CM1362" s="4">
        <v>1184</v>
      </c>
      <c r="CN1362" s="4">
        <v>34565000</v>
      </c>
      <c r="CO1362" s="3" t="s">
        <v>11243</v>
      </c>
      <c r="CP1362" s="3" t="s">
        <v>11244</v>
      </c>
      <c r="CQ1362" s="2" t="s">
        <v>88</v>
      </c>
      <c r="CR1362" s="4">
        <v>6000000</v>
      </c>
      <c r="CS1362" s="3" t="s">
        <v>11245</v>
      </c>
      <c r="CT1362" s="3" t="s">
        <v>11246</v>
      </c>
      <c r="CU1362" s="2" t="s">
        <v>78</v>
      </c>
      <c r="CV1362" s="4">
        <v>3000000</v>
      </c>
      <c r="CW1362" s="3" t="s">
        <v>11247</v>
      </c>
      <c r="CX1362" s="3" t="s">
        <v>11248</v>
      </c>
      <c r="CY1362" s="2" t="s">
        <v>88</v>
      </c>
      <c r="CZ1362" s="4">
        <v>500000</v>
      </c>
      <c r="DA1362" s="2" t="s">
        <v>59</v>
      </c>
      <c r="DB1362" s="2" t="s">
        <v>59</v>
      </c>
      <c r="DC1362" s="2" t="s">
        <v>59</v>
      </c>
      <c r="DD1362" s="3">
        <v>0</v>
      </c>
      <c r="DE1362" s="2" t="s">
        <v>78</v>
      </c>
      <c r="DF1362" s="3">
        <v>0</v>
      </c>
      <c r="DG1362" s="91" t="s">
        <v>58</v>
      </c>
    </row>
    <row r="1363" spans="1:111" ht="35" customHeight="1">
      <c r="A1363" s="90" t="s">
        <v>16351</v>
      </c>
      <c r="B1363" s="38" t="s">
        <v>11128</v>
      </c>
      <c r="C1363" s="20" t="s">
        <v>11249</v>
      </c>
      <c r="D1363" s="77">
        <v>21742</v>
      </c>
      <c r="E1363" s="77">
        <v>404759638</v>
      </c>
      <c r="F1363" s="77">
        <v>21617</v>
      </c>
      <c r="G1363" s="77">
        <v>399957638</v>
      </c>
      <c r="H1363" s="77">
        <v>6112</v>
      </c>
      <c r="I1363" s="77">
        <v>110741940</v>
      </c>
      <c r="J1363" s="4">
        <v>0</v>
      </c>
      <c r="K1363" s="4">
        <v>0</v>
      </c>
      <c r="L1363" s="77">
        <v>101683810</v>
      </c>
      <c r="M1363" s="77">
        <v>32337268</v>
      </c>
      <c r="N1363" s="77">
        <v>0</v>
      </c>
      <c r="O1363" s="77">
        <v>1756051</v>
      </c>
      <c r="P1363" s="77">
        <v>57084131</v>
      </c>
      <c r="Q1363" s="77">
        <v>0</v>
      </c>
      <c r="R1363" s="77">
        <v>192861260</v>
      </c>
      <c r="S1363" s="81">
        <v>0.25122023159828993</v>
      </c>
      <c r="T1363" s="81">
        <v>7.9892521299270464E-2</v>
      </c>
      <c r="U1363" s="81">
        <v>0</v>
      </c>
      <c r="V1363" s="81">
        <v>4.3385032378154267E-3</v>
      </c>
      <c r="W1363" s="81">
        <v>0.14103217228393708</v>
      </c>
      <c r="X1363" s="81">
        <v>0</v>
      </c>
      <c r="Y1363" s="81">
        <v>0.4764834284193129</v>
      </c>
      <c r="Z1363" s="77">
        <v>48168263</v>
      </c>
      <c r="AA1363" s="3">
        <v>0</v>
      </c>
      <c r="AB1363" s="2" t="s">
        <v>58</v>
      </c>
      <c r="AC1363" s="1">
        <v>0</v>
      </c>
      <c r="AD1363" s="2" t="s">
        <v>58</v>
      </c>
      <c r="AE1363" s="3">
        <v>0</v>
      </c>
      <c r="AF1363" s="2" t="s">
        <v>59</v>
      </c>
      <c r="AG1363" s="2" t="s">
        <v>59</v>
      </c>
      <c r="AH1363" s="2" t="s">
        <v>60</v>
      </c>
      <c r="AI1363" s="2" t="s">
        <v>78</v>
      </c>
      <c r="AJ1363" s="4">
        <v>0</v>
      </c>
      <c r="AK1363" s="77">
        <v>0</v>
      </c>
      <c r="AL1363" s="3" t="s">
        <v>11250</v>
      </c>
      <c r="AM1363" s="3" t="s">
        <v>11251</v>
      </c>
      <c r="AN1363" s="2" t="s">
        <v>82</v>
      </c>
      <c r="AO1363" s="2" t="s">
        <v>78</v>
      </c>
      <c r="AP1363" s="77">
        <v>10000000</v>
      </c>
      <c r="AQ1363" s="77">
        <v>25886940</v>
      </c>
      <c r="AR1363" s="3" t="s">
        <v>11252</v>
      </c>
      <c r="AS1363" s="3" t="s">
        <v>11253</v>
      </c>
      <c r="AT1363" s="2" t="s">
        <v>82</v>
      </c>
      <c r="AU1363" s="2" t="s">
        <v>58</v>
      </c>
      <c r="AV1363" s="77">
        <v>30000000</v>
      </c>
      <c r="AW1363" s="77">
        <v>30000000</v>
      </c>
      <c r="AX1363" s="3">
        <v>0</v>
      </c>
      <c r="AY1363" s="3">
        <v>0</v>
      </c>
      <c r="AZ1363" s="2">
        <v>0</v>
      </c>
      <c r="BA1363" s="2">
        <v>0</v>
      </c>
      <c r="BB1363" s="77">
        <v>0</v>
      </c>
      <c r="BC1363" s="77">
        <v>0</v>
      </c>
      <c r="BD1363" s="2" t="s">
        <v>59</v>
      </c>
      <c r="BE1363" s="77">
        <v>738</v>
      </c>
      <c r="BF1363" s="77">
        <v>15914000</v>
      </c>
      <c r="BG1363" s="2" t="s">
        <v>59</v>
      </c>
      <c r="BH1363" s="77">
        <v>391</v>
      </c>
      <c r="BI1363" s="77">
        <v>7911000</v>
      </c>
      <c r="BJ1363" s="2">
        <v>0</v>
      </c>
      <c r="BK1363" s="77">
        <v>0</v>
      </c>
      <c r="BL1363" s="77">
        <v>0</v>
      </c>
      <c r="BM1363" s="2" t="s">
        <v>59</v>
      </c>
      <c r="BN1363" s="77">
        <v>1085</v>
      </c>
      <c r="BO1363" s="77">
        <v>20793000</v>
      </c>
      <c r="BP1363" s="2">
        <v>0</v>
      </c>
      <c r="BQ1363" s="77">
        <v>0</v>
      </c>
      <c r="BR1363" s="77">
        <v>0</v>
      </c>
      <c r="BS1363" s="2" t="s">
        <v>59</v>
      </c>
      <c r="BT1363" s="77">
        <v>3408</v>
      </c>
      <c r="BU1363" s="77">
        <v>79556000</v>
      </c>
      <c r="BV1363" s="2" t="s">
        <v>59</v>
      </c>
      <c r="BW1363" s="77">
        <v>686</v>
      </c>
      <c r="BX1363" s="77">
        <v>13790000</v>
      </c>
      <c r="BY1363" s="2" t="s">
        <v>59</v>
      </c>
      <c r="BZ1363" s="77">
        <v>50</v>
      </c>
      <c r="CA1363" s="77">
        <v>1142000</v>
      </c>
      <c r="CB1363" s="2">
        <v>0</v>
      </c>
      <c r="CC1363" s="77">
        <v>0</v>
      </c>
      <c r="CD1363" s="77">
        <v>0</v>
      </c>
      <c r="CE1363" s="2">
        <v>0</v>
      </c>
      <c r="CF1363" s="77">
        <v>0</v>
      </c>
      <c r="CG1363" s="77">
        <v>0</v>
      </c>
      <c r="CH1363" s="29" t="s">
        <v>59</v>
      </c>
      <c r="CI1363" s="4">
        <v>13273</v>
      </c>
      <c r="CJ1363" s="4">
        <v>185970698</v>
      </c>
      <c r="CK1363" s="29" t="s">
        <v>59</v>
      </c>
      <c r="CL1363" s="3" t="s">
        <v>11254</v>
      </c>
      <c r="CM1363" s="4">
        <v>898</v>
      </c>
      <c r="CN1363" s="4">
        <v>23796000</v>
      </c>
      <c r="CO1363" s="3" t="s">
        <v>11255</v>
      </c>
      <c r="CP1363" s="3" t="s">
        <v>11256</v>
      </c>
      <c r="CQ1363" s="2" t="s">
        <v>83</v>
      </c>
      <c r="CR1363" s="77">
        <v>17541000</v>
      </c>
      <c r="CS1363" s="3" t="s">
        <v>11257</v>
      </c>
      <c r="CT1363" s="3" t="s">
        <v>11258</v>
      </c>
      <c r="CU1363" s="2" t="s">
        <v>88</v>
      </c>
      <c r="CV1363" s="77">
        <v>3238000</v>
      </c>
      <c r="CW1363" s="3">
        <v>0</v>
      </c>
      <c r="CX1363" s="3">
        <v>0</v>
      </c>
      <c r="CY1363" s="2">
        <v>0</v>
      </c>
      <c r="CZ1363" s="77">
        <v>0</v>
      </c>
      <c r="DA1363" s="2">
        <v>0</v>
      </c>
      <c r="DB1363" s="2">
        <v>0</v>
      </c>
      <c r="DC1363" s="2">
        <v>0</v>
      </c>
      <c r="DD1363" s="3" t="s">
        <v>11259</v>
      </c>
      <c r="DE1363" s="2" t="s">
        <v>58</v>
      </c>
      <c r="DF1363" s="3" t="s">
        <v>11260</v>
      </c>
      <c r="DG1363" s="91" t="s">
        <v>58</v>
      </c>
    </row>
    <row r="1364" spans="1:111" ht="35" customHeight="1">
      <c r="A1364" s="90" t="s">
        <v>16352</v>
      </c>
      <c r="B1364" s="38" t="s">
        <v>11128</v>
      </c>
      <c r="C1364" s="20" t="s">
        <v>11261</v>
      </c>
      <c r="D1364" s="77">
        <v>14199</v>
      </c>
      <c r="E1364" s="77">
        <v>248041000</v>
      </c>
      <c r="F1364" s="77">
        <v>13714</v>
      </c>
      <c r="G1364" s="77">
        <v>229825000</v>
      </c>
      <c r="H1364" s="77">
        <v>3491</v>
      </c>
      <c r="I1364" s="77">
        <v>59476000</v>
      </c>
      <c r="J1364" s="4">
        <v>0</v>
      </c>
      <c r="K1364" s="4">
        <v>0</v>
      </c>
      <c r="L1364" s="77">
        <v>74164948</v>
      </c>
      <c r="M1364" s="77">
        <v>15270590</v>
      </c>
      <c r="N1364" s="77">
        <v>217497</v>
      </c>
      <c r="O1364" s="77">
        <v>2001601</v>
      </c>
      <c r="P1364" s="77">
        <v>31975994</v>
      </c>
      <c r="Q1364" s="77">
        <v>0</v>
      </c>
      <c r="R1364" s="77">
        <v>123630630</v>
      </c>
      <c r="S1364" s="81">
        <v>0.29900277776657891</v>
      </c>
      <c r="T1364" s="81">
        <v>6.1564781628843622E-2</v>
      </c>
      <c r="U1364" s="81">
        <v>8.7685906765413784E-4</v>
      </c>
      <c r="V1364" s="81">
        <v>8.0696376808672768E-3</v>
      </c>
      <c r="W1364" s="81">
        <v>0.128914147257913</v>
      </c>
      <c r="X1364" s="81">
        <v>0</v>
      </c>
      <c r="Y1364" s="81">
        <v>0.49842820340185695</v>
      </c>
      <c r="Z1364" s="77">
        <v>104634397</v>
      </c>
      <c r="AA1364" s="3">
        <v>0</v>
      </c>
      <c r="AB1364" s="2" t="s">
        <v>58</v>
      </c>
      <c r="AC1364" s="1">
        <v>0</v>
      </c>
      <c r="AD1364" s="2" t="s">
        <v>58</v>
      </c>
      <c r="AE1364" s="3">
        <v>0</v>
      </c>
      <c r="AF1364" s="2">
        <v>0</v>
      </c>
      <c r="AG1364" s="2" t="s">
        <v>59</v>
      </c>
      <c r="AH1364" s="2" t="s">
        <v>60</v>
      </c>
      <c r="AI1364" s="2" t="s">
        <v>60</v>
      </c>
      <c r="AJ1364" s="4">
        <v>0</v>
      </c>
      <c r="AK1364" s="77">
        <v>0</v>
      </c>
      <c r="AL1364" s="3">
        <v>0</v>
      </c>
      <c r="AM1364" s="3">
        <v>0</v>
      </c>
      <c r="AN1364" s="2">
        <v>0</v>
      </c>
      <c r="AO1364" s="2">
        <v>0</v>
      </c>
      <c r="AP1364" s="77">
        <v>0</v>
      </c>
      <c r="AQ1364" s="77">
        <v>0</v>
      </c>
      <c r="AR1364" s="3">
        <v>0</v>
      </c>
      <c r="AS1364" s="3">
        <v>0</v>
      </c>
      <c r="AT1364" s="2">
        <v>0</v>
      </c>
      <c r="AU1364" s="2">
        <v>0</v>
      </c>
      <c r="AV1364" s="77">
        <v>0</v>
      </c>
      <c r="AW1364" s="77">
        <v>0</v>
      </c>
      <c r="AX1364" s="3">
        <v>0</v>
      </c>
      <c r="AY1364" s="3">
        <v>0</v>
      </c>
      <c r="AZ1364" s="2">
        <v>0</v>
      </c>
      <c r="BA1364" s="2">
        <v>0</v>
      </c>
      <c r="BB1364" s="77">
        <v>0</v>
      </c>
      <c r="BC1364" s="77">
        <v>0</v>
      </c>
      <c r="BD1364" s="2">
        <v>0</v>
      </c>
      <c r="BE1364" s="77">
        <v>0</v>
      </c>
      <c r="BF1364" s="77">
        <v>0</v>
      </c>
      <c r="BG1364" s="2">
        <v>0</v>
      </c>
      <c r="BH1364" s="77">
        <v>0</v>
      </c>
      <c r="BI1364" s="77">
        <v>0</v>
      </c>
      <c r="BJ1364" s="2" t="s">
        <v>59</v>
      </c>
      <c r="BK1364" s="77">
        <v>616</v>
      </c>
      <c r="BL1364" s="77">
        <v>10207000</v>
      </c>
      <c r="BM1364" s="2" t="s">
        <v>59</v>
      </c>
      <c r="BN1364" s="77">
        <v>745</v>
      </c>
      <c r="BO1364" s="77">
        <v>11785000</v>
      </c>
      <c r="BP1364" s="2" t="s">
        <v>59</v>
      </c>
      <c r="BQ1364" s="77">
        <v>514</v>
      </c>
      <c r="BR1364" s="77">
        <v>8296000</v>
      </c>
      <c r="BS1364" s="2" t="s">
        <v>59</v>
      </c>
      <c r="BT1364" s="77">
        <v>3077</v>
      </c>
      <c r="BU1364" s="77">
        <v>59433000</v>
      </c>
      <c r="BV1364" s="2" t="s">
        <v>59</v>
      </c>
      <c r="BW1364" s="77">
        <v>2903</v>
      </c>
      <c r="BX1364" s="77">
        <v>61545000</v>
      </c>
      <c r="BY1364" s="2" t="s">
        <v>59</v>
      </c>
      <c r="BZ1364" s="77">
        <v>100</v>
      </c>
      <c r="CA1364" s="77">
        <v>1294000</v>
      </c>
      <c r="CB1364" s="2">
        <v>0</v>
      </c>
      <c r="CC1364" s="77">
        <v>0</v>
      </c>
      <c r="CD1364" s="77">
        <v>0</v>
      </c>
      <c r="CE1364" s="2">
        <v>0</v>
      </c>
      <c r="CF1364" s="77">
        <v>0</v>
      </c>
      <c r="CG1364" s="77">
        <v>0</v>
      </c>
      <c r="CH1364" s="29" t="s">
        <v>59</v>
      </c>
      <c r="CI1364" s="4">
        <v>6244</v>
      </c>
      <c r="CJ1364" s="4">
        <v>95481000</v>
      </c>
      <c r="CK1364" s="2">
        <v>0</v>
      </c>
      <c r="CL1364" s="3">
        <v>0</v>
      </c>
      <c r="CM1364" s="4">
        <v>0</v>
      </c>
      <c r="CN1364" s="4">
        <v>0</v>
      </c>
      <c r="CO1364" s="3" t="s">
        <v>11262</v>
      </c>
      <c r="CP1364" s="3" t="s">
        <v>11263</v>
      </c>
      <c r="CQ1364" s="2" t="s">
        <v>74</v>
      </c>
      <c r="CR1364" s="77">
        <v>629000</v>
      </c>
      <c r="CS1364" s="3" t="s">
        <v>5555</v>
      </c>
      <c r="CT1364" s="3" t="s">
        <v>11264</v>
      </c>
      <c r="CU1364" s="2" t="s">
        <v>83</v>
      </c>
      <c r="CV1364" s="77">
        <v>5026000</v>
      </c>
      <c r="CW1364" s="3" t="s">
        <v>11265</v>
      </c>
      <c r="CX1364" s="3" t="s">
        <v>11266</v>
      </c>
      <c r="CY1364" s="2" t="s">
        <v>154</v>
      </c>
      <c r="CZ1364" s="77">
        <v>1000000</v>
      </c>
      <c r="DA1364" s="2" t="s">
        <v>59</v>
      </c>
      <c r="DB1364" s="2" t="s">
        <v>59</v>
      </c>
      <c r="DC1364" s="2" t="s">
        <v>59</v>
      </c>
      <c r="DD1364" s="3">
        <v>0</v>
      </c>
      <c r="DE1364" s="2" t="s">
        <v>58</v>
      </c>
      <c r="DF1364" s="3" t="s">
        <v>11267</v>
      </c>
      <c r="DG1364" s="91" t="s">
        <v>58</v>
      </c>
    </row>
    <row r="1365" spans="1:111" ht="35" customHeight="1">
      <c r="A1365" s="90" t="s">
        <v>15104</v>
      </c>
      <c r="B1365" s="38" t="s">
        <v>11128</v>
      </c>
      <c r="C1365" s="20" t="s">
        <v>11268</v>
      </c>
      <c r="D1365" s="77">
        <v>7275</v>
      </c>
      <c r="E1365" s="77">
        <v>159124500</v>
      </c>
      <c r="F1365" s="77">
        <v>7275</v>
      </c>
      <c r="G1365" s="77">
        <v>159124500</v>
      </c>
      <c r="H1365" s="77">
        <v>2095</v>
      </c>
      <c r="I1365" s="77">
        <v>44783000</v>
      </c>
      <c r="J1365" s="4">
        <v>0</v>
      </c>
      <c r="K1365" s="4">
        <v>0</v>
      </c>
      <c r="L1365" s="77">
        <v>39163575</v>
      </c>
      <c r="M1365" s="77">
        <v>9229082</v>
      </c>
      <c r="N1365" s="77">
        <v>364459</v>
      </c>
      <c r="O1365" s="77">
        <v>1802633</v>
      </c>
      <c r="P1365" s="77">
        <v>27015014</v>
      </c>
      <c r="Q1365" s="77">
        <v>0</v>
      </c>
      <c r="R1365" s="77">
        <v>77574763</v>
      </c>
      <c r="S1365" s="81">
        <v>0.24611907657211807</v>
      </c>
      <c r="T1365" s="81">
        <v>5.7999126470153872E-2</v>
      </c>
      <c r="U1365" s="81">
        <v>2.290401540931786E-3</v>
      </c>
      <c r="V1365" s="81">
        <v>1.1328444079949975E-2</v>
      </c>
      <c r="W1365" s="81">
        <v>0.16977281311174583</v>
      </c>
      <c r="X1365" s="81">
        <v>0</v>
      </c>
      <c r="Y1365" s="81">
        <v>0.48750986177489952</v>
      </c>
      <c r="Z1365" s="77">
        <v>14290374</v>
      </c>
      <c r="AA1365" s="3">
        <v>0</v>
      </c>
      <c r="AB1365" s="2" t="s">
        <v>58</v>
      </c>
      <c r="AC1365" s="1">
        <v>0</v>
      </c>
      <c r="AD1365" s="2" t="s">
        <v>58</v>
      </c>
      <c r="AE1365" s="3">
        <v>0</v>
      </c>
      <c r="AF1365" s="2" t="s">
        <v>59</v>
      </c>
      <c r="AG1365" s="2" t="s">
        <v>59</v>
      </c>
      <c r="AH1365" s="2" t="s">
        <v>58</v>
      </c>
      <c r="AI1365" s="2" t="s">
        <v>60</v>
      </c>
      <c r="AJ1365" s="4">
        <v>2</v>
      </c>
      <c r="AK1365" s="77">
        <v>325500</v>
      </c>
      <c r="AL1365" s="3" t="s">
        <v>11269</v>
      </c>
      <c r="AM1365" s="3" t="s">
        <v>11270</v>
      </c>
      <c r="AN1365" s="2" t="s">
        <v>82</v>
      </c>
      <c r="AO1365" s="2" t="s">
        <v>78</v>
      </c>
      <c r="AP1365" s="77">
        <v>1000000</v>
      </c>
      <c r="AQ1365" s="77">
        <v>243000</v>
      </c>
      <c r="AR1365" s="3" t="s">
        <v>11271</v>
      </c>
      <c r="AS1365" s="3" t="s">
        <v>11272</v>
      </c>
      <c r="AT1365" s="2" t="s">
        <v>82</v>
      </c>
      <c r="AU1365" s="2" t="s">
        <v>67</v>
      </c>
      <c r="AV1365" s="77">
        <v>1000000</v>
      </c>
      <c r="AW1365" s="77">
        <v>82500</v>
      </c>
      <c r="AX1365" s="3">
        <v>0</v>
      </c>
      <c r="AY1365" s="3">
        <v>0</v>
      </c>
      <c r="AZ1365" s="2">
        <v>0</v>
      </c>
      <c r="BA1365" s="2">
        <v>0</v>
      </c>
      <c r="BB1365" s="77">
        <v>0</v>
      </c>
      <c r="BC1365" s="77">
        <v>0</v>
      </c>
      <c r="BD1365" s="2" t="s">
        <v>59</v>
      </c>
      <c r="BE1365" s="77">
        <v>147</v>
      </c>
      <c r="BF1365" s="77">
        <v>3126500</v>
      </c>
      <c r="BG1365" s="2" t="s">
        <v>59</v>
      </c>
      <c r="BH1365" s="77">
        <v>324</v>
      </c>
      <c r="BI1365" s="77">
        <v>7857000</v>
      </c>
      <c r="BJ1365" s="2" t="s">
        <v>59</v>
      </c>
      <c r="BK1365" s="77">
        <v>838</v>
      </c>
      <c r="BL1365" s="77">
        <v>10634000</v>
      </c>
      <c r="BM1365" s="2">
        <v>0</v>
      </c>
      <c r="BN1365" s="77">
        <v>0</v>
      </c>
      <c r="BO1365" s="77">
        <v>0</v>
      </c>
      <c r="BP1365" s="2" t="s">
        <v>59</v>
      </c>
      <c r="BQ1365" s="77">
        <v>1268</v>
      </c>
      <c r="BR1365" s="77">
        <v>28111000</v>
      </c>
      <c r="BS1365" s="2">
        <v>0</v>
      </c>
      <c r="BT1365" s="77">
        <v>0</v>
      </c>
      <c r="BU1365" s="77">
        <v>0</v>
      </c>
      <c r="BV1365" s="2" t="s">
        <v>59</v>
      </c>
      <c r="BW1365" s="77">
        <v>738</v>
      </c>
      <c r="BX1365" s="77">
        <v>16232000</v>
      </c>
      <c r="BY1365" s="2" t="s">
        <v>59</v>
      </c>
      <c r="BZ1365" s="77">
        <v>406</v>
      </c>
      <c r="CA1365" s="77">
        <v>9358500</v>
      </c>
      <c r="CB1365" s="2" t="s">
        <v>59</v>
      </c>
      <c r="CC1365" s="77">
        <v>268</v>
      </c>
      <c r="CD1365" s="77">
        <v>5569000</v>
      </c>
      <c r="CE1365" s="2">
        <v>0</v>
      </c>
      <c r="CF1365" s="77">
        <v>0</v>
      </c>
      <c r="CG1365" s="77">
        <v>0</v>
      </c>
      <c r="CH1365" s="29" t="s">
        <v>59</v>
      </c>
      <c r="CI1365" s="4">
        <v>3286</v>
      </c>
      <c r="CJ1365" s="4">
        <v>78236500</v>
      </c>
      <c r="CK1365" s="2">
        <v>0</v>
      </c>
      <c r="CL1365" s="3">
        <v>0</v>
      </c>
      <c r="CM1365" s="4">
        <v>0</v>
      </c>
      <c r="CN1365" s="4">
        <v>0</v>
      </c>
      <c r="CO1365" s="3">
        <v>0</v>
      </c>
      <c r="CP1365" s="3">
        <v>0</v>
      </c>
      <c r="CQ1365" s="2">
        <v>0</v>
      </c>
      <c r="CR1365" s="77">
        <v>0</v>
      </c>
      <c r="CS1365" s="3">
        <v>0</v>
      </c>
      <c r="CT1365" s="3">
        <v>0</v>
      </c>
      <c r="CU1365" s="2">
        <v>0</v>
      </c>
      <c r="CV1365" s="77">
        <v>0</v>
      </c>
      <c r="CW1365" s="3">
        <v>0</v>
      </c>
      <c r="CX1365" s="3">
        <v>0</v>
      </c>
      <c r="CY1365" s="2">
        <v>0</v>
      </c>
      <c r="CZ1365" s="77">
        <v>0</v>
      </c>
      <c r="DA1365" s="29" t="s">
        <v>2455</v>
      </c>
      <c r="DB1365" s="2">
        <v>0</v>
      </c>
      <c r="DC1365" s="2">
        <v>0</v>
      </c>
      <c r="DD1365" s="3" t="s">
        <v>11273</v>
      </c>
      <c r="DE1365" s="2" t="s">
        <v>58</v>
      </c>
      <c r="DF1365" s="3" t="s">
        <v>11274</v>
      </c>
      <c r="DG1365" s="91" t="s">
        <v>58</v>
      </c>
    </row>
    <row r="1366" spans="1:111" ht="35" customHeight="1">
      <c r="A1366" s="90" t="s">
        <v>15105</v>
      </c>
      <c r="B1366" s="38" t="s">
        <v>11128</v>
      </c>
      <c r="C1366" s="20" t="s">
        <v>11275</v>
      </c>
      <c r="D1366" s="77">
        <v>29430</v>
      </c>
      <c r="E1366" s="77">
        <v>566464261</v>
      </c>
      <c r="F1366" s="77">
        <v>29430</v>
      </c>
      <c r="G1366" s="77">
        <v>566464261</v>
      </c>
      <c r="H1366" s="77">
        <v>8005</v>
      </c>
      <c r="I1366" s="77">
        <v>157058000</v>
      </c>
      <c r="J1366" s="4">
        <v>0</v>
      </c>
      <c r="K1366" s="4">
        <v>0</v>
      </c>
      <c r="L1366" s="77">
        <v>167692154</v>
      </c>
      <c r="M1366" s="77">
        <v>39558178</v>
      </c>
      <c r="N1366" s="77">
        <v>0</v>
      </c>
      <c r="O1366" s="77">
        <v>65999155</v>
      </c>
      <c r="P1366" s="77">
        <v>269760</v>
      </c>
      <c r="Q1366" s="77">
        <v>0</v>
      </c>
      <c r="R1366" s="77">
        <v>273519247</v>
      </c>
      <c r="S1366" s="81">
        <v>0.29603306959554154</v>
      </c>
      <c r="T1366" s="81">
        <v>6.9833492990654888E-2</v>
      </c>
      <c r="U1366" s="81">
        <v>0</v>
      </c>
      <c r="V1366" s="81">
        <v>0.11651071310922473</v>
      </c>
      <c r="W1366" s="81">
        <v>4.7621715714912506E-4</v>
      </c>
      <c r="X1366" s="81">
        <v>0</v>
      </c>
      <c r="Y1366" s="81">
        <v>0.48285349285257029</v>
      </c>
      <c r="Z1366" s="77">
        <v>66268915</v>
      </c>
      <c r="AA1366" s="3">
        <v>0</v>
      </c>
      <c r="AB1366" s="2" t="s">
        <v>58</v>
      </c>
      <c r="AC1366" s="1">
        <v>0</v>
      </c>
      <c r="AD1366" s="2" t="s">
        <v>58</v>
      </c>
      <c r="AE1366" s="3">
        <v>0</v>
      </c>
      <c r="AF1366" s="2">
        <v>0</v>
      </c>
      <c r="AG1366" s="2" t="s">
        <v>59</v>
      </c>
      <c r="AH1366" s="2" t="s">
        <v>60</v>
      </c>
      <c r="AI1366" s="2" t="s">
        <v>60</v>
      </c>
      <c r="AJ1366" s="4">
        <v>0</v>
      </c>
      <c r="AK1366" s="77">
        <v>0</v>
      </c>
      <c r="AL1366" s="3">
        <v>0</v>
      </c>
      <c r="AM1366" s="3">
        <v>0</v>
      </c>
      <c r="AN1366" s="2">
        <v>0</v>
      </c>
      <c r="AO1366" s="2">
        <v>0</v>
      </c>
      <c r="AP1366" s="77">
        <v>0</v>
      </c>
      <c r="AQ1366" s="77">
        <v>0</v>
      </c>
      <c r="AR1366" s="3">
        <v>0</v>
      </c>
      <c r="AS1366" s="3">
        <v>0</v>
      </c>
      <c r="AT1366" s="2">
        <v>0</v>
      </c>
      <c r="AU1366" s="2">
        <v>0</v>
      </c>
      <c r="AV1366" s="77">
        <v>0</v>
      </c>
      <c r="AW1366" s="77">
        <v>0</v>
      </c>
      <c r="AX1366" s="3">
        <v>0</v>
      </c>
      <c r="AY1366" s="3">
        <v>0</v>
      </c>
      <c r="AZ1366" s="2">
        <v>0</v>
      </c>
      <c r="BA1366" s="2">
        <v>0</v>
      </c>
      <c r="BB1366" s="77">
        <v>0</v>
      </c>
      <c r="BC1366" s="77">
        <v>0</v>
      </c>
      <c r="BD1366" s="2" t="s">
        <v>59</v>
      </c>
      <c r="BE1366" s="77">
        <v>3849</v>
      </c>
      <c r="BF1366" s="77">
        <v>78314261</v>
      </c>
      <c r="BG1366" s="2">
        <v>0</v>
      </c>
      <c r="BH1366" s="77">
        <v>0</v>
      </c>
      <c r="BI1366" s="77">
        <v>0</v>
      </c>
      <c r="BJ1366" s="2">
        <v>0</v>
      </c>
      <c r="BK1366" s="77">
        <v>0</v>
      </c>
      <c r="BL1366" s="77">
        <v>0</v>
      </c>
      <c r="BM1366" s="2">
        <v>0</v>
      </c>
      <c r="BN1366" s="77">
        <v>0</v>
      </c>
      <c r="BO1366" s="77">
        <v>0</v>
      </c>
      <c r="BP1366" s="2" t="s">
        <v>59</v>
      </c>
      <c r="BQ1366" s="77">
        <v>1369</v>
      </c>
      <c r="BR1366" s="77">
        <v>26477500</v>
      </c>
      <c r="BS1366" s="2" t="s">
        <v>59</v>
      </c>
      <c r="BT1366" s="77">
        <v>7350</v>
      </c>
      <c r="BU1366" s="77">
        <v>146633000</v>
      </c>
      <c r="BV1366" s="2" t="s">
        <v>59</v>
      </c>
      <c r="BW1366" s="77">
        <v>1250</v>
      </c>
      <c r="BX1366" s="77">
        <v>26381000</v>
      </c>
      <c r="BY1366" s="2" t="s">
        <v>59</v>
      </c>
      <c r="BZ1366" s="77">
        <v>1918</v>
      </c>
      <c r="CA1366" s="77">
        <v>37498000</v>
      </c>
      <c r="CB1366" s="2">
        <v>0</v>
      </c>
      <c r="CC1366" s="77">
        <v>0</v>
      </c>
      <c r="CD1366" s="77">
        <v>0</v>
      </c>
      <c r="CE1366" s="2">
        <v>0</v>
      </c>
      <c r="CF1366" s="77">
        <v>0</v>
      </c>
      <c r="CG1366" s="77">
        <v>0</v>
      </c>
      <c r="CH1366" s="29" t="s">
        <v>59</v>
      </c>
      <c r="CI1366" s="4">
        <v>13693</v>
      </c>
      <c r="CJ1366" s="4">
        <v>251155500</v>
      </c>
      <c r="CK1366" s="29" t="s">
        <v>59</v>
      </c>
      <c r="CL1366" s="3" t="s">
        <v>7448</v>
      </c>
      <c r="CM1366" s="4">
        <v>1</v>
      </c>
      <c r="CN1366" s="4">
        <v>5000</v>
      </c>
      <c r="CO1366" s="3" t="s">
        <v>11276</v>
      </c>
      <c r="CP1366" s="3" t="s">
        <v>11277</v>
      </c>
      <c r="CQ1366" s="2" t="s">
        <v>67</v>
      </c>
      <c r="CR1366" s="77">
        <v>21479000</v>
      </c>
      <c r="CS1366" s="3" t="s">
        <v>11278</v>
      </c>
      <c r="CT1366" s="3" t="s">
        <v>11279</v>
      </c>
      <c r="CU1366" s="2" t="s">
        <v>234</v>
      </c>
      <c r="CV1366" s="77">
        <v>19886000</v>
      </c>
      <c r="CW1366" s="3" t="s">
        <v>11280</v>
      </c>
      <c r="CX1366" s="3" t="s">
        <v>11281</v>
      </c>
      <c r="CY1366" s="2" t="s">
        <v>234</v>
      </c>
      <c r="CZ1366" s="77">
        <v>13905000</v>
      </c>
      <c r="DA1366" s="29" t="s">
        <v>2455</v>
      </c>
      <c r="DB1366" s="2">
        <v>0</v>
      </c>
      <c r="DC1366" s="2">
        <v>0</v>
      </c>
      <c r="DD1366" s="3" t="s">
        <v>11282</v>
      </c>
      <c r="DE1366" s="2" t="s">
        <v>58</v>
      </c>
      <c r="DF1366" s="3" t="s">
        <v>11283</v>
      </c>
      <c r="DG1366" s="91" t="s">
        <v>58</v>
      </c>
    </row>
    <row r="1367" spans="1:111" ht="35" customHeight="1">
      <c r="A1367" s="90" t="s">
        <v>16353</v>
      </c>
      <c r="B1367" s="38" t="s">
        <v>11128</v>
      </c>
      <c r="C1367" s="20" t="s">
        <v>11284</v>
      </c>
      <c r="D1367" s="77">
        <v>24518</v>
      </c>
      <c r="E1367" s="77">
        <v>411667000</v>
      </c>
      <c r="F1367" s="77">
        <v>24518</v>
      </c>
      <c r="G1367" s="77">
        <v>411667000</v>
      </c>
      <c r="H1367" s="77">
        <v>8082</v>
      </c>
      <c r="I1367" s="77">
        <v>136956000</v>
      </c>
      <c r="J1367" s="4">
        <v>0</v>
      </c>
      <c r="K1367" s="4">
        <v>0</v>
      </c>
      <c r="L1367" s="77">
        <v>82931843</v>
      </c>
      <c r="M1367" s="77">
        <v>25272555</v>
      </c>
      <c r="N1367" s="77">
        <v>432446</v>
      </c>
      <c r="O1367" s="77">
        <v>1398860</v>
      </c>
      <c r="P1367" s="77">
        <v>83171589</v>
      </c>
      <c r="Q1367" s="77">
        <v>0</v>
      </c>
      <c r="R1367" s="77">
        <v>193207293</v>
      </c>
      <c r="S1367" s="81">
        <v>0.20145370651521741</v>
      </c>
      <c r="T1367" s="81">
        <v>6.1390772153220925E-2</v>
      </c>
      <c r="U1367" s="81">
        <v>1.0504752627730665E-3</v>
      </c>
      <c r="V1367" s="81">
        <v>3.3980377343824013E-3</v>
      </c>
      <c r="W1367" s="81">
        <v>0.2020360849910243</v>
      </c>
      <c r="X1367" s="81">
        <v>0</v>
      </c>
      <c r="Y1367" s="81">
        <v>0.4693290766566181</v>
      </c>
      <c r="Z1367" s="77">
        <v>44851911</v>
      </c>
      <c r="AA1367" s="3">
        <v>0</v>
      </c>
      <c r="AB1367" s="2" t="s">
        <v>58</v>
      </c>
      <c r="AC1367" s="1">
        <v>0</v>
      </c>
      <c r="AD1367" s="2" t="s">
        <v>58</v>
      </c>
      <c r="AE1367" s="3">
        <v>0</v>
      </c>
      <c r="AF1367" s="2">
        <v>0</v>
      </c>
      <c r="AG1367" s="2" t="s">
        <v>59</v>
      </c>
      <c r="AH1367" s="2" t="s">
        <v>60</v>
      </c>
      <c r="AI1367" s="2" t="s">
        <v>78</v>
      </c>
      <c r="AJ1367" s="4">
        <v>0</v>
      </c>
      <c r="AK1367" s="77">
        <v>0</v>
      </c>
      <c r="AL1367" s="3">
        <v>0</v>
      </c>
      <c r="AM1367" s="3">
        <v>0</v>
      </c>
      <c r="AN1367" s="2">
        <v>0</v>
      </c>
      <c r="AO1367" s="2">
        <v>0</v>
      </c>
      <c r="AP1367" s="77">
        <v>0</v>
      </c>
      <c r="AQ1367" s="77">
        <v>0</v>
      </c>
      <c r="AR1367" s="3">
        <v>0</v>
      </c>
      <c r="AS1367" s="3">
        <v>0</v>
      </c>
      <c r="AT1367" s="2">
        <v>0</v>
      </c>
      <c r="AU1367" s="2">
        <v>0</v>
      </c>
      <c r="AV1367" s="77">
        <v>0</v>
      </c>
      <c r="AW1367" s="77">
        <v>0</v>
      </c>
      <c r="AX1367" s="3">
        <v>0</v>
      </c>
      <c r="AY1367" s="3">
        <v>0</v>
      </c>
      <c r="AZ1367" s="2">
        <v>0</v>
      </c>
      <c r="BA1367" s="2">
        <v>0</v>
      </c>
      <c r="BB1367" s="77">
        <v>0</v>
      </c>
      <c r="BC1367" s="77">
        <v>0</v>
      </c>
      <c r="BD1367" s="2" t="s">
        <v>59</v>
      </c>
      <c r="BE1367" s="77">
        <v>873</v>
      </c>
      <c r="BF1367" s="77">
        <v>14981500</v>
      </c>
      <c r="BG1367" s="2">
        <v>0</v>
      </c>
      <c r="BH1367" s="77">
        <v>0</v>
      </c>
      <c r="BI1367" s="77">
        <v>0</v>
      </c>
      <c r="BJ1367" s="2" t="s">
        <v>59</v>
      </c>
      <c r="BK1367" s="77">
        <v>1062</v>
      </c>
      <c r="BL1367" s="77">
        <v>16706500</v>
      </c>
      <c r="BM1367" s="2">
        <v>0</v>
      </c>
      <c r="BN1367" s="77">
        <v>0</v>
      </c>
      <c r="BO1367" s="77">
        <v>0</v>
      </c>
      <c r="BP1367" s="2">
        <v>0</v>
      </c>
      <c r="BQ1367" s="77">
        <v>0</v>
      </c>
      <c r="BR1367" s="77">
        <v>0</v>
      </c>
      <c r="BS1367" s="2" t="s">
        <v>59</v>
      </c>
      <c r="BT1367" s="77">
        <v>11005</v>
      </c>
      <c r="BU1367" s="77">
        <v>186351000</v>
      </c>
      <c r="BV1367" s="2" t="s">
        <v>59</v>
      </c>
      <c r="BW1367" s="77">
        <v>1171</v>
      </c>
      <c r="BX1367" s="77">
        <v>18453000</v>
      </c>
      <c r="BY1367" s="2">
        <v>0</v>
      </c>
      <c r="BZ1367" s="77">
        <v>0</v>
      </c>
      <c r="CA1367" s="77">
        <v>0</v>
      </c>
      <c r="CB1367" s="2" t="s">
        <v>59</v>
      </c>
      <c r="CC1367" s="77">
        <v>3079</v>
      </c>
      <c r="CD1367" s="77">
        <v>52098500</v>
      </c>
      <c r="CE1367" s="2">
        <v>0</v>
      </c>
      <c r="CF1367" s="77">
        <v>0</v>
      </c>
      <c r="CG1367" s="77">
        <v>0</v>
      </c>
      <c r="CH1367" s="29" t="s">
        <v>59</v>
      </c>
      <c r="CI1367" s="4">
        <v>7328</v>
      </c>
      <c r="CJ1367" s="4">
        <v>123076500</v>
      </c>
      <c r="CK1367" s="2">
        <v>0</v>
      </c>
      <c r="CL1367" s="3">
        <v>0</v>
      </c>
      <c r="CM1367" s="4">
        <v>0</v>
      </c>
      <c r="CN1367" s="4">
        <v>0</v>
      </c>
      <c r="CO1367" s="3">
        <v>0</v>
      </c>
      <c r="CP1367" s="3">
        <v>0</v>
      </c>
      <c r="CQ1367" s="2">
        <v>0</v>
      </c>
      <c r="CR1367" s="77">
        <v>0</v>
      </c>
      <c r="CS1367" s="3">
        <v>0</v>
      </c>
      <c r="CT1367" s="3">
        <v>0</v>
      </c>
      <c r="CU1367" s="2">
        <v>0</v>
      </c>
      <c r="CV1367" s="77">
        <v>0</v>
      </c>
      <c r="CW1367" s="3">
        <v>0</v>
      </c>
      <c r="CX1367" s="3">
        <v>0</v>
      </c>
      <c r="CY1367" s="2">
        <v>0</v>
      </c>
      <c r="CZ1367" s="77">
        <v>0</v>
      </c>
      <c r="DA1367" s="2" t="s">
        <v>59</v>
      </c>
      <c r="DB1367" s="2" t="s">
        <v>59</v>
      </c>
      <c r="DC1367" s="2" t="s">
        <v>59</v>
      </c>
      <c r="DD1367" s="3">
        <v>0</v>
      </c>
      <c r="DE1367" s="2" t="s">
        <v>58</v>
      </c>
      <c r="DF1367" s="3" t="s">
        <v>11285</v>
      </c>
      <c r="DG1367" s="91" t="s">
        <v>58</v>
      </c>
    </row>
    <row r="1368" spans="1:111" ht="35" customHeight="1">
      <c r="A1368" s="90" t="s">
        <v>16354</v>
      </c>
      <c r="B1368" s="38" t="s">
        <v>11128</v>
      </c>
      <c r="C1368" s="20" t="s">
        <v>11286</v>
      </c>
      <c r="D1368" s="77">
        <v>22298</v>
      </c>
      <c r="E1368" s="77">
        <v>579832700</v>
      </c>
      <c r="F1368" s="77">
        <v>22294</v>
      </c>
      <c r="G1368" s="77">
        <v>579685700</v>
      </c>
      <c r="H1368" s="77">
        <v>5058</v>
      </c>
      <c r="I1368" s="77">
        <v>123694300</v>
      </c>
      <c r="J1368" s="4">
        <v>0</v>
      </c>
      <c r="K1368" s="4">
        <v>0</v>
      </c>
      <c r="L1368" s="77">
        <v>130469162</v>
      </c>
      <c r="M1368" s="77">
        <v>18390605</v>
      </c>
      <c r="N1368" s="77">
        <v>6188516</v>
      </c>
      <c r="O1368" s="77">
        <v>3773913</v>
      </c>
      <c r="P1368" s="77">
        <v>106677073</v>
      </c>
      <c r="Q1368" s="77">
        <v>0</v>
      </c>
      <c r="R1368" s="77">
        <v>265499269</v>
      </c>
      <c r="S1368" s="81">
        <v>0.22501173528157345</v>
      </c>
      <c r="T1368" s="81">
        <v>3.1717088394635211E-2</v>
      </c>
      <c r="U1368" s="81">
        <v>1.0672933761755762E-2</v>
      </c>
      <c r="V1368" s="81">
        <v>6.5086239530816386E-3</v>
      </c>
      <c r="W1368" s="81">
        <v>0.18397905637263989</v>
      </c>
      <c r="X1368" s="81">
        <v>0</v>
      </c>
      <c r="Y1368" s="81">
        <v>0.45788943776368596</v>
      </c>
      <c r="Z1368" s="77">
        <v>100980254</v>
      </c>
      <c r="AA1368" s="3">
        <v>0</v>
      </c>
      <c r="AB1368" s="2" t="s">
        <v>58</v>
      </c>
      <c r="AC1368" s="1">
        <v>0</v>
      </c>
      <c r="AD1368" s="2" t="s">
        <v>58</v>
      </c>
      <c r="AE1368" s="3">
        <v>0</v>
      </c>
      <c r="AF1368" s="2" t="s">
        <v>59</v>
      </c>
      <c r="AG1368" s="2" t="s">
        <v>59</v>
      </c>
      <c r="AH1368" s="2" t="s">
        <v>58</v>
      </c>
      <c r="AI1368" s="2" t="s">
        <v>60</v>
      </c>
      <c r="AJ1368" s="4">
        <v>3</v>
      </c>
      <c r="AK1368" s="77">
        <v>95709000</v>
      </c>
      <c r="AL1368" s="3" t="s">
        <v>11287</v>
      </c>
      <c r="AM1368" s="3" t="s">
        <v>11288</v>
      </c>
      <c r="AN1368" s="2" t="s">
        <v>82</v>
      </c>
      <c r="AO1368" s="2" t="s">
        <v>58</v>
      </c>
      <c r="AP1368" s="77">
        <v>20000000</v>
      </c>
      <c r="AQ1368" s="77">
        <v>43155000</v>
      </c>
      <c r="AR1368" s="3" t="s">
        <v>11289</v>
      </c>
      <c r="AS1368" s="3" t="s">
        <v>11290</v>
      </c>
      <c r="AT1368" s="2" t="s">
        <v>82</v>
      </c>
      <c r="AU1368" s="2" t="s">
        <v>67</v>
      </c>
      <c r="AV1368" s="77">
        <v>5000000</v>
      </c>
      <c r="AW1368" s="77">
        <v>10552000</v>
      </c>
      <c r="AX1368" s="3" t="s">
        <v>11291</v>
      </c>
      <c r="AY1368" s="3" t="s">
        <v>11292</v>
      </c>
      <c r="AZ1368" s="2" t="s">
        <v>82</v>
      </c>
      <c r="BA1368" s="2" t="s">
        <v>107</v>
      </c>
      <c r="BB1368" s="77">
        <v>20000000</v>
      </c>
      <c r="BC1368" s="77">
        <v>42002000</v>
      </c>
      <c r="BD1368" s="2" t="s">
        <v>59</v>
      </c>
      <c r="BE1368" s="77">
        <v>1100</v>
      </c>
      <c r="BF1368" s="77">
        <v>27496200</v>
      </c>
      <c r="BG1368" s="2">
        <v>0</v>
      </c>
      <c r="BH1368" s="77">
        <v>0</v>
      </c>
      <c r="BI1368" s="77">
        <v>0</v>
      </c>
      <c r="BJ1368" s="2" t="s">
        <v>59</v>
      </c>
      <c r="BK1368" s="77">
        <v>2676</v>
      </c>
      <c r="BL1368" s="77">
        <v>64698000</v>
      </c>
      <c r="BM1368" s="2" t="s">
        <v>59</v>
      </c>
      <c r="BN1368" s="77">
        <v>2235</v>
      </c>
      <c r="BO1368" s="77">
        <v>56205500</v>
      </c>
      <c r="BP1368" s="2" t="s">
        <v>59</v>
      </c>
      <c r="BQ1368" s="77">
        <v>2663</v>
      </c>
      <c r="BR1368" s="77">
        <v>73480000</v>
      </c>
      <c r="BS1368" s="2">
        <v>0</v>
      </c>
      <c r="BT1368" s="77">
        <v>0</v>
      </c>
      <c r="BU1368" s="77">
        <v>0</v>
      </c>
      <c r="BV1368" s="2" t="s">
        <v>59</v>
      </c>
      <c r="BW1368" s="77">
        <v>1087</v>
      </c>
      <c r="BX1368" s="77">
        <v>29060900</v>
      </c>
      <c r="BY1368" s="2">
        <v>0</v>
      </c>
      <c r="BZ1368" s="77">
        <v>0</v>
      </c>
      <c r="CA1368" s="77">
        <v>0</v>
      </c>
      <c r="CB1368" s="2" t="s">
        <v>59</v>
      </c>
      <c r="CC1368" s="77">
        <v>1112</v>
      </c>
      <c r="CD1368" s="77">
        <v>28434600</v>
      </c>
      <c r="CE1368" s="2">
        <v>0</v>
      </c>
      <c r="CF1368" s="77">
        <v>0</v>
      </c>
      <c r="CG1368" s="77">
        <v>0</v>
      </c>
      <c r="CH1368" s="29" t="s">
        <v>59</v>
      </c>
      <c r="CI1368" s="4">
        <v>7866</v>
      </c>
      <c r="CJ1368" s="4">
        <v>204618500</v>
      </c>
      <c r="CK1368" s="2">
        <v>0</v>
      </c>
      <c r="CL1368" s="3">
        <v>0</v>
      </c>
      <c r="CM1368" s="4">
        <v>0</v>
      </c>
      <c r="CN1368" s="4">
        <v>0</v>
      </c>
      <c r="CO1368" s="3" t="s">
        <v>11293</v>
      </c>
      <c r="CP1368" s="3" t="s">
        <v>11294</v>
      </c>
      <c r="CQ1368" s="2" t="s">
        <v>67</v>
      </c>
      <c r="CR1368" s="77">
        <v>24830000</v>
      </c>
      <c r="CS1368" s="3" t="s">
        <v>11295</v>
      </c>
      <c r="CT1368" s="3" t="s">
        <v>11296</v>
      </c>
      <c r="CU1368" s="2" t="s">
        <v>154</v>
      </c>
      <c r="CV1368" s="77">
        <v>8161000</v>
      </c>
      <c r="CW1368" s="3" t="s">
        <v>11297</v>
      </c>
      <c r="CX1368" s="3" t="s">
        <v>11298</v>
      </c>
      <c r="CY1368" s="2" t="s">
        <v>58</v>
      </c>
      <c r="CZ1368" s="77">
        <v>8000000</v>
      </c>
      <c r="DA1368" s="29" t="s">
        <v>2455</v>
      </c>
      <c r="DB1368" s="2">
        <v>0</v>
      </c>
      <c r="DC1368" s="2">
        <v>0</v>
      </c>
      <c r="DD1368" s="3" t="s">
        <v>11299</v>
      </c>
      <c r="DE1368" s="2" t="s">
        <v>78</v>
      </c>
      <c r="DF1368" s="3">
        <v>0</v>
      </c>
      <c r="DG1368" s="91" t="s">
        <v>58</v>
      </c>
    </row>
    <row r="1369" spans="1:111" ht="35" customHeight="1">
      <c r="A1369" s="90" t="s">
        <v>15106</v>
      </c>
      <c r="B1369" s="38" t="s">
        <v>11128</v>
      </c>
      <c r="C1369" s="20" t="s">
        <v>11300</v>
      </c>
      <c r="D1369" s="77">
        <v>66437</v>
      </c>
      <c r="E1369" s="77">
        <v>967198780</v>
      </c>
      <c r="F1369" s="77">
        <v>66436</v>
      </c>
      <c r="G1369" s="77">
        <v>966198780</v>
      </c>
      <c r="H1369" s="77">
        <v>23914</v>
      </c>
      <c r="I1369" s="77">
        <v>343896500</v>
      </c>
      <c r="J1369" s="4">
        <v>0</v>
      </c>
      <c r="K1369" s="4">
        <v>0</v>
      </c>
      <c r="L1369" s="77">
        <v>200359545</v>
      </c>
      <c r="M1369" s="77">
        <v>84728024</v>
      </c>
      <c r="N1369" s="77">
        <v>7335627</v>
      </c>
      <c r="O1369" s="77">
        <v>24402035</v>
      </c>
      <c r="P1369" s="77">
        <v>148941313</v>
      </c>
      <c r="Q1369" s="77">
        <v>0</v>
      </c>
      <c r="R1369" s="77">
        <v>465766544</v>
      </c>
      <c r="S1369" s="81">
        <v>0.20715446415265329</v>
      </c>
      <c r="T1369" s="81">
        <v>8.7601458719788708E-2</v>
      </c>
      <c r="U1369" s="81">
        <v>7.5844047280539378E-3</v>
      </c>
      <c r="V1369" s="81">
        <v>2.5229596546844278E-2</v>
      </c>
      <c r="W1369" s="81">
        <v>0.15399245334035677</v>
      </c>
      <c r="X1369" s="81">
        <v>0</v>
      </c>
      <c r="Y1369" s="81">
        <v>0.48156237748769698</v>
      </c>
      <c r="Z1369" s="77">
        <v>96343710</v>
      </c>
      <c r="AA1369" s="3">
        <v>0</v>
      </c>
      <c r="AB1369" s="2" t="s">
        <v>58</v>
      </c>
      <c r="AC1369" s="1">
        <v>0</v>
      </c>
      <c r="AD1369" s="2" t="s">
        <v>58</v>
      </c>
      <c r="AE1369" s="3">
        <v>0</v>
      </c>
      <c r="AF1369" s="2">
        <v>0</v>
      </c>
      <c r="AG1369" s="2" t="s">
        <v>59</v>
      </c>
      <c r="AH1369" s="2" t="s">
        <v>60</v>
      </c>
      <c r="AI1369" s="2" t="s">
        <v>60</v>
      </c>
      <c r="AJ1369" s="4">
        <v>0</v>
      </c>
      <c r="AK1369" s="77">
        <v>0</v>
      </c>
      <c r="AL1369" s="3">
        <v>0</v>
      </c>
      <c r="AM1369" s="3">
        <v>0</v>
      </c>
      <c r="AN1369" s="2">
        <v>0</v>
      </c>
      <c r="AO1369" s="2">
        <v>0</v>
      </c>
      <c r="AP1369" s="77">
        <v>0</v>
      </c>
      <c r="AQ1369" s="77">
        <v>0</v>
      </c>
      <c r="AR1369" s="3">
        <v>0</v>
      </c>
      <c r="AS1369" s="3">
        <v>0</v>
      </c>
      <c r="AT1369" s="2">
        <v>0</v>
      </c>
      <c r="AU1369" s="2">
        <v>0</v>
      </c>
      <c r="AV1369" s="77">
        <v>0</v>
      </c>
      <c r="AW1369" s="77">
        <v>0</v>
      </c>
      <c r="AX1369" s="3">
        <v>0</v>
      </c>
      <c r="AY1369" s="3">
        <v>0</v>
      </c>
      <c r="AZ1369" s="2">
        <v>0</v>
      </c>
      <c r="BA1369" s="2">
        <v>0</v>
      </c>
      <c r="BB1369" s="77">
        <v>0</v>
      </c>
      <c r="BC1369" s="77">
        <v>0</v>
      </c>
      <c r="BD1369" s="2" t="s">
        <v>59</v>
      </c>
      <c r="BE1369" s="77">
        <v>301</v>
      </c>
      <c r="BF1369" s="77">
        <v>4163000</v>
      </c>
      <c r="BG1369" s="2" t="s">
        <v>59</v>
      </c>
      <c r="BH1369" s="77">
        <v>2482</v>
      </c>
      <c r="BI1369" s="77">
        <v>35169280</v>
      </c>
      <c r="BJ1369" s="2" t="s">
        <v>59</v>
      </c>
      <c r="BK1369" s="77">
        <v>1734</v>
      </c>
      <c r="BL1369" s="77">
        <v>24649500</v>
      </c>
      <c r="BM1369" s="2">
        <v>0</v>
      </c>
      <c r="BN1369" s="77">
        <v>0</v>
      </c>
      <c r="BO1369" s="77">
        <v>0</v>
      </c>
      <c r="BP1369" s="2" t="s">
        <v>59</v>
      </c>
      <c r="BQ1369" s="77">
        <v>3262</v>
      </c>
      <c r="BR1369" s="77">
        <v>47433000</v>
      </c>
      <c r="BS1369" s="2" t="s">
        <v>59</v>
      </c>
      <c r="BT1369" s="77">
        <v>18969</v>
      </c>
      <c r="BU1369" s="77">
        <v>272378000</v>
      </c>
      <c r="BV1369" s="2" t="s">
        <v>59</v>
      </c>
      <c r="BW1369" s="77">
        <v>7297</v>
      </c>
      <c r="BX1369" s="77">
        <v>100603500</v>
      </c>
      <c r="BY1369" s="2">
        <v>0</v>
      </c>
      <c r="BZ1369" s="77">
        <v>0</v>
      </c>
      <c r="CA1369" s="77">
        <v>0</v>
      </c>
      <c r="CB1369" s="2">
        <v>0</v>
      </c>
      <c r="CC1369" s="77">
        <v>0</v>
      </c>
      <c r="CD1369" s="77">
        <v>0</v>
      </c>
      <c r="CE1369" s="2">
        <v>0</v>
      </c>
      <c r="CF1369" s="77">
        <v>0</v>
      </c>
      <c r="CG1369" s="77">
        <v>0</v>
      </c>
      <c r="CH1369" s="29" t="s">
        <v>59</v>
      </c>
      <c r="CI1369" s="4">
        <v>33315</v>
      </c>
      <c r="CJ1369" s="4">
        <v>481802500</v>
      </c>
      <c r="CK1369" s="2">
        <v>0</v>
      </c>
      <c r="CL1369" s="3">
        <v>0</v>
      </c>
      <c r="CM1369" s="4">
        <v>0</v>
      </c>
      <c r="CN1369" s="4">
        <v>0</v>
      </c>
      <c r="CO1369" s="3" t="s">
        <v>11301</v>
      </c>
      <c r="CP1369" s="3" t="s">
        <v>11302</v>
      </c>
      <c r="CQ1369" s="2" t="s">
        <v>67</v>
      </c>
      <c r="CR1369" s="77">
        <v>12829000</v>
      </c>
      <c r="CS1369" s="3" t="s">
        <v>11303</v>
      </c>
      <c r="CT1369" s="3" t="s">
        <v>11304</v>
      </c>
      <c r="CU1369" s="2" t="s">
        <v>234</v>
      </c>
      <c r="CV1369" s="77">
        <v>5150000</v>
      </c>
      <c r="CW1369" s="3" t="s">
        <v>11305</v>
      </c>
      <c r="CX1369" s="3" t="s">
        <v>11306</v>
      </c>
      <c r="CY1369" s="2" t="s">
        <v>234</v>
      </c>
      <c r="CZ1369" s="77">
        <v>60000000</v>
      </c>
      <c r="DA1369" s="2" t="s">
        <v>59</v>
      </c>
      <c r="DB1369" s="2" t="s">
        <v>59</v>
      </c>
      <c r="DC1369" s="2">
        <v>0</v>
      </c>
      <c r="DD1369" s="3" t="s">
        <v>11307</v>
      </c>
      <c r="DE1369" s="2" t="s">
        <v>78</v>
      </c>
      <c r="DF1369" s="3">
        <v>0</v>
      </c>
      <c r="DG1369" s="91" t="s">
        <v>58</v>
      </c>
    </row>
    <row r="1370" spans="1:111" ht="35" customHeight="1">
      <c r="A1370" s="90" t="s">
        <v>16355</v>
      </c>
      <c r="B1370" s="38" t="s">
        <v>11128</v>
      </c>
      <c r="C1370" s="20" t="s">
        <v>11308</v>
      </c>
      <c r="D1370" s="77">
        <v>585</v>
      </c>
      <c r="E1370" s="77">
        <v>11593761</v>
      </c>
      <c r="F1370" s="77">
        <v>584</v>
      </c>
      <c r="G1370" s="77">
        <v>11583761</v>
      </c>
      <c r="H1370" s="77">
        <v>124</v>
      </c>
      <c r="I1370" s="77">
        <v>2516000</v>
      </c>
      <c r="J1370" s="4">
        <v>0</v>
      </c>
      <c r="K1370" s="4">
        <v>0</v>
      </c>
      <c r="L1370" s="77">
        <v>2604560</v>
      </c>
      <c r="M1370" s="77">
        <v>535513</v>
      </c>
      <c r="N1370" s="77">
        <v>0</v>
      </c>
      <c r="O1370" s="77">
        <v>1485033</v>
      </c>
      <c r="P1370" s="77">
        <v>994882</v>
      </c>
      <c r="Q1370" s="77">
        <v>0</v>
      </c>
      <c r="R1370" s="77">
        <v>5619988</v>
      </c>
      <c r="S1370" s="81">
        <v>0.22465186232491768</v>
      </c>
      <c r="T1370" s="81">
        <v>4.6189756714839991E-2</v>
      </c>
      <c r="U1370" s="81">
        <v>0</v>
      </c>
      <c r="V1370" s="81">
        <v>0.12808897820129292</v>
      </c>
      <c r="W1370" s="81">
        <v>8.5811843111135377E-2</v>
      </c>
      <c r="X1370" s="81">
        <v>0</v>
      </c>
      <c r="Y1370" s="81">
        <v>0.484742440352186</v>
      </c>
      <c r="Z1370" s="77">
        <v>4647888</v>
      </c>
      <c r="AA1370" s="3">
        <v>0</v>
      </c>
      <c r="AB1370" s="2" t="s">
        <v>58</v>
      </c>
      <c r="AC1370" s="1">
        <v>0</v>
      </c>
      <c r="AD1370" s="2" t="s">
        <v>58</v>
      </c>
      <c r="AE1370" s="3">
        <v>0</v>
      </c>
      <c r="AF1370" s="2" t="s">
        <v>59</v>
      </c>
      <c r="AG1370" s="2" t="s">
        <v>59</v>
      </c>
      <c r="AH1370" s="2" t="s">
        <v>58</v>
      </c>
      <c r="AI1370" s="2" t="s">
        <v>60</v>
      </c>
      <c r="AJ1370" s="4">
        <v>1</v>
      </c>
      <c r="AK1370" s="77">
        <v>42000</v>
      </c>
      <c r="AL1370" s="3" t="s">
        <v>11309</v>
      </c>
      <c r="AM1370" s="3" t="s">
        <v>11310</v>
      </c>
      <c r="AN1370" s="2" t="s">
        <v>82</v>
      </c>
      <c r="AO1370" s="2" t="s">
        <v>74</v>
      </c>
      <c r="AP1370" s="77">
        <v>5000000</v>
      </c>
      <c r="AQ1370" s="77">
        <v>42000</v>
      </c>
      <c r="AR1370" s="3">
        <v>0</v>
      </c>
      <c r="AS1370" s="3">
        <v>0</v>
      </c>
      <c r="AT1370" s="2">
        <v>0</v>
      </c>
      <c r="AU1370" s="2">
        <v>0</v>
      </c>
      <c r="AV1370" s="77">
        <v>0</v>
      </c>
      <c r="AW1370" s="77">
        <v>0</v>
      </c>
      <c r="AX1370" s="3">
        <v>0</v>
      </c>
      <c r="AY1370" s="3">
        <v>0</v>
      </c>
      <c r="AZ1370" s="2">
        <v>0</v>
      </c>
      <c r="BA1370" s="2">
        <v>0</v>
      </c>
      <c r="BB1370" s="77">
        <v>0</v>
      </c>
      <c r="BC1370" s="77">
        <v>0</v>
      </c>
      <c r="BD1370" s="2">
        <v>0</v>
      </c>
      <c r="BE1370" s="77">
        <v>0</v>
      </c>
      <c r="BF1370" s="77">
        <v>0</v>
      </c>
      <c r="BG1370" s="2">
        <v>0</v>
      </c>
      <c r="BH1370" s="77">
        <v>0</v>
      </c>
      <c r="BI1370" s="77">
        <v>0</v>
      </c>
      <c r="BJ1370" s="2" t="s">
        <v>59</v>
      </c>
      <c r="BK1370" s="77">
        <v>14</v>
      </c>
      <c r="BL1370" s="77">
        <v>350000</v>
      </c>
      <c r="BM1370" s="2" t="s">
        <v>59</v>
      </c>
      <c r="BN1370" s="77">
        <v>62</v>
      </c>
      <c r="BO1370" s="77">
        <v>1242000</v>
      </c>
      <c r="BP1370" s="2" t="s">
        <v>59</v>
      </c>
      <c r="BQ1370" s="77">
        <v>366</v>
      </c>
      <c r="BR1370" s="77">
        <v>7033000</v>
      </c>
      <c r="BS1370" s="2">
        <v>0</v>
      </c>
      <c r="BT1370" s="77">
        <v>0</v>
      </c>
      <c r="BU1370" s="77">
        <v>0</v>
      </c>
      <c r="BV1370" s="2" t="s">
        <v>59</v>
      </c>
      <c r="BW1370" s="77">
        <v>32</v>
      </c>
      <c r="BX1370" s="77">
        <v>503000</v>
      </c>
      <c r="BY1370" s="2" t="s">
        <v>59</v>
      </c>
      <c r="BZ1370" s="77">
        <v>20</v>
      </c>
      <c r="CA1370" s="77">
        <v>377000</v>
      </c>
      <c r="CB1370" s="2">
        <v>0</v>
      </c>
      <c r="CC1370" s="77">
        <v>0</v>
      </c>
      <c r="CD1370" s="77">
        <v>0</v>
      </c>
      <c r="CE1370" s="2">
        <v>0</v>
      </c>
      <c r="CF1370" s="77">
        <v>0</v>
      </c>
      <c r="CG1370" s="77">
        <v>0</v>
      </c>
      <c r="CH1370" s="29" t="s">
        <v>59</v>
      </c>
      <c r="CI1370" s="4">
        <v>87</v>
      </c>
      <c r="CJ1370" s="4">
        <v>2046761</v>
      </c>
      <c r="CK1370" s="2">
        <v>0</v>
      </c>
      <c r="CL1370" s="3">
        <v>0</v>
      </c>
      <c r="CM1370" s="4">
        <v>0</v>
      </c>
      <c r="CN1370" s="4">
        <v>0</v>
      </c>
      <c r="CO1370" s="3" t="s">
        <v>11311</v>
      </c>
      <c r="CP1370" s="3" t="s">
        <v>11312</v>
      </c>
      <c r="CQ1370" s="2" t="s">
        <v>74</v>
      </c>
      <c r="CR1370" s="77">
        <v>1000000</v>
      </c>
      <c r="CS1370" s="3" t="s">
        <v>11313</v>
      </c>
      <c r="CT1370" s="3" t="s">
        <v>11314</v>
      </c>
      <c r="CU1370" s="2" t="s">
        <v>64</v>
      </c>
      <c r="CV1370" s="77">
        <v>1000000</v>
      </c>
      <c r="CW1370" s="3" t="s">
        <v>11315</v>
      </c>
      <c r="CX1370" s="3" t="s">
        <v>11316</v>
      </c>
      <c r="CY1370" s="2" t="s">
        <v>111</v>
      </c>
      <c r="CZ1370" s="77">
        <v>1700000</v>
      </c>
      <c r="DA1370" s="2" t="s">
        <v>59</v>
      </c>
      <c r="DB1370" s="2" t="s">
        <v>59</v>
      </c>
      <c r="DC1370" s="2">
        <v>0</v>
      </c>
      <c r="DD1370" s="3" t="s">
        <v>11317</v>
      </c>
      <c r="DE1370" s="2" t="s">
        <v>78</v>
      </c>
      <c r="DF1370" s="3">
        <v>0</v>
      </c>
      <c r="DG1370" s="91" t="s">
        <v>58</v>
      </c>
    </row>
    <row r="1371" spans="1:111" ht="35" customHeight="1">
      <c r="A1371" s="90" t="s">
        <v>16356</v>
      </c>
      <c r="B1371" s="38" t="s">
        <v>11128</v>
      </c>
      <c r="C1371" s="20" t="s">
        <v>11318</v>
      </c>
      <c r="D1371" s="77">
        <v>3364</v>
      </c>
      <c r="E1371" s="77">
        <v>63663061</v>
      </c>
      <c r="F1371" s="77">
        <v>3364</v>
      </c>
      <c r="G1371" s="77">
        <v>63663061</v>
      </c>
      <c r="H1371" s="77">
        <v>191</v>
      </c>
      <c r="I1371" s="77">
        <v>3666000</v>
      </c>
      <c r="J1371" s="4">
        <v>0</v>
      </c>
      <c r="K1371" s="4">
        <v>0</v>
      </c>
      <c r="L1371" s="77">
        <v>10917025</v>
      </c>
      <c r="M1371" s="77">
        <v>2685000</v>
      </c>
      <c r="N1371" s="77">
        <v>0</v>
      </c>
      <c r="O1371" s="77">
        <v>111551</v>
      </c>
      <c r="P1371" s="77">
        <v>16436348</v>
      </c>
      <c r="Q1371" s="77">
        <v>0</v>
      </c>
      <c r="R1371" s="77">
        <v>30149924</v>
      </c>
      <c r="S1371" s="81">
        <v>0.17148130844666737</v>
      </c>
      <c r="T1371" s="81">
        <v>4.2175163396557386E-2</v>
      </c>
      <c r="U1371" s="81">
        <v>0</v>
      </c>
      <c r="V1371" s="81">
        <v>1.7522091813964144E-3</v>
      </c>
      <c r="W1371" s="81">
        <v>0.2581771555093777</v>
      </c>
      <c r="X1371" s="81">
        <v>0</v>
      </c>
      <c r="Y1371" s="81">
        <v>0.47358583653399888</v>
      </c>
      <c r="Z1371" s="77">
        <v>11090257</v>
      </c>
      <c r="AA1371" s="3">
        <v>0</v>
      </c>
      <c r="AB1371" s="2" t="s">
        <v>58</v>
      </c>
      <c r="AC1371" s="1">
        <v>0</v>
      </c>
      <c r="AD1371" s="2" t="s">
        <v>58</v>
      </c>
      <c r="AE1371" s="3">
        <v>0</v>
      </c>
      <c r="AF1371" s="2">
        <v>0</v>
      </c>
      <c r="AG1371" s="2" t="s">
        <v>59</v>
      </c>
      <c r="AH1371" s="2" t="s">
        <v>60</v>
      </c>
      <c r="AI1371" s="2" t="s">
        <v>60</v>
      </c>
      <c r="AJ1371" s="4">
        <v>0</v>
      </c>
      <c r="AK1371" s="77">
        <v>0</v>
      </c>
      <c r="AL1371" s="3">
        <v>0</v>
      </c>
      <c r="AM1371" s="3">
        <v>0</v>
      </c>
      <c r="AN1371" s="2">
        <v>0</v>
      </c>
      <c r="AO1371" s="2">
        <v>0</v>
      </c>
      <c r="AP1371" s="77">
        <v>0</v>
      </c>
      <c r="AQ1371" s="77">
        <v>0</v>
      </c>
      <c r="AR1371" s="3">
        <v>0</v>
      </c>
      <c r="AS1371" s="3">
        <v>0</v>
      </c>
      <c r="AT1371" s="2">
        <v>0</v>
      </c>
      <c r="AU1371" s="2">
        <v>0</v>
      </c>
      <c r="AV1371" s="77">
        <v>0</v>
      </c>
      <c r="AW1371" s="77">
        <v>0</v>
      </c>
      <c r="AX1371" s="3">
        <v>0</v>
      </c>
      <c r="AY1371" s="3">
        <v>0</v>
      </c>
      <c r="AZ1371" s="2">
        <v>0</v>
      </c>
      <c r="BA1371" s="2">
        <v>0</v>
      </c>
      <c r="BB1371" s="77">
        <v>0</v>
      </c>
      <c r="BC1371" s="77">
        <v>0</v>
      </c>
      <c r="BD1371" s="2" t="s">
        <v>59</v>
      </c>
      <c r="BE1371" s="77">
        <v>54</v>
      </c>
      <c r="BF1371" s="77">
        <v>890500</v>
      </c>
      <c r="BG1371" s="2">
        <v>0</v>
      </c>
      <c r="BH1371" s="77">
        <v>0</v>
      </c>
      <c r="BI1371" s="77">
        <v>0</v>
      </c>
      <c r="BJ1371" s="2" t="s">
        <v>59</v>
      </c>
      <c r="BK1371" s="77">
        <v>184</v>
      </c>
      <c r="BL1371" s="77">
        <v>3291500</v>
      </c>
      <c r="BM1371" s="2">
        <v>0</v>
      </c>
      <c r="BN1371" s="77">
        <v>0</v>
      </c>
      <c r="BO1371" s="77">
        <v>0</v>
      </c>
      <c r="BP1371" s="2">
        <v>0</v>
      </c>
      <c r="BQ1371" s="77">
        <v>0</v>
      </c>
      <c r="BR1371" s="77">
        <v>0</v>
      </c>
      <c r="BS1371" s="2" t="s">
        <v>59</v>
      </c>
      <c r="BT1371" s="77">
        <v>1240</v>
      </c>
      <c r="BU1371" s="77">
        <v>22864000</v>
      </c>
      <c r="BV1371" s="2">
        <v>0</v>
      </c>
      <c r="BW1371" s="77">
        <v>0</v>
      </c>
      <c r="BX1371" s="77">
        <v>0</v>
      </c>
      <c r="BY1371" s="2" t="s">
        <v>59</v>
      </c>
      <c r="BZ1371" s="77">
        <v>313</v>
      </c>
      <c r="CA1371" s="77">
        <v>6137761</v>
      </c>
      <c r="CB1371" s="2" t="s">
        <v>59</v>
      </c>
      <c r="CC1371" s="77">
        <v>393</v>
      </c>
      <c r="CD1371" s="77">
        <v>6925500</v>
      </c>
      <c r="CE1371" s="2">
        <v>0</v>
      </c>
      <c r="CF1371" s="77">
        <v>0</v>
      </c>
      <c r="CG1371" s="77">
        <v>0</v>
      </c>
      <c r="CH1371" s="29" t="s">
        <v>59</v>
      </c>
      <c r="CI1371" s="4">
        <v>1205</v>
      </c>
      <c r="CJ1371" s="4">
        <v>23553800</v>
      </c>
      <c r="CK1371" s="2">
        <v>0</v>
      </c>
      <c r="CL1371" s="3">
        <v>0</v>
      </c>
      <c r="CM1371" s="4">
        <v>0</v>
      </c>
      <c r="CN1371" s="4">
        <v>0</v>
      </c>
      <c r="CO1371" s="3" t="s">
        <v>11319</v>
      </c>
      <c r="CP1371" s="3" t="s">
        <v>11320</v>
      </c>
      <c r="CQ1371" s="2" t="s">
        <v>83</v>
      </c>
      <c r="CR1371" s="77">
        <v>3000000</v>
      </c>
      <c r="CS1371" s="3" t="s">
        <v>11321</v>
      </c>
      <c r="CT1371" s="3" t="s">
        <v>11322</v>
      </c>
      <c r="CU1371" s="2" t="s">
        <v>107</v>
      </c>
      <c r="CV1371" s="77">
        <v>525000</v>
      </c>
      <c r="CW1371" s="3" t="s">
        <v>11323</v>
      </c>
      <c r="CX1371" s="3" t="s">
        <v>11324</v>
      </c>
      <c r="CY1371" s="2" t="s">
        <v>154</v>
      </c>
      <c r="CZ1371" s="77">
        <v>692000</v>
      </c>
      <c r="DA1371" s="29" t="s">
        <v>2455</v>
      </c>
      <c r="DB1371" s="2">
        <v>0</v>
      </c>
      <c r="DC1371" s="2">
        <v>0</v>
      </c>
      <c r="DD1371" s="3" t="s">
        <v>11325</v>
      </c>
      <c r="DE1371" s="2" t="s">
        <v>58</v>
      </c>
      <c r="DF1371" s="3" t="s">
        <v>1943</v>
      </c>
      <c r="DG1371" s="91" t="s">
        <v>58</v>
      </c>
    </row>
    <row r="1372" spans="1:111" ht="35" customHeight="1">
      <c r="A1372" s="90" t="s">
        <v>16357</v>
      </c>
      <c r="B1372" s="38" t="s">
        <v>11128</v>
      </c>
      <c r="C1372" s="20" t="s">
        <v>11326</v>
      </c>
      <c r="D1372" s="77">
        <v>2200</v>
      </c>
      <c r="E1372" s="77">
        <v>37917000</v>
      </c>
      <c r="F1372" s="77">
        <v>2200</v>
      </c>
      <c r="G1372" s="77">
        <v>37917000</v>
      </c>
      <c r="H1372" s="77">
        <v>561</v>
      </c>
      <c r="I1372" s="77">
        <v>9226000</v>
      </c>
      <c r="J1372" s="4">
        <v>0</v>
      </c>
      <c r="K1372" s="4">
        <v>0</v>
      </c>
      <c r="L1372" s="77">
        <v>9873126</v>
      </c>
      <c r="M1372" s="77">
        <v>3094051</v>
      </c>
      <c r="N1372" s="77">
        <v>0</v>
      </c>
      <c r="O1372" s="77">
        <v>644244</v>
      </c>
      <c r="P1372" s="77">
        <v>4847875</v>
      </c>
      <c r="Q1372" s="77">
        <v>0</v>
      </c>
      <c r="R1372" s="77">
        <v>18459296</v>
      </c>
      <c r="S1372" s="81">
        <v>0.26038784713980534</v>
      </c>
      <c r="T1372" s="81">
        <v>8.1600627686789565E-2</v>
      </c>
      <c r="U1372" s="81">
        <v>0</v>
      </c>
      <c r="V1372" s="81">
        <v>1.6990901178890735E-2</v>
      </c>
      <c r="W1372" s="81">
        <v>0.12785491995674764</v>
      </c>
      <c r="X1372" s="81">
        <v>0</v>
      </c>
      <c r="Y1372" s="81">
        <v>0.48683429596223332</v>
      </c>
      <c r="Z1372" s="77">
        <v>3242603</v>
      </c>
      <c r="AA1372" s="3">
        <v>0</v>
      </c>
      <c r="AB1372" s="2" t="s">
        <v>58</v>
      </c>
      <c r="AC1372" s="1">
        <v>0</v>
      </c>
      <c r="AD1372" s="2" t="s">
        <v>58</v>
      </c>
      <c r="AE1372" s="3">
        <v>0</v>
      </c>
      <c r="AF1372" s="2">
        <v>0</v>
      </c>
      <c r="AG1372" s="2" t="s">
        <v>59</v>
      </c>
      <c r="AH1372" s="2" t="s">
        <v>60</v>
      </c>
      <c r="AI1372" s="2" t="s">
        <v>78</v>
      </c>
      <c r="AJ1372" s="4">
        <v>0</v>
      </c>
      <c r="AK1372" s="77">
        <v>0</v>
      </c>
      <c r="AL1372" s="3">
        <v>0</v>
      </c>
      <c r="AM1372" s="3">
        <v>0</v>
      </c>
      <c r="AN1372" s="2">
        <v>0</v>
      </c>
      <c r="AO1372" s="2">
        <v>0</v>
      </c>
      <c r="AP1372" s="77">
        <v>0</v>
      </c>
      <c r="AQ1372" s="77">
        <v>0</v>
      </c>
      <c r="AR1372" s="3">
        <v>0</v>
      </c>
      <c r="AS1372" s="3">
        <v>0</v>
      </c>
      <c r="AT1372" s="2">
        <v>0</v>
      </c>
      <c r="AU1372" s="2">
        <v>0</v>
      </c>
      <c r="AV1372" s="77">
        <v>0</v>
      </c>
      <c r="AW1372" s="77">
        <v>0</v>
      </c>
      <c r="AX1372" s="3">
        <v>0</v>
      </c>
      <c r="AY1372" s="3">
        <v>0</v>
      </c>
      <c r="AZ1372" s="2">
        <v>0</v>
      </c>
      <c r="BA1372" s="2">
        <v>0</v>
      </c>
      <c r="BB1372" s="77">
        <v>0</v>
      </c>
      <c r="BC1372" s="77">
        <v>0</v>
      </c>
      <c r="BD1372" s="2">
        <v>0</v>
      </c>
      <c r="BE1372" s="77">
        <v>0</v>
      </c>
      <c r="BF1372" s="77">
        <v>0</v>
      </c>
      <c r="BG1372" s="2">
        <v>0</v>
      </c>
      <c r="BH1372" s="77">
        <v>0</v>
      </c>
      <c r="BI1372" s="77">
        <v>0</v>
      </c>
      <c r="BJ1372" s="2" t="s">
        <v>59</v>
      </c>
      <c r="BK1372" s="77">
        <v>336</v>
      </c>
      <c r="BL1372" s="77">
        <v>5770000</v>
      </c>
      <c r="BM1372" s="2">
        <v>0</v>
      </c>
      <c r="BN1372" s="77">
        <v>0</v>
      </c>
      <c r="BO1372" s="77">
        <v>0</v>
      </c>
      <c r="BP1372" s="2" t="s">
        <v>59</v>
      </c>
      <c r="BQ1372" s="77">
        <v>246</v>
      </c>
      <c r="BR1372" s="77">
        <v>3950000</v>
      </c>
      <c r="BS1372" s="2" t="s">
        <v>59</v>
      </c>
      <c r="BT1372" s="77">
        <v>564</v>
      </c>
      <c r="BU1372" s="77">
        <v>9446000</v>
      </c>
      <c r="BV1372" s="2" t="s">
        <v>59</v>
      </c>
      <c r="BW1372" s="77">
        <v>282</v>
      </c>
      <c r="BX1372" s="77">
        <v>4375000</v>
      </c>
      <c r="BY1372" s="2">
        <v>0</v>
      </c>
      <c r="BZ1372" s="77">
        <v>0</v>
      </c>
      <c r="CA1372" s="77">
        <v>0</v>
      </c>
      <c r="CB1372" s="2">
        <v>0</v>
      </c>
      <c r="CC1372" s="77">
        <v>0</v>
      </c>
      <c r="CD1372" s="77">
        <v>0</v>
      </c>
      <c r="CE1372" s="2">
        <v>0</v>
      </c>
      <c r="CF1372" s="77">
        <v>0</v>
      </c>
      <c r="CG1372" s="77">
        <v>0</v>
      </c>
      <c r="CH1372" s="29" t="s">
        <v>59</v>
      </c>
      <c r="CI1372" s="4">
        <v>772</v>
      </c>
      <c r="CJ1372" s="4">
        <v>14376000</v>
      </c>
      <c r="CK1372" s="2">
        <v>0</v>
      </c>
      <c r="CL1372" s="3">
        <v>0</v>
      </c>
      <c r="CM1372" s="4">
        <v>0</v>
      </c>
      <c r="CN1372" s="4">
        <v>0</v>
      </c>
      <c r="CO1372" s="3" t="s">
        <v>11327</v>
      </c>
      <c r="CP1372" s="3" t="s">
        <v>11328</v>
      </c>
      <c r="CQ1372" s="2" t="s">
        <v>83</v>
      </c>
      <c r="CR1372" s="77">
        <v>9446000</v>
      </c>
      <c r="CS1372" s="3" t="s">
        <v>11329</v>
      </c>
      <c r="CT1372" s="3" t="s">
        <v>11330</v>
      </c>
      <c r="CU1372" s="2" t="s">
        <v>154</v>
      </c>
      <c r="CV1372" s="77">
        <v>5770000</v>
      </c>
      <c r="CW1372" s="3" t="s">
        <v>11331</v>
      </c>
      <c r="CX1372" s="3" t="s">
        <v>11332</v>
      </c>
      <c r="CY1372" s="2" t="s">
        <v>111</v>
      </c>
      <c r="CZ1372" s="77">
        <v>4375000</v>
      </c>
      <c r="DA1372" s="29" t="s">
        <v>2455</v>
      </c>
      <c r="DB1372" s="2">
        <v>0</v>
      </c>
      <c r="DC1372" s="2">
        <v>0</v>
      </c>
      <c r="DD1372" s="3" t="s">
        <v>11333</v>
      </c>
      <c r="DE1372" s="2" t="s">
        <v>78</v>
      </c>
      <c r="DF1372" s="3">
        <v>0</v>
      </c>
      <c r="DG1372" s="91" t="s">
        <v>58</v>
      </c>
    </row>
    <row r="1373" spans="1:111" ht="35" customHeight="1">
      <c r="A1373" s="90" t="s">
        <v>16358</v>
      </c>
      <c r="B1373" s="38" t="s">
        <v>11128</v>
      </c>
      <c r="C1373" s="20" t="s">
        <v>11334</v>
      </c>
      <c r="D1373" s="77">
        <v>10941</v>
      </c>
      <c r="E1373" s="77">
        <v>209339671</v>
      </c>
      <c r="F1373" s="77">
        <v>10933</v>
      </c>
      <c r="G1373" s="77">
        <v>209326661</v>
      </c>
      <c r="H1373" s="77">
        <v>4027</v>
      </c>
      <c r="I1373" s="77">
        <v>72888300</v>
      </c>
      <c r="J1373" s="4">
        <v>0</v>
      </c>
      <c r="K1373" s="4">
        <v>0</v>
      </c>
      <c r="L1373" s="77">
        <v>49835799</v>
      </c>
      <c r="M1373" s="77">
        <v>6332330</v>
      </c>
      <c r="N1373" s="77">
        <v>999531</v>
      </c>
      <c r="O1373" s="77">
        <v>509144</v>
      </c>
      <c r="P1373" s="77">
        <v>20807375</v>
      </c>
      <c r="Q1373" s="77">
        <v>0</v>
      </c>
      <c r="R1373" s="77">
        <v>78484179</v>
      </c>
      <c r="S1373" s="81">
        <v>0.2380618960655575</v>
      </c>
      <c r="T1373" s="81">
        <v>3.0249068271441013E-2</v>
      </c>
      <c r="U1373" s="81">
        <v>4.7746850619632434E-3</v>
      </c>
      <c r="V1373" s="81">
        <v>2.432142926220611E-3</v>
      </c>
      <c r="W1373" s="81">
        <v>9.9395278977007659E-2</v>
      </c>
      <c r="X1373" s="81">
        <v>0</v>
      </c>
      <c r="Y1373" s="81">
        <v>0.37491307130219004</v>
      </c>
      <c r="Z1373" s="77">
        <v>21881642</v>
      </c>
      <c r="AA1373" s="3">
        <v>0</v>
      </c>
      <c r="AB1373" s="2" t="s">
        <v>58</v>
      </c>
      <c r="AC1373" s="1">
        <v>0</v>
      </c>
      <c r="AD1373" s="2" t="s">
        <v>58</v>
      </c>
      <c r="AE1373" s="3">
        <v>0</v>
      </c>
      <c r="AF1373" s="2">
        <v>0</v>
      </c>
      <c r="AG1373" s="2" t="s">
        <v>59</v>
      </c>
      <c r="AH1373" s="2" t="s">
        <v>60</v>
      </c>
      <c r="AI1373" s="2" t="s">
        <v>60</v>
      </c>
      <c r="AJ1373" s="4">
        <v>0</v>
      </c>
      <c r="AK1373" s="77">
        <v>0</v>
      </c>
      <c r="AL1373" s="3">
        <v>0</v>
      </c>
      <c r="AM1373" s="3">
        <v>0</v>
      </c>
      <c r="AN1373" s="2">
        <v>0</v>
      </c>
      <c r="AO1373" s="2">
        <v>0</v>
      </c>
      <c r="AP1373" s="77">
        <v>0</v>
      </c>
      <c r="AQ1373" s="77">
        <v>0</v>
      </c>
      <c r="AR1373" s="3">
        <v>0</v>
      </c>
      <c r="AS1373" s="3">
        <v>0</v>
      </c>
      <c r="AT1373" s="2">
        <v>0</v>
      </c>
      <c r="AU1373" s="2">
        <v>0</v>
      </c>
      <c r="AV1373" s="77">
        <v>0</v>
      </c>
      <c r="AW1373" s="77">
        <v>0</v>
      </c>
      <c r="AX1373" s="3">
        <v>0</v>
      </c>
      <c r="AY1373" s="3">
        <v>0</v>
      </c>
      <c r="AZ1373" s="2">
        <v>0</v>
      </c>
      <c r="BA1373" s="2">
        <v>0</v>
      </c>
      <c r="BB1373" s="77">
        <v>0</v>
      </c>
      <c r="BC1373" s="77">
        <v>0</v>
      </c>
      <c r="BD1373" s="2">
        <v>0</v>
      </c>
      <c r="BE1373" s="77">
        <v>0</v>
      </c>
      <c r="BF1373" s="77">
        <v>0</v>
      </c>
      <c r="BG1373" s="2" t="s">
        <v>59</v>
      </c>
      <c r="BH1373" s="77">
        <v>255</v>
      </c>
      <c r="BI1373" s="77">
        <v>5394800</v>
      </c>
      <c r="BJ1373" s="2" t="s">
        <v>59</v>
      </c>
      <c r="BK1373" s="77">
        <v>1517</v>
      </c>
      <c r="BL1373" s="77">
        <v>31649000</v>
      </c>
      <c r="BM1373" s="2" t="s">
        <v>59</v>
      </c>
      <c r="BN1373" s="77">
        <v>3472</v>
      </c>
      <c r="BO1373" s="77">
        <v>62897100</v>
      </c>
      <c r="BP1373" s="2" t="s">
        <v>59</v>
      </c>
      <c r="BQ1373" s="77">
        <v>3762</v>
      </c>
      <c r="BR1373" s="77">
        <v>68238400</v>
      </c>
      <c r="BS1373" s="2">
        <v>0</v>
      </c>
      <c r="BT1373" s="77">
        <v>0</v>
      </c>
      <c r="BU1373" s="77">
        <v>0</v>
      </c>
      <c r="BV1373" s="2">
        <v>0</v>
      </c>
      <c r="BW1373" s="77">
        <v>0</v>
      </c>
      <c r="BX1373" s="77">
        <v>0</v>
      </c>
      <c r="BY1373" s="2" t="s">
        <v>59</v>
      </c>
      <c r="BZ1373" s="77">
        <v>588</v>
      </c>
      <c r="CA1373" s="77">
        <v>11041400</v>
      </c>
      <c r="CB1373" s="2">
        <v>0</v>
      </c>
      <c r="CC1373" s="77">
        <v>0</v>
      </c>
      <c r="CD1373" s="77">
        <v>0</v>
      </c>
      <c r="CE1373" s="2">
        <v>0</v>
      </c>
      <c r="CF1373" s="77">
        <v>0</v>
      </c>
      <c r="CG1373" s="77">
        <v>0</v>
      </c>
      <c r="CH1373" s="29" t="s">
        <v>59</v>
      </c>
      <c r="CI1373" s="4">
        <v>6</v>
      </c>
      <c r="CJ1373" s="4">
        <v>190000</v>
      </c>
      <c r="CK1373" s="29" t="s">
        <v>59</v>
      </c>
      <c r="CL1373" s="3" t="s">
        <v>11335</v>
      </c>
      <c r="CM1373" s="4">
        <v>1347</v>
      </c>
      <c r="CN1373" s="4">
        <v>27254700</v>
      </c>
      <c r="CO1373" s="3" t="s">
        <v>11336</v>
      </c>
      <c r="CP1373" s="3" t="s">
        <v>11337</v>
      </c>
      <c r="CQ1373" s="2" t="s">
        <v>88</v>
      </c>
      <c r="CR1373" s="77">
        <v>14747698</v>
      </c>
      <c r="CS1373" s="3">
        <v>0</v>
      </c>
      <c r="CT1373" s="3">
        <v>0</v>
      </c>
      <c r="CU1373" s="2">
        <v>0</v>
      </c>
      <c r="CV1373" s="77">
        <v>0</v>
      </c>
      <c r="CW1373" s="3">
        <v>0</v>
      </c>
      <c r="CX1373" s="3">
        <v>0</v>
      </c>
      <c r="CY1373" s="2">
        <v>0</v>
      </c>
      <c r="CZ1373" s="77">
        <v>0</v>
      </c>
      <c r="DA1373" s="2" t="s">
        <v>59</v>
      </c>
      <c r="DB1373" s="2" t="s">
        <v>59</v>
      </c>
      <c r="DC1373" s="2">
        <v>0</v>
      </c>
      <c r="DD1373" s="3" t="s">
        <v>11338</v>
      </c>
      <c r="DE1373" s="2" t="s">
        <v>58</v>
      </c>
      <c r="DF1373" s="3" t="s">
        <v>11339</v>
      </c>
      <c r="DG1373" s="91" t="s">
        <v>58</v>
      </c>
    </row>
    <row r="1374" spans="1:111" ht="35" customHeight="1">
      <c r="A1374" s="90" t="s">
        <v>16359</v>
      </c>
      <c r="B1374" s="38" t="s">
        <v>11128</v>
      </c>
      <c r="C1374" s="20" t="s">
        <v>11340</v>
      </c>
      <c r="D1374" s="77">
        <v>4419</v>
      </c>
      <c r="E1374" s="77">
        <v>147099000</v>
      </c>
      <c r="F1374" s="77">
        <v>4415</v>
      </c>
      <c r="G1374" s="77">
        <v>147039000</v>
      </c>
      <c r="H1374" s="77">
        <v>1726</v>
      </c>
      <c r="I1374" s="77">
        <v>52814000</v>
      </c>
      <c r="J1374" s="4">
        <v>0</v>
      </c>
      <c r="K1374" s="4">
        <v>0</v>
      </c>
      <c r="L1374" s="77">
        <v>41773464</v>
      </c>
      <c r="M1374" s="77">
        <v>9528190</v>
      </c>
      <c r="N1374" s="77">
        <v>0</v>
      </c>
      <c r="O1374" s="77">
        <v>697073</v>
      </c>
      <c r="P1374" s="77">
        <v>18642618</v>
      </c>
      <c r="Q1374" s="77">
        <v>0</v>
      </c>
      <c r="R1374" s="77">
        <v>70641345</v>
      </c>
      <c r="S1374" s="81">
        <v>0.2839819713254339</v>
      </c>
      <c r="T1374" s="81">
        <v>6.4773995744362642E-2</v>
      </c>
      <c r="U1374" s="81">
        <v>0</v>
      </c>
      <c r="V1374" s="81">
        <v>4.7388017593593427E-3</v>
      </c>
      <c r="W1374" s="81">
        <v>0.12673517834927497</v>
      </c>
      <c r="X1374" s="81">
        <v>0</v>
      </c>
      <c r="Y1374" s="81">
        <v>0.48022994717843087</v>
      </c>
      <c r="Z1374" s="77">
        <v>15808456</v>
      </c>
      <c r="AA1374" s="3">
        <v>0</v>
      </c>
      <c r="AB1374" s="2" t="s">
        <v>58</v>
      </c>
      <c r="AC1374" s="1">
        <v>0</v>
      </c>
      <c r="AD1374" s="2" t="s">
        <v>58</v>
      </c>
      <c r="AE1374" s="3">
        <v>0</v>
      </c>
      <c r="AF1374" s="2" t="s">
        <v>59</v>
      </c>
      <c r="AG1374" s="2" t="s">
        <v>59</v>
      </c>
      <c r="AH1374" s="2" t="s">
        <v>58</v>
      </c>
      <c r="AI1374" s="2" t="s">
        <v>60</v>
      </c>
      <c r="AJ1374" s="4">
        <v>3</v>
      </c>
      <c r="AK1374" s="77">
        <v>2471000</v>
      </c>
      <c r="AL1374" s="3" t="s">
        <v>11341</v>
      </c>
      <c r="AM1374" s="3" t="s">
        <v>11342</v>
      </c>
      <c r="AN1374" s="2" t="s">
        <v>82</v>
      </c>
      <c r="AO1374" s="2" t="s">
        <v>64</v>
      </c>
      <c r="AP1374" s="77">
        <v>5000000</v>
      </c>
      <c r="AQ1374" s="77">
        <v>1187000</v>
      </c>
      <c r="AR1374" s="3" t="s">
        <v>11343</v>
      </c>
      <c r="AS1374" s="3" t="s">
        <v>11343</v>
      </c>
      <c r="AT1374" s="2" t="s">
        <v>82</v>
      </c>
      <c r="AU1374" s="2" t="s">
        <v>74</v>
      </c>
      <c r="AV1374" s="77">
        <v>1500000</v>
      </c>
      <c r="AW1374" s="77">
        <v>848000</v>
      </c>
      <c r="AX1374" s="3" t="s">
        <v>11344</v>
      </c>
      <c r="AY1374" s="3" t="s">
        <v>11345</v>
      </c>
      <c r="AZ1374" s="2" t="s">
        <v>82</v>
      </c>
      <c r="BA1374" s="2" t="s">
        <v>67</v>
      </c>
      <c r="BB1374" s="77">
        <v>1000000</v>
      </c>
      <c r="BC1374" s="77">
        <v>436000</v>
      </c>
      <c r="BD1374" s="2" t="s">
        <v>59</v>
      </c>
      <c r="BE1374" s="77">
        <v>54</v>
      </c>
      <c r="BF1374" s="77">
        <v>1587000</v>
      </c>
      <c r="BG1374" s="2">
        <v>0</v>
      </c>
      <c r="BH1374" s="77">
        <v>0</v>
      </c>
      <c r="BI1374" s="77">
        <v>0</v>
      </c>
      <c r="BJ1374" s="2" t="s">
        <v>59</v>
      </c>
      <c r="BK1374" s="77">
        <v>236</v>
      </c>
      <c r="BL1374" s="77">
        <v>6410000</v>
      </c>
      <c r="BM1374" s="2" t="s">
        <v>59</v>
      </c>
      <c r="BN1374" s="77">
        <v>143</v>
      </c>
      <c r="BO1374" s="77">
        <v>5862000</v>
      </c>
      <c r="BP1374" s="2" t="s">
        <v>59</v>
      </c>
      <c r="BQ1374" s="77">
        <v>595</v>
      </c>
      <c r="BR1374" s="77">
        <v>19542000</v>
      </c>
      <c r="BS1374" s="2">
        <v>0</v>
      </c>
      <c r="BT1374" s="77">
        <v>0</v>
      </c>
      <c r="BU1374" s="77">
        <v>0</v>
      </c>
      <c r="BV1374" s="2" t="s">
        <v>59</v>
      </c>
      <c r="BW1374" s="77">
        <v>1206</v>
      </c>
      <c r="BX1374" s="77">
        <v>47149000</v>
      </c>
      <c r="BY1374" s="2" t="s">
        <v>59</v>
      </c>
      <c r="BZ1374" s="77">
        <v>53</v>
      </c>
      <c r="CA1374" s="77">
        <v>2127000</v>
      </c>
      <c r="CB1374" s="2" t="s">
        <v>59</v>
      </c>
      <c r="CC1374" s="77">
        <v>239</v>
      </c>
      <c r="CD1374" s="77">
        <v>8044000</v>
      </c>
      <c r="CE1374" s="2">
        <v>0</v>
      </c>
      <c r="CF1374" s="77">
        <v>0</v>
      </c>
      <c r="CG1374" s="77">
        <v>0</v>
      </c>
      <c r="CH1374" s="29" t="s">
        <v>59</v>
      </c>
      <c r="CI1374" s="4">
        <v>1791</v>
      </c>
      <c r="CJ1374" s="4">
        <v>53907000</v>
      </c>
      <c r="CK1374" s="2">
        <v>0</v>
      </c>
      <c r="CL1374" s="3">
        <v>0</v>
      </c>
      <c r="CM1374" s="4">
        <v>0</v>
      </c>
      <c r="CN1374" s="4">
        <v>0</v>
      </c>
      <c r="CO1374" s="3" t="s">
        <v>11346</v>
      </c>
      <c r="CP1374" s="3" t="s">
        <v>11347</v>
      </c>
      <c r="CQ1374" s="2" t="s">
        <v>111</v>
      </c>
      <c r="CR1374" s="77">
        <v>3000000</v>
      </c>
      <c r="CS1374" s="3" t="s">
        <v>11348</v>
      </c>
      <c r="CT1374" s="3" t="s">
        <v>11349</v>
      </c>
      <c r="CU1374" s="2" t="s">
        <v>58</v>
      </c>
      <c r="CV1374" s="77">
        <v>4462000</v>
      </c>
      <c r="CW1374" s="3" t="s">
        <v>11350</v>
      </c>
      <c r="CX1374" s="3" t="s">
        <v>11351</v>
      </c>
      <c r="CY1374" s="2" t="s">
        <v>111</v>
      </c>
      <c r="CZ1374" s="77">
        <v>3500000</v>
      </c>
      <c r="DA1374" s="2" t="s">
        <v>59</v>
      </c>
      <c r="DB1374" s="2" t="s">
        <v>59</v>
      </c>
      <c r="DC1374" s="2" t="s">
        <v>59</v>
      </c>
      <c r="DD1374" s="3">
        <v>0</v>
      </c>
      <c r="DE1374" s="2" t="s">
        <v>58</v>
      </c>
      <c r="DF1374" s="3" t="s">
        <v>11352</v>
      </c>
      <c r="DG1374" s="91" t="s">
        <v>58</v>
      </c>
    </row>
    <row r="1375" spans="1:111" ht="35" customHeight="1">
      <c r="A1375" s="90" t="s">
        <v>15107</v>
      </c>
      <c r="B1375" s="38" t="s">
        <v>11128</v>
      </c>
      <c r="C1375" s="20" t="s">
        <v>11353</v>
      </c>
      <c r="D1375" s="77">
        <v>1662</v>
      </c>
      <c r="E1375" s="77">
        <v>28398000</v>
      </c>
      <c r="F1375" s="77">
        <v>1662</v>
      </c>
      <c r="G1375" s="77">
        <v>28398000</v>
      </c>
      <c r="H1375" s="77">
        <v>271</v>
      </c>
      <c r="I1375" s="77">
        <v>5284000</v>
      </c>
      <c r="J1375" s="4">
        <v>0</v>
      </c>
      <c r="K1375" s="4">
        <v>0</v>
      </c>
      <c r="L1375" s="77">
        <v>8473389</v>
      </c>
      <c r="M1375" s="77">
        <v>1489507</v>
      </c>
      <c r="N1375" s="77">
        <v>0</v>
      </c>
      <c r="O1375" s="77">
        <v>126582</v>
      </c>
      <c r="P1375" s="77">
        <v>4031846</v>
      </c>
      <c r="Q1375" s="77">
        <v>0</v>
      </c>
      <c r="R1375" s="77">
        <v>14121324</v>
      </c>
      <c r="S1375" s="81">
        <v>0.29837978026621592</v>
      </c>
      <c r="T1375" s="81">
        <v>5.2451123318543562E-2</v>
      </c>
      <c r="U1375" s="81">
        <v>0</v>
      </c>
      <c r="V1375" s="81">
        <v>4.4574265793365731E-3</v>
      </c>
      <c r="W1375" s="81">
        <v>0.1419764067892105</v>
      </c>
      <c r="X1375" s="81">
        <v>0</v>
      </c>
      <c r="Y1375" s="81">
        <v>0.49726473695330659</v>
      </c>
      <c r="Z1375" s="77">
        <v>13816263</v>
      </c>
      <c r="AA1375" s="3">
        <v>0</v>
      </c>
      <c r="AB1375" s="2" t="s">
        <v>58</v>
      </c>
      <c r="AC1375" s="1">
        <v>0</v>
      </c>
      <c r="AD1375" s="2" t="s">
        <v>58</v>
      </c>
      <c r="AE1375" s="3">
        <v>0</v>
      </c>
      <c r="AF1375" s="2">
        <v>0</v>
      </c>
      <c r="AG1375" s="2" t="s">
        <v>59</v>
      </c>
      <c r="AH1375" s="2" t="s">
        <v>60</v>
      </c>
      <c r="AI1375" s="2" t="s">
        <v>60</v>
      </c>
      <c r="AJ1375" s="4">
        <v>0</v>
      </c>
      <c r="AK1375" s="77">
        <v>0</v>
      </c>
      <c r="AL1375" s="3">
        <v>0</v>
      </c>
      <c r="AM1375" s="3">
        <v>0</v>
      </c>
      <c r="AN1375" s="2">
        <v>0</v>
      </c>
      <c r="AO1375" s="2">
        <v>0</v>
      </c>
      <c r="AP1375" s="77">
        <v>0</v>
      </c>
      <c r="AQ1375" s="77">
        <v>0</v>
      </c>
      <c r="AR1375" s="3">
        <v>0</v>
      </c>
      <c r="AS1375" s="3">
        <v>0</v>
      </c>
      <c r="AT1375" s="2">
        <v>0</v>
      </c>
      <c r="AU1375" s="2">
        <v>0</v>
      </c>
      <c r="AV1375" s="77">
        <v>0</v>
      </c>
      <c r="AW1375" s="77">
        <v>0</v>
      </c>
      <c r="AX1375" s="3">
        <v>0</v>
      </c>
      <c r="AY1375" s="3">
        <v>0</v>
      </c>
      <c r="AZ1375" s="2">
        <v>0</v>
      </c>
      <c r="BA1375" s="2">
        <v>0</v>
      </c>
      <c r="BB1375" s="77">
        <v>0</v>
      </c>
      <c r="BC1375" s="77">
        <v>0</v>
      </c>
      <c r="BD1375" s="2" t="s">
        <v>59</v>
      </c>
      <c r="BE1375" s="77">
        <v>99</v>
      </c>
      <c r="BF1375" s="77">
        <v>1538000</v>
      </c>
      <c r="BG1375" s="2">
        <v>0</v>
      </c>
      <c r="BH1375" s="77">
        <v>0</v>
      </c>
      <c r="BI1375" s="77">
        <v>0</v>
      </c>
      <c r="BJ1375" s="2">
        <v>0</v>
      </c>
      <c r="BK1375" s="77">
        <v>0</v>
      </c>
      <c r="BL1375" s="77">
        <v>0</v>
      </c>
      <c r="BM1375" s="2">
        <v>0</v>
      </c>
      <c r="BN1375" s="77">
        <v>0</v>
      </c>
      <c r="BO1375" s="77">
        <v>0</v>
      </c>
      <c r="BP1375" s="2">
        <v>0</v>
      </c>
      <c r="BQ1375" s="77">
        <v>0</v>
      </c>
      <c r="BR1375" s="77">
        <v>0</v>
      </c>
      <c r="BS1375" s="2" t="s">
        <v>59</v>
      </c>
      <c r="BT1375" s="77">
        <v>1234</v>
      </c>
      <c r="BU1375" s="77">
        <v>21508000</v>
      </c>
      <c r="BV1375" s="2" t="s">
        <v>59</v>
      </c>
      <c r="BW1375" s="77">
        <v>122</v>
      </c>
      <c r="BX1375" s="77">
        <v>1939000</v>
      </c>
      <c r="BY1375" s="2">
        <v>0</v>
      </c>
      <c r="BZ1375" s="77">
        <v>0</v>
      </c>
      <c r="CA1375" s="77">
        <v>0</v>
      </c>
      <c r="CB1375" s="2">
        <v>0</v>
      </c>
      <c r="CC1375" s="77">
        <v>0</v>
      </c>
      <c r="CD1375" s="77">
        <v>0</v>
      </c>
      <c r="CE1375" s="2">
        <v>0</v>
      </c>
      <c r="CF1375" s="77">
        <v>0</v>
      </c>
      <c r="CG1375" s="77">
        <v>0</v>
      </c>
      <c r="CH1375" s="29" t="s">
        <v>59</v>
      </c>
      <c r="CI1375" s="4">
        <v>207</v>
      </c>
      <c r="CJ1375" s="4">
        <v>3413000</v>
      </c>
      <c r="CK1375" s="2">
        <v>0</v>
      </c>
      <c r="CL1375" s="3">
        <v>0</v>
      </c>
      <c r="CM1375" s="4">
        <v>0</v>
      </c>
      <c r="CN1375" s="4">
        <v>0</v>
      </c>
      <c r="CO1375" s="3" t="s">
        <v>11354</v>
      </c>
      <c r="CP1375" s="3" t="s">
        <v>11355</v>
      </c>
      <c r="CQ1375" s="2" t="s">
        <v>83</v>
      </c>
      <c r="CR1375" s="77">
        <v>6700000</v>
      </c>
      <c r="CS1375" s="3" t="s">
        <v>11356</v>
      </c>
      <c r="CT1375" s="3" t="s">
        <v>6686</v>
      </c>
      <c r="CU1375" s="2" t="s">
        <v>83</v>
      </c>
      <c r="CV1375" s="77">
        <v>400000</v>
      </c>
      <c r="CW1375" s="3" t="s">
        <v>11357</v>
      </c>
      <c r="CX1375" s="3" t="s">
        <v>11358</v>
      </c>
      <c r="CY1375" s="2" t="s">
        <v>58</v>
      </c>
      <c r="CZ1375" s="77">
        <v>200000</v>
      </c>
      <c r="DA1375" s="2" t="s">
        <v>59</v>
      </c>
      <c r="DB1375" s="2" t="s">
        <v>59</v>
      </c>
      <c r="DC1375" s="2" t="s">
        <v>59</v>
      </c>
      <c r="DD1375" s="3">
        <v>0</v>
      </c>
      <c r="DE1375" s="2" t="s">
        <v>58</v>
      </c>
      <c r="DF1375" s="3" t="s">
        <v>11359</v>
      </c>
      <c r="DG1375" s="91" t="s">
        <v>58</v>
      </c>
    </row>
    <row r="1376" spans="1:111" ht="35" customHeight="1">
      <c r="A1376" s="90" t="s">
        <v>16360</v>
      </c>
      <c r="B1376" s="38" t="s">
        <v>11128</v>
      </c>
      <c r="C1376" s="20" t="s">
        <v>11360</v>
      </c>
      <c r="D1376" s="77">
        <v>3764</v>
      </c>
      <c r="E1376" s="77">
        <v>87249000</v>
      </c>
      <c r="F1376" s="77">
        <v>3748</v>
      </c>
      <c r="G1376" s="77">
        <v>87016000</v>
      </c>
      <c r="H1376" s="77">
        <v>1124</v>
      </c>
      <c r="I1376" s="77">
        <v>25039000</v>
      </c>
      <c r="J1376" s="4">
        <v>0</v>
      </c>
      <c r="K1376" s="4">
        <v>0</v>
      </c>
      <c r="L1376" s="77">
        <v>16570357</v>
      </c>
      <c r="M1376" s="77">
        <v>5204030</v>
      </c>
      <c r="N1376" s="77">
        <v>0</v>
      </c>
      <c r="O1376" s="77">
        <v>453916</v>
      </c>
      <c r="P1376" s="77">
        <v>17647294</v>
      </c>
      <c r="Q1376" s="77">
        <v>0</v>
      </c>
      <c r="R1376" s="77">
        <v>39875597</v>
      </c>
      <c r="S1376" s="81">
        <v>0.18992030854221825</v>
      </c>
      <c r="T1376" s="81">
        <v>5.9645726598585656E-2</v>
      </c>
      <c r="U1376" s="81">
        <v>0</v>
      </c>
      <c r="V1376" s="81">
        <v>5.2025352726105742E-3</v>
      </c>
      <c r="W1376" s="81">
        <v>0.20226356749074487</v>
      </c>
      <c r="X1376" s="81">
        <v>0</v>
      </c>
      <c r="Y1376" s="81">
        <v>0.45703213790415936</v>
      </c>
      <c r="Z1376" s="77">
        <v>12864706</v>
      </c>
      <c r="AA1376" s="3">
        <v>0</v>
      </c>
      <c r="AB1376" s="2" t="s">
        <v>58</v>
      </c>
      <c r="AC1376" s="1">
        <v>0</v>
      </c>
      <c r="AD1376" s="2" t="s">
        <v>58</v>
      </c>
      <c r="AE1376" s="3">
        <v>0</v>
      </c>
      <c r="AF1376" s="2" t="s">
        <v>59</v>
      </c>
      <c r="AG1376" s="2" t="s">
        <v>59</v>
      </c>
      <c r="AH1376" s="2" t="s">
        <v>60</v>
      </c>
      <c r="AI1376" s="2" t="s">
        <v>78</v>
      </c>
      <c r="AJ1376" s="4">
        <v>0</v>
      </c>
      <c r="AK1376" s="77">
        <v>0</v>
      </c>
      <c r="AL1376" s="3" t="s">
        <v>11361</v>
      </c>
      <c r="AM1376" s="3" t="s">
        <v>11362</v>
      </c>
      <c r="AN1376" s="2" t="s">
        <v>63</v>
      </c>
      <c r="AO1376" s="2" t="s">
        <v>67</v>
      </c>
      <c r="AP1376" s="77">
        <v>0</v>
      </c>
      <c r="AQ1376" s="77">
        <v>264000</v>
      </c>
      <c r="AR1376" s="3" t="s">
        <v>11363</v>
      </c>
      <c r="AS1376" s="3" t="s">
        <v>11364</v>
      </c>
      <c r="AT1376" s="2" t="s">
        <v>63</v>
      </c>
      <c r="AU1376" s="2" t="s">
        <v>58</v>
      </c>
      <c r="AV1376" s="77">
        <v>0</v>
      </c>
      <c r="AW1376" s="77">
        <v>1752000</v>
      </c>
      <c r="AX1376" s="3">
        <v>0</v>
      </c>
      <c r="AY1376" s="3">
        <v>0</v>
      </c>
      <c r="AZ1376" s="2">
        <v>0</v>
      </c>
      <c r="BA1376" s="2">
        <v>0</v>
      </c>
      <c r="BB1376" s="77">
        <v>0</v>
      </c>
      <c r="BC1376" s="77">
        <v>0</v>
      </c>
      <c r="BD1376" s="2" t="s">
        <v>59</v>
      </c>
      <c r="BE1376" s="77">
        <v>82</v>
      </c>
      <c r="BF1376" s="77">
        <v>1752000</v>
      </c>
      <c r="BG1376" s="2">
        <v>0</v>
      </c>
      <c r="BH1376" s="77">
        <v>0</v>
      </c>
      <c r="BI1376" s="77">
        <v>0</v>
      </c>
      <c r="BJ1376" s="2" t="s">
        <v>59</v>
      </c>
      <c r="BK1376" s="77">
        <v>204</v>
      </c>
      <c r="BL1376" s="77">
        <v>4643000</v>
      </c>
      <c r="BM1376" s="2">
        <v>0</v>
      </c>
      <c r="BN1376" s="77">
        <v>0</v>
      </c>
      <c r="BO1376" s="77">
        <v>0</v>
      </c>
      <c r="BP1376" s="2" t="s">
        <v>59</v>
      </c>
      <c r="BQ1376" s="77">
        <v>37</v>
      </c>
      <c r="BR1376" s="77">
        <v>264000</v>
      </c>
      <c r="BS1376" s="2" t="s">
        <v>59</v>
      </c>
      <c r="BT1376" s="77">
        <v>1386</v>
      </c>
      <c r="BU1376" s="77">
        <v>34480000</v>
      </c>
      <c r="BV1376" s="2">
        <v>0</v>
      </c>
      <c r="BW1376" s="77">
        <v>0</v>
      </c>
      <c r="BX1376" s="77">
        <v>0</v>
      </c>
      <c r="BY1376" s="2">
        <v>0</v>
      </c>
      <c r="BZ1376" s="77">
        <v>0</v>
      </c>
      <c r="CA1376" s="77">
        <v>0</v>
      </c>
      <c r="CB1376" s="2" t="s">
        <v>59</v>
      </c>
      <c r="CC1376" s="77">
        <v>369</v>
      </c>
      <c r="CD1376" s="77">
        <v>8553000</v>
      </c>
      <c r="CE1376" s="2">
        <v>0</v>
      </c>
      <c r="CF1376" s="77">
        <v>0</v>
      </c>
      <c r="CG1376" s="77">
        <v>0</v>
      </c>
      <c r="CH1376" s="29" t="s">
        <v>59</v>
      </c>
      <c r="CI1376" s="4">
        <v>1715</v>
      </c>
      <c r="CJ1376" s="4">
        <v>37457000</v>
      </c>
      <c r="CK1376" s="2">
        <v>0</v>
      </c>
      <c r="CL1376" s="3">
        <v>0</v>
      </c>
      <c r="CM1376" s="4">
        <v>0</v>
      </c>
      <c r="CN1376" s="4">
        <v>0</v>
      </c>
      <c r="CO1376" s="3" t="s">
        <v>11365</v>
      </c>
      <c r="CP1376" s="3" t="s">
        <v>11366</v>
      </c>
      <c r="CQ1376" s="2" t="s">
        <v>83</v>
      </c>
      <c r="CR1376" s="77">
        <v>9400000</v>
      </c>
      <c r="CS1376" s="3" t="s">
        <v>11367</v>
      </c>
      <c r="CT1376" s="3" t="s">
        <v>11368</v>
      </c>
      <c r="CU1376" s="2" t="s">
        <v>154</v>
      </c>
      <c r="CV1376" s="77">
        <v>7905000</v>
      </c>
      <c r="CW1376" s="3" t="s">
        <v>11369</v>
      </c>
      <c r="CX1376" s="3" t="s">
        <v>11370</v>
      </c>
      <c r="CY1376" s="2" t="s">
        <v>67</v>
      </c>
      <c r="CZ1376" s="77">
        <v>7528000</v>
      </c>
      <c r="DA1376" s="29" t="s">
        <v>2455</v>
      </c>
      <c r="DB1376" s="2">
        <v>0</v>
      </c>
      <c r="DC1376" s="2">
        <v>0</v>
      </c>
      <c r="DD1376" s="3" t="s">
        <v>11371</v>
      </c>
      <c r="DE1376" s="2" t="s">
        <v>78</v>
      </c>
      <c r="DF1376" s="3">
        <v>0</v>
      </c>
      <c r="DG1376" s="91" t="s">
        <v>58</v>
      </c>
    </row>
    <row r="1377" spans="1:111" ht="35" customHeight="1">
      <c r="A1377" s="90" t="s">
        <v>16361</v>
      </c>
      <c r="B1377" s="38" t="s">
        <v>11128</v>
      </c>
      <c r="C1377" s="20" t="s">
        <v>11372</v>
      </c>
      <c r="D1377" s="77">
        <v>47380</v>
      </c>
      <c r="E1377" s="77">
        <v>1111142809</v>
      </c>
      <c r="F1377" s="77">
        <v>47380</v>
      </c>
      <c r="G1377" s="77">
        <v>1111142809</v>
      </c>
      <c r="H1377" s="77">
        <v>16981</v>
      </c>
      <c r="I1377" s="77">
        <v>373246501</v>
      </c>
      <c r="J1377" s="4">
        <v>0</v>
      </c>
      <c r="K1377" s="4">
        <v>0</v>
      </c>
      <c r="L1377" s="77">
        <v>297376618</v>
      </c>
      <c r="M1377" s="77">
        <v>94498090</v>
      </c>
      <c r="N1377" s="77">
        <v>34882972</v>
      </c>
      <c r="O1377" s="77">
        <v>34586944</v>
      </c>
      <c r="P1377" s="77">
        <v>49312100</v>
      </c>
      <c r="Q1377" s="77">
        <v>35706013</v>
      </c>
      <c r="R1377" s="77">
        <v>546362737</v>
      </c>
      <c r="S1377" s="81">
        <v>0.26763132118690602</v>
      </c>
      <c r="T1377" s="81">
        <v>8.5045854803349585E-2</v>
      </c>
      <c r="U1377" s="81">
        <v>3.1393779195127744E-2</v>
      </c>
      <c r="V1377" s="81">
        <v>3.1127361595515667E-2</v>
      </c>
      <c r="W1377" s="81">
        <v>4.4379623933650456E-2</v>
      </c>
      <c r="X1377" s="81">
        <v>3.2134494963914219E-2</v>
      </c>
      <c r="Y1377" s="81">
        <v>0.49171243567846373</v>
      </c>
      <c r="Z1377" s="77">
        <v>57827932</v>
      </c>
      <c r="AA1377" s="3" t="s">
        <v>11373</v>
      </c>
      <c r="AB1377" s="2" t="s">
        <v>58</v>
      </c>
      <c r="AC1377" s="1">
        <v>0</v>
      </c>
      <c r="AD1377" s="2" t="s">
        <v>58</v>
      </c>
      <c r="AE1377" s="3">
        <v>0</v>
      </c>
      <c r="AF1377" s="2" t="s">
        <v>59</v>
      </c>
      <c r="AG1377" s="2" t="s">
        <v>59</v>
      </c>
      <c r="AH1377" s="2" t="s">
        <v>58</v>
      </c>
      <c r="AI1377" s="2" t="s">
        <v>60</v>
      </c>
      <c r="AJ1377" s="4">
        <v>1</v>
      </c>
      <c r="AK1377" s="77">
        <v>39947809</v>
      </c>
      <c r="AL1377" s="3" t="s">
        <v>11374</v>
      </c>
      <c r="AM1377" s="3" t="s">
        <v>11375</v>
      </c>
      <c r="AN1377" s="2" t="s">
        <v>82</v>
      </c>
      <c r="AO1377" s="2" t="s">
        <v>78</v>
      </c>
      <c r="AP1377" s="77">
        <v>45000000</v>
      </c>
      <c r="AQ1377" s="77">
        <v>39947809</v>
      </c>
      <c r="AR1377" s="3">
        <v>0</v>
      </c>
      <c r="AS1377" s="3">
        <v>0</v>
      </c>
      <c r="AT1377" s="2">
        <v>0</v>
      </c>
      <c r="AU1377" s="2">
        <v>0</v>
      </c>
      <c r="AV1377" s="77">
        <v>0</v>
      </c>
      <c r="AW1377" s="77">
        <v>0</v>
      </c>
      <c r="AX1377" s="3">
        <v>0</v>
      </c>
      <c r="AY1377" s="3">
        <v>0</v>
      </c>
      <c r="AZ1377" s="2">
        <v>0</v>
      </c>
      <c r="BA1377" s="2">
        <v>0</v>
      </c>
      <c r="BB1377" s="77">
        <v>0</v>
      </c>
      <c r="BC1377" s="77">
        <v>0</v>
      </c>
      <c r="BD1377" s="2" t="s">
        <v>59</v>
      </c>
      <c r="BE1377" s="77">
        <v>17</v>
      </c>
      <c r="BF1377" s="77">
        <v>205000</v>
      </c>
      <c r="BG1377" s="2" t="s">
        <v>59</v>
      </c>
      <c r="BH1377" s="77">
        <v>47</v>
      </c>
      <c r="BI1377" s="77">
        <v>589000</v>
      </c>
      <c r="BJ1377" s="2" t="s">
        <v>59</v>
      </c>
      <c r="BK1377" s="77">
        <v>88</v>
      </c>
      <c r="BL1377" s="77">
        <v>6089000</v>
      </c>
      <c r="BM1377" s="2" t="s">
        <v>59</v>
      </c>
      <c r="BN1377" s="77">
        <v>31</v>
      </c>
      <c r="BO1377" s="77">
        <v>392500</v>
      </c>
      <c r="BP1377" s="2" t="s">
        <v>59</v>
      </c>
      <c r="BQ1377" s="77">
        <v>47</v>
      </c>
      <c r="BR1377" s="77">
        <v>589000</v>
      </c>
      <c r="BS1377" s="2" t="s">
        <v>59</v>
      </c>
      <c r="BT1377" s="77">
        <v>88</v>
      </c>
      <c r="BU1377" s="77">
        <v>6089000</v>
      </c>
      <c r="BV1377" s="2" t="s">
        <v>59</v>
      </c>
      <c r="BW1377" s="77">
        <v>33</v>
      </c>
      <c r="BX1377" s="77">
        <v>480500</v>
      </c>
      <c r="BY1377" s="2" t="s">
        <v>59</v>
      </c>
      <c r="BZ1377" s="77">
        <v>33</v>
      </c>
      <c r="CA1377" s="77">
        <v>480500</v>
      </c>
      <c r="CB1377" s="2" t="s">
        <v>59</v>
      </c>
      <c r="CC1377" s="77">
        <v>31</v>
      </c>
      <c r="CD1377" s="77">
        <v>392500</v>
      </c>
      <c r="CE1377" s="2">
        <v>0</v>
      </c>
      <c r="CF1377" s="77">
        <v>0</v>
      </c>
      <c r="CG1377" s="77">
        <v>0</v>
      </c>
      <c r="CH1377" s="29" t="s">
        <v>59</v>
      </c>
      <c r="CI1377" s="4">
        <v>408</v>
      </c>
      <c r="CJ1377" s="4">
        <v>5315000</v>
      </c>
      <c r="CK1377" s="29" t="s">
        <v>59</v>
      </c>
      <c r="CL1377" s="3" t="s">
        <v>11376</v>
      </c>
      <c r="CM1377" s="4">
        <v>38</v>
      </c>
      <c r="CN1377" s="4">
        <v>588000</v>
      </c>
      <c r="CO1377" s="3" t="s">
        <v>11377</v>
      </c>
      <c r="CP1377" s="3" t="s">
        <v>11378</v>
      </c>
      <c r="CQ1377" s="2" t="s">
        <v>111</v>
      </c>
      <c r="CR1377" s="77">
        <v>73000000</v>
      </c>
      <c r="CS1377" s="3" t="s">
        <v>4223</v>
      </c>
      <c r="CT1377" s="3" t="s">
        <v>11379</v>
      </c>
      <c r="CU1377" s="2" t="s">
        <v>111</v>
      </c>
      <c r="CV1377" s="77">
        <v>28615000</v>
      </c>
      <c r="CW1377" s="3" t="s">
        <v>11380</v>
      </c>
      <c r="CX1377" s="3" t="s">
        <v>11381</v>
      </c>
      <c r="CY1377" s="2" t="s">
        <v>111</v>
      </c>
      <c r="CZ1377" s="77">
        <v>14474166</v>
      </c>
      <c r="DA1377" s="29" t="s">
        <v>2455</v>
      </c>
      <c r="DB1377" s="2">
        <v>0</v>
      </c>
      <c r="DC1377" s="2">
        <v>0</v>
      </c>
      <c r="DD1377" s="3" t="s">
        <v>11382</v>
      </c>
      <c r="DE1377" s="2" t="s">
        <v>58</v>
      </c>
      <c r="DF1377" s="3" t="s">
        <v>11383</v>
      </c>
      <c r="DG1377" s="91" t="s">
        <v>58</v>
      </c>
    </row>
    <row r="1378" spans="1:111" ht="35" customHeight="1">
      <c r="A1378" s="90" t="s">
        <v>16362</v>
      </c>
      <c r="B1378" s="37" t="s">
        <v>11384</v>
      </c>
      <c r="C1378" s="17">
        <v>0</v>
      </c>
      <c r="D1378" s="77">
        <v>670</v>
      </c>
      <c r="E1378" s="77">
        <v>99110100</v>
      </c>
      <c r="F1378" s="77">
        <v>188</v>
      </c>
      <c r="G1378" s="77">
        <v>64153580</v>
      </c>
      <c r="H1378" s="77">
        <v>117</v>
      </c>
      <c r="I1378" s="77">
        <v>3075500</v>
      </c>
      <c r="J1378" s="4">
        <v>0</v>
      </c>
      <c r="K1378" s="4">
        <v>0</v>
      </c>
      <c r="L1378" s="77">
        <v>0</v>
      </c>
      <c r="M1378" s="77">
        <v>0</v>
      </c>
      <c r="N1378" s="77">
        <v>16297</v>
      </c>
      <c r="O1378" s="77">
        <v>213573</v>
      </c>
      <c r="P1378" s="77">
        <v>7533876</v>
      </c>
      <c r="Q1378" s="77">
        <v>0</v>
      </c>
      <c r="R1378" s="77">
        <v>7763746</v>
      </c>
      <c r="S1378" s="81">
        <v>0</v>
      </c>
      <c r="T1378" s="81">
        <v>0</v>
      </c>
      <c r="U1378" s="81">
        <v>1.644332918643004E-4</v>
      </c>
      <c r="V1378" s="81">
        <v>2.1549065130597182E-3</v>
      </c>
      <c r="W1378" s="81">
        <v>7.6015219437776782E-2</v>
      </c>
      <c r="X1378" s="81">
        <v>0</v>
      </c>
      <c r="Y1378" s="81">
        <v>7.8334559242700788E-2</v>
      </c>
      <c r="Z1378" s="77">
        <v>2488428</v>
      </c>
      <c r="AA1378" s="3">
        <v>0</v>
      </c>
      <c r="AB1378" s="2" t="s">
        <v>58</v>
      </c>
      <c r="AC1378" s="1">
        <v>0</v>
      </c>
      <c r="AD1378" s="2" t="s">
        <v>58</v>
      </c>
      <c r="AE1378" s="3">
        <v>0</v>
      </c>
      <c r="AF1378" s="21" t="s">
        <v>59</v>
      </c>
      <c r="AG1378" s="2" t="s">
        <v>59</v>
      </c>
      <c r="AH1378" s="2" t="s">
        <v>58</v>
      </c>
      <c r="AI1378" s="2" t="s">
        <v>60</v>
      </c>
      <c r="AJ1378" s="4">
        <v>1</v>
      </c>
      <c r="AK1378" s="77">
        <v>6137000</v>
      </c>
      <c r="AL1378" s="3" t="s">
        <v>11385</v>
      </c>
      <c r="AM1378" s="3" t="s">
        <v>11386</v>
      </c>
      <c r="AN1378" s="2" t="s">
        <v>63</v>
      </c>
      <c r="AO1378" s="2" t="s">
        <v>78</v>
      </c>
      <c r="AP1378" s="77">
        <v>9000000</v>
      </c>
      <c r="AQ1378" s="77">
        <v>6137000</v>
      </c>
      <c r="AR1378" s="3" t="s">
        <v>11387</v>
      </c>
      <c r="AS1378" s="3" t="s">
        <v>11388</v>
      </c>
      <c r="AT1378" s="2" t="s">
        <v>63</v>
      </c>
      <c r="AU1378" s="2" t="s">
        <v>111</v>
      </c>
      <c r="AV1378" s="77">
        <v>0</v>
      </c>
      <c r="AW1378" s="77">
        <v>0</v>
      </c>
      <c r="AX1378" s="3">
        <v>0</v>
      </c>
      <c r="AY1378" s="3">
        <v>0</v>
      </c>
      <c r="AZ1378" s="2">
        <v>0</v>
      </c>
      <c r="BA1378" s="2">
        <v>0</v>
      </c>
      <c r="BB1378" s="77">
        <v>0</v>
      </c>
      <c r="BC1378" s="77">
        <v>0</v>
      </c>
      <c r="BD1378" s="2">
        <v>0</v>
      </c>
      <c r="BE1378" s="77">
        <v>0</v>
      </c>
      <c r="BF1378" s="77">
        <v>0</v>
      </c>
      <c r="BG1378" s="2" t="s">
        <v>59</v>
      </c>
      <c r="BH1378" s="77">
        <v>1</v>
      </c>
      <c r="BI1378" s="77">
        <v>2000</v>
      </c>
      <c r="BJ1378" s="2">
        <v>0</v>
      </c>
      <c r="BK1378" s="77">
        <v>0</v>
      </c>
      <c r="BL1378" s="77">
        <v>0</v>
      </c>
      <c r="BM1378" s="2">
        <v>0</v>
      </c>
      <c r="BN1378" s="77">
        <v>0</v>
      </c>
      <c r="BO1378" s="77">
        <v>0</v>
      </c>
      <c r="BP1378" s="2" t="s">
        <v>59</v>
      </c>
      <c r="BQ1378" s="77">
        <v>412</v>
      </c>
      <c r="BR1378" s="77">
        <v>40632100</v>
      </c>
      <c r="BS1378" s="2" t="s">
        <v>59</v>
      </c>
      <c r="BT1378" s="77">
        <v>3</v>
      </c>
      <c r="BU1378" s="77">
        <v>1110000</v>
      </c>
      <c r="BV1378" s="2">
        <v>0</v>
      </c>
      <c r="BW1378" s="77">
        <v>0</v>
      </c>
      <c r="BX1378" s="77">
        <v>0</v>
      </c>
      <c r="BY1378" s="2">
        <v>0</v>
      </c>
      <c r="BZ1378" s="77">
        <v>0</v>
      </c>
      <c r="CA1378" s="77">
        <v>0</v>
      </c>
      <c r="CB1378" s="2">
        <v>0</v>
      </c>
      <c r="CC1378" s="77">
        <v>0</v>
      </c>
      <c r="CD1378" s="77">
        <v>0</v>
      </c>
      <c r="CE1378" s="2" t="s">
        <v>59</v>
      </c>
      <c r="CF1378" s="77">
        <v>5</v>
      </c>
      <c r="CG1378" s="77">
        <v>50125000</v>
      </c>
      <c r="CH1378" s="2">
        <v>0</v>
      </c>
      <c r="CI1378" s="4">
        <v>0</v>
      </c>
      <c r="CJ1378" s="4">
        <v>0</v>
      </c>
      <c r="CK1378" s="2">
        <v>0</v>
      </c>
      <c r="CL1378" s="3">
        <v>0</v>
      </c>
      <c r="CM1378" s="4">
        <v>0</v>
      </c>
      <c r="CN1378" s="4">
        <v>0</v>
      </c>
      <c r="CO1378" s="3" t="s">
        <v>11389</v>
      </c>
      <c r="CP1378" s="3" t="s">
        <v>11390</v>
      </c>
      <c r="CQ1378" s="2" t="s">
        <v>67</v>
      </c>
      <c r="CR1378" s="4">
        <v>44516372</v>
      </c>
      <c r="CS1378" s="3" t="s">
        <v>11391</v>
      </c>
      <c r="CT1378" s="3" t="s">
        <v>11392</v>
      </c>
      <c r="CU1378" s="2" t="s">
        <v>67</v>
      </c>
      <c r="CV1378" s="4">
        <v>5986014</v>
      </c>
      <c r="CW1378" s="3" t="s">
        <v>11393</v>
      </c>
      <c r="CX1378" s="3" t="s">
        <v>11394</v>
      </c>
      <c r="CY1378" s="2" t="s">
        <v>67</v>
      </c>
      <c r="CZ1378" s="4">
        <v>885390</v>
      </c>
      <c r="DA1378" s="2" t="s">
        <v>59</v>
      </c>
      <c r="DB1378" s="2" t="s">
        <v>59</v>
      </c>
      <c r="DC1378" s="2" t="s">
        <v>59</v>
      </c>
      <c r="DD1378" s="3">
        <v>0</v>
      </c>
      <c r="DE1378" s="2" t="s">
        <v>78</v>
      </c>
      <c r="DF1378" s="3">
        <v>0</v>
      </c>
      <c r="DG1378" s="91" t="s">
        <v>78</v>
      </c>
    </row>
    <row r="1379" spans="1:111" ht="35" customHeight="1">
      <c r="A1379" s="90" t="s">
        <v>16363</v>
      </c>
      <c r="B1379" s="38" t="s">
        <v>11384</v>
      </c>
      <c r="C1379" s="13" t="s">
        <v>11395</v>
      </c>
      <c r="D1379" s="79">
        <v>1238</v>
      </c>
      <c r="E1379" s="79">
        <v>579485866</v>
      </c>
      <c r="F1379" s="79">
        <v>1132</v>
      </c>
      <c r="G1379" s="79">
        <v>51219582</v>
      </c>
      <c r="H1379" s="79">
        <v>244</v>
      </c>
      <c r="I1379" s="79">
        <v>4345950</v>
      </c>
      <c r="J1379" s="14">
        <v>0</v>
      </c>
      <c r="K1379" s="14">
        <v>0</v>
      </c>
      <c r="L1379" s="79">
        <v>6938332</v>
      </c>
      <c r="M1379" s="79">
        <v>1160398</v>
      </c>
      <c r="N1379" s="79">
        <v>0</v>
      </c>
      <c r="O1379" s="79">
        <v>3214035</v>
      </c>
      <c r="P1379" s="79">
        <v>3343298</v>
      </c>
      <c r="Q1379" s="79">
        <v>0</v>
      </c>
      <c r="R1379" s="79">
        <v>14656063</v>
      </c>
      <c r="S1379" s="81">
        <v>1.1973254926635259E-2</v>
      </c>
      <c r="T1379" s="81">
        <v>2.0024612645168469E-3</v>
      </c>
      <c r="U1379" s="81">
        <v>0</v>
      </c>
      <c r="V1379" s="81">
        <v>5.5463561556478068E-3</v>
      </c>
      <c r="W1379" s="81">
        <v>5.769421130281718E-3</v>
      </c>
      <c r="X1379" s="81">
        <v>0</v>
      </c>
      <c r="Y1379" s="86">
        <v>2.5291493477081629E-2</v>
      </c>
      <c r="Z1379" s="79">
        <v>3214035</v>
      </c>
      <c r="AA1379" s="15">
        <v>0</v>
      </c>
      <c r="AB1379" s="21" t="s">
        <v>78</v>
      </c>
      <c r="AC1379" s="14">
        <v>0</v>
      </c>
      <c r="AD1379" s="21" t="s">
        <v>58</v>
      </c>
      <c r="AE1379" s="15">
        <v>0</v>
      </c>
      <c r="AF1379" s="21" t="s">
        <v>59</v>
      </c>
      <c r="AG1379" s="21" t="s">
        <v>59</v>
      </c>
      <c r="AH1379" s="21" t="s">
        <v>60</v>
      </c>
      <c r="AI1379" s="21" t="s">
        <v>78</v>
      </c>
      <c r="AJ1379" s="14">
        <v>0</v>
      </c>
      <c r="AK1379" s="79">
        <v>0</v>
      </c>
      <c r="AL1379" s="15" t="s">
        <v>11396</v>
      </c>
      <c r="AM1379" s="15" t="s">
        <v>11397</v>
      </c>
      <c r="AN1379" s="21" t="s">
        <v>63</v>
      </c>
      <c r="AO1379" s="21" t="s">
        <v>58</v>
      </c>
      <c r="AP1379" s="79">
        <v>0</v>
      </c>
      <c r="AQ1379" s="79">
        <v>13659450</v>
      </c>
      <c r="AR1379" s="15" t="s">
        <v>11398</v>
      </c>
      <c r="AS1379" s="15" t="s">
        <v>11399</v>
      </c>
      <c r="AT1379" s="21" t="s">
        <v>82</v>
      </c>
      <c r="AU1379" s="21" t="s">
        <v>111</v>
      </c>
      <c r="AV1379" s="79">
        <v>0</v>
      </c>
      <c r="AW1379" s="79">
        <v>30000</v>
      </c>
      <c r="AX1379" s="15">
        <v>0</v>
      </c>
      <c r="AY1379" s="15">
        <v>0</v>
      </c>
      <c r="AZ1379" s="21">
        <v>0</v>
      </c>
      <c r="BA1379" s="21">
        <v>0</v>
      </c>
      <c r="BB1379" s="79">
        <v>0</v>
      </c>
      <c r="BC1379" s="79">
        <v>0</v>
      </c>
      <c r="BD1379" s="21" t="s">
        <v>59</v>
      </c>
      <c r="BE1379" s="79">
        <v>284</v>
      </c>
      <c r="BF1379" s="79">
        <v>35169150</v>
      </c>
      <c r="BG1379" s="21" t="s">
        <v>59</v>
      </c>
      <c r="BH1379" s="79">
        <v>176</v>
      </c>
      <c r="BI1379" s="79">
        <v>5032000</v>
      </c>
      <c r="BJ1379" s="21" t="s">
        <v>59</v>
      </c>
      <c r="BK1379" s="79">
        <v>50</v>
      </c>
      <c r="BL1379" s="79">
        <v>710000</v>
      </c>
      <c r="BM1379" s="21" t="s">
        <v>59</v>
      </c>
      <c r="BN1379" s="79">
        <v>26</v>
      </c>
      <c r="BO1379" s="79">
        <v>285000</v>
      </c>
      <c r="BP1379" s="21" t="s">
        <v>59</v>
      </c>
      <c r="BQ1379" s="79">
        <v>267</v>
      </c>
      <c r="BR1379" s="79">
        <v>2832000</v>
      </c>
      <c r="BS1379" s="21" t="s">
        <v>59</v>
      </c>
      <c r="BT1379" s="79">
        <v>1</v>
      </c>
      <c r="BU1379" s="79">
        <v>11500000</v>
      </c>
      <c r="BV1379" s="21" t="s">
        <v>59</v>
      </c>
      <c r="BW1379" s="79">
        <v>3</v>
      </c>
      <c r="BX1379" s="79">
        <v>30000</v>
      </c>
      <c r="BY1379" s="21" t="s">
        <v>59</v>
      </c>
      <c r="BZ1379" s="79">
        <v>25</v>
      </c>
      <c r="CA1379" s="79">
        <v>345000</v>
      </c>
      <c r="CB1379" s="21" t="s">
        <v>59</v>
      </c>
      <c r="CC1379" s="79">
        <v>82</v>
      </c>
      <c r="CD1379" s="79">
        <v>2250000</v>
      </c>
      <c r="CE1379" s="21">
        <v>0</v>
      </c>
      <c r="CF1379" s="79">
        <v>0</v>
      </c>
      <c r="CG1379" s="79">
        <v>0</v>
      </c>
      <c r="CH1379" s="29" t="s">
        <v>59</v>
      </c>
      <c r="CI1379" s="14">
        <v>85</v>
      </c>
      <c r="CJ1379" s="14">
        <v>12048000</v>
      </c>
      <c r="CK1379" s="29" t="s">
        <v>59</v>
      </c>
      <c r="CL1379" s="15" t="s">
        <v>11400</v>
      </c>
      <c r="CM1379" s="14">
        <v>339</v>
      </c>
      <c r="CN1379" s="14">
        <v>509284716</v>
      </c>
      <c r="CO1379" s="15" t="s">
        <v>11401</v>
      </c>
      <c r="CP1379" s="15" t="s">
        <v>11402</v>
      </c>
      <c r="CQ1379" s="21" t="s">
        <v>88</v>
      </c>
      <c r="CR1379" s="79">
        <v>477462777</v>
      </c>
      <c r="CS1379" s="15" t="s">
        <v>11403</v>
      </c>
      <c r="CT1379" s="15" t="s">
        <v>11404</v>
      </c>
      <c r="CU1379" s="21" t="s">
        <v>88</v>
      </c>
      <c r="CV1379" s="79">
        <v>15741403</v>
      </c>
      <c r="CW1379" s="15">
        <v>0</v>
      </c>
      <c r="CX1379" s="15">
        <v>0</v>
      </c>
      <c r="CY1379" s="21">
        <v>0</v>
      </c>
      <c r="CZ1379" s="79">
        <v>0</v>
      </c>
      <c r="DA1379" s="29" t="s">
        <v>2455</v>
      </c>
      <c r="DB1379" s="21">
        <v>0</v>
      </c>
      <c r="DC1379" s="21">
        <v>0</v>
      </c>
      <c r="DD1379" s="15" t="s">
        <v>11405</v>
      </c>
      <c r="DE1379" s="21" t="s">
        <v>78</v>
      </c>
      <c r="DF1379" s="15">
        <v>0</v>
      </c>
      <c r="DG1379" s="91" t="s">
        <v>58</v>
      </c>
    </row>
    <row r="1380" spans="1:111" ht="35" customHeight="1">
      <c r="A1380" s="90" t="s">
        <v>16364</v>
      </c>
      <c r="B1380" s="38" t="s">
        <v>11384</v>
      </c>
      <c r="C1380" s="13" t="s">
        <v>11406</v>
      </c>
      <c r="D1380" s="79">
        <v>54206</v>
      </c>
      <c r="E1380" s="79">
        <v>990659155</v>
      </c>
      <c r="F1380" s="79">
        <v>54102</v>
      </c>
      <c r="G1380" s="79">
        <v>725848317</v>
      </c>
      <c r="H1380" s="79">
        <v>17659</v>
      </c>
      <c r="I1380" s="79">
        <v>248141000</v>
      </c>
      <c r="J1380" s="14">
        <v>0</v>
      </c>
      <c r="K1380" s="14">
        <v>0</v>
      </c>
      <c r="L1380" s="79">
        <v>180458299</v>
      </c>
      <c r="M1380" s="79">
        <v>52826065</v>
      </c>
      <c r="N1380" s="79">
        <v>462000</v>
      </c>
      <c r="O1380" s="79">
        <v>6344472</v>
      </c>
      <c r="P1380" s="79">
        <v>131730423</v>
      </c>
      <c r="Q1380" s="79">
        <v>0</v>
      </c>
      <c r="R1380" s="79">
        <v>371821259</v>
      </c>
      <c r="S1380" s="81">
        <v>0.18215982569706329</v>
      </c>
      <c r="T1380" s="81">
        <v>5.3308489336072407E-2</v>
      </c>
      <c r="U1380" s="81">
        <v>4.6635616061106304E-4</v>
      </c>
      <c r="V1380" s="81">
        <v>6.4042935130398104E-3</v>
      </c>
      <c r="W1380" s="81">
        <v>0.12757100599347915</v>
      </c>
      <c r="X1380" s="81">
        <v>0</v>
      </c>
      <c r="Y1380" s="86">
        <v>0.36990997070026571</v>
      </c>
      <c r="Z1380" s="79">
        <v>284986511</v>
      </c>
      <c r="AA1380" s="15">
        <v>0</v>
      </c>
      <c r="AB1380" s="2" t="s">
        <v>58</v>
      </c>
      <c r="AC1380" s="14">
        <v>0</v>
      </c>
      <c r="AD1380" s="21" t="s">
        <v>58</v>
      </c>
      <c r="AE1380" s="15">
        <v>0</v>
      </c>
      <c r="AF1380" s="21" t="s">
        <v>59</v>
      </c>
      <c r="AG1380" s="21">
        <v>0</v>
      </c>
      <c r="AH1380" s="21" t="s">
        <v>58</v>
      </c>
      <c r="AI1380" s="21" t="s">
        <v>60</v>
      </c>
      <c r="AJ1380" s="14">
        <v>4</v>
      </c>
      <c r="AK1380" s="79">
        <v>24860897</v>
      </c>
      <c r="AL1380" s="15" t="s">
        <v>11407</v>
      </c>
      <c r="AM1380" s="15" t="s">
        <v>11408</v>
      </c>
      <c r="AN1380" s="21" t="s">
        <v>82</v>
      </c>
      <c r="AO1380" s="21" t="s">
        <v>154</v>
      </c>
      <c r="AP1380" s="79">
        <v>10000000</v>
      </c>
      <c r="AQ1380" s="79">
        <v>20137880</v>
      </c>
      <c r="AR1380" s="15" t="s">
        <v>11409</v>
      </c>
      <c r="AS1380" s="15" t="s">
        <v>11410</v>
      </c>
      <c r="AT1380" s="21" t="s">
        <v>82</v>
      </c>
      <c r="AU1380" s="21" t="s">
        <v>74</v>
      </c>
      <c r="AV1380" s="79">
        <v>1000000</v>
      </c>
      <c r="AW1380" s="79">
        <v>1807000</v>
      </c>
      <c r="AX1380" s="15" t="s">
        <v>11411</v>
      </c>
      <c r="AY1380" s="15" t="s">
        <v>11412</v>
      </c>
      <c r="AZ1380" s="21" t="s">
        <v>82</v>
      </c>
      <c r="BA1380" s="21" t="s">
        <v>154</v>
      </c>
      <c r="BB1380" s="79">
        <v>1500000</v>
      </c>
      <c r="BC1380" s="79">
        <v>1510000</v>
      </c>
      <c r="BD1380" s="21">
        <v>0</v>
      </c>
      <c r="BE1380" s="79">
        <v>0</v>
      </c>
      <c r="BF1380" s="79">
        <v>0</v>
      </c>
      <c r="BG1380" s="21">
        <v>0</v>
      </c>
      <c r="BH1380" s="79">
        <v>0</v>
      </c>
      <c r="BI1380" s="79">
        <v>0</v>
      </c>
      <c r="BJ1380" s="21">
        <v>0</v>
      </c>
      <c r="BK1380" s="79">
        <v>0</v>
      </c>
      <c r="BL1380" s="79">
        <v>0</v>
      </c>
      <c r="BM1380" s="21">
        <v>0</v>
      </c>
      <c r="BN1380" s="79">
        <v>0</v>
      </c>
      <c r="BO1380" s="79">
        <v>0</v>
      </c>
      <c r="BP1380" s="21">
        <v>0</v>
      </c>
      <c r="BQ1380" s="79">
        <v>0</v>
      </c>
      <c r="BR1380" s="79">
        <v>0</v>
      </c>
      <c r="BS1380" s="21">
        <v>0</v>
      </c>
      <c r="BT1380" s="79">
        <v>0</v>
      </c>
      <c r="BU1380" s="79">
        <v>0</v>
      </c>
      <c r="BV1380" s="21">
        <v>0</v>
      </c>
      <c r="BW1380" s="79">
        <v>0</v>
      </c>
      <c r="BX1380" s="79">
        <v>0</v>
      </c>
      <c r="BY1380" s="21">
        <v>0</v>
      </c>
      <c r="BZ1380" s="79">
        <v>0</v>
      </c>
      <c r="CA1380" s="79">
        <v>0</v>
      </c>
      <c r="CB1380" s="21">
        <v>0</v>
      </c>
      <c r="CC1380" s="79">
        <v>0</v>
      </c>
      <c r="CD1380" s="79">
        <v>0</v>
      </c>
      <c r="CE1380" s="21">
        <v>0</v>
      </c>
      <c r="CF1380" s="79">
        <v>0</v>
      </c>
      <c r="CG1380" s="79">
        <v>0</v>
      </c>
      <c r="CH1380" s="21">
        <v>0</v>
      </c>
      <c r="CI1380" s="14">
        <v>0</v>
      </c>
      <c r="CJ1380" s="14">
        <v>0</v>
      </c>
      <c r="CK1380" s="21">
        <v>0</v>
      </c>
      <c r="CL1380" s="15">
        <v>0</v>
      </c>
      <c r="CM1380" s="14">
        <v>0</v>
      </c>
      <c r="CN1380" s="14">
        <v>0</v>
      </c>
      <c r="CO1380" s="15">
        <v>0</v>
      </c>
      <c r="CP1380" s="15">
        <v>0</v>
      </c>
      <c r="CQ1380" s="21">
        <v>0</v>
      </c>
      <c r="CR1380" s="14">
        <v>0</v>
      </c>
      <c r="CS1380" s="15">
        <v>0</v>
      </c>
      <c r="CT1380" s="15">
        <v>0</v>
      </c>
      <c r="CU1380" s="21">
        <v>0</v>
      </c>
      <c r="CV1380" s="14">
        <v>0</v>
      </c>
      <c r="CW1380" s="15">
        <v>0</v>
      </c>
      <c r="CX1380" s="15">
        <v>0</v>
      </c>
      <c r="CY1380" s="21">
        <v>0</v>
      </c>
      <c r="CZ1380" s="14">
        <v>0</v>
      </c>
      <c r="DA1380" s="21" t="s">
        <v>59</v>
      </c>
      <c r="DB1380" s="21" t="s">
        <v>59</v>
      </c>
      <c r="DC1380" s="21" t="s">
        <v>59</v>
      </c>
      <c r="DD1380" s="15">
        <v>0</v>
      </c>
      <c r="DE1380" s="21" t="s">
        <v>78</v>
      </c>
      <c r="DF1380" s="15">
        <v>0</v>
      </c>
      <c r="DG1380" s="91" t="s">
        <v>58</v>
      </c>
    </row>
    <row r="1381" spans="1:111" ht="35" customHeight="1">
      <c r="A1381" s="90" t="s">
        <v>16365</v>
      </c>
      <c r="B1381" s="38" t="s">
        <v>11384</v>
      </c>
      <c r="C1381" s="13" t="s">
        <v>11413</v>
      </c>
      <c r="D1381" s="79">
        <v>6498</v>
      </c>
      <c r="E1381" s="79">
        <v>146037199</v>
      </c>
      <c r="F1381" s="79">
        <v>6490</v>
      </c>
      <c r="G1381" s="79">
        <v>145713868</v>
      </c>
      <c r="H1381" s="79">
        <v>2183</v>
      </c>
      <c r="I1381" s="79">
        <v>48153100</v>
      </c>
      <c r="J1381" s="14">
        <v>0</v>
      </c>
      <c r="K1381" s="14">
        <v>0</v>
      </c>
      <c r="L1381" s="79">
        <v>34071832</v>
      </c>
      <c r="M1381" s="79">
        <v>4847272</v>
      </c>
      <c r="N1381" s="79">
        <v>2812738</v>
      </c>
      <c r="O1381" s="79">
        <v>2688630</v>
      </c>
      <c r="P1381" s="79">
        <v>22934513</v>
      </c>
      <c r="Q1381" s="79">
        <v>0</v>
      </c>
      <c r="R1381" s="79">
        <v>67354985</v>
      </c>
      <c r="S1381" s="81">
        <v>0.23330926800369542</v>
      </c>
      <c r="T1381" s="81">
        <v>3.3192036229070652E-2</v>
      </c>
      <c r="U1381" s="81">
        <v>1.9260421449195285E-2</v>
      </c>
      <c r="V1381" s="81">
        <v>1.8410583182987508E-2</v>
      </c>
      <c r="W1381" s="81">
        <v>0.15704569217326608</v>
      </c>
      <c r="X1381" s="81">
        <v>0</v>
      </c>
      <c r="Y1381" s="86">
        <v>0.46121800103821492</v>
      </c>
      <c r="Z1381" s="79">
        <v>11527280</v>
      </c>
      <c r="AA1381" s="15">
        <v>0</v>
      </c>
      <c r="AB1381" s="2" t="s">
        <v>58</v>
      </c>
      <c r="AC1381" s="14">
        <v>0</v>
      </c>
      <c r="AD1381" s="21" t="s">
        <v>58</v>
      </c>
      <c r="AE1381" s="15">
        <v>0</v>
      </c>
      <c r="AF1381" s="21" t="s">
        <v>59</v>
      </c>
      <c r="AG1381" s="21">
        <v>0</v>
      </c>
      <c r="AH1381" s="21" t="s">
        <v>58</v>
      </c>
      <c r="AI1381" s="21" t="s">
        <v>60</v>
      </c>
      <c r="AJ1381" s="14">
        <v>2</v>
      </c>
      <c r="AK1381" s="79">
        <v>195000</v>
      </c>
      <c r="AL1381" s="15" t="s">
        <v>11414</v>
      </c>
      <c r="AM1381" s="15" t="s">
        <v>11415</v>
      </c>
      <c r="AN1381" s="21" t="s">
        <v>82</v>
      </c>
      <c r="AO1381" s="21" t="s">
        <v>74</v>
      </c>
      <c r="AP1381" s="79">
        <v>0</v>
      </c>
      <c r="AQ1381" s="79">
        <v>17533600</v>
      </c>
      <c r="AR1381" s="15" t="s">
        <v>11416</v>
      </c>
      <c r="AS1381" s="15" t="s">
        <v>11417</v>
      </c>
      <c r="AT1381" s="21" t="s">
        <v>82</v>
      </c>
      <c r="AU1381" s="21" t="s">
        <v>78</v>
      </c>
      <c r="AV1381" s="79">
        <v>0</v>
      </c>
      <c r="AW1381" s="79">
        <v>3575963</v>
      </c>
      <c r="AX1381" s="15" t="s">
        <v>11418</v>
      </c>
      <c r="AY1381" s="15" t="s">
        <v>11419</v>
      </c>
      <c r="AZ1381" s="21" t="s">
        <v>82</v>
      </c>
      <c r="BA1381" s="21" t="s">
        <v>67</v>
      </c>
      <c r="BB1381" s="79">
        <v>0</v>
      </c>
      <c r="BC1381" s="79">
        <v>3459060</v>
      </c>
      <c r="BD1381" s="21">
        <v>0</v>
      </c>
      <c r="BE1381" s="79">
        <v>0</v>
      </c>
      <c r="BF1381" s="79">
        <v>0</v>
      </c>
      <c r="BG1381" s="21">
        <v>0</v>
      </c>
      <c r="BH1381" s="79">
        <v>0</v>
      </c>
      <c r="BI1381" s="79">
        <v>0</v>
      </c>
      <c r="BJ1381" s="21">
        <v>0</v>
      </c>
      <c r="BK1381" s="79">
        <v>0</v>
      </c>
      <c r="BL1381" s="79">
        <v>0</v>
      </c>
      <c r="BM1381" s="21">
        <v>0</v>
      </c>
      <c r="BN1381" s="79">
        <v>0</v>
      </c>
      <c r="BO1381" s="79">
        <v>0</v>
      </c>
      <c r="BP1381" s="21">
        <v>0</v>
      </c>
      <c r="BQ1381" s="79">
        <v>0</v>
      </c>
      <c r="BR1381" s="79">
        <v>0</v>
      </c>
      <c r="BS1381" s="21">
        <v>0</v>
      </c>
      <c r="BT1381" s="79">
        <v>0</v>
      </c>
      <c r="BU1381" s="79">
        <v>0</v>
      </c>
      <c r="BV1381" s="21">
        <v>0</v>
      </c>
      <c r="BW1381" s="79">
        <v>0</v>
      </c>
      <c r="BX1381" s="79">
        <v>0</v>
      </c>
      <c r="BY1381" s="21">
        <v>0</v>
      </c>
      <c r="BZ1381" s="79">
        <v>0</v>
      </c>
      <c r="CA1381" s="79">
        <v>0</v>
      </c>
      <c r="CB1381" s="21">
        <v>0</v>
      </c>
      <c r="CC1381" s="79">
        <v>0</v>
      </c>
      <c r="CD1381" s="79">
        <v>0</v>
      </c>
      <c r="CE1381" s="21">
        <v>0</v>
      </c>
      <c r="CF1381" s="79">
        <v>0</v>
      </c>
      <c r="CG1381" s="79">
        <v>0</v>
      </c>
      <c r="CH1381" s="21">
        <v>0</v>
      </c>
      <c r="CI1381" s="14">
        <v>0</v>
      </c>
      <c r="CJ1381" s="14">
        <v>0</v>
      </c>
      <c r="CK1381" s="21">
        <v>0</v>
      </c>
      <c r="CL1381" s="15">
        <v>0</v>
      </c>
      <c r="CM1381" s="14">
        <v>0</v>
      </c>
      <c r="CN1381" s="14">
        <v>0</v>
      </c>
      <c r="CO1381" s="15">
        <v>0</v>
      </c>
      <c r="CP1381" s="15">
        <v>0</v>
      </c>
      <c r="CQ1381" s="21">
        <v>0</v>
      </c>
      <c r="CR1381" s="14">
        <v>0</v>
      </c>
      <c r="CS1381" s="15">
        <v>0</v>
      </c>
      <c r="CT1381" s="15">
        <v>0</v>
      </c>
      <c r="CU1381" s="21">
        <v>0</v>
      </c>
      <c r="CV1381" s="14">
        <v>0</v>
      </c>
      <c r="CW1381" s="15">
        <v>0</v>
      </c>
      <c r="CX1381" s="15">
        <v>0</v>
      </c>
      <c r="CY1381" s="21">
        <v>0</v>
      </c>
      <c r="CZ1381" s="14">
        <v>0</v>
      </c>
      <c r="DA1381" s="21" t="s">
        <v>59</v>
      </c>
      <c r="DB1381" s="21" t="s">
        <v>59</v>
      </c>
      <c r="DC1381" s="21">
        <v>0</v>
      </c>
      <c r="DD1381" s="15">
        <v>0</v>
      </c>
      <c r="DE1381" s="21" t="s">
        <v>78</v>
      </c>
      <c r="DF1381" s="15">
        <v>0</v>
      </c>
      <c r="DG1381" s="91" t="s">
        <v>58</v>
      </c>
    </row>
    <row r="1382" spans="1:111" ht="35" customHeight="1">
      <c r="A1382" s="90" t="s">
        <v>16366</v>
      </c>
      <c r="B1382" s="38" t="s">
        <v>11384</v>
      </c>
      <c r="C1382" s="13" t="s">
        <v>11420</v>
      </c>
      <c r="D1382" s="79">
        <v>24728</v>
      </c>
      <c r="E1382" s="79">
        <v>390921000</v>
      </c>
      <c r="F1382" s="79">
        <v>24728</v>
      </c>
      <c r="G1382" s="79">
        <v>390921000</v>
      </c>
      <c r="H1382" s="79">
        <v>6999</v>
      </c>
      <c r="I1382" s="79">
        <v>113158000</v>
      </c>
      <c r="J1382" s="14">
        <v>0</v>
      </c>
      <c r="K1382" s="14">
        <v>0</v>
      </c>
      <c r="L1382" s="79">
        <v>87928368</v>
      </c>
      <c r="M1382" s="79">
        <v>22705954</v>
      </c>
      <c r="N1382" s="79">
        <v>4768788</v>
      </c>
      <c r="O1382" s="79">
        <v>4969336</v>
      </c>
      <c r="P1382" s="79">
        <v>71396065</v>
      </c>
      <c r="Q1382" s="79">
        <v>0</v>
      </c>
      <c r="R1382" s="79">
        <v>191768511</v>
      </c>
      <c r="S1382" s="81">
        <v>0.22492618201631531</v>
      </c>
      <c r="T1382" s="81">
        <v>5.8083229092323004E-2</v>
      </c>
      <c r="U1382" s="81">
        <v>1.2198853476789428E-2</v>
      </c>
      <c r="V1382" s="81">
        <v>1.271186761519591E-2</v>
      </c>
      <c r="W1382" s="81">
        <v>0.18263553249889364</v>
      </c>
      <c r="X1382" s="81">
        <v>0</v>
      </c>
      <c r="Y1382" s="86">
        <v>0.49055566469951728</v>
      </c>
      <c r="Z1382" s="79">
        <v>47389152</v>
      </c>
      <c r="AA1382" s="15">
        <v>0</v>
      </c>
      <c r="AB1382" s="2" t="s">
        <v>58</v>
      </c>
      <c r="AC1382" s="14">
        <v>0</v>
      </c>
      <c r="AD1382" s="21" t="s">
        <v>58</v>
      </c>
      <c r="AE1382" s="15">
        <v>0</v>
      </c>
      <c r="AF1382" s="21">
        <v>0</v>
      </c>
      <c r="AG1382" s="21" t="s">
        <v>59</v>
      </c>
      <c r="AH1382" s="21" t="s">
        <v>60</v>
      </c>
      <c r="AI1382" s="21" t="s">
        <v>60</v>
      </c>
      <c r="AJ1382" s="14">
        <v>0</v>
      </c>
      <c r="AK1382" s="79">
        <v>0</v>
      </c>
      <c r="AL1382" s="15">
        <v>0</v>
      </c>
      <c r="AM1382" s="15">
        <v>0</v>
      </c>
      <c r="AN1382" s="21">
        <v>0</v>
      </c>
      <c r="AO1382" s="21">
        <v>0</v>
      </c>
      <c r="AP1382" s="79">
        <v>0</v>
      </c>
      <c r="AQ1382" s="79">
        <v>0</v>
      </c>
      <c r="AR1382" s="15">
        <v>0</v>
      </c>
      <c r="AS1382" s="15">
        <v>0</v>
      </c>
      <c r="AT1382" s="21">
        <v>0</v>
      </c>
      <c r="AU1382" s="21">
        <v>0</v>
      </c>
      <c r="AV1382" s="79">
        <v>0</v>
      </c>
      <c r="AW1382" s="79">
        <v>0</v>
      </c>
      <c r="AX1382" s="15">
        <v>0</v>
      </c>
      <c r="AY1382" s="15">
        <v>0</v>
      </c>
      <c r="AZ1382" s="21">
        <v>0</v>
      </c>
      <c r="BA1382" s="21">
        <v>0</v>
      </c>
      <c r="BB1382" s="79">
        <v>0</v>
      </c>
      <c r="BC1382" s="79">
        <v>0</v>
      </c>
      <c r="BD1382" s="21" t="s">
        <v>59</v>
      </c>
      <c r="BE1382" s="79">
        <v>676</v>
      </c>
      <c r="BF1382" s="79">
        <v>11952000</v>
      </c>
      <c r="BG1382" s="21" t="s">
        <v>59</v>
      </c>
      <c r="BH1382" s="79">
        <v>522</v>
      </c>
      <c r="BI1382" s="79">
        <v>8160000</v>
      </c>
      <c r="BJ1382" s="21">
        <v>0</v>
      </c>
      <c r="BK1382" s="79">
        <v>0</v>
      </c>
      <c r="BL1382" s="79">
        <v>0</v>
      </c>
      <c r="BM1382" s="21" t="s">
        <v>59</v>
      </c>
      <c r="BN1382" s="79">
        <v>1449</v>
      </c>
      <c r="BO1382" s="79">
        <v>24154000</v>
      </c>
      <c r="BP1382" s="21">
        <v>0</v>
      </c>
      <c r="BQ1382" s="79">
        <v>0</v>
      </c>
      <c r="BR1382" s="79">
        <v>0</v>
      </c>
      <c r="BS1382" s="21" t="s">
        <v>59</v>
      </c>
      <c r="BT1382" s="79">
        <v>16258</v>
      </c>
      <c r="BU1382" s="79">
        <v>250280300</v>
      </c>
      <c r="BV1382" s="21" t="s">
        <v>59</v>
      </c>
      <c r="BW1382" s="79">
        <v>682</v>
      </c>
      <c r="BX1382" s="79">
        <v>11571000</v>
      </c>
      <c r="BY1382" s="21">
        <v>0</v>
      </c>
      <c r="BZ1382" s="79">
        <v>0</v>
      </c>
      <c r="CA1382" s="79">
        <v>0</v>
      </c>
      <c r="CB1382" s="21" t="s">
        <v>59</v>
      </c>
      <c r="CC1382" s="79">
        <v>1587</v>
      </c>
      <c r="CD1382" s="79">
        <v>24813000</v>
      </c>
      <c r="CE1382" s="21">
        <v>0</v>
      </c>
      <c r="CF1382" s="79">
        <v>0</v>
      </c>
      <c r="CG1382" s="79">
        <v>0</v>
      </c>
      <c r="CH1382" s="29" t="s">
        <v>59</v>
      </c>
      <c r="CI1382" s="14">
        <v>2944</v>
      </c>
      <c r="CJ1382" s="14">
        <v>49503700</v>
      </c>
      <c r="CK1382" s="29" t="s">
        <v>59</v>
      </c>
      <c r="CL1382" s="15" t="s">
        <v>11421</v>
      </c>
      <c r="CM1382" s="14">
        <v>627</v>
      </c>
      <c r="CN1382" s="14">
        <v>10487000</v>
      </c>
      <c r="CO1382" s="15" t="s">
        <v>11422</v>
      </c>
      <c r="CP1382" s="15" t="s">
        <v>11423</v>
      </c>
      <c r="CQ1382" s="21" t="s">
        <v>83</v>
      </c>
      <c r="CR1382" s="79">
        <v>100000000</v>
      </c>
      <c r="CS1382" s="15" t="s">
        <v>11424</v>
      </c>
      <c r="CT1382" s="15" t="s">
        <v>11425</v>
      </c>
      <c r="CU1382" s="21" t="s">
        <v>64</v>
      </c>
      <c r="CV1382" s="79">
        <v>19040000</v>
      </c>
      <c r="CW1382" s="15" t="s">
        <v>11426</v>
      </c>
      <c r="CX1382" s="15" t="s">
        <v>11427</v>
      </c>
      <c r="CY1382" s="21" t="s">
        <v>58</v>
      </c>
      <c r="CZ1382" s="79">
        <v>10000000</v>
      </c>
      <c r="DA1382" s="21" t="s">
        <v>59</v>
      </c>
      <c r="DB1382" s="21" t="s">
        <v>59</v>
      </c>
      <c r="DC1382" s="21" t="s">
        <v>59</v>
      </c>
      <c r="DD1382" s="15">
        <v>0</v>
      </c>
      <c r="DE1382" s="21" t="s">
        <v>58</v>
      </c>
      <c r="DF1382" s="15" t="s">
        <v>11428</v>
      </c>
      <c r="DG1382" s="91" t="s">
        <v>58</v>
      </c>
    </row>
    <row r="1383" spans="1:111" ht="35" customHeight="1">
      <c r="A1383" s="90" t="s">
        <v>16367</v>
      </c>
      <c r="B1383" s="38" t="s">
        <v>11384</v>
      </c>
      <c r="C1383" s="13" t="s">
        <v>11429</v>
      </c>
      <c r="D1383" s="79">
        <v>18956</v>
      </c>
      <c r="E1383" s="79">
        <v>558155000</v>
      </c>
      <c r="F1383" s="79">
        <v>18940</v>
      </c>
      <c r="G1383" s="79">
        <v>556303000</v>
      </c>
      <c r="H1383" s="79">
        <v>5185</v>
      </c>
      <c r="I1383" s="79">
        <v>101092000</v>
      </c>
      <c r="J1383" s="14">
        <v>0</v>
      </c>
      <c r="K1383" s="14">
        <v>0</v>
      </c>
      <c r="L1383" s="79">
        <v>144870200</v>
      </c>
      <c r="M1383" s="79">
        <v>26492197</v>
      </c>
      <c r="N1383" s="79">
        <v>2846765</v>
      </c>
      <c r="O1383" s="79">
        <v>3455350</v>
      </c>
      <c r="P1383" s="79">
        <v>100965227</v>
      </c>
      <c r="Q1383" s="79">
        <v>0</v>
      </c>
      <c r="R1383" s="79">
        <v>278629739</v>
      </c>
      <c r="S1383" s="81">
        <v>0.25955191658231136</v>
      </c>
      <c r="T1383" s="81">
        <v>4.746387114690364E-2</v>
      </c>
      <c r="U1383" s="81">
        <v>5.1003126371706783E-3</v>
      </c>
      <c r="V1383" s="81">
        <v>6.1906638836882232E-3</v>
      </c>
      <c r="W1383" s="81">
        <v>0.18089101951966749</v>
      </c>
      <c r="X1383" s="81">
        <v>0</v>
      </c>
      <c r="Y1383" s="86">
        <v>0.49919778376974139</v>
      </c>
      <c r="Z1383" s="79">
        <v>59734982</v>
      </c>
      <c r="AA1383" s="15">
        <v>0</v>
      </c>
      <c r="AB1383" s="2" t="s">
        <v>58</v>
      </c>
      <c r="AC1383" s="14">
        <v>0</v>
      </c>
      <c r="AD1383" s="21" t="s">
        <v>58</v>
      </c>
      <c r="AE1383" s="15">
        <v>0</v>
      </c>
      <c r="AF1383" s="21">
        <v>0</v>
      </c>
      <c r="AG1383" s="21" t="s">
        <v>59</v>
      </c>
      <c r="AH1383" s="21" t="s">
        <v>60</v>
      </c>
      <c r="AI1383" s="21" t="s">
        <v>78</v>
      </c>
      <c r="AJ1383" s="14">
        <v>0</v>
      </c>
      <c r="AK1383" s="79">
        <v>0</v>
      </c>
      <c r="AL1383" s="15">
        <v>0</v>
      </c>
      <c r="AM1383" s="15">
        <v>0</v>
      </c>
      <c r="AN1383" s="21">
        <v>0</v>
      </c>
      <c r="AO1383" s="21">
        <v>0</v>
      </c>
      <c r="AP1383" s="79">
        <v>0</v>
      </c>
      <c r="AQ1383" s="79">
        <v>0</v>
      </c>
      <c r="AR1383" s="15">
        <v>0</v>
      </c>
      <c r="AS1383" s="15">
        <v>0</v>
      </c>
      <c r="AT1383" s="21">
        <v>0</v>
      </c>
      <c r="AU1383" s="21">
        <v>0</v>
      </c>
      <c r="AV1383" s="79">
        <v>0</v>
      </c>
      <c r="AW1383" s="79">
        <v>0</v>
      </c>
      <c r="AX1383" s="15">
        <v>0</v>
      </c>
      <c r="AY1383" s="15">
        <v>0</v>
      </c>
      <c r="AZ1383" s="21">
        <v>0</v>
      </c>
      <c r="BA1383" s="21">
        <v>0</v>
      </c>
      <c r="BB1383" s="79">
        <v>0</v>
      </c>
      <c r="BC1383" s="79">
        <v>0</v>
      </c>
      <c r="BD1383" s="21">
        <v>0</v>
      </c>
      <c r="BE1383" s="79">
        <v>0</v>
      </c>
      <c r="BF1383" s="79">
        <v>0</v>
      </c>
      <c r="BG1383" s="21" t="s">
        <v>59</v>
      </c>
      <c r="BH1383" s="79">
        <v>642</v>
      </c>
      <c r="BI1383" s="79">
        <v>19394000</v>
      </c>
      <c r="BJ1383" s="21" t="s">
        <v>59</v>
      </c>
      <c r="BK1383" s="79">
        <v>1597</v>
      </c>
      <c r="BL1383" s="79">
        <v>41927000</v>
      </c>
      <c r="BM1383" s="21">
        <v>0</v>
      </c>
      <c r="BN1383" s="79">
        <v>0</v>
      </c>
      <c r="BO1383" s="79">
        <v>0</v>
      </c>
      <c r="BP1383" s="21">
        <v>0</v>
      </c>
      <c r="BQ1383" s="79">
        <v>0</v>
      </c>
      <c r="BR1383" s="79">
        <v>0</v>
      </c>
      <c r="BS1383" s="21" t="s">
        <v>59</v>
      </c>
      <c r="BT1383" s="79">
        <v>3451</v>
      </c>
      <c r="BU1383" s="79">
        <v>88899000</v>
      </c>
      <c r="BV1383" s="21">
        <v>0</v>
      </c>
      <c r="BW1383" s="79">
        <v>0</v>
      </c>
      <c r="BX1383" s="79">
        <v>0</v>
      </c>
      <c r="BY1383" s="21">
        <v>0</v>
      </c>
      <c r="BZ1383" s="79">
        <v>0</v>
      </c>
      <c r="CA1383" s="79">
        <v>0</v>
      </c>
      <c r="CB1383" s="21" t="s">
        <v>59</v>
      </c>
      <c r="CC1383" s="79">
        <v>791</v>
      </c>
      <c r="CD1383" s="79">
        <v>21244000</v>
      </c>
      <c r="CE1383" s="21">
        <v>0</v>
      </c>
      <c r="CF1383" s="79">
        <v>0</v>
      </c>
      <c r="CG1383" s="79">
        <v>0</v>
      </c>
      <c r="CH1383" s="29" t="s">
        <v>59</v>
      </c>
      <c r="CI1383" s="14">
        <v>8844</v>
      </c>
      <c r="CJ1383" s="14">
        <v>266180000</v>
      </c>
      <c r="CK1383" s="29" t="s">
        <v>59</v>
      </c>
      <c r="CL1383" s="15" t="s">
        <v>11430</v>
      </c>
      <c r="CM1383" s="14">
        <v>3631</v>
      </c>
      <c r="CN1383" s="14">
        <v>120511000</v>
      </c>
      <c r="CO1383" s="15" t="s">
        <v>11431</v>
      </c>
      <c r="CP1383" s="15" t="s">
        <v>11432</v>
      </c>
      <c r="CQ1383" s="21" t="s">
        <v>83</v>
      </c>
      <c r="CR1383" s="79">
        <v>222000000</v>
      </c>
      <c r="CS1383" s="15" t="s">
        <v>11433</v>
      </c>
      <c r="CT1383" s="15" t="s">
        <v>11434</v>
      </c>
      <c r="CU1383" s="21" t="s">
        <v>67</v>
      </c>
      <c r="CV1383" s="79">
        <v>95000000</v>
      </c>
      <c r="CW1383" s="15" t="s">
        <v>11435</v>
      </c>
      <c r="CX1383" s="15" t="s">
        <v>11436</v>
      </c>
      <c r="CY1383" s="21" t="s">
        <v>111</v>
      </c>
      <c r="CZ1383" s="79">
        <v>33800000</v>
      </c>
      <c r="DA1383" s="21" t="s">
        <v>59</v>
      </c>
      <c r="DB1383" s="21" t="s">
        <v>59</v>
      </c>
      <c r="DC1383" s="21">
        <v>0</v>
      </c>
      <c r="DD1383" s="15" t="s">
        <v>11437</v>
      </c>
      <c r="DE1383" s="21" t="s">
        <v>78</v>
      </c>
      <c r="DF1383" s="15">
        <v>0</v>
      </c>
      <c r="DG1383" s="91" t="s">
        <v>58</v>
      </c>
    </row>
    <row r="1384" spans="1:111" ht="35" customHeight="1">
      <c r="A1384" s="90" t="s">
        <v>16368</v>
      </c>
      <c r="B1384" s="38" t="s">
        <v>11384</v>
      </c>
      <c r="C1384" s="13" t="s">
        <v>11438</v>
      </c>
      <c r="D1384" s="79">
        <v>6224</v>
      </c>
      <c r="E1384" s="79">
        <v>212874100</v>
      </c>
      <c r="F1384" s="79">
        <v>6110</v>
      </c>
      <c r="G1384" s="79">
        <v>209030100</v>
      </c>
      <c r="H1384" s="79">
        <v>1806</v>
      </c>
      <c r="I1384" s="79">
        <v>49993000</v>
      </c>
      <c r="J1384" s="14">
        <v>0</v>
      </c>
      <c r="K1384" s="14">
        <v>0</v>
      </c>
      <c r="L1384" s="79">
        <v>50436349</v>
      </c>
      <c r="M1384" s="79">
        <v>7120917</v>
      </c>
      <c r="N1384" s="79">
        <v>829661</v>
      </c>
      <c r="O1384" s="79">
        <v>3520702</v>
      </c>
      <c r="P1384" s="79">
        <v>38774136</v>
      </c>
      <c r="Q1384" s="79">
        <v>0</v>
      </c>
      <c r="R1384" s="79">
        <v>100681765</v>
      </c>
      <c r="S1384" s="81">
        <v>0.23693041567762355</v>
      </c>
      <c r="T1384" s="81">
        <v>3.3451307603884171E-2</v>
      </c>
      <c r="U1384" s="81">
        <v>3.8974257554112973E-3</v>
      </c>
      <c r="V1384" s="81">
        <v>1.6538893176765046E-2</v>
      </c>
      <c r="W1384" s="81">
        <v>0.18214585992377655</v>
      </c>
      <c r="X1384" s="81">
        <v>0</v>
      </c>
      <c r="Y1384" s="86">
        <v>0.47296390213746059</v>
      </c>
      <c r="Z1384" s="79">
        <v>18180024</v>
      </c>
      <c r="AA1384" s="15">
        <v>0</v>
      </c>
      <c r="AB1384" s="2" t="s">
        <v>58</v>
      </c>
      <c r="AC1384" s="14">
        <v>0</v>
      </c>
      <c r="AD1384" s="21" t="s">
        <v>58</v>
      </c>
      <c r="AE1384" s="15">
        <v>0</v>
      </c>
      <c r="AF1384" s="21" t="s">
        <v>59</v>
      </c>
      <c r="AG1384" s="21" t="s">
        <v>59</v>
      </c>
      <c r="AH1384" s="21" t="s">
        <v>58</v>
      </c>
      <c r="AI1384" s="21" t="s">
        <v>60</v>
      </c>
      <c r="AJ1384" s="14">
        <v>1</v>
      </c>
      <c r="AK1384" s="79">
        <v>206000</v>
      </c>
      <c r="AL1384" s="15" t="s">
        <v>11439</v>
      </c>
      <c r="AM1384" s="15" t="s">
        <v>11440</v>
      </c>
      <c r="AN1384" s="21" t="s">
        <v>63</v>
      </c>
      <c r="AO1384" s="21" t="s">
        <v>78</v>
      </c>
      <c r="AP1384" s="79">
        <v>2000000</v>
      </c>
      <c r="AQ1384" s="79">
        <v>206000</v>
      </c>
      <c r="AR1384" s="15">
        <v>0</v>
      </c>
      <c r="AS1384" s="15">
        <v>0</v>
      </c>
      <c r="AT1384" s="21">
        <v>0</v>
      </c>
      <c r="AU1384" s="21">
        <v>0</v>
      </c>
      <c r="AV1384" s="79">
        <v>0</v>
      </c>
      <c r="AW1384" s="79">
        <v>0</v>
      </c>
      <c r="AX1384" s="15">
        <v>0</v>
      </c>
      <c r="AY1384" s="15">
        <v>0</v>
      </c>
      <c r="AZ1384" s="21">
        <v>0</v>
      </c>
      <c r="BA1384" s="21">
        <v>0</v>
      </c>
      <c r="BB1384" s="79">
        <v>0</v>
      </c>
      <c r="BC1384" s="79">
        <v>0</v>
      </c>
      <c r="BD1384" s="21" t="s">
        <v>59</v>
      </c>
      <c r="BE1384" s="79">
        <v>1669</v>
      </c>
      <c r="BF1384" s="79">
        <v>56900000</v>
      </c>
      <c r="BG1384" s="21" t="s">
        <v>59</v>
      </c>
      <c r="BH1384" s="79">
        <v>455</v>
      </c>
      <c r="BI1384" s="79">
        <v>16022000</v>
      </c>
      <c r="BJ1384" s="21" t="s">
        <v>59</v>
      </c>
      <c r="BK1384" s="79">
        <v>905</v>
      </c>
      <c r="BL1384" s="79">
        <v>30689000</v>
      </c>
      <c r="BM1384" s="21">
        <v>0</v>
      </c>
      <c r="BN1384" s="79">
        <v>0</v>
      </c>
      <c r="BO1384" s="79">
        <v>0</v>
      </c>
      <c r="BP1384" s="21">
        <v>0</v>
      </c>
      <c r="BQ1384" s="79">
        <v>0</v>
      </c>
      <c r="BR1384" s="79">
        <v>0</v>
      </c>
      <c r="BS1384" s="21" t="s">
        <v>59</v>
      </c>
      <c r="BT1384" s="79">
        <v>1401</v>
      </c>
      <c r="BU1384" s="79">
        <v>40043000</v>
      </c>
      <c r="BV1384" s="21" t="s">
        <v>59</v>
      </c>
      <c r="BW1384" s="79">
        <v>234</v>
      </c>
      <c r="BX1384" s="79">
        <v>9539100</v>
      </c>
      <c r="BY1384" s="21">
        <v>0</v>
      </c>
      <c r="BZ1384" s="79">
        <v>0</v>
      </c>
      <c r="CA1384" s="79">
        <v>0</v>
      </c>
      <c r="CB1384" s="21" t="s">
        <v>59</v>
      </c>
      <c r="CC1384" s="79">
        <v>297</v>
      </c>
      <c r="CD1384" s="79">
        <v>11610000</v>
      </c>
      <c r="CE1384" s="21">
        <v>0</v>
      </c>
      <c r="CF1384" s="79">
        <v>0</v>
      </c>
      <c r="CG1384" s="79">
        <v>0</v>
      </c>
      <c r="CH1384" s="29" t="s">
        <v>59</v>
      </c>
      <c r="CI1384" s="14">
        <v>1117</v>
      </c>
      <c r="CJ1384" s="14">
        <v>38734000</v>
      </c>
      <c r="CK1384" s="29" t="s">
        <v>59</v>
      </c>
      <c r="CL1384" s="15" t="s">
        <v>11441</v>
      </c>
      <c r="CM1384" s="14">
        <v>44</v>
      </c>
      <c r="CN1384" s="14">
        <v>171000</v>
      </c>
      <c r="CO1384" s="15" t="s">
        <v>11442</v>
      </c>
      <c r="CP1384" s="15" t="s">
        <v>11443</v>
      </c>
      <c r="CQ1384" s="21" t="s">
        <v>58</v>
      </c>
      <c r="CR1384" s="79">
        <v>47786000</v>
      </c>
      <c r="CS1384" s="15" t="s">
        <v>6158</v>
      </c>
      <c r="CT1384" s="15" t="s">
        <v>11443</v>
      </c>
      <c r="CU1384" s="21" t="s">
        <v>234</v>
      </c>
      <c r="CV1384" s="79">
        <v>38734000</v>
      </c>
      <c r="CW1384" s="15" t="s">
        <v>11444</v>
      </c>
      <c r="CX1384" s="15" t="s">
        <v>11445</v>
      </c>
      <c r="CY1384" s="21" t="s">
        <v>83</v>
      </c>
      <c r="CZ1384" s="79">
        <v>330810000</v>
      </c>
      <c r="DA1384" s="21" t="s">
        <v>59</v>
      </c>
      <c r="DB1384" s="21" t="s">
        <v>59</v>
      </c>
      <c r="DC1384" s="21" t="s">
        <v>59</v>
      </c>
      <c r="DD1384" s="15">
        <v>0</v>
      </c>
      <c r="DE1384" s="21" t="s">
        <v>58</v>
      </c>
      <c r="DF1384" s="15" t="s">
        <v>11446</v>
      </c>
      <c r="DG1384" s="91" t="s">
        <v>58</v>
      </c>
    </row>
    <row r="1385" spans="1:111" s="92" customFormat="1" ht="35" customHeight="1">
      <c r="A1385" s="90" t="s">
        <v>16369</v>
      </c>
      <c r="B1385" s="38" t="s">
        <v>11384</v>
      </c>
      <c r="C1385" s="13" t="s">
        <v>5518</v>
      </c>
      <c r="D1385" s="79">
        <v>4380</v>
      </c>
      <c r="E1385" s="79">
        <v>207587500</v>
      </c>
      <c r="F1385" s="79">
        <v>4353</v>
      </c>
      <c r="G1385" s="79">
        <v>207310833</v>
      </c>
      <c r="H1385" s="79">
        <v>1026</v>
      </c>
      <c r="I1385" s="79">
        <v>49024267</v>
      </c>
      <c r="J1385" s="14">
        <v>0</v>
      </c>
      <c r="K1385" s="14">
        <v>0</v>
      </c>
      <c r="L1385" s="79">
        <v>57229028</v>
      </c>
      <c r="M1385" s="79">
        <v>5799371</v>
      </c>
      <c r="N1385" s="79">
        <v>88000</v>
      </c>
      <c r="O1385" s="79">
        <v>4499504</v>
      </c>
      <c r="P1385" s="79">
        <v>32942099</v>
      </c>
      <c r="Q1385" s="79">
        <v>0</v>
      </c>
      <c r="R1385" s="79">
        <v>100558002</v>
      </c>
      <c r="S1385" s="81">
        <v>0.27568629132293609</v>
      </c>
      <c r="T1385" s="81">
        <v>2.7936995242969831E-2</v>
      </c>
      <c r="U1385" s="81">
        <v>4.2391762509785033E-4</v>
      </c>
      <c r="V1385" s="81">
        <v>2.1675216474980431E-2</v>
      </c>
      <c r="W1385" s="81">
        <v>0.15869018606611671</v>
      </c>
      <c r="X1385" s="81">
        <v>0</v>
      </c>
      <c r="Y1385" s="86">
        <v>0.4844126067321009</v>
      </c>
      <c r="Z1385" s="79">
        <v>19067818</v>
      </c>
      <c r="AA1385" s="15">
        <v>0</v>
      </c>
      <c r="AB1385" s="2" t="s">
        <v>58</v>
      </c>
      <c r="AC1385" s="14">
        <v>0</v>
      </c>
      <c r="AD1385" s="21" t="s">
        <v>58</v>
      </c>
      <c r="AE1385" s="15">
        <v>0</v>
      </c>
      <c r="AF1385" s="21">
        <v>0</v>
      </c>
      <c r="AG1385" s="21" t="s">
        <v>59</v>
      </c>
      <c r="AH1385" s="21" t="s">
        <v>60</v>
      </c>
      <c r="AI1385" s="21" t="s">
        <v>60</v>
      </c>
      <c r="AJ1385" s="14">
        <v>0</v>
      </c>
      <c r="AK1385" s="79">
        <v>0</v>
      </c>
      <c r="AL1385" s="15">
        <v>0</v>
      </c>
      <c r="AM1385" s="15">
        <v>0</v>
      </c>
      <c r="AN1385" s="21">
        <v>0</v>
      </c>
      <c r="AO1385" s="21">
        <v>0</v>
      </c>
      <c r="AP1385" s="79">
        <v>0</v>
      </c>
      <c r="AQ1385" s="79">
        <v>0</v>
      </c>
      <c r="AR1385" s="15">
        <v>0</v>
      </c>
      <c r="AS1385" s="15">
        <v>0</v>
      </c>
      <c r="AT1385" s="21">
        <v>0</v>
      </c>
      <c r="AU1385" s="21">
        <v>0</v>
      </c>
      <c r="AV1385" s="79">
        <v>0</v>
      </c>
      <c r="AW1385" s="79">
        <v>0</v>
      </c>
      <c r="AX1385" s="15">
        <v>0</v>
      </c>
      <c r="AY1385" s="15">
        <v>0</v>
      </c>
      <c r="AZ1385" s="21">
        <v>0</v>
      </c>
      <c r="BA1385" s="21">
        <v>0</v>
      </c>
      <c r="BB1385" s="79">
        <v>0</v>
      </c>
      <c r="BC1385" s="79">
        <v>0</v>
      </c>
      <c r="BD1385" s="21" t="s">
        <v>59</v>
      </c>
      <c r="BE1385" s="79">
        <v>164</v>
      </c>
      <c r="BF1385" s="79">
        <v>7173000</v>
      </c>
      <c r="BG1385" s="21" t="s">
        <v>59</v>
      </c>
      <c r="BH1385" s="79">
        <v>82</v>
      </c>
      <c r="BI1385" s="79">
        <v>4578000</v>
      </c>
      <c r="BJ1385" s="21" t="s">
        <v>59</v>
      </c>
      <c r="BK1385" s="79">
        <v>285</v>
      </c>
      <c r="BL1385" s="79">
        <v>10130000</v>
      </c>
      <c r="BM1385" s="21" t="s">
        <v>59</v>
      </c>
      <c r="BN1385" s="79">
        <v>77</v>
      </c>
      <c r="BO1385" s="79">
        <v>3088000</v>
      </c>
      <c r="BP1385" s="21">
        <v>0</v>
      </c>
      <c r="BQ1385" s="79">
        <v>0</v>
      </c>
      <c r="BR1385" s="79">
        <v>0</v>
      </c>
      <c r="BS1385" s="21" t="s">
        <v>59</v>
      </c>
      <c r="BT1385" s="79">
        <v>1244</v>
      </c>
      <c r="BU1385" s="79">
        <v>66997500</v>
      </c>
      <c r="BV1385" s="21" t="s">
        <v>59</v>
      </c>
      <c r="BW1385" s="79">
        <v>309</v>
      </c>
      <c r="BX1385" s="79">
        <v>14277000</v>
      </c>
      <c r="BY1385" s="21" t="s">
        <v>59</v>
      </c>
      <c r="BZ1385" s="79">
        <v>210</v>
      </c>
      <c r="CA1385" s="79">
        <v>10221000</v>
      </c>
      <c r="CB1385" s="21" t="s">
        <v>59</v>
      </c>
      <c r="CC1385" s="79">
        <v>112</v>
      </c>
      <c r="CD1385" s="79">
        <v>3654000</v>
      </c>
      <c r="CE1385" s="21">
        <v>0</v>
      </c>
      <c r="CF1385" s="79">
        <v>0</v>
      </c>
      <c r="CG1385" s="79">
        <v>0</v>
      </c>
      <c r="CH1385" s="29" t="s">
        <v>59</v>
      </c>
      <c r="CI1385" s="14">
        <v>1849</v>
      </c>
      <c r="CJ1385" s="14">
        <v>85094000</v>
      </c>
      <c r="CK1385" s="29" t="s">
        <v>59</v>
      </c>
      <c r="CL1385" s="15" t="s">
        <v>11447</v>
      </c>
      <c r="CM1385" s="14">
        <v>48</v>
      </c>
      <c r="CN1385" s="14">
        <v>2375000</v>
      </c>
      <c r="CO1385" s="15" t="s">
        <v>11448</v>
      </c>
      <c r="CP1385" s="15" t="s">
        <v>11449</v>
      </c>
      <c r="CQ1385" s="21" t="s">
        <v>78</v>
      </c>
      <c r="CR1385" s="79">
        <v>4578000</v>
      </c>
      <c r="CS1385" s="15" t="s">
        <v>11450</v>
      </c>
      <c r="CT1385" s="15" t="s">
        <v>11451</v>
      </c>
      <c r="CU1385" s="21" t="s">
        <v>83</v>
      </c>
      <c r="CV1385" s="79">
        <v>49685000</v>
      </c>
      <c r="CW1385" s="15" t="s">
        <v>11452</v>
      </c>
      <c r="CX1385" s="15" t="s">
        <v>11453</v>
      </c>
      <c r="CY1385" s="21" t="s">
        <v>111</v>
      </c>
      <c r="CZ1385" s="79">
        <v>11338707</v>
      </c>
      <c r="DA1385" s="21" t="s">
        <v>59</v>
      </c>
      <c r="DB1385" s="21" t="s">
        <v>59</v>
      </c>
      <c r="DC1385" s="21">
        <v>0</v>
      </c>
      <c r="DD1385" s="15" t="s">
        <v>11454</v>
      </c>
      <c r="DE1385" s="21" t="s">
        <v>78</v>
      </c>
      <c r="DF1385" s="15">
        <v>0</v>
      </c>
      <c r="DG1385" s="93" t="s">
        <v>58</v>
      </c>
    </row>
    <row r="1386" spans="1:111" ht="35" customHeight="1">
      <c r="A1386" s="90" t="s">
        <v>16370</v>
      </c>
      <c r="B1386" s="38" t="s">
        <v>11384</v>
      </c>
      <c r="C1386" s="13" t="s">
        <v>11455</v>
      </c>
      <c r="D1386" s="79">
        <v>6372</v>
      </c>
      <c r="E1386" s="79">
        <v>103685534</v>
      </c>
      <c r="F1386" s="79">
        <v>6367</v>
      </c>
      <c r="G1386" s="79">
        <v>102880146</v>
      </c>
      <c r="H1386" s="79">
        <v>1588</v>
      </c>
      <c r="I1386" s="79">
        <v>24266000</v>
      </c>
      <c r="J1386" s="14">
        <v>0</v>
      </c>
      <c r="K1386" s="14">
        <v>0</v>
      </c>
      <c r="L1386" s="79">
        <v>26501499</v>
      </c>
      <c r="M1386" s="79">
        <v>6326935</v>
      </c>
      <c r="N1386" s="79">
        <v>0</v>
      </c>
      <c r="O1386" s="79">
        <v>254126</v>
      </c>
      <c r="P1386" s="79">
        <v>16904140</v>
      </c>
      <c r="Q1386" s="79">
        <v>0</v>
      </c>
      <c r="R1386" s="79">
        <v>49986700</v>
      </c>
      <c r="S1386" s="81">
        <v>0.25559495117226283</v>
      </c>
      <c r="T1386" s="81">
        <v>6.102042161445588E-2</v>
      </c>
      <c r="U1386" s="81">
        <v>0</v>
      </c>
      <c r="V1386" s="81">
        <v>2.4509301365029379E-3</v>
      </c>
      <c r="W1386" s="81">
        <v>0.16303277176544223</v>
      </c>
      <c r="X1386" s="81">
        <v>0</v>
      </c>
      <c r="Y1386" s="86">
        <v>0.48209907468866392</v>
      </c>
      <c r="Z1386" s="79">
        <v>10762518</v>
      </c>
      <c r="AA1386" s="15">
        <v>0</v>
      </c>
      <c r="AB1386" s="2" t="s">
        <v>58</v>
      </c>
      <c r="AC1386" s="14">
        <v>0</v>
      </c>
      <c r="AD1386" s="21" t="s">
        <v>58</v>
      </c>
      <c r="AE1386" s="15">
        <v>0</v>
      </c>
      <c r="AF1386" s="21">
        <v>0</v>
      </c>
      <c r="AG1386" s="21" t="s">
        <v>59</v>
      </c>
      <c r="AH1386" s="21" t="s">
        <v>60</v>
      </c>
      <c r="AI1386" s="21" t="s">
        <v>60</v>
      </c>
      <c r="AJ1386" s="14">
        <v>0</v>
      </c>
      <c r="AK1386" s="79">
        <v>0</v>
      </c>
      <c r="AL1386" s="15">
        <v>0</v>
      </c>
      <c r="AM1386" s="15">
        <v>0</v>
      </c>
      <c r="AN1386" s="21">
        <v>0</v>
      </c>
      <c r="AO1386" s="21">
        <v>0</v>
      </c>
      <c r="AP1386" s="79">
        <v>0</v>
      </c>
      <c r="AQ1386" s="79">
        <v>0</v>
      </c>
      <c r="AR1386" s="15">
        <v>0</v>
      </c>
      <c r="AS1386" s="15">
        <v>0</v>
      </c>
      <c r="AT1386" s="21">
        <v>0</v>
      </c>
      <c r="AU1386" s="21">
        <v>0</v>
      </c>
      <c r="AV1386" s="79">
        <v>0</v>
      </c>
      <c r="AW1386" s="79">
        <v>0</v>
      </c>
      <c r="AX1386" s="15">
        <v>0</v>
      </c>
      <c r="AY1386" s="15">
        <v>0</v>
      </c>
      <c r="AZ1386" s="21">
        <v>0</v>
      </c>
      <c r="BA1386" s="21">
        <v>0</v>
      </c>
      <c r="BB1386" s="79">
        <v>0</v>
      </c>
      <c r="BC1386" s="79">
        <v>0</v>
      </c>
      <c r="BD1386" s="21">
        <v>0</v>
      </c>
      <c r="BE1386" s="79">
        <v>0</v>
      </c>
      <c r="BF1386" s="79">
        <v>0</v>
      </c>
      <c r="BG1386" s="21" t="s">
        <v>59</v>
      </c>
      <c r="BH1386" s="79">
        <v>246</v>
      </c>
      <c r="BI1386" s="79">
        <v>5956000</v>
      </c>
      <c r="BJ1386" s="21">
        <v>0</v>
      </c>
      <c r="BK1386" s="79">
        <v>0</v>
      </c>
      <c r="BL1386" s="79">
        <v>0</v>
      </c>
      <c r="BM1386" s="21">
        <v>0</v>
      </c>
      <c r="BN1386" s="79">
        <v>0</v>
      </c>
      <c r="BO1386" s="79">
        <v>0</v>
      </c>
      <c r="BP1386" s="21">
        <v>0</v>
      </c>
      <c r="BQ1386" s="79">
        <v>0</v>
      </c>
      <c r="BR1386" s="79">
        <v>0</v>
      </c>
      <c r="BS1386" s="21" t="s">
        <v>59</v>
      </c>
      <c r="BT1386" s="79">
        <v>2258</v>
      </c>
      <c r="BU1386" s="79">
        <v>35372000</v>
      </c>
      <c r="BV1386" s="21" t="s">
        <v>59</v>
      </c>
      <c r="BW1386" s="79">
        <v>1171</v>
      </c>
      <c r="BX1386" s="79">
        <v>18669000</v>
      </c>
      <c r="BY1386" s="21" t="s">
        <v>59</v>
      </c>
      <c r="BZ1386" s="79">
        <v>323</v>
      </c>
      <c r="CA1386" s="79">
        <v>4943000</v>
      </c>
      <c r="CB1386" s="21">
        <v>0</v>
      </c>
      <c r="CC1386" s="79">
        <v>0</v>
      </c>
      <c r="CD1386" s="79">
        <v>0</v>
      </c>
      <c r="CE1386" s="21">
        <v>0</v>
      </c>
      <c r="CF1386" s="79">
        <v>0</v>
      </c>
      <c r="CG1386" s="79">
        <v>0</v>
      </c>
      <c r="CH1386" s="29" t="s">
        <v>59</v>
      </c>
      <c r="CI1386" s="14">
        <v>2042</v>
      </c>
      <c r="CJ1386" s="14">
        <v>32281000</v>
      </c>
      <c r="CK1386" s="29" t="s">
        <v>59</v>
      </c>
      <c r="CL1386" s="15" t="s">
        <v>11456</v>
      </c>
      <c r="CM1386" s="14">
        <v>371</v>
      </c>
      <c r="CN1386" s="14">
        <v>5659146</v>
      </c>
      <c r="CO1386" s="15" t="s">
        <v>11457</v>
      </c>
      <c r="CP1386" s="15" t="s">
        <v>11458</v>
      </c>
      <c r="CQ1386" s="21" t="s">
        <v>88</v>
      </c>
      <c r="CR1386" s="79">
        <v>53729000</v>
      </c>
      <c r="CS1386" s="15" t="s">
        <v>11459</v>
      </c>
      <c r="CT1386" s="15" t="s">
        <v>11460</v>
      </c>
      <c r="CU1386" s="21" t="s">
        <v>64</v>
      </c>
      <c r="CV1386" s="79">
        <v>3048000</v>
      </c>
      <c r="CW1386" s="15" t="s">
        <v>11461</v>
      </c>
      <c r="CX1386" s="15" t="s">
        <v>11462</v>
      </c>
      <c r="CY1386" s="21" t="s">
        <v>111</v>
      </c>
      <c r="CZ1386" s="79">
        <v>3500000</v>
      </c>
      <c r="DA1386" s="21" t="s">
        <v>59</v>
      </c>
      <c r="DB1386" s="21" t="s">
        <v>59</v>
      </c>
      <c r="DC1386" s="21">
        <v>0</v>
      </c>
      <c r="DD1386" s="15" t="s">
        <v>11463</v>
      </c>
      <c r="DE1386" s="21" t="s">
        <v>78</v>
      </c>
      <c r="DF1386" s="15">
        <v>0</v>
      </c>
      <c r="DG1386" s="91" t="s">
        <v>58</v>
      </c>
    </row>
    <row r="1387" spans="1:111" ht="35" customHeight="1">
      <c r="A1387" s="90" t="s">
        <v>16371</v>
      </c>
      <c r="B1387" s="38" t="s">
        <v>11384</v>
      </c>
      <c r="C1387" s="13" t="s">
        <v>11464</v>
      </c>
      <c r="D1387" s="79">
        <v>1480</v>
      </c>
      <c r="E1387" s="79">
        <v>46122000</v>
      </c>
      <c r="F1387" s="79">
        <v>1474</v>
      </c>
      <c r="G1387" s="79">
        <v>45797000</v>
      </c>
      <c r="H1387" s="79">
        <v>421</v>
      </c>
      <c r="I1387" s="79">
        <v>11754000</v>
      </c>
      <c r="J1387" s="14">
        <v>0</v>
      </c>
      <c r="K1387" s="14">
        <v>0</v>
      </c>
      <c r="L1387" s="79">
        <v>10351921</v>
      </c>
      <c r="M1387" s="79">
        <v>2285982</v>
      </c>
      <c r="N1387" s="79">
        <v>1370115</v>
      </c>
      <c r="O1387" s="79">
        <v>207155</v>
      </c>
      <c r="P1387" s="79">
        <v>5392904</v>
      </c>
      <c r="Q1387" s="79">
        <v>430900</v>
      </c>
      <c r="R1387" s="79">
        <v>20038977</v>
      </c>
      <c r="S1387" s="81">
        <v>0.22444648974459044</v>
      </c>
      <c r="T1387" s="81">
        <v>4.9563809028229482E-2</v>
      </c>
      <c r="U1387" s="81">
        <v>2.9706322362430076E-2</v>
      </c>
      <c r="V1387" s="81">
        <v>4.4914574389662201E-3</v>
      </c>
      <c r="W1387" s="81">
        <v>0.11692693291704609</v>
      </c>
      <c r="X1387" s="81">
        <v>9.3426130696847489E-3</v>
      </c>
      <c r="Y1387" s="86">
        <v>0.43447762456094707</v>
      </c>
      <c r="Z1387" s="79">
        <v>4980609</v>
      </c>
      <c r="AA1387" s="15" t="s">
        <v>11465</v>
      </c>
      <c r="AB1387" s="2" t="s">
        <v>58</v>
      </c>
      <c r="AC1387" s="14">
        <v>0</v>
      </c>
      <c r="AD1387" s="21" t="s">
        <v>58</v>
      </c>
      <c r="AE1387" s="15">
        <v>0</v>
      </c>
      <c r="AF1387" s="21">
        <v>0</v>
      </c>
      <c r="AG1387" s="21" t="s">
        <v>59</v>
      </c>
      <c r="AH1387" s="21" t="s">
        <v>60</v>
      </c>
      <c r="AI1387" s="21" t="s">
        <v>60</v>
      </c>
      <c r="AJ1387" s="14">
        <v>0</v>
      </c>
      <c r="AK1387" s="79">
        <v>0</v>
      </c>
      <c r="AL1387" s="15">
        <v>0</v>
      </c>
      <c r="AM1387" s="15">
        <v>0</v>
      </c>
      <c r="AN1387" s="21">
        <v>0</v>
      </c>
      <c r="AO1387" s="21">
        <v>0</v>
      </c>
      <c r="AP1387" s="79">
        <v>0</v>
      </c>
      <c r="AQ1387" s="79">
        <v>0</v>
      </c>
      <c r="AR1387" s="15">
        <v>0</v>
      </c>
      <c r="AS1387" s="15">
        <v>0</v>
      </c>
      <c r="AT1387" s="21">
        <v>0</v>
      </c>
      <c r="AU1387" s="21">
        <v>0</v>
      </c>
      <c r="AV1387" s="79">
        <v>0</v>
      </c>
      <c r="AW1387" s="79">
        <v>0</v>
      </c>
      <c r="AX1387" s="15">
        <v>0</v>
      </c>
      <c r="AY1387" s="15">
        <v>0</v>
      </c>
      <c r="AZ1387" s="21">
        <v>0</v>
      </c>
      <c r="BA1387" s="21">
        <v>0</v>
      </c>
      <c r="BB1387" s="79">
        <v>0</v>
      </c>
      <c r="BC1387" s="79">
        <v>0</v>
      </c>
      <c r="BD1387" s="21">
        <v>0</v>
      </c>
      <c r="BE1387" s="79">
        <v>0</v>
      </c>
      <c r="BF1387" s="79">
        <v>0</v>
      </c>
      <c r="BG1387" s="21">
        <v>0</v>
      </c>
      <c r="BH1387" s="79">
        <v>0</v>
      </c>
      <c r="BI1387" s="79">
        <v>0</v>
      </c>
      <c r="BJ1387" s="21">
        <v>0</v>
      </c>
      <c r="BK1387" s="79">
        <v>0</v>
      </c>
      <c r="BL1387" s="79">
        <v>0</v>
      </c>
      <c r="BM1387" s="21">
        <v>0</v>
      </c>
      <c r="BN1387" s="79">
        <v>0</v>
      </c>
      <c r="BO1387" s="79">
        <v>0</v>
      </c>
      <c r="BP1387" s="21">
        <v>0</v>
      </c>
      <c r="BQ1387" s="79">
        <v>0</v>
      </c>
      <c r="BR1387" s="79">
        <v>0</v>
      </c>
      <c r="BS1387" s="21">
        <v>0</v>
      </c>
      <c r="BT1387" s="79">
        <v>0</v>
      </c>
      <c r="BU1387" s="79">
        <v>0</v>
      </c>
      <c r="BV1387" s="21">
        <v>0</v>
      </c>
      <c r="BW1387" s="79">
        <v>0</v>
      </c>
      <c r="BX1387" s="79">
        <v>0</v>
      </c>
      <c r="BY1387" s="21">
        <v>0</v>
      </c>
      <c r="BZ1387" s="79">
        <v>0</v>
      </c>
      <c r="CA1387" s="79">
        <v>0</v>
      </c>
      <c r="CB1387" s="21">
        <v>0</v>
      </c>
      <c r="CC1387" s="79">
        <v>0</v>
      </c>
      <c r="CD1387" s="79">
        <v>0</v>
      </c>
      <c r="CE1387" s="21">
        <v>0</v>
      </c>
      <c r="CF1387" s="79">
        <v>0</v>
      </c>
      <c r="CG1387" s="79">
        <v>0</v>
      </c>
      <c r="CH1387" s="21">
        <v>0</v>
      </c>
      <c r="CI1387" s="14">
        <v>0</v>
      </c>
      <c r="CJ1387" s="14">
        <v>0</v>
      </c>
      <c r="CK1387" s="21" t="s">
        <v>59</v>
      </c>
      <c r="CL1387" s="15" t="s">
        <v>11466</v>
      </c>
      <c r="CM1387" s="14">
        <v>1480</v>
      </c>
      <c r="CN1387" s="14">
        <v>46122000</v>
      </c>
      <c r="CO1387" s="15">
        <v>0</v>
      </c>
      <c r="CP1387" s="15">
        <v>0</v>
      </c>
      <c r="CQ1387" s="21">
        <v>0</v>
      </c>
      <c r="CR1387" s="14">
        <v>0</v>
      </c>
      <c r="CS1387" s="15">
        <v>0</v>
      </c>
      <c r="CT1387" s="15">
        <v>0</v>
      </c>
      <c r="CU1387" s="21">
        <v>0</v>
      </c>
      <c r="CV1387" s="14">
        <v>0</v>
      </c>
      <c r="CW1387" s="15">
        <v>0</v>
      </c>
      <c r="CX1387" s="15">
        <v>0</v>
      </c>
      <c r="CY1387" s="21">
        <v>0</v>
      </c>
      <c r="CZ1387" s="14">
        <v>0</v>
      </c>
      <c r="DA1387" s="21" t="s">
        <v>59</v>
      </c>
      <c r="DB1387" s="21" t="s">
        <v>59</v>
      </c>
      <c r="DC1387" s="21">
        <v>0</v>
      </c>
      <c r="DD1387" s="15" t="s">
        <v>11467</v>
      </c>
      <c r="DE1387" s="21" t="s">
        <v>58</v>
      </c>
      <c r="DF1387" s="15" t="s">
        <v>11468</v>
      </c>
      <c r="DG1387" s="91" t="s">
        <v>58</v>
      </c>
    </row>
    <row r="1388" spans="1:111" ht="35" customHeight="1">
      <c r="A1388" s="90" t="s">
        <v>16372</v>
      </c>
      <c r="B1388" s="38" t="s">
        <v>11384</v>
      </c>
      <c r="C1388" s="13" t="s">
        <v>11469</v>
      </c>
      <c r="D1388" s="79">
        <v>19839</v>
      </c>
      <c r="E1388" s="79">
        <v>1020030000</v>
      </c>
      <c r="F1388" s="79">
        <v>19837</v>
      </c>
      <c r="G1388" s="79">
        <v>1019980000</v>
      </c>
      <c r="H1388" s="79">
        <v>5278</v>
      </c>
      <c r="I1388" s="79">
        <v>240320000</v>
      </c>
      <c r="J1388" s="14">
        <v>0</v>
      </c>
      <c r="K1388" s="14">
        <v>0</v>
      </c>
      <c r="L1388" s="79">
        <v>264290149</v>
      </c>
      <c r="M1388" s="79">
        <v>31886112</v>
      </c>
      <c r="N1388" s="79">
        <v>5093335</v>
      </c>
      <c r="O1388" s="79">
        <v>30266740</v>
      </c>
      <c r="P1388" s="79">
        <v>134871670</v>
      </c>
      <c r="Q1388" s="79">
        <v>0</v>
      </c>
      <c r="R1388" s="79">
        <v>466408006</v>
      </c>
      <c r="S1388" s="81">
        <v>0.25910036861660929</v>
      </c>
      <c r="T1388" s="81">
        <v>3.1259974706626274E-2</v>
      </c>
      <c r="U1388" s="81">
        <v>4.9933188239561586E-3</v>
      </c>
      <c r="V1388" s="81">
        <v>2.9672401792104154E-2</v>
      </c>
      <c r="W1388" s="81">
        <v>0.13222323853220003</v>
      </c>
      <c r="X1388" s="81">
        <v>0</v>
      </c>
      <c r="Y1388" s="86">
        <v>0.45724930247149592</v>
      </c>
      <c r="Z1388" s="79">
        <v>217910870</v>
      </c>
      <c r="AA1388" s="15">
        <v>0</v>
      </c>
      <c r="AB1388" s="2" t="s">
        <v>58</v>
      </c>
      <c r="AC1388" s="14">
        <v>0</v>
      </c>
      <c r="AD1388" s="21" t="s">
        <v>58</v>
      </c>
      <c r="AE1388" s="15">
        <v>0</v>
      </c>
      <c r="AF1388" s="21">
        <v>0</v>
      </c>
      <c r="AG1388" s="21" t="s">
        <v>59</v>
      </c>
      <c r="AH1388" s="21" t="s">
        <v>60</v>
      </c>
      <c r="AI1388" s="21" t="s">
        <v>60</v>
      </c>
      <c r="AJ1388" s="14">
        <v>0</v>
      </c>
      <c r="AK1388" s="79">
        <v>0</v>
      </c>
      <c r="AL1388" s="15">
        <v>0</v>
      </c>
      <c r="AM1388" s="15">
        <v>0</v>
      </c>
      <c r="AN1388" s="21">
        <v>0</v>
      </c>
      <c r="AO1388" s="21">
        <v>0</v>
      </c>
      <c r="AP1388" s="79">
        <v>0</v>
      </c>
      <c r="AQ1388" s="79">
        <v>0</v>
      </c>
      <c r="AR1388" s="15">
        <v>0</v>
      </c>
      <c r="AS1388" s="15">
        <v>0</v>
      </c>
      <c r="AT1388" s="21">
        <v>0</v>
      </c>
      <c r="AU1388" s="21">
        <v>0</v>
      </c>
      <c r="AV1388" s="79">
        <v>0</v>
      </c>
      <c r="AW1388" s="79">
        <v>0</v>
      </c>
      <c r="AX1388" s="15">
        <v>0</v>
      </c>
      <c r="AY1388" s="15">
        <v>0</v>
      </c>
      <c r="AZ1388" s="21">
        <v>0</v>
      </c>
      <c r="BA1388" s="21">
        <v>0</v>
      </c>
      <c r="BB1388" s="79">
        <v>0</v>
      </c>
      <c r="BC1388" s="79">
        <v>0</v>
      </c>
      <c r="BD1388" s="21" t="s">
        <v>59</v>
      </c>
      <c r="BE1388" s="79">
        <v>186</v>
      </c>
      <c r="BF1388" s="79">
        <v>9711000</v>
      </c>
      <c r="BG1388" s="21">
        <v>0</v>
      </c>
      <c r="BH1388" s="79">
        <v>0</v>
      </c>
      <c r="BI1388" s="79">
        <v>0</v>
      </c>
      <c r="BJ1388" s="21" t="s">
        <v>59</v>
      </c>
      <c r="BK1388" s="79">
        <v>1243</v>
      </c>
      <c r="BL1388" s="79">
        <v>65475000</v>
      </c>
      <c r="BM1388" s="21" t="s">
        <v>59</v>
      </c>
      <c r="BN1388" s="79">
        <v>902</v>
      </c>
      <c r="BO1388" s="79">
        <v>42942000</v>
      </c>
      <c r="BP1388" s="21" t="s">
        <v>59</v>
      </c>
      <c r="BQ1388" s="79">
        <v>4886</v>
      </c>
      <c r="BR1388" s="79">
        <v>255229000</v>
      </c>
      <c r="BS1388" s="21">
        <v>0</v>
      </c>
      <c r="BT1388" s="79">
        <v>0</v>
      </c>
      <c r="BU1388" s="79">
        <v>0</v>
      </c>
      <c r="BV1388" s="21" t="s">
        <v>59</v>
      </c>
      <c r="BW1388" s="79">
        <v>883</v>
      </c>
      <c r="BX1388" s="79">
        <v>47075000</v>
      </c>
      <c r="BY1388" s="21">
        <v>0</v>
      </c>
      <c r="BZ1388" s="79">
        <v>0</v>
      </c>
      <c r="CA1388" s="79">
        <v>0</v>
      </c>
      <c r="CB1388" s="21" t="s">
        <v>59</v>
      </c>
      <c r="CC1388" s="79">
        <v>558</v>
      </c>
      <c r="CD1388" s="79">
        <v>25777000</v>
      </c>
      <c r="CE1388" s="21">
        <v>0</v>
      </c>
      <c r="CF1388" s="79">
        <v>0</v>
      </c>
      <c r="CG1388" s="79">
        <v>0</v>
      </c>
      <c r="CH1388" s="29" t="s">
        <v>59</v>
      </c>
      <c r="CI1388" s="14">
        <v>11181</v>
      </c>
      <c r="CJ1388" s="14">
        <v>573821000</v>
      </c>
      <c r="CK1388" s="21">
        <v>0</v>
      </c>
      <c r="CL1388" s="15">
        <v>0</v>
      </c>
      <c r="CM1388" s="14">
        <v>0</v>
      </c>
      <c r="CN1388" s="14">
        <v>0</v>
      </c>
      <c r="CO1388" s="15" t="s">
        <v>1878</v>
      </c>
      <c r="CP1388" s="15" t="s">
        <v>11470</v>
      </c>
      <c r="CQ1388" s="21" t="s">
        <v>67</v>
      </c>
      <c r="CR1388" s="79">
        <v>100000000</v>
      </c>
      <c r="CS1388" s="15" t="s">
        <v>11471</v>
      </c>
      <c r="CT1388" s="15" t="s">
        <v>11472</v>
      </c>
      <c r="CU1388" s="21" t="s">
        <v>67</v>
      </c>
      <c r="CV1388" s="79">
        <v>20000000</v>
      </c>
      <c r="CW1388" s="15" t="s">
        <v>11473</v>
      </c>
      <c r="CX1388" s="15" t="s">
        <v>11474</v>
      </c>
      <c r="CY1388" s="21" t="s">
        <v>111</v>
      </c>
      <c r="CZ1388" s="79">
        <v>22000000</v>
      </c>
      <c r="DA1388" s="21" t="s">
        <v>59</v>
      </c>
      <c r="DB1388" s="21" t="s">
        <v>59</v>
      </c>
      <c r="DC1388" s="21">
        <v>0</v>
      </c>
      <c r="DD1388" s="15" t="s">
        <v>11475</v>
      </c>
      <c r="DE1388" s="21" t="s">
        <v>78</v>
      </c>
      <c r="DF1388" s="15">
        <v>0</v>
      </c>
      <c r="DG1388" s="91" t="s">
        <v>58</v>
      </c>
    </row>
    <row r="1389" spans="1:111" ht="35" customHeight="1">
      <c r="A1389" s="90" t="s">
        <v>16373</v>
      </c>
      <c r="B1389" s="38" t="s">
        <v>11384</v>
      </c>
      <c r="C1389" s="13" t="s">
        <v>11476</v>
      </c>
      <c r="D1389" s="79">
        <v>9986</v>
      </c>
      <c r="E1389" s="79">
        <v>438819000</v>
      </c>
      <c r="F1389" s="79">
        <v>9983</v>
      </c>
      <c r="G1389" s="79">
        <v>437969000</v>
      </c>
      <c r="H1389" s="79">
        <v>3222</v>
      </c>
      <c r="I1389" s="79">
        <v>115889000</v>
      </c>
      <c r="J1389" s="14">
        <v>0</v>
      </c>
      <c r="K1389" s="14">
        <v>0</v>
      </c>
      <c r="L1389" s="79">
        <v>118217279</v>
      </c>
      <c r="M1389" s="79">
        <v>13653920</v>
      </c>
      <c r="N1389" s="79">
        <v>0</v>
      </c>
      <c r="O1389" s="79">
        <v>892683</v>
      </c>
      <c r="P1389" s="79">
        <v>69649310</v>
      </c>
      <c r="Q1389" s="79">
        <v>0</v>
      </c>
      <c r="R1389" s="79">
        <v>202413192</v>
      </c>
      <c r="S1389" s="81">
        <v>0.26939872475895527</v>
      </c>
      <c r="T1389" s="81">
        <v>3.1115152260954973E-2</v>
      </c>
      <c r="U1389" s="81">
        <v>0</v>
      </c>
      <c r="V1389" s="81">
        <v>2.0342852064290746E-3</v>
      </c>
      <c r="W1389" s="81">
        <v>0.15871990501778638</v>
      </c>
      <c r="X1389" s="81">
        <v>0</v>
      </c>
      <c r="Y1389" s="86">
        <v>0.46126806724412572</v>
      </c>
      <c r="Z1389" s="79">
        <v>43675424</v>
      </c>
      <c r="AA1389" s="15">
        <v>0</v>
      </c>
      <c r="AB1389" s="2" t="s">
        <v>58</v>
      </c>
      <c r="AC1389" s="14">
        <v>0</v>
      </c>
      <c r="AD1389" s="21" t="s">
        <v>58</v>
      </c>
      <c r="AE1389" s="15">
        <v>0</v>
      </c>
      <c r="AF1389" s="21" t="s">
        <v>59</v>
      </c>
      <c r="AG1389" s="21" t="s">
        <v>59</v>
      </c>
      <c r="AH1389" s="21" t="s">
        <v>58</v>
      </c>
      <c r="AI1389" s="21" t="s">
        <v>60</v>
      </c>
      <c r="AJ1389" s="14">
        <v>1</v>
      </c>
      <c r="AK1389" s="79">
        <v>3040000</v>
      </c>
      <c r="AL1389" s="15" t="s">
        <v>11477</v>
      </c>
      <c r="AM1389" s="15" t="s">
        <v>11478</v>
      </c>
      <c r="AN1389" s="21" t="s">
        <v>82</v>
      </c>
      <c r="AO1389" s="21" t="s">
        <v>64</v>
      </c>
      <c r="AP1389" s="79">
        <v>3000000</v>
      </c>
      <c r="AQ1389" s="79">
        <v>3040000</v>
      </c>
      <c r="AR1389" s="15">
        <v>0</v>
      </c>
      <c r="AS1389" s="15">
        <v>0</v>
      </c>
      <c r="AT1389" s="21">
        <v>0</v>
      </c>
      <c r="AU1389" s="21">
        <v>0</v>
      </c>
      <c r="AV1389" s="79">
        <v>0</v>
      </c>
      <c r="AW1389" s="79">
        <v>0</v>
      </c>
      <c r="AX1389" s="15">
        <v>0</v>
      </c>
      <c r="AY1389" s="15">
        <v>0</v>
      </c>
      <c r="AZ1389" s="21">
        <v>0</v>
      </c>
      <c r="BA1389" s="21">
        <v>0</v>
      </c>
      <c r="BB1389" s="79">
        <v>0</v>
      </c>
      <c r="BC1389" s="79">
        <v>0</v>
      </c>
      <c r="BD1389" s="21" t="s">
        <v>59</v>
      </c>
      <c r="BE1389" s="79">
        <v>2182</v>
      </c>
      <c r="BF1389" s="79">
        <v>73513000</v>
      </c>
      <c r="BG1389" s="21">
        <v>0</v>
      </c>
      <c r="BH1389" s="79">
        <v>0</v>
      </c>
      <c r="BI1389" s="79">
        <v>0</v>
      </c>
      <c r="BJ1389" s="21">
        <v>0</v>
      </c>
      <c r="BK1389" s="79">
        <v>0</v>
      </c>
      <c r="BL1389" s="79">
        <v>0</v>
      </c>
      <c r="BM1389" s="21">
        <v>0</v>
      </c>
      <c r="BN1389" s="79">
        <v>0</v>
      </c>
      <c r="BO1389" s="79">
        <v>0</v>
      </c>
      <c r="BP1389" s="21" t="s">
        <v>59</v>
      </c>
      <c r="BQ1389" s="79">
        <v>1764</v>
      </c>
      <c r="BR1389" s="79">
        <v>79977000</v>
      </c>
      <c r="BS1389" s="21">
        <v>0</v>
      </c>
      <c r="BT1389" s="79">
        <v>0</v>
      </c>
      <c r="BU1389" s="79">
        <v>0</v>
      </c>
      <c r="BV1389" s="21" t="s">
        <v>59</v>
      </c>
      <c r="BW1389" s="79">
        <v>1338</v>
      </c>
      <c r="BX1389" s="79">
        <v>78436000</v>
      </c>
      <c r="BY1389" s="21">
        <v>0</v>
      </c>
      <c r="BZ1389" s="79">
        <v>0</v>
      </c>
      <c r="CA1389" s="79">
        <v>0</v>
      </c>
      <c r="CB1389" s="21" t="s">
        <v>59</v>
      </c>
      <c r="CC1389" s="79">
        <v>559</v>
      </c>
      <c r="CD1389" s="79">
        <v>21852000</v>
      </c>
      <c r="CE1389" s="21">
        <v>0</v>
      </c>
      <c r="CF1389" s="79">
        <v>0</v>
      </c>
      <c r="CG1389" s="79">
        <v>0</v>
      </c>
      <c r="CH1389" s="29" t="s">
        <v>59</v>
      </c>
      <c r="CI1389" s="14">
        <v>3994</v>
      </c>
      <c r="CJ1389" s="14">
        <v>182001000</v>
      </c>
      <c r="CK1389" s="21">
        <v>0</v>
      </c>
      <c r="CL1389" s="15">
        <v>0</v>
      </c>
      <c r="CM1389" s="14">
        <v>0</v>
      </c>
      <c r="CN1389" s="14">
        <v>0</v>
      </c>
      <c r="CO1389" s="15" t="s">
        <v>11479</v>
      </c>
      <c r="CP1389" s="15" t="s">
        <v>11480</v>
      </c>
      <c r="CQ1389" s="21" t="s">
        <v>111</v>
      </c>
      <c r="CR1389" s="79">
        <v>25156500</v>
      </c>
      <c r="CS1389" s="15" t="s">
        <v>11481</v>
      </c>
      <c r="CT1389" s="15" t="s">
        <v>11482</v>
      </c>
      <c r="CU1389" s="21" t="s">
        <v>67</v>
      </c>
      <c r="CV1389" s="79">
        <v>25091300</v>
      </c>
      <c r="CW1389" s="15" t="s">
        <v>7052</v>
      </c>
      <c r="CX1389" s="15" t="s">
        <v>11483</v>
      </c>
      <c r="CY1389" s="21" t="s">
        <v>58</v>
      </c>
      <c r="CZ1389" s="79">
        <v>19521000</v>
      </c>
      <c r="DA1389" s="29" t="s">
        <v>2455</v>
      </c>
      <c r="DB1389" s="21">
        <v>0</v>
      </c>
      <c r="DC1389" s="21">
        <v>0</v>
      </c>
      <c r="DD1389" s="15" t="s">
        <v>11484</v>
      </c>
      <c r="DE1389" s="21" t="s">
        <v>78</v>
      </c>
      <c r="DF1389" s="15">
        <v>0</v>
      </c>
      <c r="DG1389" s="91" t="s">
        <v>58</v>
      </c>
    </row>
    <row r="1390" spans="1:111" ht="35" customHeight="1">
      <c r="A1390" s="90" t="s">
        <v>16374</v>
      </c>
      <c r="B1390" s="38" t="s">
        <v>11384</v>
      </c>
      <c r="C1390" s="13" t="s">
        <v>11485</v>
      </c>
      <c r="D1390" s="79">
        <v>15241</v>
      </c>
      <c r="E1390" s="79">
        <v>430945000</v>
      </c>
      <c r="F1390" s="79">
        <v>15229</v>
      </c>
      <c r="G1390" s="79">
        <v>430682000</v>
      </c>
      <c r="H1390" s="79">
        <v>5380</v>
      </c>
      <c r="I1390" s="79">
        <v>105342900</v>
      </c>
      <c r="J1390" s="14">
        <v>0</v>
      </c>
      <c r="K1390" s="14">
        <v>0</v>
      </c>
      <c r="L1390" s="79">
        <v>109272412</v>
      </c>
      <c r="M1390" s="79">
        <v>14933994</v>
      </c>
      <c r="N1390" s="79">
        <v>0</v>
      </c>
      <c r="O1390" s="79">
        <v>1819567</v>
      </c>
      <c r="P1390" s="79">
        <v>77447320</v>
      </c>
      <c r="Q1390" s="79">
        <v>0</v>
      </c>
      <c r="R1390" s="79">
        <v>203473293</v>
      </c>
      <c r="S1390" s="81">
        <v>0.25356463585840422</v>
      </c>
      <c r="T1390" s="81">
        <v>3.4654060262910583E-2</v>
      </c>
      <c r="U1390" s="81">
        <v>0</v>
      </c>
      <c r="V1390" s="81">
        <v>4.2222719836638089E-3</v>
      </c>
      <c r="W1390" s="81">
        <v>0.1797150912529441</v>
      </c>
      <c r="X1390" s="81">
        <v>0</v>
      </c>
      <c r="Y1390" s="86">
        <v>0.47215605935792271</v>
      </c>
      <c r="Z1390" s="79">
        <v>39403636</v>
      </c>
      <c r="AA1390" s="15">
        <v>0</v>
      </c>
      <c r="AB1390" s="2" t="s">
        <v>58</v>
      </c>
      <c r="AC1390" s="14">
        <v>0</v>
      </c>
      <c r="AD1390" s="21" t="s">
        <v>58</v>
      </c>
      <c r="AE1390" s="15">
        <v>0</v>
      </c>
      <c r="AF1390" s="21" t="s">
        <v>59</v>
      </c>
      <c r="AG1390" s="21" t="s">
        <v>59</v>
      </c>
      <c r="AH1390" s="21" t="s">
        <v>58</v>
      </c>
      <c r="AI1390" s="21" t="s">
        <v>60</v>
      </c>
      <c r="AJ1390" s="14">
        <v>1</v>
      </c>
      <c r="AK1390" s="79">
        <v>803500</v>
      </c>
      <c r="AL1390" s="15" t="s">
        <v>11486</v>
      </c>
      <c r="AM1390" s="15" t="s">
        <v>11487</v>
      </c>
      <c r="AN1390" s="21" t="s">
        <v>63</v>
      </c>
      <c r="AO1390" s="21" t="s">
        <v>88</v>
      </c>
      <c r="AP1390" s="79">
        <v>1000000</v>
      </c>
      <c r="AQ1390" s="79">
        <v>803500</v>
      </c>
      <c r="AR1390" s="15">
        <v>0</v>
      </c>
      <c r="AS1390" s="15">
        <v>0</v>
      </c>
      <c r="AT1390" s="21">
        <v>0</v>
      </c>
      <c r="AU1390" s="21">
        <v>0</v>
      </c>
      <c r="AV1390" s="79">
        <v>0</v>
      </c>
      <c r="AW1390" s="79">
        <v>0</v>
      </c>
      <c r="AX1390" s="15">
        <v>0</v>
      </c>
      <c r="AY1390" s="15">
        <v>0</v>
      </c>
      <c r="AZ1390" s="21">
        <v>0</v>
      </c>
      <c r="BA1390" s="21">
        <v>0</v>
      </c>
      <c r="BB1390" s="79">
        <v>0</v>
      </c>
      <c r="BC1390" s="79">
        <v>0</v>
      </c>
      <c r="BD1390" s="21" t="s">
        <v>59</v>
      </c>
      <c r="BE1390" s="79">
        <v>164</v>
      </c>
      <c r="BF1390" s="79">
        <v>5699000</v>
      </c>
      <c r="BG1390" s="21" t="s">
        <v>59</v>
      </c>
      <c r="BH1390" s="79">
        <v>193</v>
      </c>
      <c r="BI1390" s="79">
        <v>4618000</v>
      </c>
      <c r="BJ1390" s="21" t="s">
        <v>59</v>
      </c>
      <c r="BK1390" s="79">
        <v>590</v>
      </c>
      <c r="BL1390" s="79">
        <v>21018600</v>
      </c>
      <c r="BM1390" s="21" t="s">
        <v>59</v>
      </c>
      <c r="BN1390" s="79">
        <v>381</v>
      </c>
      <c r="BO1390" s="79">
        <v>7506000</v>
      </c>
      <c r="BP1390" s="21" t="s">
        <v>59</v>
      </c>
      <c r="BQ1390" s="79">
        <v>323</v>
      </c>
      <c r="BR1390" s="79">
        <v>7436000</v>
      </c>
      <c r="BS1390" s="21" t="s">
        <v>59</v>
      </c>
      <c r="BT1390" s="79">
        <v>2371</v>
      </c>
      <c r="BU1390" s="79">
        <v>70279300</v>
      </c>
      <c r="BV1390" s="21" t="s">
        <v>59</v>
      </c>
      <c r="BW1390" s="79">
        <v>115</v>
      </c>
      <c r="BX1390" s="79">
        <v>3700000</v>
      </c>
      <c r="BY1390" s="21" t="s">
        <v>59</v>
      </c>
      <c r="BZ1390" s="79">
        <v>4413</v>
      </c>
      <c r="CA1390" s="79">
        <v>188422600</v>
      </c>
      <c r="CB1390" s="21">
        <v>0</v>
      </c>
      <c r="CC1390" s="79">
        <v>0</v>
      </c>
      <c r="CD1390" s="79">
        <v>0</v>
      </c>
      <c r="CE1390" s="21">
        <v>0</v>
      </c>
      <c r="CF1390" s="79">
        <v>0</v>
      </c>
      <c r="CG1390" s="79">
        <v>0</v>
      </c>
      <c r="CH1390" s="29" t="s">
        <v>59</v>
      </c>
      <c r="CI1390" s="14">
        <v>6645</v>
      </c>
      <c r="CJ1390" s="14">
        <v>121462000</v>
      </c>
      <c r="CK1390" s="29" t="s">
        <v>59</v>
      </c>
      <c r="CL1390" s="15" t="s">
        <v>11486</v>
      </c>
      <c r="CM1390" s="14">
        <v>46</v>
      </c>
      <c r="CN1390" s="14">
        <v>803500</v>
      </c>
      <c r="CO1390" s="15" t="s">
        <v>11488</v>
      </c>
      <c r="CP1390" s="15" t="s">
        <v>11489</v>
      </c>
      <c r="CQ1390" s="21" t="s">
        <v>74</v>
      </c>
      <c r="CR1390" s="79">
        <v>188422600</v>
      </c>
      <c r="CS1390" s="15" t="s">
        <v>11490</v>
      </c>
      <c r="CT1390" s="15" t="s">
        <v>11491</v>
      </c>
      <c r="CU1390" s="21" t="s">
        <v>83</v>
      </c>
      <c r="CV1390" s="79">
        <v>70279300</v>
      </c>
      <c r="CW1390" s="15" t="s">
        <v>11492</v>
      </c>
      <c r="CX1390" s="15" t="s">
        <v>11493</v>
      </c>
      <c r="CY1390" s="21" t="s">
        <v>154</v>
      </c>
      <c r="CZ1390" s="79">
        <v>21018600</v>
      </c>
      <c r="DA1390" s="21" t="s">
        <v>59</v>
      </c>
      <c r="DB1390" s="21" t="s">
        <v>59</v>
      </c>
      <c r="DC1390" s="21">
        <v>0</v>
      </c>
      <c r="DD1390" s="15" t="s">
        <v>11494</v>
      </c>
      <c r="DE1390" s="21" t="s">
        <v>78</v>
      </c>
      <c r="DF1390" s="15">
        <v>0</v>
      </c>
      <c r="DG1390" s="91" t="s">
        <v>58</v>
      </c>
    </row>
    <row r="1391" spans="1:111" ht="35" customHeight="1">
      <c r="A1391" s="90" t="s">
        <v>16375</v>
      </c>
      <c r="B1391" s="38" t="s">
        <v>11384</v>
      </c>
      <c r="C1391" s="13" t="s">
        <v>11495</v>
      </c>
      <c r="D1391" s="79">
        <v>6542</v>
      </c>
      <c r="E1391" s="79">
        <v>145164975</v>
      </c>
      <c r="F1391" s="79">
        <v>6538</v>
      </c>
      <c r="G1391" s="79">
        <v>145009975</v>
      </c>
      <c r="H1391" s="79">
        <v>2618</v>
      </c>
      <c r="I1391" s="79">
        <v>46447000</v>
      </c>
      <c r="J1391" s="14">
        <v>28</v>
      </c>
      <c r="K1391" s="14">
        <v>677000</v>
      </c>
      <c r="L1391" s="79">
        <v>33985409</v>
      </c>
      <c r="M1391" s="79">
        <v>10297740</v>
      </c>
      <c r="N1391" s="79">
        <v>0</v>
      </c>
      <c r="O1391" s="79">
        <v>15965927</v>
      </c>
      <c r="P1391" s="79">
        <v>11980088</v>
      </c>
      <c r="Q1391" s="79">
        <v>0</v>
      </c>
      <c r="R1391" s="79">
        <v>72229164</v>
      </c>
      <c r="S1391" s="81">
        <v>0.23411576380597318</v>
      </c>
      <c r="T1391" s="81">
        <v>7.0938186019044877E-2</v>
      </c>
      <c r="U1391" s="81">
        <v>0</v>
      </c>
      <c r="V1391" s="81">
        <v>0.10998470533267408</v>
      </c>
      <c r="W1391" s="81">
        <v>8.2527400290600406E-2</v>
      </c>
      <c r="X1391" s="81">
        <v>0</v>
      </c>
      <c r="Y1391" s="86">
        <v>0.49756605544829252</v>
      </c>
      <c r="Z1391" s="79">
        <v>15282992</v>
      </c>
      <c r="AA1391" s="15">
        <v>0</v>
      </c>
      <c r="AB1391" s="2" t="s">
        <v>58</v>
      </c>
      <c r="AC1391" s="14">
        <v>0</v>
      </c>
      <c r="AD1391" s="21" t="s">
        <v>58</v>
      </c>
      <c r="AE1391" s="15">
        <v>0</v>
      </c>
      <c r="AF1391" s="21">
        <v>0</v>
      </c>
      <c r="AG1391" s="21" t="s">
        <v>59</v>
      </c>
      <c r="AH1391" s="21" t="s">
        <v>60</v>
      </c>
      <c r="AI1391" s="21" t="s">
        <v>60</v>
      </c>
      <c r="AJ1391" s="14">
        <v>0</v>
      </c>
      <c r="AK1391" s="79">
        <v>0</v>
      </c>
      <c r="AL1391" s="15">
        <v>0</v>
      </c>
      <c r="AM1391" s="15">
        <v>0</v>
      </c>
      <c r="AN1391" s="21">
        <v>0</v>
      </c>
      <c r="AO1391" s="21">
        <v>0</v>
      </c>
      <c r="AP1391" s="79">
        <v>0</v>
      </c>
      <c r="AQ1391" s="79">
        <v>0</v>
      </c>
      <c r="AR1391" s="15">
        <v>0</v>
      </c>
      <c r="AS1391" s="15">
        <v>0</v>
      </c>
      <c r="AT1391" s="21">
        <v>0</v>
      </c>
      <c r="AU1391" s="21">
        <v>0</v>
      </c>
      <c r="AV1391" s="79">
        <v>0</v>
      </c>
      <c r="AW1391" s="79">
        <v>0</v>
      </c>
      <c r="AX1391" s="15">
        <v>0</v>
      </c>
      <c r="AY1391" s="15">
        <v>0</v>
      </c>
      <c r="AZ1391" s="21">
        <v>0</v>
      </c>
      <c r="BA1391" s="21">
        <v>0</v>
      </c>
      <c r="BB1391" s="79">
        <v>0</v>
      </c>
      <c r="BC1391" s="79">
        <v>0</v>
      </c>
      <c r="BD1391" s="21" t="s">
        <v>59</v>
      </c>
      <c r="BE1391" s="79">
        <v>317</v>
      </c>
      <c r="BF1391" s="79">
        <v>5925000</v>
      </c>
      <c r="BG1391" s="21" t="s">
        <v>59</v>
      </c>
      <c r="BH1391" s="79">
        <v>1858</v>
      </c>
      <c r="BI1391" s="79">
        <v>44465600</v>
      </c>
      <c r="BJ1391" s="21" t="s">
        <v>59</v>
      </c>
      <c r="BK1391" s="79">
        <v>319</v>
      </c>
      <c r="BL1391" s="79">
        <v>6352000</v>
      </c>
      <c r="BM1391" s="21">
        <v>0</v>
      </c>
      <c r="BN1391" s="79">
        <v>0</v>
      </c>
      <c r="BO1391" s="79">
        <v>0</v>
      </c>
      <c r="BP1391" s="21">
        <v>0</v>
      </c>
      <c r="BQ1391" s="79">
        <v>0</v>
      </c>
      <c r="BR1391" s="79">
        <v>0</v>
      </c>
      <c r="BS1391" s="21" t="s">
        <v>59</v>
      </c>
      <c r="BT1391" s="79">
        <v>2239</v>
      </c>
      <c r="BU1391" s="79">
        <v>45296000</v>
      </c>
      <c r="BV1391" s="21">
        <v>0</v>
      </c>
      <c r="BW1391" s="79">
        <v>0</v>
      </c>
      <c r="BX1391" s="79">
        <v>0</v>
      </c>
      <c r="BY1391" s="21">
        <v>0</v>
      </c>
      <c r="BZ1391" s="79">
        <v>0</v>
      </c>
      <c r="CA1391" s="79">
        <v>0</v>
      </c>
      <c r="CB1391" s="21">
        <v>0</v>
      </c>
      <c r="CC1391" s="79">
        <v>0</v>
      </c>
      <c r="CD1391" s="79">
        <v>0</v>
      </c>
      <c r="CE1391" s="21">
        <v>0</v>
      </c>
      <c r="CF1391" s="79">
        <v>0</v>
      </c>
      <c r="CG1391" s="79">
        <v>0</v>
      </c>
      <c r="CH1391" s="29" t="s">
        <v>59</v>
      </c>
      <c r="CI1391" s="14">
        <v>1775</v>
      </c>
      <c r="CJ1391" s="14">
        <v>42162000</v>
      </c>
      <c r="CK1391" s="21">
        <v>0</v>
      </c>
      <c r="CL1391" s="15">
        <v>0</v>
      </c>
      <c r="CM1391" s="14">
        <v>0</v>
      </c>
      <c r="CN1391" s="14">
        <v>0</v>
      </c>
      <c r="CO1391" s="15" t="s">
        <v>11496</v>
      </c>
      <c r="CP1391" s="15" t="s">
        <v>11497</v>
      </c>
      <c r="CQ1391" s="21" t="s">
        <v>234</v>
      </c>
      <c r="CR1391" s="79">
        <v>62256900</v>
      </c>
      <c r="CS1391" s="15" t="s">
        <v>11498</v>
      </c>
      <c r="CT1391" s="15" t="s">
        <v>11499</v>
      </c>
      <c r="CU1391" s="21" t="s">
        <v>234</v>
      </c>
      <c r="CV1391" s="79">
        <v>15178570</v>
      </c>
      <c r="CW1391" s="15" t="s">
        <v>11500</v>
      </c>
      <c r="CX1391" s="15" t="s">
        <v>11501</v>
      </c>
      <c r="CY1391" s="21" t="s">
        <v>234</v>
      </c>
      <c r="CZ1391" s="79">
        <v>4324750</v>
      </c>
      <c r="DA1391" s="21" t="s">
        <v>59</v>
      </c>
      <c r="DB1391" s="21" t="s">
        <v>59</v>
      </c>
      <c r="DC1391" s="21">
        <v>0</v>
      </c>
      <c r="DD1391" s="15" t="s">
        <v>11502</v>
      </c>
      <c r="DE1391" s="21" t="s">
        <v>78</v>
      </c>
      <c r="DF1391" s="15">
        <v>0</v>
      </c>
      <c r="DG1391" s="91" t="s">
        <v>58</v>
      </c>
    </row>
    <row r="1392" spans="1:111" ht="35" customHeight="1">
      <c r="A1392" s="90" t="s">
        <v>16376</v>
      </c>
      <c r="B1392" s="38" t="s">
        <v>11384</v>
      </c>
      <c r="C1392" s="13" t="s">
        <v>11503</v>
      </c>
      <c r="D1392" s="79">
        <v>9773</v>
      </c>
      <c r="E1392" s="79">
        <v>192549279</v>
      </c>
      <c r="F1392" s="79">
        <v>9767</v>
      </c>
      <c r="G1392" s="79">
        <v>192117279</v>
      </c>
      <c r="H1392" s="79">
        <v>2941</v>
      </c>
      <c r="I1392" s="79">
        <v>54430279</v>
      </c>
      <c r="J1392" s="14">
        <v>0</v>
      </c>
      <c r="K1392" s="14">
        <v>0</v>
      </c>
      <c r="L1392" s="79">
        <v>47043157</v>
      </c>
      <c r="M1392" s="79">
        <v>11239232</v>
      </c>
      <c r="N1392" s="79">
        <v>86074</v>
      </c>
      <c r="O1392" s="79">
        <v>19941370</v>
      </c>
      <c r="P1392" s="79">
        <v>17078810</v>
      </c>
      <c r="Q1392" s="79">
        <v>0</v>
      </c>
      <c r="R1392" s="79">
        <v>95388643</v>
      </c>
      <c r="S1392" s="81">
        <v>0.24431749235477532</v>
      </c>
      <c r="T1392" s="81">
        <v>5.837067818882874E-2</v>
      </c>
      <c r="U1392" s="81">
        <v>4.470232267138222E-4</v>
      </c>
      <c r="V1392" s="81">
        <v>0.10356502036032034</v>
      </c>
      <c r="W1392" s="81">
        <v>8.8698384583408382E-2</v>
      </c>
      <c r="X1392" s="81">
        <v>0</v>
      </c>
      <c r="Y1392" s="86">
        <v>0.49539859871404662</v>
      </c>
      <c r="Z1392" s="79">
        <v>20027444</v>
      </c>
      <c r="AA1392" s="15">
        <v>0</v>
      </c>
      <c r="AB1392" s="2" t="s">
        <v>58</v>
      </c>
      <c r="AC1392" s="14">
        <v>0</v>
      </c>
      <c r="AD1392" s="21" t="s">
        <v>58</v>
      </c>
      <c r="AE1392" s="15">
        <v>0</v>
      </c>
      <c r="AF1392" s="21">
        <v>0</v>
      </c>
      <c r="AG1392" s="21" t="s">
        <v>59</v>
      </c>
      <c r="AH1392" s="21" t="s">
        <v>60</v>
      </c>
      <c r="AI1392" s="21" t="s">
        <v>60</v>
      </c>
      <c r="AJ1392" s="14">
        <v>0</v>
      </c>
      <c r="AK1392" s="79">
        <v>0</v>
      </c>
      <c r="AL1392" s="15">
        <v>0</v>
      </c>
      <c r="AM1392" s="15">
        <v>0</v>
      </c>
      <c r="AN1392" s="21">
        <v>0</v>
      </c>
      <c r="AO1392" s="21">
        <v>0</v>
      </c>
      <c r="AP1392" s="79">
        <v>0</v>
      </c>
      <c r="AQ1392" s="79">
        <v>0</v>
      </c>
      <c r="AR1392" s="15">
        <v>0</v>
      </c>
      <c r="AS1392" s="15">
        <v>0</v>
      </c>
      <c r="AT1392" s="21">
        <v>0</v>
      </c>
      <c r="AU1392" s="21">
        <v>0</v>
      </c>
      <c r="AV1392" s="79">
        <v>0</v>
      </c>
      <c r="AW1392" s="79">
        <v>0</v>
      </c>
      <c r="AX1392" s="15">
        <v>0</v>
      </c>
      <c r="AY1392" s="15">
        <v>0</v>
      </c>
      <c r="AZ1392" s="21">
        <v>0</v>
      </c>
      <c r="BA1392" s="21">
        <v>0</v>
      </c>
      <c r="BB1392" s="79">
        <v>0</v>
      </c>
      <c r="BC1392" s="79">
        <v>0</v>
      </c>
      <c r="BD1392" s="21" t="s">
        <v>59</v>
      </c>
      <c r="BE1392" s="79">
        <v>1853</v>
      </c>
      <c r="BF1392" s="79">
        <v>36177000</v>
      </c>
      <c r="BG1392" s="21">
        <v>0</v>
      </c>
      <c r="BH1392" s="79">
        <v>0</v>
      </c>
      <c r="BI1392" s="79">
        <v>0</v>
      </c>
      <c r="BJ1392" s="21" t="s">
        <v>59</v>
      </c>
      <c r="BK1392" s="79">
        <v>1858</v>
      </c>
      <c r="BL1392" s="79">
        <v>35114000</v>
      </c>
      <c r="BM1392" s="21" t="s">
        <v>59</v>
      </c>
      <c r="BN1392" s="79">
        <v>1195</v>
      </c>
      <c r="BO1392" s="79">
        <v>22057000</v>
      </c>
      <c r="BP1392" s="21" t="s">
        <v>59</v>
      </c>
      <c r="BQ1392" s="79">
        <v>3894</v>
      </c>
      <c r="BR1392" s="79">
        <v>79557000</v>
      </c>
      <c r="BS1392" s="21">
        <v>0</v>
      </c>
      <c r="BT1392" s="79">
        <v>0</v>
      </c>
      <c r="BU1392" s="79">
        <v>0</v>
      </c>
      <c r="BV1392" s="21" t="s">
        <v>59</v>
      </c>
      <c r="BW1392" s="79">
        <v>363</v>
      </c>
      <c r="BX1392" s="79">
        <v>8009000</v>
      </c>
      <c r="BY1392" s="21">
        <v>0</v>
      </c>
      <c r="BZ1392" s="79">
        <v>0</v>
      </c>
      <c r="CA1392" s="79">
        <v>0</v>
      </c>
      <c r="CB1392" s="21" t="s">
        <v>59</v>
      </c>
      <c r="CC1392" s="79">
        <v>609</v>
      </c>
      <c r="CD1392" s="79">
        <v>11516279</v>
      </c>
      <c r="CE1392" s="21">
        <v>0</v>
      </c>
      <c r="CF1392" s="79">
        <v>0</v>
      </c>
      <c r="CG1392" s="79">
        <v>0</v>
      </c>
      <c r="CH1392" s="29" t="s">
        <v>59</v>
      </c>
      <c r="CI1392" s="14">
        <v>1</v>
      </c>
      <c r="CJ1392" s="14">
        <v>119000</v>
      </c>
      <c r="CK1392" s="21">
        <v>0</v>
      </c>
      <c r="CL1392" s="15">
        <v>0</v>
      </c>
      <c r="CM1392" s="14">
        <v>0</v>
      </c>
      <c r="CN1392" s="14">
        <v>0</v>
      </c>
      <c r="CO1392" s="15" t="s">
        <v>11504</v>
      </c>
      <c r="CP1392" s="15" t="s">
        <v>11505</v>
      </c>
      <c r="CQ1392" s="21" t="s">
        <v>154</v>
      </c>
      <c r="CR1392" s="79">
        <v>14900000</v>
      </c>
      <c r="CS1392" s="15" t="s">
        <v>2933</v>
      </c>
      <c r="CT1392" s="15" t="s">
        <v>11506</v>
      </c>
      <c r="CU1392" s="21" t="s">
        <v>111</v>
      </c>
      <c r="CV1392" s="79">
        <v>5600000</v>
      </c>
      <c r="CW1392" s="15" t="s">
        <v>11507</v>
      </c>
      <c r="CX1392" s="15" t="s">
        <v>11508</v>
      </c>
      <c r="CY1392" s="21" t="s">
        <v>107</v>
      </c>
      <c r="CZ1392" s="79">
        <v>6370000</v>
      </c>
      <c r="DA1392" s="21" t="s">
        <v>59</v>
      </c>
      <c r="DB1392" s="21" t="s">
        <v>59</v>
      </c>
      <c r="DC1392" s="21" t="s">
        <v>59</v>
      </c>
      <c r="DD1392" s="15">
        <v>0</v>
      </c>
      <c r="DE1392" s="21" t="s">
        <v>58</v>
      </c>
      <c r="DF1392" s="15" t="s">
        <v>11509</v>
      </c>
      <c r="DG1392" s="91" t="s">
        <v>58</v>
      </c>
    </row>
    <row r="1393" spans="1:111" ht="35" customHeight="1">
      <c r="A1393" s="90" t="s">
        <v>16377</v>
      </c>
      <c r="B1393" s="38" t="s">
        <v>11384</v>
      </c>
      <c r="C1393" s="13" t="s">
        <v>11510</v>
      </c>
      <c r="D1393" s="79">
        <v>351</v>
      </c>
      <c r="E1393" s="79">
        <v>7522000</v>
      </c>
      <c r="F1393" s="79">
        <v>351</v>
      </c>
      <c r="G1393" s="79">
        <v>7522000</v>
      </c>
      <c r="H1393" s="79">
        <v>109</v>
      </c>
      <c r="I1393" s="79">
        <v>2747000</v>
      </c>
      <c r="J1393" s="14">
        <v>0</v>
      </c>
      <c r="K1393" s="14">
        <v>0</v>
      </c>
      <c r="L1393" s="79">
        <v>2210754</v>
      </c>
      <c r="M1393" s="79">
        <v>56834</v>
      </c>
      <c r="N1393" s="79">
        <v>0</v>
      </c>
      <c r="O1393" s="79">
        <v>71914</v>
      </c>
      <c r="P1393" s="79">
        <v>1370767</v>
      </c>
      <c r="Q1393" s="79">
        <v>0</v>
      </c>
      <c r="R1393" s="79">
        <v>3710269</v>
      </c>
      <c r="S1393" s="81">
        <v>0.29390507843658603</v>
      </c>
      <c r="T1393" s="81">
        <v>7.5557032704068067E-3</v>
      </c>
      <c r="U1393" s="81">
        <v>0</v>
      </c>
      <c r="V1393" s="81">
        <v>9.5604892315873432E-3</v>
      </c>
      <c r="W1393" s="81">
        <v>0.18223437915448018</v>
      </c>
      <c r="X1393" s="81">
        <v>0</v>
      </c>
      <c r="Y1393" s="86">
        <v>0.49325565009306038</v>
      </c>
      <c r="Z1393" s="79">
        <v>1242391</v>
      </c>
      <c r="AA1393" s="15">
        <v>0</v>
      </c>
      <c r="AB1393" s="2" t="s">
        <v>58</v>
      </c>
      <c r="AC1393" s="14">
        <v>0</v>
      </c>
      <c r="AD1393" s="21" t="s">
        <v>58</v>
      </c>
      <c r="AE1393" s="15">
        <v>0</v>
      </c>
      <c r="AF1393" s="21">
        <v>0</v>
      </c>
      <c r="AG1393" s="21" t="s">
        <v>59</v>
      </c>
      <c r="AH1393" s="21" t="s">
        <v>60</v>
      </c>
      <c r="AI1393" s="21" t="s">
        <v>78</v>
      </c>
      <c r="AJ1393" s="14">
        <v>0</v>
      </c>
      <c r="AK1393" s="79">
        <v>0</v>
      </c>
      <c r="AL1393" s="15">
        <v>0</v>
      </c>
      <c r="AM1393" s="15">
        <v>0</v>
      </c>
      <c r="AN1393" s="21">
        <v>0</v>
      </c>
      <c r="AO1393" s="21">
        <v>0</v>
      </c>
      <c r="AP1393" s="79">
        <v>0</v>
      </c>
      <c r="AQ1393" s="79">
        <v>0</v>
      </c>
      <c r="AR1393" s="15">
        <v>0</v>
      </c>
      <c r="AS1393" s="15">
        <v>0</v>
      </c>
      <c r="AT1393" s="21">
        <v>0</v>
      </c>
      <c r="AU1393" s="21">
        <v>0</v>
      </c>
      <c r="AV1393" s="79">
        <v>0</v>
      </c>
      <c r="AW1393" s="79">
        <v>0</v>
      </c>
      <c r="AX1393" s="15">
        <v>0</v>
      </c>
      <c r="AY1393" s="15">
        <v>0</v>
      </c>
      <c r="AZ1393" s="21">
        <v>0</v>
      </c>
      <c r="BA1393" s="21">
        <v>0</v>
      </c>
      <c r="BB1393" s="79">
        <v>0</v>
      </c>
      <c r="BC1393" s="79">
        <v>0</v>
      </c>
      <c r="BD1393" s="21" t="s">
        <v>59</v>
      </c>
      <c r="BE1393" s="79">
        <v>15</v>
      </c>
      <c r="BF1393" s="79">
        <v>257000</v>
      </c>
      <c r="BG1393" s="21" t="s">
        <v>59</v>
      </c>
      <c r="BH1393" s="79">
        <v>7</v>
      </c>
      <c r="BI1393" s="79">
        <v>153000</v>
      </c>
      <c r="BJ1393" s="21">
        <v>0</v>
      </c>
      <c r="BK1393" s="79">
        <v>0</v>
      </c>
      <c r="BL1393" s="79">
        <v>0</v>
      </c>
      <c r="BM1393" s="21" t="s">
        <v>59</v>
      </c>
      <c r="BN1393" s="79">
        <v>22</v>
      </c>
      <c r="BO1393" s="79">
        <v>770000</v>
      </c>
      <c r="BP1393" s="21">
        <v>0</v>
      </c>
      <c r="BQ1393" s="79">
        <v>0</v>
      </c>
      <c r="BR1393" s="79">
        <v>0</v>
      </c>
      <c r="BS1393" s="21" t="s">
        <v>59</v>
      </c>
      <c r="BT1393" s="79">
        <v>44</v>
      </c>
      <c r="BU1393" s="79">
        <v>956000</v>
      </c>
      <c r="BV1393" s="21">
        <v>0</v>
      </c>
      <c r="BW1393" s="79">
        <v>0</v>
      </c>
      <c r="BX1393" s="79">
        <v>0</v>
      </c>
      <c r="BY1393" s="21">
        <v>0</v>
      </c>
      <c r="BZ1393" s="79">
        <v>0</v>
      </c>
      <c r="CA1393" s="79">
        <v>0</v>
      </c>
      <c r="CB1393" s="21">
        <v>0</v>
      </c>
      <c r="CC1393" s="79">
        <v>0</v>
      </c>
      <c r="CD1393" s="79">
        <v>0</v>
      </c>
      <c r="CE1393" s="21" t="s">
        <v>59</v>
      </c>
      <c r="CF1393" s="79">
        <v>76</v>
      </c>
      <c r="CG1393" s="79">
        <v>903000</v>
      </c>
      <c r="CH1393" s="29" t="s">
        <v>59</v>
      </c>
      <c r="CI1393" s="14">
        <v>187</v>
      </c>
      <c r="CJ1393" s="14">
        <v>4483000</v>
      </c>
      <c r="CK1393" s="21">
        <v>0</v>
      </c>
      <c r="CL1393" s="15">
        <v>0</v>
      </c>
      <c r="CM1393" s="14">
        <v>0</v>
      </c>
      <c r="CN1393" s="14">
        <v>0</v>
      </c>
      <c r="CO1393" s="15" t="s">
        <v>11511</v>
      </c>
      <c r="CP1393" s="15" t="s">
        <v>11512</v>
      </c>
      <c r="CQ1393" s="21" t="s">
        <v>83</v>
      </c>
      <c r="CR1393" s="79">
        <v>2703000</v>
      </c>
      <c r="CS1393" s="15" t="s">
        <v>11513</v>
      </c>
      <c r="CT1393" s="15" t="s">
        <v>11514</v>
      </c>
      <c r="CU1393" s="21" t="s">
        <v>58</v>
      </c>
      <c r="CV1393" s="79">
        <v>1928000</v>
      </c>
      <c r="CW1393" s="15" t="s">
        <v>11515</v>
      </c>
      <c r="CX1393" s="15" t="s">
        <v>11516</v>
      </c>
      <c r="CY1393" s="21" t="s">
        <v>375</v>
      </c>
      <c r="CZ1393" s="79">
        <v>3313000</v>
      </c>
      <c r="DA1393" s="21" t="s">
        <v>59</v>
      </c>
      <c r="DB1393" s="21" t="s">
        <v>59</v>
      </c>
      <c r="DC1393" s="21">
        <v>0</v>
      </c>
      <c r="DD1393" s="15" t="s">
        <v>11517</v>
      </c>
      <c r="DE1393" s="21" t="s">
        <v>78</v>
      </c>
      <c r="DF1393" s="15">
        <v>0</v>
      </c>
      <c r="DG1393" s="91" t="s">
        <v>58</v>
      </c>
    </row>
    <row r="1394" spans="1:111" ht="35" customHeight="1">
      <c r="A1394" s="90" t="s">
        <v>16378</v>
      </c>
      <c r="B1394" s="38" t="s">
        <v>11384</v>
      </c>
      <c r="C1394" s="13" t="s">
        <v>11518</v>
      </c>
      <c r="D1394" s="79">
        <v>3918</v>
      </c>
      <c r="E1394" s="79">
        <v>48837000</v>
      </c>
      <c r="F1394" s="79">
        <v>3917</v>
      </c>
      <c r="G1394" s="79">
        <v>48832000</v>
      </c>
      <c r="H1394" s="79">
        <v>159</v>
      </c>
      <c r="I1394" s="79">
        <v>2185000</v>
      </c>
      <c r="J1394" s="14">
        <v>0</v>
      </c>
      <c r="K1394" s="14">
        <v>0</v>
      </c>
      <c r="L1394" s="79">
        <v>20218712</v>
      </c>
      <c r="M1394" s="79">
        <v>9413082</v>
      </c>
      <c r="N1394" s="79">
        <v>0</v>
      </c>
      <c r="O1394" s="79">
        <v>288499</v>
      </c>
      <c r="P1394" s="79">
        <v>10225041</v>
      </c>
      <c r="Q1394" s="79">
        <v>37400</v>
      </c>
      <c r="R1394" s="79">
        <v>40182734</v>
      </c>
      <c r="S1394" s="81">
        <v>0.41400397239797693</v>
      </c>
      <c r="T1394" s="81">
        <v>0.19274488604951165</v>
      </c>
      <c r="U1394" s="81">
        <v>0</v>
      </c>
      <c r="V1394" s="81">
        <v>5.907385793558163E-3</v>
      </c>
      <c r="W1394" s="81">
        <v>0.20937078444621907</v>
      </c>
      <c r="X1394" s="81">
        <v>7.6581280586440607E-4</v>
      </c>
      <c r="Y1394" s="86">
        <v>0.82279284149313026</v>
      </c>
      <c r="Z1394" s="79">
        <v>8130442</v>
      </c>
      <c r="AA1394" s="15" t="s">
        <v>11519</v>
      </c>
      <c r="AB1394" s="2" t="s">
        <v>58</v>
      </c>
      <c r="AC1394" s="14">
        <v>0</v>
      </c>
      <c r="AD1394" s="21" t="s">
        <v>58</v>
      </c>
      <c r="AE1394" s="15">
        <v>0</v>
      </c>
      <c r="AF1394" s="21">
        <v>0</v>
      </c>
      <c r="AG1394" s="21" t="s">
        <v>59</v>
      </c>
      <c r="AH1394" s="21" t="s">
        <v>60</v>
      </c>
      <c r="AI1394" s="21" t="s">
        <v>78</v>
      </c>
      <c r="AJ1394" s="14">
        <v>0</v>
      </c>
      <c r="AK1394" s="79">
        <v>0</v>
      </c>
      <c r="AL1394" s="15">
        <v>0</v>
      </c>
      <c r="AM1394" s="15">
        <v>0</v>
      </c>
      <c r="AN1394" s="21">
        <v>0</v>
      </c>
      <c r="AO1394" s="21">
        <v>0</v>
      </c>
      <c r="AP1394" s="79">
        <v>0</v>
      </c>
      <c r="AQ1394" s="79">
        <v>0</v>
      </c>
      <c r="AR1394" s="15">
        <v>0</v>
      </c>
      <c r="AS1394" s="15">
        <v>0</v>
      </c>
      <c r="AT1394" s="21">
        <v>0</v>
      </c>
      <c r="AU1394" s="21">
        <v>0</v>
      </c>
      <c r="AV1394" s="79">
        <v>0</v>
      </c>
      <c r="AW1394" s="79">
        <v>0</v>
      </c>
      <c r="AX1394" s="15">
        <v>0</v>
      </c>
      <c r="AY1394" s="15">
        <v>0</v>
      </c>
      <c r="AZ1394" s="21">
        <v>0</v>
      </c>
      <c r="BA1394" s="21">
        <v>0</v>
      </c>
      <c r="BB1394" s="79">
        <v>0</v>
      </c>
      <c r="BC1394" s="79">
        <v>0</v>
      </c>
      <c r="BD1394" s="21" t="s">
        <v>59</v>
      </c>
      <c r="BE1394" s="79">
        <v>171</v>
      </c>
      <c r="BF1394" s="79">
        <v>2172000</v>
      </c>
      <c r="BG1394" s="21">
        <v>0</v>
      </c>
      <c r="BH1394" s="79">
        <v>0</v>
      </c>
      <c r="BI1394" s="79">
        <v>0</v>
      </c>
      <c r="BJ1394" s="21" t="s">
        <v>59</v>
      </c>
      <c r="BK1394" s="79">
        <v>105</v>
      </c>
      <c r="BL1394" s="79">
        <v>1405000</v>
      </c>
      <c r="BM1394" s="21">
        <v>0</v>
      </c>
      <c r="BN1394" s="79">
        <v>0</v>
      </c>
      <c r="BO1394" s="79">
        <v>0</v>
      </c>
      <c r="BP1394" s="21">
        <v>0</v>
      </c>
      <c r="BQ1394" s="79">
        <v>0</v>
      </c>
      <c r="BR1394" s="79">
        <v>0</v>
      </c>
      <c r="BS1394" s="21" t="s">
        <v>59</v>
      </c>
      <c r="BT1394" s="79">
        <v>3197</v>
      </c>
      <c r="BU1394" s="79">
        <v>39408000</v>
      </c>
      <c r="BV1394" s="21">
        <v>0</v>
      </c>
      <c r="BW1394" s="79">
        <v>0</v>
      </c>
      <c r="BX1394" s="79">
        <v>0</v>
      </c>
      <c r="BY1394" s="21" t="s">
        <v>59</v>
      </c>
      <c r="BZ1394" s="79">
        <v>154</v>
      </c>
      <c r="CA1394" s="79">
        <v>2072000</v>
      </c>
      <c r="CB1394" s="21" t="s">
        <v>59</v>
      </c>
      <c r="CC1394" s="79">
        <v>268</v>
      </c>
      <c r="CD1394" s="79">
        <v>3519000</v>
      </c>
      <c r="CE1394" s="21">
        <v>0</v>
      </c>
      <c r="CF1394" s="79">
        <v>0</v>
      </c>
      <c r="CG1394" s="79">
        <v>0</v>
      </c>
      <c r="CH1394" s="29" t="s">
        <v>59</v>
      </c>
      <c r="CI1394" s="14">
        <v>1</v>
      </c>
      <c r="CJ1394" s="14">
        <v>11000</v>
      </c>
      <c r="CK1394" s="29" t="s">
        <v>59</v>
      </c>
      <c r="CL1394" s="15" t="s">
        <v>11520</v>
      </c>
      <c r="CM1394" s="14">
        <v>22</v>
      </c>
      <c r="CN1394" s="14">
        <v>250000</v>
      </c>
      <c r="CO1394" s="15" t="s">
        <v>11521</v>
      </c>
      <c r="CP1394" s="15" t="s">
        <v>11522</v>
      </c>
      <c r="CQ1394" s="21" t="s">
        <v>83</v>
      </c>
      <c r="CR1394" s="79">
        <v>6044000</v>
      </c>
      <c r="CS1394" s="15" t="s">
        <v>11523</v>
      </c>
      <c r="CT1394" s="15" t="s">
        <v>11524</v>
      </c>
      <c r="CU1394" s="21" t="s">
        <v>74</v>
      </c>
      <c r="CV1394" s="79">
        <v>335000</v>
      </c>
      <c r="CW1394" s="15" t="s">
        <v>11525</v>
      </c>
      <c r="CX1394" s="15" t="s">
        <v>11526</v>
      </c>
      <c r="CY1394" s="21" t="s">
        <v>107</v>
      </c>
      <c r="CZ1394" s="79">
        <v>3519000</v>
      </c>
      <c r="DA1394" s="21" t="s">
        <v>59</v>
      </c>
      <c r="DB1394" s="21" t="s">
        <v>59</v>
      </c>
      <c r="DC1394" s="21">
        <v>0</v>
      </c>
      <c r="DD1394" s="15" t="s">
        <v>11527</v>
      </c>
      <c r="DE1394" s="21" t="s">
        <v>78</v>
      </c>
      <c r="DF1394" s="15">
        <v>0</v>
      </c>
      <c r="DG1394" s="91" t="s">
        <v>58</v>
      </c>
    </row>
    <row r="1395" spans="1:111" ht="35" customHeight="1">
      <c r="A1395" s="90" t="s">
        <v>16379</v>
      </c>
      <c r="B1395" s="38" t="s">
        <v>11384</v>
      </c>
      <c r="C1395" s="13" t="s">
        <v>11528</v>
      </c>
      <c r="D1395" s="79">
        <v>6793</v>
      </c>
      <c r="E1395" s="79">
        <v>238950843</v>
      </c>
      <c r="F1395" s="79">
        <v>6788</v>
      </c>
      <c r="G1395" s="79">
        <v>235770000</v>
      </c>
      <c r="H1395" s="79">
        <v>2303</v>
      </c>
      <c r="I1395" s="79">
        <v>64515000</v>
      </c>
      <c r="J1395" s="14">
        <v>0</v>
      </c>
      <c r="K1395" s="14">
        <v>0</v>
      </c>
      <c r="L1395" s="79">
        <v>63184784</v>
      </c>
      <c r="M1395" s="79">
        <v>5706819</v>
      </c>
      <c r="N1395" s="79">
        <v>291790</v>
      </c>
      <c r="O1395" s="79">
        <v>3284354</v>
      </c>
      <c r="P1395" s="79">
        <v>26691424</v>
      </c>
      <c r="Q1395" s="79">
        <v>0</v>
      </c>
      <c r="R1395" s="79">
        <v>99159171</v>
      </c>
      <c r="S1395" s="81">
        <v>0.26442586770869858</v>
      </c>
      <c r="T1395" s="81">
        <v>2.3882815931308515E-2</v>
      </c>
      <c r="U1395" s="81">
        <v>1.2211298204124772E-3</v>
      </c>
      <c r="V1395" s="81">
        <v>1.3744893965492309E-2</v>
      </c>
      <c r="W1395" s="81">
        <v>0.11170257306855369</v>
      </c>
      <c r="X1395" s="81">
        <v>0</v>
      </c>
      <c r="Y1395" s="86">
        <v>0.41497728049446553</v>
      </c>
      <c r="Z1395" s="79">
        <v>46285459</v>
      </c>
      <c r="AA1395" s="15">
        <v>0</v>
      </c>
      <c r="AB1395" s="2" t="s">
        <v>58</v>
      </c>
      <c r="AC1395" s="14">
        <v>0</v>
      </c>
      <c r="AD1395" s="21" t="s">
        <v>58</v>
      </c>
      <c r="AE1395" s="15">
        <v>0</v>
      </c>
      <c r="AF1395" s="21">
        <v>0</v>
      </c>
      <c r="AG1395" s="21" t="s">
        <v>59</v>
      </c>
      <c r="AH1395" s="21" t="s">
        <v>60</v>
      </c>
      <c r="AI1395" s="21" t="s">
        <v>60</v>
      </c>
      <c r="AJ1395" s="14">
        <v>0</v>
      </c>
      <c r="AK1395" s="79">
        <v>0</v>
      </c>
      <c r="AL1395" s="15">
        <v>0</v>
      </c>
      <c r="AM1395" s="15">
        <v>0</v>
      </c>
      <c r="AN1395" s="21">
        <v>0</v>
      </c>
      <c r="AO1395" s="21">
        <v>0</v>
      </c>
      <c r="AP1395" s="79">
        <v>0</v>
      </c>
      <c r="AQ1395" s="79">
        <v>0</v>
      </c>
      <c r="AR1395" s="15">
        <v>0</v>
      </c>
      <c r="AS1395" s="15">
        <v>0</v>
      </c>
      <c r="AT1395" s="21">
        <v>0</v>
      </c>
      <c r="AU1395" s="21">
        <v>0</v>
      </c>
      <c r="AV1395" s="79">
        <v>0</v>
      </c>
      <c r="AW1395" s="79">
        <v>0</v>
      </c>
      <c r="AX1395" s="15">
        <v>0</v>
      </c>
      <c r="AY1395" s="15">
        <v>0</v>
      </c>
      <c r="AZ1395" s="21">
        <v>0</v>
      </c>
      <c r="BA1395" s="21">
        <v>0</v>
      </c>
      <c r="BB1395" s="79">
        <v>0</v>
      </c>
      <c r="BC1395" s="79">
        <v>0</v>
      </c>
      <c r="BD1395" s="21">
        <v>0</v>
      </c>
      <c r="BE1395" s="79">
        <v>0</v>
      </c>
      <c r="BF1395" s="79">
        <v>0</v>
      </c>
      <c r="BG1395" s="21">
        <v>0</v>
      </c>
      <c r="BH1395" s="79">
        <v>0</v>
      </c>
      <c r="BI1395" s="79">
        <v>0</v>
      </c>
      <c r="BJ1395" s="21">
        <v>0</v>
      </c>
      <c r="BK1395" s="79">
        <v>0</v>
      </c>
      <c r="BL1395" s="79">
        <v>0</v>
      </c>
      <c r="BM1395" s="21">
        <v>0</v>
      </c>
      <c r="BN1395" s="79">
        <v>0</v>
      </c>
      <c r="BO1395" s="79">
        <v>0</v>
      </c>
      <c r="BP1395" s="21" t="s">
        <v>59</v>
      </c>
      <c r="BQ1395" s="79">
        <v>408</v>
      </c>
      <c r="BR1395" s="79">
        <v>13985000</v>
      </c>
      <c r="BS1395" s="21" t="s">
        <v>59</v>
      </c>
      <c r="BT1395" s="79">
        <v>1261</v>
      </c>
      <c r="BU1395" s="79">
        <v>45240000</v>
      </c>
      <c r="BV1395" s="21" t="s">
        <v>59</v>
      </c>
      <c r="BW1395" s="79">
        <v>3211</v>
      </c>
      <c r="BX1395" s="79">
        <v>109620000</v>
      </c>
      <c r="BY1395" s="21" t="s">
        <v>59</v>
      </c>
      <c r="BZ1395" s="79">
        <v>209</v>
      </c>
      <c r="CA1395" s="79">
        <v>7080000</v>
      </c>
      <c r="CB1395" s="21" t="s">
        <v>59</v>
      </c>
      <c r="CC1395" s="79">
        <v>472</v>
      </c>
      <c r="CD1395" s="79">
        <v>14295000</v>
      </c>
      <c r="CE1395" s="21">
        <v>0</v>
      </c>
      <c r="CF1395" s="79">
        <v>0</v>
      </c>
      <c r="CG1395" s="79">
        <v>0</v>
      </c>
      <c r="CH1395" s="29" t="s">
        <v>59</v>
      </c>
      <c r="CI1395" s="14">
        <v>1266</v>
      </c>
      <c r="CJ1395" s="14">
        <v>45560000</v>
      </c>
      <c r="CK1395" s="21">
        <v>0</v>
      </c>
      <c r="CL1395" s="15">
        <v>0</v>
      </c>
      <c r="CM1395" s="14">
        <v>0</v>
      </c>
      <c r="CN1395" s="14">
        <v>0</v>
      </c>
      <c r="CO1395" s="15" t="s">
        <v>11529</v>
      </c>
      <c r="CP1395" s="15" t="s">
        <v>11530</v>
      </c>
      <c r="CQ1395" s="21" t="s">
        <v>67</v>
      </c>
      <c r="CR1395" s="79">
        <v>6082000</v>
      </c>
      <c r="CS1395" s="15" t="s">
        <v>11531</v>
      </c>
      <c r="CT1395" s="15" t="s">
        <v>11532</v>
      </c>
      <c r="CU1395" s="21" t="s">
        <v>107</v>
      </c>
      <c r="CV1395" s="79">
        <v>3553000</v>
      </c>
      <c r="CW1395" s="15" t="s">
        <v>11533</v>
      </c>
      <c r="CX1395" s="15" t="s">
        <v>11534</v>
      </c>
      <c r="CY1395" s="21" t="s">
        <v>111</v>
      </c>
      <c r="CZ1395" s="79">
        <v>2324000</v>
      </c>
      <c r="DA1395" s="21" t="s">
        <v>59</v>
      </c>
      <c r="DB1395" s="21" t="s">
        <v>59</v>
      </c>
      <c r="DC1395" s="21" t="s">
        <v>59</v>
      </c>
      <c r="DD1395" s="15">
        <v>0</v>
      </c>
      <c r="DE1395" s="21" t="s">
        <v>58</v>
      </c>
      <c r="DF1395" s="15" t="s">
        <v>11535</v>
      </c>
      <c r="DG1395" s="91" t="s">
        <v>58</v>
      </c>
    </row>
    <row r="1396" spans="1:111" ht="35" customHeight="1">
      <c r="A1396" s="90" t="s">
        <v>16380</v>
      </c>
      <c r="B1396" s="38" t="s">
        <v>11384</v>
      </c>
      <c r="C1396" s="13" t="s">
        <v>11536</v>
      </c>
      <c r="D1396" s="79">
        <v>44</v>
      </c>
      <c r="E1396" s="79">
        <v>2023000</v>
      </c>
      <c r="F1396" s="79">
        <v>44</v>
      </c>
      <c r="G1396" s="79">
        <v>2023000</v>
      </c>
      <c r="H1396" s="79">
        <v>8</v>
      </c>
      <c r="I1396" s="79">
        <v>260000</v>
      </c>
      <c r="J1396" s="14">
        <v>0</v>
      </c>
      <c r="K1396" s="14">
        <v>0</v>
      </c>
      <c r="L1396" s="79">
        <v>163382</v>
      </c>
      <c r="M1396" s="79">
        <v>47520</v>
      </c>
      <c r="N1396" s="79">
        <v>0</v>
      </c>
      <c r="O1396" s="79">
        <v>7847</v>
      </c>
      <c r="P1396" s="79">
        <v>117646</v>
      </c>
      <c r="Q1396" s="79">
        <v>0</v>
      </c>
      <c r="R1396" s="79">
        <v>336395</v>
      </c>
      <c r="S1396" s="81">
        <v>8.0762234305486902E-2</v>
      </c>
      <c r="T1396" s="81">
        <v>2.3489866534849232E-2</v>
      </c>
      <c r="U1396" s="81">
        <v>0</v>
      </c>
      <c r="V1396" s="81">
        <v>3.8788927335640139E-3</v>
      </c>
      <c r="W1396" s="81">
        <v>5.8154226396440932E-2</v>
      </c>
      <c r="X1396" s="81">
        <v>0</v>
      </c>
      <c r="Y1396" s="86">
        <v>0.16628521997034107</v>
      </c>
      <c r="Z1396" s="79">
        <v>31141</v>
      </c>
      <c r="AA1396" s="15">
        <v>0</v>
      </c>
      <c r="AB1396" s="2" t="s">
        <v>58</v>
      </c>
      <c r="AC1396" s="14">
        <v>0</v>
      </c>
      <c r="AD1396" s="21" t="s">
        <v>58</v>
      </c>
      <c r="AE1396" s="15">
        <v>0</v>
      </c>
      <c r="AF1396" s="21" t="s">
        <v>59</v>
      </c>
      <c r="AG1396" s="21" t="s">
        <v>59</v>
      </c>
      <c r="AH1396" s="21" t="s">
        <v>60</v>
      </c>
      <c r="AI1396" s="21" t="s">
        <v>78</v>
      </c>
      <c r="AJ1396" s="14">
        <v>0</v>
      </c>
      <c r="AK1396" s="79">
        <v>0</v>
      </c>
      <c r="AL1396" s="15" t="s">
        <v>11537</v>
      </c>
      <c r="AM1396" s="15" t="s">
        <v>11538</v>
      </c>
      <c r="AN1396" s="21" t="s">
        <v>63</v>
      </c>
      <c r="AO1396" s="21" t="s">
        <v>375</v>
      </c>
      <c r="AP1396" s="79">
        <v>0</v>
      </c>
      <c r="AQ1396" s="79">
        <v>161000</v>
      </c>
      <c r="AR1396" s="15" t="s">
        <v>11539</v>
      </c>
      <c r="AS1396" s="15" t="s">
        <v>11540</v>
      </c>
      <c r="AT1396" s="21" t="s">
        <v>82</v>
      </c>
      <c r="AU1396" s="21" t="s">
        <v>88</v>
      </c>
      <c r="AV1396" s="79">
        <v>0</v>
      </c>
      <c r="AW1396" s="79">
        <v>150000</v>
      </c>
      <c r="AX1396" s="15" t="s">
        <v>11541</v>
      </c>
      <c r="AY1396" s="15" t="s">
        <v>11542</v>
      </c>
      <c r="AZ1396" s="21" t="s">
        <v>82</v>
      </c>
      <c r="BA1396" s="21" t="s">
        <v>67</v>
      </c>
      <c r="BB1396" s="79">
        <v>0</v>
      </c>
      <c r="BC1396" s="79">
        <v>90000</v>
      </c>
      <c r="BD1396" s="21">
        <v>0</v>
      </c>
      <c r="BE1396" s="79">
        <v>0</v>
      </c>
      <c r="BF1396" s="79">
        <v>0</v>
      </c>
      <c r="BG1396" s="21">
        <v>0</v>
      </c>
      <c r="BH1396" s="79">
        <v>0</v>
      </c>
      <c r="BI1396" s="79">
        <v>0</v>
      </c>
      <c r="BJ1396" s="21">
        <v>0</v>
      </c>
      <c r="BK1396" s="79">
        <v>0</v>
      </c>
      <c r="BL1396" s="79">
        <v>0</v>
      </c>
      <c r="BM1396" s="21">
        <v>0</v>
      </c>
      <c r="BN1396" s="79">
        <v>0</v>
      </c>
      <c r="BO1396" s="79">
        <v>0</v>
      </c>
      <c r="BP1396" s="21">
        <v>0</v>
      </c>
      <c r="BQ1396" s="79">
        <v>0</v>
      </c>
      <c r="BR1396" s="79">
        <v>0</v>
      </c>
      <c r="BS1396" s="21">
        <v>0</v>
      </c>
      <c r="BT1396" s="79">
        <v>0</v>
      </c>
      <c r="BU1396" s="79">
        <v>0</v>
      </c>
      <c r="BV1396" s="21">
        <v>0</v>
      </c>
      <c r="BW1396" s="79">
        <v>0</v>
      </c>
      <c r="BX1396" s="79">
        <v>0</v>
      </c>
      <c r="BY1396" s="21">
        <v>0</v>
      </c>
      <c r="BZ1396" s="79">
        <v>0</v>
      </c>
      <c r="CA1396" s="79">
        <v>0</v>
      </c>
      <c r="CB1396" s="21">
        <v>0</v>
      </c>
      <c r="CC1396" s="79">
        <v>0</v>
      </c>
      <c r="CD1396" s="79">
        <v>0</v>
      </c>
      <c r="CE1396" s="21">
        <v>0</v>
      </c>
      <c r="CF1396" s="79">
        <v>0</v>
      </c>
      <c r="CG1396" s="79">
        <v>0</v>
      </c>
      <c r="CH1396" s="29" t="s">
        <v>59</v>
      </c>
      <c r="CI1396" s="14">
        <v>26</v>
      </c>
      <c r="CJ1396" s="14">
        <v>1520000</v>
      </c>
      <c r="CK1396" s="21">
        <v>0</v>
      </c>
      <c r="CL1396" s="15">
        <v>0</v>
      </c>
      <c r="CM1396" s="14">
        <v>0</v>
      </c>
      <c r="CN1396" s="14">
        <v>0</v>
      </c>
      <c r="CO1396" s="15">
        <v>0</v>
      </c>
      <c r="CP1396" s="15">
        <v>0</v>
      </c>
      <c r="CQ1396" s="21">
        <v>0</v>
      </c>
      <c r="CR1396" s="79">
        <v>0</v>
      </c>
      <c r="CS1396" s="15">
        <v>0</v>
      </c>
      <c r="CT1396" s="15">
        <v>0</v>
      </c>
      <c r="CU1396" s="21">
        <v>0</v>
      </c>
      <c r="CV1396" s="79">
        <v>0</v>
      </c>
      <c r="CW1396" s="15">
        <v>0</v>
      </c>
      <c r="CX1396" s="15">
        <v>0</v>
      </c>
      <c r="CY1396" s="21">
        <v>0</v>
      </c>
      <c r="CZ1396" s="79">
        <v>0</v>
      </c>
      <c r="DA1396" s="21" t="s">
        <v>59</v>
      </c>
      <c r="DB1396" s="21" t="s">
        <v>59</v>
      </c>
      <c r="DC1396" s="21">
        <v>0</v>
      </c>
      <c r="DD1396" s="15" t="s">
        <v>11543</v>
      </c>
      <c r="DE1396" s="21" t="s">
        <v>78</v>
      </c>
      <c r="DF1396" s="15">
        <v>0</v>
      </c>
      <c r="DG1396" s="91" t="s">
        <v>58</v>
      </c>
    </row>
    <row r="1397" spans="1:111" ht="35" customHeight="1">
      <c r="A1397" s="90" t="s">
        <v>16381</v>
      </c>
      <c r="B1397" s="38" t="s">
        <v>11384</v>
      </c>
      <c r="C1397" s="13" t="s">
        <v>11544</v>
      </c>
      <c r="D1397" s="79">
        <v>17539</v>
      </c>
      <c r="E1397" s="79">
        <v>238699000</v>
      </c>
      <c r="F1397" s="79">
        <v>17539</v>
      </c>
      <c r="G1397" s="79">
        <v>238699000</v>
      </c>
      <c r="H1397" s="79">
        <v>3736</v>
      </c>
      <c r="I1397" s="79">
        <v>49998000</v>
      </c>
      <c r="J1397" s="14">
        <v>0</v>
      </c>
      <c r="K1397" s="14">
        <v>0</v>
      </c>
      <c r="L1397" s="79">
        <v>67882461</v>
      </c>
      <c r="M1397" s="79">
        <v>17123905</v>
      </c>
      <c r="N1397" s="79">
        <v>0</v>
      </c>
      <c r="O1397" s="79">
        <v>2169281</v>
      </c>
      <c r="P1397" s="79">
        <v>29306570</v>
      </c>
      <c r="Q1397" s="79">
        <v>0</v>
      </c>
      <c r="R1397" s="79">
        <v>116482217</v>
      </c>
      <c r="S1397" s="81">
        <v>0.28438519222954434</v>
      </c>
      <c r="T1397" s="81">
        <v>7.1738486545817118E-2</v>
      </c>
      <c r="U1397" s="81">
        <v>0</v>
      </c>
      <c r="V1397" s="81">
        <v>9.087935014390508E-3</v>
      </c>
      <c r="W1397" s="81">
        <v>0.12277625796505222</v>
      </c>
      <c r="X1397" s="81">
        <v>0</v>
      </c>
      <c r="Y1397" s="86">
        <v>0.48798787175480418</v>
      </c>
      <c r="Z1397" s="79">
        <v>28088499</v>
      </c>
      <c r="AA1397" s="15">
        <v>0</v>
      </c>
      <c r="AB1397" s="2" t="s">
        <v>58</v>
      </c>
      <c r="AC1397" s="14">
        <v>0</v>
      </c>
      <c r="AD1397" s="21" t="s">
        <v>58</v>
      </c>
      <c r="AE1397" s="15">
        <v>0</v>
      </c>
      <c r="AF1397" s="21">
        <v>0</v>
      </c>
      <c r="AG1397" s="21" t="s">
        <v>59</v>
      </c>
      <c r="AH1397" s="21" t="s">
        <v>60</v>
      </c>
      <c r="AI1397" s="21" t="s">
        <v>60</v>
      </c>
      <c r="AJ1397" s="14">
        <v>0</v>
      </c>
      <c r="AK1397" s="79">
        <v>0</v>
      </c>
      <c r="AL1397" s="15">
        <v>0</v>
      </c>
      <c r="AM1397" s="15">
        <v>0</v>
      </c>
      <c r="AN1397" s="21">
        <v>0</v>
      </c>
      <c r="AO1397" s="21">
        <v>0</v>
      </c>
      <c r="AP1397" s="79">
        <v>0</v>
      </c>
      <c r="AQ1397" s="79">
        <v>0</v>
      </c>
      <c r="AR1397" s="15">
        <v>0</v>
      </c>
      <c r="AS1397" s="15">
        <v>0</v>
      </c>
      <c r="AT1397" s="21">
        <v>0</v>
      </c>
      <c r="AU1397" s="21">
        <v>0</v>
      </c>
      <c r="AV1397" s="79">
        <v>0</v>
      </c>
      <c r="AW1397" s="79">
        <v>0</v>
      </c>
      <c r="AX1397" s="15">
        <v>0</v>
      </c>
      <c r="AY1397" s="15">
        <v>0</v>
      </c>
      <c r="AZ1397" s="21">
        <v>0</v>
      </c>
      <c r="BA1397" s="21">
        <v>0</v>
      </c>
      <c r="BB1397" s="79">
        <v>0</v>
      </c>
      <c r="BC1397" s="79">
        <v>0</v>
      </c>
      <c r="BD1397" s="21" t="s">
        <v>59</v>
      </c>
      <c r="BE1397" s="79">
        <v>15</v>
      </c>
      <c r="BF1397" s="79">
        <v>216000</v>
      </c>
      <c r="BG1397" s="21" t="s">
        <v>59</v>
      </c>
      <c r="BH1397" s="79">
        <v>368</v>
      </c>
      <c r="BI1397" s="79">
        <v>5257000</v>
      </c>
      <c r="BJ1397" s="21" t="s">
        <v>59</v>
      </c>
      <c r="BK1397" s="79">
        <v>61</v>
      </c>
      <c r="BL1397" s="79">
        <v>810000</v>
      </c>
      <c r="BM1397" s="21" t="s">
        <v>59</v>
      </c>
      <c r="BN1397" s="79">
        <v>1322</v>
      </c>
      <c r="BO1397" s="79">
        <v>18380000</v>
      </c>
      <c r="BP1397" s="21" t="s">
        <v>59</v>
      </c>
      <c r="BQ1397" s="79">
        <v>810</v>
      </c>
      <c r="BR1397" s="79">
        <v>11921000</v>
      </c>
      <c r="BS1397" s="21" t="s">
        <v>59</v>
      </c>
      <c r="BT1397" s="79">
        <v>4746</v>
      </c>
      <c r="BU1397" s="79">
        <v>66020000</v>
      </c>
      <c r="BV1397" s="21" t="s">
        <v>59</v>
      </c>
      <c r="BW1397" s="79">
        <v>533</v>
      </c>
      <c r="BX1397" s="79">
        <v>6901000</v>
      </c>
      <c r="BY1397" s="21" t="s">
        <v>59</v>
      </c>
      <c r="BZ1397" s="79">
        <v>410</v>
      </c>
      <c r="CA1397" s="79">
        <v>5334000</v>
      </c>
      <c r="CB1397" s="21" t="s">
        <v>59</v>
      </c>
      <c r="CC1397" s="79">
        <v>25</v>
      </c>
      <c r="CD1397" s="79">
        <v>304000</v>
      </c>
      <c r="CE1397" s="21" t="s">
        <v>59</v>
      </c>
      <c r="CF1397" s="79">
        <v>29</v>
      </c>
      <c r="CG1397" s="79">
        <v>368000</v>
      </c>
      <c r="CH1397" s="29" t="s">
        <v>59</v>
      </c>
      <c r="CI1397" s="14">
        <v>9070</v>
      </c>
      <c r="CJ1397" s="14">
        <v>121317000</v>
      </c>
      <c r="CK1397" s="29" t="s">
        <v>59</v>
      </c>
      <c r="CL1397" s="15" t="s">
        <v>11545</v>
      </c>
      <c r="CM1397" s="14">
        <v>150</v>
      </c>
      <c r="CN1397" s="14">
        <v>1871000</v>
      </c>
      <c r="CO1397" s="15" t="s">
        <v>11546</v>
      </c>
      <c r="CP1397" s="15" t="s">
        <v>11547</v>
      </c>
      <c r="CQ1397" s="21" t="s">
        <v>74</v>
      </c>
      <c r="CR1397" s="79">
        <v>5243000</v>
      </c>
      <c r="CS1397" s="15" t="s">
        <v>11548</v>
      </c>
      <c r="CT1397" s="15" t="s">
        <v>11549</v>
      </c>
      <c r="CU1397" s="21" t="s">
        <v>67</v>
      </c>
      <c r="CV1397" s="79">
        <v>676000</v>
      </c>
      <c r="CW1397" s="15" t="s">
        <v>7369</v>
      </c>
      <c r="CX1397" s="15" t="s">
        <v>11550</v>
      </c>
      <c r="CY1397" s="21" t="s">
        <v>78</v>
      </c>
      <c r="CZ1397" s="79">
        <v>1933000</v>
      </c>
      <c r="DA1397" s="21" t="s">
        <v>59</v>
      </c>
      <c r="DB1397" s="21" t="s">
        <v>59</v>
      </c>
      <c r="DC1397" s="21">
        <v>0</v>
      </c>
      <c r="DD1397" s="15" t="s">
        <v>11551</v>
      </c>
      <c r="DE1397" s="21" t="s">
        <v>58</v>
      </c>
      <c r="DF1397" s="15" t="s">
        <v>11552</v>
      </c>
      <c r="DG1397" s="91" t="s">
        <v>58</v>
      </c>
    </row>
    <row r="1398" spans="1:111" ht="35" customHeight="1">
      <c r="A1398" s="90" t="s">
        <v>16382</v>
      </c>
      <c r="B1398" s="38" t="s">
        <v>11384</v>
      </c>
      <c r="C1398" s="13" t="s">
        <v>11553</v>
      </c>
      <c r="D1398" s="79">
        <v>3374</v>
      </c>
      <c r="E1398" s="79">
        <v>210246000</v>
      </c>
      <c r="F1398" s="79">
        <v>3312</v>
      </c>
      <c r="G1398" s="79">
        <v>208237000</v>
      </c>
      <c r="H1398" s="79">
        <v>1119</v>
      </c>
      <c r="I1398" s="79">
        <v>41301500</v>
      </c>
      <c r="J1398" s="14">
        <v>0</v>
      </c>
      <c r="K1398" s="14">
        <v>0</v>
      </c>
      <c r="L1398" s="79">
        <v>51861308</v>
      </c>
      <c r="M1398" s="79">
        <v>5011749</v>
      </c>
      <c r="N1398" s="79">
        <v>0</v>
      </c>
      <c r="O1398" s="79">
        <v>1015164</v>
      </c>
      <c r="P1398" s="79">
        <v>35543976</v>
      </c>
      <c r="Q1398" s="79">
        <v>66880</v>
      </c>
      <c r="R1398" s="79">
        <v>93499077</v>
      </c>
      <c r="S1398" s="81">
        <v>0.24666965364382676</v>
      </c>
      <c r="T1398" s="81">
        <v>2.383754744442225E-2</v>
      </c>
      <c r="U1398" s="81">
        <v>0</v>
      </c>
      <c r="V1398" s="81">
        <v>4.8284580919494306E-3</v>
      </c>
      <c r="W1398" s="81">
        <v>0.16905898804257868</v>
      </c>
      <c r="X1398" s="81">
        <v>3.1810355488332714E-4</v>
      </c>
      <c r="Y1398" s="86">
        <v>0.44471275077766048</v>
      </c>
      <c r="Z1398" s="79">
        <v>25124163</v>
      </c>
      <c r="AA1398" s="15" t="s">
        <v>11554</v>
      </c>
      <c r="AB1398" s="2" t="s">
        <v>58</v>
      </c>
      <c r="AC1398" s="14">
        <v>0</v>
      </c>
      <c r="AD1398" s="21" t="s">
        <v>58</v>
      </c>
      <c r="AE1398" s="15">
        <v>0</v>
      </c>
      <c r="AF1398" s="21" t="s">
        <v>59</v>
      </c>
      <c r="AG1398" s="21" t="s">
        <v>59</v>
      </c>
      <c r="AH1398" s="21" t="s">
        <v>58</v>
      </c>
      <c r="AI1398" s="21" t="s">
        <v>60</v>
      </c>
      <c r="AJ1398" s="14">
        <v>4</v>
      </c>
      <c r="AK1398" s="79">
        <v>20945000</v>
      </c>
      <c r="AL1398" s="15" t="s">
        <v>11555</v>
      </c>
      <c r="AM1398" s="15" t="s">
        <v>11556</v>
      </c>
      <c r="AN1398" s="21" t="s">
        <v>82</v>
      </c>
      <c r="AO1398" s="21" t="s">
        <v>78</v>
      </c>
      <c r="AP1398" s="79">
        <v>4000000</v>
      </c>
      <c r="AQ1398" s="79">
        <v>5447000</v>
      </c>
      <c r="AR1398" s="15" t="s">
        <v>11557</v>
      </c>
      <c r="AS1398" s="15" t="s">
        <v>11558</v>
      </c>
      <c r="AT1398" s="21" t="s">
        <v>82</v>
      </c>
      <c r="AU1398" s="21" t="s">
        <v>78</v>
      </c>
      <c r="AV1398" s="79">
        <v>900000</v>
      </c>
      <c r="AW1398" s="79">
        <v>1129000</v>
      </c>
      <c r="AX1398" s="15" t="s">
        <v>11559</v>
      </c>
      <c r="AY1398" s="15" t="s">
        <v>11560</v>
      </c>
      <c r="AZ1398" s="21" t="s">
        <v>82</v>
      </c>
      <c r="BA1398" s="21" t="s">
        <v>111</v>
      </c>
      <c r="BB1398" s="79">
        <v>50000000</v>
      </c>
      <c r="BC1398" s="79">
        <v>13595000</v>
      </c>
      <c r="BD1398" s="21" t="s">
        <v>59</v>
      </c>
      <c r="BE1398" s="79">
        <v>121</v>
      </c>
      <c r="BF1398" s="79">
        <v>3179500</v>
      </c>
      <c r="BG1398" s="21" t="s">
        <v>59</v>
      </c>
      <c r="BH1398" s="79">
        <v>338</v>
      </c>
      <c r="BI1398" s="79">
        <v>17650500</v>
      </c>
      <c r="BJ1398" s="21">
        <v>0</v>
      </c>
      <c r="BK1398" s="79">
        <v>0</v>
      </c>
      <c r="BL1398" s="79">
        <v>0</v>
      </c>
      <c r="BM1398" s="21" t="s">
        <v>59</v>
      </c>
      <c r="BN1398" s="79">
        <v>371</v>
      </c>
      <c r="BO1398" s="79">
        <v>15555500</v>
      </c>
      <c r="BP1398" s="21" t="s">
        <v>59</v>
      </c>
      <c r="BQ1398" s="79">
        <v>505</v>
      </c>
      <c r="BR1398" s="79">
        <v>35311000</v>
      </c>
      <c r="BS1398" s="21">
        <v>0</v>
      </c>
      <c r="BT1398" s="79">
        <v>0</v>
      </c>
      <c r="BU1398" s="79">
        <v>0</v>
      </c>
      <c r="BV1398" s="21" t="s">
        <v>2455</v>
      </c>
      <c r="BW1398" s="79">
        <v>226</v>
      </c>
      <c r="BX1398" s="79">
        <v>14369000</v>
      </c>
      <c r="BY1398" s="21" t="s">
        <v>59</v>
      </c>
      <c r="BZ1398" s="79">
        <v>34</v>
      </c>
      <c r="CA1398" s="79">
        <v>1128500</v>
      </c>
      <c r="CB1398" s="21">
        <v>0</v>
      </c>
      <c r="CC1398" s="79">
        <v>0</v>
      </c>
      <c r="CD1398" s="79">
        <v>0</v>
      </c>
      <c r="CE1398" s="21">
        <v>0</v>
      </c>
      <c r="CF1398" s="79">
        <v>0</v>
      </c>
      <c r="CG1398" s="79">
        <v>0</v>
      </c>
      <c r="CH1398" s="29" t="s">
        <v>59</v>
      </c>
      <c r="CI1398" s="14">
        <v>1779</v>
      </c>
      <c r="CJ1398" s="14">
        <v>123052000</v>
      </c>
      <c r="CK1398" s="21">
        <v>0</v>
      </c>
      <c r="CL1398" s="15">
        <v>0</v>
      </c>
      <c r="CM1398" s="14">
        <v>0</v>
      </c>
      <c r="CN1398" s="14">
        <v>0</v>
      </c>
      <c r="CO1398" s="15" t="s">
        <v>11561</v>
      </c>
      <c r="CP1398" s="15" t="s">
        <v>11562</v>
      </c>
      <c r="CQ1398" s="21" t="s">
        <v>234</v>
      </c>
      <c r="CR1398" s="79">
        <v>20000000</v>
      </c>
      <c r="CS1398" s="15" t="s">
        <v>3971</v>
      </c>
      <c r="CT1398" s="15" t="s">
        <v>11563</v>
      </c>
      <c r="CU1398" s="21" t="s">
        <v>67</v>
      </c>
      <c r="CV1398" s="79">
        <v>13700000</v>
      </c>
      <c r="CW1398" s="15" t="s">
        <v>11564</v>
      </c>
      <c r="CX1398" s="15" t="s">
        <v>11565</v>
      </c>
      <c r="CY1398" s="21" t="s">
        <v>64</v>
      </c>
      <c r="CZ1398" s="79">
        <v>9500000</v>
      </c>
      <c r="DA1398" s="21" t="s">
        <v>59</v>
      </c>
      <c r="DB1398" s="21" t="s">
        <v>59</v>
      </c>
      <c r="DC1398" s="21" t="s">
        <v>59</v>
      </c>
      <c r="DD1398" s="15">
        <v>0</v>
      </c>
      <c r="DE1398" s="21" t="s">
        <v>58</v>
      </c>
      <c r="DF1398" s="15" t="s">
        <v>11566</v>
      </c>
      <c r="DG1398" s="91" t="s">
        <v>58</v>
      </c>
    </row>
    <row r="1399" spans="1:111" ht="35" customHeight="1">
      <c r="A1399" s="90" t="s">
        <v>16383</v>
      </c>
      <c r="B1399" s="38" t="s">
        <v>11384</v>
      </c>
      <c r="C1399" s="13" t="s">
        <v>11567</v>
      </c>
      <c r="D1399" s="79">
        <v>3430</v>
      </c>
      <c r="E1399" s="79">
        <v>69791500</v>
      </c>
      <c r="F1399" s="79">
        <v>3422</v>
      </c>
      <c r="G1399" s="79">
        <v>69561500</v>
      </c>
      <c r="H1399" s="79">
        <v>770</v>
      </c>
      <c r="I1399" s="79">
        <v>13640000</v>
      </c>
      <c r="J1399" s="14">
        <v>0</v>
      </c>
      <c r="K1399" s="14">
        <v>0</v>
      </c>
      <c r="L1399" s="79">
        <v>9313178</v>
      </c>
      <c r="M1399" s="79">
        <v>2727948</v>
      </c>
      <c r="N1399" s="79">
        <v>0</v>
      </c>
      <c r="O1399" s="79">
        <v>326521</v>
      </c>
      <c r="P1399" s="79">
        <v>15980845</v>
      </c>
      <c r="Q1399" s="79">
        <v>0</v>
      </c>
      <c r="R1399" s="79">
        <v>28348492</v>
      </c>
      <c r="S1399" s="81">
        <v>0.13344286911729938</v>
      </c>
      <c r="T1399" s="81">
        <v>3.9087109461753936E-2</v>
      </c>
      <c r="U1399" s="81">
        <v>0</v>
      </c>
      <c r="V1399" s="81">
        <v>4.6785210233337869E-3</v>
      </c>
      <c r="W1399" s="81">
        <v>0.22897981845926796</v>
      </c>
      <c r="X1399" s="81">
        <v>0</v>
      </c>
      <c r="Y1399" s="86">
        <v>0.40618831806165506</v>
      </c>
      <c r="Z1399" s="79">
        <v>3312481</v>
      </c>
      <c r="AA1399" s="15">
        <v>0</v>
      </c>
      <c r="AB1399" s="2" t="s">
        <v>58</v>
      </c>
      <c r="AC1399" s="14">
        <v>0</v>
      </c>
      <c r="AD1399" s="21" t="s">
        <v>58</v>
      </c>
      <c r="AE1399" s="15">
        <v>0</v>
      </c>
      <c r="AF1399" s="21" t="s">
        <v>59</v>
      </c>
      <c r="AG1399" s="21">
        <v>0</v>
      </c>
      <c r="AH1399" s="21" t="s">
        <v>60</v>
      </c>
      <c r="AI1399" s="21" t="s">
        <v>78</v>
      </c>
      <c r="AJ1399" s="14">
        <v>0</v>
      </c>
      <c r="AK1399" s="79">
        <v>0</v>
      </c>
      <c r="AL1399" s="15" t="s">
        <v>11568</v>
      </c>
      <c r="AM1399" s="15" t="s">
        <v>11569</v>
      </c>
      <c r="AN1399" s="21" t="s">
        <v>82</v>
      </c>
      <c r="AO1399" s="21" t="s">
        <v>88</v>
      </c>
      <c r="AP1399" s="79">
        <v>0</v>
      </c>
      <c r="AQ1399" s="79">
        <v>9680000</v>
      </c>
      <c r="AR1399" s="15" t="s">
        <v>11570</v>
      </c>
      <c r="AS1399" s="15" t="s">
        <v>11571</v>
      </c>
      <c r="AT1399" s="21" t="s">
        <v>82</v>
      </c>
      <c r="AU1399" s="21" t="s">
        <v>111</v>
      </c>
      <c r="AV1399" s="79">
        <v>0</v>
      </c>
      <c r="AW1399" s="79">
        <v>6326000</v>
      </c>
      <c r="AX1399" s="15" t="s">
        <v>11572</v>
      </c>
      <c r="AY1399" s="15" t="s">
        <v>11573</v>
      </c>
      <c r="AZ1399" s="21" t="s">
        <v>82</v>
      </c>
      <c r="BA1399" s="21" t="s">
        <v>74</v>
      </c>
      <c r="BB1399" s="79">
        <v>0</v>
      </c>
      <c r="BC1399" s="79">
        <v>4477000</v>
      </c>
      <c r="BD1399" s="21">
        <v>0</v>
      </c>
      <c r="BE1399" s="79">
        <v>0</v>
      </c>
      <c r="BF1399" s="79">
        <v>0</v>
      </c>
      <c r="BG1399" s="21">
        <v>0</v>
      </c>
      <c r="BH1399" s="79">
        <v>0</v>
      </c>
      <c r="BI1399" s="79">
        <v>0</v>
      </c>
      <c r="BJ1399" s="21">
        <v>0</v>
      </c>
      <c r="BK1399" s="79">
        <v>0</v>
      </c>
      <c r="BL1399" s="79">
        <v>0</v>
      </c>
      <c r="BM1399" s="21">
        <v>0</v>
      </c>
      <c r="BN1399" s="79">
        <v>0</v>
      </c>
      <c r="BO1399" s="79">
        <v>0</v>
      </c>
      <c r="BP1399" s="21">
        <v>0</v>
      </c>
      <c r="BQ1399" s="79">
        <v>0</v>
      </c>
      <c r="BR1399" s="79">
        <v>0</v>
      </c>
      <c r="BS1399" s="21">
        <v>0</v>
      </c>
      <c r="BT1399" s="79">
        <v>0</v>
      </c>
      <c r="BU1399" s="79">
        <v>0</v>
      </c>
      <c r="BV1399" s="21">
        <v>0</v>
      </c>
      <c r="BW1399" s="79">
        <v>0</v>
      </c>
      <c r="BX1399" s="79">
        <v>0</v>
      </c>
      <c r="BY1399" s="21">
        <v>0</v>
      </c>
      <c r="BZ1399" s="79">
        <v>0</v>
      </c>
      <c r="CA1399" s="79">
        <v>0</v>
      </c>
      <c r="CB1399" s="21">
        <v>0</v>
      </c>
      <c r="CC1399" s="79">
        <v>0</v>
      </c>
      <c r="CD1399" s="79">
        <v>0</v>
      </c>
      <c r="CE1399" s="21">
        <v>0</v>
      </c>
      <c r="CF1399" s="79">
        <v>0</v>
      </c>
      <c r="CG1399" s="79">
        <v>0</v>
      </c>
      <c r="CH1399" s="21">
        <v>0</v>
      </c>
      <c r="CI1399" s="14">
        <v>0</v>
      </c>
      <c r="CJ1399" s="14">
        <v>0</v>
      </c>
      <c r="CK1399" s="21">
        <v>0</v>
      </c>
      <c r="CL1399" s="15">
        <v>0</v>
      </c>
      <c r="CM1399" s="14">
        <v>0</v>
      </c>
      <c r="CN1399" s="14">
        <v>0</v>
      </c>
      <c r="CO1399" s="15">
        <v>0</v>
      </c>
      <c r="CP1399" s="15">
        <v>0</v>
      </c>
      <c r="CQ1399" s="21">
        <v>0</v>
      </c>
      <c r="CR1399" s="14">
        <v>0</v>
      </c>
      <c r="CS1399" s="15">
        <v>0</v>
      </c>
      <c r="CT1399" s="15">
        <v>0</v>
      </c>
      <c r="CU1399" s="21">
        <v>0</v>
      </c>
      <c r="CV1399" s="14">
        <v>0</v>
      </c>
      <c r="CW1399" s="15">
        <v>0</v>
      </c>
      <c r="CX1399" s="15">
        <v>0</v>
      </c>
      <c r="CY1399" s="21">
        <v>0</v>
      </c>
      <c r="CZ1399" s="14">
        <v>0</v>
      </c>
      <c r="DA1399" s="21">
        <v>0</v>
      </c>
      <c r="DB1399" s="21" t="s">
        <v>59</v>
      </c>
      <c r="DC1399" s="21">
        <v>0</v>
      </c>
      <c r="DD1399" s="15" t="s">
        <v>11574</v>
      </c>
      <c r="DE1399" s="21" t="s">
        <v>78</v>
      </c>
      <c r="DF1399" s="15">
        <v>0</v>
      </c>
      <c r="DG1399" s="91" t="s">
        <v>58</v>
      </c>
    </row>
    <row r="1400" spans="1:111" ht="35" customHeight="1">
      <c r="A1400" s="90" t="s">
        <v>16384</v>
      </c>
      <c r="B1400" s="38" t="s">
        <v>11384</v>
      </c>
      <c r="C1400" s="13" t="s">
        <v>11575</v>
      </c>
      <c r="D1400" s="79">
        <v>3592</v>
      </c>
      <c r="E1400" s="79">
        <v>60316000</v>
      </c>
      <c r="F1400" s="79">
        <v>3592</v>
      </c>
      <c r="G1400" s="79">
        <v>60316000</v>
      </c>
      <c r="H1400" s="79">
        <v>942</v>
      </c>
      <c r="I1400" s="79">
        <v>14979000</v>
      </c>
      <c r="J1400" s="14">
        <v>0</v>
      </c>
      <c r="K1400" s="14">
        <v>0</v>
      </c>
      <c r="L1400" s="79">
        <v>10739885</v>
      </c>
      <c r="M1400" s="79">
        <v>3790467</v>
      </c>
      <c r="N1400" s="79">
        <v>0</v>
      </c>
      <c r="O1400" s="79">
        <v>2881029</v>
      </c>
      <c r="P1400" s="79">
        <v>8260978</v>
      </c>
      <c r="Q1400" s="79">
        <v>0</v>
      </c>
      <c r="R1400" s="79">
        <v>25672359</v>
      </c>
      <c r="S1400" s="81">
        <v>0.17806029909145168</v>
      </c>
      <c r="T1400" s="81">
        <v>6.284347436832681E-2</v>
      </c>
      <c r="U1400" s="81">
        <v>0</v>
      </c>
      <c r="V1400" s="81">
        <v>4.776558458783739E-2</v>
      </c>
      <c r="W1400" s="81">
        <v>0.13696163538696199</v>
      </c>
      <c r="X1400" s="81">
        <v>0</v>
      </c>
      <c r="Y1400" s="86">
        <v>0.42563099343457789</v>
      </c>
      <c r="Z1400" s="79">
        <v>24306349</v>
      </c>
      <c r="AA1400" s="15">
        <v>0</v>
      </c>
      <c r="AB1400" s="2" t="s">
        <v>58</v>
      </c>
      <c r="AC1400" s="14">
        <v>0</v>
      </c>
      <c r="AD1400" s="21" t="s">
        <v>58</v>
      </c>
      <c r="AE1400" s="15">
        <v>0</v>
      </c>
      <c r="AF1400" s="21" t="s">
        <v>59</v>
      </c>
      <c r="AG1400" s="21" t="s">
        <v>59</v>
      </c>
      <c r="AH1400" s="21" t="s">
        <v>60</v>
      </c>
      <c r="AI1400" s="21" t="s">
        <v>78</v>
      </c>
      <c r="AJ1400" s="14">
        <v>0</v>
      </c>
      <c r="AK1400" s="79">
        <v>0</v>
      </c>
      <c r="AL1400" s="15" t="s">
        <v>11576</v>
      </c>
      <c r="AM1400" s="15" t="s">
        <v>11577</v>
      </c>
      <c r="AN1400" s="21" t="s">
        <v>63</v>
      </c>
      <c r="AO1400" s="21" t="s">
        <v>74</v>
      </c>
      <c r="AP1400" s="79">
        <v>0</v>
      </c>
      <c r="AQ1400" s="79">
        <v>645000</v>
      </c>
      <c r="AR1400" s="15" t="s">
        <v>11578</v>
      </c>
      <c r="AS1400" s="15" t="s">
        <v>11579</v>
      </c>
      <c r="AT1400" s="21" t="s">
        <v>63</v>
      </c>
      <c r="AU1400" s="21" t="s">
        <v>67</v>
      </c>
      <c r="AV1400" s="79">
        <v>0</v>
      </c>
      <c r="AW1400" s="79">
        <v>100000</v>
      </c>
      <c r="AX1400" s="15">
        <v>0</v>
      </c>
      <c r="AY1400" s="15">
        <v>0</v>
      </c>
      <c r="AZ1400" s="21">
        <v>0</v>
      </c>
      <c r="BA1400" s="21">
        <v>0</v>
      </c>
      <c r="BB1400" s="79">
        <v>0</v>
      </c>
      <c r="BC1400" s="79">
        <v>0</v>
      </c>
      <c r="BD1400" s="21">
        <v>0</v>
      </c>
      <c r="BE1400" s="79">
        <v>0</v>
      </c>
      <c r="BF1400" s="79">
        <v>0</v>
      </c>
      <c r="BG1400" s="21">
        <v>0</v>
      </c>
      <c r="BH1400" s="79">
        <v>0</v>
      </c>
      <c r="BI1400" s="79">
        <v>0</v>
      </c>
      <c r="BJ1400" s="21">
        <v>0</v>
      </c>
      <c r="BK1400" s="79">
        <v>0</v>
      </c>
      <c r="BL1400" s="79">
        <v>0</v>
      </c>
      <c r="BM1400" s="21">
        <v>0</v>
      </c>
      <c r="BN1400" s="79">
        <v>0</v>
      </c>
      <c r="BO1400" s="79">
        <v>0</v>
      </c>
      <c r="BP1400" s="21" t="s">
        <v>59</v>
      </c>
      <c r="BQ1400" s="79">
        <v>195</v>
      </c>
      <c r="BR1400" s="79">
        <v>2889000</v>
      </c>
      <c r="BS1400" s="21" t="s">
        <v>59</v>
      </c>
      <c r="BT1400" s="79">
        <v>854</v>
      </c>
      <c r="BU1400" s="79">
        <v>12833000</v>
      </c>
      <c r="BV1400" s="21" t="s">
        <v>59</v>
      </c>
      <c r="BW1400" s="79">
        <v>568</v>
      </c>
      <c r="BX1400" s="79">
        <v>8803000</v>
      </c>
      <c r="BY1400" s="21" t="s">
        <v>59</v>
      </c>
      <c r="BZ1400" s="79">
        <v>229</v>
      </c>
      <c r="CA1400" s="79">
        <v>4410000</v>
      </c>
      <c r="CB1400" s="21">
        <v>0</v>
      </c>
      <c r="CC1400" s="79">
        <v>0</v>
      </c>
      <c r="CD1400" s="79">
        <v>0</v>
      </c>
      <c r="CE1400" s="21">
        <v>0</v>
      </c>
      <c r="CF1400" s="79">
        <v>0</v>
      </c>
      <c r="CG1400" s="79">
        <v>0</v>
      </c>
      <c r="CH1400" s="29" t="s">
        <v>59</v>
      </c>
      <c r="CI1400" s="14">
        <v>1746</v>
      </c>
      <c r="CJ1400" s="14">
        <v>31381000</v>
      </c>
      <c r="CK1400" s="21">
        <v>0</v>
      </c>
      <c r="CL1400" s="15">
        <v>0</v>
      </c>
      <c r="CM1400" s="14">
        <v>0</v>
      </c>
      <c r="CN1400" s="14">
        <v>0</v>
      </c>
      <c r="CO1400" s="15" t="s">
        <v>11580</v>
      </c>
      <c r="CP1400" s="15" t="s">
        <v>11581</v>
      </c>
      <c r="CQ1400" s="21" t="s">
        <v>74</v>
      </c>
      <c r="CR1400" s="79">
        <v>5292000</v>
      </c>
      <c r="CS1400" s="15" t="s">
        <v>11582</v>
      </c>
      <c r="CT1400" s="15" t="s">
        <v>11583</v>
      </c>
      <c r="CU1400" s="21" t="s">
        <v>83</v>
      </c>
      <c r="CV1400" s="79">
        <v>1000000</v>
      </c>
      <c r="CW1400" s="15" t="s">
        <v>6618</v>
      </c>
      <c r="CX1400" s="15" t="s">
        <v>11584</v>
      </c>
      <c r="CY1400" s="21" t="s">
        <v>234</v>
      </c>
      <c r="CZ1400" s="79">
        <v>1413000</v>
      </c>
      <c r="DA1400" s="21" t="s">
        <v>59</v>
      </c>
      <c r="DB1400" s="21" t="s">
        <v>59</v>
      </c>
      <c r="DC1400" s="21">
        <v>0</v>
      </c>
      <c r="DD1400" s="15" t="s">
        <v>11585</v>
      </c>
      <c r="DE1400" s="21" t="s">
        <v>58</v>
      </c>
      <c r="DF1400" s="15" t="s">
        <v>11586</v>
      </c>
      <c r="DG1400" s="91" t="s">
        <v>58</v>
      </c>
    </row>
    <row r="1401" spans="1:111" ht="35" customHeight="1">
      <c r="A1401" s="90" t="s">
        <v>16385</v>
      </c>
      <c r="B1401" s="38" t="s">
        <v>11384</v>
      </c>
      <c r="C1401" s="13" t="s">
        <v>11587</v>
      </c>
      <c r="D1401" s="79">
        <v>23481</v>
      </c>
      <c r="E1401" s="79">
        <v>632892058</v>
      </c>
      <c r="F1401" s="79">
        <v>23481</v>
      </c>
      <c r="G1401" s="79">
        <v>632892058</v>
      </c>
      <c r="H1401" s="79">
        <v>5415</v>
      </c>
      <c r="I1401" s="79">
        <v>116618622</v>
      </c>
      <c r="J1401" s="14">
        <v>0</v>
      </c>
      <c r="K1401" s="14">
        <v>0</v>
      </c>
      <c r="L1401" s="79">
        <v>3690714</v>
      </c>
      <c r="M1401" s="79">
        <v>1275863</v>
      </c>
      <c r="N1401" s="79">
        <v>0</v>
      </c>
      <c r="O1401" s="79">
        <v>4280122</v>
      </c>
      <c r="P1401" s="79">
        <v>70581587</v>
      </c>
      <c r="Q1401" s="79">
        <v>0</v>
      </c>
      <c r="R1401" s="79">
        <v>79828286</v>
      </c>
      <c r="S1401" s="81">
        <v>5.8315062629526633E-3</v>
      </c>
      <c r="T1401" s="81">
        <v>2.0159251232063969E-3</v>
      </c>
      <c r="U1401" s="81">
        <v>0</v>
      </c>
      <c r="V1401" s="81">
        <v>6.7627993524292255E-3</v>
      </c>
      <c r="W1401" s="81">
        <v>0.11152231428380477</v>
      </c>
      <c r="X1401" s="81">
        <v>0</v>
      </c>
      <c r="Y1401" s="86">
        <v>0.12613254502239307</v>
      </c>
      <c r="Z1401" s="79">
        <v>65786237</v>
      </c>
      <c r="AA1401" s="15">
        <v>0</v>
      </c>
      <c r="AB1401" s="2" t="s">
        <v>58</v>
      </c>
      <c r="AC1401" s="14">
        <v>0</v>
      </c>
      <c r="AD1401" s="21" t="s">
        <v>58</v>
      </c>
      <c r="AE1401" s="15">
        <v>0</v>
      </c>
      <c r="AF1401" s="21" t="s">
        <v>59</v>
      </c>
      <c r="AG1401" s="21" t="s">
        <v>59</v>
      </c>
      <c r="AH1401" s="21" t="s">
        <v>58</v>
      </c>
      <c r="AI1401" s="21" t="s">
        <v>60</v>
      </c>
      <c r="AJ1401" s="14">
        <v>7</v>
      </c>
      <c r="AK1401" s="79">
        <v>419132529</v>
      </c>
      <c r="AL1401" s="15" t="s">
        <v>11588</v>
      </c>
      <c r="AM1401" s="15" t="s">
        <v>11589</v>
      </c>
      <c r="AN1401" s="21" t="s">
        <v>82</v>
      </c>
      <c r="AO1401" s="21" t="s">
        <v>88</v>
      </c>
      <c r="AP1401" s="79">
        <v>400000000</v>
      </c>
      <c r="AQ1401" s="79">
        <v>358998896</v>
      </c>
      <c r="AR1401" s="15" t="s">
        <v>11590</v>
      </c>
      <c r="AS1401" s="15" t="s">
        <v>11591</v>
      </c>
      <c r="AT1401" s="21" t="s">
        <v>82</v>
      </c>
      <c r="AU1401" s="21" t="s">
        <v>88</v>
      </c>
      <c r="AV1401" s="79">
        <v>20000000</v>
      </c>
      <c r="AW1401" s="79">
        <v>9183000</v>
      </c>
      <c r="AX1401" s="15">
        <v>0</v>
      </c>
      <c r="AY1401" s="15">
        <v>0</v>
      </c>
      <c r="AZ1401" s="21">
        <v>0</v>
      </c>
      <c r="BA1401" s="21">
        <v>0</v>
      </c>
      <c r="BB1401" s="79">
        <v>0</v>
      </c>
      <c r="BC1401" s="79">
        <v>0</v>
      </c>
      <c r="BD1401" s="21" t="s">
        <v>59</v>
      </c>
      <c r="BE1401" s="79">
        <v>374</v>
      </c>
      <c r="BF1401" s="79">
        <v>5866300</v>
      </c>
      <c r="BG1401" s="21">
        <v>0</v>
      </c>
      <c r="BH1401" s="79">
        <v>0</v>
      </c>
      <c r="BI1401" s="79">
        <v>0</v>
      </c>
      <c r="BJ1401" s="21" t="s">
        <v>59</v>
      </c>
      <c r="BK1401" s="79">
        <v>39</v>
      </c>
      <c r="BL1401" s="79">
        <v>229000</v>
      </c>
      <c r="BM1401" s="21">
        <v>0</v>
      </c>
      <c r="BN1401" s="79">
        <v>0</v>
      </c>
      <c r="BO1401" s="79">
        <v>0</v>
      </c>
      <c r="BP1401" s="21" t="s">
        <v>59</v>
      </c>
      <c r="BQ1401" s="79">
        <v>810</v>
      </c>
      <c r="BR1401" s="79">
        <v>4927700</v>
      </c>
      <c r="BS1401" s="21">
        <v>0</v>
      </c>
      <c r="BT1401" s="79">
        <v>0</v>
      </c>
      <c r="BU1401" s="79">
        <v>0</v>
      </c>
      <c r="BV1401" s="21" t="s">
        <v>59</v>
      </c>
      <c r="BW1401" s="79">
        <v>79</v>
      </c>
      <c r="BX1401" s="79">
        <v>1440000</v>
      </c>
      <c r="BY1401" s="21" t="s">
        <v>59</v>
      </c>
      <c r="BZ1401" s="79">
        <v>508</v>
      </c>
      <c r="CA1401" s="79">
        <v>4419100</v>
      </c>
      <c r="CB1401" s="21">
        <v>0</v>
      </c>
      <c r="CC1401" s="79">
        <v>0</v>
      </c>
      <c r="CD1401" s="79">
        <v>0</v>
      </c>
      <c r="CE1401" s="21">
        <v>0</v>
      </c>
      <c r="CF1401" s="79">
        <v>0</v>
      </c>
      <c r="CG1401" s="79">
        <v>0</v>
      </c>
      <c r="CH1401" s="21">
        <v>0</v>
      </c>
      <c r="CI1401" s="14">
        <v>0</v>
      </c>
      <c r="CJ1401" s="14">
        <v>0</v>
      </c>
      <c r="CK1401" s="21" t="s">
        <v>59</v>
      </c>
      <c r="CL1401" s="15" t="s">
        <v>11592</v>
      </c>
      <c r="CM1401" s="14">
        <v>21671</v>
      </c>
      <c r="CN1401" s="14">
        <v>616009958</v>
      </c>
      <c r="CO1401" s="15" t="s">
        <v>11593</v>
      </c>
      <c r="CP1401" s="15" t="s">
        <v>11594</v>
      </c>
      <c r="CQ1401" s="21" t="s">
        <v>67</v>
      </c>
      <c r="CR1401" s="14">
        <v>735000</v>
      </c>
      <c r="CS1401" s="15" t="s">
        <v>11595</v>
      </c>
      <c r="CT1401" s="15" t="s">
        <v>11596</v>
      </c>
      <c r="CU1401" s="21" t="s">
        <v>74</v>
      </c>
      <c r="CV1401" s="14">
        <v>4419100</v>
      </c>
      <c r="CW1401" s="15" t="s">
        <v>11597</v>
      </c>
      <c r="CX1401" s="15" t="s">
        <v>11598</v>
      </c>
      <c r="CY1401" s="21" t="s">
        <v>67</v>
      </c>
      <c r="CZ1401" s="14">
        <v>3759200</v>
      </c>
      <c r="DA1401" s="21" t="s">
        <v>59</v>
      </c>
      <c r="DB1401" s="21" t="s">
        <v>59</v>
      </c>
      <c r="DC1401" s="21" t="s">
        <v>59</v>
      </c>
      <c r="DD1401" s="15">
        <v>0</v>
      </c>
      <c r="DE1401" s="21" t="s">
        <v>78</v>
      </c>
      <c r="DF1401" s="15">
        <v>0</v>
      </c>
      <c r="DG1401" s="91" t="s">
        <v>58</v>
      </c>
    </row>
    <row r="1402" spans="1:111" ht="35" customHeight="1">
      <c r="A1402" s="90" t="s">
        <v>16386</v>
      </c>
      <c r="B1402" s="37" t="s">
        <v>11599</v>
      </c>
      <c r="C1402" s="17">
        <v>0</v>
      </c>
      <c r="D1402" s="77">
        <v>1501</v>
      </c>
      <c r="E1402" s="77">
        <v>127154000</v>
      </c>
      <c r="F1402" s="77">
        <v>1482</v>
      </c>
      <c r="G1402" s="77">
        <v>75868000</v>
      </c>
      <c r="H1402" s="77">
        <v>306</v>
      </c>
      <c r="I1402" s="77">
        <v>12015000</v>
      </c>
      <c r="J1402" s="4">
        <v>0</v>
      </c>
      <c r="K1402" s="4">
        <v>0</v>
      </c>
      <c r="L1402" s="77">
        <v>21141192</v>
      </c>
      <c r="M1402" s="77">
        <v>1138308</v>
      </c>
      <c r="N1402" s="77">
        <v>909420</v>
      </c>
      <c r="O1402" s="77">
        <v>225529</v>
      </c>
      <c r="P1402" s="77">
        <v>16803476</v>
      </c>
      <c r="Q1402" s="77">
        <v>0</v>
      </c>
      <c r="R1402" s="77">
        <v>40217925</v>
      </c>
      <c r="S1402" s="81">
        <v>0.16626446670965916</v>
      </c>
      <c r="T1402" s="81">
        <v>8.9521996948582032E-3</v>
      </c>
      <c r="U1402" s="81">
        <v>7.1521147584818409E-3</v>
      </c>
      <c r="V1402" s="81">
        <v>1.7736681504317599E-3</v>
      </c>
      <c r="W1402" s="81">
        <v>0.13215058904949903</v>
      </c>
      <c r="X1402" s="81">
        <v>0</v>
      </c>
      <c r="Y1402" s="81">
        <v>0.31629303836292999</v>
      </c>
      <c r="Z1402" s="77">
        <v>33297453</v>
      </c>
      <c r="AA1402" s="3">
        <v>0</v>
      </c>
      <c r="AB1402" s="2" t="s">
        <v>78</v>
      </c>
      <c r="AC1402" s="1">
        <v>0</v>
      </c>
      <c r="AD1402" s="2" t="s">
        <v>58</v>
      </c>
      <c r="AE1402" s="3">
        <v>0</v>
      </c>
      <c r="AF1402" s="21">
        <v>0</v>
      </c>
      <c r="AG1402" s="2" t="s">
        <v>59</v>
      </c>
      <c r="AH1402" s="2" t="s">
        <v>60</v>
      </c>
      <c r="AI1402" s="2" t="s">
        <v>60</v>
      </c>
      <c r="AJ1402" s="4">
        <v>0</v>
      </c>
      <c r="AK1402" s="77">
        <v>0</v>
      </c>
      <c r="AL1402" s="3">
        <v>0</v>
      </c>
      <c r="AM1402" s="3">
        <v>0</v>
      </c>
      <c r="AN1402" s="2">
        <v>0</v>
      </c>
      <c r="AO1402" s="2">
        <v>0</v>
      </c>
      <c r="AP1402" s="77">
        <v>0</v>
      </c>
      <c r="AQ1402" s="77">
        <v>0</v>
      </c>
      <c r="AR1402" s="3">
        <v>0</v>
      </c>
      <c r="AS1402" s="3">
        <v>0</v>
      </c>
      <c r="AT1402" s="2">
        <v>0</v>
      </c>
      <c r="AU1402" s="2">
        <v>0</v>
      </c>
      <c r="AV1402" s="77">
        <v>0</v>
      </c>
      <c r="AW1402" s="77">
        <v>0</v>
      </c>
      <c r="AX1402" s="3">
        <v>0</v>
      </c>
      <c r="AY1402" s="3">
        <v>0</v>
      </c>
      <c r="AZ1402" s="2">
        <v>0</v>
      </c>
      <c r="BA1402" s="2">
        <v>0</v>
      </c>
      <c r="BB1402" s="77">
        <v>0</v>
      </c>
      <c r="BC1402" s="77">
        <v>0</v>
      </c>
      <c r="BD1402" s="2">
        <v>0</v>
      </c>
      <c r="BE1402" s="77">
        <v>0</v>
      </c>
      <c r="BF1402" s="77">
        <v>0</v>
      </c>
      <c r="BG1402" s="2" t="s">
        <v>59</v>
      </c>
      <c r="BH1402" s="77">
        <v>1</v>
      </c>
      <c r="BI1402" s="77">
        <v>1000000</v>
      </c>
      <c r="BJ1402" s="2" t="s">
        <v>59</v>
      </c>
      <c r="BK1402" s="77">
        <v>7</v>
      </c>
      <c r="BL1402" s="77">
        <v>170000</v>
      </c>
      <c r="BM1402" s="2">
        <v>0</v>
      </c>
      <c r="BN1402" s="77">
        <v>0</v>
      </c>
      <c r="BO1402" s="77">
        <v>0</v>
      </c>
      <c r="BP1402" s="2" t="s">
        <v>59</v>
      </c>
      <c r="BQ1402" s="77">
        <v>186</v>
      </c>
      <c r="BR1402" s="77">
        <v>65564000</v>
      </c>
      <c r="BS1402" s="2" t="s">
        <v>59</v>
      </c>
      <c r="BT1402" s="77">
        <v>994</v>
      </c>
      <c r="BU1402" s="77">
        <v>41044000</v>
      </c>
      <c r="BV1402" s="2" t="s">
        <v>59</v>
      </c>
      <c r="BW1402" s="77">
        <v>166</v>
      </c>
      <c r="BX1402" s="77">
        <v>11589500</v>
      </c>
      <c r="BY1402" s="2" t="s">
        <v>59</v>
      </c>
      <c r="BZ1402" s="77">
        <v>158</v>
      </c>
      <c r="CA1402" s="77">
        <v>7786500</v>
      </c>
      <c r="CB1402" s="2">
        <v>0</v>
      </c>
      <c r="CC1402" s="77">
        <v>0</v>
      </c>
      <c r="CD1402" s="77">
        <v>0</v>
      </c>
      <c r="CE1402" s="2">
        <v>0</v>
      </c>
      <c r="CF1402" s="77">
        <v>0</v>
      </c>
      <c r="CG1402" s="77">
        <v>0</v>
      </c>
      <c r="CH1402" s="2">
        <v>0</v>
      </c>
      <c r="CI1402" s="4">
        <v>0</v>
      </c>
      <c r="CJ1402" s="4">
        <v>0</v>
      </c>
      <c r="CK1402" s="2">
        <v>0</v>
      </c>
      <c r="CL1402" s="3">
        <v>0</v>
      </c>
      <c r="CM1402" s="4">
        <v>0</v>
      </c>
      <c r="CN1402" s="4">
        <v>0</v>
      </c>
      <c r="CO1402" s="3" t="s">
        <v>11600</v>
      </c>
      <c r="CP1402" s="3" t="s">
        <v>11601</v>
      </c>
      <c r="CQ1402" s="2" t="s">
        <v>154</v>
      </c>
      <c r="CR1402" s="4">
        <v>36000</v>
      </c>
      <c r="CS1402" s="3" t="s">
        <v>11602</v>
      </c>
      <c r="CT1402" s="3" t="s">
        <v>11603</v>
      </c>
      <c r="CU1402" s="2" t="s">
        <v>67</v>
      </c>
      <c r="CV1402" s="4">
        <v>1120000</v>
      </c>
      <c r="CW1402" s="3" t="s">
        <v>11604</v>
      </c>
      <c r="CX1402" s="3" t="s">
        <v>11605</v>
      </c>
      <c r="CY1402" s="2" t="s">
        <v>83</v>
      </c>
      <c r="CZ1402" s="4">
        <v>22035885</v>
      </c>
      <c r="DA1402" s="2" t="s">
        <v>59</v>
      </c>
      <c r="DB1402" s="2" t="s">
        <v>59</v>
      </c>
      <c r="DC1402" s="2" t="s">
        <v>59</v>
      </c>
      <c r="DD1402" s="3">
        <v>0</v>
      </c>
      <c r="DE1402" s="2" t="s">
        <v>58</v>
      </c>
      <c r="DF1402" s="3" t="s">
        <v>11606</v>
      </c>
      <c r="DG1402" s="91" t="s">
        <v>58</v>
      </c>
    </row>
    <row r="1403" spans="1:111" ht="35" customHeight="1">
      <c r="A1403" s="90" t="s">
        <v>16387</v>
      </c>
      <c r="B1403" s="38" t="s">
        <v>11599</v>
      </c>
      <c r="C1403" s="13" t="s">
        <v>11607</v>
      </c>
      <c r="D1403" s="79">
        <v>160300</v>
      </c>
      <c r="E1403" s="79">
        <v>2635501949</v>
      </c>
      <c r="F1403" s="79">
        <v>160238</v>
      </c>
      <c r="G1403" s="79">
        <v>2614534949</v>
      </c>
      <c r="H1403" s="79">
        <v>38046</v>
      </c>
      <c r="I1403" s="79">
        <v>571786449</v>
      </c>
      <c r="J1403" s="14">
        <v>0</v>
      </c>
      <c r="K1403" s="14">
        <v>0</v>
      </c>
      <c r="L1403" s="79">
        <v>717772082</v>
      </c>
      <c r="M1403" s="79">
        <v>200045205</v>
      </c>
      <c r="N1403" s="79">
        <v>239140815</v>
      </c>
      <c r="O1403" s="79">
        <v>41406889</v>
      </c>
      <c r="P1403" s="79">
        <v>114935902</v>
      </c>
      <c r="Q1403" s="79">
        <v>340361</v>
      </c>
      <c r="R1403" s="79">
        <v>1313641254</v>
      </c>
      <c r="S1403" s="81">
        <v>0.27234739184023271</v>
      </c>
      <c r="T1403" s="81">
        <v>7.5904024687177343E-2</v>
      </c>
      <c r="U1403" s="81">
        <v>9.0738242516093845E-2</v>
      </c>
      <c r="V1403" s="81">
        <v>1.571119650118688E-2</v>
      </c>
      <c r="W1403" s="81">
        <v>4.3610630621468763E-2</v>
      </c>
      <c r="X1403" s="81">
        <v>1.2914465881125401E-4</v>
      </c>
      <c r="Y1403" s="86">
        <v>0.49844063082497081</v>
      </c>
      <c r="Z1403" s="79">
        <v>277973282</v>
      </c>
      <c r="AA1403" s="15" t="s">
        <v>11608</v>
      </c>
      <c r="AB1403" s="2" t="s">
        <v>58</v>
      </c>
      <c r="AC1403" s="14">
        <v>0</v>
      </c>
      <c r="AD1403" s="21" t="s">
        <v>58</v>
      </c>
      <c r="AE1403" s="15">
        <v>0</v>
      </c>
      <c r="AF1403" s="21" t="s">
        <v>59</v>
      </c>
      <c r="AG1403" s="21" t="s">
        <v>59</v>
      </c>
      <c r="AH1403" s="21" t="s">
        <v>58</v>
      </c>
      <c r="AI1403" s="21" t="s">
        <v>60</v>
      </c>
      <c r="AJ1403" s="14">
        <v>3</v>
      </c>
      <c r="AK1403" s="79">
        <v>3562000</v>
      </c>
      <c r="AL1403" s="15" t="s">
        <v>11609</v>
      </c>
      <c r="AM1403" s="15" t="s">
        <v>11610</v>
      </c>
      <c r="AN1403" s="21" t="s">
        <v>82</v>
      </c>
      <c r="AO1403" s="21" t="s">
        <v>83</v>
      </c>
      <c r="AP1403" s="79">
        <v>1200000</v>
      </c>
      <c r="AQ1403" s="79">
        <v>530000</v>
      </c>
      <c r="AR1403" s="15" t="s">
        <v>11611</v>
      </c>
      <c r="AS1403" s="15" t="s">
        <v>11612</v>
      </c>
      <c r="AT1403" s="21" t="s">
        <v>82</v>
      </c>
      <c r="AU1403" s="21" t="s">
        <v>67</v>
      </c>
      <c r="AV1403" s="79">
        <v>2000000</v>
      </c>
      <c r="AW1403" s="79">
        <v>1874000</v>
      </c>
      <c r="AX1403" s="15" t="s">
        <v>11613</v>
      </c>
      <c r="AY1403" s="15" t="s">
        <v>11614</v>
      </c>
      <c r="AZ1403" s="21" t="s">
        <v>82</v>
      </c>
      <c r="BA1403" s="21" t="s">
        <v>111</v>
      </c>
      <c r="BB1403" s="79">
        <v>1000000</v>
      </c>
      <c r="BC1403" s="79">
        <v>1158000</v>
      </c>
      <c r="BD1403" s="21" t="s">
        <v>59</v>
      </c>
      <c r="BE1403" s="79">
        <v>15686</v>
      </c>
      <c r="BF1403" s="79">
        <v>277615500</v>
      </c>
      <c r="BG1403" s="21">
        <v>0</v>
      </c>
      <c r="BH1403" s="79">
        <v>0</v>
      </c>
      <c r="BI1403" s="79">
        <v>0</v>
      </c>
      <c r="BJ1403" s="21" t="s">
        <v>59</v>
      </c>
      <c r="BK1403" s="79">
        <v>12619</v>
      </c>
      <c r="BL1403" s="79">
        <v>208904000</v>
      </c>
      <c r="BM1403" s="21">
        <v>0</v>
      </c>
      <c r="BN1403" s="79">
        <v>0</v>
      </c>
      <c r="BO1403" s="79">
        <v>0</v>
      </c>
      <c r="BP1403" s="21">
        <v>0</v>
      </c>
      <c r="BQ1403" s="79">
        <v>0</v>
      </c>
      <c r="BR1403" s="79">
        <v>0</v>
      </c>
      <c r="BS1403" s="21" t="s">
        <v>59</v>
      </c>
      <c r="BT1403" s="79">
        <v>63679</v>
      </c>
      <c r="BU1403" s="79">
        <v>1043998249</v>
      </c>
      <c r="BV1403" s="21" t="s">
        <v>59</v>
      </c>
      <c r="BW1403" s="79">
        <v>6849</v>
      </c>
      <c r="BX1403" s="79">
        <v>110705500</v>
      </c>
      <c r="BY1403" s="21" t="s">
        <v>59</v>
      </c>
      <c r="BZ1403" s="79">
        <v>9960</v>
      </c>
      <c r="CA1403" s="79">
        <v>163100100</v>
      </c>
      <c r="CB1403" s="21">
        <v>0</v>
      </c>
      <c r="CC1403" s="79">
        <v>0</v>
      </c>
      <c r="CD1403" s="79">
        <v>0</v>
      </c>
      <c r="CE1403" s="21">
        <v>0</v>
      </c>
      <c r="CF1403" s="79">
        <v>0</v>
      </c>
      <c r="CG1403" s="79">
        <v>0</v>
      </c>
      <c r="CH1403" s="29" t="s">
        <v>59</v>
      </c>
      <c r="CI1403" s="14">
        <v>51356</v>
      </c>
      <c r="CJ1403" s="14">
        <v>827616600</v>
      </c>
      <c r="CK1403" s="21">
        <v>0</v>
      </c>
      <c r="CL1403" s="15">
        <v>0</v>
      </c>
      <c r="CM1403" s="14">
        <v>0</v>
      </c>
      <c r="CN1403" s="14">
        <v>0</v>
      </c>
      <c r="CO1403" s="15" t="s">
        <v>11615</v>
      </c>
      <c r="CP1403" s="15" t="s">
        <v>11616</v>
      </c>
      <c r="CQ1403" s="21" t="s">
        <v>83</v>
      </c>
      <c r="CR1403" s="79">
        <v>51800000</v>
      </c>
      <c r="CS1403" s="15" t="s">
        <v>11617</v>
      </c>
      <c r="CT1403" s="15" t="s">
        <v>11618</v>
      </c>
      <c r="CU1403" s="21" t="s">
        <v>83</v>
      </c>
      <c r="CV1403" s="79">
        <v>18800000</v>
      </c>
      <c r="CW1403" s="15" t="s">
        <v>11619</v>
      </c>
      <c r="CX1403" s="15" t="s">
        <v>11620</v>
      </c>
      <c r="CY1403" s="21" t="s">
        <v>58</v>
      </c>
      <c r="CZ1403" s="79">
        <v>21600000</v>
      </c>
      <c r="DA1403" s="21" t="s">
        <v>59</v>
      </c>
      <c r="DB1403" s="21" t="s">
        <v>59</v>
      </c>
      <c r="DC1403" s="21">
        <v>0</v>
      </c>
      <c r="DD1403" s="15" t="s">
        <v>11621</v>
      </c>
      <c r="DE1403" s="21" t="s">
        <v>78</v>
      </c>
      <c r="DF1403" s="15">
        <v>0</v>
      </c>
      <c r="DG1403" s="91" t="s">
        <v>58</v>
      </c>
    </row>
    <row r="1404" spans="1:111" ht="35" customHeight="1">
      <c r="A1404" s="90" t="s">
        <v>16388</v>
      </c>
      <c r="B1404" s="38" t="s">
        <v>11599</v>
      </c>
      <c r="C1404" s="13" t="s">
        <v>11622</v>
      </c>
      <c r="D1404" s="79">
        <v>7614</v>
      </c>
      <c r="E1404" s="79">
        <v>201884500</v>
      </c>
      <c r="F1404" s="79">
        <v>7523</v>
      </c>
      <c r="G1404" s="79">
        <v>187556500</v>
      </c>
      <c r="H1404" s="79">
        <v>2172</v>
      </c>
      <c r="I1404" s="79">
        <v>47635921</v>
      </c>
      <c r="J1404" s="14">
        <v>0</v>
      </c>
      <c r="K1404" s="14">
        <v>0</v>
      </c>
      <c r="L1404" s="79">
        <v>46808336</v>
      </c>
      <c r="M1404" s="79">
        <v>7965027</v>
      </c>
      <c r="N1404" s="79">
        <v>1626040</v>
      </c>
      <c r="O1404" s="79">
        <v>2538342</v>
      </c>
      <c r="P1404" s="79">
        <v>33990355</v>
      </c>
      <c r="Q1404" s="79">
        <v>124133</v>
      </c>
      <c r="R1404" s="79">
        <v>93052233</v>
      </c>
      <c r="S1404" s="81">
        <v>0.23185700734826101</v>
      </c>
      <c r="T1404" s="81">
        <v>3.9453385475358434E-2</v>
      </c>
      <c r="U1404" s="81">
        <v>8.0543082802295371E-3</v>
      </c>
      <c r="V1404" s="81">
        <v>1.257323865873804E-2</v>
      </c>
      <c r="W1404" s="81">
        <v>0.16836535246638548</v>
      </c>
      <c r="X1404" s="81">
        <v>6.1487137447401854E-4</v>
      </c>
      <c r="Y1404" s="86">
        <v>0.46091816360344651</v>
      </c>
      <c r="Z1404" s="79">
        <v>23972449</v>
      </c>
      <c r="AA1404" s="15" t="s">
        <v>11623</v>
      </c>
      <c r="AB1404" s="2" t="s">
        <v>58</v>
      </c>
      <c r="AC1404" s="14">
        <v>0</v>
      </c>
      <c r="AD1404" s="21" t="s">
        <v>58</v>
      </c>
      <c r="AE1404" s="15">
        <v>0</v>
      </c>
      <c r="AF1404" s="21" t="s">
        <v>59</v>
      </c>
      <c r="AG1404" s="21" t="s">
        <v>59</v>
      </c>
      <c r="AH1404" s="21" t="s">
        <v>58</v>
      </c>
      <c r="AI1404" s="21" t="s">
        <v>60</v>
      </c>
      <c r="AJ1404" s="14">
        <v>3</v>
      </c>
      <c r="AK1404" s="79">
        <v>9968500</v>
      </c>
      <c r="AL1404" s="15" t="s">
        <v>11624</v>
      </c>
      <c r="AM1404" s="15" t="s">
        <v>11625</v>
      </c>
      <c r="AN1404" s="21" t="s">
        <v>63</v>
      </c>
      <c r="AO1404" s="21" t="s">
        <v>64</v>
      </c>
      <c r="AP1404" s="79">
        <v>4000000</v>
      </c>
      <c r="AQ1404" s="79">
        <v>1700000</v>
      </c>
      <c r="AR1404" s="15" t="s">
        <v>11626</v>
      </c>
      <c r="AS1404" s="15" t="s">
        <v>11627</v>
      </c>
      <c r="AT1404" s="21" t="s">
        <v>63</v>
      </c>
      <c r="AU1404" s="21" t="s">
        <v>74</v>
      </c>
      <c r="AV1404" s="79">
        <v>1000000</v>
      </c>
      <c r="AW1404" s="79">
        <v>7924000</v>
      </c>
      <c r="AX1404" s="15" t="s">
        <v>11628</v>
      </c>
      <c r="AY1404" s="15" t="s">
        <v>11629</v>
      </c>
      <c r="AZ1404" s="21" t="s">
        <v>63</v>
      </c>
      <c r="BA1404" s="21" t="s">
        <v>154</v>
      </c>
      <c r="BB1404" s="79">
        <v>500000</v>
      </c>
      <c r="BC1404" s="79">
        <v>344500</v>
      </c>
      <c r="BD1404" s="21">
        <v>0</v>
      </c>
      <c r="BE1404" s="79">
        <v>0</v>
      </c>
      <c r="BF1404" s="79">
        <v>0</v>
      </c>
      <c r="BG1404" s="21">
        <v>0</v>
      </c>
      <c r="BH1404" s="79">
        <v>0</v>
      </c>
      <c r="BI1404" s="79">
        <v>0</v>
      </c>
      <c r="BJ1404" s="21" t="s">
        <v>59</v>
      </c>
      <c r="BK1404" s="79">
        <v>652</v>
      </c>
      <c r="BL1404" s="79">
        <v>15736500</v>
      </c>
      <c r="BM1404" s="21">
        <v>0</v>
      </c>
      <c r="BN1404" s="79">
        <v>0</v>
      </c>
      <c r="BO1404" s="79">
        <v>0</v>
      </c>
      <c r="BP1404" s="21" t="s">
        <v>59</v>
      </c>
      <c r="BQ1404" s="79">
        <v>28</v>
      </c>
      <c r="BR1404" s="79">
        <v>605000</v>
      </c>
      <c r="BS1404" s="21">
        <v>0</v>
      </c>
      <c r="BT1404" s="79">
        <v>0</v>
      </c>
      <c r="BU1404" s="79">
        <v>0</v>
      </c>
      <c r="BV1404" s="21" t="s">
        <v>59</v>
      </c>
      <c r="BW1404" s="79">
        <v>1847</v>
      </c>
      <c r="BX1404" s="79">
        <v>41486000</v>
      </c>
      <c r="BY1404" s="21">
        <v>0</v>
      </c>
      <c r="BZ1404" s="79">
        <v>0</v>
      </c>
      <c r="CA1404" s="79">
        <v>0</v>
      </c>
      <c r="CB1404" s="21">
        <v>0</v>
      </c>
      <c r="CC1404" s="79">
        <v>0</v>
      </c>
      <c r="CD1404" s="79">
        <v>0</v>
      </c>
      <c r="CE1404" s="21">
        <v>0</v>
      </c>
      <c r="CF1404" s="79">
        <v>0</v>
      </c>
      <c r="CG1404" s="79">
        <v>0</v>
      </c>
      <c r="CH1404" s="29" t="s">
        <v>59</v>
      </c>
      <c r="CI1404" s="14">
        <v>2338</v>
      </c>
      <c r="CJ1404" s="14">
        <v>69181600</v>
      </c>
      <c r="CK1404" s="29" t="s">
        <v>59</v>
      </c>
      <c r="CL1404" s="15" t="s">
        <v>11630</v>
      </c>
      <c r="CM1404" s="14">
        <v>2569</v>
      </c>
      <c r="CN1404" s="14">
        <v>64906900</v>
      </c>
      <c r="CO1404" s="15" t="s">
        <v>11631</v>
      </c>
      <c r="CP1404" s="15" t="s">
        <v>11632</v>
      </c>
      <c r="CQ1404" s="21" t="s">
        <v>111</v>
      </c>
      <c r="CR1404" s="79">
        <v>17350000</v>
      </c>
      <c r="CS1404" s="15" t="s">
        <v>11633</v>
      </c>
      <c r="CT1404" s="15" t="s">
        <v>11634</v>
      </c>
      <c r="CU1404" s="21" t="s">
        <v>83</v>
      </c>
      <c r="CV1404" s="79">
        <v>3283000</v>
      </c>
      <c r="CW1404" s="15" t="s">
        <v>11635</v>
      </c>
      <c r="CX1404" s="15" t="s">
        <v>11636</v>
      </c>
      <c r="CY1404" s="21" t="s">
        <v>67</v>
      </c>
      <c r="CZ1404" s="79">
        <v>1001000</v>
      </c>
      <c r="DA1404" s="21" t="s">
        <v>59</v>
      </c>
      <c r="DB1404" s="21" t="s">
        <v>59</v>
      </c>
      <c r="DC1404" s="21" t="s">
        <v>59</v>
      </c>
      <c r="DD1404" s="15">
        <v>0</v>
      </c>
      <c r="DE1404" s="21" t="s">
        <v>78</v>
      </c>
      <c r="DF1404" s="15">
        <v>0</v>
      </c>
      <c r="DG1404" s="91" t="s">
        <v>58</v>
      </c>
    </row>
    <row r="1405" spans="1:111" ht="35" customHeight="1">
      <c r="A1405" s="90" t="s">
        <v>16389</v>
      </c>
      <c r="B1405" s="38" t="s">
        <v>11599</v>
      </c>
      <c r="C1405" s="13" t="s">
        <v>11637</v>
      </c>
      <c r="D1405" s="79">
        <v>14865</v>
      </c>
      <c r="E1405" s="79">
        <v>459799390</v>
      </c>
      <c r="F1405" s="79">
        <v>14863</v>
      </c>
      <c r="G1405" s="79">
        <v>459780301</v>
      </c>
      <c r="H1405" s="79">
        <v>3798</v>
      </c>
      <c r="I1405" s="79">
        <v>94858601</v>
      </c>
      <c r="J1405" s="14">
        <v>0</v>
      </c>
      <c r="K1405" s="14">
        <v>0</v>
      </c>
      <c r="L1405" s="79">
        <v>129452866</v>
      </c>
      <c r="M1405" s="79">
        <v>30093740</v>
      </c>
      <c r="N1405" s="79">
        <v>3122258</v>
      </c>
      <c r="O1405" s="79">
        <v>2022504</v>
      </c>
      <c r="P1405" s="79">
        <v>61740412</v>
      </c>
      <c r="Q1405" s="79">
        <v>1299219</v>
      </c>
      <c r="R1405" s="79">
        <v>227730999</v>
      </c>
      <c r="S1405" s="81">
        <v>0.28154205685222855</v>
      </c>
      <c r="T1405" s="81">
        <v>6.5449717103800417E-2</v>
      </c>
      <c r="U1405" s="81">
        <v>6.7904787781471396E-3</v>
      </c>
      <c r="V1405" s="81">
        <v>4.3986661226323069E-3</v>
      </c>
      <c r="W1405" s="81">
        <v>0.13427684625679909</v>
      </c>
      <c r="X1405" s="81">
        <v>2.8256214085016513E-3</v>
      </c>
      <c r="Y1405" s="86">
        <v>0.49528338652210913</v>
      </c>
      <c r="Z1405" s="79">
        <v>48621300</v>
      </c>
      <c r="AA1405" s="15" t="s">
        <v>11638</v>
      </c>
      <c r="AB1405" s="2" t="s">
        <v>58</v>
      </c>
      <c r="AC1405" s="14">
        <v>0</v>
      </c>
      <c r="AD1405" s="21" t="s">
        <v>58</v>
      </c>
      <c r="AE1405" s="15">
        <v>0</v>
      </c>
      <c r="AF1405" s="21">
        <v>0</v>
      </c>
      <c r="AG1405" s="21" t="s">
        <v>59</v>
      </c>
      <c r="AH1405" s="21" t="s">
        <v>60</v>
      </c>
      <c r="AI1405" s="21" t="s">
        <v>78</v>
      </c>
      <c r="AJ1405" s="14">
        <v>0</v>
      </c>
      <c r="AK1405" s="79">
        <v>0</v>
      </c>
      <c r="AL1405" s="15">
        <v>0</v>
      </c>
      <c r="AM1405" s="15">
        <v>0</v>
      </c>
      <c r="AN1405" s="21">
        <v>0</v>
      </c>
      <c r="AO1405" s="21">
        <v>0</v>
      </c>
      <c r="AP1405" s="79">
        <v>0</v>
      </c>
      <c r="AQ1405" s="79">
        <v>0</v>
      </c>
      <c r="AR1405" s="15">
        <v>0</v>
      </c>
      <c r="AS1405" s="15">
        <v>0</v>
      </c>
      <c r="AT1405" s="21">
        <v>0</v>
      </c>
      <c r="AU1405" s="21">
        <v>0</v>
      </c>
      <c r="AV1405" s="79">
        <v>0</v>
      </c>
      <c r="AW1405" s="79">
        <v>0</v>
      </c>
      <c r="AX1405" s="15">
        <v>0</v>
      </c>
      <c r="AY1405" s="15">
        <v>0</v>
      </c>
      <c r="AZ1405" s="21">
        <v>0</v>
      </c>
      <c r="BA1405" s="21">
        <v>0</v>
      </c>
      <c r="BB1405" s="79">
        <v>0</v>
      </c>
      <c r="BC1405" s="79">
        <v>0</v>
      </c>
      <c r="BD1405" s="21" t="s">
        <v>59</v>
      </c>
      <c r="BE1405" s="79">
        <v>5539</v>
      </c>
      <c r="BF1405" s="79">
        <v>168976688</v>
      </c>
      <c r="BG1405" s="21" t="s">
        <v>59</v>
      </c>
      <c r="BH1405" s="79">
        <v>2441</v>
      </c>
      <c r="BI1405" s="79">
        <v>94925500</v>
      </c>
      <c r="BJ1405" s="21" t="s">
        <v>59</v>
      </c>
      <c r="BK1405" s="79">
        <v>913</v>
      </c>
      <c r="BL1405" s="79">
        <v>25421200</v>
      </c>
      <c r="BM1405" s="21">
        <v>0</v>
      </c>
      <c r="BN1405" s="79">
        <v>0</v>
      </c>
      <c r="BO1405" s="79">
        <v>0</v>
      </c>
      <c r="BP1405" s="21">
        <v>0</v>
      </c>
      <c r="BQ1405" s="79">
        <v>0</v>
      </c>
      <c r="BR1405" s="79">
        <v>0</v>
      </c>
      <c r="BS1405" s="21" t="s">
        <v>59</v>
      </c>
      <c r="BT1405" s="79">
        <v>4475</v>
      </c>
      <c r="BU1405" s="79">
        <v>131757400</v>
      </c>
      <c r="BV1405" s="21" t="s">
        <v>59</v>
      </c>
      <c r="BW1405" s="79">
        <v>1050</v>
      </c>
      <c r="BX1405" s="79">
        <v>28528102</v>
      </c>
      <c r="BY1405" s="21">
        <v>0</v>
      </c>
      <c r="BZ1405" s="79">
        <v>0</v>
      </c>
      <c r="CA1405" s="79">
        <v>0</v>
      </c>
      <c r="CB1405" s="21" t="s">
        <v>59</v>
      </c>
      <c r="CC1405" s="79">
        <v>447</v>
      </c>
      <c r="CD1405" s="79">
        <v>10190500</v>
      </c>
      <c r="CE1405" s="21">
        <v>0</v>
      </c>
      <c r="CF1405" s="79">
        <v>0</v>
      </c>
      <c r="CG1405" s="79">
        <v>0</v>
      </c>
      <c r="CH1405" s="21">
        <v>0</v>
      </c>
      <c r="CI1405" s="14">
        <v>0</v>
      </c>
      <c r="CJ1405" s="14">
        <v>0</v>
      </c>
      <c r="CK1405" s="21">
        <v>0</v>
      </c>
      <c r="CL1405" s="15">
        <v>0</v>
      </c>
      <c r="CM1405" s="14">
        <v>0</v>
      </c>
      <c r="CN1405" s="14">
        <v>0</v>
      </c>
      <c r="CO1405" s="15" t="s">
        <v>11639</v>
      </c>
      <c r="CP1405" s="15" t="s">
        <v>11640</v>
      </c>
      <c r="CQ1405" s="21" t="s">
        <v>83</v>
      </c>
      <c r="CR1405" s="14">
        <v>3778000</v>
      </c>
      <c r="CS1405" s="15" t="s">
        <v>11641</v>
      </c>
      <c r="CT1405" s="15" t="s">
        <v>11642</v>
      </c>
      <c r="CU1405" s="21" t="s">
        <v>78</v>
      </c>
      <c r="CV1405" s="14">
        <v>2059360</v>
      </c>
      <c r="CW1405" s="15" t="s">
        <v>11643</v>
      </c>
      <c r="CX1405" s="15" t="s">
        <v>11644</v>
      </c>
      <c r="CY1405" s="21" t="s">
        <v>111</v>
      </c>
      <c r="CZ1405" s="14">
        <v>1502000</v>
      </c>
      <c r="DA1405" s="21" t="s">
        <v>59</v>
      </c>
      <c r="DB1405" s="21" t="s">
        <v>59</v>
      </c>
      <c r="DC1405" s="21">
        <v>0</v>
      </c>
      <c r="DD1405" s="15" t="s">
        <v>11645</v>
      </c>
      <c r="DE1405" s="21" t="s">
        <v>58</v>
      </c>
      <c r="DF1405" s="15" t="s">
        <v>11646</v>
      </c>
      <c r="DG1405" s="91" t="s">
        <v>58</v>
      </c>
    </row>
    <row r="1406" spans="1:111" ht="35" customHeight="1">
      <c r="A1406" s="90" t="s">
        <v>16390</v>
      </c>
      <c r="B1406" s="38" t="s">
        <v>11599</v>
      </c>
      <c r="C1406" s="13" t="s">
        <v>11647</v>
      </c>
      <c r="D1406" s="79">
        <v>4750</v>
      </c>
      <c r="E1406" s="79">
        <v>154077070</v>
      </c>
      <c r="F1406" s="79">
        <v>4748</v>
      </c>
      <c r="G1406" s="79">
        <v>154070070</v>
      </c>
      <c r="H1406" s="79">
        <v>1265</v>
      </c>
      <c r="I1406" s="79">
        <v>31296900</v>
      </c>
      <c r="J1406" s="14">
        <v>247</v>
      </c>
      <c r="K1406" s="14">
        <v>15093170</v>
      </c>
      <c r="L1406" s="79">
        <v>30020899</v>
      </c>
      <c r="M1406" s="79">
        <v>8350619</v>
      </c>
      <c r="N1406" s="79">
        <v>104082</v>
      </c>
      <c r="O1406" s="79">
        <v>2194500</v>
      </c>
      <c r="P1406" s="79">
        <v>26139231</v>
      </c>
      <c r="Q1406" s="79">
        <v>0</v>
      </c>
      <c r="R1406" s="79">
        <v>66809331</v>
      </c>
      <c r="S1406" s="81">
        <v>0.19484339233605624</v>
      </c>
      <c r="T1406" s="81">
        <v>5.4197675228377588E-2</v>
      </c>
      <c r="U1406" s="81">
        <v>6.7551907626488489E-4</v>
      </c>
      <c r="V1406" s="81">
        <v>1.4242872089922271E-2</v>
      </c>
      <c r="W1406" s="81">
        <v>0.16965036393799546</v>
      </c>
      <c r="X1406" s="81">
        <v>0</v>
      </c>
      <c r="Y1406" s="86">
        <v>0.43360982266861642</v>
      </c>
      <c r="Z1406" s="79">
        <v>14347790</v>
      </c>
      <c r="AA1406" s="15">
        <v>0</v>
      </c>
      <c r="AB1406" s="2" t="s">
        <v>58</v>
      </c>
      <c r="AC1406" s="14">
        <v>0</v>
      </c>
      <c r="AD1406" s="21" t="s">
        <v>58</v>
      </c>
      <c r="AE1406" s="15">
        <v>0</v>
      </c>
      <c r="AF1406" s="21">
        <v>0</v>
      </c>
      <c r="AG1406" s="21" t="s">
        <v>59</v>
      </c>
      <c r="AH1406" s="21" t="s">
        <v>60</v>
      </c>
      <c r="AI1406" s="21" t="s">
        <v>60</v>
      </c>
      <c r="AJ1406" s="14">
        <v>0</v>
      </c>
      <c r="AK1406" s="79">
        <v>0</v>
      </c>
      <c r="AL1406" s="15">
        <v>0</v>
      </c>
      <c r="AM1406" s="15">
        <v>0</v>
      </c>
      <c r="AN1406" s="21">
        <v>0</v>
      </c>
      <c r="AO1406" s="21">
        <v>0</v>
      </c>
      <c r="AP1406" s="79">
        <v>0</v>
      </c>
      <c r="AQ1406" s="79">
        <v>0</v>
      </c>
      <c r="AR1406" s="15">
        <v>0</v>
      </c>
      <c r="AS1406" s="15">
        <v>0</v>
      </c>
      <c r="AT1406" s="21">
        <v>0</v>
      </c>
      <c r="AU1406" s="21">
        <v>0</v>
      </c>
      <c r="AV1406" s="79">
        <v>0</v>
      </c>
      <c r="AW1406" s="79">
        <v>0</v>
      </c>
      <c r="AX1406" s="15">
        <v>0</v>
      </c>
      <c r="AY1406" s="15">
        <v>0</v>
      </c>
      <c r="AZ1406" s="21">
        <v>0</v>
      </c>
      <c r="BA1406" s="21">
        <v>0</v>
      </c>
      <c r="BB1406" s="79">
        <v>0</v>
      </c>
      <c r="BC1406" s="79">
        <v>0</v>
      </c>
      <c r="BD1406" s="21" t="s">
        <v>59</v>
      </c>
      <c r="BE1406" s="79">
        <v>1684</v>
      </c>
      <c r="BF1406" s="79">
        <v>51238600</v>
      </c>
      <c r="BG1406" s="21" t="s">
        <v>59</v>
      </c>
      <c r="BH1406" s="79">
        <v>1033</v>
      </c>
      <c r="BI1406" s="79">
        <v>29388200</v>
      </c>
      <c r="BJ1406" s="21">
        <v>0</v>
      </c>
      <c r="BK1406" s="79">
        <v>0</v>
      </c>
      <c r="BL1406" s="79">
        <v>0</v>
      </c>
      <c r="BM1406" s="21">
        <v>0</v>
      </c>
      <c r="BN1406" s="79">
        <v>0</v>
      </c>
      <c r="BO1406" s="79">
        <v>0</v>
      </c>
      <c r="BP1406" s="21" t="s">
        <v>59</v>
      </c>
      <c r="BQ1406" s="79">
        <v>506</v>
      </c>
      <c r="BR1406" s="79">
        <v>13732800</v>
      </c>
      <c r="BS1406" s="21" t="s">
        <v>59</v>
      </c>
      <c r="BT1406" s="79">
        <v>952</v>
      </c>
      <c r="BU1406" s="79">
        <v>36309700</v>
      </c>
      <c r="BV1406" s="21" t="s">
        <v>59</v>
      </c>
      <c r="BW1406" s="79">
        <v>326</v>
      </c>
      <c r="BX1406" s="79">
        <v>8259600</v>
      </c>
      <c r="BY1406" s="21">
        <v>0</v>
      </c>
      <c r="BZ1406" s="79">
        <v>0</v>
      </c>
      <c r="CA1406" s="79">
        <v>0</v>
      </c>
      <c r="CB1406" s="21">
        <v>0</v>
      </c>
      <c r="CC1406" s="79">
        <v>0</v>
      </c>
      <c r="CD1406" s="79">
        <v>0</v>
      </c>
      <c r="CE1406" s="21" t="s">
        <v>59</v>
      </c>
      <c r="CF1406" s="79">
        <v>247</v>
      </c>
      <c r="CG1406" s="79">
        <v>15093170</v>
      </c>
      <c r="CH1406" s="21">
        <v>0</v>
      </c>
      <c r="CI1406" s="14">
        <v>0</v>
      </c>
      <c r="CJ1406" s="14">
        <v>0</v>
      </c>
      <c r="CK1406" s="21" t="s">
        <v>59</v>
      </c>
      <c r="CL1406" s="15" t="s">
        <v>11648</v>
      </c>
      <c r="CM1406" s="14">
        <v>2</v>
      </c>
      <c r="CN1406" s="14">
        <v>55000</v>
      </c>
      <c r="CO1406" s="15" t="s">
        <v>11649</v>
      </c>
      <c r="CP1406" s="15" t="s">
        <v>11650</v>
      </c>
      <c r="CQ1406" s="21" t="s">
        <v>83</v>
      </c>
      <c r="CR1406" s="14">
        <v>17000000</v>
      </c>
      <c r="CS1406" s="15">
        <v>0</v>
      </c>
      <c r="CT1406" s="15">
        <v>0</v>
      </c>
      <c r="CU1406" s="21">
        <v>0</v>
      </c>
      <c r="CV1406" s="14">
        <v>0</v>
      </c>
      <c r="CW1406" s="15">
        <v>0</v>
      </c>
      <c r="CX1406" s="15">
        <v>0</v>
      </c>
      <c r="CY1406" s="21">
        <v>0</v>
      </c>
      <c r="CZ1406" s="14">
        <v>0</v>
      </c>
      <c r="DA1406" s="21" t="s">
        <v>59</v>
      </c>
      <c r="DB1406" s="21" t="s">
        <v>59</v>
      </c>
      <c r="DC1406" s="21">
        <v>0</v>
      </c>
      <c r="DD1406" s="15" t="s">
        <v>11651</v>
      </c>
      <c r="DE1406" s="21" t="s">
        <v>58</v>
      </c>
      <c r="DF1406" s="15" t="s">
        <v>11652</v>
      </c>
      <c r="DG1406" s="91" t="s">
        <v>58</v>
      </c>
    </row>
    <row r="1407" spans="1:111" ht="35" customHeight="1">
      <c r="A1407" s="90" t="s">
        <v>16391</v>
      </c>
      <c r="B1407" s="38" t="s">
        <v>11599</v>
      </c>
      <c r="C1407" s="13" t="s">
        <v>11653</v>
      </c>
      <c r="D1407" s="79">
        <v>6395</v>
      </c>
      <c r="E1407" s="79">
        <v>168621092</v>
      </c>
      <c r="F1407" s="79">
        <v>6325</v>
      </c>
      <c r="G1407" s="79">
        <v>132286864</v>
      </c>
      <c r="H1407" s="79">
        <v>1883</v>
      </c>
      <c r="I1407" s="79">
        <v>24124222</v>
      </c>
      <c r="J1407" s="14">
        <v>0</v>
      </c>
      <c r="K1407" s="14">
        <v>0</v>
      </c>
      <c r="L1407" s="79">
        <v>19984929</v>
      </c>
      <c r="M1407" s="79">
        <v>6116336</v>
      </c>
      <c r="N1407" s="79">
        <v>2149125</v>
      </c>
      <c r="O1407" s="79">
        <v>385060</v>
      </c>
      <c r="P1407" s="79">
        <v>15910839</v>
      </c>
      <c r="Q1407" s="79">
        <v>0</v>
      </c>
      <c r="R1407" s="79">
        <v>44546289</v>
      </c>
      <c r="S1407" s="81">
        <v>0.11851974603509269</v>
      </c>
      <c r="T1407" s="81">
        <v>3.6272662734268143E-2</v>
      </c>
      <c r="U1407" s="81">
        <v>1.2745291674424692E-2</v>
      </c>
      <c r="V1407" s="81">
        <v>2.2835814632252531E-3</v>
      </c>
      <c r="W1407" s="81">
        <v>9.4358533747367732E-2</v>
      </c>
      <c r="X1407" s="81">
        <v>0</v>
      </c>
      <c r="Y1407" s="86">
        <v>0.26417981565437854</v>
      </c>
      <c r="Z1407" s="79">
        <v>34172766</v>
      </c>
      <c r="AA1407" s="15">
        <v>0</v>
      </c>
      <c r="AB1407" s="2" t="s">
        <v>58</v>
      </c>
      <c r="AC1407" s="14">
        <v>0</v>
      </c>
      <c r="AD1407" s="21" t="s">
        <v>58</v>
      </c>
      <c r="AE1407" s="15">
        <v>0</v>
      </c>
      <c r="AF1407" s="21" t="s">
        <v>59</v>
      </c>
      <c r="AG1407" s="21" t="s">
        <v>59</v>
      </c>
      <c r="AH1407" s="21" t="s">
        <v>60</v>
      </c>
      <c r="AI1407" s="21" t="s">
        <v>78</v>
      </c>
      <c r="AJ1407" s="14">
        <v>0</v>
      </c>
      <c r="AK1407" s="79">
        <v>0</v>
      </c>
      <c r="AL1407" s="15" t="s">
        <v>11654</v>
      </c>
      <c r="AM1407" s="15" t="s">
        <v>11655</v>
      </c>
      <c r="AN1407" s="21" t="s">
        <v>82</v>
      </c>
      <c r="AO1407" s="21" t="s">
        <v>78</v>
      </c>
      <c r="AP1407" s="79">
        <v>0</v>
      </c>
      <c r="AQ1407" s="79">
        <v>9479000</v>
      </c>
      <c r="AR1407" s="15">
        <v>0</v>
      </c>
      <c r="AS1407" s="15">
        <v>0</v>
      </c>
      <c r="AT1407" s="21">
        <v>0</v>
      </c>
      <c r="AU1407" s="21">
        <v>0</v>
      </c>
      <c r="AV1407" s="79">
        <v>0</v>
      </c>
      <c r="AW1407" s="79">
        <v>0</v>
      </c>
      <c r="AX1407" s="15">
        <v>0</v>
      </c>
      <c r="AY1407" s="15">
        <v>0</v>
      </c>
      <c r="AZ1407" s="21">
        <v>0</v>
      </c>
      <c r="BA1407" s="21">
        <v>0</v>
      </c>
      <c r="BB1407" s="79">
        <v>0</v>
      </c>
      <c r="BC1407" s="79">
        <v>0</v>
      </c>
      <c r="BD1407" s="21">
        <v>0</v>
      </c>
      <c r="BE1407" s="79">
        <v>0</v>
      </c>
      <c r="BF1407" s="79">
        <v>0</v>
      </c>
      <c r="BG1407" s="21">
        <v>0</v>
      </c>
      <c r="BH1407" s="79">
        <v>0</v>
      </c>
      <c r="BI1407" s="79">
        <v>0</v>
      </c>
      <c r="BJ1407" s="21">
        <v>0</v>
      </c>
      <c r="BK1407" s="79">
        <v>0</v>
      </c>
      <c r="BL1407" s="79">
        <v>0</v>
      </c>
      <c r="BM1407" s="21">
        <v>0</v>
      </c>
      <c r="BN1407" s="79">
        <v>0</v>
      </c>
      <c r="BO1407" s="79">
        <v>0</v>
      </c>
      <c r="BP1407" s="21">
        <v>0</v>
      </c>
      <c r="BQ1407" s="79">
        <v>0</v>
      </c>
      <c r="BR1407" s="79">
        <v>0</v>
      </c>
      <c r="BS1407" s="21" t="s">
        <v>59</v>
      </c>
      <c r="BT1407" s="79">
        <v>1026</v>
      </c>
      <c r="BU1407" s="79">
        <v>13730000</v>
      </c>
      <c r="BV1407" s="21" t="s">
        <v>59</v>
      </c>
      <c r="BW1407" s="79">
        <v>320</v>
      </c>
      <c r="BX1407" s="79">
        <v>3750000</v>
      </c>
      <c r="BY1407" s="21" t="s">
        <v>59</v>
      </c>
      <c r="BZ1407" s="79">
        <v>705</v>
      </c>
      <c r="CA1407" s="79">
        <v>8733000</v>
      </c>
      <c r="CB1407" s="21">
        <v>0</v>
      </c>
      <c r="CC1407" s="79">
        <v>0</v>
      </c>
      <c r="CD1407" s="79">
        <v>0</v>
      </c>
      <c r="CE1407" s="21">
        <v>0</v>
      </c>
      <c r="CF1407" s="79">
        <v>0</v>
      </c>
      <c r="CG1407" s="79">
        <v>0</v>
      </c>
      <c r="CH1407" s="29" t="s">
        <v>59</v>
      </c>
      <c r="CI1407" s="14">
        <v>3415</v>
      </c>
      <c r="CJ1407" s="14">
        <v>36451000</v>
      </c>
      <c r="CK1407" s="29" t="s">
        <v>59</v>
      </c>
      <c r="CL1407" s="15" t="s">
        <v>11656</v>
      </c>
      <c r="CM1407" s="14">
        <v>529</v>
      </c>
      <c r="CN1407" s="14">
        <v>61955864</v>
      </c>
      <c r="CO1407" s="15" t="s">
        <v>11657</v>
      </c>
      <c r="CP1407" s="15" t="s">
        <v>11658</v>
      </c>
      <c r="CQ1407" s="21" t="s">
        <v>74</v>
      </c>
      <c r="CR1407" s="79">
        <v>23000000</v>
      </c>
      <c r="CS1407" s="15" t="s">
        <v>11659</v>
      </c>
      <c r="CT1407" s="15" t="s">
        <v>11660</v>
      </c>
      <c r="CU1407" s="21" t="s">
        <v>111</v>
      </c>
      <c r="CV1407" s="79">
        <v>7500000</v>
      </c>
      <c r="CW1407" s="15">
        <v>0</v>
      </c>
      <c r="CX1407" s="15">
        <v>0</v>
      </c>
      <c r="CY1407" s="21">
        <v>0</v>
      </c>
      <c r="CZ1407" s="79">
        <v>0</v>
      </c>
      <c r="DA1407" s="29" t="s">
        <v>2455</v>
      </c>
      <c r="DB1407" s="21">
        <v>0</v>
      </c>
      <c r="DC1407" s="21">
        <v>0</v>
      </c>
      <c r="DD1407" s="15" t="s">
        <v>11661</v>
      </c>
      <c r="DE1407" s="21" t="s">
        <v>58</v>
      </c>
      <c r="DF1407" s="15" t="s">
        <v>11662</v>
      </c>
      <c r="DG1407" s="91" t="s">
        <v>58</v>
      </c>
    </row>
    <row r="1408" spans="1:111" ht="35" customHeight="1">
      <c r="A1408" s="90" t="s">
        <v>16392</v>
      </c>
      <c r="B1408" s="38" t="s">
        <v>11599</v>
      </c>
      <c r="C1408" s="13" t="s">
        <v>11663</v>
      </c>
      <c r="D1408" s="79">
        <v>585</v>
      </c>
      <c r="E1408" s="79">
        <v>11188000</v>
      </c>
      <c r="F1408" s="79">
        <v>583</v>
      </c>
      <c r="G1408" s="79">
        <v>10648000</v>
      </c>
      <c r="H1408" s="79">
        <v>177</v>
      </c>
      <c r="I1408" s="79">
        <v>3640000</v>
      </c>
      <c r="J1408" s="14">
        <v>0</v>
      </c>
      <c r="K1408" s="14">
        <v>0</v>
      </c>
      <c r="L1408" s="79">
        <v>2991385</v>
      </c>
      <c r="M1408" s="79">
        <v>785710</v>
      </c>
      <c r="N1408" s="79">
        <v>0</v>
      </c>
      <c r="O1408" s="79">
        <v>259683</v>
      </c>
      <c r="P1408" s="79">
        <v>1302511</v>
      </c>
      <c r="Q1408" s="79">
        <v>0</v>
      </c>
      <c r="R1408" s="79">
        <v>5339289</v>
      </c>
      <c r="S1408" s="81">
        <v>0.26737441902037895</v>
      </c>
      <c r="T1408" s="81">
        <v>7.0227922774401139E-2</v>
      </c>
      <c r="U1408" s="81">
        <v>0</v>
      </c>
      <c r="V1408" s="81">
        <v>2.3210850911691099E-2</v>
      </c>
      <c r="W1408" s="81">
        <v>0.11642036110117984</v>
      </c>
      <c r="X1408" s="81">
        <v>0</v>
      </c>
      <c r="Y1408" s="86">
        <v>0.47723355380765103</v>
      </c>
      <c r="Z1408" s="79">
        <v>325523</v>
      </c>
      <c r="AA1408" s="15">
        <v>0</v>
      </c>
      <c r="AB1408" s="2" t="s">
        <v>58</v>
      </c>
      <c r="AC1408" s="14">
        <v>0</v>
      </c>
      <c r="AD1408" s="21" t="s">
        <v>58</v>
      </c>
      <c r="AE1408" s="15">
        <v>0</v>
      </c>
      <c r="AF1408" s="21">
        <v>0</v>
      </c>
      <c r="AG1408" s="21" t="s">
        <v>59</v>
      </c>
      <c r="AH1408" s="21" t="s">
        <v>60</v>
      </c>
      <c r="AI1408" s="21" t="s">
        <v>78</v>
      </c>
      <c r="AJ1408" s="14">
        <v>0</v>
      </c>
      <c r="AK1408" s="79">
        <v>0</v>
      </c>
      <c r="AL1408" s="15">
        <v>0</v>
      </c>
      <c r="AM1408" s="15">
        <v>0</v>
      </c>
      <c r="AN1408" s="21">
        <v>0</v>
      </c>
      <c r="AO1408" s="21">
        <v>0</v>
      </c>
      <c r="AP1408" s="79">
        <v>0</v>
      </c>
      <c r="AQ1408" s="79">
        <v>0</v>
      </c>
      <c r="AR1408" s="15">
        <v>0</v>
      </c>
      <c r="AS1408" s="15">
        <v>0</v>
      </c>
      <c r="AT1408" s="21">
        <v>0</v>
      </c>
      <c r="AU1408" s="21">
        <v>0</v>
      </c>
      <c r="AV1408" s="79">
        <v>0</v>
      </c>
      <c r="AW1408" s="79">
        <v>0</v>
      </c>
      <c r="AX1408" s="15">
        <v>0</v>
      </c>
      <c r="AY1408" s="15">
        <v>0</v>
      </c>
      <c r="AZ1408" s="21">
        <v>0</v>
      </c>
      <c r="BA1408" s="21">
        <v>0</v>
      </c>
      <c r="BB1408" s="79">
        <v>0</v>
      </c>
      <c r="BC1408" s="79">
        <v>0</v>
      </c>
      <c r="BD1408" s="21" t="s">
        <v>59</v>
      </c>
      <c r="BE1408" s="79">
        <v>251</v>
      </c>
      <c r="BF1408" s="79">
        <v>5181000</v>
      </c>
      <c r="BG1408" s="21" t="s">
        <v>59</v>
      </c>
      <c r="BH1408" s="79">
        <v>21</v>
      </c>
      <c r="BI1408" s="79">
        <v>349000</v>
      </c>
      <c r="BJ1408" s="21" t="s">
        <v>59</v>
      </c>
      <c r="BK1408" s="79">
        <v>93</v>
      </c>
      <c r="BL1408" s="79">
        <v>1613000</v>
      </c>
      <c r="BM1408" s="21">
        <v>0</v>
      </c>
      <c r="BN1408" s="79">
        <v>0</v>
      </c>
      <c r="BO1408" s="79">
        <v>0</v>
      </c>
      <c r="BP1408" s="21" t="s">
        <v>59</v>
      </c>
      <c r="BQ1408" s="79">
        <v>21</v>
      </c>
      <c r="BR1408" s="79">
        <v>348000</v>
      </c>
      <c r="BS1408" s="21" t="s">
        <v>59</v>
      </c>
      <c r="BT1408" s="79">
        <v>93</v>
      </c>
      <c r="BU1408" s="79">
        <v>1613000</v>
      </c>
      <c r="BV1408" s="21" t="s">
        <v>59</v>
      </c>
      <c r="BW1408" s="79">
        <v>35</v>
      </c>
      <c r="BX1408" s="79">
        <v>788000</v>
      </c>
      <c r="BY1408" s="21" t="s">
        <v>59</v>
      </c>
      <c r="BZ1408" s="79">
        <v>35</v>
      </c>
      <c r="CA1408" s="79">
        <v>788000</v>
      </c>
      <c r="CB1408" s="21" t="s">
        <v>59</v>
      </c>
      <c r="CC1408" s="79">
        <v>36</v>
      </c>
      <c r="CD1408" s="79">
        <v>508000</v>
      </c>
      <c r="CE1408" s="21">
        <v>0</v>
      </c>
      <c r="CF1408" s="79">
        <v>0</v>
      </c>
      <c r="CG1408" s="79">
        <v>0</v>
      </c>
      <c r="CH1408" s="29" t="s">
        <v>59</v>
      </c>
      <c r="CI1408" s="14">
        <v>0</v>
      </c>
      <c r="CJ1408" s="14">
        <v>0</v>
      </c>
      <c r="CK1408" s="21">
        <v>0</v>
      </c>
      <c r="CL1408" s="15">
        <v>0</v>
      </c>
      <c r="CM1408" s="14">
        <v>0</v>
      </c>
      <c r="CN1408" s="14">
        <v>0</v>
      </c>
      <c r="CO1408" s="15" t="s">
        <v>11664</v>
      </c>
      <c r="CP1408" s="15" t="s">
        <v>11665</v>
      </c>
      <c r="CQ1408" s="21" t="s">
        <v>74</v>
      </c>
      <c r="CR1408" s="79">
        <v>6000000</v>
      </c>
      <c r="CS1408" s="15">
        <v>0</v>
      </c>
      <c r="CT1408" s="15">
        <v>0</v>
      </c>
      <c r="CU1408" s="21">
        <v>0</v>
      </c>
      <c r="CV1408" s="79">
        <v>0</v>
      </c>
      <c r="CW1408" s="15">
        <v>0</v>
      </c>
      <c r="CX1408" s="15">
        <v>0</v>
      </c>
      <c r="CY1408" s="21">
        <v>0</v>
      </c>
      <c r="CZ1408" s="79">
        <v>0</v>
      </c>
      <c r="DA1408" s="21" t="s">
        <v>59</v>
      </c>
      <c r="DB1408" s="21" t="s">
        <v>59</v>
      </c>
      <c r="DC1408" s="21">
        <v>0</v>
      </c>
      <c r="DD1408" s="15" t="s">
        <v>11666</v>
      </c>
      <c r="DE1408" s="21" t="s">
        <v>78</v>
      </c>
      <c r="DF1408" s="15">
        <v>0</v>
      </c>
      <c r="DG1408" s="91" t="s">
        <v>58</v>
      </c>
    </row>
    <row r="1409" spans="1:111" ht="35" customHeight="1">
      <c r="A1409" s="90" t="s">
        <v>16393</v>
      </c>
      <c r="B1409" s="38" t="s">
        <v>11599</v>
      </c>
      <c r="C1409" s="13" t="s">
        <v>11667</v>
      </c>
      <c r="D1409" s="79">
        <v>5091</v>
      </c>
      <c r="E1409" s="79">
        <v>175379000</v>
      </c>
      <c r="F1409" s="79">
        <v>5089</v>
      </c>
      <c r="G1409" s="79">
        <v>174369000</v>
      </c>
      <c r="H1409" s="79">
        <v>1233</v>
      </c>
      <c r="I1409" s="79">
        <v>39158000</v>
      </c>
      <c r="J1409" s="14">
        <v>0</v>
      </c>
      <c r="K1409" s="14">
        <v>0</v>
      </c>
      <c r="L1409" s="79">
        <v>42601714</v>
      </c>
      <c r="M1409" s="79">
        <v>6673792</v>
      </c>
      <c r="N1409" s="79">
        <v>549887</v>
      </c>
      <c r="O1409" s="79">
        <v>2772986</v>
      </c>
      <c r="P1409" s="79">
        <v>30142506</v>
      </c>
      <c r="Q1409" s="79">
        <v>84260</v>
      </c>
      <c r="R1409" s="79">
        <v>82825145</v>
      </c>
      <c r="S1409" s="81">
        <v>0.2429122871039292</v>
      </c>
      <c r="T1409" s="81">
        <v>3.8053541187941541E-2</v>
      </c>
      <c r="U1409" s="81">
        <v>3.1354210025145543E-3</v>
      </c>
      <c r="V1409" s="81">
        <v>1.5811391329634678E-2</v>
      </c>
      <c r="W1409" s="81">
        <v>0.17187066866614589</v>
      </c>
      <c r="X1409" s="81">
        <v>4.8044520723689835E-4</v>
      </c>
      <c r="Y1409" s="86">
        <v>0.47226375449740277</v>
      </c>
      <c r="Z1409" s="79">
        <v>20492591</v>
      </c>
      <c r="AA1409" s="15" t="s">
        <v>5756</v>
      </c>
      <c r="AB1409" s="2" t="s">
        <v>58</v>
      </c>
      <c r="AC1409" s="14">
        <v>0</v>
      </c>
      <c r="AD1409" s="21" t="s">
        <v>58</v>
      </c>
      <c r="AE1409" s="15">
        <v>0</v>
      </c>
      <c r="AF1409" s="21">
        <v>0</v>
      </c>
      <c r="AG1409" s="21" t="s">
        <v>59</v>
      </c>
      <c r="AH1409" s="21" t="s">
        <v>60</v>
      </c>
      <c r="AI1409" s="21" t="s">
        <v>60</v>
      </c>
      <c r="AJ1409" s="14">
        <v>0</v>
      </c>
      <c r="AK1409" s="79">
        <v>0</v>
      </c>
      <c r="AL1409" s="15">
        <v>0</v>
      </c>
      <c r="AM1409" s="15">
        <v>0</v>
      </c>
      <c r="AN1409" s="21">
        <v>0</v>
      </c>
      <c r="AO1409" s="21">
        <v>0</v>
      </c>
      <c r="AP1409" s="79">
        <v>0</v>
      </c>
      <c r="AQ1409" s="79">
        <v>0</v>
      </c>
      <c r="AR1409" s="15">
        <v>0</v>
      </c>
      <c r="AS1409" s="15">
        <v>0</v>
      </c>
      <c r="AT1409" s="21">
        <v>0</v>
      </c>
      <c r="AU1409" s="21">
        <v>0</v>
      </c>
      <c r="AV1409" s="79">
        <v>0</v>
      </c>
      <c r="AW1409" s="79">
        <v>0</v>
      </c>
      <c r="AX1409" s="15">
        <v>0</v>
      </c>
      <c r="AY1409" s="15">
        <v>0</v>
      </c>
      <c r="AZ1409" s="21">
        <v>0</v>
      </c>
      <c r="BA1409" s="21">
        <v>0</v>
      </c>
      <c r="BB1409" s="79">
        <v>0</v>
      </c>
      <c r="BC1409" s="79">
        <v>0</v>
      </c>
      <c r="BD1409" s="21">
        <v>0</v>
      </c>
      <c r="BE1409" s="79">
        <v>0</v>
      </c>
      <c r="BF1409" s="79">
        <v>0</v>
      </c>
      <c r="BG1409" s="21">
        <v>0</v>
      </c>
      <c r="BH1409" s="79">
        <v>0</v>
      </c>
      <c r="BI1409" s="79">
        <v>0</v>
      </c>
      <c r="BJ1409" s="21" t="s">
        <v>59</v>
      </c>
      <c r="BK1409" s="79">
        <v>397</v>
      </c>
      <c r="BL1409" s="79">
        <v>12102000</v>
      </c>
      <c r="BM1409" s="21" t="s">
        <v>59</v>
      </c>
      <c r="BN1409" s="79">
        <v>568</v>
      </c>
      <c r="BO1409" s="79">
        <v>18253000</v>
      </c>
      <c r="BP1409" s="21" t="s">
        <v>59</v>
      </c>
      <c r="BQ1409" s="79">
        <v>1160</v>
      </c>
      <c r="BR1409" s="79">
        <v>42323000</v>
      </c>
      <c r="BS1409" s="21">
        <v>0</v>
      </c>
      <c r="BT1409" s="79">
        <v>0</v>
      </c>
      <c r="BU1409" s="79">
        <v>0</v>
      </c>
      <c r="BV1409" s="21" t="s">
        <v>59</v>
      </c>
      <c r="BW1409" s="79">
        <v>1498</v>
      </c>
      <c r="BX1409" s="79">
        <v>53399000</v>
      </c>
      <c r="BY1409" s="21">
        <v>0</v>
      </c>
      <c r="BZ1409" s="79">
        <v>0</v>
      </c>
      <c r="CA1409" s="79">
        <v>0</v>
      </c>
      <c r="CB1409" s="21" t="s">
        <v>59</v>
      </c>
      <c r="CC1409" s="79">
        <v>246</v>
      </c>
      <c r="CD1409" s="79">
        <v>7014000</v>
      </c>
      <c r="CE1409" s="21">
        <v>0</v>
      </c>
      <c r="CF1409" s="79">
        <v>0</v>
      </c>
      <c r="CG1409" s="79">
        <v>0</v>
      </c>
      <c r="CH1409" s="29" t="s">
        <v>59</v>
      </c>
      <c r="CI1409" s="14">
        <v>1222</v>
      </c>
      <c r="CJ1409" s="14">
        <v>42288000</v>
      </c>
      <c r="CK1409" s="21">
        <v>0</v>
      </c>
      <c r="CL1409" s="15">
        <v>0</v>
      </c>
      <c r="CM1409" s="14">
        <v>0</v>
      </c>
      <c r="CN1409" s="14">
        <v>0</v>
      </c>
      <c r="CO1409" s="15" t="s">
        <v>11668</v>
      </c>
      <c r="CP1409" s="15" t="s">
        <v>11669</v>
      </c>
      <c r="CQ1409" s="21" t="s">
        <v>67</v>
      </c>
      <c r="CR1409" s="79">
        <v>1711800</v>
      </c>
      <c r="CS1409" s="15" t="s">
        <v>11670</v>
      </c>
      <c r="CT1409" s="15" t="s">
        <v>11671</v>
      </c>
      <c r="CU1409" s="21" t="s">
        <v>64</v>
      </c>
      <c r="CV1409" s="79">
        <v>7338800</v>
      </c>
      <c r="CW1409" s="15" t="s">
        <v>11672</v>
      </c>
      <c r="CX1409" s="15" t="s">
        <v>11673</v>
      </c>
      <c r="CY1409" s="21" t="s">
        <v>67</v>
      </c>
      <c r="CZ1409" s="79">
        <v>4622400</v>
      </c>
      <c r="DA1409" s="21" t="s">
        <v>59</v>
      </c>
      <c r="DB1409" s="21" t="s">
        <v>59</v>
      </c>
      <c r="DC1409" s="21" t="s">
        <v>59</v>
      </c>
      <c r="DD1409" s="15">
        <v>0</v>
      </c>
      <c r="DE1409" s="21" t="s">
        <v>78</v>
      </c>
      <c r="DF1409" s="15">
        <v>0</v>
      </c>
      <c r="DG1409" s="91" t="s">
        <v>58</v>
      </c>
    </row>
    <row r="1410" spans="1:111" ht="35" customHeight="1">
      <c r="A1410" s="90" t="s">
        <v>16394</v>
      </c>
      <c r="B1410" s="38" t="s">
        <v>11599</v>
      </c>
      <c r="C1410" s="13" t="s">
        <v>11674</v>
      </c>
      <c r="D1410" s="79">
        <v>1021</v>
      </c>
      <c r="E1410" s="79">
        <v>20155000</v>
      </c>
      <c r="F1410" s="79">
        <v>1021</v>
      </c>
      <c r="G1410" s="79">
        <v>20155000</v>
      </c>
      <c r="H1410" s="79">
        <v>203</v>
      </c>
      <c r="I1410" s="79">
        <v>4320000</v>
      </c>
      <c r="J1410" s="14">
        <v>0</v>
      </c>
      <c r="K1410" s="14">
        <v>0</v>
      </c>
      <c r="L1410" s="79">
        <v>4630013</v>
      </c>
      <c r="M1410" s="79">
        <v>1384818</v>
      </c>
      <c r="N1410" s="79">
        <v>226818</v>
      </c>
      <c r="O1410" s="79">
        <v>400637</v>
      </c>
      <c r="P1410" s="79">
        <v>3152371</v>
      </c>
      <c r="Q1410" s="79">
        <v>0</v>
      </c>
      <c r="R1410" s="79">
        <v>9794657</v>
      </c>
      <c r="S1410" s="81">
        <v>0.22972031753907218</v>
      </c>
      <c r="T1410" s="81">
        <v>6.8708409823865044E-2</v>
      </c>
      <c r="U1410" s="81">
        <v>1.1253683949392211E-2</v>
      </c>
      <c r="V1410" s="81">
        <v>1.9877797072686679E-2</v>
      </c>
      <c r="W1410" s="81">
        <v>0.15640640039692383</v>
      </c>
      <c r="X1410" s="81">
        <v>0</v>
      </c>
      <c r="Y1410" s="86">
        <v>0.48596660878193998</v>
      </c>
      <c r="Z1410" s="79">
        <v>2513388</v>
      </c>
      <c r="AA1410" s="15">
        <v>0</v>
      </c>
      <c r="AB1410" s="2" t="s">
        <v>58</v>
      </c>
      <c r="AC1410" s="14">
        <v>0</v>
      </c>
      <c r="AD1410" s="21" t="s">
        <v>58</v>
      </c>
      <c r="AE1410" s="15">
        <v>0</v>
      </c>
      <c r="AF1410" s="21">
        <v>0</v>
      </c>
      <c r="AG1410" s="21" t="s">
        <v>59</v>
      </c>
      <c r="AH1410" s="21" t="s">
        <v>60</v>
      </c>
      <c r="AI1410" s="21" t="s">
        <v>60</v>
      </c>
      <c r="AJ1410" s="14">
        <v>0</v>
      </c>
      <c r="AK1410" s="79">
        <v>0</v>
      </c>
      <c r="AL1410" s="15">
        <v>0</v>
      </c>
      <c r="AM1410" s="15">
        <v>0</v>
      </c>
      <c r="AN1410" s="21">
        <v>0</v>
      </c>
      <c r="AO1410" s="21">
        <v>0</v>
      </c>
      <c r="AP1410" s="79">
        <v>0</v>
      </c>
      <c r="AQ1410" s="79">
        <v>0</v>
      </c>
      <c r="AR1410" s="15">
        <v>0</v>
      </c>
      <c r="AS1410" s="15">
        <v>0</v>
      </c>
      <c r="AT1410" s="21">
        <v>0</v>
      </c>
      <c r="AU1410" s="21">
        <v>0</v>
      </c>
      <c r="AV1410" s="79">
        <v>0</v>
      </c>
      <c r="AW1410" s="79">
        <v>0</v>
      </c>
      <c r="AX1410" s="15">
        <v>0</v>
      </c>
      <c r="AY1410" s="15">
        <v>0</v>
      </c>
      <c r="AZ1410" s="21">
        <v>0</v>
      </c>
      <c r="BA1410" s="21">
        <v>0</v>
      </c>
      <c r="BB1410" s="79">
        <v>0</v>
      </c>
      <c r="BC1410" s="79">
        <v>0</v>
      </c>
      <c r="BD1410" s="21">
        <v>0</v>
      </c>
      <c r="BE1410" s="79">
        <v>0</v>
      </c>
      <c r="BF1410" s="79">
        <v>0</v>
      </c>
      <c r="BG1410" s="21">
        <v>0</v>
      </c>
      <c r="BH1410" s="79">
        <v>0</v>
      </c>
      <c r="BI1410" s="79">
        <v>0</v>
      </c>
      <c r="BJ1410" s="21">
        <v>0</v>
      </c>
      <c r="BK1410" s="79">
        <v>0</v>
      </c>
      <c r="BL1410" s="79">
        <v>0</v>
      </c>
      <c r="BM1410" s="21" t="s">
        <v>59</v>
      </c>
      <c r="BN1410" s="79">
        <v>161</v>
      </c>
      <c r="BO1410" s="79">
        <v>3154000</v>
      </c>
      <c r="BP1410" s="21" t="s">
        <v>59</v>
      </c>
      <c r="BQ1410" s="79">
        <v>309</v>
      </c>
      <c r="BR1410" s="79">
        <v>5882000</v>
      </c>
      <c r="BS1410" s="21">
        <v>0</v>
      </c>
      <c r="BT1410" s="79">
        <v>0</v>
      </c>
      <c r="BU1410" s="79">
        <v>0</v>
      </c>
      <c r="BV1410" s="21">
        <v>0</v>
      </c>
      <c r="BW1410" s="79">
        <v>0</v>
      </c>
      <c r="BX1410" s="79">
        <v>0</v>
      </c>
      <c r="BY1410" s="21">
        <v>0</v>
      </c>
      <c r="BZ1410" s="79">
        <v>0</v>
      </c>
      <c r="CA1410" s="79">
        <v>0</v>
      </c>
      <c r="CB1410" s="21" t="s">
        <v>59</v>
      </c>
      <c r="CC1410" s="79">
        <v>228</v>
      </c>
      <c r="CD1410" s="79">
        <v>4596000</v>
      </c>
      <c r="CE1410" s="21">
        <v>0</v>
      </c>
      <c r="CF1410" s="79">
        <v>0</v>
      </c>
      <c r="CG1410" s="79">
        <v>0</v>
      </c>
      <c r="CH1410" s="29" t="s">
        <v>59</v>
      </c>
      <c r="CI1410" s="14">
        <v>323</v>
      </c>
      <c r="CJ1410" s="14">
        <v>6523000</v>
      </c>
      <c r="CK1410" s="21">
        <v>0</v>
      </c>
      <c r="CL1410" s="15">
        <v>0</v>
      </c>
      <c r="CM1410" s="14">
        <v>0</v>
      </c>
      <c r="CN1410" s="14">
        <v>0</v>
      </c>
      <c r="CO1410" s="15" t="s">
        <v>9757</v>
      </c>
      <c r="CP1410" s="15" t="s">
        <v>11675</v>
      </c>
      <c r="CQ1410" s="21" t="s">
        <v>234</v>
      </c>
      <c r="CR1410" s="79">
        <v>6523000</v>
      </c>
      <c r="CS1410" s="15" t="s">
        <v>11676</v>
      </c>
      <c r="CT1410" s="15" t="s">
        <v>11677</v>
      </c>
      <c r="CU1410" s="21" t="s">
        <v>67</v>
      </c>
      <c r="CV1410" s="79">
        <v>5882000</v>
      </c>
      <c r="CW1410" s="15" t="s">
        <v>11678</v>
      </c>
      <c r="CX1410" s="15" t="s">
        <v>11679</v>
      </c>
      <c r="CY1410" s="21" t="s">
        <v>107</v>
      </c>
      <c r="CZ1410" s="79">
        <v>4596000</v>
      </c>
      <c r="DA1410" s="21" t="s">
        <v>59</v>
      </c>
      <c r="DB1410" s="21" t="s">
        <v>59</v>
      </c>
      <c r="DC1410" s="21" t="s">
        <v>59</v>
      </c>
      <c r="DD1410" s="15">
        <v>0</v>
      </c>
      <c r="DE1410" s="21" t="s">
        <v>78</v>
      </c>
      <c r="DF1410" s="15">
        <v>0</v>
      </c>
      <c r="DG1410" s="91" t="s">
        <v>58</v>
      </c>
    </row>
    <row r="1411" spans="1:111" ht="35" customHeight="1">
      <c r="A1411" s="90" t="s">
        <v>16395</v>
      </c>
      <c r="B1411" s="38" t="s">
        <v>11599</v>
      </c>
      <c r="C1411" s="13" t="s">
        <v>11680</v>
      </c>
      <c r="D1411" s="79">
        <v>25135</v>
      </c>
      <c r="E1411" s="79">
        <v>675247000</v>
      </c>
      <c r="F1411" s="79">
        <v>25135</v>
      </c>
      <c r="G1411" s="79">
        <v>675247000</v>
      </c>
      <c r="H1411" s="79">
        <v>7594</v>
      </c>
      <c r="I1411" s="79">
        <v>196570000</v>
      </c>
      <c r="J1411" s="14">
        <v>0</v>
      </c>
      <c r="K1411" s="14">
        <v>0</v>
      </c>
      <c r="L1411" s="79">
        <v>198034496</v>
      </c>
      <c r="M1411" s="79">
        <v>32228701</v>
      </c>
      <c r="N1411" s="79">
        <v>2279666</v>
      </c>
      <c r="O1411" s="79">
        <v>7635403</v>
      </c>
      <c r="P1411" s="79">
        <v>95720815</v>
      </c>
      <c r="Q1411" s="79">
        <v>0</v>
      </c>
      <c r="R1411" s="79">
        <v>335899081</v>
      </c>
      <c r="S1411" s="81">
        <v>0.29327712081653085</v>
      </c>
      <c r="T1411" s="81">
        <v>4.7728758513551336E-2</v>
      </c>
      <c r="U1411" s="81">
        <v>3.3760475796264181E-3</v>
      </c>
      <c r="V1411" s="81">
        <v>1.1307570414974075E-2</v>
      </c>
      <c r="W1411" s="81">
        <v>0.14175674234761501</v>
      </c>
      <c r="X1411" s="81">
        <v>0</v>
      </c>
      <c r="Y1411" s="86">
        <v>0.49744623967229767</v>
      </c>
      <c r="Z1411" s="79">
        <v>140929173</v>
      </c>
      <c r="AA1411" s="15">
        <v>0</v>
      </c>
      <c r="AB1411" s="2" t="s">
        <v>58</v>
      </c>
      <c r="AC1411" s="14">
        <v>0</v>
      </c>
      <c r="AD1411" s="21" t="s">
        <v>58</v>
      </c>
      <c r="AE1411" s="15">
        <v>0</v>
      </c>
      <c r="AF1411" s="21">
        <v>0</v>
      </c>
      <c r="AG1411" s="21" t="s">
        <v>59</v>
      </c>
      <c r="AH1411" s="21" t="s">
        <v>60</v>
      </c>
      <c r="AI1411" s="21" t="s">
        <v>78</v>
      </c>
      <c r="AJ1411" s="14">
        <v>0</v>
      </c>
      <c r="AK1411" s="79">
        <v>0</v>
      </c>
      <c r="AL1411" s="15">
        <v>0</v>
      </c>
      <c r="AM1411" s="15">
        <v>0</v>
      </c>
      <c r="AN1411" s="21">
        <v>0</v>
      </c>
      <c r="AO1411" s="21">
        <v>0</v>
      </c>
      <c r="AP1411" s="79">
        <v>0</v>
      </c>
      <c r="AQ1411" s="79">
        <v>0</v>
      </c>
      <c r="AR1411" s="15">
        <v>0</v>
      </c>
      <c r="AS1411" s="15">
        <v>0</v>
      </c>
      <c r="AT1411" s="21">
        <v>0</v>
      </c>
      <c r="AU1411" s="21">
        <v>0</v>
      </c>
      <c r="AV1411" s="79">
        <v>0</v>
      </c>
      <c r="AW1411" s="79">
        <v>0</v>
      </c>
      <c r="AX1411" s="15">
        <v>0</v>
      </c>
      <c r="AY1411" s="15">
        <v>0</v>
      </c>
      <c r="AZ1411" s="21">
        <v>0</v>
      </c>
      <c r="BA1411" s="21">
        <v>0</v>
      </c>
      <c r="BB1411" s="79">
        <v>0</v>
      </c>
      <c r="BC1411" s="79">
        <v>0</v>
      </c>
      <c r="BD1411" s="21">
        <v>0</v>
      </c>
      <c r="BE1411" s="79">
        <v>0</v>
      </c>
      <c r="BF1411" s="79">
        <v>0</v>
      </c>
      <c r="BG1411" s="21" t="s">
        <v>59</v>
      </c>
      <c r="BH1411" s="79">
        <v>966</v>
      </c>
      <c r="BI1411" s="79">
        <v>27267000</v>
      </c>
      <c r="BJ1411" s="21">
        <v>0</v>
      </c>
      <c r="BK1411" s="79">
        <v>0</v>
      </c>
      <c r="BL1411" s="79">
        <v>0</v>
      </c>
      <c r="BM1411" s="21" t="s">
        <v>59</v>
      </c>
      <c r="BN1411" s="79">
        <v>5870</v>
      </c>
      <c r="BO1411" s="79">
        <v>183518000</v>
      </c>
      <c r="BP1411" s="21">
        <v>0</v>
      </c>
      <c r="BQ1411" s="79">
        <v>0</v>
      </c>
      <c r="BR1411" s="79">
        <v>0</v>
      </c>
      <c r="BS1411" s="21" t="s">
        <v>59</v>
      </c>
      <c r="BT1411" s="79">
        <v>6960</v>
      </c>
      <c r="BU1411" s="79">
        <v>184088000</v>
      </c>
      <c r="BV1411" s="21" t="s">
        <v>59</v>
      </c>
      <c r="BW1411" s="79">
        <v>1638</v>
      </c>
      <c r="BX1411" s="79">
        <v>42044000</v>
      </c>
      <c r="BY1411" s="21">
        <v>0</v>
      </c>
      <c r="BZ1411" s="79">
        <v>0</v>
      </c>
      <c r="CA1411" s="79">
        <v>0</v>
      </c>
      <c r="CB1411" s="21">
        <v>0</v>
      </c>
      <c r="CC1411" s="79">
        <v>0</v>
      </c>
      <c r="CD1411" s="79">
        <v>0</v>
      </c>
      <c r="CE1411" s="21">
        <v>0</v>
      </c>
      <c r="CF1411" s="79">
        <v>0</v>
      </c>
      <c r="CG1411" s="79">
        <v>0</v>
      </c>
      <c r="CH1411" s="29" t="s">
        <v>59</v>
      </c>
      <c r="CI1411" s="14">
        <v>9742</v>
      </c>
      <c r="CJ1411" s="14">
        <v>238330000</v>
      </c>
      <c r="CK1411" s="21">
        <v>0</v>
      </c>
      <c r="CL1411" s="15">
        <v>0</v>
      </c>
      <c r="CM1411" s="14">
        <v>0</v>
      </c>
      <c r="CN1411" s="14">
        <v>0</v>
      </c>
      <c r="CO1411" s="15" t="s">
        <v>11681</v>
      </c>
      <c r="CP1411" s="15" t="s">
        <v>11682</v>
      </c>
      <c r="CQ1411" s="21" t="s">
        <v>64</v>
      </c>
      <c r="CR1411" s="79">
        <v>500000</v>
      </c>
      <c r="CS1411" s="15" t="s">
        <v>11683</v>
      </c>
      <c r="CT1411" s="15" t="s">
        <v>11684</v>
      </c>
      <c r="CU1411" s="21" t="s">
        <v>78</v>
      </c>
      <c r="CV1411" s="79">
        <v>2500000</v>
      </c>
      <c r="CW1411" s="15" t="s">
        <v>11685</v>
      </c>
      <c r="CX1411" s="15" t="s">
        <v>11686</v>
      </c>
      <c r="CY1411" s="21" t="s">
        <v>111</v>
      </c>
      <c r="CZ1411" s="79">
        <v>1000000</v>
      </c>
      <c r="DA1411" s="21" t="s">
        <v>59</v>
      </c>
      <c r="DB1411" s="21" t="s">
        <v>59</v>
      </c>
      <c r="DC1411" s="21">
        <v>0</v>
      </c>
      <c r="DD1411" s="15" t="s">
        <v>11687</v>
      </c>
      <c r="DE1411" s="21" t="s">
        <v>58</v>
      </c>
      <c r="DF1411" s="15" t="s">
        <v>11688</v>
      </c>
      <c r="DG1411" s="91" t="s">
        <v>58</v>
      </c>
    </row>
    <row r="1412" spans="1:111" ht="35" customHeight="1">
      <c r="A1412" s="90" t="s">
        <v>16396</v>
      </c>
      <c r="B1412" s="38" t="s">
        <v>11599</v>
      </c>
      <c r="C1412" s="13" t="s">
        <v>11689</v>
      </c>
      <c r="D1412" s="79">
        <v>1839</v>
      </c>
      <c r="E1412" s="79">
        <v>76038000</v>
      </c>
      <c r="F1412" s="79">
        <v>1835</v>
      </c>
      <c r="G1412" s="79">
        <v>76013000</v>
      </c>
      <c r="H1412" s="79">
        <v>339</v>
      </c>
      <c r="I1412" s="79">
        <v>6761000</v>
      </c>
      <c r="J1412" s="14">
        <v>0</v>
      </c>
      <c r="K1412" s="14">
        <v>0</v>
      </c>
      <c r="L1412" s="79">
        <v>21968868</v>
      </c>
      <c r="M1412" s="79">
        <v>1775126</v>
      </c>
      <c r="N1412" s="79">
        <v>0</v>
      </c>
      <c r="O1412" s="79">
        <v>847978</v>
      </c>
      <c r="P1412" s="79">
        <v>9161997</v>
      </c>
      <c r="Q1412" s="79">
        <v>0</v>
      </c>
      <c r="R1412" s="79">
        <v>33753969</v>
      </c>
      <c r="S1412" s="81">
        <v>0.28891959283516139</v>
      </c>
      <c r="T1412" s="81">
        <v>2.334524842841737E-2</v>
      </c>
      <c r="U1412" s="81">
        <v>0</v>
      </c>
      <c r="V1412" s="81">
        <v>1.1152029248533629E-2</v>
      </c>
      <c r="W1412" s="81">
        <v>0.120492345932297</v>
      </c>
      <c r="X1412" s="81">
        <v>0</v>
      </c>
      <c r="Y1412" s="86">
        <v>0.44390921644440939</v>
      </c>
      <c r="Z1412" s="79">
        <v>32789246</v>
      </c>
      <c r="AA1412" s="15">
        <v>0</v>
      </c>
      <c r="AB1412" s="2" t="s">
        <v>58</v>
      </c>
      <c r="AC1412" s="14">
        <v>0</v>
      </c>
      <c r="AD1412" s="21" t="s">
        <v>58</v>
      </c>
      <c r="AE1412" s="15">
        <v>0</v>
      </c>
      <c r="AF1412" s="21">
        <v>0</v>
      </c>
      <c r="AG1412" s="21" t="s">
        <v>59</v>
      </c>
      <c r="AH1412" s="21" t="s">
        <v>60</v>
      </c>
      <c r="AI1412" s="21" t="s">
        <v>60</v>
      </c>
      <c r="AJ1412" s="14">
        <v>0</v>
      </c>
      <c r="AK1412" s="79">
        <v>0</v>
      </c>
      <c r="AL1412" s="15">
        <v>0</v>
      </c>
      <c r="AM1412" s="15">
        <v>0</v>
      </c>
      <c r="AN1412" s="21">
        <v>0</v>
      </c>
      <c r="AO1412" s="21">
        <v>0</v>
      </c>
      <c r="AP1412" s="79">
        <v>0</v>
      </c>
      <c r="AQ1412" s="79">
        <v>0</v>
      </c>
      <c r="AR1412" s="15">
        <v>0</v>
      </c>
      <c r="AS1412" s="15">
        <v>0</v>
      </c>
      <c r="AT1412" s="21">
        <v>0</v>
      </c>
      <c r="AU1412" s="21">
        <v>0</v>
      </c>
      <c r="AV1412" s="79">
        <v>0</v>
      </c>
      <c r="AW1412" s="79">
        <v>0</v>
      </c>
      <c r="AX1412" s="15">
        <v>0</v>
      </c>
      <c r="AY1412" s="15">
        <v>0</v>
      </c>
      <c r="AZ1412" s="21">
        <v>0</v>
      </c>
      <c r="BA1412" s="21">
        <v>0</v>
      </c>
      <c r="BB1412" s="79">
        <v>0</v>
      </c>
      <c r="BC1412" s="79">
        <v>0</v>
      </c>
      <c r="BD1412" s="21" t="s">
        <v>59</v>
      </c>
      <c r="BE1412" s="79">
        <v>253</v>
      </c>
      <c r="BF1412" s="79">
        <v>21085000</v>
      </c>
      <c r="BG1412" s="21">
        <v>0</v>
      </c>
      <c r="BH1412" s="79">
        <v>0</v>
      </c>
      <c r="BI1412" s="79">
        <v>0</v>
      </c>
      <c r="BJ1412" s="21" t="s">
        <v>59</v>
      </c>
      <c r="BK1412" s="79">
        <v>128</v>
      </c>
      <c r="BL1412" s="79">
        <v>4268000</v>
      </c>
      <c r="BM1412" s="21">
        <v>0</v>
      </c>
      <c r="BN1412" s="79">
        <v>0</v>
      </c>
      <c r="BO1412" s="79">
        <v>0</v>
      </c>
      <c r="BP1412" s="21" t="s">
        <v>59</v>
      </c>
      <c r="BQ1412" s="79">
        <v>381</v>
      </c>
      <c r="BR1412" s="79">
        <v>17807000</v>
      </c>
      <c r="BS1412" s="21">
        <v>0</v>
      </c>
      <c r="BT1412" s="79">
        <v>0</v>
      </c>
      <c r="BU1412" s="79">
        <v>0</v>
      </c>
      <c r="BV1412" s="21" t="s">
        <v>59</v>
      </c>
      <c r="BW1412" s="79">
        <v>137</v>
      </c>
      <c r="BX1412" s="79">
        <v>2676000</v>
      </c>
      <c r="BY1412" s="21">
        <v>0</v>
      </c>
      <c r="BZ1412" s="79">
        <v>0</v>
      </c>
      <c r="CA1412" s="79">
        <v>0</v>
      </c>
      <c r="CB1412" s="21">
        <v>0</v>
      </c>
      <c r="CC1412" s="79">
        <v>0</v>
      </c>
      <c r="CD1412" s="79">
        <v>0</v>
      </c>
      <c r="CE1412" s="21">
        <v>0</v>
      </c>
      <c r="CF1412" s="79">
        <v>0</v>
      </c>
      <c r="CG1412" s="79">
        <v>0</v>
      </c>
      <c r="CH1412" s="29" t="s">
        <v>59</v>
      </c>
      <c r="CI1412" s="14">
        <v>940</v>
      </c>
      <c r="CJ1412" s="14">
        <v>30202000</v>
      </c>
      <c r="CK1412" s="21">
        <v>0</v>
      </c>
      <c r="CL1412" s="15">
        <v>0</v>
      </c>
      <c r="CM1412" s="14">
        <v>0</v>
      </c>
      <c r="CN1412" s="14">
        <v>0</v>
      </c>
      <c r="CO1412" s="15" t="s">
        <v>351</v>
      </c>
      <c r="CP1412" s="15" t="s">
        <v>11690</v>
      </c>
      <c r="CQ1412" s="21" t="s">
        <v>234</v>
      </c>
      <c r="CR1412" s="79">
        <v>41733256</v>
      </c>
      <c r="CS1412" s="15" t="s">
        <v>11691</v>
      </c>
      <c r="CT1412" s="15" t="s">
        <v>11692</v>
      </c>
      <c r="CU1412" s="21" t="s">
        <v>234</v>
      </c>
      <c r="CV1412" s="79">
        <v>11540675</v>
      </c>
      <c r="CW1412" s="15" t="s">
        <v>11693</v>
      </c>
      <c r="CX1412" s="15" t="s">
        <v>11694</v>
      </c>
      <c r="CY1412" s="21" t="s">
        <v>234</v>
      </c>
      <c r="CZ1412" s="79">
        <v>10000000</v>
      </c>
      <c r="DA1412" s="21" t="s">
        <v>59</v>
      </c>
      <c r="DB1412" s="21" t="s">
        <v>59</v>
      </c>
      <c r="DC1412" s="21">
        <v>0</v>
      </c>
      <c r="DD1412" s="15" t="s">
        <v>11695</v>
      </c>
      <c r="DE1412" s="21" t="s">
        <v>58</v>
      </c>
      <c r="DF1412" s="15" t="s">
        <v>11696</v>
      </c>
      <c r="DG1412" s="91" t="s">
        <v>58</v>
      </c>
    </row>
    <row r="1413" spans="1:111" ht="35" customHeight="1">
      <c r="A1413" s="90" t="s">
        <v>16397</v>
      </c>
      <c r="B1413" s="38" t="s">
        <v>11599</v>
      </c>
      <c r="C1413" s="13" t="s">
        <v>11697</v>
      </c>
      <c r="D1413" s="79">
        <v>4398</v>
      </c>
      <c r="E1413" s="79">
        <v>99322300</v>
      </c>
      <c r="F1413" s="79">
        <v>4398</v>
      </c>
      <c r="G1413" s="79">
        <v>99322300</v>
      </c>
      <c r="H1413" s="79">
        <v>1253</v>
      </c>
      <c r="I1413" s="79">
        <v>30925000</v>
      </c>
      <c r="J1413" s="14">
        <v>0</v>
      </c>
      <c r="K1413" s="14">
        <v>0</v>
      </c>
      <c r="L1413" s="79">
        <v>22453290</v>
      </c>
      <c r="M1413" s="79">
        <v>6833610</v>
      </c>
      <c r="N1413" s="79">
        <v>741274</v>
      </c>
      <c r="O1413" s="79">
        <v>1870650</v>
      </c>
      <c r="P1413" s="79">
        <v>14517087</v>
      </c>
      <c r="Q1413" s="79">
        <v>0</v>
      </c>
      <c r="R1413" s="79">
        <v>46415911</v>
      </c>
      <c r="S1413" s="81">
        <v>0.22606494211269776</v>
      </c>
      <c r="T1413" s="81">
        <v>6.8802373686473225E-2</v>
      </c>
      <c r="U1413" s="81">
        <v>7.4633189122684431E-3</v>
      </c>
      <c r="V1413" s="81">
        <v>1.8834138959730091E-2</v>
      </c>
      <c r="W1413" s="81">
        <v>0.14616140584742801</v>
      </c>
      <c r="X1413" s="81">
        <v>0</v>
      </c>
      <c r="Y1413" s="86">
        <v>0.46732617951859756</v>
      </c>
      <c r="Z1413" s="79">
        <v>15502042</v>
      </c>
      <c r="AA1413" s="15">
        <v>0</v>
      </c>
      <c r="AB1413" s="2" t="s">
        <v>58</v>
      </c>
      <c r="AC1413" s="14">
        <v>0</v>
      </c>
      <c r="AD1413" s="21" t="s">
        <v>58</v>
      </c>
      <c r="AE1413" s="15">
        <v>0</v>
      </c>
      <c r="AF1413" s="21">
        <v>0</v>
      </c>
      <c r="AG1413" s="21" t="s">
        <v>59</v>
      </c>
      <c r="AH1413" s="21" t="s">
        <v>60</v>
      </c>
      <c r="AI1413" s="21" t="s">
        <v>60</v>
      </c>
      <c r="AJ1413" s="14">
        <v>0</v>
      </c>
      <c r="AK1413" s="79">
        <v>0</v>
      </c>
      <c r="AL1413" s="15">
        <v>0</v>
      </c>
      <c r="AM1413" s="15">
        <v>0</v>
      </c>
      <c r="AN1413" s="21">
        <v>0</v>
      </c>
      <c r="AO1413" s="21">
        <v>0</v>
      </c>
      <c r="AP1413" s="79">
        <v>0</v>
      </c>
      <c r="AQ1413" s="79">
        <v>0</v>
      </c>
      <c r="AR1413" s="15">
        <v>0</v>
      </c>
      <c r="AS1413" s="15">
        <v>0</v>
      </c>
      <c r="AT1413" s="21">
        <v>0</v>
      </c>
      <c r="AU1413" s="21">
        <v>0</v>
      </c>
      <c r="AV1413" s="79">
        <v>0</v>
      </c>
      <c r="AW1413" s="79">
        <v>0</v>
      </c>
      <c r="AX1413" s="15">
        <v>0</v>
      </c>
      <c r="AY1413" s="15">
        <v>0</v>
      </c>
      <c r="AZ1413" s="21">
        <v>0</v>
      </c>
      <c r="BA1413" s="21">
        <v>0</v>
      </c>
      <c r="BB1413" s="79">
        <v>0</v>
      </c>
      <c r="BC1413" s="79">
        <v>0</v>
      </c>
      <c r="BD1413" s="21">
        <v>0</v>
      </c>
      <c r="BE1413" s="79">
        <v>0</v>
      </c>
      <c r="BF1413" s="79">
        <v>0</v>
      </c>
      <c r="BG1413" s="21">
        <v>0</v>
      </c>
      <c r="BH1413" s="79">
        <v>0</v>
      </c>
      <c r="BI1413" s="79">
        <v>0</v>
      </c>
      <c r="BJ1413" s="21">
        <v>0</v>
      </c>
      <c r="BK1413" s="79">
        <v>0</v>
      </c>
      <c r="BL1413" s="79">
        <v>0</v>
      </c>
      <c r="BM1413" s="21">
        <v>0</v>
      </c>
      <c r="BN1413" s="79">
        <v>0</v>
      </c>
      <c r="BO1413" s="79">
        <v>0</v>
      </c>
      <c r="BP1413" s="21" t="s">
        <v>59</v>
      </c>
      <c r="BQ1413" s="79">
        <v>772</v>
      </c>
      <c r="BR1413" s="79">
        <v>17200000</v>
      </c>
      <c r="BS1413" s="21" t="s">
        <v>59</v>
      </c>
      <c r="BT1413" s="79">
        <v>1220</v>
      </c>
      <c r="BU1413" s="79">
        <v>27171000</v>
      </c>
      <c r="BV1413" s="21" t="s">
        <v>59</v>
      </c>
      <c r="BW1413" s="79">
        <v>309</v>
      </c>
      <c r="BX1413" s="79">
        <v>7179000</v>
      </c>
      <c r="BY1413" s="21" t="s">
        <v>59</v>
      </c>
      <c r="BZ1413" s="79">
        <v>1087</v>
      </c>
      <c r="CA1413" s="79">
        <v>23394000</v>
      </c>
      <c r="CB1413" s="21">
        <v>0</v>
      </c>
      <c r="CC1413" s="79">
        <v>0</v>
      </c>
      <c r="CD1413" s="79">
        <v>0</v>
      </c>
      <c r="CE1413" s="21" t="s">
        <v>59</v>
      </c>
      <c r="CF1413" s="79">
        <v>9</v>
      </c>
      <c r="CG1413" s="79">
        <v>10000</v>
      </c>
      <c r="CH1413" s="29" t="s">
        <v>59</v>
      </c>
      <c r="CI1413" s="14">
        <v>1006</v>
      </c>
      <c r="CJ1413" s="14">
        <v>24368300</v>
      </c>
      <c r="CK1413" s="21">
        <v>0</v>
      </c>
      <c r="CL1413" s="15">
        <v>0</v>
      </c>
      <c r="CM1413" s="14">
        <v>0</v>
      </c>
      <c r="CN1413" s="14">
        <v>0</v>
      </c>
      <c r="CO1413" s="15" t="s">
        <v>11698</v>
      </c>
      <c r="CP1413" s="15" t="s">
        <v>11699</v>
      </c>
      <c r="CQ1413" s="21" t="s">
        <v>67</v>
      </c>
      <c r="CR1413" s="79">
        <v>2296000</v>
      </c>
      <c r="CS1413" s="15" t="s">
        <v>11700</v>
      </c>
      <c r="CT1413" s="15" t="s">
        <v>11701</v>
      </c>
      <c r="CU1413" s="21" t="s">
        <v>83</v>
      </c>
      <c r="CV1413" s="79">
        <v>792000</v>
      </c>
      <c r="CW1413" s="15" t="s">
        <v>11702</v>
      </c>
      <c r="CX1413" s="15" t="s">
        <v>11703</v>
      </c>
      <c r="CY1413" s="21" t="s">
        <v>74</v>
      </c>
      <c r="CZ1413" s="79">
        <v>10000000</v>
      </c>
      <c r="DA1413" s="21" t="s">
        <v>59</v>
      </c>
      <c r="DB1413" s="21" t="s">
        <v>59</v>
      </c>
      <c r="DC1413" s="21" t="s">
        <v>59</v>
      </c>
      <c r="DD1413" s="15">
        <v>0</v>
      </c>
      <c r="DE1413" s="21" t="s">
        <v>78</v>
      </c>
      <c r="DF1413" s="15">
        <v>0</v>
      </c>
      <c r="DG1413" s="91" t="s">
        <v>58</v>
      </c>
    </row>
    <row r="1414" spans="1:111" ht="35" customHeight="1">
      <c r="A1414" s="90" t="s">
        <v>16398</v>
      </c>
      <c r="B1414" s="38" t="s">
        <v>11599</v>
      </c>
      <c r="C1414" s="13" t="s">
        <v>11704</v>
      </c>
      <c r="D1414" s="79">
        <v>4620</v>
      </c>
      <c r="E1414" s="79">
        <v>131615255</v>
      </c>
      <c r="F1414" s="79">
        <v>4612</v>
      </c>
      <c r="G1414" s="79">
        <v>130338500</v>
      </c>
      <c r="H1414" s="79">
        <v>1178</v>
      </c>
      <c r="I1414" s="79">
        <v>24717100</v>
      </c>
      <c r="J1414" s="14">
        <v>0</v>
      </c>
      <c r="K1414" s="14">
        <v>0</v>
      </c>
      <c r="L1414" s="79">
        <v>29588816</v>
      </c>
      <c r="M1414" s="79">
        <v>5417192</v>
      </c>
      <c r="N1414" s="79">
        <v>2241420</v>
      </c>
      <c r="O1414" s="79">
        <v>1341022</v>
      </c>
      <c r="P1414" s="79">
        <v>27100492</v>
      </c>
      <c r="Q1414" s="79">
        <v>0</v>
      </c>
      <c r="R1414" s="79">
        <v>65688942</v>
      </c>
      <c r="S1414" s="81">
        <v>0.22481296715946794</v>
      </c>
      <c r="T1414" s="81">
        <v>4.1159301784584164E-2</v>
      </c>
      <c r="U1414" s="81">
        <v>1.7030092750266675E-2</v>
      </c>
      <c r="V1414" s="81">
        <v>1.0188955679947587E-2</v>
      </c>
      <c r="W1414" s="81">
        <v>0.20590692165585212</v>
      </c>
      <c r="X1414" s="81">
        <v>0</v>
      </c>
      <c r="Y1414" s="86">
        <v>0.49909823903011852</v>
      </c>
      <c r="Z1414" s="79">
        <v>28433479</v>
      </c>
      <c r="AA1414" s="15">
        <v>0</v>
      </c>
      <c r="AB1414" s="2" t="s">
        <v>58</v>
      </c>
      <c r="AC1414" s="14">
        <v>0</v>
      </c>
      <c r="AD1414" s="21" t="s">
        <v>58</v>
      </c>
      <c r="AE1414" s="15">
        <v>0</v>
      </c>
      <c r="AF1414" s="21">
        <v>0</v>
      </c>
      <c r="AG1414" s="21" t="s">
        <v>59</v>
      </c>
      <c r="AH1414" s="21" t="s">
        <v>60</v>
      </c>
      <c r="AI1414" s="21" t="s">
        <v>78</v>
      </c>
      <c r="AJ1414" s="14">
        <v>0</v>
      </c>
      <c r="AK1414" s="79">
        <v>0</v>
      </c>
      <c r="AL1414" s="15">
        <v>0</v>
      </c>
      <c r="AM1414" s="15">
        <v>0</v>
      </c>
      <c r="AN1414" s="21">
        <v>0</v>
      </c>
      <c r="AO1414" s="21">
        <v>0</v>
      </c>
      <c r="AP1414" s="79">
        <v>0</v>
      </c>
      <c r="AQ1414" s="79">
        <v>0</v>
      </c>
      <c r="AR1414" s="15">
        <v>0</v>
      </c>
      <c r="AS1414" s="15">
        <v>0</v>
      </c>
      <c r="AT1414" s="21">
        <v>0</v>
      </c>
      <c r="AU1414" s="21">
        <v>0</v>
      </c>
      <c r="AV1414" s="79">
        <v>0</v>
      </c>
      <c r="AW1414" s="79">
        <v>0</v>
      </c>
      <c r="AX1414" s="15">
        <v>0</v>
      </c>
      <c r="AY1414" s="15">
        <v>0</v>
      </c>
      <c r="AZ1414" s="21">
        <v>0</v>
      </c>
      <c r="BA1414" s="21">
        <v>0</v>
      </c>
      <c r="BB1414" s="79">
        <v>0</v>
      </c>
      <c r="BC1414" s="79">
        <v>0</v>
      </c>
      <c r="BD1414" s="21" t="s">
        <v>59</v>
      </c>
      <c r="BE1414" s="79">
        <v>71</v>
      </c>
      <c r="BF1414" s="79">
        <v>1961000</v>
      </c>
      <c r="BG1414" s="21" t="s">
        <v>59</v>
      </c>
      <c r="BH1414" s="79">
        <v>69</v>
      </c>
      <c r="BI1414" s="79">
        <v>1823000</v>
      </c>
      <c r="BJ1414" s="21" t="s">
        <v>59</v>
      </c>
      <c r="BK1414" s="79">
        <v>286</v>
      </c>
      <c r="BL1414" s="79">
        <v>8636100</v>
      </c>
      <c r="BM1414" s="21" t="s">
        <v>59</v>
      </c>
      <c r="BN1414" s="79">
        <v>243</v>
      </c>
      <c r="BO1414" s="79">
        <v>5489000</v>
      </c>
      <c r="BP1414" s="21" t="s">
        <v>59</v>
      </c>
      <c r="BQ1414" s="79">
        <v>176</v>
      </c>
      <c r="BR1414" s="79">
        <v>4422755</v>
      </c>
      <c r="BS1414" s="21" t="s">
        <v>59</v>
      </c>
      <c r="BT1414" s="79">
        <v>1510</v>
      </c>
      <c r="BU1414" s="79">
        <v>43501000</v>
      </c>
      <c r="BV1414" s="21">
        <v>0</v>
      </c>
      <c r="BW1414" s="79">
        <v>0</v>
      </c>
      <c r="BX1414" s="79">
        <v>0</v>
      </c>
      <c r="BY1414" s="21" t="s">
        <v>59</v>
      </c>
      <c r="BZ1414" s="79">
        <v>224</v>
      </c>
      <c r="CA1414" s="79">
        <v>5240000</v>
      </c>
      <c r="CB1414" s="21">
        <v>0</v>
      </c>
      <c r="CC1414" s="79">
        <v>0</v>
      </c>
      <c r="CD1414" s="79">
        <v>0</v>
      </c>
      <c r="CE1414" s="21">
        <v>0</v>
      </c>
      <c r="CF1414" s="79">
        <v>0</v>
      </c>
      <c r="CG1414" s="79">
        <v>0</v>
      </c>
      <c r="CH1414" s="29" t="s">
        <v>59</v>
      </c>
      <c r="CI1414" s="14">
        <v>1634</v>
      </c>
      <c r="CJ1414" s="14">
        <v>50750000</v>
      </c>
      <c r="CK1414" s="29" t="s">
        <v>59</v>
      </c>
      <c r="CL1414" s="15" t="s">
        <v>11705</v>
      </c>
      <c r="CM1414" s="14">
        <v>408</v>
      </c>
      <c r="CN1414" s="14">
        <v>9792400</v>
      </c>
      <c r="CO1414" s="15" t="s">
        <v>11706</v>
      </c>
      <c r="CP1414" s="15" t="s">
        <v>11707</v>
      </c>
      <c r="CQ1414" s="21" t="s">
        <v>88</v>
      </c>
      <c r="CR1414" s="79">
        <v>50027000</v>
      </c>
      <c r="CS1414" s="15" t="s">
        <v>11708</v>
      </c>
      <c r="CT1414" s="15" t="s">
        <v>11709</v>
      </c>
      <c r="CU1414" s="21" t="s">
        <v>88</v>
      </c>
      <c r="CV1414" s="79">
        <v>500000</v>
      </c>
      <c r="CW1414" s="15" t="s">
        <v>11710</v>
      </c>
      <c r="CX1414" s="15" t="s">
        <v>11711</v>
      </c>
      <c r="CY1414" s="21" t="s">
        <v>234</v>
      </c>
      <c r="CZ1414" s="79">
        <v>5000000</v>
      </c>
      <c r="DA1414" s="21" t="s">
        <v>59</v>
      </c>
      <c r="DB1414" s="21" t="s">
        <v>59</v>
      </c>
      <c r="DC1414" s="21" t="s">
        <v>59</v>
      </c>
      <c r="DD1414" s="15">
        <v>0</v>
      </c>
      <c r="DE1414" s="21" t="s">
        <v>58</v>
      </c>
      <c r="DF1414" s="15" t="s">
        <v>11712</v>
      </c>
      <c r="DG1414" s="91" t="s">
        <v>58</v>
      </c>
    </row>
    <row r="1415" spans="1:111" ht="35" customHeight="1">
      <c r="A1415" s="90" t="s">
        <v>16399</v>
      </c>
      <c r="B1415" s="38" t="s">
        <v>11599</v>
      </c>
      <c r="C1415" s="13" t="s">
        <v>11713</v>
      </c>
      <c r="D1415" s="79">
        <v>12102</v>
      </c>
      <c r="E1415" s="79">
        <v>185522400</v>
      </c>
      <c r="F1415" s="79">
        <v>11985</v>
      </c>
      <c r="G1415" s="79">
        <v>179295400</v>
      </c>
      <c r="H1415" s="79">
        <v>3559</v>
      </c>
      <c r="I1415" s="79">
        <v>49146400</v>
      </c>
      <c r="J1415" s="14">
        <v>0</v>
      </c>
      <c r="K1415" s="14">
        <v>0</v>
      </c>
      <c r="L1415" s="79">
        <v>45380120</v>
      </c>
      <c r="M1415" s="79">
        <v>13300984</v>
      </c>
      <c r="N1415" s="79">
        <v>0</v>
      </c>
      <c r="O1415" s="79">
        <v>639613</v>
      </c>
      <c r="P1415" s="79">
        <v>32959870</v>
      </c>
      <c r="Q1415" s="79">
        <v>0</v>
      </c>
      <c r="R1415" s="79">
        <v>92280587</v>
      </c>
      <c r="S1415" s="81">
        <v>0.24460722802206095</v>
      </c>
      <c r="T1415" s="81">
        <v>7.1694760309267233E-2</v>
      </c>
      <c r="U1415" s="81">
        <v>0</v>
      </c>
      <c r="V1415" s="81">
        <v>3.4476321996696896E-3</v>
      </c>
      <c r="W1415" s="81">
        <v>0.17765978663492926</v>
      </c>
      <c r="X1415" s="81">
        <v>0</v>
      </c>
      <c r="Y1415" s="86">
        <v>0.49740940716592713</v>
      </c>
      <c r="Z1415" s="79">
        <v>84106563</v>
      </c>
      <c r="AA1415" s="15">
        <v>0</v>
      </c>
      <c r="AB1415" s="2" t="s">
        <v>58</v>
      </c>
      <c r="AC1415" s="14">
        <v>0</v>
      </c>
      <c r="AD1415" s="21" t="s">
        <v>58</v>
      </c>
      <c r="AE1415" s="15">
        <v>0</v>
      </c>
      <c r="AF1415" s="21" t="s">
        <v>59</v>
      </c>
      <c r="AG1415" s="21" t="s">
        <v>59</v>
      </c>
      <c r="AH1415" s="21" t="s">
        <v>58</v>
      </c>
      <c r="AI1415" s="21" t="s">
        <v>60</v>
      </c>
      <c r="AJ1415" s="14">
        <v>4</v>
      </c>
      <c r="AK1415" s="79">
        <v>10377000</v>
      </c>
      <c r="AL1415" s="15" t="s">
        <v>11714</v>
      </c>
      <c r="AM1415" s="15" t="s">
        <v>11715</v>
      </c>
      <c r="AN1415" s="21" t="s">
        <v>63</v>
      </c>
      <c r="AO1415" s="21" t="s">
        <v>58</v>
      </c>
      <c r="AP1415" s="79">
        <v>5000000</v>
      </c>
      <c r="AQ1415" s="79">
        <v>5000000</v>
      </c>
      <c r="AR1415" s="15" t="s">
        <v>11716</v>
      </c>
      <c r="AS1415" s="15" t="s">
        <v>11717</v>
      </c>
      <c r="AT1415" s="21" t="s">
        <v>63</v>
      </c>
      <c r="AU1415" s="21" t="s">
        <v>78</v>
      </c>
      <c r="AV1415" s="79">
        <v>3700000</v>
      </c>
      <c r="AW1415" s="79">
        <v>3820000</v>
      </c>
      <c r="AX1415" s="15" t="s">
        <v>11718</v>
      </c>
      <c r="AY1415" s="15" t="s">
        <v>11719</v>
      </c>
      <c r="AZ1415" s="21" t="s">
        <v>63</v>
      </c>
      <c r="BA1415" s="21" t="s">
        <v>78</v>
      </c>
      <c r="BB1415" s="79">
        <v>1000000</v>
      </c>
      <c r="BC1415" s="79">
        <v>1241000</v>
      </c>
      <c r="BD1415" s="21" t="s">
        <v>59</v>
      </c>
      <c r="BE1415" s="79">
        <v>258</v>
      </c>
      <c r="BF1415" s="79">
        <v>4049000</v>
      </c>
      <c r="BG1415" s="21" t="s">
        <v>59</v>
      </c>
      <c r="BH1415" s="79">
        <v>703</v>
      </c>
      <c r="BI1415" s="79">
        <v>10837000</v>
      </c>
      <c r="BJ1415" s="21">
        <v>0</v>
      </c>
      <c r="BK1415" s="79">
        <v>0</v>
      </c>
      <c r="BL1415" s="79">
        <v>0</v>
      </c>
      <c r="BM1415" s="21">
        <v>0</v>
      </c>
      <c r="BN1415" s="79">
        <v>0</v>
      </c>
      <c r="BO1415" s="79">
        <v>0</v>
      </c>
      <c r="BP1415" s="21">
        <v>0</v>
      </c>
      <c r="BQ1415" s="79">
        <v>0</v>
      </c>
      <c r="BR1415" s="79">
        <v>0</v>
      </c>
      <c r="BS1415" s="21" t="s">
        <v>59</v>
      </c>
      <c r="BT1415" s="79">
        <v>4375</v>
      </c>
      <c r="BU1415" s="79">
        <v>62272400</v>
      </c>
      <c r="BV1415" s="21">
        <v>0</v>
      </c>
      <c r="BW1415" s="79">
        <v>0</v>
      </c>
      <c r="BX1415" s="79">
        <v>0</v>
      </c>
      <c r="BY1415" s="21" t="s">
        <v>59</v>
      </c>
      <c r="BZ1415" s="79">
        <v>834</v>
      </c>
      <c r="CA1415" s="79">
        <v>11920000</v>
      </c>
      <c r="CB1415" s="21" t="s">
        <v>59</v>
      </c>
      <c r="CC1415" s="79">
        <v>936</v>
      </c>
      <c r="CD1415" s="79">
        <v>13426000</v>
      </c>
      <c r="CE1415" s="21">
        <v>0</v>
      </c>
      <c r="CF1415" s="79">
        <v>0</v>
      </c>
      <c r="CG1415" s="79">
        <v>0</v>
      </c>
      <c r="CH1415" s="29" t="s">
        <v>59</v>
      </c>
      <c r="CI1415" s="14">
        <v>4876</v>
      </c>
      <c r="CJ1415" s="14">
        <v>72631000</v>
      </c>
      <c r="CK1415" s="29" t="s">
        <v>59</v>
      </c>
      <c r="CL1415" s="15" t="s">
        <v>11720</v>
      </c>
      <c r="CM1415" s="14">
        <v>1</v>
      </c>
      <c r="CN1415" s="14">
        <v>10000</v>
      </c>
      <c r="CO1415" s="15" t="s">
        <v>351</v>
      </c>
      <c r="CP1415" s="15" t="s">
        <v>11721</v>
      </c>
      <c r="CQ1415" s="21" t="s">
        <v>83</v>
      </c>
      <c r="CR1415" s="79">
        <v>30000000</v>
      </c>
      <c r="CS1415" s="15" t="s">
        <v>11722</v>
      </c>
      <c r="CT1415" s="15" t="s">
        <v>11723</v>
      </c>
      <c r="CU1415" s="21" t="s">
        <v>74</v>
      </c>
      <c r="CV1415" s="79">
        <v>4927158</v>
      </c>
      <c r="CW1415" s="15" t="s">
        <v>4189</v>
      </c>
      <c r="CX1415" s="15" t="s">
        <v>11724</v>
      </c>
      <c r="CY1415" s="21" t="s">
        <v>58</v>
      </c>
      <c r="CZ1415" s="79">
        <v>3370461</v>
      </c>
      <c r="DA1415" s="21" t="s">
        <v>59</v>
      </c>
      <c r="DB1415" s="21" t="s">
        <v>59</v>
      </c>
      <c r="DC1415" s="21" t="s">
        <v>59</v>
      </c>
      <c r="DD1415" s="15">
        <v>0</v>
      </c>
      <c r="DE1415" s="21" t="s">
        <v>58</v>
      </c>
      <c r="DF1415" s="15" t="s">
        <v>11725</v>
      </c>
      <c r="DG1415" s="91" t="s">
        <v>58</v>
      </c>
    </row>
    <row r="1416" spans="1:111" ht="35" customHeight="1">
      <c r="A1416" s="90" t="s">
        <v>16400</v>
      </c>
      <c r="B1416" s="38" t="s">
        <v>11599</v>
      </c>
      <c r="C1416" s="13" t="s">
        <v>11726</v>
      </c>
      <c r="D1416" s="79">
        <v>1724</v>
      </c>
      <c r="E1416" s="79">
        <v>35164008</v>
      </c>
      <c r="F1416" s="79">
        <v>1724</v>
      </c>
      <c r="G1416" s="79">
        <v>35164008</v>
      </c>
      <c r="H1416" s="79">
        <v>386</v>
      </c>
      <c r="I1416" s="79">
        <v>7474008</v>
      </c>
      <c r="J1416" s="14">
        <v>0</v>
      </c>
      <c r="K1416" s="14">
        <v>0</v>
      </c>
      <c r="L1416" s="79">
        <v>9610350</v>
      </c>
      <c r="M1416" s="79">
        <v>2873118</v>
      </c>
      <c r="N1416" s="79">
        <v>0</v>
      </c>
      <c r="O1416" s="79">
        <v>189164</v>
      </c>
      <c r="P1416" s="79">
        <v>2888724</v>
      </c>
      <c r="Q1416" s="79">
        <v>0</v>
      </c>
      <c r="R1416" s="79">
        <v>15561356</v>
      </c>
      <c r="S1416" s="81">
        <v>0.27330075684205279</v>
      </c>
      <c r="T1416" s="81">
        <v>8.170621505944374E-2</v>
      </c>
      <c r="U1416" s="81">
        <v>0</v>
      </c>
      <c r="V1416" s="81">
        <v>5.3794777887662864E-3</v>
      </c>
      <c r="W1416" s="81">
        <v>8.2150021123871889E-2</v>
      </c>
      <c r="X1416" s="81">
        <v>0</v>
      </c>
      <c r="Y1416" s="86">
        <v>0.44253647081413472</v>
      </c>
      <c r="Z1416" s="79">
        <v>5697382</v>
      </c>
      <c r="AA1416" s="15">
        <v>0</v>
      </c>
      <c r="AB1416" s="2" t="s">
        <v>58</v>
      </c>
      <c r="AC1416" s="14">
        <v>0</v>
      </c>
      <c r="AD1416" s="21" t="s">
        <v>58</v>
      </c>
      <c r="AE1416" s="15">
        <v>0</v>
      </c>
      <c r="AF1416" s="21">
        <v>0</v>
      </c>
      <c r="AG1416" s="21" t="s">
        <v>59</v>
      </c>
      <c r="AH1416" s="21" t="s">
        <v>60</v>
      </c>
      <c r="AI1416" s="21" t="s">
        <v>60</v>
      </c>
      <c r="AJ1416" s="14">
        <v>0</v>
      </c>
      <c r="AK1416" s="79">
        <v>0</v>
      </c>
      <c r="AL1416" s="15">
        <v>0</v>
      </c>
      <c r="AM1416" s="15">
        <v>0</v>
      </c>
      <c r="AN1416" s="21">
        <v>0</v>
      </c>
      <c r="AO1416" s="21">
        <v>0</v>
      </c>
      <c r="AP1416" s="79">
        <v>0</v>
      </c>
      <c r="AQ1416" s="79">
        <v>0</v>
      </c>
      <c r="AR1416" s="15">
        <v>0</v>
      </c>
      <c r="AS1416" s="15">
        <v>0</v>
      </c>
      <c r="AT1416" s="21">
        <v>0</v>
      </c>
      <c r="AU1416" s="21">
        <v>0</v>
      </c>
      <c r="AV1416" s="79">
        <v>0</v>
      </c>
      <c r="AW1416" s="79">
        <v>0</v>
      </c>
      <c r="AX1416" s="15">
        <v>0</v>
      </c>
      <c r="AY1416" s="15">
        <v>0</v>
      </c>
      <c r="AZ1416" s="21">
        <v>0</v>
      </c>
      <c r="BA1416" s="21">
        <v>0</v>
      </c>
      <c r="BB1416" s="79">
        <v>0</v>
      </c>
      <c r="BC1416" s="79">
        <v>0</v>
      </c>
      <c r="BD1416" s="21">
        <v>0</v>
      </c>
      <c r="BE1416" s="79">
        <v>0</v>
      </c>
      <c r="BF1416" s="79">
        <v>0</v>
      </c>
      <c r="BG1416" s="21" t="s">
        <v>59</v>
      </c>
      <c r="BH1416" s="79">
        <v>157</v>
      </c>
      <c r="BI1416" s="79">
        <v>4677000</v>
      </c>
      <c r="BJ1416" s="21" t="s">
        <v>59</v>
      </c>
      <c r="BK1416" s="79">
        <v>260</v>
      </c>
      <c r="BL1416" s="79">
        <v>4335000</v>
      </c>
      <c r="BM1416" s="21" t="s">
        <v>59</v>
      </c>
      <c r="BN1416" s="79">
        <v>122</v>
      </c>
      <c r="BO1416" s="79">
        <v>2400000</v>
      </c>
      <c r="BP1416" s="21" t="s">
        <v>59</v>
      </c>
      <c r="BQ1416" s="79">
        <v>289</v>
      </c>
      <c r="BR1416" s="79">
        <v>5066000</v>
      </c>
      <c r="BS1416" s="21">
        <v>0</v>
      </c>
      <c r="BT1416" s="79">
        <v>0</v>
      </c>
      <c r="BU1416" s="79">
        <v>0</v>
      </c>
      <c r="BV1416" s="21" t="s">
        <v>59</v>
      </c>
      <c r="BW1416" s="79">
        <v>390</v>
      </c>
      <c r="BX1416" s="79">
        <v>8488000</v>
      </c>
      <c r="BY1416" s="21" t="s">
        <v>59</v>
      </c>
      <c r="BZ1416" s="79">
        <v>12</v>
      </c>
      <c r="CA1416" s="79">
        <v>183000</v>
      </c>
      <c r="CB1416" s="21" t="s">
        <v>59</v>
      </c>
      <c r="CC1416" s="79">
        <v>113</v>
      </c>
      <c r="CD1416" s="79">
        <v>1657000</v>
      </c>
      <c r="CE1416" s="21">
        <v>0</v>
      </c>
      <c r="CF1416" s="79">
        <v>0</v>
      </c>
      <c r="CG1416" s="79">
        <v>0</v>
      </c>
      <c r="CH1416" s="29" t="s">
        <v>59</v>
      </c>
      <c r="CI1416" s="14">
        <v>381</v>
      </c>
      <c r="CJ1416" s="14">
        <v>8358008</v>
      </c>
      <c r="CK1416" s="21">
        <v>0</v>
      </c>
      <c r="CL1416" s="15">
        <v>0</v>
      </c>
      <c r="CM1416" s="14">
        <v>0</v>
      </c>
      <c r="CN1416" s="14">
        <v>0</v>
      </c>
      <c r="CO1416" s="15" t="s">
        <v>11727</v>
      </c>
      <c r="CP1416" s="15" t="s">
        <v>11728</v>
      </c>
      <c r="CQ1416" s="21" t="s">
        <v>111</v>
      </c>
      <c r="CR1416" s="79">
        <v>10262000</v>
      </c>
      <c r="CS1416" s="15" t="s">
        <v>11729</v>
      </c>
      <c r="CT1416" s="15" t="s">
        <v>11730</v>
      </c>
      <c r="CU1416" s="21" t="s">
        <v>67</v>
      </c>
      <c r="CV1416" s="79">
        <v>1501000</v>
      </c>
      <c r="CW1416" s="15" t="s">
        <v>11731</v>
      </c>
      <c r="CX1416" s="15" t="s">
        <v>11732</v>
      </c>
      <c r="CY1416" s="21" t="s">
        <v>78</v>
      </c>
      <c r="CZ1416" s="79">
        <v>6816000</v>
      </c>
      <c r="DA1416" s="21" t="s">
        <v>59</v>
      </c>
      <c r="DB1416" s="21" t="s">
        <v>59</v>
      </c>
      <c r="DC1416" s="21" t="s">
        <v>59</v>
      </c>
      <c r="DD1416" s="15">
        <v>0</v>
      </c>
      <c r="DE1416" s="21" t="s">
        <v>78</v>
      </c>
      <c r="DF1416" s="15">
        <v>0</v>
      </c>
      <c r="DG1416" s="91" t="s">
        <v>58</v>
      </c>
    </row>
    <row r="1417" spans="1:111" ht="35" customHeight="1">
      <c r="A1417" s="90" t="s">
        <v>16401</v>
      </c>
      <c r="B1417" s="38" t="s">
        <v>11599</v>
      </c>
      <c r="C1417" s="13" t="s">
        <v>11733</v>
      </c>
      <c r="D1417" s="79">
        <v>87</v>
      </c>
      <c r="E1417" s="79">
        <v>4241000</v>
      </c>
      <c r="F1417" s="79">
        <v>87</v>
      </c>
      <c r="G1417" s="79">
        <v>4241000</v>
      </c>
      <c r="H1417" s="79">
        <v>22</v>
      </c>
      <c r="I1417" s="79">
        <v>730000</v>
      </c>
      <c r="J1417" s="14">
        <v>0</v>
      </c>
      <c r="K1417" s="14">
        <v>0</v>
      </c>
      <c r="L1417" s="79">
        <v>1213124</v>
      </c>
      <c r="M1417" s="79">
        <v>53961</v>
      </c>
      <c r="N1417" s="79">
        <v>0</v>
      </c>
      <c r="O1417" s="79">
        <v>19380</v>
      </c>
      <c r="P1417" s="79">
        <v>658012</v>
      </c>
      <c r="Q1417" s="79">
        <v>0</v>
      </c>
      <c r="R1417" s="79">
        <v>1944477</v>
      </c>
      <c r="S1417" s="81">
        <v>0.28604668710209857</v>
      </c>
      <c r="T1417" s="81">
        <v>1.2723650082527706E-2</v>
      </c>
      <c r="U1417" s="81">
        <v>0</v>
      </c>
      <c r="V1417" s="81">
        <v>4.5696769629804289E-3</v>
      </c>
      <c r="W1417" s="81">
        <v>0.15515491629332703</v>
      </c>
      <c r="X1417" s="81">
        <v>0</v>
      </c>
      <c r="Y1417" s="86">
        <v>0.45849493044093376</v>
      </c>
      <c r="Z1417" s="79">
        <v>443432</v>
      </c>
      <c r="AA1417" s="15">
        <v>0</v>
      </c>
      <c r="AB1417" s="2" t="s">
        <v>58</v>
      </c>
      <c r="AC1417" s="14">
        <v>0</v>
      </c>
      <c r="AD1417" s="21" t="s">
        <v>78</v>
      </c>
      <c r="AE1417" s="15" t="s">
        <v>11734</v>
      </c>
      <c r="AF1417" s="21">
        <v>0</v>
      </c>
      <c r="AG1417" s="21">
        <v>0</v>
      </c>
      <c r="AH1417" s="21" t="s">
        <v>60</v>
      </c>
      <c r="AI1417" s="21" t="s">
        <v>60</v>
      </c>
      <c r="AJ1417" s="14">
        <v>0</v>
      </c>
      <c r="AK1417" s="79">
        <v>0</v>
      </c>
      <c r="AL1417" s="15">
        <v>0</v>
      </c>
      <c r="AM1417" s="15">
        <v>0</v>
      </c>
      <c r="AN1417" s="21">
        <v>0</v>
      </c>
      <c r="AO1417" s="21">
        <v>0</v>
      </c>
      <c r="AP1417" s="79">
        <v>0</v>
      </c>
      <c r="AQ1417" s="79">
        <v>0</v>
      </c>
      <c r="AR1417" s="15">
        <v>0</v>
      </c>
      <c r="AS1417" s="15">
        <v>0</v>
      </c>
      <c r="AT1417" s="21">
        <v>0</v>
      </c>
      <c r="AU1417" s="21">
        <v>0</v>
      </c>
      <c r="AV1417" s="79">
        <v>0</v>
      </c>
      <c r="AW1417" s="79">
        <v>0</v>
      </c>
      <c r="AX1417" s="15">
        <v>0</v>
      </c>
      <c r="AY1417" s="15">
        <v>0</v>
      </c>
      <c r="AZ1417" s="21">
        <v>0</v>
      </c>
      <c r="BA1417" s="21">
        <v>0</v>
      </c>
      <c r="BB1417" s="79">
        <v>0</v>
      </c>
      <c r="BC1417" s="79">
        <v>0</v>
      </c>
      <c r="BD1417" s="21">
        <v>0</v>
      </c>
      <c r="BE1417" s="79">
        <v>0</v>
      </c>
      <c r="BF1417" s="79">
        <v>0</v>
      </c>
      <c r="BG1417" s="21">
        <v>0</v>
      </c>
      <c r="BH1417" s="79">
        <v>0</v>
      </c>
      <c r="BI1417" s="79">
        <v>0</v>
      </c>
      <c r="BJ1417" s="21">
        <v>0</v>
      </c>
      <c r="BK1417" s="79">
        <v>0</v>
      </c>
      <c r="BL1417" s="79">
        <v>0</v>
      </c>
      <c r="BM1417" s="21">
        <v>0</v>
      </c>
      <c r="BN1417" s="79">
        <v>0</v>
      </c>
      <c r="BO1417" s="79">
        <v>0</v>
      </c>
      <c r="BP1417" s="21">
        <v>0</v>
      </c>
      <c r="BQ1417" s="79">
        <v>0</v>
      </c>
      <c r="BR1417" s="79">
        <v>0</v>
      </c>
      <c r="BS1417" s="21">
        <v>0</v>
      </c>
      <c r="BT1417" s="79">
        <v>0</v>
      </c>
      <c r="BU1417" s="79">
        <v>0</v>
      </c>
      <c r="BV1417" s="21">
        <v>0</v>
      </c>
      <c r="BW1417" s="79">
        <v>0</v>
      </c>
      <c r="BX1417" s="79">
        <v>0</v>
      </c>
      <c r="BY1417" s="21">
        <v>0</v>
      </c>
      <c r="BZ1417" s="79">
        <v>0</v>
      </c>
      <c r="CA1417" s="79">
        <v>0</v>
      </c>
      <c r="CB1417" s="21">
        <v>0</v>
      </c>
      <c r="CC1417" s="79">
        <v>0</v>
      </c>
      <c r="CD1417" s="79">
        <v>0</v>
      </c>
      <c r="CE1417" s="21">
        <v>0</v>
      </c>
      <c r="CF1417" s="79">
        <v>0</v>
      </c>
      <c r="CG1417" s="79">
        <v>0</v>
      </c>
      <c r="CH1417" s="21">
        <v>0</v>
      </c>
      <c r="CI1417" s="14">
        <v>0</v>
      </c>
      <c r="CJ1417" s="14">
        <v>0</v>
      </c>
      <c r="CK1417" s="21">
        <v>0</v>
      </c>
      <c r="CL1417" s="15">
        <v>0</v>
      </c>
      <c r="CM1417" s="14">
        <v>0</v>
      </c>
      <c r="CN1417" s="14">
        <v>0</v>
      </c>
      <c r="CO1417" s="15">
        <v>0</v>
      </c>
      <c r="CP1417" s="15">
        <v>0</v>
      </c>
      <c r="CQ1417" s="21">
        <v>0</v>
      </c>
      <c r="CR1417" s="14">
        <v>0</v>
      </c>
      <c r="CS1417" s="15">
        <v>0</v>
      </c>
      <c r="CT1417" s="15">
        <v>0</v>
      </c>
      <c r="CU1417" s="21">
        <v>0</v>
      </c>
      <c r="CV1417" s="14">
        <v>0</v>
      </c>
      <c r="CW1417" s="15">
        <v>0</v>
      </c>
      <c r="CX1417" s="15">
        <v>0</v>
      </c>
      <c r="CY1417" s="21">
        <v>0</v>
      </c>
      <c r="CZ1417" s="14">
        <v>0</v>
      </c>
      <c r="DA1417" s="29" t="s">
        <v>2455</v>
      </c>
      <c r="DB1417" s="21">
        <v>0</v>
      </c>
      <c r="DC1417" s="21">
        <v>0</v>
      </c>
      <c r="DD1417" s="15" t="s">
        <v>11735</v>
      </c>
      <c r="DE1417" s="21" t="s">
        <v>78</v>
      </c>
      <c r="DF1417" s="15">
        <v>0</v>
      </c>
      <c r="DG1417" s="91" t="s">
        <v>58</v>
      </c>
    </row>
    <row r="1418" spans="1:111" ht="35" customHeight="1">
      <c r="A1418" s="90" t="s">
        <v>16402</v>
      </c>
      <c r="B1418" s="38" t="s">
        <v>11599</v>
      </c>
      <c r="C1418" s="13" t="s">
        <v>11736</v>
      </c>
      <c r="D1418" s="79">
        <v>870</v>
      </c>
      <c r="E1418" s="79">
        <v>25945000</v>
      </c>
      <c r="F1418" s="79">
        <v>870</v>
      </c>
      <c r="G1418" s="79">
        <v>25945000</v>
      </c>
      <c r="H1418" s="79">
        <v>195</v>
      </c>
      <c r="I1418" s="79">
        <v>4282000</v>
      </c>
      <c r="J1418" s="14">
        <v>0</v>
      </c>
      <c r="K1418" s="14">
        <v>0</v>
      </c>
      <c r="L1418" s="79">
        <v>7651590</v>
      </c>
      <c r="M1418" s="79">
        <v>1020265</v>
      </c>
      <c r="N1418" s="79">
        <v>0</v>
      </c>
      <c r="O1418" s="79">
        <v>285478</v>
      </c>
      <c r="P1418" s="79">
        <v>3541029</v>
      </c>
      <c r="Q1418" s="79">
        <v>0</v>
      </c>
      <c r="R1418" s="79">
        <v>12498362</v>
      </c>
      <c r="S1418" s="81">
        <v>0.294915783387936</v>
      </c>
      <c r="T1418" s="81">
        <v>3.932414723453459E-2</v>
      </c>
      <c r="U1418" s="81">
        <v>0</v>
      </c>
      <c r="V1418" s="81">
        <v>1.1003199074966274E-2</v>
      </c>
      <c r="W1418" s="81">
        <v>0.1364821352861823</v>
      </c>
      <c r="X1418" s="81">
        <v>0</v>
      </c>
      <c r="Y1418" s="86">
        <v>0.48172526498361917</v>
      </c>
      <c r="Z1418" s="79">
        <v>2306083</v>
      </c>
      <c r="AA1418" s="15">
        <v>0</v>
      </c>
      <c r="AB1418" s="2" t="s">
        <v>58</v>
      </c>
      <c r="AC1418" s="14">
        <v>0</v>
      </c>
      <c r="AD1418" s="21" t="s">
        <v>58</v>
      </c>
      <c r="AE1418" s="15">
        <v>0</v>
      </c>
      <c r="AF1418" s="21">
        <v>0</v>
      </c>
      <c r="AG1418" s="21" t="s">
        <v>59</v>
      </c>
      <c r="AH1418" s="21" t="s">
        <v>60</v>
      </c>
      <c r="AI1418" s="21" t="s">
        <v>60</v>
      </c>
      <c r="AJ1418" s="14">
        <v>0</v>
      </c>
      <c r="AK1418" s="79">
        <v>0</v>
      </c>
      <c r="AL1418" s="15">
        <v>0</v>
      </c>
      <c r="AM1418" s="15">
        <v>0</v>
      </c>
      <c r="AN1418" s="21">
        <v>0</v>
      </c>
      <c r="AO1418" s="21">
        <v>0</v>
      </c>
      <c r="AP1418" s="79">
        <v>0</v>
      </c>
      <c r="AQ1418" s="79">
        <v>0</v>
      </c>
      <c r="AR1418" s="15">
        <v>0</v>
      </c>
      <c r="AS1418" s="15">
        <v>0</v>
      </c>
      <c r="AT1418" s="21">
        <v>0</v>
      </c>
      <c r="AU1418" s="21">
        <v>0</v>
      </c>
      <c r="AV1418" s="79">
        <v>0</v>
      </c>
      <c r="AW1418" s="79">
        <v>0</v>
      </c>
      <c r="AX1418" s="15">
        <v>0</v>
      </c>
      <c r="AY1418" s="15">
        <v>0</v>
      </c>
      <c r="AZ1418" s="21">
        <v>0</v>
      </c>
      <c r="BA1418" s="21">
        <v>0</v>
      </c>
      <c r="BB1418" s="79">
        <v>0</v>
      </c>
      <c r="BC1418" s="79">
        <v>0</v>
      </c>
      <c r="BD1418" s="21">
        <v>0</v>
      </c>
      <c r="BE1418" s="79">
        <v>0</v>
      </c>
      <c r="BF1418" s="79">
        <v>0</v>
      </c>
      <c r="BG1418" s="21" t="s">
        <v>59</v>
      </c>
      <c r="BH1418" s="79">
        <v>30</v>
      </c>
      <c r="BI1418" s="79">
        <v>544000</v>
      </c>
      <c r="BJ1418" s="21" t="s">
        <v>59</v>
      </c>
      <c r="BK1418" s="79">
        <v>107</v>
      </c>
      <c r="BL1418" s="79">
        <v>2740000</v>
      </c>
      <c r="BM1418" s="21">
        <v>0</v>
      </c>
      <c r="BN1418" s="79">
        <v>0</v>
      </c>
      <c r="BO1418" s="79">
        <v>0</v>
      </c>
      <c r="BP1418" s="21" t="s">
        <v>59</v>
      </c>
      <c r="BQ1418" s="79">
        <v>233</v>
      </c>
      <c r="BR1418" s="79">
        <v>7368000</v>
      </c>
      <c r="BS1418" s="21">
        <v>0</v>
      </c>
      <c r="BT1418" s="79">
        <v>0</v>
      </c>
      <c r="BU1418" s="79">
        <v>0</v>
      </c>
      <c r="BV1418" s="21">
        <v>0</v>
      </c>
      <c r="BW1418" s="79">
        <v>0</v>
      </c>
      <c r="BX1418" s="79">
        <v>0</v>
      </c>
      <c r="BY1418" s="21">
        <v>0</v>
      </c>
      <c r="BZ1418" s="79">
        <v>0</v>
      </c>
      <c r="CA1418" s="79">
        <v>0</v>
      </c>
      <c r="CB1418" s="21">
        <v>0</v>
      </c>
      <c r="CC1418" s="79">
        <v>0</v>
      </c>
      <c r="CD1418" s="79">
        <v>0</v>
      </c>
      <c r="CE1418" s="21">
        <v>0</v>
      </c>
      <c r="CF1418" s="79">
        <v>0</v>
      </c>
      <c r="CG1418" s="79">
        <v>0</v>
      </c>
      <c r="CH1418" s="29" t="s">
        <v>59</v>
      </c>
      <c r="CI1418" s="14">
        <v>500</v>
      </c>
      <c r="CJ1418" s="14">
        <v>15293000</v>
      </c>
      <c r="CK1418" s="21">
        <v>0</v>
      </c>
      <c r="CL1418" s="15">
        <v>0</v>
      </c>
      <c r="CM1418" s="14">
        <v>0</v>
      </c>
      <c r="CN1418" s="14">
        <v>0</v>
      </c>
      <c r="CO1418" s="15" t="s">
        <v>11737</v>
      </c>
      <c r="CP1418" s="15" t="s">
        <v>11738</v>
      </c>
      <c r="CQ1418" s="21" t="s">
        <v>154</v>
      </c>
      <c r="CR1418" s="79">
        <v>2239600</v>
      </c>
      <c r="CS1418" s="15" t="s">
        <v>11739</v>
      </c>
      <c r="CT1418" s="15" t="s">
        <v>11740</v>
      </c>
      <c r="CU1418" s="21" t="s">
        <v>67</v>
      </c>
      <c r="CV1418" s="79">
        <v>3356080</v>
      </c>
      <c r="CW1418" s="15" t="s">
        <v>11741</v>
      </c>
      <c r="CX1418" s="15" t="s">
        <v>11742</v>
      </c>
      <c r="CY1418" s="21" t="s">
        <v>234</v>
      </c>
      <c r="CZ1418" s="79">
        <v>5653091</v>
      </c>
      <c r="DA1418" s="21" t="s">
        <v>59</v>
      </c>
      <c r="DB1418" s="21" t="s">
        <v>59</v>
      </c>
      <c r="DC1418" s="21">
        <v>0</v>
      </c>
      <c r="DD1418" s="15" t="s">
        <v>11743</v>
      </c>
      <c r="DE1418" s="21" t="s">
        <v>58</v>
      </c>
      <c r="DF1418" s="15" t="s">
        <v>14883</v>
      </c>
      <c r="DG1418" s="91" t="s">
        <v>58</v>
      </c>
    </row>
    <row r="1419" spans="1:111" ht="35" customHeight="1">
      <c r="A1419" s="90" t="s">
        <v>16403</v>
      </c>
      <c r="B1419" s="38" t="s">
        <v>11599</v>
      </c>
      <c r="C1419" s="13" t="s">
        <v>11744</v>
      </c>
      <c r="D1419" s="79">
        <v>1435</v>
      </c>
      <c r="E1419" s="79">
        <v>18012500</v>
      </c>
      <c r="F1419" s="79">
        <v>1423</v>
      </c>
      <c r="G1419" s="79">
        <v>17871500</v>
      </c>
      <c r="H1419" s="79">
        <v>314</v>
      </c>
      <c r="I1419" s="79">
        <v>476450</v>
      </c>
      <c r="J1419" s="14">
        <v>0</v>
      </c>
      <c r="K1419" s="14">
        <v>0</v>
      </c>
      <c r="L1419" s="79">
        <v>3717227</v>
      </c>
      <c r="M1419" s="79">
        <v>1869396</v>
      </c>
      <c r="N1419" s="79">
        <v>17105</v>
      </c>
      <c r="O1419" s="79">
        <v>47765</v>
      </c>
      <c r="P1419" s="79">
        <v>2582000</v>
      </c>
      <c r="Q1419" s="79">
        <v>141676</v>
      </c>
      <c r="R1419" s="79">
        <v>8375169</v>
      </c>
      <c r="S1419" s="81">
        <v>0.20636929909784871</v>
      </c>
      <c r="T1419" s="81">
        <v>0.10378326162387232</v>
      </c>
      <c r="U1419" s="81">
        <v>9.4961832061068703E-4</v>
      </c>
      <c r="V1419" s="81">
        <v>3.0000000000000001E-3</v>
      </c>
      <c r="W1419" s="81">
        <v>0.14300000000000002</v>
      </c>
      <c r="X1419" s="81">
        <v>7.8654267869535041E-3</v>
      </c>
      <c r="Y1419" s="86">
        <v>0.46231250520471895</v>
      </c>
      <c r="Z1419" s="79">
        <v>2502000</v>
      </c>
      <c r="AA1419" s="15" t="s">
        <v>11745</v>
      </c>
      <c r="AB1419" s="2" t="s">
        <v>58</v>
      </c>
      <c r="AC1419" s="14">
        <v>0</v>
      </c>
      <c r="AD1419" s="21" t="s">
        <v>58</v>
      </c>
      <c r="AE1419" s="15">
        <v>0</v>
      </c>
      <c r="AF1419" s="21">
        <v>0</v>
      </c>
      <c r="AG1419" s="21" t="s">
        <v>59</v>
      </c>
      <c r="AH1419" s="21" t="s">
        <v>60</v>
      </c>
      <c r="AI1419" s="21" t="s">
        <v>60</v>
      </c>
      <c r="AJ1419" s="14">
        <v>0</v>
      </c>
      <c r="AK1419" s="79">
        <v>0</v>
      </c>
      <c r="AL1419" s="15">
        <v>0</v>
      </c>
      <c r="AM1419" s="15">
        <v>0</v>
      </c>
      <c r="AN1419" s="21">
        <v>0</v>
      </c>
      <c r="AO1419" s="21">
        <v>0</v>
      </c>
      <c r="AP1419" s="79">
        <v>0</v>
      </c>
      <c r="AQ1419" s="79">
        <v>0</v>
      </c>
      <c r="AR1419" s="15">
        <v>0</v>
      </c>
      <c r="AS1419" s="15">
        <v>0</v>
      </c>
      <c r="AT1419" s="21">
        <v>0</v>
      </c>
      <c r="AU1419" s="21">
        <v>0</v>
      </c>
      <c r="AV1419" s="79">
        <v>0</v>
      </c>
      <c r="AW1419" s="79">
        <v>0</v>
      </c>
      <c r="AX1419" s="15">
        <v>0</v>
      </c>
      <c r="AY1419" s="15">
        <v>0</v>
      </c>
      <c r="AZ1419" s="21">
        <v>0</v>
      </c>
      <c r="BA1419" s="21">
        <v>0</v>
      </c>
      <c r="BB1419" s="79">
        <v>0</v>
      </c>
      <c r="BC1419" s="79">
        <v>0</v>
      </c>
      <c r="BD1419" s="21">
        <v>0</v>
      </c>
      <c r="BE1419" s="79">
        <v>0</v>
      </c>
      <c r="BF1419" s="79">
        <v>0</v>
      </c>
      <c r="BG1419" s="21">
        <v>0</v>
      </c>
      <c r="BH1419" s="79">
        <v>0</v>
      </c>
      <c r="BI1419" s="79">
        <v>0</v>
      </c>
      <c r="BJ1419" s="21" t="s">
        <v>59</v>
      </c>
      <c r="BK1419" s="79">
        <v>119</v>
      </c>
      <c r="BL1419" s="79">
        <v>1455000</v>
      </c>
      <c r="BM1419" s="21" t="s">
        <v>59</v>
      </c>
      <c r="BN1419" s="79">
        <v>132</v>
      </c>
      <c r="BO1419" s="79">
        <v>1520000</v>
      </c>
      <c r="BP1419" s="21" t="s">
        <v>59</v>
      </c>
      <c r="BQ1419" s="79">
        <v>119</v>
      </c>
      <c r="BR1419" s="79">
        <v>1361500</v>
      </c>
      <c r="BS1419" s="21" t="s">
        <v>59</v>
      </c>
      <c r="BT1419" s="79">
        <v>457</v>
      </c>
      <c r="BU1419" s="79">
        <v>5257200</v>
      </c>
      <c r="BV1419" s="21">
        <v>0</v>
      </c>
      <c r="BW1419" s="79">
        <v>0</v>
      </c>
      <c r="BX1419" s="79">
        <v>0</v>
      </c>
      <c r="BY1419" s="21">
        <v>0</v>
      </c>
      <c r="BZ1419" s="79">
        <v>0</v>
      </c>
      <c r="CA1419" s="79">
        <v>0</v>
      </c>
      <c r="CB1419" s="21">
        <v>0</v>
      </c>
      <c r="CC1419" s="79">
        <v>0</v>
      </c>
      <c r="CD1419" s="79">
        <v>0</v>
      </c>
      <c r="CE1419" s="21">
        <v>0</v>
      </c>
      <c r="CF1419" s="79">
        <v>0</v>
      </c>
      <c r="CG1419" s="79">
        <v>0</v>
      </c>
      <c r="CH1419" s="21">
        <v>0</v>
      </c>
      <c r="CI1419" s="14">
        <v>0</v>
      </c>
      <c r="CJ1419" s="14">
        <v>0</v>
      </c>
      <c r="CK1419" s="21" t="s">
        <v>59</v>
      </c>
      <c r="CL1419" s="15" t="s">
        <v>11746</v>
      </c>
      <c r="CM1419" s="14">
        <v>609</v>
      </c>
      <c r="CN1419" s="14">
        <v>8418800</v>
      </c>
      <c r="CO1419" s="15" t="s">
        <v>11747</v>
      </c>
      <c r="CP1419" s="15" t="s">
        <v>11748</v>
      </c>
      <c r="CQ1419" s="21" t="s">
        <v>83</v>
      </c>
      <c r="CR1419" s="14">
        <v>2800000</v>
      </c>
      <c r="CS1419" s="15" t="s">
        <v>1253</v>
      </c>
      <c r="CT1419" s="15" t="s">
        <v>11749</v>
      </c>
      <c r="CU1419" s="21" t="s">
        <v>67</v>
      </c>
      <c r="CV1419" s="14">
        <v>1300000</v>
      </c>
      <c r="CW1419" s="15" t="s">
        <v>11750</v>
      </c>
      <c r="CX1419" s="15" t="s">
        <v>11751</v>
      </c>
      <c r="CY1419" s="21" t="s">
        <v>88</v>
      </c>
      <c r="CZ1419" s="14">
        <v>5000000</v>
      </c>
      <c r="DA1419" s="21" t="s">
        <v>59</v>
      </c>
      <c r="DB1419" s="21" t="s">
        <v>59</v>
      </c>
      <c r="DC1419" s="21" t="s">
        <v>59</v>
      </c>
      <c r="DD1419" s="15">
        <v>0</v>
      </c>
      <c r="DE1419" s="21" t="s">
        <v>78</v>
      </c>
      <c r="DF1419" s="15">
        <v>0</v>
      </c>
      <c r="DG1419" s="91" t="s">
        <v>58</v>
      </c>
    </row>
    <row r="1420" spans="1:111" ht="35" customHeight="1">
      <c r="A1420" s="90" t="s">
        <v>16404</v>
      </c>
      <c r="B1420" s="38" t="s">
        <v>11599</v>
      </c>
      <c r="C1420" s="13" t="s">
        <v>11752</v>
      </c>
      <c r="D1420" s="79">
        <v>997</v>
      </c>
      <c r="E1420" s="79">
        <v>25638804</v>
      </c>
      <c r="F1420" s="79">
        <v>993</v>
      </c>
      <c r="G1420" s="79">
        <v>15538804</v>
      </c>
      <c r="H1420" s="79">
        <v>199</v>
      </c>
      <c r="I1420" s="79">
        <v>3492900</v>
      </c>
      <c r="J1420" s="14">
        <v>0</v>
      </c>
      <c r="K1420" s="14">
        <v>0</v>
      </c>
      <c r="L1420" s="79">
        <v>4051046</v>
      </c>
      <c r="M1420" s="79">
        <v>1472249</v>
      </c>
      <c r="N1420" s="79">
        <v>1466613</v>
      </c>
      <c r="O1420" s="79">
        <v>214846</v>
      </c>
      <c r="P1420" s="79">
        <v>696591.7</v>
      </c>
      <c r="Q1420" s="79">
        <v>0</v>
      </c>
      <c r="R1420" s="79">
        <v>7901345.7000000002</v>
      </c>
      <c r="S1420" s="81">
        <v>0.15800448414052387</v>
      </c>
      <c r="T1420" s="81">
        <v>5.7422686331234485E-2</v>
      </c>
      <c r="U1420" s="81">
        <v>5.7202863284886454E-2</v>
      </c>
      <c r="V1420" s="81">
        <v>8.3797200524642259E-3</v>
      </c>
      <c r="W1420" s="81">
        <v>2.7169430368124813E-2</v>
      </c>
      <c r="X1420" s="81">
        <v>0</v>
      </c>
      <c r="Y1420" s="86">
        <v>0.30817918417723383</v>
      </c>
      <c r="Z1420" s="79">
        <v>1466613</v>
      </c>
      <c r="AA1420" s="15">
        <v>0</v>
      </c>
      <c r="AB1420" s="2" t="s">
        <v>58</v>
      </c>
      <c r="AC1420" s="14">
        <v>0</v>
      </c>
      <c r="AD1420" s="21" t="s">
        <v>58</v>
      </c>
      <c r="AE1420" s="15">
        <v>0</v>
      </c>
      <c r="AF1420" s="21" t="s">
        <v>59</v>
      </c>
      <c r="AG1420" s="21">
        <v>0</v>
      </c>
      <c r="AH1420" s="21" t="s">
        <v>58</v>
      </c>
      <c r="AI1420" s="21" t="s">
        <v>60</v>
      </c>
      <c r="AJ1420" s="14">
        <v>2</v>
      </c>
      <c r="AK1420" s="79">
        <v>228400</v>
      </c>
      <c r="AL1420" s="15" t="s">
        <v>11753</v>
      </c>
      <c r="AM1420" s="15" t="s">
        <v>11754</v>
      </c>
      <c r="AN1420" s="21" t="s">
        <v>82</v>
      </c>
      <c r="AO1420" s="21" t="s">
        <v>74</v>
      </c>
      <c r="AP1420" s="79">
        <v>3000000</v>
      </c>
      <c r="AQ1420" s="79">
        <v>43800</v>
      </c>
      <c r="AR1420" s="15" t="s">
        <v>11755</v>
      </c>
      <c r="AS1420" s="15" t="s">
        <v>11756</v>
      </c>
      <c r="AT1420" s="21" t="s">
        <v>82</v>
      </c>
      <c r="AU1420" s="21" t="s">
        <v>111</v>
      </c>
      <c r="AV1420" s="79">
        <v>880000</v>
      </c>
      <c r="AW1420" s="79">
        <v>184600</v>
      </c>
      <c r="AX1420" s="15">
        <v>0</v>
      </c>
      <c r="AY1420" s="15">
        <v>0</v>
      </c>
      <c r="AZ1420" s="21">
        <v>0</v>
      </c>
      <c r="BA1420" s="21">
        <v>0</v>
      </c>
      <c r="BB1420" s="79">
        <v>0</v>
      </c>
      <c r="BC1420" s="79">
        <v>0</v>
      </c>
      <c r="BD1420" s="21">
        <v>0</v>
      </c>
      <c r="BE1420" s="79">
        <v>0</v>
      </c>
      <c r="BF1420" s="79">
        <v>0</v>
      </c>
      <c r="BG1420" s="21">
        <v>0</v>
      </c>
      <c r="BH1420" s="79">
        <v>0</v>
      </c>
      <c r="BI1420" s="79">
        <v>0</v>
      </c>
      <c r="BJ1420" s="21">
        <v>0</v>
      </c>
      <c r="BK1420" s="79">
        <v>0</v>
      </c>
      <c r="BL1420" s="79">
        <v>0</v>
      </c>
      <c r="BM1420" s="21">
        <v>0</v>
      </c>
      <c r="BN1420" s="79">
        <v>0</v>
      </c>
      <c r="BO1420" s="79">
        <v>0</v>
      </c>
      <c r="BP1420" s="21">
        <v>0</v>
      </c>
      <c r="BQ1420" s="79">
        <v>0</v>
      </c>
      <c r="BR1420" s="79">
        <v>0</v>
      </c>
      <c r="BS1420" s="21">
        <v>0</v>
      </c>
      <c r="BT1420" s="79">
        <v>0</v>
      </c>
      <c r="BU1420" s="79">
        <v>0</v>
      </c>
      <c r="BV1420" s="21">
        <v>0</v>
      </c>
      <c r="BW1420" s="79">
        <v>0</v>
      </c>
      <c r="BX1420" s="79">
        <v>0</v>
      </c>
      <c r="BY1420" s="21">
        <v>0</v>
      </c>
      <c r="BZ1420" s="79">
        <v>0</v>
      </c>
      <c r="CA1420" s="79">
        <v>0</v>
      </c>
      <c r="CB1420" s="21">
        <v>0</v>
      </c>
      <c r="CC1420" s="79">
        <v>0</v>
      </c>
      <c r="CD1420" s="79">
        <v>0</v>
      </c>
      <c r="CE1420" s="21">
        <v>0</v>
      </c>
      <c r="CF1420" s="79">
        <v>0</v>
      </c>
      <c r="CG1420" s="79">
        <v>0</v>
      </c>
      <c r="CH1420" s="21">
        <v>0</v>
      </c>
      <c r="CI1420" s="14">
        <v>0</v>
      </c>
      <c r="CJ1420" s="14">
        <v>0</v>
      </c>
      <c r="CK1420" s="21">
        <v>0</v>
      </c>
      <c r="CL1420" s="15">
        <v>0</v>
      </c>
      <c r="CM1420" s="14">
        <v>0</v>
      </c>
      <c r="CN1420" s="14">
        <v>0</v>
      </c>
      <c r="CO1420" s="15">
        <v>0</v>
      </c>
      <c r="CP1420" s="15">
        <v>0</v>
      </c>
      <c r="CQ1420" s="21">
        <v>0</v>
      </c>
      <c r="CR1420" s="14">
        <v>0</v>
      </c>
      <c r="CS1420" s="15">
        <v>0</v>
      </c>
      <c r="CT1420" s="15">
        <v>0</v>
      </c>
      <c r="CU1420" s="21">
        <v>0</v>
      </c>
      <c r="CV1420" s="14">
        <v>0</v>
      </c>
      <c r="CW1420" s="15">
        <v>0</v>
      </c>
      <c r="CX1420" s="15">
        <v>0</v>
      </c>
      <c r="CY1420" s="21">
        <v>0</v>
      </c>
      <c r="CZ1420" s="14">
        <v>0</v>
      </c>
      <c r="DA1420" s="21" t="s">
        <v>59</v>
      </c>
      <c r="DB1420" s="21" t="s">
        <v>59</v>
      </c>
      <c r="DC1420" s="21" t="s">
        <v>59</v>
      </c>
      <c r="DD1420" s="15">
        <v>0</v>
      </c>
      <c r="DE1420" s="21" t="s">
        <v>58</v>
      </c>
      <c r="DF1420" s="15" t="s">
        <v>11757</v>
      </c>
      <c r="DG1420" s="91" t="s">
        <v>58</v>
      </c>
    </row>
    <row r="1421" spans="1:111" ht="35" customHeight="1">
      <c r="A1421" s="90" t="s">
        <v>16405</v>
      </c>
      <c r="B1421" s="38" t="s">
        <v>11599</v>
      </c>
      <c r="C1421" s="13" t="s">
        <v>11758</v>
      </c>
      <c r="D1421" s="79">
        <v>98</v>
      </c>
      <c r="E1421" s="79">
        <v>4394000</v>
      </c>
      <c r="F1421" s="79">
        <v>98</v>
      </c>
      <c r="G1421" s="79">
        <v>4394000</v>
      </c>
      <c r="H1421" s="79">
        <v>16</v>
      </c>
      <c r="I1421" s="79">
        <v>332000</v>
      </c>
      <c r="J1421" s="14">
        <v>0</v>
      </c>
      <c r="K1421" s="14">
        <v>0</v>
      </c>
      <c r="L1421" s="79">
        <v>1100000</v>
      </c>
      <c r="M1421" s="79">
        <v>175304</v>
      </c>
      <c r="N1421" s="79">
        <v>0</v>
      </c>
      <c r="O1421" s="79">
        <v>58630</v>
      </c>
      <c r="P1421" s="79">
        <v>857372</v>
      </c>
      <c r="Q1421" s="79">
        <v>0</v>
      </c>
      <c r="R1421" s="79">
        <v>2191306</v>
      </c>
      <c r="S1421" s="81">
        <v>0.25034137460172962</v>
      </c>
      <c r="T1421" s="81">
        <v>3.9896222121074194E-2</v>
      </c>
      <c r="U1421" s="81">
        <v>0</v>
      </c>
      <c r="V1421" s="81">
        <v>1.3343195266272189E-2</v>
      </c>
      <c r="W1421" s="81">
        <v>0.1951233500227583</v>
      </c>
      <c r="X1421" s="81">
        <v>0</v>
      </c>
      <c r="Y1421" s="86">
        <v>0.49870414201183433</v>
      </c>
      <c r="Z1421" s="79">
        <v>140800</v>
      </c>
      <c r="AA1421" s="15">
        <v>0</v>
      </c>
      <c r="AB1421" s="21" t="s">
        <v>78</v>
      </c>
      <c r="AC1421" s="14">
        <v>0</v>
      </c>
      <c r="AD1421" s="21" t="s">
        <v>58</v>
      </c>
      <c r="AE1421" s="15">
        <v>0</v>
      </c>
      <c r="AF1421" s="21">
        <v>0</v>
      </c>
      <c r="AG1421" s="21" t="s">
        <v>59</v>
      </c>
      <c r="AH1421" s="21" t="s">
        <v>60</v>
      </c>
      <c r="AI1421" s="21" t="s">
        <v>60</v>
      </c>
      <c r="AJ1421" s="14">
        <v>0</v>
      </c>
      <c r="AK1421" s="79">
        <v>0</v>
      </c>
      <c r="AL1421" s="15">
        <v>0</v>
      </c>
      <c r="AM1421" s="15">
        <v>0</v>
      </c>
      <c r="AN1421" s="21">
        <v>0</v>
      </c>
      <c r="AO1421" s="21">
        <v>0</v>
      </c>
      <c r="AP1421" s="79">
        <v>0</v>
      </c>
      <c r="AQ1421" s="79">
        <v>0</v>
      </c>
      <c r="AR1421" s="15">
        <v>0</v>
      </c>
      <c r="AS1421" s="15">
        <v>0</v>
      </c>
      <c r="AT1421" s="21">
        <v>0</v>
      </c>
      <c r="AU1421" s="21">
        <v>0</v>
      </c>
      <c r="AV1421" s="79">
        <v>0</v>
      </c>
      <c r="AW1421" s="79">
        <v>0</v>
      </c>
      <c r="AX1421" s="15">
        <v>0</v>
      </c>
      <c r="AY1421" s="15">
        <v>0</v>
      </c>
      <c r="AZ1421" s="21">
        <v>0</v>
      </c>
      <c r="BA1421" s="21">
        <v>0</v>
      </c>
      <c r="BB1421" s="79">
        <v>0</v>
      </c>
      <c r="BC1421" s="79">
        <v>0</v>
      </c>
      <c r="BD1421" s="21">
        <v>0</v>
      </c>
      <c r="BE1421" s="79">
        <v>0</v>
      </c>
      <c r="BF1421" s="79">
        <v>0</v>
      </c>
      <c r="BG1421" s="21" t="s">
        <v>59</v>
      </c>
      <c r="BH1421" s="79">
        <v>11</v>
      </c>
      <c r="BI1421" s="79">
        <v>280000</v>
      </c>
      <c r="BJ1421" s="21">
        <v>0</v>
      </c>
      <c r="BK1421" s="79">
        <v>0</v>
      </c>
      <c r="BL1421" s="79">
        <v>0</v>
      </c>
      <c r="BM1421" s="21" t="s">
        <v>59</v>
      </c>
      <c r="BN1421" s="79">
        <v>7</v>
      </c>
      <c r="BO1421" s="79">
        <v>217000</v>
      </c>
      <c r="BP1421" s="21" t="s">
        <v>59</v>
      </c>
      <c r="BQ1421" s="79">
        <v>24</v>
      </c>
      <c r="BR1421" s="79">
        <v>752000</v>
      </c>
      <c r="BS1421" s="21">
        <v>0</v>
      </c>
      <c r="BT1421" s="79">
        <v>0</v>
      </c>
      <c r="BU1421" s="79">
        <v>0</v>
      </c>
      <c r="BV1421" s="21" t="s">
        <v>59</v>
      </c>
      <c r="BW1421" s="79">
        <v>56</v>
      </c>
      <c r="BX1421" s="79">
        <v>3145000</v>
      </c>
      <c r="BY1421" s="21">
        <v>0</v>
      </c>
      <c r="BZ1421" s="79">
        <v>0</v>
      </c>
      <c r="CA1421" s="79">
        <v>0</v>
      </c>
      <c r="CB1421" s="21">
        <v>0</v>
      </c>
      <c r="CC1421" s="79">
        <v>0</v>
      </c>
      <c r="CD1421" s="79">
        <v>0</v>
      </c>
      <c r="CE1421" s="21">
        <v>0</v>
      </c>
      <c r="CF1421" s="79">
        <v>0</v>
      </c>
      <c r="CG1421" s="79">
        <v>0</v>
      </c>
      <c r="CH1421" s="21">
        <v>0</v>
      </c>
      <c r="CI1421" s="14">
        <v>0</v>
      </c>
      <c r="CJ1421" s="14">
        <v>0</v>
      </c>
      <c r="CK1421" s="21">
        <v>0</v>
      </c>
      <c r="CL1421" s="15">
        <v>0</v>
      </c>
      <c r="CM1421" s="14">
        <v>0</v>
      </c>
      <c r="CN1421" s="14">
        <v>0</v>
      </c>
      <c r="CO1421" s="15">
        <v>0</v>
      </c>
      <c r="CP1421" s="15">
        <v>0</v>
      </c>
      <c r="CQ1421" s="21">
        <v>0</v>
      </c>
      <c r="CR1421" s="14">
        <v>0</v>
      </c>
      <c r="CS1421" s="15">
        <v>0</v>
      </c>
      <c r="CT1421" s="15">
        <v>0</v>
      </c>
      <c r="CU1421" s="21">
        <v>0</v>
      </c>
      <c r="CV1421" s="14">
        <v>0</v>
      </c>
      <c r="CW1421" s="15">
        <v>0</v>
      </c>
      <c r="CX1421" s="15">
        <v>0</v>
      </c>
      <c r="CY1421" s="21">
        <v>0</v>
      </c>
      <c r="CZ1421" s="14">
        <v>0</v>
      </c>
      <c r="DA1421" s="29" t="s">
        <v>2455</v>
      </c>
      <c r="DB1421" s="21">
        <v>0</v>
      </c>
      <c r="DC1421" s="21">
        <v>0</v>
      </c>
      <c r="DD1421" s="15" t="s">
        <v>11759</v>
      </c>
      <c r="DE1421" s="21" t="s">
        <v>58</v>
      </c>
      <c r="DF1421" s="15" t="s">
        <v>11760</v>
      </c>
      <c r="DG1421" s="91" t="s">
        <v>58</v>
      </c>
    </row>
    <row r="1422" spans="1:111" ht="35" customHeight="1">
      <c r="A1422" s="90" t="s">
        <v>16406</v>
      </c>
      <c r="B1422" s="37" t="s">
        <v>11761</v>
      </c>
      <c r="C1422" s="17"/>
      <c r="D1422" s="77">
        <v>3328</v>
      </c>
      <c r="E1422" s="77">
        <v>128042610</v>
      </c>
      <c r="F1422" s="77">
        <v>2890</v>
      </c>
      <c r="G1422" s="77">
        <v>120132896</v>
      </c>
      <c r="H1422" s="77">
        <v>538</v>
      </c>
      <c r="I1422" s="77">
        <v>13658700</v>
      </c>
      <c r="J1422" s="4">
        <v>0</v>
      </c>
      <c r="K1422" s="4">
        <v>0</v>
      </c>
      <c r="L1422" s="77">
        <v>26688308</v>
      </c>
      <c r="M1422" s="77">
        <v>2539754</v>
      </c>
      <c r="N1422" s="77">
        <v>2380311</v>
      </c>
      <c r="O1422" s="77">
        <v>1429695</v>
      </c>
      <c r="P1422" s="77">
        <v>30585107</v>
      </c>
      <c r="Q1422" s="77">
        <v>29756</v>
      </c>
      <c r="R1422" s="77">
        <v>63652931</v>
      </c>
      <c r="S1422" s="81">
        <v>0.20843302085141813</v>
      </c>
      <c r="T1422" s="81">
        <v>1.9835225164497976E-2</v>
      </c>
      <c r="U1422" s="81">
        <v>1.8589991253692813E-2</v>
      </c>
      <c r="V1422" s="81">
        <v>1.1165775205613194E-2</v>
      </c>
      <c r="W1422" s="81">
        <v>0.23886663197509017</v>
      </c>
      <c r="X1422" s="81">
        <v>2.3239138908524279E-4</v>
      </c>
      <c r="Y1422" s="81">
        <v>0.49712303583939754</v>
      </c>
      <c r="Z1422" s="77">
        <v>35901406</v>
      </c>
      <c r="AA1422" s="3" t="s">
        <v>11762</v>
      </c>
      <c r="AB1422" s="2" t="s">
        <v>58</v>
      </c>
      <c r="AC1422" s="1">
        <v>0</v>
      </c>
      <c r="AD1422" s="2" t="s">
        <v>58</v>
      </c>
      <c r="AE1422" s="3"/>
      <c r="AF1422" s="30" t="s">
        <v>59</v>
      </c>
      <c r="AG1422" s="2" t="s">
        <v>59</v>
      </c>
      <c r="AH1422" s="2" t="s">
        <v>58</v>
      </c>
      <c r="AI1422" s="2" t="s">
        <v>60</v>
      </c>
      <c r="AJ1422" s="4">
        <v>8</v>
      </c>
      <c r="AK1422" s="77">
        <v>10226096</v>
      </c>
      <c r="AL1422" s="3" t="s">
        <v>11763</v>
      </c>
      <c r="AM1422" s="3" t="s">
        <v>11764</v>
      </c>
      <c r="AN1422" s="2" t="s">
        <v>82</v>
      </c>
      <c r="AO1422" s="2" t="s">
        <v>111</v>
      </c>
      <c r="AP1422" s="77">
        <v>2000000</v>
      </c>
      <c r="AQ1422" s="77">
        <v>2062000</v>
      </c>
      <c r="AR1422" s="3" t="s">
        <v>11765</v>
      </c>
      <c r="AS1422" s="3" t="s">
        <v>11766</v>
      </c>
      <c r="AT1422" s="2" t="s">
        <v>82</v>
      </c>
      <c r="AU1422" s="2" t="s">
        <v>111</v>
      </c>
      <c r="AV1422" s="77">
        <v>1340000</v>
      </c>
      <c r="AW1422" s="77">
        <v>1540000</v>
      </c>
      <c r="AX1422" s="3" t="s">
        <v>11767</v>
      </c>
      <c r="AY1422" s="3" t="s">
        <v>11768</v>
      </c>
      <c r="AZ1422" s="2" t="s">
        <v>63</v>
      </c>
      <c r="BA1422" s="2" t="s">
        <v>83</v>
      </c>
      <c r="BB1422" s="77">
        <v>1000000</v>
      </c>
      <c r="BC1422" s="77">
        <v>1137000</v>
      </c>
      <c r="BD1422" s="2" t="s">
        <v>59</v>
      </c>
      <c r="BE1422" s="77">
        <v>345</v>
      </c>
      <c r="BF1422" s="77">
        <v>15476000</v>
      </c>
      <c r="BG1422" s="2" t="s">
        <v>59</v>
      </c>
      <c r="BH1422" s="77">
        <v>426</v>
      </c>
      <c r="BI1422" s="77">
        <v>16297300</v>
      </c>
      <c r="BJ1422" s="2" t="s">
        <v>59</v>
      </c>
      <c r="BK1422" s="77">
        <v>333</v>
      </c>
      <c r="BL1422" s="77">
        <v>16145900</v>
      </c>
      <c r="BM1422" s="2" t="s">
        <v>59</v>
      </c>
      <c r="BN1422" s="77">
        <v>142</v>
      </c>
      <c r="BO1422" s="77">
        <v>3900000</v>
      </c>
      <c r="BP1422" s="2" t="s">
        <v>59</v>
      </c>
      <c r="BQ1422" s="77">
        <v>499</v>
      </c>
      <c r="BR1422" s="77">
        <v>16231000</v>
      </c>
      <c r="BS1422" s="2" t="s">
        <v>59</v>
      </c>
      <c r="BT1422" s="77">
        <v>499</v>
      </c>
      <c r="BU1422" s="77">
        <v>16231000</v>
      </c>
      <c r="BV1422" s="2" t="s">
        <v>59</v>
      </c>
      <c r="BW1422" s="77">
        <v>1155</v>
      </c>
      <c r="BX1422" s="77">
        <v>54812100</v>
      </c>
      <c r="BY1422" s="2" t="s">
        <v>59</v>
      </c>
      <c r="BZ1422" s="77">
        <v>426</v>
      </c>
      <c r="CA1422" s="77">
        <v>16297300</v>
      </c>
      <c r="CB1422" s="2" t="s">
        <v>59</v>
      </c>
      <c r="CC1422" s="77">
        <v>203</v>
      </c>
      <c r="CD1422" s="77">
        <v>11576000</v>
      </c>
      <c r="CE1422" s="2" t="s">
        <v>59</v>
      </c>
      <c r="CF1422" s="77">
        <v>203</v>
      </c>
      <c r="CG1422" s="77">
        <v>11576000</v>
      </c>
      <c r="CH1422" s="29" t="s">
        <v>59</v>
      </c>
      <c r="CI1422" s="4">
        <v>559</v>
      </c>
      <c r="CJ1422" s="4">
        <v>26013014</v>
      </c>
      <c r="CK1422" s="29" t="s">
        <v>59</v>
      </c>
      <c r="CL1422" s="3" t="s">
        <v>3412</v>
      </c>
      <c r="CM1422" s="4">
        <v>192</v>
      </c>
      <c r="CN1422" s="4">
        <v>5284400</v>
      </c>
      <c r="CO1422" s="3" t="s">
        <v>11769</v>
      </c>
      <c r="CP1422" s="3" t="s">
        <v>11770</v>
      </c>
      <c r="CQ1422" s="2" t="s">
        <v>154</v>
      </c>
      <c r="CR1422" s="77">
        <v>6000000</v>
      </c>
      <c r="CS1422" s="3" t="s">
        <v>11771</v>
      </c>
      <c r="CT1422" s="3" t="s">
        <v>11772</v>
      </c>
      <c r="CU1422" s="2" t="s">
        <v>64</v>
      </c>
      <c r="CV1422" s="77">
        <v>5000000</v>
      </c>
      <c r="CW1422" s="3" t="s">
        <v>11773</v>
      </c>
      <c r="CX1422" s="3" t="s">
        <v>11774</v>
      </c>
      <c r="CY1422" s="2" t="s">
        <v>83</v>
      </c>
      <c r="CZ1422" s="77">
        <v>4000000</v>
      </c>
      <c r="DA1422" s="2" t="s">
        <v>59</v>
      </c>
      <c r="DB1422" s="2" t="s">
        <v>59</v>
      </c>
      <c r="DC1422" s="2" t="s">
        <v>59</v>
      </c>
      <c r="DD1422" s="3">
        <v>0</v>
      </c>
      <c r="DE1422" s="2" t="s">
        <v>58</v>
      </c>
      <c r="DF1422" s="3" t="s">
        <v>11775</v>
      </c>
      <c r="DG1422" s="91" t="s">
        <v>58</v>
      </c>
    </row>
    <row r="1423" spans="1:111" ht="35" customHeight="1">
      <c r="A1423" s="90" t="s">
        <v>16407</v>
      </c>
      <c r="B1423" s="38" t="s">
        <v>11761</v>
      </c>
      <c r="C1423" s="76" t="s">
        <v>11776</v>
      </c>
      <c r="D1423" s="79">
        <v>42165</v>
      </c>
      <c r="E1423" s="79">
        <v>823729878</v>
      </c>
      <c r="F1423" s="79">
        <v>42085</v>
      </c>
      <c r="G1423" s="79">
        <v>823195578</v>
      </c>
      <c r="H1423" s="79">
        <v>10743</v>
      </c>
      <c r="I1423" s="79">
        <v>202647100</v>
      </c>
      <c r="J1423" s="61">
        <v>0</v>
      </c>
      <c r="K1423" s="61">
        <v>0</v>
      </c>
      <c r="L1423" s="79">
        <v>219411369</v>
      </c>
      <c r="M1423" s="79">
        <v>36495758</v>
      </c>
      <c r="N1423" s="79">
        <v>7040130</v>
      </c>
      <c r="O1423" s="79">
        <v>10893412</v>
      </c>
      <c r="P1423" s="79">
        <v>121912659</v>
      </c>
      <c r="Q1423" s="79">
        <v>0</v>
      </c>
      <c r="R1423" s="79">
        <v>395753328</v>
      </c>
      <c r="S1423" s="81">
        <v>0.26636325191059779</v>
      </c>
      <c r="T1423" s="81">
        <v>4.4305492582848861E-2</v>
      </c>
      <c r="U1423" s="81">
        <v>8.5466488323736635E-3</v>
      </c>
      <c r="V1423" s="81">
        <v>1.3224495421301205E-2</v>
      </c>
      <c r="W1423" s="81">
        <v>0.14800077337974135</v>
      </c>
      <c r="X1423" s="81">
        <v>0</v>
      </c>
      <c r="Y1423" s="86">
        <v>0.48044066212686293</v>
      </c>
      <c r="Z1423" s="79">
        <v>100703729</v>
      </c>
      <c r="AA1423" s="71">
        <v>0</v>
      </c>
      <c r="AB1423" s="2" t="s">
        <v>58</v>
      </c>
      <c r="AC1423" s="61">
        <v>0</v>
      </c>
      <c r="AD1423" s="30" t="s">
        <v>58</v>
      </c>
      <c r="AE1423" s="71"/>
      <c r="AF1423" s="30">
        <v>0</v>
      </c>
      <c r="AG1423" s="30" t="s">
        <v>59</v>
      </c>
      <c r="AH1423" s="30" t="s">
        <v>60</v>
      </c>
      <c r="AI1423" s="30" t="s">
        <v>60</v>
      </c>
      <c r="AJ1423" s="61">
        <v>0</v>
      </c>
      <c r="AK1423" s="79">
        <v>0</v>
      </c>
      <c r="AL1423" s="71">
        <v>0</v>
      </c>
      <c r="AM1423" s="71">
        <v>0</v>
      </c>
      <c r="AN1423" s="30">
        <v>0</v>
      </c>
      <c r="AO1423" s="30">
        <v>0</v>
      </c>
      <c r="AP1423" s="79">
        <v>0</v>
      </c>
      <c r="AQ1423" s="79">
        <v>0</v>
      </c>
      <c r="AR1423" s="71">
        <v>0</v>
      </c>
      <c r="AS1423" s="71">
        <v>0</v>
      </c>
      <c r="AT1423" s="30">
        <v>0</v>
      </c>
      <c r="AU1423" s="30">
        <v>0</v>
      </c>
      <c r="AV1423" s="79">
        <v>0</v>
      </c>
      <c r="AW1423" s="79">
        <v>0</v>
      </c>
      <c r="AX1423" s="71">
        <v>0</v>
      </c>
      <c r="AY1423" s="71">
        <v>0</v>
      </c>
      <c r="AZ1423" s="30">
        <v>0</v>
      </c>
      <c r="BA1423" s="30">
        <v>0</v>
      </c>
      <c r="BB1423" s="79">
        <v>0</v>
      </c>
      <c r="BC1423" s="79">
        <v>0</v>
      </c>
      <c r="BD1423" s="30" t="s">
        <v>59</v>
      </c>
      <c r="BE1423" s="79">
        <v>2767</v>
      </c>
      <c r="BF1423" s="79">
        <v>57086000</v>
      </c>
      <c r="BG1423" s="30">
        <v>0</v>
      </c>
      <c r="BH1423" s="79">
        <v>0</v>
      </c>
      <c r="BI1423" s="79">
        <v>0</v>
      </c>
      <c r="BJ1423" s="30" t="s">
        <v>59</v>
      </c>
      <c r="BK1423" s="79">
        <v>1</v>
      </c>
      <c r="BL1423" s="79">
        <v>14000</v>
      </c>
      <c r="BM1423" s="30" t="s">
        <v>59</v>
      </c>
      <c r="BN1423" s="79">
        <v>2</v>
      </c>
      <c r="BO1423" s="79">
        <v>30000</v>
      </c>
      <c r="BP1423" s="30">
        <v>0</v>
      </c>
      <c r="BQ1423" s="79">
        <v>0</v>
      </c>
      <c r="BR1423" s="79">
        <v>0</v>
      </c>
      <c r="BS1423" s="30" t="s">
        <v>59</v>
      </c>
      <c r="BT1423" s="79">
        <v>15126</v>
      </c>
      <c r="BU1423" s="79">
        <v>310068200</v>
      </c>
      <c r="BV1423" s="30" t="s">
        <v>59</v>
      </c>
      <c r="BW1423" s="79">
        <v>1</v>
      </c>
      <c r="BX1423" s="79">
        <v>12000</v>
      </c>
      <c r="BY1423" s="30" t="s">
        <v>59</v>
      </c>
      <c r="BZ1423" s="79">
        <v>4077</v>
      </c>
      <c r="CA1423" s="79">
        <v>78736500</v>
      </c>
      <c r="CB1423" s="30" t="s">
        <v>59</v>
      </c>
      <c r="CC1423" s="79">
        <v>4161</v>
      </c>
      <c r="CD1423" s="79">
        <v>82103000</v>
      </c>
      <c r="CE1423" s="30">
        <v>0</v>
      </c>
      <c r="CF1423" s="79">
        <v>0</v>
      </c>
      <c r="CG1423" s="79">
        <v>0</v>
      </c>
      <c r="CH1423" s="29" t="s">
        <v>59</v>
      </c>
      <c r="CI1423" s="61">
        <v>16013</v>
      </c>
      <c r="CJ1423" s="61">
        <v>295470000</v>
      </c>
      <c r="CK1423" s="29" t="s">
        <v>59</v>
      </c>
      <c r="CL1423" s="71" t="s">
        <v>7506</v>
      </c>
      <c r="CM1423" s="61">
        <v>17</v>
      </c>
      <c r="CN1423" s="61">
        <v>210178</v>
      </c>
      <c r="CO1423" s="71" t="s">
        <v>11777</v>
      </c>
      <c r="CP1423" s="71" t="s">
        <v>11778</v>
      </c>
      <c r="CQ1423" s="30" t="s">
        <v>107</v>
      </c>
      <c r="CR1423" s="79">
        <v>30000000</v>
      </c>
      <c r="CS1423" s="71" t="s">
        <v>11779</v>
      </c>
      <c r="CT1423" s="71" t="s">
        <v>11780</v>
      </c>
      <c r="CU1423" s="30" t="s">
        <v>74</v>
      </c>
      <c r="CV1423" s="79">
        <v>20000000</v>
      </c>
      <c r="CW1423" s="71" t="s">
        <v>11781</v>
      </c>
      <c r="CX1423" s="71" t="s">
        <v>11782</v>
      </c>
      <c r="CY1423" s="30" t="s">
        <v>83</v>
      </c>
      <c r="CZ1423" s="79">
        <v>19000000</v>
      </c>
      <c r="DA1423" s="30" t="s">
        <v>59</v>
      </c>
      <c r="DB1423" s="30" t="s">
        <v>59</v>
      </c>
      <c r="DC1423" s="30" t="s">
        <v>59</v>
      </c>
      <c r="DD1423" s="71">
        <v>0</v>
      </c>
      <c r="DE1423" s="30" t="s">
        <v>58</v>
      </c>
      <c r="DF1423" s="71" t="s">
        <v>11783</v>
      </c>
      <c r="DG1423" s="91" t="s">
        <v>58</v>
      </c>
    </row>
    <row r="1424" spans="1:111" ht="35" customHeight="1">
      <c r="A1424" s="90" t="s">
        <v>16408</v>
      </c>
      <c r="B1424" s="38" t="s">
        <v>11761</v>
      </c>
      <c r="C1424" s="76" t="s">
        <v>11784</v>
      </c>
      <c r="D1424" s="79">
        <v>36584</v>
      </c>
      <c r="E1424" s="79">
        <v>725379589</v>
      </c>
      <c r="F1424" s="79">
        <v>36565</v>
      </c>
      <c r="G1424" s="79">
        <v>715012389</v>
      </c>
      <c r="H1424" s="79">
        <v>13555</v>
      </c>
      <c r="I1424" s="79">
        <v>235019233</v>
      </c>
      <c r="J1424" s="61">
        <v>0</v>
      </c>
      <c r="K1424" s="61">
        <v>0</v>
      </c>
      <c r="L1424" s="79">
        <v>214151010</v>
      </c>
      <c r="M1424" s="79">
        <v>49248033</v>
      </c>
      <c r="N1424" s="79">
        <v>327092</v>
      </c>
      <c r="O1424" s="79">
        <v>3042821</v>
      </c>
      <c r="P1424" s="79">
        <v>90668580</v>
      </c>
      <c r="Q1424" s="79">
        <v>0</v>
      </c>
      <c r="R1424" s="79">
        <v>357437536</v>
      </c>
      <c r="S1424" s="81">
        <v>0.29522613159714922</v>
      </c>
      <c r="T1424" s="81">
        <v>6.7892774689032501E-2</v>
      </c>
      <c r="U1424" s="81">
        <v>4.5092528789088937E-4</v>
      </c>
      <c r="V1424" s="81">
        <v>4.1947982079214531E-3</v>
      </c>
      <c r="W1424" s="81">
        <v>0.12499466675784836</v>
      </c>
      <c r="X1424" s="81">
        <v>0</v>
      </c>
      <c r="Y1424" s="86">
        <v>0.49275929653984241</v>
      </c>
      <c r="Z1424" s="79">
        <v>71552795</v>
      </c>
      <c r="AA1424" s="71">
        <v>0</v>
      </c>
      <c r="AB1424" s="2" t="s">
        <v>58</v>
      </c>
      <c r="AC1424" s="61">
        <v>0</v>
      </c>
      <c r="AD1424" s="30" t="s">
        <v>58</v>
      </c>
      <c r="AE1424" s="71"/>
      <c r="AF1424" s="30" t="s">
        <v>59</v>
      </c>
      <c r="AG1424" s="30" t="s">
        <v>59</v>
      </c>
      <c r="AH1424" s="30" t="s">
        <v>58</v>
      </c>
      <c r="AI1424" s="30" t="s">
        <v>60</v>
      </c>
      <c r="AJ1424" s="61">
        <v>2</v>
      </c>
      <c r="AK1424" s="79">
        <v>11875662</v>
      </c>
      <c r="AL1424" s="71" t="s">
        <v>11785</v>
      </c>
      <c r="AM1424" s="71" t="s">
        <v>11786</v>
      </c>
      <c r="AN1424" s="30" t="s">
        <v>82</v>
      </c>
      <c r="AO1424" s="30" t="s">
        <v>88</v>
      </c>
      <c r="AP1424" s="79">
        <v>4000000</v>
      </c>
      <c r="AQ1424" s="79">
        <v>6173500</v>
      </c>
      <c r="AR1424" s="71" t="s">
        <v>11787</v>
      </c>
      <c r="AS1424" s="71" t="s">
        <v>11788</v>
      </c>
      <c r="AT1424" s="30" t="s">
        <v>82</v>
      </c>
      <c r="AU1424" s="30" t="s">
        <v>88</v>
      </c>
      <c r="AV1424" s="79">
        <v>4000000</v>
      </c>
      <c r="AW1424" s="79">
        <v>5702162</v>
      </c>
      <c r="AX1424" s="71">
        <v>0</v>
      </c>
      <c r="AY1424" s="71">
        <v>0</v>
      </c>
      <c r="AZ1424" s="30">
        <v>0</v>
      </c>
      <c r="BA1424" s="30">
        <v>0</v>
      </c>
      <c r="BB1424" s="79">
        <v>0</v>
      </c>
      <c r="BC1424" s="79">
        <v>0</v>
      </c>
      <c r="BD1424" s="30" t="s">
        <v>59</v>
      </c>
      <c r="BE1424" s="79">
        <v>126</v>
      </c>
      <c r="BF1424" s="79">
        <v>2556000</v>
      </c>
      <c r="BG1424" s="30" t="s">
        <v>59</v>
      </c>
      <c r="BH1424" s="79">
        <v>1806</v>
      </c>
      <c r="BI1424" s="79">
        <v>38678227</v>
      </c>
      <c r="BJ1424" s="30" t="s">
        <v>59</v>
      </c>
      <c r="BK1424" s="79">
        <v>2093</v>
      </c>
      <c r="BL1424" s="79">
        <v>43057000</v>
      </c>
      <c r="BM1424" s="30" t="s">
        <v>59</v>
      </c>
      <c r="BN1424" s="79">
        <v>1701</v>
      </c>
      <c r="BO1424" s="79">
        <v>32533000</v>
      </c>
      <c r="BP1424" s="30" t="s">
        <v>59</v>
      </c>
      <c r="BQ1424" s="79">
        <v>1748</v>
      </c>
      <c r="BR1424" s="79">
        <v>30166000</v>
      </c>
      <c r="BS1424" s="30" t="s">
        <v>59</v>
      </c>
      <c r="BT1424" s="79">
        <v>9808</v>
      </c>
      <c r="BU1424" s="79">
        <v>213061300</v>
      </c>
      <c r="BV1424" s="30" t="s">
        <v>59</v>
      </c>
      <c r="BW1424" s="79">
        <v>1413</v>
      </c>
      <c r="BX1424" s="79">
        <v>23410000</v>
      </c>
      <c r="BY1424" s="30" t="s">
        <v>59</v>
      </c>
      <c r="BZ1424" s="79">
        <v>1152</v>
      </c>
      <c r="CA1424" s="79">
        <v>29598000</v>
      </c>
      <c r="CB1424" s="30" t="s">
        <v>59</v>
      </c>
      <c r="CC1424" s="79">
        <v>1333</v>
      </c>
      <c r="CD1424" s="79">
        <v>22767000</v>
      </c>
      <c r="CE1424" s="30" t="s">
        <v>59</v>
      </c>
      <c r="CF1424" s="79">
        <v>0</v>
      </c>
      <c r="CG1424" s="79">
        <v>0</v>
      </c>
      <c r="CH1424" s="29" t="s">
        <v>59</v>
      </c>
      <c r="CI1424" s="61">
        <v>14756</v>
      </c>
      <c r="CJ1424" s="61">
        <v>266427400</v>
      </c>
      <c r="CK1424" s="29" t="s">
        <v>59</v>
      </c>
      <c r="CL1424" s="71" t="s">
        <v>11789</v>
      </c>
      <c r="CM1424" s="61">
        <v>648</v>
      </c>
      <c r="CN1424" s="61">
        <v>23125662</v>
      </c>
      <c r="CO1424" s="71" t="s">
        <v>11790</v>
      </c>
      <c r="CP1424" s="71" t="s">
        <v>11791</v>
      </c>
      <c r="CQ1424" s="30" t="s">
        <v>83</v>
      </c>
      <c r="CR1424" s="79">
        <v>16000000</v>
      </c>
      <c r="CS1424" s="71" t="s">
        <v>11792</v>
      </c>
      <c r="CT1424" s="71" t="s">
        <v>11793</v>
      </c>
      <c r="CU1424" s="30" t="s">
        <v>83</v>
      </c>
      <c r="CV1424" s="79">
        <v>16000000</v>
      </c>
      <c r="CW1424" s="71" t="s">
        <v>11794</v>
      </c>
      <c r="CX1424" s="71" t="s">
        <v>11795</v>
      </c>
      <c r="CY1424" s="30" t="s">
        <v>74</v>
      </c>
      <c r="CZ1424" s="79">
        <v>13000000</v>
      </c>
      <c r="DA1424" s="30" t="s">
        <v>59</v>
      </c>
      <c r="DB1424" s="30" t="s">
        <v>59</v>
      </c>
      <c r="DC1424" s="30" t="s">
        <v>59</v>
      </c>
      <c r="DD1424" s="71">
        <v>0</v>
      </c>
      <c r="DE1424" s="30" t="s">
        <v>78</v>
      </c>
      <c r="DF1424" s="71">
        <v>0</v>
      </c>
      <c r="DG1424" s="91" t="s">
        <v>58</v>
      </c>
    </row>
    <row r="1425" spans="1:111" ht="35" customHeight="1">
      <c r="A1425" s="90" t="s">
        <v>16409</v>
      </c>
      <c r="B1425" s="38" t="s">
        <v>11761</v>
      </c>
      <c r="C1425" s="76" t="s">
        <v>11796</v>
      </c>
      <c r="D1425" s="79">
        <v>22400</v>
      </c>
      <c r="E1425" s="79">
        <v>329262455</v>
      </c>
      <c r="F1425" s="79">
        <v>22391</v>
      </c>
      <c r="G1425" s="79">
        <v>327517455</v>
      </c>
      <c r="H1425" s="79">
        <v>7019</v>
      </c>
      <c r="I1425" s="79">
        <v>94556842</v>
      </c>
      <c r="J1425" s="61">
        <v>0</v>
      </c>
      <c r="K1425" s="61">
        <v>0</v>
      </c>
      <c r="L1425" s="79">
        <v>88052624</v>
      </c>
      <c r="M1425" s="79">
        <v>22048014</v>
      </c>
      <c r="N1425" s="79">
        <v>196002</v>
      </c>
      <c r="O1425" s="79">
        <v>1197348</v>
      </c>
      <c r="P1425" s="79">
        <v>51669692</v>
      </c>
      <c r="Q1425" s="79">
        <v>0</v>
      </c>
      <c r="R1425" s="79">
        <v>163163680</v>
      </c>
      <c r="S1425" s="81">
        <v>0.26742382152256017</v>
      </c>
      <c r="T1425" s="81">
        <v>6.6961822294619042E-2</v>
      </c>
      <c r="U1425" s="81">
        <v>5.9527588713386716E-4</v>
      </c>
      <c r="V1425" s="81">
        <v>3.6364546938702745E-3</v>
      </c>
      <c r="W1425" s="81">
        <v>0.15692555047006498</v>
      </c>
      <c r="X1425" s="81">
        <v>0</v>
      </c>
      <c r="Y1425" s="86">
        <v>0.49554292486824836</v>
      </c>
      <c r="Z1425" s="79">
        <v>41823781</v>
      </c>
      <c r="AA1425" s="71">
        <v>0</v>
      </c>
      <c r="AB1425" s="2" t="s">
        <v>58</v>
      </c>
      <c r="AC1425" s="61">
        <v>0</v>
      </c>
      <c r="AD1425" s="30" t="s">
        <v>58</v>
      </c>
      <c r="AE1425" s="71"/>
      <c r="AF1425" s="30">
        <v>0</v>
      </c>
      <c r="AG1425" s="30" t="s">
        <v>59</v>
      </c>
      <c r="AH1425" s="30" t="s">
        <v>60</v>
      </c>
      <c r="AI1425" s="30" t="s">
        <v>60</v>
      </c>
      <c r="AJ1425" s="61">
        <v>0</v>
      </c>
      <c r="AK1425" s="79">
        <v>0</v>
      </c>
      <c r="AL1425" s="71">
        <v>0</v>
      </c>
      <c r="AM1425" s="71">
        <v>0</v>
      </c>
      <c r="AN1425" s="30">
        <v>0</v>
      </c>
      <c r="AO1425" s="30">
        <v>0</v>
      </c>
      <c r="AP1425" s="79">
        <v>0</v>
      </c>
      <c r="AQ1425" s="79">
        <v>0</v>
      </c>
      <c r="AR1425" s="71">
        <v>0</v>
      </c>
      <c r="AS1425" s="71">
        <v>0</v>
      </c>
      <c r="AT1425" s="30">
        <v>0</v>
      </c>
      <c r="AU1425" s="30">
        <v>0</v>
      </c>
      <c r="AV1425" s="79">
        <v>0</v>
      </c>
      <c r="AW1425" s="79">
        <v>0</v>
      </c>
      <c r="AX1425" s="71">
        <v>0</v>
      </c>
      <c r="AY1425" s="71">
        <v>0</v>
      </c>
      <c r="AZ1425" s="30">
        <v>0</v>
      </c>
      <c r="BA1425" s="30">
        <v>0</v>
      </c>
      <c r="BB1425" s="79">
        <v>0</v>
      </c>
      <c r="BC1425" s="79">
        <v>0</v>
      </c>
      <c r="BD1425" s="30" t="s">
        <v>59</v>
      </c>
      <c r="BE1425" s="79">
        <v>18748</v>
      </c>
      <c r="BF1425" s="79">
        <v>273109500</v>
      </c>
      <c r="BG1425" s="30" t="s">
        <v>59</v>
      </c>
      <c r="BH1425" s="79">
        <v>70</v>
      </c>
      <c r="BI1425" s="79">
        <v>1502000</v>
      </c>
      <c r="BJ1425" s="30">
        <v>0</v>
      </c>
      <c r="BK1425" s="79">
        <v>0</v>
      </c>
      <c r="BL1425" s="79">
        <v>0</v>
      </c>
      <c r="BM1425" s="30">
        <v>0</v>
      </c>
      <c r="BN1425" s="79">
        <v>0</v>
      </c>
      <c r="BO1425" s="79">
        <v>0</v>
      </c>
      <c r="BP1425" s="30">
        <v>0</v>
      </c>
      <c r="BQ1425" s="79">
        <v>0</v>
      </c>
      <c r="BR1425" s="79">
        <v>0</v>
      </c>
      <c r="BS1425" s="30">
        <v>0</v>
      </c>
      <c r="BT1425" s="79">
        <v>0</v>
      </c>
      <c r="BU1425" s="79">
        <v>0</v>
      </c>
      <c r="BV1425" s="30" t="s">
        <v>59</v>
      </c>
      <c r="BW1425" s="79">
        <v>167</v>
      </c>
      <c r="BX1425" s="79">
        <v>2829955</v>
      </c>
      <c r="BY1425" s="30">
        <v>0</v>
      </c>
      <c r="BZ1425" s="79">
        <v>0</v>
      </c>
      <c r="CA1425" s="79">
        <v>0</v>
      </c>
      <c r="CB1425" s="30" t="s">
        <v>59</v>
      </c>
      <c r="CC1425" s="79">
        <v>2744</v>
      </c>
      <c r="CD1425" s="79">
        <v>36641500</v>
      </c>
      <c r="CE1425" s="30">
        <v>0</v>
      </c>
      <c r="CF1425" s="79">
        <v>0</v>
      </c>
      <c r="CG1425" s="79">
        <v>0</v>
      </c>
      <c r="CH1425" s="29" t="s">
        <v>59</v>
      </c>
      <c r="CI1425" s="61">
        <v>613</v>
      </c>
      <c r="CJ1425" s="61">
        <v>13637000</v>
      </c>
      <c r="CK1425" s="29" t="s">
        <v>59</v>
      </c>
      <c r="CL1425" s="71" t="s">
        <v>11797</v>
      </c>
      <c r="CM1425" s="61">
        <v>56</v>
      </c>
      <c r="CN1425" s="61">
        <v>1032500</v>
      </c>
      <c r="CO1425" s="71" t="s">
        <v>11798</v>
      </c>
      <c r="CP1425" s="71" t="s">
        <v>11799</v>
      </c>
      <c r="CQ1425" s="30" t="s">
        <v>111</v>
      </c>
      <c r="CR1425" s="79">
        <v>1167500</v>
      </c>
      <c r="CS1425" s="71" t="s">
        <v>11800</v>
      </c>
      <c r="CT1425" s="71" t="s">
        <v>11801</v>
      </c>
      <c r="CU1425" s="30" t="s">
        <v>78</v>
      </c>
      <c r="CV1425" s="79">
        <v>1502000</v>
      </c>
      <c r="CW1425" s="71" t="s">
        <v>11802</v>
      </c>
      <c r="CX1425" s="71" t="s">
        <v>11803</v>
      </c>
      <c r="CY1425" s="30" t="s">
        <v>111</v>
      </c>
      <c r="CZ1425" s="79">
        <v>1662455</v>
      </c>
      <c r="DA1425" s="30" t="s">
        <v>59</v>
      </c>
      <c r="DB1425" s="30" t="s">
        <v>59</v>
      </c>
      <c r="DC1425" s="30" t="s">
        <v>59</v>
      </c>
      <c r="DD1425" s="71">
        <v>0</v>
      </c>
      <c r="DE1425" s="30" t="s">
        <v>58</v>
      </c>
      <c r="DF1425" s="71" t="s">
        <v>11804</v>
      </c>
      <c r="DG1425" s="91" t="s">
        <v>58</v>
      </c>
    </row>
    <row r="1426" spans="1:111" ht="35" customHeight="1">
      <c r="A1426" s="90" t="s">
        <v>16410</v>
      </c>
      <c r="B1426" s="38" t="s">
        <v>11761</v>
      </c>
      <c r="C1426" s="76" t="s">
        <v>11805</v>
      </c>
      <c r="D1426" s="79">
        <v>51666</v>
      </c>
      <c r="E1426" s="79">
        <v>868748000</v>
      </c>
      <c r="F1426" s="79">
        <v>51655</v>
      </c>
      <c r="G1426" s="79">
        <v>867979000</v>
      </c>
      <c r="H1426" s="79">
        <v>19409</v>
      </c>
      <c r="I1426" s="79">
        <v>328978000</v>
      </c>
      <c r="J1426" s="61">
        <v>0</v>
      </c>
      <c r="K1426" s="61">
        <v>0</v>
      </c>
      <c r="L1426" s="79">
        <v>233090493</v>
      </c>
      <c r="M1426" s="79">
        <v>76315867</v>
      </c>
      <c r="N1426" s="79">
        <v>0</v>
      </c>
      <c r="O1426" s="79">
        <v>444259</v>
      </c>
      <c r="P1426" s="79">
        <v>119304856</v>
      </c>
      <c r="Q1426" s="79">
        <v>0</v>
      </c>
      <c r="R1426" s="79">
        <v>429155475</v>
      </c>
      <c r="S1426" s="81">
        <v>0.26830622113662422</v>
      </c>
      <c r="T1426" s="81">
        <v>8.7845804537103972E-2</v>
      </c>
      <c r="U1426" s="81">
        <v>0</v>
      </c>
      <c r="V1426" s="81">
        <v>5.1137844346116476E-4</v>
      </c>
      <c r="W1426" s="81">
        <v>0.13732964680206458</v>
      </c>
      <c r="X1426" s="81">
        <v>0</v>
      </c>
      <c r="Y1426" s="86">
        <v>0.49399305091925394</v>
      </c>
      <c r="Z1426" s="79">
        <v>426917864</v>
      </c>
      <c r="AA1426" s="71">
        <v>0</v>
      </c>
      <c r="AB1426" s="2" t="s">
        <v>58</v>
      </c>
      <c r="AC1426" s="61">
        <v>0</v>
      </c>
      <c r="AD1426" s="30" t="s">
        <v>58</v>
      </c>
      <c r="AE1426" s="71"/>
      <c r="AF1426" s="30">
        <v>0</v>
      </c>
      <c r="AG1426" s="30" t="s">
        <v>59</v>
      </c>
      <c r="AH1426" s="30" t="s">
        <v>60</v>
      </c>
      <c r="AI1426" s="30" t="s">
        <v>60</v>
      </c>
      <c r="AJ1426" s="61">
        <v>0</v>
      </c>
      <c r="AK1426" s="79">
        <v>0</v>
      </c>
      <c r="AL1426" s="71">
        <v>0</v>
      </c>
      <c r="AM1426" s="71">
        <v>0</v>
      </c>
      <c r="AN1426" s="30">
        <v>0</v>
      </c>
      <c r="AO1426" s="30">
        <v>0</v>
      </c>
      <c r="AP1426" s="79">
        <v>0</v>
      </c>
      <c r="AQ1426" s="79">
        <v>0</v>
      </c>
      <c r="AR1426" s="71">
        <v>0</v>
      </c>
      <c r="AS1426" s="71">
        <v>0</v>
      </c>
      <c r="AT1426" s="30">
        <v>0</v>
      </c>
      <c r="AU1426" s="30">
        <v>0</v>
      </c>
      <c r="AV1426" s="79">
        <v>0</v>
      </c>
      <c r="AW1426" s="79">
        <v>0</v>
      </c>
      <c r="AX1426" s="71">
        <v>0</v>
      </c>
      <c r="AY1426" s="71">
        <v>0</v>
      </c>
      <c r="AZ1426" s="30">
        <v>0</v>
      </c>
      <c r="BA1426" s="30">
        <v>0</v>
      </c>
      <c r="BB1426" s="79">
        <v>0</v>
      </c>
      <c r="BC1426" s="79">
        <v>0</v>
      </c>
      <c r="BD1426" s="30" t="s">
        <v>59</v>
      </c>
      <c r="BE1426" s="79">
        <v>6417</v>
      </c>
      <c r="BF1426" s="79">
        <v>108748150</v>
      </c>
      <c r="BG1426" s="30">
        <v>0</v>
      </c>
      <c r="BH1426" s="79">
        <v>0</v>
      </c>
      <c r="BI1426" s="79">
        <v>0</v>
      </c>
      <c r="BJ1426" s="30">
        <v>0</v>
      </c>
      <c r="BK1426" s="79">
        <v>0</v>
      </c>
      <c r="BL1426" s="79">
        <v>0</v>
      </c>
      <c r="BM1426" s="30" t="s">
        <v>59</v>
      </c>
      <c r="BN1426" s="79">
        <v>8354</v>
      </c>
      <c r="BO1426" s="79">
        <v>144919650</v>
      </c>
      <c r="BP1426" s="30" t="s">
        <v>59</v>
      </c>
      <c r="BQ1426" s="79">
        <v>7</v>
      </c>
      <c r="BR1426" s="79">
        <v>272000</v>
      </c>
      <c r="BS1426" s="30">
        <v>0</v>
      </c>
      <c r="BT1426" s="79">
        <v>0</v>
      </c>
      <c r="BU1426" s="79">
        <v>0</v>
      </c>
      <c r="BV1426" s="30" t="s">
        <v>59</v>
      </c>
      <c r="BW1426" s="79">
        <v>1408</v>
      </c>
      <c r="BX1426" s="79">
        <v>23038150</v>
      </c>
      <c r="BY1426" s="30" t="s">
        <v>59</v>
      </c>
      <c r="BZ1426" s="79">
        <v>5823</v>
      </c>
      <c r="CA1426" s="79">
        <v>76094630</v>
      </c>
      <c r="CB1426" s="30" t="s">
        <v>59</v>
      </c>
      <c r="CC1426" s="79">
        <v>1</v>
      </c>
      <c r="CD1426" s="79">
        <v>50000</v>
      </c>
      <c r="CE1426" s="30">
        <v>0</v>
      </c>
      <c r="CF1426" s="79">
        <v>0</v>
      </c>
      <c r="CG1426" s="79">
        <v>0</v>
      </c>
      <c r="CH1426" s="30">
        <v>0</v>
      </c>
      <c r="CI1426" s="61">
        <v>0</v>
      </c>
      <c r="CJ1426" s="61">
        <v>0</v>
      </c>
      <c r="CK1426" s="30" t="s">
        <v>59</v>
      </c>
      <c r="CL1426" s="71" t="s">
        <v>11806</v>
      </c>
      <c r="CM1426" s="61">
        <v>29656</v>
      </c>
      <c r="CN1426" s="61">
        <v>515625420</v>
      </c>
      <c r="CO1426" s="71" t="s">
        <v>11807</v>
      </c>
      <c r="CP1426" s="71" t="s">
        <v>11808</v>
      </c>
      <c r="CQ1426" s="30" t="s">
        <v>64</v>
      </c>
      <c r="CR1426" s="61">
        <v>14119800</v>
      </c>
      <c r="CS1426" s="71" t="s">
        <v>11809</v>
      </c>
      <c r="CT1426" s="71" t="s">
        <v>11810</v>
      </c>
      <c r="CU1426" s="30" t="s">
        <v>74</v>
      </c>
      <c r="CV1426" s="61">
        <v>11611000</v>
      </c>
      <c r="CW1426" s="71" t="s">
        <v>11811</v>
      </c>
      <c r="CX1426" s="71" t="s">
        <v>11812</v>
      </c>
      <c r="CY1426" s="30" t="s">
        <v>111</v>
      </c>
      <c r="CZ1426" s="61">
        <v>9438240</v>
      </c>
      <c r="DA1426" s="30" t="s">
        <v>59</v>
      </c>
      <c r="DB1426" s="30" t="s">
        <v>59</v>
      </c>
      <c r="DC1426" s="30">
        <v>0</v>
      </c>
      <c r="DD1426" s="71" t="s">
        <v>11813</v>
      </c>
      <c r="DE1426" s="30" t="s">
        <v>78</v>
      </c>
      <c r="DF1426" s="71">
        <v>0</v>
      </c>
      <c r="DG1426" s="91" t="s">
        <v>58</v>
      </c>
    </row>
    <row r="1427" spans="1:111" ht="35" customHeight="1">
      <c r="A1427" s="90" t="s">
        <v>16411</v>
      </c>
      <c r="B1427" s="38" t="s">
        <v>11761</v>
      </c>
      <c r="C1427" s="76" t="s">
        <v>11814</v>
      </c>
      <c r="D1427" s="79">
        <v>5831</v>
      </c>
      <c r="E1427" s="79">
        <v>86816900</v>
      </c>
      <c r="F1427" s="79">
        <v>5824</v>
      </c>
      <c r="G1427" s="79">
        <v>86543900</v>
      </c>
      <c r="H1427" s="79">
        <v>841</v>
      </c>
      <c r="I1427" s="79">
        <v>14117500</v>
      </c>
      <c r="J1427" s="61">
        <v>0</v>
      </c>
      <c r="K1427" s="61">
        <v>0</v>
      </c>
      <c r="L1427" s="79">
        <v>19269592</v>
      </c>
      <c r="M1427" s="79">
        <v>6880323</v>
      </c>
      <c r="N1427" s="79">
        <v>275000</v>
      </c>
      <c r="O1427" s="79">
        <v>9697067</v>
      </c>
      <c r="P1427" s="79">
        <v>5627501</v>
      </c>
      <c r="Q1427" s="79">
        <v>0</v>
      </c>
      <c r="R1427" s="79">
        <v>41749483</v>
      </c>
      <c r="S1427" s="81">
        <v>0.22195669276373609</v>
      </c>
      <c r="T1427" s="81">
        <v>7.9250963810041597E-2</v>
      </c>
      <c r="U1427" s="81">
        <v>3.1675860345163212E-3</v>
      </c>
      <c r="V1427" s="81">
        <v>0.11169561456352392</v>
      </c>
      <c r="W1427" s="81">
        <v>6.4820340279369573E-2</v>
      </c>
      <c r="X1427" s="81">
        <v>0</v>
      </c>
      <c r="Y1427" s="86">
        <v>0.48089119745118752</v>
      </c>
      <c r="Z1427" s="79">
        <v>3329602</v>
      </c>
      <c r="AA1427" s="71">
        <v>0</v>
      </c>
      <c r="AB1427" s="2" t="s">
        <v>58</v>
      </c>
      <c r="AC1427" s="61">
        <v>0</v>
      </c>
      <c r="AD1427" s="30" t="s">
        <v>58</v>
      </c>
      <c r="AE1427" s="71"/>
      <c r="AF1427" s="30" t="s">
        <v>59</v>
      </c>
      <c r="AG1427" s="30" t="s">
        <v>59</v>
      </c>
      <c r="AH1427" s="30" t="s">
        <v>58</v>
      </c>
      <c r="AI1427" s="30" t="s">
        <v>60</v>
      </c>
      <c r="AJ1427" s="61">
        <v>1</v>
      </c>
      <c r="AK1427" s="79">
        <v>2440500</v>
      </c>
      <c r="AL1427" s="71" t="s">
        <v>11815</v>
      </c>
      <c r="AM1427" s="71" t="s">
        <v>11816</v>
      </c>
      <c r="AN1427" s="30" t="s">
        <v>82</v>
      </c>
      <c r="AO1427" s="30" t="s">
        <v>58</v>
      </c>
      <c r="AP1427" s="79">
        <v>1000000</v>
      </c>
      <c r="AQ1427" s="79">
        <v>2440500</v>
      </c>
      <c r="AR1427" s="71">
        <v>0</v>
      </c>
      <c r="AS1427" s="71">
        <v>0</v>
      </c>
      <c r="AT1427" s="30">
        <v>0</v>
      </c>
      <c r="AU1427" s="30">
        <v>0</v>
      </c>
      <c r="AV1427" s="79">
        <v>0</v>
      </c>
      <c r="AW1427" s="79">
        <v>0</v>
      </c>
      <c r="AX1427" s="71">
        <v>0</v>
      </c>
      <c r="AY1427" s="71">
        <v>0</v>
      </c>
      <c r="AZ1427" s="30">
        <v>0</v>
      </c>
      <c r="BA1427" s="30">
        <v>0</v>
      </c>
      <c r="BB1427" s="79">
        <v>0</v>
      </c>
      <c r="BC1427" s="79">
        <v>0</v>
      </c>
      <c r="BD1427" s="30">
        <v>0</v>
      </c>
      <c r="BE1427" s="79">
        <v>0</v>
      </c>
      <c r="BF1427" s="79">
        <v>0</v>
      </c>
      <c r="BG1427" s="30">
        <v>0</v>
      </c>
      <c r="BH1427" s="79">
        <v>0</v>
      </c>
      <c r="BI1427" s="79">
        <v>0</v>
      </c>
      <c r="BJ1427" s="30">
        <v>0</v>
      </c>
      <c r="BK1427" s="79">
        <v>0</v>
      </c>
      <c r="BL1427" s="79">
        <v>0</v>
      </c>
      <c r="BM1427" s="30">
        <v>0</v>
      </c>
      <c r="BN1427" s="79">
        <v>0</v>
      </c>
      <c r="BO1427" s="79">
        <v>0</v>
      </c>
      <c r="BP1427" s="30">
        <v>0</v>
      </c>
      <c r="BQ1427" s="79">
        <v>0</v>
      </c>
      <c r="BR1427" s="79">
        <v>0</v>
      </c>
      <c r="BS1427" s="30">
        <v>0</v>
      </c>
      <c r="BT1427" s="79">
        <v>0</v>
      </c>
      <c r="BU1427" s="79">
        <v>0</v>
      </c>
      <c r="BV1427" s="30">
        <v>0</v>
      </c>
      <c r="BW1427" s="79">
        <v>0</v>
      </c>
      <c r="BX1427" s="79">
        <v>0</v>
      </c>
      <c r="BY1427" s="30">
        <v>0</v>
      </c>
      <c r="BZ1427" s="79">
        <v>0</v>
      </c>
      <c r="CA1427" s="79">
        <v>0</v>
      </c>
      <c r="CB1427" s="30">
        <v>0</v>
      </c>
      <c r="CC1427" s="79">
        <v>0</v>
      </c>
      <c r="CD1427" s="79">
        <v>0</v>
      </c>
      <c r="CE1427" s="30">
        <v>0</v>
      </c>
      <c r="CF1427" s="79">
        <v>0</v>
      </c>
      <c r="CG1427" s="79">
        <v>0</v>
      </c>
      <c r="CH1427" s="30">
        <v>0</v>
      </c>
      <c r="CI1427" s="61">
        <v>0</v>
      </c>
      <c r="CJ1427" s="61">
        <v>0</v>
      </c>
      <c r="CK1427" s="30" t="s">
        <v>59</v>
      </c>
      <c r="CL1427" s="71" t="s">
        <v>11817</v>
      </c>
      <c r="CM1427" s="61">
        <v>5831</v>
      </c>
      <c r="CN1427" s="61">
        <v>88252000</v>
      </c>
      <c r="CO1427" s="71" t="s">
        <v>11818</v>
      </c>
      <c r="CP1427" s="71" t="s">
        <v>11819</v>
      </c>
      <c r="CQ1427" s="30" t="s">
        <v>88</v>
      </c>
      <c r="CR1427" s="61">
        <v>11000000</v>
      </c>
      <c r="CS1427" s="71" t="s">
        <v>11820</v>
      </c>
      <c r="CT1427" s="71" t="s">
        <v>11821</v>
      </c>
      <c r="CU1427" s="30" t="s">
        <v>88</v>
      </c>
      <c r="CV1427" s="61">
        <v>6000000</v>
      </c>
      <c r="CW1427" s="71" t="s">
        <v>11822</v>
      </c>
      <c r="CX1427" s="71" t="s">
        <v>11819</v>
      </c>
      <c r="CY1427" s="30" t="s">
        <v>88</v>
      </c>
      <c r="CZ1427" s="61">
        <v>5500000</v>
      </c>
      <c r="DA1427" s="30" t="s">
        <v>59</v>
      </c>
      <c r="DB1427" s="30" t="s">
        <v>59</v>
      </c>
      <c r="DC1427" s="30">
        <v>0</v>
      </c>
      <c r="DD1427" s="71" t="s">
        <v>11823</v>
      </c>
      <c r="DE1427" s="30" t="s">
        <v>78</v>
      </c>
      <c r="DF1427" s="71">
        <v>0</v>
      </c>
      <c r="DG1427" s="91" t="s">
        <v>58</v>
      </c>
    </row>
    <row r="1428" spans="1:111" ht="35" customHeight="1">
      <c r="A1428" s="90" t="s">
        <v>16412</v>
      </c>
      <c r="B1428" s="38" t="s">
        <v>11761</v>
      </c>
      <c r="C1428" s="76" t="s">
        <v>11824</v>
      </c>
      <c r="D1428" s="79">
        <v>9697</v>
      </c>
      <c r="E1428" s="79">
        <v>210920500</v>
      </c>
      <c r="F1428" s="79">
        <v>9696</v>
      </c>
      <c r="G1428" s="79">
        <v>210820500</v>
      </c>
      <c r="H1428" s="79">
        <v>2032</v>
      </c>
      <c r="I1428" s="79">
        <v>46087500</v>
      </c>
      <c r="J1428" s="61">
        <v>0</v>
      </c>
      <c r="K1428" s="61">
        <v>0</v>
      </c>
      <c r="L1428" s="79">
        <v>52738042</v>
      </c>
      <c r="M1428" s="79">
        <v>11221342</v>
      </c>
      <c r="N1428" s="79">
        <v>0</v>
      </c>
      <c r="O1428" s="79">
        <v>961649</v>
      </c>
      <c r="P1428" s="79">
        <v>32665330</v>
      </c>
      <c r="Q1428" s="79">
        <v>0</v>
      </c>
      <c r="R1428" s="79">
        <v>97586363</v>
      </c>
      <c r="S1428" s="81">
        <v>0.25003753546952523</v>
      </c>
      <c r="T1428" s="81">
        <v>5.320176085302282E-2</v>
      </c>
      <c r="U1428" s="81">
        <v>0</v>
      </c>
      <c r="V1428" s="81">
        <v>4.5592960380806983E-3</v>
      </c>
      <c r="W1428" s="81">
        <v>0.15487034214312975</v>
      </c>
      <c r="X1428" s="81">
        <v>0</v>
      </c>
      <c r="Y1428" s="86">
        <v>0.46266893450375851</v>
      </c>
      <c r="Z1428" s="79">
        <v>22317773</v>
      </c>
      <c r="AA1428" s="71">
        <v>0</v>
      </c>
      <c r="AB1428" s="2" t="s">
        <v>58</v>
      </c>
      <c r="AC1428" s="61">
        <v>0</v>
      </c>
      <c r="AD1428" s="30" t="s">
        <v>58</v>
      </c>
      <c r="AE1428" s="71"/>
      <c r="AF1428" s="30">
        <v>0</v>
      </c>
      <c r="AG1428" s="30" t="s">
        <v>59</v>
      </c>
      <c r="AH1428" s="30" t="s">
        <v>60</v>
      </c>
      <c r="AI1428" s="30" t="s">
        <v>60</v>
      </c>
      <c r="AJ1428" s="61">
        <v>0</v>
      </c>
      <c r="AK1428" s="79">
        <v>0</v>
      </c>
      <c r="AL1428" s="71">
        <v>0</v>
      </c>
      <c r="AM1428" s="71">
        <v>0</v>
      </c>
      <c r="AN1428" s="30">
        <v>0</v>
      </c>
      <c r="AO1428" s="30">
        <v>0</v>
      </c>
      <c r="AP1428" s="79">
        <v>0</v>
      </c>
      <c r="AQ1428" s="79">
        <v>0</v>
      </c>
      <c r="AR1428" s="71">
        <v>0</v>
      </c>
      <c r="AS1428" s="71">
        <v>0</v>
      </c>
      <c r="AT1428" s="30">
        <v>0</v>
      </c>
      <c r="AU1428" s="30">
        <v>0</v>
      </c>
      <c r="AV1428" s="79">
        <v>0</v>
      </c>
      <c r="AW1428" s="79">
        <v>0</v>
      </c>
      <c r="AX1428" s="71">
        <v>0</v>
      </c>
      <c r="AY1428" s="71">
        <v>0</v>
      </c>
      <c r="AZ1428" s="30">
        <v>0</v>
      </c>
      <c r="BA1428" s="30">
        <v>0</v>
      </c>
      <c r="BB1428" s="79">
        <v>0</v>
      </c>
      <c r="BC1428" s="79">
        <v>0</v>
      </c>
      <c r="BD1428" s="30" t="s">
        <v>59</v>
      </c>
      <c r="BE1428" s="79">
        <v>190</v>
      </c>
      <c r="BF1428" s="79">
        <v>4742000</v>
      </c>
      <c r="BG1428" s="30" t="s">
        <v>59</v>
      </c>
      <c r="BH1428" s="79">
        <v>1006</v>
      </c>
      <c r="BI1428" s="79">
        <v>19466500</v>
      </c>
      <c r="BJ1428" s="30" t="s">
        <v>59</v>
      </c>
      <c r="BK1428" s="79">
        <v>3104</v>
      </c>
      <c r="BL1428" s="79">
        <v>65310000</v>
      </c>
      <c r="BM1428" s="30" t="s">
        <v>59</v>
      </c>
      <c r="BN1428" s="79">
        <v>1180</v>
      </c>
      <c r="BO1428" s="79">
        <v>24884500</v>
      </c>
      <c r="BP1428" s="30" t="s">
        <v>59</v>
      </c>
      <c r="BQ1428" s="79">
        <v>1007</v>
      </c>
      <c r="BR1428" s="79">
        <v>24446500</v>
      </c>
      <c r="BS1428" s="30" t="s">
        <v>59</v>
      </c>
      <c r="BT1428" s="79">
        <v>3104</v>
      </c>
      <c r="BU1428" s="79">
        <v>65310000</v>
      </c>
      <c r="BV1428" s="30" t="s">
        <v>59</v>
      </c>
      <c r="BW1428" s="79">
        <v>874</v>
      </c>
      <c r="BX1428" s="79">
        <v>17259500</v>
      </c>
      <c r="BY1428" s="30" t="s">
        <v>59</v>
      </c>
      <c r="BZ1428" s="79">
        <v>379</v>
      </c>
      <c r="CA1428" s="79">
        <v>8715000</v>
      </c>
      <c r="CB1428" s="30" t="s">
        <v>59</v>
      </c>
      <c r="CC1428" s="79">
        <v>1180</v>
      </c>
      <c r="CD1428" s="79">
        <v>24884500</v>
      </c>
      <c r="CE1428" s="30">
        <v>0</v>
      </c>
      <c r="CF1428" s="79">
        <v>0</v>
      </c>
      <c r="CG1428" s="79">
        <v>0</v>
      </c>
      <c r="CH1428" s="29" t="s">
        <v>59</v>
      </c>
      <c r="CI1428" s="61">
        <v>2995</v>
      </c>
      <c r="CJ1428" s="61">
        <v>65563000</v>
      </c>
      <c r="CK1428" s="30">
        <v>0</v>
      </c>
      <c r="CL1428" s="71">
        <v>0</v>
      </c>
      <c r="CM1428" s="61">
        <v>0</v>
      </c>
      <c r="CN1428" s="61">
        <v>0</v>
      </c>
      <c r="CO1428" s="71" t="s">
        <v>11825</v>
      </c>
      <c r="CP1428" s="71" t="s">
        <v>11826</v>
      </c>
      <c r="CQ1428" s="30" t="s">
        <v>74</v>
      </c>
      <c r="CR1428" s="79">
        <v>19850000</v>
      </c>
      <c r="CS1428" s="71" t="s">
        <v>11827</v>
      </c>
      <c r="CT1428" s="71" t="s">
        <v>11828</v>
      </c>
      <c r="CU1428" s="30" t="s">
        <v>83</v>
      </c>
      <c r="CV1428" s="79">
        <v>16285000</v>
      </c>
      <c r="CW1428" s="71" t="s">
        <v>11829</v>
      </c>
      <c r="CX1428" s="71" t="s">
        <v>11830</v>
      </c>
      <c r="CY1428" s="30" t="s">
        <v>83</v>
      </c>
      <c r="CZ1428" s="79">
        <v>5900000</v>
      </c>
      <c r="DA1428" s="30" t="s">
        <v>59</v>
      </c>
      <c r="DB1428" s="30" t="s">
        <v>59</v>
      </c>
      <c r="DC1428" s="30">
        <v>0</v>
      </c>
      <c r="DD1428" s="71" t="s">
        <v>11831</v>
      </c>
      <c r="DE1428" s="30" t="s">
        <v>78</v>
      </c>
      <c r="DF1428" s="71">
        <v>0</v>
      </c>
      <c r="DG1428" s="91" t="s">
        <v>58</v>
      </c>
    </row>
    <row r="1429" spans="1:111" ht="35" customHeight="1">
      <c r="A1429" s="90" t="s">
        <v>16413</v>
      </c>
      <c r="B1429" s="38" t="s">
        <v>11761</v>
      </c>
      <c r="C1429" s="76" t="s">
        <v>11832</v>
      </c>
      <c r="D1429" s="79">
        <v>1417</v>
      </c>
      <c r="E1429" s="79">
        <v>28206071</v>
      </c>
      <c r="F1429" s="79">
        <v>1417</v>
      </c>
      <c r="G1429" s="79">
        <v>28206071</v>
      </c>
      <c r="H1429" s="79">
        <v>353</v>
      </c>
      <c r="I1429" s="79">
        <v>5955500</v>
      </c>
      <c r="J1429" s="61">
        <v>0</v>
      </c>
      <c r="K1429" s="61">
        <v>0</v>
      </c>
      <c r="L1429" s="79">
        <v>5399353</v>
      </c>
      <c r="M1429" s="79">
        <v>1408563</v>
      </c>
      <c r="N1429" s="79">
        <v>92271</v>
      </c>
      <c r="O1429" s="79">
        <v>445524</v>
      </c>
      <c r="P1429" s="79">
        <v>3651779</v>
      </c>
      <c r="Q1429" s="79">
        <v>0</v>
      </c>
      <c r="R1429" s="79">
        <v>10997490</v>
      </c>
      <c r="S1429" s="81">
        <v>0.1914252077150341</v>
      </c>
      <c r="T1429" s="81">
        <v>4.9938291653594716E-2</v>
      </c>
      <c r="U1429" s="81">
        <v>3.2713170154042371E-3</v>
      </c>
      <c r="V1429" s="81">
        <v>1.5795322928882933E-2</v>
      </c>
      <c r="W1429" s="81">
        <v>0.12946783690645888</v>
      </c>
      <c r="X1429" s="81">
        <v>0</v>
      </c>
      <c r="Y1429" s="86">
        <v>0.38989797621937489</v>
      </c>
      <c r="Z1429" s="79">
        <v>10739798</v>
      </c>
      <c r="AA1429" s="71">
        <v>0</v>
      </c>
      <c r="AB1429" s="2" t="s">
        <v>58</v>
      </c>
      <c r="AC1429" s="61">
        <v>0</v>
      </c>
      <c r="AD1429" s="30" t="s">
        <v>58</v>
      </c>
      <c r="AE1429" s="71"/>
      <c r="AF1429" s="30">
        <v>0</v>
      </c>
      <c r="AG1429" s="30" t="s">
        <v>59</v>
      </c>
      <c r="AH1429" s="30" t="s">
        <v>60</v>
      </c>
      <c r="AI1429" s="30" t="s">
        <v>60</v>
      </c>
      <c r="AJ1429" s="61">
        <v>0</v>
      </c>
      <c r="AK1429" s="79">
        <v>0</v>
      </c>
      <c r="AL1429" s="71">
        <v>0</v>
      </c>
      <c r="AM1429" s="71">
        <v>0</v>
      </c>
      <c r="AN1429" s="30">
        <v>0</v>
      </c>
      <c r="AO1429" s="30">
        <v>0</v>
      </c>
      <c r="AP1429" s="79">
        <v>0</v>
      </c>
      <c r="AQ1429" s="79">
        <v>0</v>
      </c>
      <c r="AR1429" s="71">
        <v>0</v>
      </c>
      <c r="AS1429" s="71">
        <v>0</v>
      </c>
      <c r="AT1429" s="30">
        <v>0</v>
      </c>
      <c r="AU1429" s="30">
        <v>0</v>
      </c>
      <c r="AV1429" s="79">
        <v>0</v>
      </c>
      <c r="AW1429" s="79">
        <v>0</v>
      </c>
      <c r="AX1429" s="71">
        <v>0</v>
      </c>
      <c r="AY1429" s="71">
        <v>0</v>
      </c>
      <c r="AZ1429" s="30">
        <v>0</v>
      </c>
      <c r="BA1429" s="30">
        <v>0</v>
      </c>
      <c r="BB1429" s="79">
        <v>0</v>
      </c>
      <c r="BC1429" s="79">
        <v>0</v>
      </c>
      <c r="BD1429" s="30">
        <v>0</v>
      </c>
      <c r="BE1429" s="79">
        <v>0</v>
      </c>
      <c r="BF1429" s="79">
        <v>0</v>
      </c>
      <c r="BG1429" s="30">
        <v>0</v>
      </c>
      <c r="BH1429" s="79">
        <v>0</v>
      </c>
      <c r="BI1429" s="79">
        <v>0</v>
      </c>
      <c r="BJ1429" s="30">
        <v>0</v>
      </c>
      <c r="BK1429" s="79">
        <v>0</v>
      </c>
      <c r="BL1429" s="79">
        <v>0</v>
      </c>
      <c r="BM1429" s="30" t="s">
        <v>59</v>
      </c>
      <c r="BN1429" s="79">
        <v>263</v>
      </c>
      <c r="BO1429" s="79">
        <v>4761500</v>
      </c>
      <c r="BP1429" s="30">
        <v>0</v>
      </c>
      <c r="BQ1429" s="79">
        <v>0</v>
      </c>
      <c r="BR1429" s="79">
        <v>0</v>
      </c>
      <c r="BS1429" s="30" t="s">
        <v>59</v>
      </c>
      <c r="BT1429" s="79">
        <v>582</v>
      </c>
      <c r="BU1429" s="79">
        <v>10362500</v>
      </c>
      <c r="BV1429" s="30">
        <v>0</v>
      </c>
      <c r="BW1429" s="79">
        <v>0</v>
      </c>
      <c r="BX1429" s="79">
        <v>0</v>
      </c>
      <c r="BY1429" s="30">
        <v>0</v>
      </c>
      <c r="BZ1429" s="79">
        <v>0</v>
      </c>
      <c r="CA1429" s="79">
        <v>0</v>
      </c>
      <c r="CB1429" s="30">
        <v>0</v>
      </c>
      <c r="CC1429" s="79">
        <v>0</v>
      </c>
      <c r="CD1429" s="79">
        <v>0</v>
      </c>
      <c r="CE1429" s="30">
        <v>0</v>
      </c>
      <c r="CF1429" s="79">
        <v>0</v>
      </c>
      <c r="CG1429" s="79">
        <v>0</v>
      </c>
      <c r="CH1429" s="29" t="s">
        <v>59</v>
      </c>
      <c r="CI1429" s="61">
        <v>494</v>
      </c>
      <c r="CJ1429" s="61">
        <v>9523000</v>
      </c>
      <c r="CK1429" s="29" t="s">
        <v>59</v>
      </c>
      <c r="CL1429" s="71" t="s">
        <v>11833</v>
      </c>
      <c r="CM1429" s="61">
        <v>75</v>
      </c>
      <c r="CN1429" s="61">
        <v>1412500</v>
      </c>
      <c r="CO1429" s="71" t="s">
        <v>11834</v>
      </c>
      <c r="CP1429" s="71" t="s">
        <v>11835</v>
      </c>
      <c r="CQ1429" s="30" t="s">
        <v>234</v>
      </c>
      <c r="CR1429" s="79">
        <v>6352000</v>
      </c>
      <c r="CS1429" s="71" t="s">
        <v>11836</v>
      </c>
      <c r="CT1429" s="71" t="s">
        <v>11837</v>
      </c>
      <c r="CU1429" s="30" t="s">
        <v>83</v>
      </c>
      <c r="CV1429" s="79">
        <v>2123000</v>
      </c>
      <c r="CW1429" s="71" t="s">
        <v>11838</v>
      </c>
      <c r="CX1429" s="71" t="s">
        <v>11839</v>
      </c>
      <c r="CY1429" s="30" t="s">
        <v>88</v>
      </c>
      <c r="CZ1429" s="79">
        <v>800000</v>
      </c>
      <c r="DA1429" s="30" t="s">
        <v>59</v>
      </c>
      <c r="DB1429" s="30" t="s">
        <v>59</v>
      </c>
      <c r="DC1429" s="30">
        <v>0</v>
      </c>
      <c r="DD1429" s="71" t="s">
        <v>11840</v>
      </c>
      <c r="DE1429" s="30" t="s">
        <v>78</v>
      </c>
      <c r="DF1429" s="71">
        <v>0</v>
      </c>
      <c r="DG1429" s="91" t="s">
        <v>58</v>
      </c>
    </row>
    <row r="1430" spans="1:111" ht="35" customHeight="1">
      <c r="A1430" s="90" t="s">
        <v>16414</v>
      </c>
      <c r="B1430" s="38" t="s">
        <v>11761</v>
      </c>
      <c r="C1430" s="76" t="s">
        <v>11841</v>
      </c>
      <c r="D1430" s="79">
        <v>1376</v>
      </c>
      <c r="E1430" s="79">
        <v>23708304</v>
      </c>
      <c r="F1430" s="79">
        <v>1375</v>
      </c>
      <c r="G1430" s="79">
        <v>23608304</v>
      </c>
      <c r="H1430" s="79">
        <v>219</v>
      </c>
      <c r="I1430" s="79">
        <v>4505000</v>
      </c>
      <c r="J1430" s="61">
        <v>0</v>
      </c>
      <c r="K1430" s="61">
        <v>0</v>
      </c>
      <c r="L1430" s="79">
        <v>6329058</v>
      </c>
      <c r="M1430" s="79">
        <v>1618032</v>
      </c>
      <c r="N1430" s="79">
        <v>0</v>
      </c>
      <c r="O1430" s="79">
        <v>2853083</v>
      </c>
      <c r="P1430" s="79">
        <v>372677</v>
      </c>
      <c r="Q1430" s="79">
        <v>0</v>
      </c>
      <c r="R1430" s="79">
        <v>11172850</v>
      </c>
      <c r="S1430" s="81">
        <v>0.26695532502029667</v>
      </c>
      <c r="T1430" s="81">
        <v>6.8247479870344158E-2</v>
      </c>
      <c r="U1430" s="81">
        <v>0</v>
      </c>
      <c r="V1430" s="81">
        <v>0.12034108386664857</v>
      </c>
      <c r="W1430" s="81">
        <v>1.5719260222072401E-2</v>
      </c>
      <c r="X1430" s="81">
        <v>0</v>
      </c>
      <c r="Y1430" s="86">
        <v>0.47126314897936183</v>
      </c>
      <c r="Z1430" s="79">
        <v>2853083</v>
      </c>
      <c r="AA1430" s="71">
        <v>0</v>
      </c>
      <c r="AB1430" s="2" t="s">
        <v>58</v>
      </c>
      <c r="AC1430" s="61">
        <v>0</v>
      </c>
      <c r="AD1430" s="30" t="s">
        <v>58</v>
      </c>
      <c r="AE1430" s="71"/>
      <c r="AF1430" s="30">
        <v>0</v>
      </c>
      <c r="AG1430" s="30" t="s">
        <v>59</v>
      </c>
      <c r="AH1430" s="30" t="s">
        <v>60</v>
      </c>
      <c r="AI1430" s="30" t="s">
        <v>60</v>
      </c>
      <c r="AJ1430" s="61">
        <v>0</v>
      </c>
      <c r="AK1430" s="79">
        <v>0</v>
      </c>
      <c r="AL1430" s="71">
        <v>0</v>
      </c>
      <c r="AM1430" s="71">
        <v>0</v>
      </c>
      <c r="AN1430" s="30">
        <v>0</v>
      </c>
      <c r="AO1430" s="30">
        <v>0</v>
      </c>
      <c r="AP1430" s="79">
        <v>0</v>
      </c>
      <c r="AQ1430" s="79">
        <v>0</v>
      </c>
      <c r="AR1430" s="71">
        <v>0</v>
      </c>
      <c r="AS1430" s="71">
        <v>0</v>
      </c>
      <c r="AT1430" s="30">
        <v>0</v>
      </c>
      <c r="AU1430" s="30">
        <v>0</v>
      </c>
      <c r="AV1430" s="79">
        <v>0</v>
      </c>
      <c r="AW1430" s="79">
        <v>0</v>
      </c>
      <c r="AX1430" s="71">
        <v>0</v>
      </c>
      <c r="AY1430" s="71">
        <v>0</v>
      </c>
      <c r="AZ1430" s="30">
        <v>0</v>
      </c>
      <c r="BA1430" s="30">
        <v>0</v>
      </c>
      <c r="BB1430" s="79">
        <v>0</v>
      </c>
      <c r="BC1430" s="79">
        <v>0</v>
      </c>
      <c r="BD1430" s="30" t="s">
        <v>59</v>
      </c>
      <c r="BE1430" s="79">
        <v>56</v>
      </c>
      <c r="BF1430" s="79">
        <v>990000</v>
      </c>
      <c r="BG1430" s="30" t="s">
        <v>59</v>
      </c>
      <c r="BH1430" s="79">
        <v>66</v>
      </c>
      <c r="BI1430" s="79">
        <v>1218000</v>
      </c>
      <c r="BJ1430" s="30">
        <v>0</v>
      </c>
      <c r="BK1430" s="79">
        <v>0</v>
      </c>
      <c r="BL1430" s="79">
        <v>0</v>
      </c>
      <c r="BM1430" s="30">
        <v>0</v>
      </c>
      <c r="BN1430" s="79">
        <v>0</v>
      </c>
      <c r="BO1430" s="79">
        <v>0</v>
      </c>
      <c r="BP1430" s="30" t="s">
        <v>59</v>
      </c>
      <c r="BQ1430" s="79">
        <v>174</v>
      </c>
      <c r="BR1430" s="79">
        <v>3097304</v>
      </c>
      <c r="BS1430" s="30">
        <v>0</v>
      </c>
      <c r="BT1430" s="79">
        <v>0</v>
      </c>
      <c r="BU1430" s="79">
        <v>0</v>
      </c>
      <c r="BV1430" s="30" t="s">
        <v>59</v>
      </c>
      <c r="BW1430" s="79">
        <v>54</v>
      </c>
      <c r="BX1430" s="79">
        <v>1006000</v>
      </c>
      <c r="BY1430" s="30" t="s">
        <v>59</v>
      </c>
      <c r="BZ1430" s="79">
        <v>259</v>
      </c>
      <c r="CA1430" s="79">
        <v>5743000</v>
      </c>
      <c r="CB1430" s="30">
        <v>0</v>
      </c>
      <c r="CC1430" s="79">
        <v>0</v>
      </c>
      <c r="CD1430" s="79">
        <v>0</v>
      </c>
      <c r="CE1430" s="30">
        <v>0</v>
      </c>
      <c r="CF1430" s="79">
        <v>0</v>
      </c>
      <c r="CG1430" s="79">
        <v>0</v>
      </c>
      <c r="CH1430" s="29" t="s">
        <v>59</v>
      </c>
      <c r="CI1430" s="61">
        <v>297</v>
      </c>
      <c r="CJ1430" s="61">
        <v>3818000</v>
      </c>
      <c r="CK1430" s="29" t="s">
        <v>59</v>
      </c>
      <c r="CL1430" s="71" t="s">
        <v>11842</v>
      </c>
      <c r="CM1430" s="61">
        <v>475</v>
      </c>
      <c r="CN1430" s="61">
        <v>7836000</v>
      </c>
      <c r="CO1430" s="71" t="s">
        <v>11843</v>
      </c>
      <c r="CP1430" s="71" t="s">
        <v>11844</v>
      </c>
      <c r="CQ1430" s="30" t="s">
        <v>74</v>
      </c>
      <c r="CR1430" s="79">
        <v>8544600</v>
      </c>
      <c r="CS1430" s="71" t="s">
        <v>11845</v>
      </c>
      <c r="CT1430" s="71" t="s">
        <v>11846</v>
      </c>
      <c r="CU1430" s="30" t="s">
        <v>67</v>
      </c>
      <c r="CV1430" s="79">
        <v>6324517</v>
      </c>
      <c r="CW1430" s="71" t="s">
        <v>11847</v>
      </c>
      <c r="CX1430" s="71" t="s">
        <v>11848</v>
      </c>
      <c r="CY1430" s="30" t="s">
        <v>88</v>
      </c>
      <c r="CZ1430" s="79">
        <v>5986000</v>
      </c>
      <c r="DA1430" s="30" t="s">
        <v>59</v>
      </c>
      <c r="DB1430" s="30" t="s">
        <v>59</v>
      </c>
      <c r="DC1430" s="30">
        <v>0</v>
      </c>
      <c r="DD1430" s="71" t="s">
        <v>11849</v>
      </c>
      <c r="DE1430" s="30" t="s">
        <v>58</v>
      </c>
      <c r="DF1430" s="71" t="s">
        <v>11850</v>
      </c>
      <c r="DG1430" s="91" t="s">
        <v>58</v>
      </c>
    </row>
    <row r="1431" spans="1:111" ht="35" customHeight="1">
      <c r="A1431" s="90" t="s">
        <v>16415</v>
      </c>
      <c r="B1431" s="38" t="s">
        <v>11761</v>
      </c>
      <c r="C1431" s="76" t="s">
        <v>11851</v>
      </c>
      <c r="D1431" s="79">
        <v>2011</v>
      </c>
      <c r="E1431" s="79">
        <v>76952500</v>
      </c>
      <c r="F1431" s="79">
        <v>2009</v>
      </c>
      <c r="G1431" s="79">
        <v>45836500</v>
      </c>
      <c r="H1431" s="79">
        <v>474</v>
      </c>
      <c r="I1431" s="79">
        <v>10830500</v>
      </c>
      <c r="J1431" s="61">
        <v>0</v>
      </c>
      <c r="K1431" s="61">
        <v>0</v>
      </c>
      <c r="L1431" s="79">
        <v>11385737</v>
      </c>
      <c r="M1431" s="79">
        <v>2957912</v>
      </c>
      <c r="N1431" s="79">
        <v>17985</v>
      </c>
      <c r="O1431" s="79">
        <v>654940</v>
      </c>
      <c r="P1431" s="79">
        <v>5864465</v>
      </c>
      <c r="Q1431" s="79">
        <v>0</v>
      </c>
      <c r="R1431" s="79">
        <v>20881039</v>
      </c>
      <c r="S1431" s="81">
        <v>0.14795798706994576</v>
      </c>
      <c r="T1431" s="81">
        <v>3.8438153406322083E-2</v>
      </c>
      <c r="U1431" s="81">
        <v>2.3371560378155354E-4</v>
      </c>
      <c r="V1431" s="81">
        <v>8.5109645560573089E-3</v>
      </c>
      <c r="W1431" s="81">
        <v>7.6208895097625157E-2</v>
      </c>
      <c r="X1431" s="81">
        <v>0</v>
      </c>
      <c r="Y1431" s="86">
        <v>0.27134971573373184</v>
      </c>
      <c r="Z1431" s="79">
        <v>3983314</v>
      </c>
      <c r="AA1431" s="71">
        <v>0</v>
      </c>
      <c r="AB1431" s="2" t="s">
        <v>58</v>
      </c>
      <c r="AC1431" s="61">
        <v>0</v>
      </c>
      <c r="AD1431" s="30" t="s">
        <v>58</v>
      </c>
      <c r="AE1431" s="71"/>
      <c r="AF1431" s="30">
        <v>0</v>
      </c>
      <c r="AG1431" s="30" t="s">
        <v>59</v>
      </c>
      <c r="AH1431" s="30" t="s">
        <v>60</v>
      </c>
      <c r="AI1431" s="30" t="s">
        <v>60</v>
      </c>
      <c r="AJ1431" s="61">
        <v>0</v>
      </c>
      <c r="AK1431" s="79">
        <v>0</v>
      </c>
      <c r="AL1431" s="71">
        <v>0</v>
      </c>
      <c r="AM1431" s="71">
        <v>0</v>
      </c>
      <c r="AN1431" s="30">
        <v>0</v>
      </c>
      <c r="AO1431" s="30">
        <v>0</v>
      </c>
      <c r="AP1431" s="79">
        <v>0</v>
      </c>
      <c r="AQ1431" s="79">
        <v>0</v>
      </c>
      <c r="AR1431" s="71">
        <v>0</v>
      </c>
      <c r="AS1431" s="71">
        <v>0</v>
      </c>
      <c r="AT1431" s="30">
        <v>0</v>
      </c>
      <c r="AU1431" s="30">
        <v>0</v>
      </c>
      <c r="AV1431" s="79">
        <v>0</v>
      </c>
      <c r="AW1431" s="79">
        <v>0</v>
      </c>
      <c r="AX1431" s="71">
        <v>0</v>
      </c>
      <c r="AY1431" s="71">
        <v>0</v>
      </c>
      <c r="AZ1431" s="30">
        <v>0</v>
      </c>
      <c r="BA1431" s="30">
        <v>0</v>
      </c>
      <c r="BB1431" s="79">
        <v>0</v>
      </c>
      <c r="BC1431" s="79">
        <v>0</v>
      </c>
      <c r="BD1431" s="30">
        <v>0</v>
      </c>
      <c r="BE1431" s="79">
        <v>0</v>
      </c>
      <c r="BF1431" s="79">
        <v>0</v>
      </c>
      <c r="BG1431" s="30">
        <v>0</v>
      </c>
      <c r="BH1431" s="79">
        <v>0</v>
      </c>
      <c r="BI1431" s="79">
        <v>0</v>
      </c>
      <c r="BJ1431" s="30" t="s">
        <v>59</v>
      </c>
      <c r="BK1431" s="79">
        <v>298</v>
      </c>
      <c r="BL1431" s="79">
        <v>6268000</v>
      </c>
      <c r="BM1431" s="30" t="s">
        <v>59</v>
      </c>
      <c r="BN1431" s="79">
        <v>107</v>
      </c>
      <c r="BO1431" s="79">
        <v>2245000</v>
      </c>
      <c r="BP1431" s="30">
        <v>0</v>
      </c>
      <c r="BQ1431" s="79">
        <v>0</v>
      </c>
      <c r="BR1431" s="79">
        <v>0</v>
      </c>
      <c r="BS1431" s="30">
        <v>0</v>
      </c>
      <c r="BT1431" s="79">
        <v>0</v>
      </c>
      <c r="BU1431" s="79">
        <v>0</v>
      </c>
      <c r="BV1431" s="30" t="s">
        <v>59</v>
      </c>
      <c r="BW1431" s="79">
        <v>167</v>
      </c>
      <c r="BX1431" s="79">
        <v>3107000</v>
      </c>
      <c r="BY1431" s="30">
        <v>0</v>
      </c>
      <c r="BZ1431" s="79">
        <v>0</v>
      </c>
      <c r="CA1431" s="79">
        <v>0</v>
      </c>
      <c r="CB1431" s="30" t="s">
        <v>59</v>
      </c>
      <c r="CC1431" s="79">
        <v>49</v>
      </c>
      <c r="CD1431" s="79">
        <v>949000</v>
      </c>
      <c r="CE1431" s="30">
        <v>0</v>
      </c>
      <c r="CF1431" s="79">
        <v>0</v>
      </c>
      <c r="CG1431" s="79">
        <v>0</v>
      </c>
      <c r="CH1431" s="29" t="s">
        <v>59</v>
      </c>
      <c r="CI1431" s="61">
        <v>967</v>
      </c>
      <c r="CJ1431" s="61">
        <v>23150000</v>
      </c>
      <c r="CK1431" s="29" t="s">
        <v>59</v>
      </c>
      <c r="CL1431" s="71" t="s">
        <v>438</v>
      </c>
      <c r="CM1431" s="61">
        <v>423</v>
      </c>
      <c r="CN1431" s="61">
        <v>10173500</v>
      </c>
      <c r="CO1431" s="71" t="s">
        <v>11852</v>
      </c>
      <c r="CP1431" s="71" t="s">
        <v>11853</v>
      </c>
      <c r="CQ1431" s="30" t="s">
        <v>154</v>
      </c>
      <c r="CR1431" s="79">
        <v>2097000</v>
      </c>
      <c r="CS1431" s="71" t="s">
        <v>11854</v>
      </c>
      <c r="CT1431" s="71" t="s">
        <v>11855</v>
      </c>
      <c r="CU1431" s="30" t="s">
        <v>107</v>
      </c>
      <c r="CV1431" s="79">
        <v>949000</v>
      </c>
      <c r="CW1431" s="71" t="s">
        <v>11856</v>
      </c>
      <c r="CX1431" s="71" t="s">
        <v>11857</v>
      </c>
      <c r="CY1431" s="30" t="s">
        <v>111</v>
      </c>
      <c r="CZ1431" s="79">
        <v>1400000</v>
      </c>
      <c r="DA1431" s="29" t="s">
        <v>2455</v>
      </c>
      <c r="DB1431" s="30">
        <v>0</v>
      </c>
      <c r="DC1431" s="30">
        <v>0</v>
      </c>
      <c r="DD1431" s="71" t="s">
        <v>11858</v>
      </c>
      <c r="DE1431" s="30" t="s">
        <v>78</v>
      </c>
      <c r="DF1431" s="71">
        <v>0</v>
      </c>
      <c r="DG1431" s="91" t="s">
        <v>58</v>
      </c>
    </row>
    <row r="1432" spans="1:111" ht="35" customHeight="1">
      <c r="A1432" s="90" t="s">
        <v>16416</v>
      </c>
      <c r="B1432" s="38" t="s">
        <v>11761</v>
      </c>
      <c r="C1432" s="76" t="s">
        <v>11859</v>
      </c>
      <c r="D1432" s="79">
        <v>839</v>
      </c>
      <c r="E1432" s="79">
        <v>17435276</v>
      </c>
      <c r="F1432" s="79">
        <v>839</v>
      </c>
      <c r="G1432" s="79">
        <v>17435276</v>
      </c>
      <c r="H1432" s="79">
        <v>173</v>
      </c>
      <c r="I1432" s="79">
        <v>3600000</v>
      </c>
      <c r="J1432" s="61">
        <v>0</v>
      </c>
      <c r="K1432" s="61">
        <v>0</v>
      </c>
      <c r="L1432" s="79">
        <v>4168760</v>
      </c>
      <c r="M1432" s="79">
        <v>936716</v>
      </c>
      <c r="N1432" s="79">
        <v>1045</v>
      </c>
      <c r="O1432" s="79">
        <v>248418</v>
      </c>
      <c r="P1432" s="79">
        <v>2864878</v>
      </c>
      <c r="Q1432" s="79">
        <v>0</v>
      </c>
      <c r="R1432" s="79">
        <v>8219817</v>
      </c>
      <c r="S1432" s="81">
        <v>0.23909916883449392</v>
      </c>
      <c r="T1432" s="81">
        <v>5.3725332481114725E-2</v>
      </c>
      <c r="U1432" s="81">
        <v>5.9935959717528994E-5</v>
      </c>
      <c r="V1432" s="81">
        <v>1.4248010757042217E-2</v>
      </c>
      <c r="W1432" s="81">
        <v>0.16431503579295217</v>
      </c>
      <c r="X1432" s="81">
        <v>0</v>
      </c>
      <c r="Y1432" s="86">
        <v>0.47144748382532059</v>
      </c>
      <c r="Z1432" s="79">
        <v>2176637</v>
      </c>
      <c r="AA1432" s="71">
        <v>0</v>
      </c>
      <c r="AB1432" s="2" t="s">
        <v>58</v>
      </c>
      <c r="AC1432" s="61">
        <v>0</v>
      </c>
      <c r="AD1432" s="30" t="s">
        <v>58</v>
      </c>
      <c r="AE1432" s="71"/>
      <c r="AF1432" s="30">
        <v>0</v>
      </c>
      <c r="AG1432" s="30" t="s">
        <v>59</v>
      </c>
      <c r="AH1432" s="30" t="s">
        <v>60</v>
      </c>
      <c r="AI1432" s="30" t="s">
        <v>60</v>
      </c>
      <c r="AJ1432" s="61">
        <v>0</v>
      </c>
      <c r="AK1432" s="79">
        <v>0</v>
      </c>
      <c r="AL1432" s="71">
        <v>0</v>
      </c>
      <c r="AM1432" s="71">
        <v>0</v>
      </c>
      <c r="AN1432" s="30">
        <v>0</v>
      </c>
      <c r="AO1432" s="30">
        <v>0</v>
      </c>
      <c r="AP1432" s="79">
        <v>0</v>
      </c>
      <c r="AQ1432" s="79">
        <v>0</v>
      </c>
      <c r="AR1432" s="71">
        <v>0</v>
      </c>
      <c r="AS1432" s="71">
        <v>0</v>
      </c>
      <c r="AT1432" s="30">
        <v>0</v>
      </c>
      <c r="AU1432" s="30">
        <v>0</v>
      </c>
      <c r="AV1432" s="79">
        <v>0</v>
      </c>
      <c r="AW1432" s="79">
        <v>0</v>
      </c>
      <c r="AX1432" s="71">
        <v>0</v>
      </c>
      <c r="AY1432" s="71">
        <v>0</v>
      </c>
      <c r="AZ1432" s="30">
        <v>0</v>
      </c>
      <c r="BA1432" s="30">
        <v>0</v>
      </c>
      <c r="BB1432" s="79">
        <v>0</v>
      </c>
      <c r="BC1432" s="79">
        <v>0</v>
      </c>
      <c r="BD1432" s="30" t="s">
        <v>59</v>
      </c>
      <c r="BE1432" s="79">
        <v>56</v>
      </c>
      <c r="BF1432" s="79">
        <v>1082500</v>
      </c>
      <c r="BG1432" s="30" t="s">
        <v>59</v>
      </c>
      <c r="BH1432" s="79">
        <v>27</v>
      </c>
      <c r="BI1432" s="79">
        <v>578000</v>
      </c>
      <c r="BJ1432" s="30" t="s">
        <v>59</v>
      </c>
      <c r="BK1432" s="79">
        <v>26</v>
      </c>
      <c r="BL1432" s="79">
        <v>487000</v>
      </c>
      <c r="BM1432" s="30" t="s">
        <v>59</v>
      </c>
      <c r="BN1432" s="79">
        <v>274</v>
      </c>
      <c r="BO1432" s="79">
        <v>6005000</v>
      </c>
      <c r="BP1432" s="30" t="s">
        <v>59</v>
      </c>
      <c r="BQ1432" s="79">
        <v>138</v>
      </c>
      <c r="BR1432" s="79">
        <v>2979276</v>
      </c>
      <c r="BS1432" s="30">
        <v>0</v>
      </c>
      <c r="BT1432" s="79">
        <v>0</v>
      </c>
      <c r="BU1432" s="79">
        <v>0</v>
      </c>
      <c r="BV1432" s="30" t="s">
        <v>59</v>
      </c>
      <c r="BW1432" s="79">
        <v>36</v>
      </c>
      <c r="BX1432" s="79">
        <v>868000</v>
      </c>
      <c r="BY1432" s="30">
        <v>0</v>
      </c>
      <c r="BZ1432" s="79">
        <v>0</v>
      </c>
      <c r="CA1432" s="79">
        <v>0</v>
      </c>
      <c r="CB1432" s="30" t="s">
        <v>59</v>
      </c>
      <c r="CC1432" s="79">
        <v>16</v>
      </c>
      <c r="CD1432" s="79">
        <v>243000</v>
      </c>
      <c r="CE1432" s="30">
        <v>0</v>
      </c>
      <c r="CF1432" s="79">
        <v>0</v>
      </c>
      <c r="CG1432" s="79">
        <v>0</v>
      </c>
      <c r="CH1432" s="29" t="s">
        <v>59</v>
      </c>
      <c r="CI1432" s="61">
        <v>198</v>
      </c>
      <c r="CJ1432" s="61">
        <v>3850000</v>
      </c>
      <c r="CK1432" s="29" t="s">
        <v>59</v>
      </c>
      <c r="CL1432" s="71" t="s">
        <v>11860</v>
      </c>
      <c r="CM1432" s="61">
        <v>68</v>
      </c>
      <c r="CN1432" s="61">
        <v>1342500</v>
      </c>
      <c r="CO1432" s="71" t="s">
        <v>11861</v>
      </c>
      <c r="CP1432" s="71" t="s">
        <v>11862</v>
      </c>
      <c r="CQ1432" s="30" t="s">
        <v>111</v>
      </c>
      <c r="CR1432" s="79">
        <v>868000</v>
      </c>
      <c r="CS1432" s="71" t="s">
        <v>11863</v>
      </c>
      <c r="CT1432" s="71">
        <v>0</v>
      </c>
      <c r="CU1432" s="30">
        <v>0</v>
      </c>
      <c r="CV1432" s="79">
        <v>0</v>
      </c>
      <c r="CW1432" s="71"/>
      <c r="CX1432" s="71"/>
      <c r="CY1432" s="30"/>
      <c r="CZ1432" s="79"/>
      <c r="DA1432" s="29" t="s">
        <v>2455</v>
      </c>
      <c r="DB1432" s="30">
        <v>0</v>
      </c>
      <c r="DC1432" s="30">
        <v>0</v>
      </c>
      <c r="DD1432" s="71" t="s">
        <v>7210</v>
      </c>
      <c r="DE1432" s="30" t="s">
        <v>78</v>
      </c>
      <c r="DF1432" s="71">
        <v>0</v>
      </c>
      <c r="DG1432" s="91" t="s">
        <v>58</v>
      </c>
    </row>
    <row r="1433" spans="1:111" ht="35" customHeight="1">
      <c r="A1433" s="90" t="s">
        <v>16417</v>
      </c>
      <c r="B1433" s="38" t="s">
        <v>11761</v>
      </c>
      <c r="C1433" s="76" t="s">
        <v>11864</v>
      </c>
      <c r="D1433" s="79">
        <v>5479</v>
      </c>
      <c r="E1433" s="79">
        <v>91499900</v>
      </c>
      <c r="F1433" s="79">
        <v>5479</v>
      </c>
      <c r="G1433" s="79">
        <v>91499900</v>
      </c>
      <c r="H1433" s="79">
        <v>1113</v>
      </c>
      <c r="I1433" s="79">
        <v>17548200</v>
      </c>
      <c r="J1433" s="61">
        <v>0</v>
      </c>
      <c r="K1433" s="61">
        <v>0</v>
      </c>
      <c r="L1433" s="79">
        <v>15389152</v>
      </c>
      <c r="M1433" s="79">
        <v>5834137</v>
      </c>
      <c r="N1433" s="79">
        <v>0</v>
      </c>
      <c r="O1433" s="79">
        <v>831211</v>
      </c>
      <c r="P1433" s="79">
        <v>23500940</v>
      </c>
      <c r="Q1433" s="79">
        <v>0</v>
      </c>
      <c r="R1433" s="79">
        <v>45555440</v>
      </c>
      <c r="S1433" s="81">
        <v>0.16818763736353809</v>
      </c>
      <c r="T1433" s="81">
        <v>6.3761129793584476E-2</v>
      </c>
      <c r="U1433" s="81">
        <v>0</v>
      </c>
      <c r="V1433" s="81">
        <v>9.0842831522220235E-3</v>
      </c>
      <c r="W1433" s="81">
        <v>0.25684115501765575</v>
      </c>
      <c r="X1433" s="81">
        <v>0</v>
      </c>
      <c r="Y1433" s="86">
        <v>0.49787420532700033</v>
      </c>
      <c r="Z1433" s="79">
        <v>12919264</v>
      </c>
      <c r="AA1433" s="71">
        <v>0</v>
      </c>
      <c r="AB1433" s="2" t="s">
        <v>58</v>
      </c>
      <c r="AC1433" s="61">
        <v>0</v>
      </c>
      <c r="AD1433" s="30" t="s">
        <v>58</v>
      </c>
      <c r="AE1433" s="71"/>
      <c r="AF1433" s="30" t="s">
        <v>59</v>
      </c>
      <c r="AG1433" s="30" t="s">
        <v>59</v>
      </c>
      <c r="AH1433" s="30" t="s">
        <v>58</v>
      </c>
      <c r="AI1433" s="30" t="s">
        <v>60</v>
      </c>
      <c r="AJ1433" s="61">
        <v>2</v>
      </c>
      <c r="AK1433" s="79">
        <v>43244300</v>
      </c>
      <c r="AL1433" s="71" t="s">
        <v>11865</v>
      </c>
      <c r="AM1433" s="71" t="s">
        <v>11866</v>
      </c>
      <c r="AN1433" s="30" t="s">
        <v>82</v>
      </c>
      <c r="AO1433" s="30" t="s">
        <v>78</v>
      </c>
      <c r="AP1433" s="79">
        <v>3500000</v>
      </c>
      <c r="AQ1433" s="79">
        <v>3123000</v>
      </c>
      <c r="AR1433" s="71" t="s">
        <v>11867</v>
      </c>
      <c r="AS1433" s="71" t="s">
        <v>11868</v>
      </c>
      <c r="AT1433" s="30" t="s">
        <v>82</v>
      </c>
      <c r="AU1433" s="30" t="s">
        <v>74</v>
      </c>
      <c r="AV1433" s="79">
        <v>80000000</v>
      </c>
      <c r="AW1433" s="79">
        <v>40121300</v>
      </c>
      <c r="AX1433" s="71">
        <v>0</v>
      </c>
      <c r="AY1433" s="71">
        <v>0</v>
      </c>
      <c r="AZ1433" s="30">
        <v>0</v>
      </c>
      <c r="BA1433" s="30">
        <v>0</v>
      </c>
      <c r="BB1433" s="79">
        <v>0</v>
      </c>
      <c r="BC1433" s="79">
        <v>0</v>
      </c>
      <c r="BD1433" s="30">
        <v>0</v>
      </c>
      <c r="BE1433" s="79">
        <v>0</v>
      </c>
      <c r="BF1433" s="79">
        <v>0</v>
      </c>
      <c r="BG1433" s="30">
        <v>0</v>
      </c>
      <c r="BH1433" s="79">
        <v>0</v>
      </c>
      <c r="BI1433" s="79">
        <v>0</v>
      </c>
      <c r="BJ1433" s="30">
        <v>0</v>
      </c>
      <c r="BK1433" s="79">
        <v>0</v>
      </c>
      <c r="BL1433" s="79">
        <v>0</v>
      </c>
      <c r="BM1433" s="30" t="s">
        <v>59</v>
      </c>
      <c r="BN1433" s="79">
        <v>700</v>
      </c>
      <c r="BO1433" s="79">
        <v>12414800</v>
      </c>
      <c r="BP1433" s="30" t="s">
        <v>59</v>
      </c>
      <c r="BQ1433" s="79">
        <v>105</v>
      </c>
      <c r="BR1433" s="79">
        <v>1868500</v>
      </c>
      <c r="BS1433" s="30" t="s">
        <v>59</v>
      </c>
      <c r="BT1433" s="79">
        <v>757</v>
      </c>
      <c r="BU1433" s="79">
        <v>12577300</v>
      </c>
      <c r="BV1433" s="30">
        <v>0</v>
      </c>
      <c r="BW1433" s="79">
        <v>0</v>
      </c>
      <c r="BX1433" s="79">
        <v>0</v>
      </c>
      <c r="BY1433" s="30">
        <v>0</v>
      </c>
      <c r="BZ1433" s="79">
        <v>0</v>
      </c>
      <c r="CA1433" s="79">
        <v>0</v>
      </c>
      <c r="CB1433" s="30" t="s">
        <v>59</v>
      </c>
      <c r="CC1433" s="79">
        <v>177</v>
      </c>
      <c r="CD1433" s="79">
        <v>2678500</v>
      </c>
      <c r="CE1433" s="30">
        <v>0</v>
      </c>
      <c r="CF1433" s="79">
        <v>0</v>
      </c>
      <c r="CG1433" s="79">
        <v>0</v>
      </c>
      <c r="CH1433" s="29" t="s">
        <v>59</v>
      </c>
      <c r="CI1433" s="61">
        <v>1090</v>
      </c>
      <c r="CJ1433" s="61">
        <v>18716500</v>
      </c>
      <c r="CK1433" s="30">
        <v>0</v>
      </c>
      <c r="CL1433" s="71">
        <v>0</v>
      </c>
      <c r="CM1433" s="61">
        <v>0</v>
      </c>
      <c r="CN1433" s="61">
        <v>0</v>
      </c>
      <c r="CO1433" s="71" t="s">
        <v>3366</v>
      </c>
      <c r="CP1433" s="71" t="s">
        <v>11869</v>
      </c>
      <c r="CQ1433" s="30" t="s">
        <v>67</v>
      </c>
      <c r="CR1433" s="79">
        <v>8100696</v>
      </c>
      <c r="CS1433" s="71" t="s">
        <v>11870</v>
      </c>
      <c r="CT1433" s="71" t="s">
        <v>11871</v>
      </c>
      <c r="CU1433" s="30" t="s">
        <v>234</v>
      </c>
      <c r="CV1433" s="79">
        <v>3808000</v>
      </c>
      <c r="CW1433" s="71" t="s">
        <v>2272</v>
      </c>
      <c r="CX1433" s="71" t="s">
        <v>11872</v>
      </c>
      <c r="CY1433" s="30" t="s">
        <v>234</v>
      </c>
      <c r="CZ1433" s="79">
        <v>1000000</v>
      </c>
      <c r="DA1433" s="30" t="s">
        <v>59</v>
      </c>
      <c r="DB1433" s="30" t="s">
        <v>59</v>
      </c>
      <c r="DC1433" s="30">
        <v>0</v>
      </c>
      <c r="DD1433" s="71" t="s">
        <v>11873</v>
      </c>
      <c r="DE1433" s="30" t="s">
        <v>78</v>
      </c>
      <c r="DF1433" s="71">
        <v>0</v>
      </c>
      <c r="DG1433" s="91" t="s">
        <v>58</v>
      </c>
    </row>
    <row r="1434" spans="1:111" ht="35" customHeight="1">
      <c r="A1434" s="90" t="s">
        <v>16418</v>
      </c>
      <c r="B1434" s="38" t="s">
        <v>11761</v>
      </c>
      <c r="C1434" s="76" t="s">
        <v>11874</v>
      </c>
      <c r="D1434" s="79">
        <v>2432</v>
      </c>
      <c r="E1434" s="79">
        <v>36532000</v>
      </c>
      <c r="F1434" s="79">
        <v>2432</v>
      </c>
      <c r="G1434" s="79">
        <v>36532000</v>
      </c>
      <c r="H1434" s="79">
        <v>503</v>
      </c>
      <c r="I1434" s="79">
        <v>8164000</v>
      </c>
      <c r="J1434" s="61">
        <v>0</v>
      </c>
      <c r="K1434" s="61">
        <v>0</v>
      </c>
      <c r="L1434" s="79">
        <v>8900100</v>
      </c>
      <c r="M1434" s="79">
        <v>3387153</v>
      </c>
      <c r="N1434" s="79">
        <v>0</v>
      </c>
      <c r="O1434" s="79">
        <v>942854</v>
      </c>
      <c r="P1434" s="79">
        <v>4623107</v>
      </c>
      <c r="Q1434" s="79">
        <v>0</v>
      </c>
      <c r="R1434" s="79">
        <v>17853214</v>
      </c>
      <c r="S1434" s="81">
        <v>0.24362476732727473</v>
      </c>
      <c r="T1434" s="81">
        <v>9.2717425818460528E-2</v>
      </c>
      <c r="U1434" s="81">
        <v>0</v>
      </c>
      <c r="V1434" s="81">
        <v>2.5808989379174422E-2</v>
      </c>
      <c r="W1434" s="81">
        <v>0.12654951823059235</v>
      </c>
      <c r="X1434" s="81">
        <v>0</v>
      </c>
      <c r="Y1434" s="86">
        <v>0.48870070075550204</v>
      </c>
      <c r="Z1434" s="79">
        <v>2662958</v>
      </c>
      <c r="AA1434" s="71">
        <v>0</v>
      </c>
      <c r="AB1434" s="2" t="s">
        <v>58</v>
      </c>
      <c r="AC1434" s="61">
        <v>0</v>
      </c>
      <c r="AD1434" s="30" t="s">
        <v>58</v>
      </c>
      <c r="AE1434" s="71"/>
      <c r="AF1434" s="30">
        <v>0</v>
      </c>
      <c r="AG1434" s="30" t="s">
        <v>59</v>
      </c>
      <c r="AH1434" s="30" t="s">
        <v>60</v>
      </c>
      <c r="AI1434" s="30" t="s">
        <v>60</v>
      </c>
      <c r="AJ1434" s="61">
        <v>0</v>
      </c>
      <c r="AK1434" s="79">
        <v>0</v>
      </c>
      <c r="AL1434" s="71">
        <v>0</v>
      </c>
      <c r="AM1434" s="71">
        <v>0</v>
      </c>
      <c r="AN1434" s="30">
        <v>0</v>
      </c>
      <c r="AO1434" s="30">
        <v>0</v>
      </c>
      <c r="AP1434" s="79">
        <v>0</v>
      </c>
      <c r="AQ1434" s="79">
        <v>0</v>
      </c>
      <c r="AR1434" s="71">
        <v>0</v>
      </c>
      <c r="AS1434" s="71">
        <v>0</v>
      </c>
      <c r="AT1434" s="30">
        <v>0</v>
      </c>
      <c r="AU1434" s="30">
        <v>0</v>
      </c>
      <c r="AV1434" s="79">
        <v>0</v>
      </c>
      <c r="AW1434" s="79">
        <v>0</v>
      </c>
      <c r="AX1434" s="71">
        <v>0</v>
      </c>
      <c r="AY1434" s="71">
        <v>0</v>
      </c>
      <c r="AZ1434" s="30">
        <v>0</v>
      </c>
      <c r="BA1434" s="30">
        <v>0</v>
      </c>
      <c r="BB1434" s="79">
        <v>0</v>
      </c>
      <c r="BC1434" s="79">
        <v>0</v>
      </c>
      <c r="BD1434" s="30" t="s">
        <v>59</v>
      </c>
      <c r="BE1434" s="79">
        <v>87</v>
      </c>
      <c r="BF1434" s="79">
        <v>1217000</v>
      </c>
      <c r="BG1434" s="30">
        <v>0</v>
      </c>
      <c r="BH1434" s="79">
        <v>0</v>
      </c>
      <c r="BI1434" s="79">
        <v>0</v>
      </c>
      <c r="BJ1434" s="30" t="s">
        <v>59</v>
      </c>
      <c r="BK1434" s="79">
        <v>226</v>
      </c>
      <c r="BL1434" s="79">
        <v>3403000</v>
      </c>
      <c r="BM1434" s="30" t="s">
        <v>59</v>
      </c>
      <c r="BN1434" s="79">
        <v>239</v>
      </c>
      <c r="BO1434" s="79">
        <v>3357000</v>
      </c>
      <c r="BP1434" s="30" t="s">
        <v>59</v>
      </c>
      <c r="BQ1434" s="79">
        <v>181</v>
      </c>
      <c r="BR1434" s="79">
        <v>2555000</v>
      </c>
      <c r="BS1434" s="30" t="s">
        <v>59</v>
      </c>
      <c r="BT1434" s="79">
        <v>869</v>
      </c>
      <c r="BU1434" s="79">
        <v>12314000</v>
      </c>
      <c r="BV1434" s="30" t="s">
        <v>59</v>
      </c>
      <c r="BW1434" s="79">
        <v>586</v>
      </c>
      <c r="BX1434" s="79">
        <v>8298000</v>
      </c>
      <c r="BY1434" s="30">
        <v>0</v>
      </c>
      <c r="BZ1434" s="79">
        <v>0</v>
      </c>
      <c r="CA1434" s="79">
        <v>0</v>
      </c>
      <c r="CB1434" s="30">
        <v>0</v>
      </c>
      <c r="CC1434" s="79">
        <v>0</v>
      </c>
      <c r="CD1434" s="79">
        <v>0</v>
      </c>
      <c r="CE1434" s="30">
        <v>0</v>
      </c>
      <c r="CF1434" s="79">
        <v>0</v>
      </c>
      <c r="CG1434" s="79">
        <v>0</v>
      </c>
      <c r="CH1434" s="29" t="s">
        <v>59</v>
      </c>
      <c r="CI1434" s="61">
        <v>244</v>
      </c>
      <c r="CJ1434" s="61">
        <v>5388000</v>
      </c>
      <c r="CK1434" s="30">
        <v>0</v>
      </c>
      <c r="CL1434" s="71">
        <v>0</v>
      </c>
      <c r="CM1434" s="61">
        <v>0</v>
      </c>
      <c r="CN1434" s="61">
        <v>0</v>
      </c>
      <c r="CO1434" s="71" t="s">
        <v>11875</v>
      </c>
      <c r="CP1434" s="71" t="s">
        <v>11876</v>
      </c>
      <c r="CQ1434" s="30" t="s">
        <v>67</v>
      </c>
      <c r="CR1434" s="79">
        <v>1354150</v>
      </c>
      <c r="CS1434" s="71" t="s">
        <v>11877</v>
      </c>
      <c r="CT1434" s="71" t="s">
        <v>11878</v>
      </c>
      <c r="CU1434" s="30" t="s">
        <v>58</v>
      </c>
      <c r="CV1434" s="79">
        <v>645010</v>
      </c>
      <c r="CW1434" s="71"/>
      <c r="CX1434" s="71"/>
      <c r="CY1434" s="30"/>
      <c r="CZ1434" s="79"/>
      <c r="DA1434" s="29" t="s">
        <v>2455</v>
      </c>
      <c r="DB1434" s="30">
        <v>0</v>
      </c>
      <c r="DC1434" s="30">
        <v>0</v>
      </c>
      <c r="DD1434" s="71" t="s">
        <v>11879</v>
      </c>
      <c r="DE1434" s="30" t="s">
        <v>78</v>
      </c>
      <c r="DF1434" s="71">
        <v>0</v>
      </c>
      <c r="DG1434" s="91" t="s">
        <v>58</v>
      </c>
    </row>
    <row r="1435" spans="1:111" ht="35" customHeight="1">
      <c r="A1435" s="90" t="s">
        <v>16419</v>
      </c>
      <c r="B1435" s="38" t="s">
        <v>11761</v>
      </c>
      <c r="C1435" s="76" t="s">
        <v>11880</v>
      </c>
      <c r="D1435" s="79">
        <v>463</v>
      </c>
      <c r="E1435" s="79">
        <v>154298500</v>
      </c>
      <c r="F1435" s="79">
        <v>427</v>
      </c>
      <c r="G1435" s="79">
        <v>153543500</v>
      </c>
      <c r="H1435" s="79">
        <v>97</v>
      </c>
      <c r="I1435" s="79">
        <v>908000</v>
      </c>
      <c r="J1435" s="61">
        <v>0</v>
      </c>
      <c r="K1435" s="61">
        <v>0</v>
      </c>
      <c r="L1435" s="79">
        <v>871914</v>
      </c>
      <c r="M1435" s="79">
        <v>417681</v>
      </c>
      <c r="N1435" s="79">
        <v>550079</v>
      </c>
      <c r="O1435" s="79">
        <v>255822</v>
      </c>
      <c r="P1435" s="79">
        <v>3328200</v>
      </c>
      <c r="Q1435" s="79">
        <v>0</v>
      </c>
      <c r="R1435" s="79">
        <v>5423696</v>
      </c>
      <c r="S1435" s="81">
        <v>5.6508261583878006E-3</v>
      </c>
      <c r="T1435" s="81">
        <v>2.7069673392806802E-3</v>
      </c>
      <c r="U1435" s="81">
        <v>3.5650314163779948E-3</v>
      </c>
      <c r="V1435" s="81">
        <v>1.6579681591201471E-3</v>
      </c>
      <c r="W1435" s="81">
        <v>2.1569879162791603E-2</v>
      </c>
      <c r="X1435" s="81">
        <v>0</v>
      </c>
      <c r="Y1435" s="86">
        <v>3.5150672235958226E-2</v>
      </c>
      <c r="Z1435" s="79">
        <v>1683220</v>
      </c>
      <c r="AA1435" s="71">
        <v>0</v>
      </c>
      <c r="AB1435" s="2" t="s">
        <v>58</v>
      </c>
      <c r="AC1435" s="61">
        <v>0</v>
      </c>
      <c r="AD1435" s="30" t="s">
        <v>58</v>
      </c>
      <c r="AE1435" s="71"/>
      <c r="AF1435" s="30" t="s">
        <v>59</v>
      </c>
      <c r="AG1435" s="30">
        <v>0</v>
      </c>
      <c r="AH1435" s="30" t="s">
        <v>60</v>
      </c>
      <c r="AI1435" s="30" t="s">
        <v>78</v>
      </c>
      <c r="AJ1435" s="61">
        <v>0</v>
      </c>
      <c r="AK1435" s="79">
        <v>0</v>
      </c>
      <c r="AL1435" s="71" t="s">
        <v>11881</v>
      </c>
      <c r="AM1435" s="71" t="s">
        <v>11882</v>
      </c>
      <c r="AN1435" s="30" t="s">
        <v>82</v>
      </c>
      <c r="AO1435" s="30" t="s">
        <v>107</v>
      </c>
      <c r="AP1435" s="79">
        <v>0</v>
      </c>
      <c r="AQ1435" s="79">
        <v>462000</v>
      </c>
      <c r="AR1435" s="71" t="s">
        <v>11883</v>
      </c>
      <c r="AS1435" s="71" t="s">
        <v>11884</v>
      </c>
      <c r="AT1435" s="30" t="s">
        <v>82</v>
      </c>
      <c r="AU1435" s="30" t="s">
        <v>88</v>
      </c>
      <c r="AV1435" s="79">
        <v>0</v>
      </c>
      <c r="AW1435" s="79">
        <v>311000</v>
      </c>
      <c r="AX1435" s="71" t="s">
        <v>11885</v>
      </c>
      <c r="AY1435" s="71" t="s">
        <v>11886</v>
      </c>
      <c r="AZ1435" s="30" t="s">
        <v>82</v>
      </c>
      <c r="BA1435" s="30" t="s">
        <v>67</v>
      </c>
      <c r="BB1435" s="79">
        <v>0</v>
      </c>
      <c r="BC1435" s="79">
        <v>150730500</v>
      </c>
      <c r="BD1435" s="30">
        <v>0</v>
      </c>
      <c r="BE1435" s="79">
        <v>0</v>
      </c>
      <c r="BF1435" s="79">
        <v>0</v>
      </c>
      <c r="BG1435" s="30">
        <v>0</v>
      </c>
      <c r="BH1435" s="79">
        <v>0</v>
      </c>
      <c r="BI1435" s="79">
        <v>0</v>
      </c>
      <c r="BJ1435" s="30">
        <v>0</v>
      </c>
      <c r="BK1435" s="79">
        <v>0</v>
      </c>
      <c r="BL1435" s="79">
        <v>0</v>
      </c>
      <c r="BM1435" s="30">
        <v>0</v>
      </c>
      <c r="BN1435" s="79">
        <v>0</v>
      </c>
      <c r="BO1435" s="79">
        <v>0</v>
      </c>
      <c r="BP1435" s="30">
        <v>0</v>
      </c>
      <c r="BQ1435" s="79">
        <v>0</v>
      </c>
      <c r="BR1435" s="79">
        <v>0</v>
      </c>
      <c r="BS1435" s="30">
        <v>0</v>
      </c>
      <c r="BT1435" s="79">
        <v>0</v>
      </c>
      <c r="BU1435" s="79">
        <v>0</v>
      </c>
      <c r="BV1435" s="30">
        <v>0</v>
      </c>
      <c r="BW1435" s="79">
        <v>0</v>
      </c>
      <c r="BX1435" s="79">
        <v>0</v>
      </c>
      <c r="BY1435" s="30">
        <v>0</v>
      </c>
      <c r="BZ1435" s="79">
        <v>0</v>
      </c>
      <c r="CA1435" s="79">
        <v>0</v>
      </c>
      <c r="CB1435" s="30">
        <v>0</v>
      </c>
      <c r="CC1435" s="79">
        <v>0</v>
      </c>
      <c r="CD1435" s="79">
        <v>0</v>
      </c>
      <c r="CE1435" s="30">
        <v>0</v>
      </c>
      <c r="CF1435" s="79">
        <v>0</v>
      </c>
      <c r="CG1435" s="79">
        <v>0</v>
      </c>
      <c r="CH1435" s="30">
        <v>0</v>
      </c>
      <c r="CI1435" s="61">
        <v>0</v>
      </c>
      <c r="CJ1435" s="61">
        <v>0</v>
      </c>
      <c r="CK1435" s="30">
        <v>0</v>
      </c>
      <c r="CL1435" s="71">
        <v>0</v>
      </c>
      <c r="CM1435" s="61">
        <v>0</v>
      </c>
      <c r="CN1435" s="61">
        <v>0</v>
      </c>
      <c r="CO1435" s="71"/>
      <c r="CP1435" s="71"/>
      <c r="CQ1435" s="30"/>
      <c r="CR1435" s="61"/>
      <c r="CS1435" s="71"/>
      <c r="CT1435" s="71"/>
      <c r="CU1435" s="30"/>
      <c r="CV1435" s="61"/>
      <c r="CW1435" s="71"/>
      <c r="CX1435" s="71"/>
      <c r="CY1435" s="30"/>
      <c r="CZ1435" s="61"/>
      <c r="DA1435" s="30" t="s">
        <v>59</v>
      </c>
      <c r="DB1435" s="30" t="s">
        <v>59</v>
      </c>
      <c r="DC1435" s="30" t="s">
        <v>59</v>
      </c>
      <c r="DD1435" s="71">
        <v>0</v>
      </c>
      <c r="DE1435" s="30" t="s">
        <v>58</v>
      </c>
      <c r="DF1435" s="71" t="s">
        <v>11887</v>
      </c>
      <c r="DG1435" s="91" t="s">
        <v>58</v>
      </c>
    </row>
    <row r="1436" spans="1:111" ht="35" customHeight="1">
      <c r="A1436" s="90" t="s">
        <v>16420</v>
      </c>
      <c r="B1436" s="38" t="s">
        <v>11761</v>
      </c>
      <c r="C1436" s="76" t="s">
        <v>11888</v>
      </c>
      <c r="D1436" s="79">
        <v>7168</v>
      </c>
      <c r="E1436" s="79">
        <v>182856500</v>
      </c>
      <c r="F1436" s="79">
        <v>7125</v>
      </c>
      <c r="G1436" s="79">
        <v>182169500</v>
      </c>
      <c r="H1436" s="79">
        <v>1936</v>
      </c>
      <c r="I1436" s="79">
        <v>51379000</v>
      </c>
      <c r="J1436" s="61">
        <v>0</v>
      </c>
      <c r="K1436" s="61">
        <v>0</v>
      </c>
      <c r="L1436" s="79">
        <v>46268170</v>
      </c>
      <c r="M1436" s="79">
        <v>7566437</v>
      </c>
      <c r="N1436" s="79">
        <v>6630</v>
      </c>
      <c r="O1436" s="79">
        <v>2781315</v>
      </c>
      <c r="P1436" s="79">
        <v>30786527</v>
      </c>
      <c r="Q1436" s="79">
        <v>0</v>
      </c>
      <c r="R1436" s="79">
        <v>87409079</v>
      </c>
      <c r="S1436" s="81">
        <v>0.25302994424589775</v>
      </c>
      <c r="T1436" s="81">
        <v>4.1379097817140761E-2</v>
      </c>
      <c r="U1436" s="81">
        <v>3.6257939969320202E-5</v>
      </c>
      <c r="V1436" s="81">
        <v>1.521036988020661E-2</v>
      </c>
      <c r="W1436" s="81">
        <v>0</v>
      </c>
      <c r="X1436" s="81">
        <v>0</v>
      </c>
      <c r="Y1436" s="86">
        <v>0.47802008132059837</v>
      </c>
      <c r="Z1436" s="79">
        <v>86134847</v>
      </c>
      <c r="AA1436" s="71">
        <v>0</v>
      </c>
      <c r="AB1436" s="2" t="s">
        <v>58</v>
      </c>
      <c r="AC1436" s="61">
        <v>0</v>
      </c>
      <c r="AD1436" s="30" t="s">
        <v>58</v>
      </c>
      <c r="AE1436" s="71"/>
      <c r="AF1436" s="30" t="s">
        <v>59</v>
      </c>
      <c r="AG1436" s="30" t="s">
        <v>59</v>
      </c>
      <c r="AH1436" s="30" t="s">
        <v>58</v>
      </c>
      <c r="AI1436" s="30" t="s">
        <v>60</v>
      </c>
      <c r="AJ1436" s="61">
        <v>1</v>
      </c>
      <c r="AK1436" s="79">
        <v>957000</v>
      </c>
      <c r="AL1436" s="71" t="s">
        <v>11889</v>
      </c>
      <c r="AM1436" s="71" t="s">
        <v>11890</v>
      </c>
      <c r="AN1436" s="30" t="s">
        <v>82</v>
      </c>
      <c r="AO1436" s="30" t="s">
        <v>74</v>
      </c>
      <c r="AP1436" s="79">
        <v>4000000</v>
      </c>
      <c r="AQ1436" s="79">
        <v>957000</v>
      </c>
      <c r="AR1436" s="71">
        <v>0</v>
      </c>
      <c r="AS1436" s="71">
        <v>0</v>
      </c>
      <c r="AT1436" s="30">
        <v>0</v>
      </c>
      <c r="AU1436" s="30">
        <v>0</v>
      </c>
      <c r="AV1436" s="79">
        <v>0</v>
      </c>
      <c r="AW1436" s="79">
        <v>0</v>
      </c>
      <c r="AX1436" s="71">
        <v>0</v>
      </c>
      <c r="AY1436" s="71">
        <v>0</v>
      </c>
      <c r="AZ1436" s="30">
        <v>0</v>
      </c>
      <c r="BA1436" s="30">
        <v>0</v>
      </c>
      <c r="BB1436" s="79">
        <v>0</v>
      </c>
      <c r="BC1436" s="79">
        <v>0</v>
      </c>
      <c r="BD1436" s="30">
        <v>0</v>
      </c>
      <c r="BE1436" s="79">
        <v>0</v>
      </c>
      <c r="BF1436" s="79">
        <v>0</v>
      </c>
      <c r="BG1436" s="30" t="s">
        <v>59</v>
      </c>
      <c r="BH1436" s="79">
        <v>834</v>
      </c>
      <c r="BI1436" s="79">
        <v>21120500</v>
      </c>
      <c r="BJ1436" s="30">
        <v>0</v>
      </c>
      <c r="BK1436" s="79">
        <v>0</v>
      </c>
      <c r="BL1436" s="79">
        <v>0</v>
      </c>
      <c r="BM1436" s="30" t="s">
        <v>59</v>
      </c>
      <c r="BN1436" s="79">
        <v>827</v>
      </c>
      <c r="BO1436" s="79">
        <v>20567000</v>
      </c>
      <c r="BP1436" s="30" t="s">
        <v>59</v>
      </c>
      <c r="BQ1436" s="79">
        <v>1067</v>
      </c>
      <c r="BR1436" s="79">
        <v>27733500</v>
      </c>
      <c r="BS1436" s="30" t="s">
        <v>59</v>
      </c>
      <c r="BT1436" s="79">
        <v>1388</v>
      </c>
      <c r="BU1436" s="79">
        <v>36849000</v>
      </c>
      <c r="BV1436" s="30" t="s">
        <v>59</v>
      </c>
      <c r="BW1436" s="79">
        <v>562</v>
      </c>
      <c r="BX1436" s="79">
        <v>13450500</v>
      </c>
      <c r="BY1436" s="30" t="s">
        <v>59</v>
      </c>
      <c r="BZ1436" s="79">
        <v>75</v>
      </c>
      <c r="CA1436" s="79">
        <v>1555000</v>
      </c>
      <c r="CB1436" s="30">
        <v>0</v>
      </c>
      <c r="CC1436" s="79">
        <v>0</v>
      </c>
      <c r="CD1436" s="79">
        <v>0</v>
      </c>
      <c r="CE1436" s="30">
        <v>0</v>
      </c>
      <c r="CF1436" s="79">
        <v>0</v>
      </c>
      <c r="CG1436" s="79">
        <v>0</v>
      </c>
      <c r="CH1436" s="29" t="s">
        <v>59</v>
      </c>
      <c r="CI1436" s="61">
        <v>2394</v>
      </c>
      <c r="CJ1436" s="61">
        <v>60624000</v>
      </c>
      <c r="CK1436" s="30">
        <v>0</v>
      </c>
      <c r="CL1436" s="71">
        <v>0</v>
      </c>
      <c r="CM1436" s="61">
        <v>0</v>
      </c>
      <c r="CN1436" s="61">
        <v>0</v>
      </c>
      <c r="CO1436" s="71" t="s">
        <v>11891</v>
      </c>
      <c r="CP1436" s="71" t="s">
        <v>11892</v>
      </c>
      <c r="CQ1436" s="30" t="s">
        <v>234</v>
      </c>
      <c r="CR1436" s="79">
        <v>4000000</v>
      </c>
      <c r="CS1436" s="71" t="s">
        <v>11893</v>
      </c>
      <c r="CT1436" s="71" t="s">
        <v>11894</v>
      </c>
      <c r="CU1436" s="30" t="s">
        <v>234</v>
      </c>
      <c r="CV1436" s="79">
        <v>2925000</v>
      </c>
      <c r="CW1436" s="71" t="s">
        <v>11895</v>
      </c>
      <c r="CX1436" s="71" t="s">
        <v>11896</v>
      </c>
      <c r="CY1436" s="30" t="s">
        <v>83</v>
      </c>
      <c r="CZ1436" s="79">
        <v>1950000</v>
      </c>
      <c r="DA1436" s="30" t="s">
        <v>59</v>
      </c>
      <c r="DB1436" s="30" t="s">
        <v>59</v>
      </c>
      <c r="DC1436" s="30" t="s">
        <v>59</v>
      </c>
      <c r="DD1436" s="71">
        <v>0</v>
      </c>
      <c r="DE1436" s="30" t="s">
        <v>58</v>
      </c>
      <c r="DF1436" s="71" t="s">
        <v>11897</v>
      </c>
      <c r="DG1436" s="91" t="s">
        <v>58</v>
      </c>
    </row>
    <row r="1437" spans="1:111" ht="35" customHeight="1">
      <c r="A1437" s="90" t="s">
        <v>15109</v>
      </c>
      <c r="B1437" s="38" t="s">
        <v>11761</v>
      </c>
      <c r="C1437" s="76" t="s">
        <v>11898</v>
      </c>
      <c r="D1437" s="79">
        <v>317</v>
      </c>
      <c r="E1437" s="79">
        <v>6748000</v>
      </c>
      <c r="F1437" s="79">
        <v>314</v>
      </c>
      <c r="G1437" s="79">
        <v>6647000</v>
      </c>
      <c r="H1437" s="79">
        <v>79</v>
      </c>
      <c r="I1437" s="79">
        <v>2133000</v>
      </c>
      <c r="J1437" s="61">
        <v>0</v>
      </c>
      <c r="K1437" s="61">
        <v>0</v>
      </c>
      <c r="L1437" s="79">
        <v>1823410</v>
      </c>
      <c r="M1437" s="79">
        <v>352339</v>
      </c>
      <c r="N1437" s="79">
        <v>0</v>
      </c>
      <c r="O1437" s="79">
        <v>4290</v>
      </c>
      <c r="P1437" s="79">
        <v>1123992</v>
      </c>
      <c r="Q1437" s="79">
        <v>0</v>
      </c>
      <c r="R1437" s="79">
        <v>3304031</v>
      </c>
      <c r="S1437" s="81">
        <v>0.27021487848251335</v>
      </c>
      <c r="T1437" s="81">
        <v>5.2213841138114996E-2</v>
      </c>
      <c r="U1437" s="81">
        <v>0</v>
      </c>
      <c r="V1437" s="81">
        <v>6.3574392412566686E-4</v>
      </c>
      <c r="W1437" s="81">
        <v>0.1665666864256076</v>
      </c>
      <c r="X1437" s="81">
        <v>0</v>
      </c>
      <c r="Y1437" s="86">
        <v>0.48963114997036161</v>
      </c>
      <c r="Z1437" s="79">
        <v>3268779</v>
      </c>
      <c r="AA1437" s="71">
        <v>0</v>
      </c>
      <c r="AB1437" s="2" t="s">
        <v>58</v>
      </c>
      <c r="AC1437" s="61">
        <v>0</v>
      </c>
      <c r="AD1437" s="30" t="s">
        <v>58</v>
      </c>
      <c r="AE1437" s="71">
        <v>0</v>
      </c>
      <c r="AF1437" s="30">
        <v>0</v>
      </c>
      <c r="AG1437" s="30" t="s">
        <v>59</v>
      </c>
      <c r="AH1437" s="30" t="s">
        <v>60</v>
      </c>
      <c r="AI1437" s="30" t="s">
        <v>60</v>
      </c>
      <c r="AJ1437" s="61">
        <v>0</v>
      </c>
      <c r="AK1437" s="79">
        <v>0</v>
      </c>
      <c r="AL1437" s="71">
        <v>0</v>
      </c>
      <c r="AM1437" s="71">
        <v>0</v>
      </c>
      <c r="AN1437" s="30">
        <v>0</v>
      </c>
      <c r="AO1437" s="30">
        <v>0</v>
      </c>
      <c r="AP1437" s="79">
        <v>0</v>
      </c>
      <c r="AQ1437" s="79">
        <v>0</v>
      </c>
      <c r="AR1437" s="71">
        <v>0</v>
      </c>
      <c r="AS1437" s="71">
        <v>0</v>
      </c>
      <c r="AT1437" s="30">
        <v>0</v>
      </c>
      <c r="AU1437" s="30">
        <v>0</v>
      </c>
      <c r="AV1437" s="79">
        <v>0</v>
      </c>
      <c r="AW1437" s="79">
        <v>0</v>
      </c>
      <c r="AX1437" s="71">
        <v>0</v>
      </c>
      <c r="AY1437" s="71">
        <v>0</v>
      </c>
      <c r="AZ1437" s="30">
        <v>0</v>
      </c>
      <c r="BA1437" s="30">
        <v>0</v>
      </c>
      <c r="BB1437" s="79">
        <v>0</v>
      </c>
      <c r="BC1437" s="79">
        <v>0</v>
      </c>
      <c r="BD1437" s="30">
        <v>0</v>
      </c>
      <c r="BE1437" s="79">
        <v>0</v>
      </c>
      <c r="BF1437" s="79">
        <v>0</v>
      </c>
      <c r="BG1437" s="30">
        <v>0</v>
      </c>
      <c r="BH1437" s="79">
        <v>0</v>
      </c>
      <c r="BI1437" s="79">
        <v>0</v>
      </c>
      <c r="BJ1437" s="30">
        <v>0</v>
      </c>
      <c r="BK1437" s="79">
        <v>0</v>
      </c>
      <c r="BL1437" s="79">
        <v>0</v>
      </c>
      <c r="BM1437" s="30">
        <v>0</v>
      </c>
      <c r="BN1437" s="79">
        <v>0</v>
      </c>
      <c r="BO1437" s="79">
        <v>0</v>
      </c>
      <c r="BP1437" s="30">
        <v>0</v>
      </c>
      <c r="BQ1437" s="79">
        <v>0</v>
      </c>
      <c r="BR1437" s="79">
        <v>0</v>
      </c>
      <c r="BS1437" s="30">
        <v>0</v>
      </c>
      <c r="BT1437" s="79">
        <v>0</v>
      </c>
      <c r="BU1437" s="79">
        <v>0</v>
      </c>
      <c r="BV1437" s="30">
        <v>0</v>
      </c>
      <c r="BW1437" s="79">
        <v>0</v>
      </c>
      <c r="BX1437" s="79">
        <v>0</v>
      </c>
      <c r="BY1437" s="30">
        <v>0</v>
      </c>
      <c r="BZ1437" s="79">
        <v>0</v>
      </c>
      <c r="CA1437" s="79">
        <v>0</v>
      </c>
      <c r="CB1437" s="30">
        <v>0</v>
      </c>
      <c r="CC1437" s="79">
        <v>0</v>
      </c>
      <c r="CD1437" s="79">
        <v>0</v>
      </c>
      <c r="CE1437" s="30">
        <v>0</v>
      </c>
      <c r="CF1437" s="79">
        <v>0</v>
      </c>
      <c r="CG1437" s="79">
        <v>0</v>
      </c>
      <c r="CH1437" s="29" t="s">
        <v>59</v>
      </c>
      <c r="CI1437" s="61">
        <v>192</v>
      </c>
      <c r="CJ1437" s="61">
        <v>3914000</v>
      </c>
      <c r="CK1437" s="29" t="s">
        <v>59</v>
      </c>
      <c r="CL1437" s="71" t="s">
        <v>11899</v>
      </c>
      <c r="CM1437" s="61">
        <v>123</v>
      </c>
      <c r="CN1437" s="61">
        <v>2745000</v>
      </c>
      <c r="CO1437" s="71" t="s">
        <v>11900</v>
      </c>
      <c r="CP1437" s="71" t="s">
        <v>11901</v>
      </c>
      <c r="CQ1437" s="30" t="s">
        <v>88</v>
      </c>
      <c r="CR1437" s="79">
        <v>2893000</v>
      </c>
      <c r="CS1437" s="71">
        <v>0</v>
      </c>
      <c r="CT1437" s="71">
        <v>0</v>
      </c>
      <c r="CU1437" s="30">
        <v>0</v>
      </c>
      <c r="CV1437" s="79">
        <v>0</v>
      </c>
      <c r="CW1437" s="71">
        <v>0</v>
      </c>
      <c r="CX1437" s="71">
        <v>0</v>
      </c>
      <c r="CY1437" s="30">
        <v>0</v>
      </c>
      <c r="CZ1437" s="79">
        <v>0</v>
      </c>
      <c r="DA1437" s="30" t="s">
        <v>59</v>
      </c>
      <c r="DB1437" s="30" t="s">
        <v>59</v>
      </c>
      <c r="DC1437" s="30" t="s">
        <v>59</v>
      </c>
      <c r="DD1437" s="71">
        <v>0</v>
      </c>
      <c r="DE1437" s="30" t="s">
        <v>78</v>
      </c>
      <c r="DF1437" s="71">
        <v>0</v>
      </c>
      <c r="DG1437" s="91" t="s">
        <v>58</v>
      </c>
    </row>
    <row r="1438" spans="1:111" ht="35" customHeight="1">
      <c r="A1438" s="90" t="s">
        <v>16421</v>
      </c>
      <c r="B1438" s="38" t="s">
        <v>11761</v>
      </c>
      <c r="C1438" s="76" t="s">
        <v>11902</v>
      </c>
      <c r="D1438" s="79">
        <v>889</v>
      </c>
      <c r="E1438" s="79">
        <v>16100000</v>
      </c>
      <c r="F1438" s="79">
        <v>889</v>
      </c>
      <c r="G1438" s="79">
        <v>16100000</v>
      </c>
      <c r="H1438" s="79">
        <v>324</v>
      </c>
      <c r="I1438" s="79">
        <v>5692000</v>
      </c>
      <c r="J1438" s="61">
        <v>0</v>
      </c>
      <c r="K1438" s="61">
        <v>0</v>
      </c>
      <c r="L1438" s="79">
        <v>3831855</v>
      </c>
      <c r="M1438" s="79">
        <v>1252351</v>
      </c>
      <c r="N1438" s="79">
        <v>0</v>
      </c>
      <c r="O1438" s="79">
        <v>23880</v>
      </c>
      <c r="P1438" s="79">
        <v>2366213</v>
      </c>
      <c r="Q1438" s="79">
        <v>0</v>
      </c>
      <c r="R1438" s="79">
        <v>7474299</v>
      </c>
      <c r="S1438" s="81">
        <v>0.23800341614906834</v>
      </c>
      <c r="T1438" s="81">
        <v>7.7785776397515521E-2</v>
      </c>
      <c r="U1438" s="81">
        <v>0</v>
      </c>
      <c r="V1438" s="81">
        <v>1.4832298136645962E-3</v>
      </c>
      <c r="W1438" s="81">
        <v>0.14696975155279504</v>
      </c>
      <c r="X1438" s="81">
        <v>0</v>
      </c>
      <c r="Y1438" s="86">
        <v>0.46424217391304345</v>
      </c>
      <c r="Z1438" s="79">
        <v>1638059</v>
      </c>
      <c r="AA1438" s="71">
        <v>0</v>
      </c>
      <c r="AB1438" s="2" t="s">
        <v>58</v>
      </c>
      <c r="AC1438" s="61">
        <v>0</v>
      </c>
      <c r="AD1438" s="30" t="s">
        <v>58</v>
      </c>
      <c r="AE1438" s="71"/>
      <c r="AF1438" s="30">
        <v>0</v>
      </c>
      <c r="AG1438" s="30" t="s">
        <v>59</v>
      </c>
      <c r="AH1438" s="30" t="s">
        <v>60</v>
      </c>
      <c r="AI1438" s="30" t="s">
        <v>60</v>
      </c>
      <c r="AJ1438" s="61">
        <v>0</v>
      </c>
      <c r="AK1438" s="79">
        <v>0</v>
      </c>
      <c r="AL1438" s="71">
        <v>0</v>
      </c>
      <c r="AM1438" s="71">
        <v>0</v>
      </c>
      <c r="AN1438" s="30">
        <v>0</v>
      </c>
      <c r="AO1438" s="30">
        <v>0</v>
      </c>
      <c r="AP1438" s="79">
        <v>0</v>
      </c>
      <c r="AQ1438" s="79">
        <v>0</v>
      </c>
      <c r="AR1438" s="71">
        <v>0</v>
      </c>
      <c r="AS1438" s="71">
        <v>0</v>
      </c>
      <c r="AT1438" s="30">
        <v>0</v>
      </c>
      <c r="AU1438" s="30">
        <v>0</v>
      </c>
      <c r="AV1438" s="79">
        <v>0</v>
      </c>
      <c r="AW1438" s="79">
        <v>0</v>
      </c>
      <c r="AX1438" s="71">
        <v>0</v>
      </c>
      <c r="AY1438" s="71">
        <v>0</v>
      </c>
      <c r="AZ1438" s="30">
        <v>0</v>
      </c>
      <c r="BA1438" s="30">
        <v>0</v>
      </c>
      <c r="BB1438" s="79">
        <v>0</v>
      </c>
      <c r="BC1438" s="79">
        <v>0</v>
      </c>
      <c r="BD1438" s="30">
        <v>0</v>
      </c>
      <c r="BE1438" s="79">
        <v>0</v>
      </c>
      <c r="BF1438" s="79">
        <v>0</v>
      </c>
      <c r="BG1438" s="30">
        <v>0</v>
      </c>
      <c r="BH1438" s="79">
        <v>0</v>
      </c>
      <c r="BI1438" s="79">
        <v>0</v>
      </c>
      <c r="BJ1438" s="30">
        <v>0</v>
      </c>
      <c r="BK1438" s="79">
        <v>0</v>
      </c>
      <c r="BL1438" s="79">
        <v>0</v>
      </c>
      <c r="BM1438" s="30" t="s">
        <v>59</v>
      </c>
      <c r="BN1438" s="79">
        <v>101</v>
      </c>
      <c r="BO1438" s="79">
        <v>1716000</v>
      </c>
      <c r="BP1438" s="30" t="s">
        <v>59</v>
      </c>
      <c r="BQ1438" s="79">
        <v>140</v>
      </c>
      <c r="BR1438" s="79">
        <v>2542000</v>
      </c>
      <c r="BS1438" s="30">
        <v>0</v>
      </c>
      <c r="BT1438" s="79">
        <v>0</v>
      </c>
      <c r="BU1438" s="79">
        <v>0</v>
      </c>
      <c r="BV1438" s="30">
        <v>0</v>
      </c>
      <c r="BW1438" s="79">
        <v>0</v>
      </c>
      <c r="BX1438" s="79">
        <v>0</v>
      </c>
      <c r="BY1438" s="30" t="s">
        <v>59</v>
      </c>
      <c r="BZ1438" s="79">
        <v>121</v>
      </c>
      <c r="CA1438" s="79">
        <v>2388000</v>
      </c>
      <c r="CB1438" s="30" t="s">
        <v>59</v>
      </c>
      <c r="CC1438" s="79">
        <v>65</v>
      </c>
      <c r="CD1438" s="79">
        <v>982000</v>
      </c>
      <c r="CE1438" s="30">
        <v>0</v>
      </c>
      <c r="CF1438" s="79">
        <v>0</v>
      </c>
      <c r="CG1438" s="79">
        <v>0</v>
      </c>
      <c r="CH1438" s="29" t="s">
        <v>59</v>
      </c>
      <c r="CI1438" s="61">
        <v>462</v>
      </c>
      <c r="CJ1438" s="61">
        <v>8472000</v>
      </c>
      <c r="CK1438" s="30">
        <v>0</v>
      </c>
      <c r="CL1438" s="71">
        <v>0</v>
      </c>
      <c r="CM1438" s="61">
        <v>0</v>
      </c>
      <c r="CN1438" s="61">
        <v>0</v>
      </c>
      <c r="CO1438" s="71" t="s">
        <v>11903</v>
      </c>
      <c r="CP1438" s="71" t="s">
        <v>11904</v>
      </c>
      <c r="CQ1438" s="30" t="s">
        <v>67</v>
      </c>
      <c r="CR1438" s="79">
        <v>2450000</v>
      </c>
      <c r="CS1438" s="71" t="s">
        <v>11905</v>
      </c>
      <c r="CT1438" s="71" t="s">
        <v>11906</v>
      </c>
      <c r="CU1438" s="30" t="s">
        <v>67</v>
      </c>
      <c r="CV1438" s="79">
        <v>500000</v>
      </c>
      <c r="CW1438" s="71" t="s">
        <v>11907</v>
      </c>
      <c r="CX1438" s="71" t="s">
        <v>11908</v>
      </c>
      <c r="CY1438" s="30" t="s">
        <v>67</v>
      </c>
      <c r="CZ1438" s="79">
        <v>50000</v>
      </c>
      <c r="DA1438" s="30" t="s">
        <v>59</v>
      </c>
      <c r="DB1438" s="30" t="s">
        <v>59</v>
      </c>
      <c r="DC1438" s="30" t="s">
        <v>59</v>
      </c>
      <c r="DD1438" s="71">
        <v>0</v>
      </c>
      <c r="DE1438" s="30" t="s">
        <v>78</v>
      </c>
      <c r="DF1438" s="71">
        <v>0</v>
      </c>
      <c r="DG1438" s="91" t="s">
        <v>58</v>
      </c>
    </row>
    <row r="1439" spans="1:111" ht="35" customHeight="1">
      <c r="A1439" s="90" t="s">
        <v>16422</v>
      </c>
      <c r="B1439" s="38" t="s">
        <v>11761</v>
      </c>
      <c r="C1439" s="76" t="s">
        <v>11909</v>
      </c>
      <c r="D1439" s="79">
        <v>8096</v>
      </c>
      <c r="E1439" s="79">
        <v>209918000</v>
      </c>
      <c r="F1439" s="79">
        <v>8087</v>
      </c>
      <c r="G1439" s="79">
        <v>209826000</v>
      </c>
      <c r="H1439" s="79">
        <v>2033</v>
      </c>
      <c r="I1439" s="79">
        <v>48800000</v>
      </c>
      <c r="J1439" s="61">
        <v>0</v>
      </c>
      <c r="K1439" s="61">
        <v>0</v>
      </c>
      <c r="L1439" s="79">
        <v>47148514</v>
      </c>
      <c r="M1439" s="79">
        <v>12532497</v>
      </c>
      <c r="N1439" s="79">
        <v>302500</v>
      </c>
      <c r="O1439" s="79">
        <v>3353927</v>
      </c>
      <c r="P1439" s="79">
        <v>36640850</v>
      </c>
      <c r="Q1439" s="79">
        <v>0</v>
      </c>
      <c r="R1439" s="79">
        <v>99978288</v>
      </c>
      <c r="S1439" s="81">
        <v>0.22460443601787364</v>
      </c>
      <c r="T1439" s="81">
        <v>5.9701869301346237E-2</v>
      </c>
      <c r="U1439" s="81">
        <v>1.441038881849103E-3</v>
      </c>
      <c r="V1439" s="81">
        <v>1.597731971531741E-2</v>
      </c>
      <c r="W1439" s="81">
        <v>0.17454839508760564</v>
      </c>
      <c r="X1439" s="81">
        <v>0</v>
      </c>
      <c r="Y1439" s="86">
        <v>0.47627305900399203</v>
      </c>
      <c r="Z1439" s="79">
        <v>19021726</v>
      </c>
      <c r="AA1439" s="71">
        <v>0</v>
      </c>
      <c r="AB1439" s="2" t="s">
        <v>58</v>
      </c>
      <c r="AC1439" s="61">
        <v>0</v>
      </c>
      <c r="AD1439" s="30" t="s">
        <v>58</v>
      </c>
      <c r="AE1439" s="71"/>
      <c r="AF1439" s="30" t="s">
        <v>59</v>
      </c>
      <c r="AG1439" s="30" t="s">
        <v>59</v>
      </c>
      <c r="AH1439" s="30" t="s">
        <v>58</v>
      </c>
      <c r="AI1439" s="30" t="s">
        <v>60</v>
      </c>
      <c r="AJ1439" s="61">
        <v>6</v>
      </c>
      <c r="AK1439" s="79">
        <v>16463000</v>
      </c>
      <c r="AL1439" s="71" t="s">
        <v>11910</v>
      </c>
      <c r="AM1439" s="71" t="s">
        <v>11911</v>
      </c>
      <c r="AN1439" s="30" t="s">
        <v>82</v>
      </c>
      <c r="AO1439" s="30" t="s">
        <v>83</v>
      </c>
      <c r="AP1439" s="79">
        <v>2000000</v>
      </c>
      <c r="AQ1439" s="79">
        <v>4973000</v>
      </c>
      <c r="AR1439" s="71" t="s">
        <v>11912</v>
      </c>
      <c r="AS1439" s="71" t="s">
        <v>11913</v>
      </c>
      <c r="AT1439" s="30" t="s">
        <v>82</v>
      </c>
      <c r="AU1439" s="30" t="s">
        <v>74</v>
      </c>
      <c r="AV1439" s="79">
        <v>4500000</v>
      </c>
      <c r="AW1439" s="79">
        <v>3831000</v>
      </c>
      <c r="AX1439" s="71" t="s">
        <v>11914</v>
      </c>
      <c r="AY1439" s="71" t="s">
        <v>11915</v>
      </c>
      <c r="AZ1439" s="30" t="s">
        <v>82</v>
      </c>
      <c r="BA1439" s="30" t="s">
        <v>83</v>
      </c>
      <c r="BB1439" s="79">
        <v>2000000</v>
      </c>
      <c r="BC1439" s="79">
        <v>2553000</v>
      </c>
      <c r="BD1439" s="30">
        <v>0</v>
      </c>
      <c r="BE1439" s="79">
        <v>0</v>
      </c>
      <c r="BF1439" s="79">
        <v>0</v>
      </c>
      <c r="BG1439" s="30">
        <v>0</v>
      </c>
      <c r="BH1439" s="79">
        <v>0</v>
      </c>
      <c r="BI1439" s="79">
        <v>0</v>
      </c>
      <c r="BJ1439" s="30">
        <v>0</v>
      </c>
      <c r="BK1439" s="79">
        <v>0</v>
      </c>
      <c r="BL1439" s="79">
        <v>0</v>
      </c>
      <c r="BM1439" s="30">
        <v>0</v>
      </c>
      <c r="BN1439" s="79">
        <v>0</v>
      </c>
      <c r="BO1439" s="79">
        <v>0</v>
      </c>
      <c r="BP1439" s="30">
        <v>0</v>
      </c>
      <c r="BQ1439" s="79">
        <v>0</v>
      </c>
      <c r="BR1439" s="79">
        <v>0</v>
      </c>
      <c r="BS1439" s="30">
        <v>0</v>
      </c>
      <c r="BT1439" s="79">
        <v>0</v>
      </c>
      <c r="BU1439" s="79">
        <v>0</v>
      </c>
      <c r="BV1439" s="30">
        <v>0</v>
      </c>
      <c r="BW1439" s="79">
        <v>0</v>
      </c>
      <c r="BX1439" s="79">
        <v>0</v>
      </c>
      <c r="BY1439" s="30">
        <v>0</v>
      </c>
      <c r="BZ1439" s="79">
        <v>0</v>
      </c>
      <c r="CA1439" s="79">
        <v>0</v>
      </c>
      <c r="CB1439" s="30">
        <v>0</v>
      </c>
      <c r="CC1439" s="79">
        <v>0</v>
      </c>
      <c r="CD1439" s="79">
        <v>0</v>
      </c>
      <c r="CE1439" s="30">
        <v>0</v>
      </c>
      <c r="CF1439" s="79">
        <v>0</v>
      </c>
      <c r="CG1439" s="79">
        <v>0</v>
      </c>
      <c r="CH1439" s="29" t="s">
        <v>59</v>
      </c>
      <c r="CI1439" s="61">
        <v>2634</v>
      </c>
      <c r="CJ1439" s="61">
        <v>68930000</v>
      </c>
      <c r="CK1439" s="29" t="s">
        <v>59</v>
      </c>
      <c r="CL1439" s="71" t="s">
        <v>11916</v>
      </c>
      <c r="CM1439" s="61">
        <v>5283</v>
      </c>
      <c r="CN1439" s="61">
        <v>124525000</v>
      </c>
      <c r="CO1439" s="71" t="s">
        <v>11917</v>
      </c>
      <c r="CP1439" s="71" t="s">
        <v>11918</v>
      </c>
      <c r="CQ1439" s="30" t="s">
        <v>67</v>
      </c>
      <c r="CR1439" s="79">
        <v>5000000</v>
      </c>
      <c r="CS1439" s="71" t="s">
        <v>11919</v>
      </c>
      <c r="CT1439" s="71" t="s">
        <v>11920</v>
      </c>
      <c r="CU1439" s="30" t="s">
        <v>154</v>
      </c>
      <c r="CV1439" s="79">
        <v>10000000</v>
      </c>
      <c r="CW1439" s="71" t="s">
        <v>11921</v>
      </c>
      <c r="CX1439" s="71" t="s">
        <v>11922</v>
      </c>
      <c r="CY1439" s="30" t="s">
        <v>67</v>
      </c>
      <c r="CZ1439" s="79">
        <v>9000000</v>
      </c>
      <c r="DA1439" s="30" t="s">
        <v>59</v>
      </c>
      <c r="DB1439" s="30" t="s">
        <v>59</v>
      </c>
      <c r="DC1439" s="30" t="s">
        <v>59</v>
      </c>
      <c r="DD1439" s="71">
        <v>0</v>
      </c>
      <c r="DE1439" s="30" t="s">
        <v>58</v>
      </c>
      <c r="DF1439" s="71" t="s">
        <v>11923</v>
      </c>
      <c r="DG1439" s="91" t="s">
        <v>58</v>
      </c>
    </row>
    <row r="1440" spans="1:111" ht="35" customHeight="1">
      <c r="A1440" s="90" t="s">
        <v>16423</v>
      </c>
      <c r="B1440" s="38" t="s">
        <v>11761</v>
      </c>
      <c r="C1440" s="76" t="s">
        <v>11924</v>
      </c>
      <c r="D1440" s="79">
        <v>1156</v>
      </c>
      <c r="E1440" s="79">
        <v>72354100</v>
      </c>
      <c r="F1440" s="79">
        <v>1156</v>
      </c>
      <c r="G1440" s="79">
        <v>72354100</v>
      </c>
      <c r="H1440" s="79">
        <v>376</v>
      </c>
      <c r="I1440" s="79">
        <v>19350000</v>
      </c>
      <c r="J1440" s="61">
        <v>0</v>
      </c>
      <c r="K1440" s="61">
        <v>0</v>
      </c>
      <c r="L1440" s="79">
        <v>18839727</v>
      </c>
      <c r="M1440" s="79">
        <v>1368110</v>
      </c>
      <c r="N1440" s="79">
        <v>0</v>
      </c>
      <c r="O1440" s="79">
        <v>465220</v>
      </c>
      <c r="P1440" s="79">
        <v>13780404</v>
      </c>
      <c r="Q1440" s="79">
        <v>0</v>
      </c>
      <c r="R1440" s="79">
        <v>34453461</v>
      </c>
      <c r="S1440" s="81">
        <v>0.26038230038104265</v>
      </c>
      <c r="T1440" s="81">
        <v>1.8908534554365267E-2</v>
      </c>
      <c r="U1440" s="81">
        <v>0</v>
      </c>
      <c r="V1440" s="81">
        <v>6.429766937879125E-3</v>
      </c>
      <c r="W1440" s="81">
        <v>0.19045781787072191</v>
      </c>
      <c r="X1440" s="81">
        <v>0</v>
      </c>
      <c r="Y1440" s="86">
        <v>0.47617841974400898</v>
      </c>
      <c r="Z1440" s="79">
        <v>7161435</v>
      </c>
      <c r="AA1440" s="71">
        <v>0</v>
      </c>
      <c r="AB1440" s="2" t="s">
        <v>58</v>
      </c>
      <c r="AC1440" s="61">
        <v>0</v>
      </c>
      <c r="AD1440" s="30" t="s">
        <v>58</v>
      </c>
      <c r="AE1440" s="71"/>
      <c r="AF1440" s="30">
        <v>0</v>
      </c>
      <c r="AG1440" s="30" t="s">
        <v>59</v>
      </c>
      <c r="AH1440" s="30" t="s">
        <v>60</v>
      </c>
      <c r="AI1440" s="30" t="s">
        <v>60</v>
      </c>
      <c r="AJ1440" s="61">
        <v>0</v>
      </c>
      <c r="AK1440" s="79">
        <v>0</v>
      </c>
      <c r="AL1440" s="71">
        <v>0</v>
      </c>
      <c r="AM1440" s="71">
        <v>0</v>
      </c>
      <c r="AN1440" s="30">
        <v>0</v>
      </c>
      <c r="AO1440" s="30">
        <v>0</v>
      </c>
      <c r="AP1440" s="79">
        <v>0</v>
      </c>
      <c r="AQ1440" s="79">
        <v>0</v>
      </c>
      <c r="AR1440" s="71">
        <v>0</v>
      </c>
      <c r="AS1440" s="71">
        <v>0</v>
      </c>
      <c r="AT1440" s="30">
        <v>0</v>
      </c>
      <c r="AU1440" s="30">
        <v>0</v>
      </c>
      <c r="AV1440" s="79">
        <v>0</v>
      </c>
      <c r="AW1440" s="79">
        <v>0</v>
      </c>
      <c r="AX1440" s="71">
        <v>0</v>
      </c>
      <c r="AY1440" s="71">
        <v>0</v>
      </c>
      <c r="AZ1440" s="30">
        <v>0</v>
      </c>
      <c r="BA1440" s="30">
        <v>0</v>
      </c>
      <c r="BB1440" s="79">
        <v>0</v>
      </c>
      <c r="BC1440" s="79">
        <v>0</v>
      </c>
      <c r="BD1440" s="30" t="s">
        <v>59</v>
      </c>
      <c r="BE1440" s="79">
        <v>174</v>
      </c>
      <c r="BF1440" s="79">
        <v>10869500</v>
      </c>
      <c r="BG1440" s="30" t="s">
        <v>59</v>
      </c>
      <c r="BH1440" s="79">
        <v>35</v>
      </c>
      <c r="BI1440" s="79">
        <v>2884000</v>
      </c>
      <c r="BJ1440" s="30" t="s">
        <v>59</v>
      </c>
      <c r="BK1440" s="79">
        <v>56</v>
      </c>
      <c r="BL1440" s="79">
        <v>2984500</v>
      </c>
      <c r="BM1440" s="30" t="s">
        <v>59</v>
      </c>
      <c r="BN1440" s="79">
        <v>76</v>
      </c>
      <c r="BO1440" s="79">
        <v>4201500</v>
      </c>
      <c r="BP1440" s="30">
        <v>0</v>
      </c>
      <c r="BQ1440" s="79">
        <v>0</v>
      </c>
      <c r="BR1440" s="79">
        <v>0</v>
      </c>
      <c r="BS1440" s="30" t="s">
        <v>59</v>
      </c>
      <c r="BT1440" s="79">
        <v>343</v>
      </c>
      <c r="BU1440" s="79">
        <v>21095500</v>
      </c>
      <c r="BV1440" s="30" t="s">
        <v>59</v>
      </c>
      <c r="BW1440" s="79">
        <v>75</v>
      </c>
      <c r="BX1440" s="79">
        <v>4661000</v>
      </c>
      <c r="BY1440" s="30">
        <v>0</v>
      </c>
      <c r="BZ1440" s="79">
        <v>0</v>
      </c>
      <c r="CA1440" s="79">
        <v>0</v>
      </c>
      <c r="CB1440" s="30">
        <v>0</v>
      </c>
      <c r="CC1440" s="79">
        <v>0</v>
      </c>
      <c r="CD1440" s="79">
        <v>0</v>
      </c>
      <c r="CE1440" s="30">
        <v>0</v>
      </c>
      <c r="CF1440" s="79">
        <v>0</v>
      </c>
      <c r="CG1440" s="79">
        <v>0</v>
      </c>
      <c r="CH1440" s="29" t="s">
        <v>59</v>
      </c>
      <c r="CI1440" s="61">
        <v>397</v>
      </c>
      <c r="CJ1440" s="61">
        <v>25658100</v>
      </c>
      <c r="CK1440" s="30">
        <v>0</v>
      </c>
      <c r="CL1440" s="71">
        <v>0</v>
      </c>
      <c r="CM1440" s="61">
        <v>0</v>
      </c>
      <c r="CN1440" s="61">
        <v>0</v>
      </c>
      <c r="CO1440" s="71" t="s">
        <v>11925</v>
      </c>
      <c r="CP1440" s="71" t="s">
        <v>11926</v>
      </c>
      <c r="CQ1440" s="30" t="s">
        <v>83</v>
      </c>
      <c r="CR1440" s="79">
        <v>21095500</v>
      </c>
      <c r="CS1440" s="71" t="s">
        <v>11927</v>
      </c>
      <c r="CT1440" s="71" t="s">
        <v>11928</v>
      </c>
      <c r="CU1440" s="30" t="s">
        <v>58</v>
      </c>
      <c r="CV1440" s="79">
        <v>10869500</v>
      </c>
      <c r="CW1440" s="71" t="s">
        <v>11929</v>
      </c>
      <c r="CX1440" s="71" t="s">
        <v>11930</v>
      </c>
      <c r="CY1440" s="30" t="s">
        <v>111</v>
      </c>
      <c r="CZ1440" s="79">
        <v>4661000</v>
      </c>
      <c r="DA1440" s="30" t="s">
        <v>59</v>
      </c>
      <c r="DB1440" s="30" t="s">
        <v>59</v>
      </c>
      <c r="DC1440" s="30">
        <v>0</v>
      </c>
      <c r="DD1440" s="71" t="s">
        <v>11931</v>
      </c>
      <c r="DE1440" s="30" t="s">
        <v>78</v>
      </c>
      <c r="DF1440" s="71">
        <v>0</v>
      </c>
      <c r="DG1440" s="91" t="s">
        <v>58</v>
      </c>
    </row>
    <row r="1441" spans="1:111" ht="35" customHeight="1">
      <c r="A1441" s="90" t="s">
        <v>16424</v>
      </c>
      <c r="B1441" s="38" t="s">
        <v>11761</v>
      </c>
      <c r="C1441" s="76" t="s">
        <v>11932</v>
      </c>
      <c r="D1441" s="79">
        <v>2151</v>
      </c>
      <c r="E1441" s="79">
        <v>46882000</v>
      </c>
      <c r="F1441" s="79">
        <v>2151</v>
      </c>
      <c r="G1441" s="79">
        <v>46882000</v>
      </c>
      <c r="H1441" s="79">
        <v>840</v>
      </c>
      <c r="I1441" s="79">
        <v>17921500</v>
      </c>
      <c r="J1441" s="61">
        <v>0</v>
      </c>
      <c r="K1441" s="61">
        <v>0</v>
      </c>
      <c r="L1441" s="79">
        <v>11692047</v>
      </c>
      <c r="M1441" s="79">
        <v>1432552</v>
      </c>
      <c r="N1441" s="79">
        <v>156976</v>
      </c>
      <c r="O1441" s="79">
        <v>827932</v>
      </c>
      <c r="P1441" s="79">
        <v>8741847</v>
      </c>
      <c r="Q1441" s="79">
        <v>0</v>
      </c>
      <c r="R1441" s="79">
        <v>22851354</v>
      </c>
      <c r="S1441" s="81">
        <v>0.2493930932980675</v>
      </c>
      <c r="T1441" s="81">
        <v>3.0556546222430783E-2</v>
      </c>
      <c r="U1441" s="81">
        <v>3.3483213173499424E-3</v>
      </c>
      <c r="V1441" s="81">
        <v>1.7659912119790112E-2</v>
      </c>
      <c r="W1441" s="81">
        <v>0.18646489057634061</v>
      </c>
      <c r="X1441" s="81">
        <v>0</v>
      </c>
      <c r="Y1441" s="86">
        <v>0.48742276353397895</v>
      </c>
      <c r="Z1441" s="79">
        <v>5415534</v>
      </c>
      <c r="AA1441" s="71">
        <v>0</v>
      </c>
      <c r="AB1441" s="2" t="s">
        <v>58</v>
      </c>
      <c r="AC1441" s="61">
        <v>0</v>
      </c>
      <c r="AD1441" s="30" t="s">
        <v>58</v>
      </c>
      <c r="AE1441" s="71"/>
      <c r="AF1441" s="30" t="s">
        <v>59</v>
      </c>
      <c r="AG1441" s="30" t="s">
        <v>59</v>
      </c>
      <c r="AH1441" s="30" t="s">
        <v>58</v>
      </c>
      <c r="AI1441" s="30" t="s">
        <v>60</v>
      </c>
      <c r="AJ1441" s="61">
        <v>1</v>
      </c>
      <c r="AK1441" s="79">
        <v>54000</v>
      </c>
      <c r="AL1441" s="71" t="s">
        <v>11933</v>
      </c>
      <c r="AM1441" s="71" t="s">
        <v>11934</v>
      </c>
      <c r="AN1441" s="30" t="s">
        <v>82</v>
      </c>
      <c r="AO1441" s="30" t="s">
        <v>67</v>
      </c>
      <c r="AP1441" s="79">
        <v>4000000</v>
      </c>
      <c r="AQ1441" s="79">
        <v>208000</v>
      </c>
      <c r="AR1441" s="71">
        <v>0</v>
      </c>
      <c r="AS1441" s="71">
        <v>0</v>
      </c>
      <c r="AT1441" s="30">
        <v>0</v>
      </c>
      <c r="AU1441" s="30">
        <v>0</v>
      </c>
      <c r="AV1441" s="79">
        <v>0</v>
      </c>
      <c r="AW1441" s="79">
        <v>0</v>
      </c>
      <c r="AX1441" s="71">
        <v>0</v>
      </c>
      <c r="AY1441" s="71">
        <v>0</v>
      </c>
      <c r="AZ1441" s="30">
        <v>0</v>
      </c>
      <c r="BA1441" s="30">
        <v>0</v>
      </c>
      <c r="BB1441" s="79">
        <v>0</v>
      </c>
      <c r="BC1441" s="79">
        <v>0</v>
      </c>
      <c r="BD1441" s="30">
        <v>0</v>
      </c>
      <c r="BE1441" s="79">
        <v>0</v>
      </c>
      <c r="BF1441" s="79">
        <v>0</v>
      </c>
      <c r="BG1441" s="30">
        <v>0</v>
      </c>
      <c r="BH1441" s="79">
        <v>0</v>
      </c>
      <c r="BI1441" s="79">
        <v>0</v>
      </c>
      <c r="BJ1441" s="30" t="s">
        <v>59</v>
      </c>
      <c r="BK1441" s="79">
        <v>99</v>
      </c>
      <c r="BL1441" s="79">
        <v>1951500</v>
      </c>
      <c r="BM1441" s="30">
        <v>0</v>
      </c>
      <c r="BN1441" s="79">
        <v>0</v>
      </c>
      <c r="BO1441" s="79">
        <v>0</v>
      </c>
      <c r="BP1441" s="30" t="s">
        <v>59</v>
      </c>
      <c r="BQ1441" s="79">
        <v>9</v>
      </c>
      <c r="BR1441" s="79">
        <v>208000</v>
      </c>
      <c r="BS1441" s="30" t="s">
        <v>59</v>
      </c>
      <c r="BT1441" s="79">
        <v>1170</v>
      </c>
      <c r="BU1441" s="79">
        <v>23063500</v>
      </c>
      <c r="BV1441" s="30" t="s">
        <v>59</v>
      </c>
      <c r="BW1441" s="79">
        <v>250</v>
      </c>
      <c r="BX1441" s="79">
        <v>5470000</v>
      </c>
      <c r="BY1441" s="30">
        <v>0</v>
      </c>
      <c r="BZ1441" s="79">
        <v>0</v>
      </c>
      <c r="CA1441" s="79">
        <v>0</v>
      </c>
      <c r="CB1441" s="30" t="s">
        <v>59</v>
      </c>
      <c r="CC1441" s="79">
        <v>219</v>
      </c>
      <c r="CD1441" s="79">
        <v>4160000</v>
      </c>
      <c r="CE1441" s="30">
        <v>0</v>
      </c>
      <c r="CF1441" s="79">
        <v>0</v>
      </c>
      <c r="CG1441" s="79">
        <v>0</v>
      </c>
      <c r="CH1441" s="29" t="s">
        <v>59</v>
      </c>
      <c r="CI1441" s="61">
        <v>404</v>
      </c>
      <c r="CJ1441" s="61">
        <v>12029000</v>
      </c>
      <c r="CK1441" s="30">
        <v>0</v>
      </c>
      <c r="CL1441" s="71">
        <v>0</v>
      </c>
      <c r="CM1441" s="61">
        <v>0</v>
      </c>
      <c r="CN1441" s="61">
        <v>0</v>
      </c>
      <c r="CO1441" s="71" t="s">
        <v>11935</v>
      </c>
      <c r="CP1441" s="71" t="s">
        <v>11936</v>
      </c>
      <c r="CQ1441" s="30" t="s">
        <v>83</v>
      </c>
      <c r="CR1441" s="79">
        <v>2000000</v>
      </c>
      <c r="CS1441" s="71" t="s">
        <v>11937</v>
      </c>
      <c r="CT1441" s="71" t="s">
        <v>11938</v>
      </c>
      <c r="CU1441" s="30" t="s">
        <v>83</v>
      </c>
      <c r="CV1441" s="79">
        <v>4000000</v>
      </c>
      <c r="CW1441" s="71" t="s">
        <v>5083</v>
      </c>
      <c r="CX1441" s="71" t="s">
        <v>11939</v>
      </c>
      <c r="CY1441" s="30" t="s">
        <v>234</v>
      </c>
      <c r="CZ1441" s="79">
        <v>2000000</v>
      </c>
      <c r="DA1441" s="29" t="s">
        <v>2455</v>
      </c>
      <c r="DB1441" s="30">
        <v>0</v>
      </c>
      <c r="DC1441" s="30">
        <v>0</v>
      </c>
      <c r="DD1441" s="71" t="s">
        <v>11940</v>
      </c>
      <c r="DE1441" s="30" t="s">
        <v>78</v>
      </c>
      <c r="DF1441" s="71">
        <v>0</v>
      </c>
      <c r="DG1441" s="91" t="s">
        <v>58</v>
      </c>
    </row>
    <row r="1442" spans="1:111" ht="35" customHeight="1">
      <c r="A1442" s="90" t="s">
        <v>16425</v>
      </c>
      <c r="B1442" s="38" t="s">
        <v>11761</v>
      </c>
      <c r="C1442" s="76" t="s">
        <v>11941</v>
      </c>
      <c r="D1442" s="79">
        <v>2454</v>
      </c>
      <c r="E1442" s="79">
        <v>32075000</v>
      </c>
      <c r="F1442" s="79">
        <v>2454</v>
      </c>
      <c r="G1442" s="79">
        <v>32075000</v>
      </c>
      <c r="H1442" s="79">
        <v>477</v>
      </c>
      <c r="I1442" s="79">
        <v>8019000</v>
      </c>
      <c r="J1442" s="61">
        <v>0</v>
      </c>
      <c r="K1442" s="61">
        <v>0</v>
      </c>
      <c r="L1442" s="79">
        <v>8850864</v>
      </c>
      <c r="M1442" s="79">
        <v>2348310</v>
      </c>
      <c r="N1442" s="79">
        <v>0</v>
      </c>
      <c r="O1442" s="79">
        <v>181220</v>
      </c>
      <c r="P1442" s="79">
        <v>4358351</v>
      </c>
      <c r="Q1442" s="79">
        <v>0</v>
      </c>
      <c r="R1442" s="79">
        <v>15738745</v>
      </c>
      <c r="S1442" s="81">
        <v>0.27594275915822292</v>
      </c>
      <c r="T1442" s="81">
        <v>7.3213094310210447E-2</v>
      </c>
      <c r="U1442" s="81">
        <v>0</v>
      </c>
      <c r="V1442" s="81">
        <v>5.6498830865159781E-3</v>
      </c>
      <c r="W1442" s="81">
        <v>0.13588</v>
      </c>
      <c r="X1442" s="81">
        <v>0</v>
      </c>
      <c r="Y1442" s="86">
        <v>0.49068573655494935</v>
      </c>
      <c r="Z1442" s="79">
        <v>15085657</v>
      </c>
      <c r="AA1442" s="71">
        <v>0</v>
      </c>
      <c r="AB1442" s="2" t="s">
        <v>58</v>
      </c>
      <c r="AC1442" s="61">
        <v>0</v>
      </c>
      <c r="AD1442" s="30" t="s">
        <v>58</v>
      </c>
      <c r="AE1442" s="71"/>
      <c r="AF1442" s="30">
        <v>0</v>
      </c>
      <c r="AG1442" s="30" t="s">
        <v>59</v>
      </c>
      <c r="AH1442" s="30" t="s">
        <v>60</v>
      </c>
      <c r="AI1442" s="30" t="s">
        <v>60</v>
      </c>
      <c r="AJ1442" s="61">
        <v>0</v>
      </c>
      <c r="AK1442" s="79">
        <v>0</v>
      </c>
      <c r="AL1442" s="71">
        <v>0</v>
      </c>
      <c r="AM1442" s="71">
        <v>0</v>
      </c>
      <c r="AN1442" s="30">
        <v>0</v>
      </c>
      <c r="AO1442" s="30">
        <v>0</v>
      </c>
      <c r="AP1442" s="79">
        <v>0</v>
      </c>
      <c r="AQ1442" s="79">
        <v>0</v>
      </c>
      <c r="AR1442" s="71">
        <v>0</v>
      </c>
      <c r="AS1442" s="71">
        <v>0</v>
      </c>
      <c r="AT1442" s="30">
        <v>0</v>
      </c>
      <c r="AU1442" s="30">
        <v>0</v>
      </c>
      <c r="AV1442" s="79">
        <v>0</v>
      </c>
      <c r="AW1442" s="79">
        <v>0</v>
      </c>
      <c r="AX1442" s="71">
        <v>0</v>
      </c>
      <c r="AY1442" s="71">
        <v>0</v>
      </c>
      <c r="AZ1442" s="30">
        <v>0</v>
      </c>
      <c r="BA1442" s="30">
        <v>0</v>
      </c>
      <c r="BB1442" s="79">
        <v>0</v>
      </c>
      <c r="BC1442" s="79">
        <v>0</v>
      </c>
      <c r="BD1442" s="30" t="s">
        <v>59</v>
      </c>
      <c r="BE1442" s="79">
        <v>60</v>
      </c>
      <c r="BF1442" s="79">
        <v>796500</v>
      </c>
      <c r="BG1442" s="30" t="s">
        <v>59</v>
      </c>
      <c r="BH1442" s="79">
        <v>127</v>
      </c>
      <c r="BI1442" s="79">
        <v>1695500</v>
      </c>
      <c r="BJ1442" s="30" t="s">
        <v>59</v>
      </c>
      <c r="BK1442" s="79">
        <v>77</v>
      </c>
      <c r="BL1442" s="79">
        <v>797000</v>
      </c>
      <c r="BM1442" s="30">
        <v>0</v>
      </c>
      <c r="BN1442" s="79">
        <v>0</v>
      </c>
      <c r="BO1442" s="79">
        <v>0</v>
      </c>
      <c r="BP1442" s="30">
        <v>0</v>
      </c>
      <c r="BQ1442" s="79">
        <v>0</v>
      </c>
      <c r="BR1442" s="79">
        <v>0</v>
      </c>
      <c r="BS1442" s="30" t="s">
        <v>59</v>
      </c>
      <c r="BT1442" s="79">
        <v>416</v>
      </c>
      <c r="BU1442" s="79">
        <v>5632000</v>
      </c>
      <c r="BV1442" s="30">
        <v>0</v>
      </c>
      <c r="BW1442" s="79">
        <v>0</v>
      </c>
      <c r="BX1442" s="79">
        <v>0</v>
      </c>
      <c r="BY1442" s="30">
        <v>0</v>
      </c>
      <c r="BZ1442" s="79">
        <v>0</v>
      </c>
      <c r="CA1442" s="79">
        <v>0</v>
      </c>
      <c r="CB1442" s="30" t="s">
        <v>59</v>
      </c>
      <c r="CC1442" s="79">
        <v>74</v>
      </c>
      <c r="CD1442" s="79">
        <v>962500</v>
      </c>
      <c r="CE1442" s="30">
        <v>0</v>
      </c>
      <c r="CF1442" s="79">
        <v>0</v>
      </c>
      <c r="CG1442" s="79">
        <v>0</v>
      </c>
      <c r="CH1442" s="29" t="s">
        <v>59</v>
      </c>
      <c r="CI1442" s="61">
        <v>1749</v>
      </c>
      <c r="CJ1442" s="61">
        <v>22191500</v>
      </c>
      <c r="CK1442" s="30">
        <v>0</v>
      </c>
      <c r="CL1442" s="71">
        <v>0</v>
      </c>
      <c r="CM1442" s="61">
        <v>0</v>
      </c>
      <c r="CN1442" s="61">
        <v>0</v>
      </c>
      <c r="CO1442" s="71" t="s">
        <v>11942</v>
      </c>
      <c r="CP1442" s="71" t="s">
        <v>11943</v>
      </c>
      <c r="CQ1442" s="30" t="s">
        <v>375</v>
      </c>
      <c r="CR1442" s="79">
        <v>1000000</v>
      </c>
      <c r="CS1442" s="71" t="s">
        <v>11944</v>
      </c>
      <c r="CT1442" s="71" t="s">
        <v>11945</v>
      </c>
      <c r="CU1442" s="30" t="s">
        <v>78</v>
      </c>
      <c r="CV1442" s="79">
        <v>800000</v>
      </c>
      <c r="CW1442" s="71" t="s">
        <v>11946</v>
      </c>
      <c r="CX1442" s="71" t="s">
        <v>11947</v>
      </c>
      <c r="CY1442" s="30" t="s">
        <v>78</v>
      </c>
      <c r="CZ1442" s="79">
        <v>350000</v>
      </c>
      <c r="DA1442" s="29" t="s">
        <v>2455</v>
      </c>
      <c r="DB1442" s="30">
        <v>0</v>
      </c>
      <c r="DC1442" s="30">
        <v>0</v>
      </c>
      <c r="DD1442" s="71" t="s">
        <v>11948</v>
      </c>
      <c r="DE1442" s="30" t="s">
        <v>78</v>
      </c>
      <c r="DF1442" s="71">
        <v>0</v>
      </c>
      <c r="DG1442" s="91" t="s">
        <v>58</v>
      </c>
    </row>
    <row r="1443" spans="1:111" ht="35" customHeight="1">
      <c r="A1443" s="90" t="s">
        <v>16426</v>
      </c>
      <c r="B1443" s="38" t="s">
        <v>11761</v>
      </c>
      <c r="C1443" s="76" t="s">
        <v>11949</v>
      </c>
      <c r="D1443" s="79">
        <v>3072</v>
      </c>
      <c r="E1443" s="79">
        <v>53368000</v>
      </c>
      <c r="F1443" s="79">
        <v>3072</v>
      </c>
      <c r="G1443" s="79">
        <v>53368000</v>
      </c>
      <c r="H1443" s="79">
        <v>706</v>
      </c>
      <c r="I1443" s="79">
        <v>13687000</v>
      </c>
      <c r="J1443" s="61">
        <v>0</v>
      </c>
      <c r="K1443" s="61">
        <v>0</v>
      </c>
      <c r="L1443" s="79">
        <v>15426938</v>
      </c>
      <c r="M1443" s="79">
        <v>3440194</v>
      </c>
      <c r="N1443" s="79">
        <v>0</v>
      </c>
      <c r="O1443" s="79">
        <v>3136163</v>
      </c>
      <c r="P1443" s="79">
        <v>3212550</v>
      </c>
      <c r="Q1443" s="79">
        <v>0</v>
      </c>
      <c r="R1443" s="79">
        <v>25215845</v>
      </c>
      <c r="S1443" s="81">
        <v>0.28906719382401441</v>
      </c>
      <c r="T1443" s="81">
        <v>6.4461737370709038E-2</v>
      </c>
      <c r="U1443" s="81">
        <v>0</v>
      </c>
      <c r="V1443" s="81">
        <v>5.8764859091590467E-2</v>
      </c>
      <c r="W1443" s="81">
        <v>6.0196184979763152E-2</v>
      </c>
      <c r="X1443" s="81">
        <v>0</v>
      </c>
      <c r="Y1443" s="86">
        <v>0.47248997526607706</v>
      </c>
      <c r="Z1443" s="79">
        <v>5773636</v>
      </c>
      <c r="AA1443" s="71">
        <v>0</v>
      </c>
      <c r="AB1443" s="2" t="s">
        <v>58</v>
      </c>
      <c r="AC1443" s="61">
        <v>0</v>
      </c>
      <c r="AD1443" s="30" t="s">
        <v>58</v>
      </c>
      <c r="AE1443" s="71"/>
      <c r="AF1443" s="30">
        <v>0</v>
      </c>
      <c r="AG1443" s="30" t="s">
        <v>59</v>
      </c>
      <c r="AH1443" s="30" t="s">
        <v>60</v>
      </c>
      <c r="AI1443" s="30" t="s">
        <v>78</v>
      </c>
      <c r="AJ1443" s="61">
        <v>0</v>
      </c>
      <c r="AK1443" s="79">
        <v>0</v>
      </c>
      <c r="AL1443" s="71">
        <v>0</v>
      </c>
      <c r="AM1443" s="71">
        <v>0</v>
      </c>
      <c r="AN1443" s="30">
        <v>0</v>
      </c>
      <c r="AO1443" s="30">
        <v>0</v>
      </c>
      <c r="AP1443" s="79">
        <v>0</v>
      </c>
      <c r="AQ1443" s="79">
        <v>0</v>
      </c>
      <c r="AR1443" s="71">
        <v>0</v>
      </c>
      <c r="AS1443" s="71">
        <v>0</v>
      </c>
      <c r="AT1443" s="30">
        <v>0</v>
      </c>
      <c r="AU1443" s="30">
        <v>0</v>
      </c>
      <c r="AV1443" s="79">
        <v>0</v>
      </c>
      <c r="AW1443" s="79">
        <v>0</v>
      </c>
      <c r="AX1443" s="71">
        <v>0</v>
      </c>
      <c r="AY1443" s="71">
        <v>0</v>
      </c>
      <c r="AZ1443" s="30">
        <v>0</v>
      </c>
      <c r="BA1443" s="30">
        <v>0</v>
      </c>
      <c r="BB1443" s="79">
        <v>0</v>
      </c>
      <c r="BC1443" s="79">
        <v>0</v>
      </c>
      <c r="BD1443" s="30" t="s">
        <v>59</v>
      </c>
      <c r="BE1443" s="79">
        <v>21</v>
      </c>
      <c r="BF1443" s="79">
        <v>170500</v>
      </c>
      <c r="BG1443" s="30">
        <v>0</v>
      </c>
      <c r="BH1443" s="79">
        <v>0</v>
      </c>
      <c r="BI1443" s="79">
        <v>0</v>
      </c>
      <c r="BJ1443" s="30" t="s">
        <v>59</v>
      </c>
      <c r="BK1443" s="79">
        <v>457</v>
      </c>
      <c r="BL1443" s="79">
        <v>7830500</v>
      </c>
      <c r="BM1443" s="30">
        <v>0</v>
      </c>
      <c r="BN1443" s="79">
        <v>0</v>
      </c>
      <c r="BO1443" s="79">
        <v>0</v>
      </c>
      <c r="BP1443" s="30" t="s">
        <v>59</v>
      </c>
      <c r="BQ1443" s="79">
        <v>148</v>
      </c>
      <c r="BR1443" s="79">
        <v>2862500</v>
      </c>
      <c r="BS1443" s="30">
        <v>0</v>
      </c>
      <c r="BT1443" s="79">
        <v>0</v>
      </c>
      <c r="BU1443" s="79">
        <v>0</v>
      </c>
      <c r="BV1443" s="30" t="s">
        <v>59</v>
      </c>
      <c r="BW1443" s="79">
        <v>118</v>
      </c>
      <c r="BX1443" s="79">
        <v>1859000</v>
      </c>
      <c r="BY1443" s="30" t="s">
        <v>59</v>
      </c>
      <c r="BZ1443" s="79">
        <v>57</v>
      </c>
      <c r="CA1443" s="79">
        <v>1060000</v>
      </c>
      <c r="CB1443" s="30" t="s">
        <v>59</v>
      </c>
      <c r="CC1443" s="79">
        <v>112</v>
      </c>
      <c r="CD1443" s="79">
        <v>1807500</v>
      </c>
      <c r="CE1443" s="30">
        <v>0</v>
      </c>
      <c r="CF1443" s="79">
        <v>0</v>
      </c>
      <c r="CG1443" s="79">
        <v>0</v>
      </c>
      <c r="CH1443" s="29" t="s">
        <v>59</v>
      </c>
      <c r="CI1443" s="61">
        <v>2191</v>
      </c>
      <c r="CJ1443" s="61">
        <v>37778000</v>
      </c>
      <c r="CK1443" s="30">
        <v>0</v>
      </c>
      <c r="CL1443" s="71">
        <v>0</v>
      </c>
      <c r="CM1443" s="61">
        <v>0</v>
      </c>
      <c r="CN1443" s="61">
        <v>0</v>
      </c>
      <c r="CO1443" s="71" t="s">
        <v>11950</v>
      </c>
      <c r="CP1443" s="71" t="s">
        <v>11951</v>
      </c>
      <c r="CQ1443" s="30" t="s">
        <v>67</v>
      </c>
      <c r="CR1443" s="79">
        <v>1000000</v>
      </c>
      <c r="CS1443" s="71" t="s">
        <v>11952</v>
      </c>
      <c r="CT1443" s="71" t="s">
        <v>11953</v>
      </c>
      <c r="CU1443" s="30" t="s">
        <v>83</v>
      </c>
      <c r="CV1443" s="79">
        <v>4400000</v>
      </c>
      <c r="CW1443" s="71" t="s">
        <v>11954</v>
      </c>
      <c r="CX1443" s="71" t="s">
        <v>11955</v>
      </c>
      <c r="CY1443" s="30" t="s">
        <v>67</v>
      </c>
      <c r="CZ1443" s="79">
        <v>1300000</v>
      </c>
      <c r="DA1443" s="30" t="s">
        <v>59</v>
      </c>
      <c r="DB1443" s="30" t="s">
        <v>59</v>
      </c>
      <c r="DC1443" s="30">
        <v>0</v>
      </c>
      <c r="DD1443" s="71" t="s">
        <v>11956</v>
      </c>
      <c r="DE1443" s="30" t="s">
        <v>78</v>
      </c>
      <c r="DF1443" s="71">
        <v>0</v>
      </c>
      <c r="DG1443" s="91" t="s">
        <v>58</v>
      </c>
    </row>
    <row r="1444" spans="1:111" ht="35" customHeight="1">
      <c r="A1444" s="90" t="s">
        <v>15110</v>
      </c>
      <c r="B1444" s="38" t="s">
        <v>11761</v>
      </c>
      <c r="C1444" s="76" t="s">
        <v>11957</v>
      </c>
      <c r="D1444" s="79">
        <v>2821</v>
      </c>
      <c r="E1444" s="79">
        <v>46032000</v>
      </c>
      <c r="F1444" s="79">
        <v>2821</v>
      </c>
      <c r="G1444" s="79">
        <v>46032000</v>
      </c>
      <c r="H1444" s="79">
        <v>530</v>
      </c>
      <c r="I1444" s="79">
        <v>8831500</v>
      </c>
      <c r="J1444" s="61">
        <v>0</v>
      </c>
      <c r="K1444" s="61">
        <v>0</v>
      </c>
      <c r="L1444" s="79">
        <v>10416723</v>
      </c>
      <c r="M1444" s="79">
        <v>3111725</v>
      </c>
      <c r="N1444" s="79">
        <v>14212</v>
      </c>
      <c r="O1444" s="79">
        <v>351846</v>
      </c>
      <c r="P1444" s="79">
        <v>7212553</v>
      </c>
      <c r="Q1444" s="79">
        <v>0</v>
      </c>
      <c r="R1444" s="79">
        <v>21107059</v>
      </c>
      <c r="S1444" s="81">
        <v>0.22629307872784149</v>
      </c>
      <c r="T1444" s="81">
        <v>6.759917014250956E-2</v>
      </c>
      <c r="U1444" s="81">
        <v>3.0874174487313173E-4</v>
      </c>
      <c r="V1444" s="81">
        <v>7.6435088633993739E-3</v>
      </c>
      <c r="W1444" s="81">
        <v>0.15668563173444561</v>
      </c>
      <c r="X1444" s="81">
        <v>0</v>
      </c>
      <c r="Y1444" s="86">
        <v>0.45853013121306918</v>
      </c>
      <c r="Z1444" s="79">
        <v>17380875</v>
      </c>
      <c r="AA1444" s="71">
        <v>0</v>
      </c>
      <c r="AB1444" s="2" t="s">
        <v>58</v>
      </c>
      <c r="AC1444" s="61">
        <v>0</v>
      </c>
      <c r="AD1444" s="30" t="s">
        <v>58</v>
      </c>
      <c r="AE1444" s="71">
        <v>0</v>
      </c>
      <c r="AF1444" s="30">
        <v>0</v>
      </c>
      <c r="AG1444" s="30" t="s">
        <v>59</v>
      </c>
      <c r="AH1444" s="30" t="s">
        <v>60</v>
      </c>
      <c r="AI1444" s="30" t="s">
        <v>60</v>
      </c>
      <c r="AJ1444" s="61">
        <v>0</v>
      </c>
      <c r="AK1444" s="79">
        <v>0</v>
      </c>
      <c r="AL1444" s="71">
        <v>0</v>
      </c>
      <c r="AM1444" s="71">
        <v>0</v>
      </c>
      <c r="AN1444" s="30">
        <v>0</v>
      </c>
      <c r="AO1444" s="30">
        <v>0</v>
      </c>
      <c r="AP1444" s="79">
        <v>0</v>
      </c>
      <c r="AQ1444" s="79">
        <v>0</v>
      </c>
      <c r="AR1444" s="71">
        <v>0</v>
      </c>
      <c r="AS1444" s="71">
        <v>0</v>
      </c>
      <c r="AT1444" s="30">
        <v>0</v>
      </c>
      <c r="AU1444" s="30">
        <v>0</v>
      </c>
      <c r="AV1444" s="79">
        <v>0</v>
      </c>
      <c r="AW1444" s="79">
        <v>0</v>
      </c>
      <c r="AX1444" s="71">
        <v>0</v>
      </c>
      <c r="AY1444" s="71">
        <v>0</v>
      </c>
      <c r="AZ1444" s="30">
        <v>0</v>
      </c>
      <c r="BA1444" s="30">
        <v>0</v>
      </c>
      <c r="BB1444" s="79">
        <v>0</v>
      </c>
      <c r="BC1444" s="79">
        <v>0</v>
      </c>
      <c r="BD1444" s="30" t="s">
        <v>59</v>
      </c>
      <c r="BE1444" s="79">
        <v>703</v>
      </c>
      <c r="BF1444" s="79">
        <v>12553000</v>
      </c>
      <c r="BG1444" s="30">
        <v>0</v>
      </c>
      <c r="BH1444" s="79">
        <v>0</v>
      </c>
      <c r="BI1444" s="79">
        <v>0</v>
      </c>
      <c r="BJ1444" s="30">
        <v>0</v>
      </c>
      <c r="BK1444" s="79">
        <v>0</v>
      </c>
      <c r="BL1444" s="79">
        <v>0</v>
      </c>
      <c r="BM1444" s="30">
        <v>0</v>
      </c>
      <c r="BN1444" s="79">
        <v>0</v>
      </c>
      <c r="BO1444" s="79">
        <v>0</v>
      </c>
      <c r="BP1444" s="30" t="s">
        <v>59</v>
      </c>
      <c r="BQ1444" s="79">
        <v>300</v>
      </c>
      <c r="BR1444" s="79">
        <v>5126500</v>
      </c>
      <c r="BS1444" s="30">
        <v>0</v>
      </c>
      <c r="BT1444" s="79">
        <v>0</v>
      </c>
      <c r="BU1444" s="79">
        <v>0</v>
      </c>
      <c r="BV1444" s="30" t="s">
        <v>59</v>
      </c>
      <c r="BW1444" s="79">
        <v>537</v>
      </c>
      <c r="BX1444" s="79">
        <v>8305500</v>
      </c>
      <c r="BY1444" s="30" t="s">
        <v>59</v>
      </c>
      <c r="BZ1444" s="79">
        <v>97</v>
      </c>
      <c r="CA1444" s="79">
        <v>1749500</v>
      </c>
      <c r="CB1444" s="30" t="s">
        <v>59</v>
      </c>
      <c r="CC1444" s="79">
        <v>325</v>
      </c>
      <c r="CD1444" s="79">
        <v>5097000</v>
      </c>
      <c r="CE1444" s="30">
        <v>0</v>
      </c>
      <c r="CF1444" s="79">
        <v>0</v>
      </c>
      <c r="CG1444" s="79">
        <v>0</v>
      </c>
      <c r="CH1444" s="29" t="s">
        <v>59</v>
      </c>
      <c r="CI1444" s="61">
        <v>865</v>
      </c>
      <c r="CJ1444" s="61">
        <v>13200500</v>
      </c>
      <c r="CK1444" s="30">
        <v>0</v>
      </c>
      <c r="CL1444" s="71">
        <v>0</v>
      </c>
      <c r="CM1444" s="61">
        <v>0</v>
      </c>
      <c r="CN1444" s="61">
        <v>0</v>
      </c>
      <c r="CO1444" s="71" t="s">
        <v>11958</v>
      </c>
      <c r="CP1444" s="71" t="s">
        <v>11959</v>
      </c>
      <c r="CQ1444" s="30" t="s">
        <v>58</v>
      </c>
      <c r="CR1444" s="79">
        <v>12553000</v>
      </c>
      <c r="CS1444" s="71" t="s">
        <v>11960</v>
      </c>
      <c r="CT1444" s="71" t="s">
        <v>11961</v>
      </c>
      <c r="CU1444" s="30" t="s">
        <v>74</v>
      </c>
      <c r="CV1444" s="79">
        <v>8305500</v>
      </c>
      <c r="CW1444" s="71" t="s">
        <v>11962</v>
      </c>
      <c r="CX1444" s="71" t="s">
        <v>11963</v>
      </c>
      <c r="CY1444" s="30" t="s">
        <v>107</v>
      </c>
      <c r="CZ1444" s="79">
        <v>5097000</v>
      </c>
      <c r="DA1444" s="30" t="s">
        <v>59</v>
      </c>
      <c r="DB1444" s="30" t="s">
        <v>59</v>
      </c>
      <c r="DC1444" s="30">
        <v>0</v>
      </c>
      <c r="DD1444" s="71" t="s">
        <v>11964</v>
      </c>
      <c r="DE1444" s="30" t="s">
        <v>78</v>
      </c>
      <c r="DF1444" s="71">
        <v>0</v>
      </c>
      <c r="DG1444" s="91" t="s">
        <v>58</v>
      </c>
    </row>
    <row r="1445" spans="1:111" ht="35" customHeight="1">
      <c r="A1445" s="90" t="s">
        <v>16427</v>
      </c>
      <c r="B1445" s="38" t="s">
        <v>11761</v>
      </c>
      <c r="C1445" s="76" t="s">
        <v>11965</v>
      </c>
      <c r="D1445" s="79">
        <v>50</v>
      </c>
      <c r="E1445" s="79">
        <v>13721034</v>
      </c>
      <c r="F1445" s="79">
        <v>50</v>
      </c>
      <c r="G1445" s="79">
        <v>13721034</v>
      </c>
      <c r="H1445" s="79">
        <v>11</v>
      </c>
      <c r="I1445" s="79">
        <v>337000</v>
      </c>
      <c r="J1445" s="61">
        <v>0</v>
      </c>
      <c r="K1445" s="61">
        <v>0</v>
      </c>
      <c r="L1445" s="79">
        <v>478458</v>
      </c>
      <c r="M1445" s="79">
        <v>110278</v>
      </c>
      <c r="N1445" s="79">
        <v>0</v>
      </c>
      <c r="O1445" s="79">
        <v>0</v>
      </c>
      <c r="P1445" s="79">
        <v>800988</v>
      </c>
      <c r="Q1445" s="79">
        <v>0</v>
      </c>
      <c r="R1445" s="79">
        <v>1389724</v>
      </c>
      <c r="S1445" s="81">
        <v>3.4870404081791505E-2</v>
      </c>
      <c r="T1445" s="81">
        <v>8.0371493868465014E-3</v>
      </c>
      <c r="U1445" s="81">
        <v>0</v>
      </c>
      <c r="V1445" s="81">
        <v>0</v>
      </c>
      <c r="W1445" s="81">
        <v>5.837665003963987E-2</v>
      </c>
      <c r="X1445" s="81">
        <v>0</v>
      </c>
      <c r="Y1445" s="86">
        <v>0.10128420350827788</v>
      </c>
      <c r="Z1445" s="79">
        <v>0</v>
      </c>
      <c r="AA1445" s="71">
        <v>0</v>
      </c>
      <c r="AB1445" s="30" t="s">
        <v>64</v>
      </c>
      <c r="AC1445" s="61" t="s">
        <v>11966</v>
      </c>
      <c r="AD1445" s="30" t="s">
        <v>78</v>
      </c>
      <c r="AE1445" s="71" t="s">
        <v>11967</v>
      </c>
      <c r="AF1445" s="30">
        <v>0</v>
      </c>
      <c r="AG1445" s="30">
        <v>0</v>
      </c>
      <c r="AH1445" s="30" t="s">
        <v>60</v>
      </c>
      <c r="AI1445" s="30" t="s">
        <v>60</v>
      </c>
      <c r="AJ1445" s="61">
        <v>0</v>
      </c>
      <c r="AK1445" s="79">
        <v>0</v>
      </c>
      <c r="AL1445" s="71">
        <v>0</v>
      </c>
      <c r="AM1445" s="71">
        <v>0</v>
      </c>
      <c r="AN1445" s="30">
        <v>0</v>
      </c>
      <c r="AO1445" s="30">
        <v>0</v>
      </c>
      <c r="AP1445" s="79">
        <v>0</v>
      </c>
      <c r="AQ1445" s="79">
        <v>0</v>
      </c>
      <c r="AR1445" s="71">
        <v>0</v>
      </c>
      <c r="AS1445" s="71">
        <v>0</v>
      </c>
      <c r="AT1445" s="30">
        <v>0</v>
      </c>
      <c r="AU1445" s="30">
        <v>0</v>
      </c>
      <c r="AV1445" s="79">
        <v>0</v>
      </c>
      <c r="AW1445" s="79">
        <v>0</v>
      </c>
      <c r="AX1445" s="71">
        <v>0</v>
      </c>
      <c r="AY1445" s="71">
        <v>0</v>
      </c>
      <c r="AZ1445" s="30">
        <v>0</v>
      </c>
      <c r="BA1445" s="30">
        <v>0</v>
      </c>
      <c r="BB1445" s="79">
        <v>0</v>
      </c>
      <c r="BC1445" s="79">
        <v>0</v>
      </c>
      <c r="BD1445" s="30">
        <v>0</v>
      </c>
      <c r="BE1445" s="79">
        <v>0</v>
      </c>
      <c r="BF1445" s="79">
        <v>0</v>
      </c>
      <c r="BG1445" s="30">
        <v>0</v>
      </c>
      <c r="BH1445" s="79">
        <v>0</v>
      </c>
      <c r="BI1445" s="79">
        <v>0</v>
      </c>
      <c r="BJ1445" s="30">
        <v>0</v>
      </c>
      <c r="BK1445" s="79">
        <v>0</v>
      </c>
      <c r="BL1445" s="79">
        <v>0</v>
      </c>
      <c r="BM1445" s="30">
        <v>0</v>
      </c>
      <c r="BN1445" s="79">
        <v>0</v>
      </c>
      <c r="BO1445" s="79">
        <v>0</v>
      </c>
      <c r="BP1445" s="30">
        <v>0</v>
      </c>
      <c r="BQ1445" s="79">
        <v>0</v>
      </c>
      <c r="BR1445" s="79">
        <v>0</v>
      </c>
      <c r="BS1445" s="30">
        <v>0</v>
      </c>
      <c r="BT1445" s="79">
        <v>0</v>
      </c>
      <c r="BU1445" s="79">
        <v>0</v>
      </c>
      <c r="BV1445" s="30">
        <v>0</v>
      </c>
      <c r="BW1445" s="79">
        <v>0</v>
      </c>
      <c r="BX1445" s="79">
        <v>0</v>
      </c>
      <c r="BY1445" s="30">
        <v>0</v>
      </c>
      <c r="BZ1445" s="79">
        <v>0</v>
      </c>
      <c r="CA1445" s="79">
        <v>0</v>
      </c>
      <c r="CB1445" s="30">
        <v>0</v>
      </c>
      <c r="CC1445" s="79">
        <v>0</v>
      </c>
      <c r="CD1445" s="79">
        <v>0</v>
      </c>
      <c r="CE1445" s="30">
        <v>0</v>
      </c>
      <c r="CF1445" s="79">
        <v>0</v>
      </c>
      <c r="CG1445" s="79">
        <v>0</v>
      </c>
      <c r="CH1445" s="30">
        <v>0</v>
      </c>
      <c r="CI1445" s="61">
        <v>0</v>
      </c>
      <c r="CJ1445" s="61">
        <v>0</v>
      </c>
      <c r="CK1445" s="30">
        <v>0</v>
      </c>
      <c r="CL1445" s="71">
        <v>0</v>
      </c>
      <c r="CM1445" s="61">
        <v>0</v>
      </c>
      <c r="CN1445" s="61">
        <v>0</v>
      </c>
      <c r="CO1445" s="71"/>
      <c r="CP1445" s="71"/>
      <c r="CQ1445" s="30"/>
      <c r="CR1445" s="61"/>
      <c r="CS1445" s="71"/>
      <c r="CT1445" s="71"/>
      <c r="CU1445" s="30"/>
      <c r="CV1445" s="61"/>
      <c r="CW1445" s="71"/>
      <c r="CX1445" s="71"/>
      <c r="CY1445" s="30"/>
      <c r="CZ1445" s="61"/>
      <c r="DA1445" s="29" t="s">
        <v>2455</v>
      </c>
      <c r="DB1445" s="30">
        <v>0</v>
      </c>
      <c r="DC1445" s="30">
        <v>0</v>
      </c>
      <c r="DD1445" s="71" t="s">
        <v>11968</v>
      </c>
      <c r="DE1445" s="30" t="s">
        <v>58</v>
      </c>
      <c r="DF1445" s="71" t="s">
        <v>11969</v>
      </c>
      <c r="DG1445" s="91" t="s">
        <v>58</v>
      </c>
    </row>
    <row r="1446" spans="1:111" ht="35" customHeight="1">
      <c r="A1446" s="90" t="s">
        <v>16428</v>
      </c>
      <c r="B1446" s="38" t="s">
        <v>11761</v>
      </c>
      <c r="C1446" s="76" t="s">
        <v>11970</v>
      </c>
      <c r="D1446" s="79">
        <v>3662</v>
      </c>
      <c r="E1446" s="79">
        <v>48984825</v>
      </c>
      <c r="F1446" s="79">
        <v>3617</v>
      </c>
      <c r="G1446" s="79">
        <v>47240000</v>
      </c>
      <c r="H1446" s="79">
        <v>1021</v>
      </c>
      <c r="I1446" s="79">
        <v>9840000</v>
      </c>
      <c r="J1446" s="61">
        <v>0</v>
      </c>
      <c r="K1446" s="61">
        <v>0</v>
      </c>
      <c r="L1446" s="79">
        <v>8865867</v>
      </c>
      <c r="M1446" s="79">
        <v>3298122</v>
      </c>
      <c r="N1446" s="79">
        <v>0</v>
      </c>
      <c r="O1446" s="79">
        <v>197405</v>
      </c>
      <c r="P1446" s="79">
        <v>5558410</v>
      </c>
      <c r="Q1446" s="79">
        <v>0</v>
      </c>
      <c r="R1446" s="79">
        <v>17919804</v>
      </c>
      <c r="S1446" s="81">
        <v>0.18099211337388671</v>
      </c>
      <c r="T1446" s="81">
        <v>6.7329463767605582E-2</v>
      </c>
      <c r="U1446" s="81">
        <v>0</v>
      </c>
      <c r="V1446" s="81">
        <v>4.0299215114068488E-3</v>
      </c>
      <c r="W1446" s="81">
        <v>0.11347208038407813</v>
      </c>
      <c r="X1446" s="81">
        <v>0</v>
      </c>
      <c r="Y1446" s="86">
        <v>0.36582357903697726</v>
      </c>
      <c r="Z1446" s="79">
        <v>17105932</v>
      </c>
      <c r="AA1446" s="71">
        <v>0</v>
      </c>
      <c r="AB1446" s="2" t="s">
        <v>58</v>
      </c>
      <c r="AC1446" s="61">
        <v>0</v>
      </c>
      <c r="AD1446" s="30" t="s">
        <v>58</v>
      </c>
      <c r="AE1446" s="71"/>
      <c r="AF1446" s="30">
        <v>0</v>
      </c>
      <c r="AG1446" s="30" t="s">
        <v>59</v>
      </c>
      <c r="AH1446" s="30" t="s">
        <v>60</v>
      </c>
      <c r="AI1446" s="30" t="s">
        <v>60</v>
      </c>
      <c r="AJ1446" s="61">
        <v>0</v>
      </c>
      <c r="AK1446" s="79">
        <v>0</v>
      </c>
      <c r="AL1446" s="71">
        <v>0</v>
      </c>
      <c r="AM1446" s="71">
        <v>0</v>
      </c>
      <c r="AN1446" s="30">
        <v>0</v>
      </c>
      <c r="AO1446" s="30">
        <v>0</v>
      </c>
      <c r="AP1446" s="79">
        <v>0</v>
      </c>
      <c r="AQ1446" s="79">
        <v>0</v>
      </c>
      <c r="AR1446" s="71">
        <v>0</v>
      </c>
      <c r="AS1446" s="71">
        <v>0</v>
      </c>
      <c r="AT1446" s="30">
        <v>0</v>
      </c>
      <c r="AU1446" s="30">
        <v>0</v>
      </c>
      <c r="AV1446" s="79">
        <v>0</v>
      </c>
      <c r="AW1446" s="79">
        <v>0</v>
      </c>
      <c r="AX1446" s="71">
        <v>0</v>
      </c>
      <c r="AY1446" s="71">
        <v>0</v>
      </c>
      <c r="AZ1446" s="30">
        <v>0</v>
      </c>
      <c r="BA1446" s="30">
        <v>0</v>
      </c>
      <c r="BB1446" s="79">
        <v>0</v>
      </c>
      <c r="BC1446" s="79">
        <v>0</v>
      </c>
      <c r="BD1446" s="30" t="s">
        <v>59</v>
      </c>
      <c r="BE1446" s="79">
        <v>73</v>
      </c>
      <c r="BF1446" s="79">
        <v>789000</v>
      </c>
      <c r="BG1446" s="30" t="s">
        <v>59</v>
      </c>
      <c r="BH1446" s="79">
        <v>362</v>
      </c>
      <c r="BI1446" s="79">
        <v>3931000</v>
      </c>
      <c r="BJ1446" s="30" t="s">
        <v>59</v>
      </c>
      <c r="BK1446" s="79">
        <v>0</v>
      </c>
      <c r="BL1446" s="79">
        <v>0</v>
      </c>
      <c r="BM1446" s="30" t="s">
        <v>59</v>
      </c>
      <c r="BN1446" s="79">
        <v>231</v>
      </c>
      <c r="BO1446" s="79">
        <v>2599000</v>
      </c>
      <c r="BP1446" s="30" t="s">
        <v>59</v>
      </c>
      <c r="BQ1446" s="79">
        <v>0</v>
      </c>
      <c r="BR1446" s="79">
        <v>0</v>
      </c>
      <c r="BS1446" s="30" t="s">
        <v>59</v>
      </c>
      <c r="BT1446" s="79">
        <v>2662</v>
      </c>
      <c r="BU1446" s="79">
        <v>27885000</v>
      </c>
      <c r="BV1446" s="30" t="s">
        <v>59</v>
      </c>
      <c r="BW1446" s="79">
        <v>202</v>
      </c>
      <c r="BX1446" s="79">
        <v>2245000</v>
      </c>
      <c r="BY1446" s="30" t="s">
        <v>59</v>
      </c>
      <c r="BZ1446" s="79">
        <v>129</v>
      </c>
      <c r="CA1446" s="79">
        <v>1481000</v>
      </c>
      <c r="CB1446" s="30" t="s">
        <v>59</v>
      </c>
      <c r="CC1446" s="79">
        <v>0</v>
      </c>
      <c r="CD1446" s="79">
        <v>0</v>
      </c>
      <c r="CE1446" s="30">
        <v>0</v>
      </c>
      <c r="CF1446" s="79">
        <v>0</v>
      </c>
      <c r="CG1446" s="79">
        <v>0</v>
      </c>
      <c r="CH1446" s="30">
        <v>0</v>
      </c>
      <c r="CI1446" s="61">
        <v>0</v>
      </c>
      <c r="CJ1446" s="61">
        <v>0</v>
      </c>
      <c r="CK1446" s="30">
        <v>0</v>
      </c>
      <c r="CL1446" s="71">
        <v>0</v>
      </c>
      <c r="CM1446" s="61">
        <v>0</v>
      </c>
      <c r="CN1446" s="61">
        <v>0</v>
      </c>
      <c r="CO1446" s="71" t="s">
        <v>11971</v>
      </c>
      <c r="CP1446" s="71" t="s">
        <v>5997</v>
      </c>
      <c r="CQ1446" s="30" t="s">
        <v>83</v>
      </c>
      <c r="CR1446" s="61">
        <v>14454000</v>
      </c>
      <c r="CS1446" s="71" t="s">
        <v>11972</v>
      </c>
      <c r="CT1446" s="71" t="s">
        <v>11973</v>
      </c>
      <c r="CU1446" s="30" t="s">
        <v>78</v>
      </c>
      <c r="CV1446" s="61">
        <v>1684000</v>
      </c>
      <c r="CW1446" s="71" t="s">
        <v>11974</v>
      </c>
      <c r="CX1446" s="71" t="s">
        <v>1539</v>
      </c>
      <c r="CY1446" s="30" t="s">
        <v>111</v>
      </c>
      <c r="CZ1446" s="61">
        <v>878000</v>
      </c>
      <c r="DA1446" s="30" t="s">
        <v>59</v>
      </c>
      <c r="DB1446" s="30" t="s">
        <v>59</v>
      </c>
      <c r="DC1446" s="30">
        <v>0</v>
      </c>
      <c r="DD1446" s="71" t="s">
        <v>11975</v>
      </c>
      <c r="DE1446" s="30" t="s">
        <v>78</v>
      </c>
      <c r="DF1446" s="71">
        <v>0</v>
      </c>
      <c r="DG1446" s="91" t="s">
        <v>58</v>
      </c>
    </row>
    <row r="1447" spans="1:111" ht="35" customHeight="1">
      <c r="A1447" s="90" t="s">
        <v>16429</v>
      </c>
      <c r="B1447" s="37" t="s">
        <v>11976</v>
      </c>
      <c r="C1447" s="17">
        <v>0</v>
      </c>
      <c r="D1447" s="77">
        <v>1692</v>
      </c>
      <c r="E1447" s="77">
        <v>45232987</v>
      </c>
      <c r="F1447" s="77">
        <v>1604</v>
      </c>
      <c r="G1447" s="77">
        <v>32373987</v>
      </c>
      <c r="H1447" s="77">
        <v>281</v>
      </c>
      <c r="I1447" s="77">
        <v>4722387</v>
      </c>
      <c r="J1447" s="4">
        <v>0</v>
      </c>
      <c r="K1447" s="4">
        <v>0</v>
      </c>
      <c r="L1447" s="77">
        <v>6282379</v>
      </c>
      <c r="M1447" s="77">
        <v>1674255</v>
      </c>
      <c r="N1447" s="77">
        <v>101200</v>
      </c>
      <c r="O1447" s="77">
        <v>193802</v>
      </c>
      <c r="P1447" s="77">
        <v>3699581.125</v>
      </c>
      <c r="Q1447" s="77">
        <v>0</v>
      </c>
      <c r="R1447" s="77">
        <v>11951217.125</v>
      </c>
      <c r="S1447" s="81">
        <v>0.138889324288931</v>
      </c>
      <c r="T1447" s="81">
        <v>3.7014026953382496E-2</v>
      </c>
      <c r="U1447" s="81">
        <v>2.2373052657344958E-3</v>
      </c>
      <c r="V1447" s="81">
        <v>4.2845280149197314E-3</v>
      </c>
      <c r="W1447" s="81">
        <v>8.1789449920696145E-2</v>
      </c>
      <c r="X1447" s="81">
        <v>0</v>
      </c>
      <c r="Y1447" s="81">
        <v>0.26421463444366389</v>
      </c>
      <c r="Z1447" s="77">
        <v>2809131</v>
      </c>
      <c r="AA1447" s="3">
        <v>0</v>
      </c>
      <c r="AB1447" s="2" t="s">
        <v>58</v>
      </c>
      <c r="AC1447" s="1">
        <v>0</v>
      </c>
      <c r="AD1447" s="2" t="s">
        <v>58</v>
      </c>
      <c r="AE1447" s="3">
        <v>0</v>
      </c>
      <c r="AF1447" s="21" t="s">
        <v>59</v>
      </c>
      <c r="AG1447" s="2" t="s">
        <v>59</v>
      </c>
      <c r="AH1447" s="2" t="s">
        <v>58</v>
      </c>
      <c r="AI1447" s="2" t="s">
        <v>60</v>
      </c>
      <c r="AJ1447" s="4">
        <v>2</v>
      </c>
      <c r="AK1447" s="77">
        <v>2146000</v>
      </c>
      <c r="AL1447" s="3" t="s">
        <v>11977</v>
      </c>
      <c r="AM1447" s="3" t="s">
        <v>11978</v>
      </c>
      <c r="AN1447" s="2" t="s">
        <v>63</v>
      </c>
      <c r="AO1447" s="2" t="s">
        <v>67</v>
      </c>
      <c r="AP1447" s="77">
        <v>1000000</v>
      </c>
      <c r="AQ1447" s="77">
        <v>1061000</v>
      </c>
      <c r="AR1447" s="3" t="s">
        <v>11979</v>
      </c>
      <c r="AS1447" s="3" t="s">
        <v>11980</v>
      </c>
      <c r="AT1447" s="2" t="s">
        <v>63</v>
      </c>
      <c r="AU1447" s="2" t="s">
        <v>67</v>
      </c>
      <c r="AV1447" s="77">
        <v>1000000</v>
      </c>
      <c r="AW1447" s="77">
        <v>1085000</v>
      </c>
      <c r="AX1447" s="3">
        <v>0</v>
      </c>
      <c r="AY1447" s="3">
        <v>0</v>
      </c>
      <c r="AZ1447" s="2">
        <v>0</v>
      </c>
      <c r="BA1447" s="2">
        <v>0</v>
      </c>
      <c r="BB1447" s="77">
        <v>0</v>
      </c>
      <c r="BC1447" s="77">
        <v>0</v>
      </c>
      <c r="BD1447" s="2" t="s">
        <v>59</v>
      </c>
      <c r="BE1447" s="77">
        <v>105</v>
      </c>
      <c r="BF1447" s="77">
        <v>2257000</v>
      </c>
      <c r="BG1447" s="2" t="s">
        <v>59</v>
      </c>
      <c r="BH1447" s="77">
        <v>24</v>
      </c>
      <c r="BI1447" s="77">
        <v>5312600</v>
      </c>
      <c r="BJ1447" s="2" t="s">
        <v>59</v>
      </c>
      <c r="BK1447" s="77">
        <v>112</v>
      </c>
      <c r="BL1447" s="77">
        <v>1875500</v>
      </c>
      <c r="BM1447" s="2" t="s">
        <v>59</v>
      </c>
      <c r="BN1447" s="77">
        <v>100</v>
      </c>
      <c r="BO1447" s="77">
        <v>1683500</v>
      </c>
      <c r="BP1447" s="2" t="s">
        <v>59</v>
      </c>
      <c r="BQ1447" s="77">
        <v>83</v>
      </c>
      <c r="BR1447" s="77">
        <v>1486000</v>
      </c>
      <c r="BS1447" s="2" t="s">
        <v>59</v>
      </c>
      <c r="BT1447" s="77">
        <v>540</v>
      </c>
      <c r="BU1447" s="77">
        <v>7655500</v>
      </c>
      <c r="BV1447" s="2" t="s">
        <v>59</v>
      </c>
      <c r="BW1447" s="77">
        <v>96</v>
      </c>
      <c r="BX1447" s="77">
        <v>1361000</v>
      </c>
      <c r="BY1447" s="2" t="s">
        <v>59</v>
      </c>
      <c r="BZ1447" s="77">
        <v>99</v>
      </c>
      <c r="CA1447" s="77">
        <v>1656887</v>
      </c>
      <c r="CB1447" s="2" t="s">
        <v>59</v>
      </c>
      <c r="CC1447" s="77">
        <v>70</v>
      </c>
      <c r="CD1447" s="77">
        <v>974500</v>
      </c>
      <c r="CE1447" s="2">
        <v>0</v>
      </c>
      <c r="CF1447" s="77">
        <v>0</v>
      </c>
      <c r="CG1447" s="77">
        <v>0</v>
      </c>
      <c r="CH1447" s="29" t="s">
        <v>59</v>
      </c>
      <c r="CI1447" s="4">
        <v>354</v>
      </c>
      <c r="CJ1447" s="4">
        <v>5089500</v>
      </c>
      <c r="CK1447" s="2">
        <v>0</v>
      </c>
      <c r="CL1447" s="3">
        <v>0</v>
      </c>
      <c r="CM1447" s="4">
        <v>0</v>
      </c>
      <c r="CN1447" s="4">
        <v>0</v>
      </c>
      <c r="CO1447" s="3" t="s">
        <v>11981</v>
      </c>
      <c r="CP1447" s="3" t="s">
        <v>11982</v>
      </c>
      <c r="CQ1447" s="2" t="s">
        <v>83</v>
      </c>
      <c r="CR1447" s="77">
        <v>9060000</v>
      </c>
      <c r="CS1447" s="3" t="s">
        <v>11983</v>
      </c>
      <c r="CT1447" s="3" t="s">
        <v>11984</v>
      </c>
      <c r="CU1447" s="2" t="s">
        <v>111</v>
      </c>
      <c r="CV1447" s="77">
        <v>1481000</v>
      </c>
      <c r="CW1447" s="3" t="s">
        <v>11985</v>
      </c>
      <c r="CX1447" s="3" t="s">
        <v>11986</v>
      </c>
      <c r="CY1447" s="2" t="s">
        <v>67</v>
      </c>
      <c r="CZ1447" s="77">
        <v>1689000</v>
      </c>
      <c r="DA1447" s="2" t="s">
        <v>59</v>
      </c>
      <c r="DB1447" s="2" t="s">
        <v>59</v>
      </c>
      <c r="DC1447" s="2" t="s">
        <v>59</v>
      </c>
      <c r="DD1447" s="3">
        <v>0</v>
      </c>
      <c r="DE1447" s="2" t="s">
        <v>58</v>
      </c>
      <c r="DF1447" s="3" t="s">
        <v>11987</v>
      </c>
      <c r="DG1447" s="91" t="s">
        <v>58</v>
      </c>
    </row>
    <row r="1448" spans="1:111" ht="35" customHeight="1">
      <c r="A1448" s="90" t="s">
        <v>16430</v>
      </c>
      <c r="B1448" s="38" t="s">
        <v>11976</v>
      </c>
      <c r="C1448" s="13" t="s">
        <v>11988</v>
      </c>
      <c r="D1448" s="79">
        <v>55380</v>
      </c>
      <c r="E1448" s="79">
        <v>1113158700</v>
      </c>
      <c r="F1448" s="79">
        <v>55116</v>
      </c>
      <c r="G1448" s="79">
        <v>1109062443</v>
      </c>
      <c r="H1448" s="79">
        <v>16655</v>
      </c>
      <c r="I1448" s="79">
        <v>297930746</v>
      </c>
      <c r="J1448" s="14">
        <v>0</v>
      </c>
      <c r="K1448" s="14">
        <v>0</v>
      </c>
      <c r="L1448" s="79">
        <v>239889065</v>
      </c>
      <c r="M1448" s="79">
        <v>68933760</v>
      </c>
      <c r="N1448" s="79">
        <v>4887956</v>
      </c>
      <c r="O1448" s="79">
        <v>1545513</v>
      </c>
      <c r="P1448" s="79">
        <v>169324189</v>
      </c>
      <c r="Q1448" s="79">
        <v>0</v>
      </c>
      <c r="R1448" s="79">
        <v>484580483</v>
      </c>
      <c r="S1448" s="81">
        <v>0.21550302306400695</v>
      </c>
      <c r="T1448" s="81">
        <v>6.1926264422134954E-2</v>
      </c>
      <c r="U1448" s="81">
        <v>4.3910684074067782E-3</v>
      </c>
      <c r="V1448" s="81">
        <v>1.3884031090984602E-3</v>
      </c>
      <c r="W1448" s="81">
        <v>0.15211145454821492</v>
      </c>
      <c r="X1448" s="81">
        <v>0</v>
      </c>
      <c r="Y1448" s="86">
        <v>0.43532021355086209</v>
      </c>
      <c r="Z1448" s="79">
        <v>264222905</v>
      </c>
      <c r="AA1448" s="15">
        <v>0</v>
      </c>
      <c r="AB1448" s="2" t="s">
        <v>58</v>
      </c>
      <c r="AC1448" s="14">
        <v>0</v>
      </c>
      <c r="AD1448" s="21" t="s">
        <v>58</v>
      </c>
      <c r="AE1448" s="15">
        <v>0</v>
      </c>
      <c r="AF1448" s="21" t="s">
        <v>59</v>
      </c>
      <c r="AG1448" s="21" t="s">
        <v>59</v>
      </c>
      <c r="AH1448" s="21" t="s">
        <v>58</v>
      </c>
      <c r="AI1448" s="21" t="s">
        <v>60</v>
      </c>
      <c r="AJ1448" s="14">
        <v>3</v>
      </c>
      <c r="AK1448" s="79">
        <v>15050046</v>
      </c>
      <c r="AL1448" s="15" t="s">
        <v>11989</v>
      </c>
      <c r="AM1448" s="15" t="s">
        <v>11990</v>
      </c>
      <c r="AN1448" s="21" t="s">
        <v>63</v>
      </c>
      <c r="AO1448" s="21" t="s">
        <v>64</v>
      </c>
      <c r="AP1448" s="79">
        <v>2000000</v>
      </c>
      <c r="AQ1448" s="79">
        <v>1407557</v>
      </c>
      <c r="AR1448" s="15" t="s">
        <v>11991</v>
      </c>
      <c r="AS1448" s="15" t="s">
        <v>11992</v>
      </c>
      <c r="AT1448" s="21" t="s">
        <v>63</v>
      </c>
      <c r="AU1448" s="21" t="s">
        <v>64</v>
      </c>
      <c r="AV1448" s="79">
        <v>10620000</v>
      </c>
      <c r="AW1448" s="79">
        <v>13089489</v>
      </c>
      <c r="AX1448" s="15" t="s">
        <v>11993</v>
      </c>
      <c r="AY1448" s="15" t="s">
        <v>11994</v>
      </c>
      <c r="AZ1448" s="21" t="s">
        <v>63</v>
      </c>
      <c r="BA1448" s="21" t="s">
        <v>74</v>
      </c>
      <c r="BB1448" s="79">
        <v>5000000</v>
      </c>
      <c r="BC1448" s="79">
        <v>553000</v>
      </c>
      <c r="BD1448" s="21" t="s">
        <v>59</v>
      </c>
      <c r="BE1448" s="79">
        <v>3621</v>
      </c>
      <c r="BF1448" s="79">
        <v>72755000</v>
      </c>
      <c r="BG1448" s="21">
        <v>0</v>
      </c>
      <c r="BH1448" s="79">
        <v>0</v>
      </c>
      <c r="BI1448" s="79">
        <v>0</v>
      </c>
      <c r="BJ1448" s="21">
        <v>0</v>
      </c>
      <c r="BK1448" s="79">
        <v>0</v>
      </c>
      <c r="BL1448" s="79">
        <v>0</v>
      </c>
      <c r="BM1448" s="21" t="s">
        <v>59</v>
      </c>
      <c r="BN1448" s="79">
        <v>427</v>
      </c>
      <c r="BO1448" s="79">
        <v>14497046</v>
      </c>
      <c r="BP1448" s="21">
        <v>0</v>
      </c>
      <c r="BQ1448" s="79">
        <v>0</v>
      </c>
      <c r="BR1448" s="79">
        <v>0</v>
      </c>
      <c r="BS1448" s="21">
        <v>0</v>
      </c>
      <c r="BT1448" s="79">
        <v>0</v>
      </c>
      <c r="BU1448" s="79">
        <v>0</v>
      </c>
      <c r="BV1448" s="21">
        <v>0</v>
      </c>
      <c r="BW1448" s="79">
        <v>0</v>
      </c>
      <c r="BX1448" s="79">
        <v>0</v>
      </c>
      <c r="BY1448" s="21" t="s">
        <v>59</v>
      </c>
      <c r="BZ1448" s="79">
        <v>40</v>
      </c>
      <c r="CA1448" s="79">
        <v>553000</v>
      </c>
      <c r="CB1448" s="21">
        <v>0</v>
      </c>
      <c r="CC1448" s="79">
        <v>0</v>
      </c>
      <c r="CD1448" s="79">
        <v>0</v>
      </c>
      <c r="CE1448" s="21">
        <v>0</v>
      </c>
      <c r="CF1448" s="79">
        <v>0</v>
      </c>
      <c r="CG1448" s="79">
        <v>0</v>
      </c>
      <c r="CH1448" s="29" t="s">
        <v>59</v>
      </c>
      <c r="CI1448" s="14">
        <v>22617</v>
      </c>
      <c r="CJ1448" s="14">
        <v>371768200</v>
      </c>
      <c r="CK1448" s="29" t="s">
        <v>59</v>
      </c>
      <c r="CL1448" s="15" t="s">
        <v>11995</v>
      </c>
      <c r="CM1448" s="14">
        <v>28677</v>
      </c>
      <c r="CN1448" s="14">
        <v>553375454</v>
      </c>
      <c r="CO1448" s="15" t="s">
        <v>11996</v>
      </c>
      <c r="CP1448" s="15" t="s">
        <v>11997</v>
      </c>
      <c r="CQ1448" s="21" t="s">
        <v>83</v>
      </c>
      <c r="CR1448" s="79">
        <v>50312000</v>
      </c>
      <c r="CS1448" s="15" t="s">
        <v>11998</v>
      </c>
      <c r="CT1448" s="15" t="s">
        <v>11999</v>
      </c>
      <c r="CU1448" s="21" t="s">
        <v>67</v>
      </c>
      <c r="CV1448" s="79">
        <v>104019000</v>
      </c>
      <c r="CW1448" s="15" t="s">
        <v>12000</v>
      </c>
      <c r="CX1448" s="15" t="s">
        <v>12001</v>
      </c>
      <c r="CY1448" s="21" t="s">
        <v>58</v>
      </c>
      <c r="CZ1448" s="79">
        <v>11788000</v>
      </c>
      <c r="DA1448" s="21" t="s">
        <v>59</v>
      </c>
      <c r="DB1448" s="21" t="s">
        <v>59</v>
      </c>
      <c r="DC1448" s="21">
        <v>0</v>
      </c>
      <c r="DD1448" s="15" t="s">
        <v>12002</v>
      </c>
      <c r="DE1448" s="21" t="s">
        <v>58</v>
      </c>
      <c r="DF1448" s="15" t="s">
        <v>12003</v>
      </c>
      <c r="DG1448" s="91" t="s">
        <v>58</v>
      </c>
    </row>
    <row r="1449" spans="1:111" ht="35" customHeight="1">
      <c r="A1449" s="90" t="s">
        <v>16431</v>
      </c>
      <c r="B1449" s="38" t="s">
        <v>11976</v>
      </c>
      <c r="C1449" s="13" t="s">
        <v>12004</v>
      </c>
      <c r="D1449" s="79">
        <v>21335</v>
      </c>
      <c r="E1449" s="79">
        <v>339142096</v>
      </c>
      <c r="F1449" s="79">
        <v>21313</v>
      </c>
      <c r="G1449" s="79">
        <v>336467788</v>
      </c>
      <c r="H1449" s="79">
        <v>7240</v>
      </c>
      <c r="I1449" s="79">
        <v>117178688</v>
      </c>
      <c r="J1449" s="14">
        <v>17</v>
      </c>
      <c r="K1449" s="14">
        <v>714500</v>
      </c>
      <c r="L1449" s="79">
        <v>73332190</v>
      </c>
      <c r="M1449" s="79">
        <v>25485125</v>
      </c>
      <c r="N1449" s="79">
        <v>1000000</v>
      </c>
      <c r="O1449" s="79">
        <v>3986493</v>
      </c>
      <c r="P1449" s="79">
        <v>60429402</v>
      </c>
      <c r="Q1449" s="79">
        <v>0</v>
      </c>
      <c r="R1449" s="79">
        <v>164233210</v>
      </c>
      <c r="S1449" s="81">
        <v>0.21622850971588028</v>
      </c>
      <c r="T1449" s="81">
        <v>7.5145861574199863E-2</v>
      </c>
      <c r="U1449" s="81">
        <v>2.9486165586474406E-3</v>
      </c>
      <c r="V1449" s="81">
        <v>1.1754639270732113E-2</v>
      </c>
      <c r="W1449" s="81">
        <v>0.17818313536636277</v>
      </c>
      <c r="X1449" s="81">
        <v>0</v>
      </c>
      <c r="Y1449" s="86">
        <v>0.48426076248582245</v>
      </c>
      <c r="Z1449" s="79">
        <v>58816499</v>
      </c>
      <c r="AA1449" s="15"/>
      <c r="AB1449" s="2" t="s">
        <v>58</v>
      </c>
      <c r="AC1449" s="14">
        <v>0</v>
      </c>
      <c r="AD1449" s="21" t="s">
        <v>58</v>
      </c>
      <c r="AE1449" s="15">
        <v>0</v>
      </c>
      <c r="AF1449" s="21" t="s">
        <v>59</v>
      </c>
      <c r="AG1449" s="21" t="s">
        <v>59</v>
      </c>
      <c r="AH1449" s="21" t="s">
        <v>58</v>
      </c>
      <c r="AI1449" s="21" t="s">
        <v>60</v>
      </c>
      <c r="AJ1449" s="14">
        <v>1</v>
      </c>
      <c r="AK1449" s="79">
        <v>1088000</v>
      </c>
      <c r="AL1449" s="15" t="s">
        <v>12005</v>
      </c>
      <c r="AM1449" s="15" t="s">
        <v>12006</v>
      </c>
      <c r="AN1449" s="21" t="s">
        <v>63</v>
      </c>
      <c r="AO1449" s="21" t="s">
        <v>88</v>
      </c>
      <c r="AP1449" s="79">
        <v>1500000</v>
      </c>
      <c r="AQ1449" s="79">
        <v>1088000</v>
      </c>
      <c r="AR1449" s="15">
        <v>0</v>
      </c>
      <c r="AS1449" s="15">
        <v>0</v>
      </c>
      <c r="AT1449" s="21">
        <v>0</v>
      </c>
      <c r="AU1449" s="21">
        <v>0</v>
      </c>
      <c r="AV1449" s="79">
        <v>0</v>
      </c>
      <c r="AW1449" s="79">
        <v>0</v>
      </c>
      <c r="AX1449" s="15">
        <v>0</v>
      </c>
      <c r="AY1449" s="15">
        <v>0</v>
      </c>
      <c r="AZ1449" s="21">
        <v>0</v>
      </c>
      <c r="BA1449" s="21">
        <v>0</v>
      </c>
      <c r="BB1449" s="79">
        <v>0</v>
      </c>
      <c r="BC1449" s="79">
        <v>0</v>
      </c>
      <c r="BD1449" s="21" t="s">
        <v>59</v>
      </c>
      <c r="BE1449" s="79">
        <v>312</v>
      </c>
      <c r="BF1449" s="79">
        <v>4628500</v>
      </c>
      <c r="BG1449" s="21" t="s">
        <v>59</v>
      </c>
      <c r="BH1449" s="79">
        <v>649</v>
      </c>
      <c r="BI1449" s="79">
        <v>9798100</v>
      </c>
      <c r="BJ1449" s="21" t="s">
        <v>59</v>
      </c>
      <c r="BK1449" s="79">
        <v>938</v>
      </c>
      <c r="BL1449" s="79">
        <v>12569500</v>
      </c>
      <c r="BM1449" s="21" t="s">
        <v>59</v>
      </c>
      <c r="BN1449" s="79">
        <v>2027</v>
      </c>
      <c r="BO1449" s="79">
        <v>29866400</v>
      </c>
      <c r="BP1449" s="21" t="s">
        <v>59</v>
      </c>
      <c r="BQ1449" s="79">
        <v>2731</v>
      </c>
      <c r="BR1449" s="79">
        <v>52817500</v>
      </c>
      <c r="BS1449" s="21" t="s">
        <v>59</v>
      </c>
      <c r="BT1449" s="79">
        <v>3874</v>
      </c>
      <c r="BU1449" s="79">
        <v>56566500</v>
      </c>
      <c r="BV1449" s="21" t="s">
        <v>59</v>
      </c>
      <c r="BW1449" s="79">
        <v>1169</v>
      </c>
      <c r="BX1449" s="79">
        <v>20445000</v>
      </c>
      <c r="BY1449" s="21">
        <v>0</v>
      </c>
      <c r="BZ1449" s="79">
        <v>0</v>
      </c>
      <c r="CA1449" s="79">
        <v>0</v>
      </c>
      <c r="CB1449" s="21" t="s">
        <v>59</v>
      </c>
      <c r="CC1449" s="79">
        <v>826</v>
      </c>
      <c r="CD1449" s="79">
        <v>12287500</v>
      </c>
      <c r="CE1449" s="21" t="s">
        <v>59</v>
      </c>
      <c r="CF1449" s="79">
        <v>5052</v>
      </c>
      <c r="CG1449" s="79">
        <v>83759288</v>
      </c>
      <c r="CH1449" s="29" t="s">
        <v>59</v>
      </c>
      <c r="CI1449" s="14">
        <v>3661</v>
      </c>
      <c r="CJ1449" s="14">
        <v>52641500</v>
      </c>
      <c r="CK1449" s="29" t="s">
        <v>59</v>
      </c>
      <c r="CL1449" s="15" t="s">
        <v>12007</v>
      </c>
      <c r="CM1449" s="14">
        <v>74</v>
      </c>
      <c r="CN1449" s="14">
        <v>1088000</v>
      </c>
      <c r="CO1449" s="15" t="s">
        <v>12008</v>
      </c>
      <c r="CP1449" s="15" t="s">
        <v>12009</v>
      </c>
      <c r="CQ1449" s="21" t="s">
        <v>375</v>
      </c>
      <c r="CR1449" s="79">
        <v>83044788</v>
      </c>
      <c r="CS1449" s="15" t="s">
        <v>12010</v>
      </c>
      <c r="CT1449" s="15" t="s">
        <v>12011</v>
      </c>
      <c r="CU1449" s="21" t="s">
        <v>83</v>
      </c>
      <c r="CV1449" s="79">
        <v>51430000</v>
      </c>
      <c r="CW1449" s="15" t="s">
        <v>12012</v>
      </c>
      <c r="CX1449" s="15" t="s">
        <v>12013</v>
      </c>
      <c r="CY1449" s="21" t="s">
        <v>67</v>
      </c>
      <c r="CZ1449" s="79">
        <v>51618000</v>
      </c>
      <c r="DA1449" s="21" t="s">
        <v>59</v>
      </c>
      <c r="DB1449" s="21" t="s">
        <v>59</v>
      </c>
      <c r="DC1449" s="21" t="s">
        <v>59</v>
      </c>
      <c r="DD1449" s="15">
        <v>0</v>
      </c>
      <c r="DE1449" s="21" t="s">
        <v>58</v>
      </c>
      <c r="DF1449" s="15" t="s">
        <v>12014</v>
      </c>
      <c r="DG1449" s="91" t="s">
        <v>58</v>
      </c>
    </row>
    <row r="1450" spans="1:111" ht="35" customHeight="1">
      <c r="A1450" s="90" t="s">
        <v>16432</v>
      </c>
      <c r="B1450" s="38" t="s">
        <v>11976</v>
      </c>
      <c r="C1450" s="13" t="s">
        <v>12015</v>
      </c>
      <c r="D1450" s="79">
        <v>29187</v>
      </c>
      <c r="E1450" s="79">
        <v>551140500</v>
      </c>
      <c r="F1450" s="79">
        <v>29132</v>
      </c>
      <c r="G1450" s="79">
        <v>550465500</v>
      </c>
      <c r="H1450" s="79">
        <v>4934</v>
      </c>
      <c r="I1450" s="79">
        <v>107459500</v>
      </c>
      <c r="J1450" s="14">
        <v>3</v>
      </c>
      <c r="K1450" s="14">
        <v>40000</v>
      </c>
      <c r="L1450" s="79">
        <v>134822963</v>
      </c>
      <c r="M1450" s="79">
        <v>37826285</v>
      </c>
      <c r="N1450" s="79">
        <v>1789756</v>
      </c>
      <c r="O1450" s="79">
        <v>7978279</v>
      </c>
      <c r="P1450" s="79">
        <v>92128168</v>
      </c>
      <c r="Q1450" s="79">
        <v>0</v>
      </c>
      <c r="R1450" s="79">
        <v>274545451</v>
      </c>
      <c r="S1450" s="81">
        <v>0.24462539588362678</v>
      </c>
      <c r="T1450" s="81">
        <v>6.8632744282084157E-2</v>
      </c>
      <c r="U1450" s="81">
        <v>3.2473679578982127E-3</v>
      </c>
      <c r="V1450" s="81">
        <v>1.4475943974358625E-2</v>
      </c>
      <c r="W1450" s="81">
        <v>0.16715913274382849</v>
      </c>
      <c r="X1450" s="81">
        <v>0</v>
      </c>
      <c r="Y1450" s="86">
        <v>0.49814058484179624</v>
      </c>
      <c r="Z1450" s="79">
        <v>52525014</v>
      </c>
      <c r="AA1450" s="15">
        <v>0</v>
      </c>
      <c r="AB1450" s="2" t="s">
        <v>58</v>
      </c>
      <c r="AC1450" s="14">
        <v>0</v>
      </c>
      <c r="AD1450" s="21" t="s">
        <v>58</v>
      </c>
      <c r="AE1450" s="15">
        <v>0</v>
      </c>
      <c r="AF1450" s="21">
        <v>0</v>
      </c>
      <c r="AG1450" s="21" t="s">
        <v>59</v>
      </c>
      <c r="AH1450" s="21" t="s">
        <v>60</v>
      </c>
      <c r="AI1450" s="21" t="s">
        <v>60</v>
      </c>
      <c r="AJ1450" s="14">
        <v>0</v>
      </c>
      <c r="AK1450" s="79">
        <v>0</v>
      </c>
      <c r="AL1450" s="15">
        <v>0</v>
      </c>
      <c r="AM1450" s="15">
        <v>0</v>
      </c>
      <c r="AN1450" s="21">
        <v>0</v>
      </c>
      <c r="AO1450" s="21">
        <v>0</v>
      </c>
      <c r="AP1450" s="79">
        <v>0</v>
      </c>
      <c r="AQ1450" s="79">
        <v>0</v>
      </c>
      <c r="AR1450" s="15">
        <v>0</v>
      </c>
      <c r="AS1450" s="15">
        <v>0</v>
      </c>
      <c r="AT1450" s="21">
        <v>0</v>
      </c>
      <c r="AU1450" s="21">
        <v>0</v>
      </c>
      <c r="AV1450" s="79">
        <v>0</v>
      </c>
      <c r="AW1450" s="79">
        <v>0</v>
      </c>
      <c r="AX1450" s="15">
        <v>0</v>
      </c>
      <c r="AY1450" s="15">
        <v>0</v>
      </c>
      <c r="AZ1450" s="21">
        <v>0</v>
      </c>
      <c r="BA1450" s="21">
        <v>0</v>
      </c>
      <c r="BB1450" s="79">
        <v>0</v>
      </c>
      <c r="BC1450" s="79">
        <v>0</v>
      </c>
      <c r="BD1450" s="21" t="s">
        <v>59</v>
      </c>
      <c r="BE1450" s="79">
        <v>5058</v>
      </c>
      <c r="BF1450" s="79">
        <v>81305000</v>
      </c>
      <c r="BG1450" s="21" t="s">
        <v>59</v>
      </c>
      <c r="BH1450" s="79">
        <v>3994</v>
      </c>
      <c r="BI1450" s="79">
        <v>76152000</v>
      </c>
      <c r="BJ1450" s="21" t="s">
        <v>59</v>
      </c>
      <c r="BK1450" s="79">
        <v>4017</v>
      </c>
      <c r="BL1450" s="79">
        <v>80270000</v>
      </c>
      <c r="BM1450" s="21" t="s">
        <v>59</v>
      </c>
      <c r="BN1450" s="79">
        <v>1965</v>
      </c>
      <c r="BO1450" s="79">
        <v>37499500</v>
      </c>
      <c r="BP1450" s="21" t="s">
        <v>59</v>
      </c>
      <c r="BQ1450" s="79">
        <v>1997</v>
      </c>
      <c r="BR1450" s="79">
        <v>38076000</v>
      </c>
      <c r="BS1450" s="21">
        <v>0</v>
      </c>
      <c r="BT1450" s="79">
        <v>0</v>
      </c>
      <c r="BU1450" s="79">
        <v>0</v>
      </c>
      <c r="BV1450" s="21" t="s">
        <v>59</v>
      </c>
      <c r="BW1450" s="79">
        <v>1898</v>
      </c>
      <c r="BX1450" s="79">
        <v>40089000</v>
      </c>
      <c r="BY1450" s="21">
        <v>0</v>
      </c>
      <c r="BZ1450" s="79">
        <v>0</v>
      </c>
      <c r="CA1450" s="79">
        <v>0</v>
      </c>
      <c r="CB1450" s="21" t="s">
        <v>59</v>
      </c>
      <c r="CC1450" s="79">
        <v>1749</v>
      </c>
      <c r="CD1450" s="79">
        <v>32485000</v>
      </c>
      <c r="CE1450" s="21">
        <v>0</v>
      </c>
      <c r="CF1450" s="79">
        <v>0</v>
      </c>
      <c r="CG1450" s="79">
        <v>0</v>
      </c>
      <c r="CH1450" s="29" t="s">
        <v>59</v>
      </c>
      <c r="CI1450" s="14">
        <v>8390</v>
      </c>
      <c r="CJ1450" s="14">
        <v>163893000</v>
      </c>
      <c r="CK1450" s="21">
        <v>0</v>
      </c>
      <c r="CL1450" s="15">
        <v>0</v>
      </c>
      <c r="CM1450" s="14">
        <v>0</v>
      </c>
      <c r="CN1450" s="14">
        <v>0</v>
      </c>
      <c r="CO1450" s="15" t="s">
        <v>12016</v>
      </c>
      <c r="CP1450" s="15" t="s">
        <v>12017</v>
      </c>
      <c r="CQ1450" s="21" t="s">
        <v>67</v>
      </c>
      <c r="CR1450" s="79">
        <v>113800000</v>
      </c>
      <c r="CS1450" s="15" t="s">
        <v>4786</v>
      </c>
      <c r="CT1450" s="15" t="s">
        <v>12018</v>
      </c>
      <c r="CU1450" s="21" t="s">
        <v>154</v>
      </c>
      <c r="CV1450" s="79">
        <v>73790000</v>
      </c>
      <c r="CW1450" s="15" t="s">
        <v>12019</v>
      </c>
      <c r="CX1450" s="15" t="s">
        <v>12020</v>
      </c>
      <c r="CY1450" s="21" t="s">
        <v>111</v>
      </c>
      <c r="CZ1450" s="79">
        <v>33573000</v>
      </c>
      <c r="DA1450" s="21" t="s">
        <v>59</v>
      </c>
      <c r="DB1450" s="21" t="s">
        <v>59</v>
      </c>
      <c r="DC1450" s="21">
        <v>0</v>
      </c>
      <c r="DD1450" s="15" t="s">
        <v>12021</v>
      </c>
      <c r="DE1450" s="21" t="s">
        <v>58</v>
      </c>
      <c r="DF1450" s="15" t="s">
        <v>471</v>
      </c>
      <c r="DG1450" s="91" t="s">
        <v>58</v>
      </c>
    </row>
    <row r="1451" spans="1:111" ht="35" customHeight="1">
      <c r="A1451" s="90" t="s">
        <v>16433</v>
      </c>
      <c r="B1451" s="38" t="s">
        <v>11976</v>
      </c>
      <c r="C1451" s="13" t="s">
        <v>12022</v>
      </c>
      <c r="D1451" s="79">
        <v>41696</v>
      </c>
      <c r="E1451" s="79">
        <v>423589800</v>
      </c>
      <c r="F1451" s="79">
        <v>41695</v>
      </c>
      <c r="G1451" s="79">
        <v>423489800</v>
      </c>
      <c r="H1451" s="79">
        <v>10913</v>
      </c>
      <c r="I1451" s="79">
        <v>129516900</v>
      </c>
      <c r="J1451" s="14">
        <v>0</v>
      </c>
      <c r="K1451" s="14">
        <v>0</v>
      </c>
      <c r="L1451" s="79">
        <v>97906477</v>
      </c>
      <c r="M1451" s="79">
        <v>53851974</v>
      </c>
      <c r="N1451" s="79">
        <v>495000</v>
      </c>
      <c r="O1451" s="79">
        <v>1699960</v>
      </c>
      <c r="P1451" s="79">
        <v>57115391</v>
      </c>
      <c r="Q1451" s="79">
        <v>0</v>
      </c>
      <c r="R1451" s="79">
        <v>211068802</v>
      </c>
      <c r="S1451" s="81">
        <v>0.23113511467934308</v>
      </c>
      <c r="T1451" s="81">
        <v>0.12713236720997531</v>
      </c>
      <c r="U1451" s="81">
        <v>1.168583379486475E-3</v>
      </c>
      <c r="V1451" s="81">
        <v>4.0132222258420763E-3</v>
      </c>
      <c r="W1451" s="81">
        <v>0.13483655885953816</v>
      </c>
      <c r="X1451" s="81">
        <v>0</v>
      </c>
      <c r="Y1451" s="86">
        <v>0.4982858463541851</v>
      </c>
      <c r="Z1451" s="79">
        <v>47946081</v>
      </c>
      <c r="AA1451" s="15">
        <v>0</v>
      </c>
      <c r="AB1451" s="2" t="s">
        <v>58</v>
      </c>
      <c r="AC1451" s="14">
        <v>0</v>
      </c>
      <c r="AD1451" s="21" t="s">
        <v>58</v>
      </c>
      <c r="AE1451" s="15">
        <v>0</v>
      </c>
      <c r="AF1451" s="21">
        <v>0</v>
      </c>
      <c r="AG1451" s="21" t="s">
        <v>59</v>
      </c>
      <c r="AH1451" s="21" t="s">
        <v>60</v>
      </c>
      <c r="AI1451" s="21" t="s">
        <v>60</v>
      </c>
      <c r="AJ1451" s="14">
        <v>0</v>
      </c>
      <c r="AK1451" s="79">
        <v>0</v>
      </c>
      <c r="AL1451" s="15">
        <v>0</v>
      </c>
      <c r="AM1451" s="15">
        <v>0</v>
      </c>
      <c r="AN1451" s="21">
        <v>0</v>
      </c>
      <c r="AO1451" s="21">
        <v>0</v>
      </c>
      <c r="AP1451" s="79">
        <v>0</v>
      </c>
      <c r="AQ1451" s="79">
        <v>0</v>
      </c>
      <c r="AR1451" s="15">
        <v>0</v>
      </c>
      <c r="AS1451" s="15">
        <v>0</v>
      </c>
      <c r="AT1451" s="21">
        <v>0</v>
      </c>
      <c r="AU1451" s="21">
        <v>0</v>
      </c>
      <c r="AV1451" s="79">
        <v>0</v>
      </c>
      <c r="AW1451" s="79">
        <v>0</v>
      </c>
      <c r="AX1451" s="15">
        <v>0</v>
      </c>
      <c r="AY1451" s="15">
        <v>0</v>
      </c>
      <c r="AZ1451" s="21">
        <v>0</v>
      </c>
      <c r="BA1451" s="21">
        <v>0</v>
      </c>
      <c r="BB1451" s="79">
        <v>0</v>
      </c>
      <c r="BC1451" s="79">
        <v>0</v>
      </c>
      <c r="BD1451" s="21">
        <v>0</v>
      </c>
      <c r="BE1451" s="79">
        <v>0</v>
      </c>
      <c r="BF1451" s="79">
        <v>0</v>
      </c>
      <c r="BG1451" s="21" t="s">
        <v>59</v>
      </c>
      <c r="BH1451" s="79">
        <v>4886</v>
      </c>
      <c r="BI1451" s="79">
        <v>49554000</v>
      </c>
      <c r="BJ1451" s="21" t="s">
        <v>59</v>
      </c>
      <c r="BK1451" s="79">
        <v>6822</v>
      </c>
      <c r="BL1451" s="79">
        <v>69067000</v>
      </c>
      <c r="BM1451" s="21">
        <v>0</v>
      </c>
      <c r="BN1451" s="79">
        <v>0</v>
      </c>
      <c r="BO1451" s="79">
        <v>0</v>
      </c>
      <c r="BP1451" s="21">
        <v>0</v>
      </c>
      <c r="BQ1451" s="79">
        <v>0</v>
      </c>
      <c r="BR1451" s="79">
        <v>0</v>
      </c>
      <c r="BS1451" s="21" t="s">
        <v>59</v>
      </c>
      <c r="BT1451" s="79">
        <v>15661</v>
      </c>
      <c r="BU1451" s="79">
        <v>164678300</v>
      </c>
      <c r="BV1451" s="21">
        <v>0</v>
      </c>
      <c r="BW1451" s="79">
        <v>0</v>
      </c>
      <c r="BX1451" s="79">
        <v>0</v>
      </c>
      <c r="BY1451" s="21">
        <v>0</v>
      </c>
      <c r="BZ1451" s="79">
        <v>0</v>
      </c>
      <c r="CA1451" s="79">
        <v>0</v>
      </c>
      <c r="CB1451" s="21">
        <v>0</v>
      </c>
      <c r="CC1451" s="79">
        <v>0</v>
      </c>
      <c r="CD1451" s="79">
        <v>0</v>
      </c>
      <c r="CE1451" s="21">
        <v>0</v>
      </c>
      <c r="CF1451" s="79">
        <v>0</v>
      </c>
      <c r="CG1451" s="79">
        <v>0</v>
      </c>
      <c r="CH1451" s="29" t="s">
        <v>59</v>
      </c>
      <c r="CI1451" s="14">
        <v>14326</v>
      </c>
      <c r="CJ1451" s="14">
        <v>140190500</v>
      </c>
      <c r="CK1451" s="21">
        <v>0</v>
      </c>
      <c r="CL1451" s="15">
        <v>0</v>
      </c>
      <c r="CM1451" s="14">
        <v>0</v>
      </c>
      <c r="CN1451" s="14">
        <v>0</v>
      </c>
      <c r="CO1451" s="15" t="s">
        <v>12023</v>
      </c>
      <c r="CP1451" s="15" t="s">
        <v>12024</v>
      </c>
      <c r="CQ1451" s="21" t="s">
        <v>83</v>
      </c>
      <c r="CR1451" s="79">
        <v>81148000</v>
      </c>
      <c r="CS1451" s="15" t="s">
        <v>12025</v>
      </c>
      <c r="CT1451" s="15" t="s">
        <v>12026</v>
      </c>
      <c r="CU1451" s="21" t="s">
        <v>83</v>
      </c>
      <c r="CV1451" s="79">
        <v>35000000</v>
      </c>
      <c r="CW1451" s="15" t="s">
        <v>12027</v>
      </c>
      <c r="CX1451" s="15" t="s">
        <v>12028</v>
      </c>
      <c r="CY1451" s="21" t="s">
        <v>154</v>
      </c>
      <c r="CZ1451" s="79">
        <v>20644000</v>
      </c>
      <c r="DA1451" s="21" t="s">
        <v>59</v>
      </c>
      <c r="DB1451" s="21" t="s">
        <v>59</v>
      </c>
      <c r="DC1451" s="21">
        <v>0</v>
      </c>
      <c r="DD1451" s="15" t="s">
        <v>12029</v>
      </c>
      <c r="DE1451" s="21" t="s">
        <v>58</v>
      </c>
      <c r="DF1451" s="15" t="s">
        <v>12030</v>
      </c>
      <c r="DG1451" s="91" t="s">
        <v>58</v>
      </c>
    </row>
    <row r="1452" spans="1:111" ht="35" customHeight="1">
      <c r="A1452" s="90" t="s">
        <v>16434</v>
      </c>
      <c r="B1452" s="38" t="s">
        <v>11976</v>
      </c>
      <c r="C1452" s="13" t="s">
        <v>12031</v>
      </c>
      <c r="D1452" s="79">
        <v>102140</v>
      </c>
      <c r="E1452" s="79">
        <v>2105522497</v>
      </c>
      <c r="F1452" s="79">
        <v>102098</v>
      </c>
      <c r="G1452" s="79">
        <v>2105210497</v>
      </c>
      <c r="H1452" s="79">
        <v>31767</v>
      </c>
      <c r="I1452" s="79">
        <v>617676997</v>
      </c>
      <c r="J1452" s="14">
        <v>0</v>
      </c>
      <c r="K1452" s="14">
        <v>0</v>
      </c>
      <c r="L1452" s="79">
        <v>559288074</v>
      </c>
      <c r="M1452" s="79">
        <v>152058110</v>
      </c>
      <c r="N1452" s="79">
        <v>999768</v>
      </c>
      <c r="O1452" s="79">
        <v>36631173</v>
      </c>
      <c r="P1452" s="79">
        <v>296981059</v>
      </c>
      <c r="Q1452" s="79">
        <v>0</v>
      </c>
      <c r="R1452" s="79">
        <v>1045958184</v>
      </c>
      <c r="S1452" s="81">
        <v>0.26562911334212164</v>
      </c>
      <c r="T1452" s="81">
        <v>7.2218705911077236E-2</v>
      </c>
      <c r="U1452" s="81">
        <v>4.7483130739495492E-4</v>
      </c>
      <c r="V1452" s="81">
        <v>1.7397664025054584E-2</v>
      </c>
      <c r="W1452" s="81">
        <v>0.14104862779815741</v>
      </c>
      <c r="X1452" s="81">
        <v>0</v>
      </c>
      <c r="Y1452" s="86">
        <v>0.49676894238380581</v>
      </c>
      <c r="Z1452" s="79">
        <v>188807058</v>
      </c>
      <c r="AA1452" s="15">
        <v>0</v>
      </c>
      <c r="AB1452" s="2" t="s">
        <v>58</v>
      </c>
      <c r="AC1452" s="14">
        <v>0</v>
      </c>
      <c r="AD1452" s="21" t="s">
        <v>58</v>
      </c>
      <c r="AE1452" s="15">
        <v>0</v>
      </c>
      <c r="AF1452" s="21" t="s">
        <v>59</v>
      </c>
      <c r="AG1452" s="21" t="s">
        <v>59</v>
      </c>
      <c r="AH1452" s="21" t="s">
        <v>58</v>
      </c>
      <c r="AI1452" s="21" t="s">
        <v>60</v>
      </c>
      <c r="AJ1452" s="14">
        <v>1</v>
      </c>
      <c r="AK1452" s="79">
        <v>879000</v>
      </c>
      <c r="AL1452" s="15" t="s">
        <v>12032</v>
      </c>
      <c r="AM1452" s="15" t="s">
        <v>12033</v>
      </c>
      <c r="AN1452" s="21" t="s">
        <v>63</v>
      </c>
      <c r="AO1452" s="21" t="s">
        <v>88</v>
      </c>
      <c r="AP1452" s="79">
        <v>1000000</v>
      </c>
      <c r="AQ1452" s="79">
        <v>879000</v>
      </c>
      <c r="AR1452" s="15">
        <v>0</v>
      </c>
      <c r="AS1452" s="15">
        <v>0</v>
      </c>
      <c r="AT1452" s="21">
        <v>0</v>
      </c>
      <c r="AU1452" s="21">
        <v>0</v>
      </c>
      <c r="AV1452" s="79">
        <v>0</v>
      </c>
      <c r="AW1452" s="79">
        <v>0</v>
      </c>
      <c r="AX1452" s="15">
        <v>0</v>
      </c>
      <c r="AY1452" s="15">
        <v>0</v>
      </c>
      <c r="AZ1452" s="21">
        <v>0</v>
      </c>
      <c r="BA1452" s="21">
        <v>0</v>
      </c>
      <c r="BB1452" s="79">
        <v>0</v>
      </c>
      <c r="BC1452" s="79">
        <v>0</v>
      </c>
      <c r="BD1452" s="21">
        <v>0</v>
      </c>
      <c r="BE1452" s="79">
        <v>0</v>
      </c>
      <c r="BF1452" s="79">
        <v>0</v>
      </c>
      <c r="BG1452" s="21" t="s">
        <v>59</v>
      </c>
      <c r="BH1452" s="79">
        <v>2308</v>
      </c>
      <c r="BI1452" s="79">
        <v>48751000</v>
      </c>
      <c r="BJ1452" s="21" t="s">
        <v>59</v>
      </c>
      <c r="BK1452" s="79">
        <v>5065</v>
      </c>
      <c r="BL1452" s="79">
        <v>103621000</v>
      </c>
      <c r="BM1452" s="21">
        <v>0</v>
      </c>
      <c r="BN1452" s="79">
        <v>0</v>
      </c>
      <c r="BO1452" s="79">
        <v>0</v>
      </c>
      <c r="BP1452" s="21" t="s">
        <v>59</v>
      </c>
      <c r="BQ1452" s="79">
        <v>15880</v>
      </c>
      <c r="BR1452" s="79">
        <v>328144000</v>
      </c>
      <c r="BS1452" s="21" t="s">
        <v>59</v>
      </c>
      <c r="BT1452" s="79">
        <v>34597</v>
      </c>
      <c r="BU1452" s="79">
        <v>779731500</v>
      </c>
      <c r="BV1452" s="21" t="s">
        <v>59</v>
      </c>
      <c r="BW1452" s="79">
        <v>4386</v>
      </c>
      <c r="BX1452" s="79">
        <v>89500000</v>
      </c>
      <c r="BY1452" s="21" t="s">
        <v>59</v>
      </c>
      <c r="BZ1452" s="79">
        <v>1959</v>
      </c>
      <c r="CA1452" s="79">
        <v>39375500</v>
      </c>
      <c r="CB1452" s="21">
        <v>0</v>
      </c>
      <c r="CC1452" s="79">
        <v>0</v>
      </c>
      <c r="CD1452" s="79">
        <v>0</v>
      </c>
      <c r="CE1452" s="21">
        <v>0</v>
      </c>
      <c r="CF1452" s="79">
        <v>0</v>
      </c>
      <c r="CG1452" s="79">
        <v>0</v>
      </c>
      <c r="CH1452" s="29" t="s">
        <v>59</v>
      </c>
      <c r="CI1452" s="14">
        <v>37860</v>
      </c>
      <c r="CJ1452" s="14">
        <v>715470497</v>
      </c>
      <c r="CK1452" s="21">
        <v>0</v>
      </c>
      <c r="CL1452" s="15">
        <v>0</v>
      </c>
      <c r="CM1452" s="14">
        <v>0</v>
      </c>
      <c r="CN1452" s="14">
        <v>0</v>
      </c>
      <c r="CO1452" s="15" t="s">
        <v>351</v>
      </c>
      <c r="CP1452" s="15" t="s">
        <v>12034</v>
      </c>
      <c r="CQ1452" s="21" t="s">
        <v>83</v>
      </c>
      <c r="CR1452" s="79">
        <v>120000000</v>
      </c>
      <c r="CS1452" s="15" t="s">
        <v>12035</v>
      </c>
      <c r="CT1452" s="15" t="s">
        <v>12036</v>
      </c>
      <c r="CU1452" s="21" t="s">
        <v>83</v>
      </c>
      <c r="CV1452" s="79">
        <v>3000000</v>
      </c>
      <c r="CW1452" s="15" t="s">
        <v>12037</v>
      </c>
      <c r="CX1452" s="15" t="s">
        <v>12038</v>
      </c>
      <c r="CY1452" s="21" t="s">
        <v>74</v>
      </c>
      <c r="CZ1452" s="79">
        <v>991000</v>
      </c>
      <c r="DA1452" s="21" t="s">
        <v>59</v>
      </c>
      <c r="DB1452" s="21" t="s">
        <v>59</v>
      </c>
      <c r="DC1452" s="21" t="s">
        <v>59</v>
      </c>
      <c r="DD1452" s="15">
        <v>0</v>
      </c>
      <c r="DE1452" s="21" t="s">
        <v>58</v>
      </c>
      <c r="DF1452" s="15" t="s">
        <v>12039</v>
      </c>
      <c r="DG1452" s="91" t="s">
        <v>58</v>
      </c>
    </row>
    <row r="1453" spans="1:111" ht="35" customHeight="1">
      <c r="A1453" s="90" t="s">
        <v>16435</v>
      </c>
      <c r="B1453" s="38" t="s">
        <v>11976</v>
      </c>
      <c r="C1453" s="13" t="s">
        <v>12040</v>
      </c>
      <c r="D1453" s="79">
        <v>21289</v>
      </c>
      <c r="E1453" s="79">
        <v>683580475</v>
      </c>
      <c r="F1453" s="79">
        <v>21281</v>
      </c>
      <c r="G1453" s="79">
        <v>585276000</v>
      </c>
      <c r="H1453" s="79">
        <v>4977</v>
      </c>
      <c r="I1453" s="79">
        <v>141981000</v>
      </c>
      <c r="J1453" s="14">
        <v>0</v>
      </c>
      <c r="K1453" s="14">
        <v>0</v>
      </c>
      <c r="L1453" s="79">
        <v>151260470</v>
      </c>
      <c r="M1453" s="79">
        <v>30241337</v>
      </c>
      <c r="N1453" s="79">
        <v>2716329</v>
      </c>
      <c r="O1453" s="79">
        <v>2130107</v>
      </c>
      <c r="P1453" s="79">
        <v>90117574</v>
      </c>
      <c r="Q1453" s="79">
        <v>0</v>
      </c>
      <c r="R1453" s="79">
        <v>276465817</v>
      </c>
      <c r="S1453" s="81">
        <v>0.22127675603958699</v>
      </c>
      <c r="T1453" s="81">
        <v>4.4239614948042509E-2</v>
      </c>
      <c r="U1453" s="81">
        <v>3.9736784465647587E-3</v>
      </c>
      <c r="V1453" s="81">
        <v>3.116102752934832E-3</v>
      </c>
      <c r="W1453" s="81">
        <v>0.13183169691907892</v>
      </c>
      <c r="X1453" s="81">
        <v>0</v>
      </c>
      <c r="Y1453" s="86">
        <v>0.404437849106208</v>
      </c>
      <c r="Z1453" s="79">
        <v>61158211</v>
      </c>
      <c r="AA1453" s="15">
        <v>0</v>
      </c>
      <c r="AB1453" s="2" t="s">
        <v>58</v>
      </c>
      <c r="AC1453" s="14">
        <v>0</v>
      </c>
      <c r="AD1453" s="21" t="s">
        <v>58</v>
      </c>
      <c r="AE1453" s="15">
        <v>0</v>
      </c>
      <c r="AF1453" s="21">
        <v>0</v>
      </c>
      <c r="AG1453" s="21" t="s">
        <v>59</v>
      </c>
      <c r="AH1453" s="21" t="s">
        <v>60</v>
      </c>
      <c r="AI1453" s="21" t="s">
        <v>60</v>
      </c>
      <c r="AJ1453" s="14">
        <v>0</v>
      </c>
      <c r="AK1453" s="79">
        <v>0</v>
      </c>
      <c r="AL1453" s="15">
        <v>0</v>
      </c>
      <c r="AM1453" s="15">
        <v>0</v>
      </c>
      <c r="AN1453" s="21">
        <v>0</v>
      </c>
      <c r="AO1453" s="21">
        <v>0</v>
      </c>
      <c r="AP1453" s="79">
        <v>0</v>
      </c>
      <c r="AQ1453" s="79">
        <v>0</v>
      </c>
      <c r="AR1453" s="15">
        <v>0</v>
      </c>
      <c r="AS1453" s="15">
        <v>0</v>
      </c>
      <c r="AT1453" s="21">
        <v>0</v>
      </c>
      <c r="AU1453" s="21">
        <v>0</v>
      </c>
      <c r="AV1453" s="79">
        <v>0</v>
      </c>
      <c r="AW1453" s="79">
        <v>0</v>
      </c>
      <c r="AX1453" s="15">
        <v>0</v>
      </c>
      <c r="AY1453" s="15">
        <v>0</v>
      </c>
      <c r="AZ1453" s="21">
        <v>0</v>
      </c>
      <c r="BA1453" s="21">
        <v>0</v>
      </c>
      <c r="BB1453" s="79">
        <v>0</v>
      </c>
      <c r="BC1453" s="79">
        <v>0</v>
      </c>
      <c r="BD1453" s="21" t="s">
        <v>59</v>
      </c>
      <c r="BE1453" s="79">
        <v>913</v>
      </c>
      <c r="BF1453" s="79">
        <v>26848500</v>
      </c>
      <c r="BG1453" s="21">
        <v>0</v>
      </c>
      <c r="BH1453" s="79">
        <v>0</v>
      </c>
      <c r="BI1453" s="79">
        <v>0</v>
      </c>
      <c r="BJ1453" s="21" t="s">
        <v>59</v>
      </c>
      <c r="BK1453" s="79">
        <v>1738</v>
      </c>
      <c r="BL1453" s="79">
        <v>47060500</v>
      </c>
      <c r="BM1453" s="21" t="s">
        <v>59</v>
      </c>
      <c r="BN1453" s="79">
        <v>2265</v>
      </c>
      <c r="BO1453" s="79">
        <v>55563000</v>
      </c>
      <c r="BP1453" s="21" t="s">
        <v>59</v>
      </c>
      <c r="BQ1453" s="79">
        <v>3637</v>
      </c>
      <c r="BR1453" s="79">
        <v>97981000</v>
      </c>
      <c r="BS1453" s="21">
        <v>0</v>
      </c>
      <c r="BT1453" s="79">
        <v>0</v>
      </c>
      <c r="BU1453" s="79">
        <v>0</v>
      </c>
      <c r="BV1453" s="21" t="s">
        <v>59</v>
      </c>
      <c r="BW1453" s="79">
        <v>5419</v>
      </c>
      <c r="BX1453" s="79">
        <v>157480500</v>
      </c>
      <c r="BY1453" s="21">
        <v>0</v>
      </c>
      <c r="BZ1453" s="79">
        <v>0</v>
      </c>
      <c r="CA1453" s="79">
        <v>0</v>
      </c>
      <c r="CB1453" s="21" t="s">
        <v>59</v>
      </c>
      <c r="CC1453" s="79">
        <v>1906</v>
      </c>
      <c r="CD1453" s="79">
        <v>53174500</v>
      </c>
      <c r="CE1453" s="21">
        <v>0</v>
      </c>
      <c r="CF1453" s="79">
        <v>0</v>
      </c>
      <c r="CG1453" s="79">
        <v>0</v>
      </c>
      <c r="CH1453" s="29" t="s">
        <v>59</v>
      </c>
      <c r="CI1453" s="14">
        <v>5411</v>
      </c>
      <c r="CJ1453" s="14">
        <v>245472475</v>
      </c>
      <c r="CK1453" s="21">
        <v>0</v>
      </c>
      <c r="CL1453" s="15">
        <v>0</v>
      </c>
      <c r="CM1453" s="14">
        <v>0</v>
      </c>
      <c r="CN1453" s="14">
        <v>0</v>
      </c>
      <c r="CO1453" s="15" t="s">
        <v>12041</v>
      </c>
      <c r="CP1453" s="15" t="s">
        <v>12042</v>
      </c>
      <c r="CQ1453" s="21" t="s">
        <v>234</v>
      </c>
      <c r="CR1453" s="79">
        <v>49255000</v>
      </c>
      <c r="CS1453" s="15" t="s">
        <v>12043</v>
      </c>
      <c r="CT1453" s="15" t="s">
        <v>12044</v>
      </c>
      <c r="CU1453" s="21" t="s">
        <v>67</v>
      </c>
      <c r="CV1453" s="79">
        <v>11435311</v>
      </c>
      <c r="CW1453" s="15" t="s">
        <v>12045</v>
      </c>
      <c r="CX1453" s="15" t="s">
        <v>12046</v>
      </c>
      <c r="CY1453" s="21" t="s">
        <v>111</v>
      </c>
      <c r="CZ1453" s="79">
        <v>14574000</v>
      </c>
      <c r="DA1453" s="21" t="s">
        <v>59</v>
      </c>
      <c r="DB1453" s="21" t="s">
        <v>59</v>
      </c>
      <c r="DC1453" s="21">
        <v>0</v>
      </c>
      <c r="DD1453" s="15" t="s">
        <v>12047</v>
      </c>
      <c r="DE1453" s="21" t="s">
        <v>78</v>
      </c>
      <c r="DF1453" s="15">
        <v>0</v>
      </c>
      <c r="DG1453" s="91" t="s">
        <v>58</v>
      </c>
    </row>
    <row r="1454" spans="1:111" ht="35" customHeight="1">
      <c r="A1454" s="90" t="s">
        <v>16436</v>
      </c>
      <c r="B1454" s="38" t="s">
        <v>11976</v>
      </c>
      <c r="C1454" s="13" t="s">
        <v>12048</v>
      </c>
      <c r="D1454" s="79">
        <v>30963</v>
      </c>
      <c r="E1454" s="79">
        <v>834623100</v>
      </c>
      <c r="F1454" s="79">
        <v>30962</v>
      </c>
      <c r="G1454" s="79">
        <v>834374100</v>
      </c>
      <c r="H1454" s="79">
        <v>9151</v>
      </c>
      <c r="I1454" s="79">
        <v>278198000</v>
      </c>
      <c r="J1454" s="14">
        <v>0</v>
      </c>
      <c r="K1454" s="14">
        <v>0</v>
      </c>
      <c r="L1454" s="79">
        <v>229760062</v>
      </c>
      <c r="M1454" s="79">
        <v>57733685</v>
      </c>
      <c r="N1454" s="79">
        <v>642209</v>
      </c>
      <c r="O1454" s="79">
        <v>12762118</v>
      </c>
      <c r="P1454" s="79">
        <v>127605903</v>
      </c>
      <c r="Q1454" s="79">
        <v>0</v>
      </c>
      <c r="R1454" s="79">
        <v>428503977</v>
      </c>
      <c r="S1454" s="81">
        <v>0.27528600873855519</v>
      </c>
      <c r="T1454" s="81">
        <v>6.9173361005704245E-2</v>
      </c>
      <c r="U1454" s="81">
        <v>7.6945989153667088E-4</v>
      </c>
      <c r="V1454" s="81">
        <v>1.5290875606007072E-2</v>
      </c>
      <c r="W1454" s="81">
        <v>0.1528904519896466</v>
      </c>
      <c r="X1454" s="81">
        <v>0</v>
      </c>
      <c r="Y1454" s="86">
        <v>0.51341015723144978</v>
      </c>
      <c r="Z1454" s="79">
        <v>90480042</v>
      </c>
      <c r="AA1454" s="15"/>
      <c r="AB1454" s="2" t="s">
        <v>58</v>
      </c>
      <c r="AC1454" s="14">
        <v>0</v>
      </c>
      <c r="AD1454" s="21" t="s">
        <v>58</v>
      </c>
      <c r="AE1454" s="15">
        <v>0</v>
      </c>
      <c r="AF1454" s="21">
        <v>0</v>
      </c>
      <c r="AG1454" s="21" t="s">
        <v>59</v>
      </c>
      <c r="AH1454" s="21" t="s">
        <v>60</v>
      </c>
      <c r="AI1454" s="21"/>
      <c r="AJ1454" s="14">
        <v>0</v>
      </c>
      <c r="AK1454" s="79">
        <v>0</v>
      </c>
      <c r="AL1454" s="15">
        <v>0</v>
      </c>
      <c r="AM1454" s="15">
        <v>0</v>
      </c>
      <c r="AN1454" s="21">
        <v>0</v>
      </c>
      <c r="AO1454" s="21">
        <v>0</v>
      </c>
      <c r="AP1454" s="79">
        <v>0</v>
      </c>
      <c r="AQ1454" s="79">
        <v>0</v>
      </c>
      <c r="AR1454" s="15">
        <v>0</v>
      </c>
      <c r="AS1454" s="15">
        <v>0</v>
      </c>
      <c r="AT1454" s="21">
        <v>0</v>
      </c>
      <c r="AU1454" s="21">
        <v>0</v>
      </c>
      <c r="AV1454" s="79">
        <v>0</v>
      </c>
      <c r="AW1454" s="79">
        <v>0</v>
      </c>
      <c r="AX1454" s="15">
        <v>0</v>
      </c>
      <c r="AY1454" s="15">
        <v>0</v>
      </c>
      <c r="AZ1454" s="21">
        <v>0</v>
      </c>
      <c r="BA1454" s="21">
        <v>0</v>
      </c>
      <c r="BB1454" s="79">
        <v>0</v>
      </c>
      <c r="BC1454" s="79">
        <v>0</v>
      </c>
      <c r="BD1454" s="21" t="s">
        <v>59</v>
      </c>
      <c r="BE1454" s="79">
        <v>1030</v>
      </c>
      <c r="BF1454" s="79">
        <v>30308500</v>
      </c>
      <c r="BG1454" s="21" t="s">
        <v>59</v>
      </c>
      <c r="BH1454" s="79">
        <v>753</v>
      </c>
      <c r="BI1454" s="79">
        <v>21682000</v>
      </c>
      <c r="BJ1454" s="21" t="s">
        <v>59</v>
      </c>
      <c r="BK1454" s="79">
        <v>2442</v>
      </c>
      <c r="BL1454" s="79">
        <v>66172000</v>
      </c>
      <c r="BM1454" s="21" t="s">
        <v>59</v>
      </c>
      <c r="BN1454" s="79">
        <v>1692</v>
      </c>
      <c r="BO1454" s="79">
        <v>42793100</v>
      </c>
      <c r="BP1454" s="21" t="s">
        <v>59</v>
      </c>
      <c r="BQ1454" s="79">
        <v>6617</v>
      </c>
      <c r="BR1454" s="79">
        <v>189982500</v>
      </c>
      <c r="BS1454" s="21">
        <v>0</v>
      </c>
      <c r="BT1454" s="79">
        <v>0</v>
      </c>
      <c r="BU1454" s="79">
        <v>0</v>
      </c>
      <c r="BV1454" s="21">
        <v>0</v>
      </c>
      <c r="BW1454" s="79">
        <v>0</v>
      </c>
      <c r="BX1454" s="79">
        <v>0</v>
      </c>
      <c r="BY1454" s="21" t="s">
        <v>59</v>
      </c>
      <c r="BZ1454" s="79">
        <v>2094</v>
      </c>
      <c r="CA1454" s="79">
        <v>55276500</v>
      </c>
      <c r="CB1454" s="21" t="s">
        <v>59</v>
      </c>
      <c r="CC1454" s="79">
        <v>1177</v>
      </c>
      <c r="CD1454" s="79">
        <v>30719500</v>
      </c>
      <c r="CE1454" s="21">
        <v>0</v>
      </c>
      <c r="CF1454" s="79">
        <v>0</v>
      </c>
      <c r="CG1454" s="79">
        <v>0</v>
      </c>
      <c r="CH1454" s="29" t="s">
        <v>59</v>
      </c>
      <c r="CI1454" s="14">
        <v>13498</v>
      </c>
      <c r="CJ1454" s="14">
        <v>357282000</v>
      </c>
      <c r="CK1454" s="29" t="s">
        <v>59</v>
      </c>
      <c r="CL1454" s="15" t="s">
        <v>3412</v>
      </c>
      <c r="CM1454" s="14">
        <v>1659</v>
      </c>
      <c r="CN1454" s="14">
        <v>39889000</v>
      </c>
      <c r="CO1454" s="15" t="s">
        <v>12049</v>
      </c>
      <c r="CP1454" s="15" t="s">
        <v>12050</v>
      </c>
      <c r="CQ1454" s="21" t="s">
        <v>67</v>
      </c>
      <c r="CR1454" s="79">
        <v>55083116</v>
      </c>
      <c r="CS1454" s="15" t="s">
        <v>12051</v>
      </c>
      <c r="CT1454" s="15" t="s">
        <v>12052</v>
      </c>
      <c r="CU1454" s="21" t="s">
        <v>234</v>
      </c>
      <c r="CV1454" s="79">
        <v>35331258</v>
      </c>
      <c r="CW1454" s="15" t="s">
        <v>2288</v>
      </c>
      <c r="CX1454" s="15" t="s">
        <v>12053</v>
      </c>
      <c r="CY1454" s="21" t="s">
        <v>67</v>
      </c>
      <c r="CZ1454" s="79">
        <v>32711880</v>
      </c>
      <c r="DA1454" s="21" t="s">
        <v>59</v>
      </c>
      <c r="DB1454" s="21" t="s">
        <v>59</v>
      </c>
      <c r="DC1454" s="21" t="s">
        <v>59</v>
      </c>
      <c r="DD1454" s="15">
        <v>0</v>
      </c>
      <c r="DE1454" s="21" t="s">
        <v>58</v>
      </c>
      <c r="DF1454" s="15" t="s">
        <v>12054</v>
      </c>
      <c r="DG1454" s="91" t="s">
        <v>58</v>
      </c>
    </row>
    <row r="1455" spans="1:111" ht="35" customHeight="1">
      <c r="A1455" s="90" t="s">
        <v>16437</v>
      </c>
      <c r="B1455" s="38" t="s">
        <v>11976</v>
      </c>
      <c r="C1455" s="13" t="s">
        <v>12055</v>
      </c>
      <c r="D1455" s="79">
        <v>60594</v>
      </c>
      <c r="E1455" s="79">
        <v>1212172333</v>
      </c>
      <c r="F1455" s="79">
        <v>60553</v>
      </c>
      <c r="G1455" s="79">
        <v>1208832333</v>
      </c>
      <c r="H1455" s="79">
        <v>20621</v>
      </c>
      <c r="I1455" s="79">
        <v>403501500</v>
      </c>
      <c r="J1455" s="14">
        <v>0</v>
      </c>
      <c r="K1455" s="14">
        <v>0</v>
      </c>
      <c r="L1455" s="79">
        <v>333513208</v>
      </c>
      <c r="M1455" s="79">
        <v>89115069</v>
      </c>
      <c r="N1455" s="79">
        <v>0</v>
      </c>
      <c r="O1455" s="79">
        <v>21756029</v>
      </c>
      <c r="P1455" s="79">
        <v>172645761</v>
      </c>
      <c r="Q1455" s="79">
        <v>0</v>
      </c>
      <c r="R1455" s="79">
        <v>617030067</v>
      </c>
      <c r="S1455" s="81">
        <v>0.27513679278142705</v>
      </c>
      <c r="T1455" s="81">
        <v>7.3516831372853975E-2</v>
      </c>
      <c r="U1455" s="81">
        <v>0</v>
      </c>
      <c r="V1455" s="81">
        <v>1.7947966974428544E-2</v>
      </c>
      <c r="W1455" s="81">
        <v>0.14242674601615413</v>
      </c>
      <c r="X1455" s="81">
        <v>0</v>
      </c>
      <c r="Y1455" s="86">
        <v>0.50902833714486373</v>
      </c>
      <c r="Z1455" s="79">
        <v>196672659</v>
      </c>
      <c r="AA1455" s="15">
        <v>0</v>
      </c>
      <c r="AB1455" s="2" t="s">
        <v>58</v>
      </c>
      <c r="AC1455" s="14">
        <v>0</v>
      </c>
      <c r="AD1455" s="21" t="s">
        <v>58</v>
      </c>
      <c r="AE1455" s="15">
        <v>0</v>
      </c>
      <c r="AF1455" s="21" t="s">
        <v>59</v>
      </c>
      <c r="AG1455" s="21" t="s">
        <v>59</v>
      </c>
      <c r="AH1455" s="21" t="s">
        <v>58</v>
      </c>
      <c r="AI1455" s="21"/>
      <c r="AJ1455" s="14">
        <v>3</v>
      </c>
      <c r="AK1455" s="79">
        <v>2869833</v>
      </c>
      <c r="AL1455" s="15" t="s">
        <v>12056</v>
      </c>
      <c r="AM1455" s="15" t="s">
        <v>12057</v>
      </c>
      <c r="AN1455" s="21" t="s">
        <v>63</v>
      </c>
      <c r="AO1455" s="21" t="s">
        <v>154</v>
      </c>
      <c r="AP1455" s="79">
        <v>4200000</v>
      </c>
      <c r="AQ1455" s="79">
        <v>1215000</v>
      </c>
      <c r="AR1455" s="15" t="s">
        <v>12058</v>
      </c>
      <c r="AS1455" s="15" t="s">
        <v>12059</v>
      </c>
      <c r="AT1455" s="21" t="s">
        <v>63</v>
      </c>
      <c r="AU1455" s="21" t="s">
        <v>67</v>
      </c>
      <c r="AV1455" s="79">
        <v>6800000</v>
      </c>
      <c r="AW1455" s="79">
        <v>165000</v>
      </c>
      <c r="AX1455" s="15" t="s">
        <v>12060</v>
      </c>
      <c r="AY1455" s="15" t="s">
        <v>12061</v>
      </c>
      <c r="AZ1455" s="21" t="s">
        <v>63</v>
      </c>
      <c r="BA1455" s="21" t="s">
        <v>64</v>
      </c>
      <c r="BB1455" s="79">
        <v>3000000</v>
      </c>
      <c r="BC1455" s="79">
        <v>1489833</v>
      </c>
      <c r="BD1455" s="21" t="s">
        <v>59</v>
      </c>
      <c r="BE1455" s="79">
        <v>1335</v>
      </c>
      <c r="BF1455" s="79">
        <v>25784000</v>
      </c>
      <c r="BG1455" s="21" t="s">
        <v>59</v>
      </c>
      <c r="BH1455" s="79">
        <v>3359</v>
      </c>
      <c r="BI1455" s="79">
        <v>70290000</v>
      </c>
      <c r="BJ1455" s="21" t="s">
        <v>59</v>
      </c>
      <c r="BK1455" s="79">
        <v>260</v>
      </c>
      <c r="BL1455" s="79">
        <v>5251000</v>
      </c>
      <c r="BM1455" s="21" t="s">
        <v>59</v>
      </c>
      <c r="BN1455" s="79">
        <v>4833</v>
      </c>
      <c r="BO1455" s="79">
        <v>92627000</v>
      </c>
      <c r="BP1455" s="21" t="s">
        <v>59</v>
      </c>
      <c r="BQ1455" s="79">
        <v>3496</v>
      </c>
      <c r="BR1455" s="79">
        <v>73159000</v>
      </c>
      <c r="BS1455" s="21" t="s">
        <v>59</v>
      </c>
      <c r="BT1455" s="79">
        <v>18346</v>
      </c>
      <c r="BU1455" s="79">
        <v>369785000</v>
      </c>
      <c r="BV1455" s="21" t="s">
        <v>59</v>
      </c>
      <c r="BW1455" s="79">
        <v>3807</v>
      </c>
      <c r="BX1455" s="79">
        <v>69334000</v>
      </c>
      <c r="BY1455" s="21" t="s">
        <v>59</v>
      </c>
      <c r="BZ1455" s="79">
        <v>1850</v>
      </c>
      <c r="CA1455" s="79">
        <v>34246000</v>
      </c>
      <c r="CB1455" s="21" t="s">
        <v>59</v>
      </c>
      <c r="CC1455" s="79">
        <v>1188</v>
      </c>
      <c r="CD1455" s="79">
        <v>22777000</v>
      </c>
      <c r="CE1455" s="21">
        <v>0</v>
      </c>
      <c r="CF1455" s="79">
        <v>0</v>
      </c>
      <c r="CG1455" s="79">
        <v>0</v>
      </c>
      <c r="CH1455" s="29" t="s">
        <v>59</v>
      </c>
      <c r="CI1455" s="14">
        <v>20548</v>
      </c>
      <c r="CJ1455" s="14">
        <v>414691500</v>
      </c>
      <c r="CK1455" s="29" t="s">
        <v>59</v>
      </c>
      <c r="CL1455" s="15" t="s">
        <v>12062</v>
      </c>
      <c r="CM1455" s="14">
        <v>1460</v>
      </c>
      <c r="CN1455" s="14">
        <v>28235000</v>
      </c>
      <c r="CO1455" s="15" t="s">
        <v>12063</v>
      </c>
      <c r="CP1455" s="15" t="s">
        <v>12064</v>
      </c>
      <c r="CQ1455" s="21" t="s">
        <v>67</v>
      </c>
      <c r="CR1455" s="79">
        <v>46596000</v>
      </c>
      <c r="CS1455" s="15" t="s">
        <v>12065</v>
      </c>
      <c r="CT1455" s="15" t="s">
        <v>12066</v>
      </c>
      <c r="CU1455" s="21" t="s">
        <v>234</v>
      </c>
      <c r="CV1455" s="79">
        <v>22300000</v>
      </c>
      <c r="CW1455" s="15" t="s">
        <v>12067</v>
      </c>
      <c r="CX1455" s="15" t="s">
        <v>12068</v>
      </c>
      <c r="CY1455" s="21" t="s">
        <v>154</v>
      </c>
      <c r="CZ1455" s="79">
        <v>7600000</v>
      </c>
      <c r="DA1455" s="21" t="s">
        <v>59</v>
      </c>
      <c r="DB1455" s="21" t="s">
        <v>59</v>
      </c>
      <c r="DC1455" s="21">
        <v>0</v>
      </c>
      <c r="DD1455" s="15" t="s">
        <v>12069</v>
      </c>
      <c r="DE1455" s="21" t="s">
        <v>78</v>
      </c>
      <c r="DF1455" s="15">
        <v>0</v>
      </c>
      <c r="DG1455" s="91" t="s">
        <v>58</v>
      </c>
    </row>
    <row r="1456" spans="1:111" ht="35" customHeight="1">
      <c r="A1456" s="90" t="s">
        <v>16438</v>
      </c>
      <c r="B1456" s="38" t="s">
        <v>11976</v>
      </c>
      <c r="C1456" s="13" t="s">
        <v>12070</v>
      </c>
      <c r="D1456" s="79">
        <v>19031</v>
      </c>
      <c r="E1456" s="79">
        <v>396481000</v>
      </c>
      <c r="F1456" s="79">
        <v>19031</v>
      </c>
      <c r="G1456" s="79">
        <v>396481000</v>
      </c>
      <c r="H1456" s="79">
        <v>4762</v>
      </c>
      <c r="I1456" s="79">
        <v>94716000</v>
      </c>
      <c r="J1456" s="14">
        <v>0</v>
      </c>
      <c r="K1456" s="14">
        <v>0</v>
      </c>
      <c r="L1456" s="79">
        <v>109033632</v>
      </c>
      <c r="M1456" s="79">
        <v>5274575</v>
      </c>
      <c r="N1456" s="79">
        <v>2063199</v>
      </c>
      <c r="O1456" s="79">
        <v>1952925</v>
      </c>
      <c r="P1456" s="79">
        <v>60957702</v>
      </c>
      <c r="Q1456" s="79">
        <v>0</v>
      </c>
      <c r="R1456" s="79">
        <v>179282033</v>
      </c>
      <c r="S1456" s="81">
        <v>0.2750034226104151</v>
      </c>
      <c r="T1456" s="81">
        <v>1.3303474819726544E-2</v>
      </c>
      <c r="U1456" s="81">
        <v>5.2037777346203226E-3</v>
      </c>
      <c r="V1456" s="81">
        <v>4.925645869537254E-3</v>
      </c>
      <c r="W1456" s="81">
        <v>0.15374684284997264</v>
      </c>
      <c r="X1456" s="81">
        <v>0</v>
      </c>
      <c r="Y1456" s="86">
        <v>0.45218316388427188</v>
      </c>
      <c r="Z1456" s="79">
        <v>62729707</v>
      </c>
      <c r="AA1456" s="15">
        <v>0</v>
      </c>
      <c r="AB1456" s="2" t="s">
        <v>58</v>
      </c>
      <c r="AC1456" s="14">
        <v>0</v>
      </c>
      <c r="AD1456" s="21" t="s">
        <v>58</v>
      </c>
      <c r="AE1456" s="15">
        <v>0</v>
      </c>
      <c r="AF1456" s="21">
        <v>0</v>
      </c>
      <c r="AG1456" s="21" t="s">
        <v>59</v>
      </c>
      <c r="AH1456" s="21" t="s">
        <v>60</v>
      </c>
      <c r="AI1456" s="21"/>
      <c r="AJ1456" s="14">
        <v>0</v>
      </c>
      <c r="AK1456" s="79">
        <v>0</v>
      </c>
      <c r="AL1456" s="15">
        <v>0</v>
      </c>
      <c r="AM1456" s="15">
        <v>0</v>
      </c>
      <c r="AN1456" s="21">
        <v>0</v>
      </c>
      <c r="AO1456" s="21">
        <v>0</v>
      </c>
      <c r="AP1456" s="79">
        <v>0</v>
      </c>
      <c r="AQ1456" s="79">
        <v>0</v>
      </c>
      <c r="AR1456" s="15">
        <v>0</v>
      </c>
      <c r="AS1456" s="15">
        <v>0</v>
      </c>
      <c r="AT1456" s="21">
        <v>0</v>
      </c>
      <c r="AU1456" s="21">
        <v>0</v>
      </c>
      <c r="AV1456" s="79">
        <v>0</v>
      </c>
      <c r="AW1456" s="79">
        <v>0</v>
      </c>
      <c r="AX1456" s="15">
        <v>0</v>
      </c>
      <c r="AY1456" s="15">
        <v>0</v>
      </c>
      <c r="AZ1456" s="21">
        <v>0</v>
      </c>
      <c r="BA1456" s="21">
        <v>0</v>
      </c>
      <c r="BB1456" s="79">
        <v>0</v>
      </c>
      <c r="BC1456" s="79">
        <v>0</v>
      </c>
      <c r="BD1456" s="21">
        <v>0</v>
      </c>
      <c r="BE1456" s="79">
        <v>0</v>
      </c>
      <c r="BF1456" s="79">
        <v>0</v>
      </c>
      <c r="BG1456" s="21">
        <v>0</v>
      </c>
      <c r="BH1456" s="79">
        <v>0</v>
      </c>
      <c r="BI1456" s="79">
        <v>0</v>
      </c>
      <c r="BJ1456" s="21" t="s">
        <v>59</v>
      </c>
      <c r="BK1456" s="79">
        <v>3183</v>
      </c>
      <c r="BL1456" s="79">
        <v>65451000</v>
      </c>
      <c r="BM1456" s="21" t="s">
        <v>59</v>
      </c>
      <c r="BN1456" s="79">
        <v>2617</v>
      </c>
      <c r="BO1456" s="79">
        <v>53995000</v>
      </c>
      <c r="BP1456" s="21" t="s">
        <v>59</v>
      </c>
      <c r="BQ1456" s="79">
        <v>4795</v>
      </c>
      <c r="BR1456" s="79">
        <v>94335000</v>
      </c>
      <c r="BS1456" s="21">
        <v>0</v>
      </c>
      <c r="BT1456" s="79">
        <v>0</v>
      </c>
      <c r="BU1456" s="79">
        <v>0</v>
      </c>
      <c r="BV1456" s="21" t="s">
        <v>59</v>
      </c>
      <c r="BW1456" s="79">
        <v>2223</v>
      </c>
      <c r="BX1456" s="79">
        <v>71302000</v>
      </c>
      <c r="BY1456" s="21">
        <v>0</v>
      </c>
      <c r="BZ1456" s="79">
        <v>0</v>
      </c>
      <c r="CA1456" s="79">
        <v>0</v>
      </c>
      <c r="CB1456" s="21">
        <v>0</v>
      </c>
      <c r="CC1456" s="79">
        <v>0</v>
      </c>
      <c r="CD1456" s="79">
        <v>0</v>
      </c>
      <c r="CE1456" s="21">
        <v>0</v>
      </c>
      <c r="CF1456" s="79">
        <v>0</v>
      </c>
      <c r="CG1456" s="79">
        <v>0</v>
      </c>
      <c r="CH1456" s="29" t="s">
        <v>59</v>
      </c>
      <c r="CI1456" s="14">
        <v>6213</v>
      </c>
      <c r="CJ1456" s="14">
        <v>111398000</v>
      </c>
      <c r="CK1456" s="21">
        <v>0</v>
      </c>
      <c r="CL1456" s="15">
        <v>0</v>
      </c>
      <c r="CM1456" s="14">
        <v>0</v>
      </c>
      <c r="CN1456" s="14">
        <v>0</v>
      </c>
      <c r="CO1456" s="15" t="s">
        <v>12071</v>
      </c>
      <c r="CP1456" s="15" t="s">
        <v>12072</v>
      </c>
      <c r="CQ1456" s="21" t="s">
        <v>111</v>
      </c>
      <c r="CR1456" s="79">
        <v>10264000</v>
      </c>
      <c r="CS1456" s="15" t="s">
        <v>12073</v>
      </c>
      <c r="CT1456" s="15" t="s">
        <v>12074</v>
      </c>
      <c r="CU1456" s="21" t="s">
        <v>154</v>
      </c>
      <c r="CV1456" s="79">
        <v>29892115</v>
      </c>
      <c r="CW1456" s="15" t="s">
        <v>12075</v>
      </c>
      <c r="CX1456" s="15" t="s">
        <v>12076</v>
      </c>
      <c r="CY1456" s="21" t="s">
        <v>111</v>
      </c>
      <c r="CZ1456" s="79">
        <v>5556729</v>
      </c>
      <c r="DA1456" s="21" t="s">
        <v>59</v>
      </c>
      <c r="DB1456" s="21" t="s">
        <v>59</v>
      </c>
      <c r="DC1456" s="21">
        <v>0</v>
      </c>
      <c r="DD1456" s="15" t="s">
        <v>12077</v>
      </c>
      <c r="DE1456" s="21" t="s">
        <v>58</v>
      </c>
      <c r="DF1456" s="15" t="s">
        <v>12078</v>
      </c>
      <c r="DG1456" s="91" t="s">
        <v>58</v>
      </c>
    </row>
    <row r="1457" spans="1:111" ht="35" customHeight="1">
      <c r="A1457" s="90" t="s">
        <v>16439</v>
      </c>
      <c r="B1457" s="38" t="s">
        <v>11976</v>
      </c>
      <c r="C1457" s="13" t="s">
        <v>12079</v>
      </c>
      <c r="D1457" s="79">
        <v>61183</v>
      </c>
      <c r="E1457" s="79">
        <v>1308772000</v>
      </c>
      <c r="F1457" s="79">
        <v>61183</v>
      </c>
      <c r="G1457" s="79">
        <v>1308772000</v>
      </c>
      <c r="H1457" s="79">
        <v>14777</v>
      </c>
      <c r="I1457" s="79">
        <v>299571000</v>
      </c>
      <c r="J1457" s="14">
        <v>0</v>
      </c>
      <c r="K1457" s="14">
        <v>0</v>
      </c>
      <c r="L1457" s="79">
        <v>369699878</v>
      </c>
      <c r="M1457" s="79">
        <v>55503146</v>
      </c>
      <c r="N1457" s="79">
        <v>0</v>
      </c>
      <c r="O1457" s="79">
        <v>15313090</v>
      </c>
      <c r="P1457" s="79">
        <v>188737291</v>
      </c>
      <c r="Q1457" s="79">
        <v>0</v>
      </c>
      <c r="R1457" s="79">
        <v>629253405</v>
      </c>
      <c r="S1457" s="81">
        <v>0.28247844391536492</v>
      </c>
      <c r="T1457" s="81">
        <v>4.2408567726082161E-2</v>
      </c>
      <c r="U1457" s="81">
        <v>0</v>
      </c>
      <c r="V1457" s="81">
        <v>1.1700349640731923E-2</v>
      </c>
      <c r="W1457" s="81">
        <v>0.14420945053836726</v>
      </c>
      <c r="X1457" s="81">
        <v>0</v>
      </c>
      <c r="Y1457" s="86">
        <v>0.48079681182054629</v>
      </c>
      <c r="Z1457" s="79">
        <v>183463919</v>
      </c>
      <c r="AA1457" s="15">
        <v>0</v>
      </c>
      <c r="AB1457" s="2" t="s">
        <v>58</v>
      </c>
      <c r="AC1457" s="14">
        <v>0</v>
      </c>
      <c r="AD1457" s="21" t="s">
        <v>58</v>
      </c>
      <c r="AE1457" s="15">
        <v>0</v>
      </c>
      <c r="AF1457" s="21">
        <v>0</v>
      </c>
      <c r="AG1457" s="21" t="s">
        <v>59</v>
      </c>
      <c r="AH1457" s="21" t="s">
        <v>60</v>
      </c>
      <c r="AI1457" s="21"/>
      <c r="AJ1457" s="14">
        <v>0</v>
      </c>
      <c r="AK1457" s="79">
        <v>0</v>
      </c>
      <c r="AL1457" s="15">
        <v>0</v>
      </c>
      <c r="AM1457" s="15">
        <v>0</v>
      </c>
      <c r="AN1457" s="21">
        <v>0</v>
      </c>
      <c r="AO1457" s="21">
        <v>0</v>
      </c>
      <c r="AP1457" s="79">
        <v>0</v>
      </c>
      <c r="AQ1457" s="79">
        <v>0</v>
      </c>
      <c r="AR1457" s="15">
        <v>0</v>
      </c>
      <c r="AS1457" s="15">
        <v>0</v>
      </c>
      <c r="AT1457" s="21">
        <v>0</v>
      </c>
      <c r="AU1457" s="21">
        <v>0</v>
      </c>
      <c r="AV1457" s="79">
        <v>0</v>
      </c>
      <c r="AW1457" s="79">
        <v>0</v>
      </c>
      <c r="AX1457" s="15">
        <v>0</v>
      </c>
      <c r="AY1457" s="15">
        <v>0</v>
      </c>
      <c r="AZ1457" s="21">
        <v>0</v>
      </c>
      <c r="BA1457" s="21">
        <v>0</v>
      </c>
      <c r="BB1457" s="79">
        <v>0</v>
      </c>
      <c r="BC1457" s="79">
        <v>0</v>
      </c>
      <c r="BD1457" s="21">
        <v>0</v>
      </c>
      <c r="BE1457" s="79">
        <v>0</v>
      </c>
      <c r="BF1457" s="79">
        <v>0</v>
      </c>
      <c r="BG1457" s="21">
        <v>0</v>
      </c>
      <c r="BH1457" s="79">
        <v>0</v>
      </c>
      <c r="BI1457" s="79">
        <v>0</v>
      </c>
      <c r="BJ1457" s="21" t="s">
        <v>59</v>
      </c>
      <c r="BK1457" s="79">
        <v>14848</v>
      </c>
      <c r="BL1457" s="79">
        <v>343550000</v>
      </c>
      <c r="BM1457" s="21" t="s">
        <v>59</v>
      </c>
      <c r="BN1457" s="79">
        <v>5331</v>
      </c>
      <c r="BO1457" s="79">
        <v>116268000</v>
      </c>
      <c r="BP1457" s="21" t="s">
        <v>59</v>
      </c>
      <c r="BQ1457" s="79">
        <v>29331</v>
      </c>
      <c r="BR1457" s="79">
        <v>582399000</v>
      </c>
      <c r="BS1457" s="21">
        <v>0</v>
      </c>
      <c r="BT1457" s="79">
        <v>0</v>
      </c>
      <c r="BU1457" s="79">
        <v>0</v>
      </c>
      <c r="BV1457" s="21">
        <v>0</v>
      </c>
      <c r="BW1457" s="79">
        <v>0</v>
      </c>
      <c r="BX1457" s="79">
        <v>0</v>
      </c>
      <c r="BY1457" s="21" t="s">
        <v>59</v>
      </c>
      <c r="BZ1457" s="79">
        <v>9727</v>
      </c>
      <c r="CA1457" s="79">
        <v>224139000</v>
      </c>
      <c r="CB1457" s="21">
        <v>0</v>
      </c>
      <c r="CC1457" s="79">
        <v>0</v>
      </c>
      <c r="CD1457" s="79">
        <v>0</v>
      </c>
      <c r="CE1457" s="21">
        <v>0</v>
      </c>
      <c r="CF1457" s="79">
        <v>0</v>
      </c>
      <c r="CG1457" s="79">
        <v>0</v>
      </c>
      <c r="CH1457" s="29" t="s">
        <v>59</v>
      </c>
      <c r="CI1457" s="14">
        <v>238</v>
      </c>
      <c r="CJ1457" s="14">
        <v>4969000</v>
      </c>
      <c r="CK1457" s="29" t="s">
        <v>59</v>
      </c>
      <c r="CL1457" s="15" t="s">
        <v>12080</v>
      </c>
      <c r="CM1457" s="14">
        <v>1711</v>
      </c>
      <c r="CN1457" s="14">
        <v>37447000</v>
      </c>
      <c r="CO1457" s="15" t="s">
        <v>12081</v>
      </c>
      <c r="CP1457" s="15" t="s">
        <v>12082</v>
      </c>
      <c r="CQ1457" s="21" t="s">
        <v>67</v>
      </c>
      <c r="CR1457" s="79">
        <v>30336218</v>
      </c>
      <c r="CS1457" s="15" t="s">
        <v>12083</v>
      </c>
      <c r="CT1457" s="15" t="s">
        <v>12084</v>
      </c>
      <c r="CU1457" s="21" t="s">
        <v>154</v>
      </c>
      <c r="CV1457" s="79">
        <v>17232025</v>
      </c>
      <c r="CW1457" s="15" t="s">
        <v>12085</v>
      </c>
      <c r="CX1457" s="15" t="s">
        <v>12086</v>
      </c>
      <c r="CY1457" s="21" t="s">
        <v>74</v>
      </c>
      <c r="CZ1457" s="79">
        <v>14948903</v>
      </c>
      <c r="DA1457" s="21" t="s">
        <v>59</v>
      </c>
      <c r="DB1457" s="21" t="s">
        <v>59</v>
      </c>
      <c r="DC1457" s="21">
        <v>0</v>
      </c>
      <c r="DD1457" s="15" t="s">
        <v>12087</v>
      </c>
      <c r="DE1457" s="21" t="s">
        <v>78</v>
      </c>
      <c r="DF1457" s="15">
        <v>0</v>
      </c>
      <c r="DG1457" s="91" t="s">
        <v>58</v>
      </c>
    </row>
    <row r="1458" spans="1:111" ht="35" customHeight="1">
      <c r="A1458" s="90" t="s">
        <v>16440</v>
      </c>
      <c r="B1458" s="38" t="s">
        <v>11976</v>
      </c>
      <c r="C1458" s="13" t="s">
        <v>12088</v>
      </c>
      <c r="D1458" s="79">
        <v>8417</v>
      </c>
      <c r="E1458" s="79">
        <v>174202600</v>
      </c>
      <c r="F1458" s="79">
        <v>8415</v>
      </c>
      <c r="G1458" s="79">
        <v>164182600</v>
      </c>
      <c r="H1458" s="79">
        <v>2343</v>
      </c>
      <c r="I1458" s="79">
        <v>47164000</v>
      </c>
      <c r="J1458" s="14">
        <v>0</v>
      </c>
      <c r="K1458" s="14">
        <v>0</v>
      </c>
      <c r="L1458" s="79">
        <v>38468227</v>
      </c>
      <c r="M1458" s="79">
        <v>11622649</v>
      </c>
      <c r="N1458" s="79">
        <v>0</v>
      </c>
      <c r="O1458" s="79">
        <v>527028</v>
      </c>
      <c r="P1458" s="79">
        <v>25257285</v>
      </c>
      <c r="Q1458" s="79">
        <v>0</v>
      </c>
      <c r="R1458" s="79">
        <v>75875189</v>
      </c>
      <c r="S1458" s="81">
        <v>0.22082464326020393</v>
      </c>
      <c r="T1458" s="81">
        <v>6.6719147705028514E-2</v>
      </c>
      <c r="U1458" s="81">
        <v>0</v>
      </c>
      <c r="V1458" s="81">
        <v>3.0253739037190029E-3</v>
      </c>
      <c r="W1458" s="81">
        <v>0.14498799099439388</v>
      </c>
      <c r="X1458" s="81">
        <v>0</v>
      </c>
      <c r="Y1458" s="86">
        <v>0.43555715586334531</v>
      </c>
      <c r="Z1458" s="79">
        <v>34028570</v>
      </c>
      <c r="AA1458" s="15">
        <v>0</v>
      </c>
      <c r="AB1458" s="2" t="s">
        <v>58</v>
      </c>
      <c r="AC1458" s="14">
        <v>0</v>
      </c>
      <c r="AD1458" s="21" t="s">
        <v>58</v>
      </c>
      <c r="AE1458" s="15">
        <v>0</v>
      </c>
      <c r="AF1458" s="21">
        <v>0</v>
      </c>
      <c r="AG1458" s="21" t="s">
        <v>59</v>
      </c>
      <c r="AH1458" s="21" t="s">
        <v>60</v>
      </c>
      <c r="AI1458" s="21"/>
      <c r="AJ1458" s="14">
        <v>0</v>
      </c>
      <c r="AK1458" s="79">
        <v>0</v>
      </c>
      <c r="AL1458" s="15">
        <v>0</v>
      </c>
      <c r="AM1458" s="15">
        <v>0</v>
      </c>
      <c r="AN1458" s="21">
        <v>0</v>
      </c>
      <c r="AO1458" s="21">
        <v>0</v>
      </c>
      <c r="AP1458" s="79">
        <v>0</v>
      </c>
      <c r="AQ1458" s="79">
        <v>0</v>
      </c>
      <c r="AR1458" s="15">
        <v>0</v>
      </c>
      <c r="AS1458" s="15">
        <v>0</v>
      </c>
      <c r="AT1458" s="21">
        <v>0</v>
      </c>
      <c r="AU1458" s="21">
        <v>0</v>
      </c>
      <c r="AV1458" s="79">
        <v>0</v>
      </c>
      <c r="AW1458" s="79">
        <v>0</v>
      </c>
      <c r="AX1458" s="15">
        <v>0</v>
      </c>
      <c r="AY1458" s="15">
        <v>0</v>
      </c>
      <c r="AZ1458" s="21">
        <v>0</v>
      </c>
      <c r="BA1458" s="21">
        <v>0</v>
      </c>
      <c r="BB1458" s="79">
        <v>0</v>
      </c>
      <c r="BC1458" s="79">
        <v>0</v>
      </c>
      <c r="BD1458" s="21">
        <v>0</v>
      </c>
      <c r="BE1458" s="79">
        <v>0</v>
      </c>
      <c r="BF1458" s="79">
        <v>0</v>
      </c>
      <c r="BG1458" s="21" t="s">
        <v>59</v>
      </c>
      <c r="BH1458" s="79">
        <v>195</v>
      </c>
      <c r="BI1458" s="79">
        <v>4250000</v>
      </c>
      <c r="BJ1458" s="21" t="s">
        <v>59</v>
      </c>
      <c r="BK1458" s="79">
        <v>2258</v>
      </c>
      <c r="BL1458" s="79">
        <v>47625000</v>
      </c>
      <c r="BM1458" s="21" t="s">
        <v>59</v>
      </c>
      <c r="BN1458" s="79">
        <v>609</v>
      </c>
      <c r="BO1458" s="79">
        <v>12937000</v>
      </c>
      <c r="BP1458" s="21" t="s">
        <v>59</v>
      </c>
      <c r="BQ1458" s="79">
        <v>902</v>
      </c>
      <c r="BR1458" s="79">
        <v>19327000</v>
      </c>
      <c r="BS1458" s="21">
        <v>0</v>
      </c>
      <c r="BT1458" s="79">
        <v>0</v>
      </c>
      <c r="BU1458" s="79">
        <v>0</v>
      </c>
      <c r="BV1458" s="21" t="s">
        <v>59</v>
      </c>
      <c r="BW1458" s="79">
        <v>413</v>
      </c>
      <c r="BX1458" s="79">
        <v>11653000</v>
      </c>
      <c r="BY1458" s="21" t="s">
        <v>59</v>
      </c>
      <c r="BZ1458" s="79">
        <v>296</v>
      </c>
      <c r="CA1458" s="79">
        <v>6008000</v>
      </c>
      <c r="CB1458" s="21" t="s">
        <v>59</v>
      </c>
      <c r="CC1458" s="79">
        <v>495</v>
      </c>
      <c r="CD1458" s="79">
        <v>9911000</v>
      </c>
      <c r="CE1458" s="21">
        <v>0</v>
      </c>
      <c r="CF1458" s="79">
        <v>0</v>
      </c>
      <c r="CG1458" s="79">
        <v>0</v>
      </c>
      <c r="CH1458" s="29" t="s">
        <v>59</v>
      </c>
      <c r="CI1458" s="14">
        <v>3248</v>
      </c>
      <c r="CJ1458" s="14">
        <v>52491600</v>
      </c>
      <c r="CK1458" s="21">
        <v>0</v>
      </c>
      <c r="CL1458" s="15">
        <v>0</v>
      </c>
      <c r="CM1458" s="14">
        <v>0</v>
      </c>
      <c r="CN1458" s="14">
        <v>0</v>
      </c>
      <c r="CO1458" s="15" t="s">
        <v>12089</v>
      </c>
      <c r="CP1458" s="15" t="s">
        <v>12090</v>
      </c>
      <c r="CQ1458" s="21" t="s">
        <v>78</v>
      </c>
      <c r="CR1458" s="79">
        <v>17523000</v>
      </c>
      <c r="CS1458" s="15" t="s">
        <v>12091</v>
      </c>
      <c r="CT1458" s="15" t="s">
        <v>12092</v>
      </c>
      <c r="CU1458" s="21" t="s">
        <v>107</v>
      </c>
      <c r="CV1458" s="79">
        <v>46894000</v>
      </c>
      <c r="CW1458" s="15" t="s">
        <v>12093</v>
      </c>
      <c r="CX1458" s="15" t="s">
        <v>12094</v>
      </c>
      <c r="CY1458" s="21" t="s">
        <v>234</v>
      </c>
      <c r="CZ1458" s="79">
        <v>2867000</v>
      </c>
      <c r="DA1458" s="21" t="s">
        <v>59</v>
      </c>
      <c r="DB1458" s="21" t="s">
        <v>59</v>
      </c>
      <c r="DC1458" s="21" t="s">
        <v>59</v>
      </c>
      <c r="DD1458" s="15">
        <v>0</v>
      </c>
      <c r="DE1458" s="21" t="s">
        <v>58</v>
      </c>
      <c r="DF1458" s="15" t="s">
        <v>12095</v>
      </c>
      <c r="DG1458" s="91" t="s">
        <v>58</v>
      </c>
    </row>
    <row r="1459" spans="1:111" ht="35" customHeight="1">
      <c r="A1459" s="90" t="s">
        <v>16441</v>
      </c>
      <c r="B1459" s="38" t="s">
        <v>11976</v>
      </c>
      <c r="C1459" s="13" t="s">
        <v>12096</v>
      </c>
      <c r="D1459" s="79">
        <v>692</v>
      </c>
      <c r="E1459" s="79">
        <v>52917000</v>
      </c>
      <c r="F1459" s="79">
        <v>682</v>
      </c>
      <c r="G1459" s="79">
        <v>51661000</v>
      </c>
      <c r="H1459" s="79">
        <v>136</v>
      </c>
      <c r="I1459" s="79">
        <v>6540000</v>
      </c>
      <c r="J1459" s="14">
        <v>0</v>
      </c>
      <c r="K1459" s="14">
        <v>0</v>
      </c>
      <c r="L1459" s="79">
        <v>15093443</v>
      </c>
      <c r="M1459" s="79">
        <v>527598</v>
      </c>
      <c r="N1459" s="79">
        <v>0</v>
      </c>
      <c r="O1459" s="79">
        <v>733447</v>
      </c>
      <c r="P1459" s="79">
        <v>7784671</v>
      </c>
      <c r="Q1459" s="79">
        <v>0</v>
      </c>
      <c r="R1459" s="79">
        <v>24139159</v>
      </c>
      <c r="S1459" s="81">
        <v>0.28522862218190753</v>
      </c>
      <c r="T1459" s="81">
        <v>9.9702931005159028E-3</v>
      </c>
      <c r="U1459" s="81">
        <v>0</v>
      </c>
      <c r="V1459" s="81">
        <v>1.3860328438875975E-2</v>
      </c>
      <c r="W1459" s="81">
        <v>0.14711096623013398</v>
      </c>
      <c r="X1459" s="81">
        <v>0</v>
      </c>
      <c r="Y1459" s="86">
        <v>0.45617020995143337</v>
      </c>
      <c r="Z1459" s="79">
        <v>21181573</v>
      </c>
      <c r="AA1459" s="15">
        <v>0</v>
      </c>
      <c r="AB1459" s="2" t="s">
        <v>58</v>
      </c>
      <c r="AC1459" s="14">
        <v>0</v>
      </c>
      <c r="AD1459" s="21" t="s">
        <v>58</v>
      </c>
      <c r="AE1459" s="15">
        <v>0</v>
      </c>
      <c r="AF1459" s="21">
        <v>0</v>
      </c>
      <c r="AG1459" s="21" t="s">
        <v>59</v>
      </c>
      <c r="AH1459" s="21" t="s">
        <v>60</v>
      </c>
      <c r="AI1459" s="21" t="s">
        <v>60</v>
      </c>
      <c r="AJ1459" s="14">
        <v>0</v>
      </c>
      <c r="AK1459" s="79">
        <v>0</v>
      </c>
      <c r="AL1459" s="15">
        <v>0</v>
      </c>
      <c r="AM1459" s="15">
        <v>0</v>
      </c>
      <c r="AN1459" s="21">
        <v>0</v>
      </c>
      <c r="AO1459" s="21">
        <v>0</v>
      </c>
      <c r="AP1459" s="79">
        <v>0</v>
      </c>
      <c r="AQ1459" s="79">
        <v>0</v>
      </c>
      <c r="AR1459" s="15">
        <v>0</v>
      </c>
      <c r="AS1459" s="15">
        <v>0</v>
      </c>
      <c r="AT1459" s="21">
        <v>0</v>
      </c>
      <c r="AU1459" s="21">
        <v>0</v>
      </c>
      <c r="AV1459" s="79">
        <v>0</v>
      </c>
      <c r="AW1459" s="79">
        <v>0</v>
      </c>
      <c r="AX1459" s="15">
        <v>0</v>
      </c>
      <c r="AY1459" s="15">
        <v>0</v>
      </c>
      <c r="AZ1459" s="21">
        <v>0</v>
      </c>
      <c r="BA1459" s="21">
        <v>0</v>
      </c>
      <c r="BB1459" s="79">
        <v>0</v>
      </c>
      <c r="BC1459" s="79">
        <v>0</v>
      </c>
      <c r="BD1459" s="21">
        <v>0</v>
      </c>
      <c r="BE1459" s="79">
        <v>0</v>
      </c>
      <c r="BF1459" s="79">
        <v>0</v>
      </c>
      <c r="BG1459" s="21">
        <v>0</v>
      </c>
      <c r="BH1459" s="79">
        <v>0</v>
      </c>
      <c r="BI1459" s="79">
        <v>0</v>
      </c>
      <c r="BJ1459" s="21" t="s">
        <v>59</v>
      </c>
      <c r="BK1459" s="79">
        <v>29</v>
      </c>
      <c r="BL1459" s="79">
        <v>1713000</v>
      </c>
      <c r="BM1459" s="21" t="s">
        <v>59</v>
      </c>
      <c r="BN1459" s="79">
        <v>29</v>
      </c>
      <c r="BO1459" s="79">
        <v>1580000</v>
      </c>
      <c r="BP1459" s="21" t="s">
        <v>59</v>
      </c>
      <c r="BQ1459" s="79">
        <v>62</v>
      </c>
      <c r="BR1459" s="79">
        <v>4091000</v>
      </c>
      <c r="BS1459" s="21">
        <v>0</v>
      </c>
      <c r="BT1459" s="79">
        <v>0</v>
      </c>
      <c r="BU1459" s="79">
        <v>0</v>
      </c>
      <c r="BV1459" s="21">
        <v>0</v>
      </c>
      <c r="BW1459" s="79">
        <v>0</v>
      </c>
      <c r="BX1459" s="79">
        <v>0</v>
      </c>
      <c r="BY1459" s="21" t="s">
        <v>59</v>
      </c>
      <c r="BZ1459" s="79">
        <v>27</v>
      </c>
      <c r="CA1459" s="79">
        <v>1580000</v>
      </c>
      <c r="CB1459" s="21">
        <v>0</v>
      </c>
      <c r="CC1459" s="79">
        <v>0</v>
      </c>
      <c r="CD1459" s="79">
        <v>0</v>
      </c>
      <c r="CE1459" s="21">
        <v>0</v>
      </c>
      <c r="CF1459" s="79">
        <v>0</v>
      </c>
      <c r="CG1459" s="79">
        <v>0</v>
      </c>
      <c r="CH1459" s="29" t="s">
        <v>59</v>
      </c>
      <c r="CI1459" s="14">
        <v>293</v>
      </c>
      <c r="CJ1459" s="14">
        <v>16427000</v>
      </c>
      <c r="CK1459" s="29" t="s">
        <v>59</v>
      </c>
      <c r="CL1459" s="15" t="s">
        <v>12097</v>
      </c>
      <c r="CM1459" s="14">
        <v>252</v>
      </c>
      <c r="CN1459" s="14">
        <v>27526000</v>
      </c>
      <c r="CO1459" s="15" t="s">
        <v>12098</v>
      </c>
      <c r="CP1459" s="15" t="s">
        <v>12099</v>
      </c>
      <c r="CQ1459" s="21" t="s">
        <v>88</v>
      </c>
      <c r="CR1459" s="79">
        <v>23900000</v>
      </c>
      <c r="CS1459" s="15" t="s">
        <v>12100</v>
      </c>
      <c r="CT1459" s="15" t="s">
        <v>12101</v>
      </c>
      <c r="CU1459" s="21" t="s">
        <v>234</v>
      </c>
      <c r="CV1459" s="79">
        <v>20000000</v>
      </c>
      <c r="CW1459" s="15" t="s">
        <v>12102</v>
      </c>
      <c r="CX1459" s="15" t="s">
        <v>12103</v>
      </c>
      <c r="CY1459" s="21" t="s">
        <v>234</v>
      </c>
      <c r="CZ1459" s="79">
        <v>16000000</v>
      </c>
      <c r="DA1459" s="21" t="s">
        <v>59</v>
      </c>
      <c r="DB1459" s="21" t="s">
        <v>59</v>
      </c>
      <c r="DC1459" s="21">
        <v>0</v>
      </c>
      <c r="DD1459" s="15" t="s">
        <v>12104</v>
      </c>
      <c r="DE1459" s="21" t="s">
        <v>78</v>
      </c>
      <c r="DF1459" s="15">
        <v>0</v>
      </c>
      <c r="DG1459" s="91" t="s">
        <v>58</v>
      </c>
    </row>
    <row r="1460" spans="1:111" ht="35" customHeight="1">
      <c r="A1460" s="90" t="s">
        <v>16442</v>
      </c>
      <c r="B1460" s="38" t="s">
        <v>11976</v>
      </c>
      <c r="C1460" s="13" t="s">
        <v>12105</v>
      </c>
      <c r="D1460" s="79">
        <v>1999</v>
      </c>
      <c r="E1460" s="79">
        <v>37253000</v>
      </c>
      <c r="F1460" s="79">
        <v>1999</v>
      </c>
      <c r="G1460" s="79">
        <v>37253000</v>
      </c>
      <c r="H1460" s="79">
        <v>578</v>
      </c>
      <c r="I1460" s="79">
        <v>10688000</v>
      </c>
      <c r="J1460" s="14">
        <v>0</v>
      </c>
      <c r="K1460" s="14">
        <v>0</v>
      </c>
      <c r="L1460" s="79">
        <v>9664781</v>
      </c>
      <c r="M1460" s="79">
        <v>2670498</v>
      </c>
      <c r="N1460" s="79">
        <v>0</v>
      </c>
      <c r="O1460" s="79">
        <v>560783</v>
      </c>
      <c r="P1460" s="79">
        <v>5460069</v>
      </c>
      <c r="Q1460" s="79">
        <v>0</v>
      </c>
      <c r="R1460" s="79">
        <v>18356131</v>
      </c>
      <c r="S1460" s="81">
        <v>0.2594363138539178</v>
      </c>
      <c r="T1460" s="81">
        <v>7.1685448151826703E-2</v>
      </c>
      <c r="U1460" s="81">
        <v>0</v>
      </c>
      <c r="V1460" s="81">
        <v>1.5053364829678147E-2</v>
      </c>
      <c r="W1460" s="81">
        <v>0.14656722948487369</v>
      </c>
      <c r="X1460" s="81">
        <v>0</v>
      </c>
      <c r="Y1460" s="86">
        <v>0.49274235632029634</v>
      </c>
      <c r="Z1460" s="79">
        <v>3716811</v>
      </c>
      <c r="AA1460" s="15">
        <v>0</v>
      </c>
      <c r="AB1460" s="2" t="s">
        <v>58</v>
      </c>
      <c r="AC1460" s="14">
        <v>0</v>
      </c>
      <c r="AD1460" s="21" t="s">
        <v>58</v>
      </c>
      <c r="AE1460" s="15">
        <v>0</v>
      </c>
      <c r="AF1460" s="21">
        <v>0</v>
      </c>
      <c r="AG1460" s="21" t="s">
        <v>59</v>
      </c>
      <c r="AH1460" s="21" t="s">
        <v>60</v>
      </c>
      <c r="AI1460" s="21"/>
      <c r="AJ1460" s="14">
        <v>0</v>
      </c>
      <c r="AK1460" s="79">
        <v>0</v>
      </c>
      <c r="AL1460" s="15">
        <v>0</v>
      </c>
      <c r="AM1460" s="15">
        <v>0</v>
      </c>
      <c r="AN1460" s="21">
        <v>0</v>
      </c>
      <c r="AO1460" s="21">
        <v>0</v>
      </c>
      <c r="AP1460" s="79">
        <v>0</v>
      </c>
      <c r="AQ1460" s="79">
        <v>0</v>
      </c>
      <c r="AR1460" s="15">
        <v>0</v>
      </c>
      <c r="AS1460" s="15">
        <v>0</v>
      </c>
      <c r="AT1460" s="21">
        <v>0</v>
      </c>
      <c r="AU1460" s="21">
        <v>0</v>
      </c>
      <c r="AV1460" s="79">
        <v>0</v>
      </c>
      <c r="AW1460" s="79">
        <v>0</v>
      </c>
      <c r="AX1460" s="15">
        <v>0</v>
      </c>
      <c r="AY1460" s="15">
        <v>0</v>
      </c>
      <c r="AZ1460" s="21">
        <v>0</v>
      </c>
      <c r="BA1460" s="21">
        <v>0</v>
      </c>
      <c r="BB1460" s="79">
        <v>0</v>
      </c>
      <c r="BC1460" s="79">
        <v>0</v>
      </c>
      <c r="BD1460" s="21">
        <v>0</v>
      </c>
      <c r="BE1460" s="79">
        <v>0</v>
      </c>
      <c r="BF1460" s="79">
        <v>0</v>
      </c>
      <c r="BG1460" s="21">
        <v>0</v>
      </c>
      <c r="BH1460" s="79">
        <v>0</v>
      </c>
      <c r="BI1460" s="79">
        <v>0</v>
      </c>
      <c r="BJ1460" s="21">
        <v>0</v>
      </c>
      <c r="BK1460" s="79">
        <v>0</v>
      </c>
      <c r="BL1460" s="79">
        <v>0</v>
      </c>
      <c r="BM1460" s="21">
        <v>0</v>
      </c>
      <c r="BN1460" s="79">
        <v>0</v>
      </c>
      <c r="BO1460" s="79">
        <v>0</v>
      </c>
      <c r="BP1460" s="21" t="s">
        <v>59</v>
      </c>
      <c r="BQ1460" s="79">
        <v>630</v>
      </c>
      <c r="BR1460" s="79">
        <v>11213000</v>
      </c>
      <c r="BS1460" s="21">
        <v>0</v>
      </c>
      <c r="BT1460" s="79">
        <v>0</v>
      </c>
      <c r="BU1460" s="79">
        <v>0</v>
      </c>
      <c r="BV1460" s="21">
        <v>0</v>
      </c>
      <c r="BW1460" s="79">
        <v>0</v>
      </c>
      <c r="BX1460" s="79">
        <v>0</v>
      </c>
      <c r="BY1460" s="21">
        <v>0</v>
      </c>
      <c r="BZ1460" s="79">
        <v>0</v>
      </c>
      <c r="CA1460" s="79">
        <v>0</v>
      </c>
      <c r="CB1460" s="21" t="s">
        <v>59</v>
      </c>
      <c r="CC1460" s="79">
        <v>378</v>
      </c>
      <c r="CD1460" s="79">
        <v>7556000</v>
      </c>
      <c r="CE1460" s="21">
        <v>0</v>
      </c>
      <c r="CF1460" s="79">
        <v>0</v>
      </c>
      <c r="CG1460" s="79">
        <v>0</v>
      </c>
      <c r="CH1460" s="21">
        <v>0</v>
      </c>
      <c r="CI1460" s="14">
        <v>0</v>
      </c>
      <c r="CJ1460" s="14">
        <v>0</v>
      </c>
      <c r="CK1460" s="21" t="s">
        <v>59</v>
      </c>
      <c r="CL1460" s="15" t="s">
        <v>12106</v>
      </c>
      <c r="CM1460" s="14">
        <v>991</v>
      </c>
      <c r="CN1460" s="14">
        <v>18484000</v>
      </c>
      <c r="CO1460" s="15" t="s">
        <v>431</v>
      </c>
      <c r="CP1460" s="15" t="s">
        <v>12107</v>
      </c>
      <c r="CQ1460" s="21" t="s">
        <v>67</v>
      </c>
      <c r="CR1460" s="14">
        <v>6291000</v>
      </c>
      <c r="CS1460" s="15" t="s">
        <v>12108</v>
      </c>
      <c r="CT1460" s="15" t="s">
        <v>12109</v>
      </c>
      <c r="CU1460" s="21" t="s">
        <v>88</v>
      </c>
      <c r="CV1460" s="14">
        <v>4713420</v>
      </c>
      <c r="CW1460" s="15" t="s">
        <v>12110</v>
      </c>
      <c r="CX1460" s="15" t="s">
        <v>12111</v>
      </c>
      <c r="CY1460" s="21" t="s">
        <v>88</v>
      </c>
      <c r="CZ1460" s="14">
        <v>4528580</v>
      </c>
      <c r="DA1460" s="21" t="s">
        <v>59</v>
      </c>
      <c r="DB1460" s="21" t="s">
        <v>59</v>
      </c>
      <c r="DC1460" s="21">
        <v>0</v>
      </c>
      <c r="DD1460" s="15" t="s">
        <v>12112</v>
      </c>
      <c r="DE1460" s="21" t="s">
        <v>58</v>
      </c>
      <c r="DF1460" s="15" t="s">
        <v>12113</v>
      </c>
      <c r="DG1460" s="91" t="s">
        <v>58</v>
      </c>
    </row>
    <row r="1461" spans="1:111" ht="35" customHeight="1">
      <c r="A1461" s="90" t="s">
        <v>16443</v>
      </c>
      <c r="B1461" s="38" t="s">
        <v>11976</v>
      </c>
      <c r="C1461" s="13" t="s">
        <v>12114</v>
      </c>
      <c r="D1461" s="79">
        <v>3332</v>
      </c>
      <c r="E1461" s="79">
        <v>106673117</v>
      </c>
      <c r="F1461" s="79">
        <v>3317</v>
      </c>
      <c r="G1461" s="79">
        <v>105969000</v>
      </c>
      <c r="H1461" s="79">
        <v>749</v>
      </c>
      <c r="I1461" s="79">
        <v>22038000</v>
      </c>
      <c r="J1461" s="14">
        <v>0</v>
      </c>
      <c r="K1461" s="14">
        <v>0</v>
      </c>
      <c r="L1461" s="79">
        <v>26006529</v>
      </c>
      <c r="M1461" s="79">
        <v>7614987</v>
      </c>
      <c r="N1461" s="79">
        <v>0</v>
      </c>
      <c r="O1461" s="79">
        <v>3114281</v>
      </c>
      <c r="P1461" s="79">
        <v>14616846</v>
      </c>
      <c r="Q1461" s="79">
        <v>0</v>
      </c>
      <c r="R1461" s="79">
        <v>51352643</v>
      </c>
      <c r="S1461" s="81">
        <v>0.24379646654554962</v>
      </c>
      <c r="T1461" s="81">
        <v>7.1386186268467253E-2</v>
      </c>
      <c r="U1461" s="81">
        <v>0</v>
      </c>
      <c r="V1461" s="81">
        <v>2.9194618921653898E-2</v>
      </c>
      <c r="W1461" s="81">
        <v>0.13702464511278881</v>
      </c>
      <c r="X1461" s="81">
        <v>0</v>
      </c>
      <c r="Y1461" s="86">
        <v>0.48140191684845957</v>
      </c>
      <c r="Z1461" s="79">
        <v>16496446</v>
      </c>
      <c r="AA1461" s="15">
        <v>0</v>
      </c>
      <c r="AB1461" s="2" t="s">
        <v>58</v>
      </c>
      <c r="AC1461" s="14">
        <v>0</v>
      </c>
      <c r="AD1461" s="21" t="s">
        <v>58</v>
      </c>
      <c r="AE1461" s="15">
        <v>0</v>
      </c>
      <c r="AF1461" s="21">
        <v>0</v>
      </c>
      <c r="AG1461" s="21" t="s">
        <v>59</v>
      </c>
      <c r="AH1461" s="21" t="s">
        <v>60</v>
      </c>
      <c r="AI1461" s="21"/>
      <c r="AJ1461" s="14">
        <v>0</v>
      </c>
      <c r="AK1461" s="79">
        <v>0</v>
      </c>
      <c r="AL1461" s="15">
        <v>0</v>
      </c>
      <c r="AM1461" s="15">
        <v>0</v>
      </c>
      <c r="AN1461" s="21">
        <v>0</v>
      </c>
      <c r="AO1461" s="21">
        <v>0</v>
      </c>
      <c r="AP1461" s="79">
        <v>0</v>
      </c>
      <c r="AQ1461" s="79">
        <v>0</v>
      </c>
      <c r="AR1461" s="15">
        <v>0</v>
      </c>
      <c r="AS1461" s="15">
        <v>0</v>
      </c>
      <c r="AT1461" s="21">
        <v>0</v>
      </c>
      <c r="AU1461" s="21">
        <v>0</v>
      </c>
      <c r="AV1461" s="79">
        <v>0</v>
      </c>
      <c r="AW1461" s="79">
        <v>0</v>
      </c>
      <c r="AX1461" s="15">
        <v>0</v>
      </c>
      <c r="AY1461" s="15">
        <v>0</v>
      </c>
      <c r="AZ1461" s="21">
        <v>0</v>
      </c>
      <c r="BA1461" s="21">
        <v>0</v>
      </c>
      <c r="BB1461" s="79">
        <v>0</v>
      </c>
      <c r="BC1461" s="79">
        <v>0</v>
      </c>
      <c r="BD1461" s="21">
        <v>0</v>
      </c>
      <c r="BE1461" s="79">
        <v>0</v>
      </c>
      <c r="BF1461" s="79">
        <v>0</v>
      </c>
      <c r="BG1461" s="21">
        <v>0</v>
      </c>
      <c r="BH1461" s="79">
        <v>0</v>
      </c>
      <c r="BI1461" s="79">
        <v>0</v>
      </c>
      <c r="BJ1461" s="21" t="s">
        <v>59</v>
      </c>
      <c r="BK1461" s="79">
        <v>240</v>
      </c>
      <c r="BL1461" s="79">
        <v>6544000</v>
      </c>
      <c r="BM1461" s="21" t="s">
        <v>59</v>
      </c>
      <c r="BN1461" s="79">
        <v>845</v>
      </c>
      <c r="BO1461" s="79">
        <v>27892000</v>
      </c>
      <c r="BP1461" s="21" t="s">
        <v>59</v>
      </c>
      <c r="BQ1461" s="79">
        <v>217</v>
      </c>
      <c r="BR1461" s="79">
        <v>5858000</v>
      </c>
      <c r="BS1461" s="21" t="s">
        <v>59</v>
      </c>
      <c r="BT1461" s="79">
        <v>1065</v>
      </c>
      <c r="BU1461" s="79">
        <v>33378000</v>
      </c>
      <c r="BV1461" s="21">
        <v>0</v>
      </c>
      <c r="BW1461" s="79">
        <v>0</v>
      </c>
      <c r="BX1461" s="79">
        <v>0</v>
      </c>
      <c r="BY1461" s="21">
        <v>0</v>
      </c>
      <c r="BZ1461" s="79">
        <v>0</v>
      </c>
      <c r="CA1461" s="79">
        <v>0</v>
      </c>
      <c r="CB1461" s="21" t="s">
        <v>59</v>
      </c>
      <c r="CC1461" s="79">
        <v>298</v>
      </c>
      <c r="CD1461" s="79">
        <v>9360000</v>
      </c>
      <c r="CE1461" s="21">
        <v>0</v>
      </c>
      <c r="CF1461" s="79">
        <v>0</v>
      </c>
      <c r="CG1461" s="79">
        <v>0</v>
      </c>
      <c r="CH1461" s="29" t="s">
        <v>59</v>
      </c>
      <c r="CI1461" s="14">
        <v>650</v>
      </c>
      <c r="CJ1461" s="14">
        <v>19787000</v>
      </c>
      <c r="CK1461" s="21">
        <v>0</v>
      </c>
      <c r="CL1461" s="15">
        <v>0</v>
      </c>
      <c r="CM1461" s="14">
        <v>0</v>
      </c>
      <c r="CN1461" s="14">
        <v>0</v>
      </c>
      <c r="CO1461" s="15" t="s">
        <v>12115</v>
      </c>
      <c r="CP1461" s="15" t="s">
        <v>12116</v>
      </c>
      <c r="CQ1461" s="21" t="s">
        <v>83</v>
      </c>
      <c r="CR1461" s="79">
        <v>20000000</v>
      </c>
      <c r="CS1461" s="15" t="s">
        <v>12117</v>
      </c>
      <c r="CT1461" s="15" t="s">
        <v>12118</v>
      </c>
      <c r="CU1461" s="21" t="s">
        <v>64</v>
      </c>
      <c r="CV1461" s="79">
        <v>8998000</v>
      </c>
      <c r="CW1461" s="15" t="s">
        <v>12119</v>
      </c>
      <c r="CX1461" s="15" t="s">
        <v>12120</v>
      </c>
      <c r="CY1461" s="21" t="s">
        <v>107</v>
      </c>
      <c r="CZ1461" s="79">
        <v>9000000</v>
      </c>
      <c r="DA1461" s="21" t="s">
        <v>59</v>
      </c>
      <c r="DB1461" s="21" t="s">
        <v>59</v>
      </c>
      <c r="DC1461" s="21">
        <v>0</v>
      </c>
      <c r="DD1461" s="15" t="s">
        <v>12121</v>
      </c>
      <c r="DE1461" s="21" t="s">
        <v>78</v>
      </c>
      <c r="DF1461" s="15">
        <v>0</v>
      </c>
      <c r="DG1461" s="91" t="s">
        <v>58</v>
      </c>
    </row>
    <row r="1462" spans="1:111" ht="35" customHeight="1">
      <c r="A1462" s="90" t="s">
        <v>16444</v>
      </c>
      <c r="B1462" s="38" t="s">
        <v>11976</v>
      </c>
      <c r="C1462" s="13" t="s">
        <v>12122</v>
      </c>
      <c r="D1462" s="79">
        <v>3562</v>
      </c>
      <c r="E1462" s="79">
        <v>115075100</v>
      </c>
      <c r="F1462" s="79">
        <v>3562</v>
      </c>
      <c r="G1462" s="79">
        <v>115075100</v>
      </c>
      <c r="H1462" s="79">
        <v>791</v>
      </c>
      <c r="I1462" s="79">
        <v>21331900</v>
      </c>
      <c r="J1462" s="14">
        <v>0</v>
      </c>
      <c r="K1462" s="14">
        <v>0</v>
      </c>
      <c r="L1462" s="79">
        <v>28975163</v>
      </c>
      <c r="M1462" s="79">
        <v>3395465</v>
      </c>
      <c r="N1462" s="79">
        <v>0</v>
      </c>
      <c r="O1462" s="79">
        <v>4192218</v>
      </c>
      <c r="P1462" s="79">
        <v>14361950</v>
      </c>
      <c r="Q1462" s="79">
        <v>0</v>
      </c>
      <c r="R1462" s="79">
        <v>50924796</v>
      </c>
      <c r="S1462" s="81">
        <v>0.25179350702280512</v>
      </c>
      <c r="T1462" s="81">
        <v>2.9506513572440954E-2</v>
      </c>
      <c r="U1462" s="81">
        <v>0</v>
      </c>
      <c r="V1462" s="81">
        <v>3.6430279009099273E-2</v>
      </c>
      <c r="W1462" s="81">
        <v>0.1248050186356562</v>
      </c>
      <c r="X1462" s="81">
        <v>0</v>
      </c>
      <c r="Y1462" s="86">
        <v>0.44253531824000153</v>
      </c>
      <c r="Z1462" s="79">
        <v>12185051</v>
      </c>
      <c r="AA1462" s="15">
        <v>0</v>
      </c>
      <c r="AB1462" s="2" t="s">
        <v>58</v>
      </c>
      <c r="AC1462" s="14">
        <v>0</v>
      </c>
      <c r="AD1462" s="21" t="s">
        <v>58</v>
      </c>
      <c r="AE1462" s="15">
        <v>0</v>
      </c>
      <c r="AF1462" s="21">
        <v>0</v>
      </c>
      <c r="AG1462" s="21" t="s">
        <v>59</v>
      </c>
      <c r="AH1462" s="21" t="s">
        <v>60</v>
      </c>
      <c r="AI1462" s="21" t="s">
        <v>60</v>
      </c>
      <c r="AJ1462" s="14">
        <v>0</v>
      </c>
      <c r="AK1462" s="79">
        <v>0</v>
      </c>
      <c r="AL1462" s="15">
        <v>0</v>
      </c>
      <c r="AM1462" s="15">
        <v>0</v>
      </c>
      <c r="AN1462" s="21">
        <v>0</v>
      </c>
      <c r="AO1462" s="21">
        <v>0</v>
      </c>
      <c r="AP1462" s="79">
        <v>0</v>
      </c>
      <c r="AQ1462" s="79">
        <v>0</v>
      </c>
      <c r="AR1462" s="15">
        <v>0</v>
      </c>
      <c r="AS1462" s="15">
        <v>0</v>
      </c>
      <c r="AT1462" s="21">
        <v>0</v>
      </c>
      <c r="AU1462" s="21">
        <v>0</v>
      </c>
      <c r="AV1462" s="79">
        <v>0</v>
      </c>
      <c r="AW1462" s="79">
        <v>0</v>
      </c>
      <c r="AX1462" s="15">
        <v>0</v>
      </c>
      <c r="AY1462" s="15">
        <v>0</v>
      </c>
      <c r="AZ1462" s="21">
        <v>0</v>
      </c>
      <c r="BA1462" s="21">
        <v>0</v>
      </c>
      <c r="BB1462" s="79">
        <v>0</v>
      </c>
      <c r="BC1462" s="79">
        <v>0</v>
      </c>
      <c r="BD1462" s="21">
        <v>0</v>
      </c>
      <c r="BE1462" s="79">
        <v>0</v>
      </c>
      <c r="BF1462" s="79">
        <v>0</v>
      </c>
      <c r="BG1462" s="21">
        <v>0</v>
      </c>
      <c r="BH1462" s="79">
        <v>0</v>
      </c>
      <c r="BI1462" s="79">
        <v>0</v>
      </c>
      <c r="BJ1462" s="21" t="s">
        <v>59</v>
      </c>
      <c r="BK1462" s="79">
        <v>220</v>
      </c>
      <c r="BL1462" s="79">
        <v>7641400</v>
      </c>
      <c r="BM1462" s="21">
        <v>0</v>
      </c>
      <c r="BN1462" s="79">
        <v>0</v>
      </c>
      <c r="BO1462" s="79">
        <v>0</v>
      </c>
      <c r="BP1462" s="21">
        <v>0</v>
      </c>
      <c r="BQ1462" s="79">
        <v>0</v>
      </c>
      <c r="BR1462" s="79">
        <v>0</v>
      </c>
      <c r="BS1462" s="21" t="s">
        <v>59</v>
      </c>
      <c r="BT1462" s="79">
        <v>1683</v>
      </c>
      <c r="BU1462" s="79">
        <v>48781400</v>
      </c>
      <c r="BV1462" s="21" t="s">
        <v>59</v>
      </c>
      <c r="BW1462" s="79">
        <v>649</v>
      </c>
      <c r="BX1462" s="79">
        <v>24710800</v>
      </c>
      <c r="BY1462" s="21">
        <v>0</v>
      </c>
      <c r="BZ1462" s="79">
        <v>0</v>
      </c>
      <c r="CA1462" s="79">
        <v>0</v>
      </c>
      <c r="CB1462" s="21">
        <v>0</v>
      </c>
      <c r="CC1462" s="79">
        <v>0</v>
      </c>
      <c r="CD1462" s="79">
        <v>0</v>
      </c>
      <c r="CE1462" s="21">
        <v>0</v>
      </c>
      <c r="CF1462" s="79">
        <v>0</v>
      </c>
      <c r="CG1462" s="79">
        <v>0</v>
      </c>
      <c r="CH1462" s="29" t="s">
        <v>59</v>
      </c>
      <c r="CI1462" s="14">
        <v>1010</v>
      </c>
      <c r="CJ1462" s="14">
        <v>33941500</v>
      </c>
      <c r="CK1462" s="21">
        <v>0</v>
      </c>
      <c r="CL1462" s="15">
        <v>0</v>
      </c>
      <c r="CM1462" s="14">
        <v>0</v>
      </c>
      <c r="CN1462" s="14">
        <v>0</v>
      </c>
      <c r="CO1462" s="15" t="s">
        <v>351</v>
      </c>
      <c r="CP1462" s="15" t="s">
        <v>12123</v>
      </c>
      <c r="CQ1462" s="21" t="s">
        <v>83</v>
      </c>
      <c r="CR1462" s="79">
        <v>8000000</v>
      </c>
      <c r="CS1462" s="15" t="s">
        <v>12124</v>
      </c>
      <c r="CT1462" s="15" t="s">
        <v>12125</v>
      </c>
      <c r="CU1462" s="21" t="s">
        <v>154</v>
      </c>
      <c r="CV1462" s="79">
        <v>2500000</v>
      </c>
      <c r="CW1462" s="15" t="s">
        <v>12126</v>
      </c>
      <c r="CX1462" s="15" t="s">
        <v>12127</v>
      </c>
      <c r="CY1462" s="21" t="s">
        <v>111</v>
      </c>
      <c r="CZ1462" s="79">
        <v>1000000</v>
      </c>
      <c r="DA1462" s="21" t="s">
        <v>59</v>
      </c>
      <c r="DB1462" s="21" t="s">
        <v>59</v>
      </c>
      <c r="DC1462" s="21">
        <v>0</v>
      </c>
      <c r="DD1462" s="15" t="s">
        <v>12128</v>
      </c>
      <c r="DE1462" s="21" t="s">
        <v>78</v>
      </c>
      <c r="DF1462" s="15">
        <v>0</v>
      </c>
      <c r="DG1462" s="91" t="s">
        <v>58</v>
      </c>
    </row>
    <row r="1463" spans="1:111" ht="35" customHeight="1">
      <c r="A1463" s="90" t="s">
        <v>16445</v>
      </c>
      <c r="B1463" s="38" t="s">
        <v>11976</v>
      </c>
      <c r="C1463" s="13" t="s">
        <v>12129</v>
      </c>
      <c r="D1463" s="79">
        <v>10883</v>
      </c>
      <c r="E1463" s="79">
        <v>218425000</v>
      </c>
      <c r="F1463" s="79">
        <v>10881</v>
      </c>
      <c r="G1463" s="79">
        <v>217615000</v>
      </c>
      <c r="H1463" s="79">
        <v>2342</v>
      </c>
      <c r="I1463" s="79">
        <v>52215000</v>
      </c>
      <c r="J1463" s="14">
        <v>0</v>
      </c>
      <c r="K1463" s="14">
        <v>0</v>
      </c>
      <c r="L1463" s="79">
        <v>53679325</v>
      </c>
      <c r="M1463" s="79">
        <v>23005425</v>
      </c>
      <c r="N1463" s="79">
        <v>0</v>
      </c>
      <c r="O1463" s="79">
        <v>704219</v>
      </c>
      <c r="P1463" s="79">
        <v>27943332</v>
      </c>
      <c r="Q1463" s="79">
        <v>0</v>
      </c>
      <c r="R1463" s="79">
        <v>105332301</v>
      </c>
      <c r="S1463" s="81">
        <v>0.24575632368089734</v>
      </c>
      <c r="T1463" s="81">
        <v>0.10532413872038457</v>
      </c>
      <c r="U1463" s="81">
        <v>0</v>
      </c>
      <c r="V1463" s="81">
        <v>3.2240769142726335E-3</v>
      </c>
      <c r="W1463" s="81">
        <v>0.12793101522261646</v>
      </c>
      <c r="X1463" s="81">
        <v>0</v>
      </c>
      <c r="Y1463" s="86">
        <v>0.48223555453817102</v>
      </c>
      <c r="Z1463" s="79">
        <v>26240167</v>
      </c>
      <c r="AA1463" s="15">
        <v>0</v>
      </c>
      <c r="AB1463" s="2" t="s">
        <v>58</v>
      </c>
      <c r="AC1463" s="14">
        <v>0</v>
      </c>
      <c r="AD1463" s="21" t="s">
        <v>58</v>
      </c>
      <c r="AE1463" s="15">
        <v>0</v>
      </c>
      <c r="AF1463" s="21">
        <v>0</v>
      </c>
      <c r="AG1463" s="21" t="s">
        <v>59</v>
      </c>
      <c r="AH1463" s="21" t="s">
        <v>60</v>
      </c>
      <c r="AI1463" s="21"/>
      <c r="AJ1463" s="14">
        <v>0</v>
      </c>
      <c r="AK1463" s="79">
        <v>0</v>
      </c>
      <c r="AL1463" s="15">
        <v>0</v>
      </c>
      <c r="AM1463" s="15">
        <v>0</v>
      </c>
      <c r="AN1463" s="21">
        <v>0</v>
      </c>
      <c r="AO1463" s="21">
        <v>0</v>
      </c>
      <c r="AP1463" s="79">
        <v>0</v>
      </c>
      <c r="AQ1463" s="79">
        <v>0</v>
      </c>
      <c r="AR1463" s="15">
        <v>0</v>
      </c>
      <c r="AS1463" s="15">
        <v>0</v>
      </c>
      <c r="AT1463" s="21">
        <v>0</v>
      </c>
      <c r="AU1463" s="21">
        <v>0</v>
      </c>
      <c r="AV1463" s="79">
        <v>0</v>
      </c>
      <c r="AW1463" s="79">
        <v>0</v>
      </c>
      <c r="AX1463" s="15">
        <v>0</v>
      </c>
      <c r="AY1463" s="15">
        <v>0</v>
      </c>
      <c r="AZ1463" s="21">
        <v>0</v>
      </c>
      <c r="BA1463" s="21">
        <v>0</v>
      </c>
      <c r="BB1463" s="79">
        <v>0</v>
      </c>
      <c r="BC1463" s="79">
        <v>0</v>
      </c>
      <c r="BD1463" s="21">
        <v>0</v>
      </c>
      <c r="BE1463" s="79">
        <v>0</v>
      </c>
      <c r="BF1463" s="79">
        <v>0</v>
      </c>
      <c r="BG1463" s="21">
        <v>0</v>
      </c>
      <c r="BH1463" s="79">
        <v>0</v>
      </c>
      <c r="BI1463" s="79">
        <v>0</v>
      </c>
      <c r="BJ1463" s="21">
        <v>0</v>
      </c>
      <c r="BK1463" s="79">
        <v>0</v>
      </c>
      <c r="BL1463" s="79">
        <v>0</v>
      </c>
      <c r="BM1463" s="21" t="s">
        <v>59</v>
      </c>
      <c r="BN1463" s="79">
        <v>2121</v>
      </c>
      <c r="BO1463" s="79">
        <v>43702000</v>
      </c>
      <c r="BP1463" s="21" t="s">
        <v>59</v>
      </c>
      <c r="BQ1463" s="79">
        <v>1943</v>
      </c>
      <c r="BR1463" s="79">
        <v>41454000</v>
      </c>
      <c r="BS1463" s="21" t="s">
        <v>59</v>
      </c>
      <c r="BT1463" s="79">
        <v>950</v>
      </c>
      <c r="BU1463" s="79">
        <v>18825000</v>
      </c>
      <c r="BV1463" s="21">
        <v>0</v>
      </c>
      <c r="BW1463" s="79">
        <v>0</v>
      </c>
      <c r="BX1463" s="79">
        <v>0</v>
      </c>
      <c r="BY1463" s="21" t="s">
        <v>59</v>
      </c>
      <c r="BZ1463" s="79">
        <v>996</v>
      </c>
      <c r="CA1463" s="79">
        <v>19921000</v>
      </c>
      <c r="CB1463" s="21">
        <v>0</v>
      </c>
      <c r="CC1463" s="79">
        <v>0</v>
      </c>
      <c r="CD1463" s="79">
        <v>0</v>
      </c>
      <c r="CE1463" s="21">
        <v>0</v>
      </c>
      <c r="CF1463" s="79">
        <v>0</v>
      </c>
      <c r="CG1463" s="79">
        <v>0</v>
      </c>
      <c r="CH1463" s="29" t="s">
        <v>59</v>
      </c>
      <c r="CI1463" s="14">
        <v>4871</v>
      </c>
      <c r="CJ1463" s="14">
        <v>93623000</v>
      </c>
      <c r="CK1463" s="21">
        <v>0</v>
      </c>
      <c r="CL1463" s="15"/>
      <c r="CM1463" s="14">
        <v>0</v>
      </c>
      <c r="CN1463" s="14">
        <v>0</v>
      </c>
      <c r="CO1463" s="15" t="s">
        <v>12130</v>
      </c>
      <c r="CP1463" s="15" t="s">
        <v>12131</v>
      </c>
      <c r="CQ1463" s="21" t="s">
        <v>64</v>
      </c>
      <c r="CR1463" s="79">
        <v>18825000</v>
      </c>
      <c r="CS1463" s="15" t="s">
        <v>12132</v>
      </c>
      <c r="CT1463" s="15" t="s">
        <v>12133</v>
      </c>
      <c r="CU1463" s="21" t="s">
        <v>67</v>
      </c>
      <c r="CV1463" s="79">
        <v>20200000</v>
      </c>
      <c r="CW1463" s="15" t="s">
        <v>12134</v>
      </c>
      <c r="CX1463" s="15" t="s">
        <v>12135</v>
      </c>
      <c r="CY1463" s="21" t="s">
        <v>74</v>
      </c>
      <c r="CZ1463" s="79">
        <v>5000000</v>
      </c>
      <c r="DA1463" s="29" t="s">
        <v>2455</v>
      </c>
      <c r="DB1463" s="21">
        <v>0</v>
      </c>
      <c r="DC1463" s="21">
        <v>0</v>
      </c>
      <c r="DD1463" s="15" t="s">
        <v>12136</v>
      </c>
      <c r="DE1463" s="21" t="s">
        <v>58</v>
      </c>
      <c r="DF1463" s="15" t="s">
        <v>12137</v>
      </c>
      <c r="DG1463" s="91" t="s">
        <v>58</v>
      </c>
    </row>
    <row r="1464" spans="1:111" ht="35" customHeight="1">
      <c r="A1464" s="90" t="s">
        <v>16446</v>
      </c>
      <c r="B1464" s="38" t="s">
        <v>11976</v>
      </c>
      <c r="C1464" s="13" t="s">
        <v>12138</v>
      </c>
      <c r="D1464" s="79">
        <v>13844</v>
      </c>
      <c r="E1464" s="79">
        <v>140088600</v>
      </c>
      <c r="F1464" s="79">
        <v>13844</v>
      </c>
      <c r="G1464" s="79">
        <v>140088600</v>
      </c>
      <c r="H1464" s="79">
        <v>3881</v>
      </c>
      <c r="I1464" s="79">
        <v>40898600</v>
      </c>
      <c r="J1464" s="14">
        <v>0</v>
      </c>
      <c r="K1464" s="14">
        <v>0</v>
      </c>
      <c r="L1464" s="79">
        <v>30846907</v>
      </c>
      <c r="M1464" s="79">
        <v>10552065</v>
      </c>
      <c r="N1464" s="79">
        <v>764904</v>
      </c>
      <c r="O1464" s="79">
        <v>2689340</v>
      </c>
      <c r="P1464" s="79">
        <v>21555986</v>
      </c>
      <c r="Q1464" s="79">
        <v>0</v>
      </c>
      <c r="R1464" s="79">
        <v>66409202</v>
      </c>
      <c r="S1464" s="81">
        <v>0.2201956975799601</v>
      </c>
      <c r="T1464" s="81">
        <v>7.5324223384343914E-2</v>
      </c>
      <c r="U1464" s="81">
        <v>5.4601445085467343E-3</v>
      </c>
      <c r="V1464" s="81">
        <v>1.9197422202805937E-2</v>
      </c>
      <c r="W1464" s="81">
        <v>0.15387394834411935</v>
      </c>
      <c r="X1464" s="81">
        <v>0</v>
      </c>
      <c r="Y1464" s="86">
        <v>0.47405143601977606</v>
      </c>
      <c r="Z1464" s="79">
        <v>17529665</v>
      </c>
      <c r="AA1464" s="15">
        <v>0</v>
      </c>
      <c r="AB1464" s="2" t="s">
        <v>58</v>
      </c>
      <c r="AC1464" s="14">
        <v>0</v>
      </c>
      <c r="AD1464" s="21" t="s">
        <v>58</v>
      </c>
      <c r="AE1464" s="15">
        <v>0</v>
      </c>
      <c r="AF1464" s="21">
        <v>0</v>
      </c>
      <c r="AG1464" s="21" t="s">
        <v>59</v>
      </c>
      <c r="AH1464" s="21" t="s">
        <v>60</v>
      </c>
      <c r="AI1464" s="21"/>
      <c r="AJ1464" s="14">
        <v>0</v>
      </c>
      <c r="AK1464" s="79">
        <v>0</v>
      </c>
      <c r="AL1464" s="15">
        <v>0</v>
      </c>
      <c r="AM1464" s="15">
        <v>0</v>
      </c>
      <c r="AN1464" s="21">
        <v>0</v>
      </c>
      <c r="AO1464" s="21">
        <v>0</v>
      </c>
      <c r="AP1464" s="79">
        <v>0</v>
      </c>
      <c r="AQ1464" s="79">
        <v>0</v>
      </c>
      <c r="AR1464" s="15">
        <v>0</v>
      </c>
      <c r="AS1464" s="15">
        <v>0</v>
      </c>
      <c r="AT1464" s="21">
        <v>0</v>
      </c>
      <c r="AU1464" s="21">
        <v>0</v>
      </c>
      <c r="AV1464" s="79">
        <v>0</v>
      </c>
      <c r="AW1464" s="79">
        <v>0</v>
      </c>
      <c r="AX1464" s="15">
        <v>0</v>
      </c>
      <c r="AY1464" s="15">
        <v>0</v>
      </c>
      <c r="AZ1464" s="21">
        <v>0</v>
      </c>
      <c r="BA1464" s="21">
        <v>0</v>
      </c>
      <c r="BB1464" s="79">
        <v>0</v>
      </c>
      <c r="BC1464" s="79">
        <v>0</v>
      </c>
      <c r="BD1464" s="21">
        <v>0</v>
      </c>
      <c r="BE1464" s="79">
        <v>0</v>
      </c>
      <c r="BF1464" s="79">
        <v>0</v>
      </c>
      <c r="BG1464" s="21">
        <v>0</v>
      </c>
      <c r="BH1464" s="79">
        <v>0</v>
      </c>
      <c r="BI1464" s="79">
        <v>0</v>
      </c>
      <c r="BJ1464" s="21" t="s">
        <v>59</v>
      </c>
      <c r="BK1464" s="79">
        <v>1452</v>
      </c>
      <c r="BL1464" s="79">
        <v>13631500</v>
      </c>
      <c r="BM1464" s="21" t="s">
        <v>59</v>
      </c>
      <c r="BN1464" s="79">
        <v>1069</v>
      </c>
      <c r="BO1464" s="79">
        <v>10933000</v>
      </c>
      <c r="BP1464" s="21">
        <v>0</v>
      </c>
      <c r="BQ1464" s="79">
        <v>0</v>
      </c>
      <c r="BR1464" s="79">
        <v>0</v>
      </c>
      <c r="BS1464" s="21">
        <v>0</v>
      </c>
      <c r="BT1464" s="79">
        <v>0</v>
      </c>
      <c r="BU1464" s="79">
        <v>0</v>
      </c>
      <c r="BV1464" s="21" t="s">
        <v>59</v>
      </c>
      <c r="BW1464" s="79">
        <v>743</v>
      </c>
      <c r="BX1464" s="79">
        <v>7296600</v>
      </c>
      <c r="BY1464" s="21">
        <v>0</v>
      </c>
      <c r="BZ1464" s="79">
        <v>0</v>
      </c>
      <c r="CA1464" s="79">
        <v>0</v>
      </c>
      <c r="CB1464" s="21">
        <v>0</v>
      </c>
      <c r="CC1464" s="79">
        <v>0</v>
      </c>
      <c r="CD1464" s="79">
        <v>0</v>
      </c>
      <c r="CE1464" s="21">
        <v>0</v>
      </c>
      <c r="CF1464" s="79">
        <v>0</v>
      </c>
      <c r="CG1464" s="79">
        <v>0</v>
      </c>
      <c r="CH1464" s="29" t="s">
        <v>59</v>
      </c>
      <c r="CI1464" s="14">
        <v>7380</v>
      </c>
      <c r="CJ1464" s="14">
        <v>75160000</v>
      </c>
      <c r="CK1464" s="29" t="s">
        <v>59</v>
      </c>
      <c r="CL1464" s="15" t="s">
        <v>438</v>
      </c>
      <c r="CM1464" s="14">
        <v>3323</v>
      </c>
      <c r="CN1464" s="14">
        <v>33067500</v>
      </c>
      <c r="CO1464" s="15" t="s">
        <v>12139</v>
      </c>
      <c r="CP1464" s="15" t="s">
        <v>357</v>
      </c>
      <c r="CQ1464" s="21" t="s">
        <v>88</v>
      </c>
      <c r="CR1464" s="79">
        <v>2000000</v>
      </c>
      <c r="CS1464" s="15" t="s">
        <v>12140</v>
      </c>
      <c r="CT1464" s="15" t="s">
        <v>12141</v>
      </c>
      <c r="CU1464" s="21" t="s">
        <v>154</v>
      </c>
      <c r="CV1464" s="79">
        <v>60000000</v>
      </c>
      <c r="CW1464" s="15" t="s">
        <v>12142</v>
      </c>
      <c r="CX1464" s="15" t="s">
        <v>7698</v>
      </c>
      <c r="CY1464" s="21" t="s">
        <v>154</v>
      </c>
      <c r="CZ1464" s="79">
        <v>10000000</v>
      </c>
      <c r="DA1464" s="21" t="s">
        <v>59</v>
      </c>
      <c r="DB1464" s="21" t="s">
        <v>59</v>
      </c>
      <c r="DC1464" s="21" t="s">
        <v>59</v>
      </c>
      <c r="DD1464" s="15">
        <v>0</v>
      </c>
      <c r="DE1464" s="21" t="s">
        <v>78</v>
      </c>
      <c r="DF1464" s="15">
        <v>0</v>
      </c>
      <c r="DG1464" s="91" t="s">
        <v>58</v>
      </c>
    </row>
    <row r="1465" spans="1:111" ht="35" customHeight="1">
      <c r="A1465" s="90" t="s">
        <v>16447</v>
      </c>
      <c r="B1465" s="37" t="s">
        <v>12143</v>
      </c>
      <c r="C1465" s="72"/>
      <c r="D1465" s="79">
        <v>6148</v>
      </c>
      <c r="E1465" s="79">
        <v>221691250</v>
      </c>
      <c r="F1465" s="79">
        <v>6129</v>
      </c>
      <c r="G1465" s="79">
        <v>221223243</v>
      </c>
      <c r="H1465" s="79">
        <v>1206</v>
      </c>
      <c r="I1465" s="79">
        <v>35569250</v>
      </c>
      <c r="J1465" s="45">
        <v>213</v>
      </c>
      <c r="K1465" s="46">
        <v>4106750</v>
      </c>
      <c r="L1465" s="79">
        <v>52603091</v>
      </c>
      <c r="M1465" s="79">
        <v>4824796</v>
      </c>
      <c r="N1465" s="79">
        <v>533412</v>
      </c>
      <c r="O1465" s="79">
        <v>3037779</v>
      </c>
      <c r="P1465" s="79">
        <v>38390211</v>
      </c>
      <c r="Q1465" s="79">
        <v>0</v>
      </c>
      <c r="R1465" s="79">
        <v>99389289</v>
      </c>
      <c r="S1465" s="86">
        <v>0.24</v>
      </c>
      <c r="T1465" s="86">
        <v>0.02</v>
      </c>
      <c r="U1465" s="86">
        <v>0</v>
      </c>
      <c r="V1465" s="86">
        <v>0.01</v>
      </c>
      <c r="W1465" s="86">
        <v>0.17</v>
      </c>
      <c r="X1465" s="86">
        <v>0</v>
      </c>
      <c r="Y1465" s="86">
        <v>0.45</v>
      </c>
      <c r="Z1465" s="79">
        <v>24671626</v>
      </c>
      <c r="AA1465" s="51"/>
      <c r="AB1465" s="2" t="s">
        <v>58</v>
      </c>
      <c r="AC1465" s="45"/>
      <c r="AD1465" s="54" t="s">
        <v>58</v>
      </c>
      <c r="AE1465" s="51"/>
      <c r="AF1465" s="54"/>
      <c r="AG1465" s="54" t="s">
        <v>59</v>
      </c>
      <c r="AH1465" s="54"/>
      <c r="AI1465" s="54"/>
      <c r="AJ1465" s="45">
        <v>0</v>
      </c>
      <c r="AK1465" s="79">
        <v>0</v>
      </c>
      <c r="AL1465" s="51"/>
      <c r="AM1465" s="51"/>
      <c r="AN1465" s="54"/>
      <c r="AO1465" s="54"/>
      <c r="AP1465" s="79"/>
      <c r="AQ1465" s="79"/>
      <c r="AR1465" s="51"/>
      <c r="AS1465" s="51"/>
      <c r="AT1465" s="54"/>
      <c r="AU1465" s="54"/>
      <c r="AV1465" s="79"/>
      <c r="AW1465" s="79"/>
      <c r="AX1465" s="51"/>
      <c r="AY1465" s="51"/>
      <c r="AZ1465" s="54"/>
      <c r="BA1465" s="54"/>
      <c r="BB1465" s="79"/>
      <c r="BC1465" s="79"/>
      <c r="BD1465" s="54" t="s">
        <v>59</v>
      </c>
      <c r="BE1465" s="79">
        <v>1463</v>
      </c>
      <c r="BF1465" s="79">
        <v>53620956</v>
      </c>
      <c r="BG1465" s="54" t="s">
        <v>59</v>
      </c>
      <c r="BH1465" s="79">
        <v>24</v>
      </c>
      <c r="BI1465" s="79">
        <v>874512</v>
      </c>
      <c r="BJ1465" s="54" t="s">
        <v>59</v>
      </c>
      <c r="BK1465" s="79">
        <v>274</v>
      </c>
      <c r="BL1465" s="79">
        <v>10059177</v>
      </c>
      <c r="BM1465" s="54" t="s">
        <v>59</v>
      </c>
      <c r="BN1465" s="79">
        <v>647</v>
      </c>
      <c r="BO1465" s="79">
        <v>23728781</v>
      </c>
      <c r="BP1465" s="54" t="s">
        <v>59</v>
      </c>
      <c r="BQ1465" s="79">
        <v>902</v>
      </c>
      <c r="BR1465" s="79">
        <v>33067053</v>
      </c>
      <c r="BS1465" s="54" t="s">
        <v>59</v>
      </c>
      <c r="BT1465" s="79">
        <v>372</v>
      </c>
      <c r="BU1465" s="79">
        <v>13646000</v>
      </c>
      <c r="BV1465" s="54" t="s">
        <v>59</v>
      </c>
      <c r="BW1465" s="79">
        <v>1005</v>
      </c>
      <c r="BX1465" s="79">
        <v>36836716</v>
      </c>
      <c r="BY1465" s="54" t="s">
        <v>59</v>
      </c>
      <c r="BZ1465" s="79">
        <v>745</v>
      </c>
      <c r="CA1465" s="79">
        <v>27302000</v>
      </c>
      <c r="CB1465" s="54" t="s">
        <v>59</v>
      </c>
      <c r="CC1465" s="79">
        <v>503</v>
      </c>
      <c r="CD1465" s="79">
        <v>18449305</v>
      </c>
      <c r="CE1465" s="54" t="s">
        <v>59</v>
      </c>
      <c r="CF1465" s="79">
        <v>213</v>
      </c>
      <c r="CG1465" s="79">
        <v>4106750</v>
      </c>
      <c r="CH1465" s="54"/>
      <c r="CI1465" s="45">
        <v>0</v>
      </c>
      <c r="CJ1465" s="45">
        <v>0</v>
      </c>
      <c r="CK1465" s="54"/>
      <c r="CL1465" s="51"/>
      <c r="CM1465" s="45">
        <v>0</v>
      </c>
      <c r="CN1465" s="45">
        <v>0</v>
      </c>
      <c r="CO1465" s="51" t="s">
        <v>12144</v>
      </c>
      <c r="CP1465" s="51" t="s">
        <v>12145</v>
      </c>
      <c r="CQ1465" s="54" t="s">
        <v>83</v>
      </c>
      <c r="CR1465" s="46">
        <v>13646000</v>
      </c>
      <c r="CS1465" s="51" t="s">
        <v>12146</v>
      </c>
      <c r="CT1465" s="51" t="s">
        <v>12147</v>
      </c>
      <c r="CU1465" s="54" t="s">
        <v>107</v>
      </c>
      <c r="CV1465" s="46">
        <v>13646000</v>
      </c>
      <c r="CW1465" s="51" t="s">
        <v>12148</v>
      </c>
      <c r="CX1465" s="51" t="s">
        <v>12149</v>
      </c>
      <c r="CY1465" s="54" t="s">
        <v>74</v>
      </c>
      <c r="CZ1465" s="46">
        <v>13646000</v>
      </c>
      <c r="DA1465" s="54" t="s">
        <v>59</v>
      </c>
      <c r="DB1465" s="54" t="s">
        <v>59</v>
      </c>
      <c r="DC1465" s="54" t="s">
        <v>59</v>
      </c>
      <c r="DD1465" s="51"/>
      <c r="DE1465" s="54" t="s">
        <v>58</v>
      </c>
      <c r="DF1465" s="51" t="s">
        <v>12150</v>
      </c>
      <c r="DG1465" s="91" t="s">
        <v>58</v>
      </c>
    </row>
    <row r="1466" spans="1:111" ht="35" customHeight="1">
      <c r="A1466" s="90" t="s">
        <v>16448</v>
      </c>
      <c r="B1466" s="38" t="s">
        <v>12143</v>
      </c>
      <c r="C1466" s="72" t="s">
        <v>12151</v>
      </c>
      <c r="D1466" s="79">
        <v>156812</v>
      </c>
      <c r="E1466" s="79">
        <v>2464378048</v>
      </c>
      <c r="F1466" s="79">
        <v>156276</v>
      </c>
      <c r="G1466" s="79">
        <v>2365770848</v>
      </c>
      <c r="H1466" s="79">
        <v>46149</v>
      </c>
      <c r="I1466" s="79">
        <v>651564098</v>
      </c>
      <c r="J1466" s="45">
        <v>85</v>
      </c>
      <c r="K1466" s="46">
        <v>1413900</v>
      </c>
      <c r="L1466" s="79">
        <v>654327593</v>
      </c>
      <c r="M1466" s="79">
        <v>141039388</v>
      </c>
      <c r="N1466" s="79">
        <v>1032460</v>
      </c>
      <c r="O1466" s="79">
        <v>9344416</v>
      </c>
      <c r="P1466" s="79">
        <v>408211176</v>
      </c>
      <c r="Q1466" s="79">
        <v>0</v>
      </c>
      <c r="R1466" s="79">
        <v>1213955033</v>
      </c>
      <c r="S1466" s="86">
        <v>0.27</v>
      </c>
      <c r="T1466" s="86">
        <v>0.06</v>
      </c>
      <c r="U1466" s="86">
        <v>0</v>
      </c>
      <c r="V1466" s="86">
        <v>0</v>
      </c>
      <c r="W1466" s="86">
        <v>0.17</v>
      </c>
      <c r="X1466" s="86">
        <v>0</v>
      </c>
      <c r="Y1466" s="86">
        <v>0.49</v>
      </c>
      <c r="Z1466" s="79">
        <v>260313692</v>
      </c>
      <c r="AA1466" s="51"/>
      <c r="AB1466" s="2" t="s">
        <v>58</v>
      </c>
      <c r="AC1466" s="45"/>
      <c r="AD1466" s="54" t="s">
        <v>58</v>
      </c>
      <c r="AE1466" s="51"/>
      <c r="AF1466" s="54" t="s">
        <v>59</v>
      </c>
      <c r="AG1466" s="54" t="s">
        <v>59</v>
      </c>
      <c r="AH1466" s="54" t="s">
        <v>58</v>
      </c>
      <c r="AI1466" s="54"/>
      <c r="AJ1466" s="45">
        <v>3</v>
      </c>
      <c r="AK1466" s="79">
        <v>19030700</v>
      </c>
      <c r="AL1466" s="51" t="s">
        <v>12152</v>
      </c>
      <c r="AM1466" s="51" t="s">
        <v>12153</v>
      </c>
      <c r="AN1466" s="54" t="s">
        <v>63</v>
      </c>
      <c r="AO1466" s="54" t="s">
        <v>64</v>
      </c>
      <c r="AP1466" s="79">
        <v>10000000</v>
      </c>
      <c r="AQ1466" s="79">
        <v>12838200</v>
      </c>
      <c r="AR1466" s="51" t="s">
        <v>12154</v>
      </c>
      <c r="AS1466" s="51" t="s">
        <v>12155</v>
      </c>
      <c r="AT1466" s="54" t="s">
        <v>63</v>
      </c>
      <c r="AU1466" s="54" t="s">
        <v>83</v>
      </c>
      <c r="AV1466" s="79">
        <v>4000000</v>
      </c>
      <c r="AW1466" s="79">
        <v>3937000</v>
      </c>
      <c r="AX1466" s="51" t="s">
        <v>12156</v>
      </c>
      <c r="AY1466" s="51" t="s">
        <v>12157</v>
      </c>
      <c r="AZ1466" s="54" t="s">
        <v>63</v>
      </c>
      <c r="BA1466" s="54" t="s">
        <v>74</v>
      </c>
      <c r="BB1466" s="79">
        <v>25000000</v>
      </c>
      <c r="BC1466" s="79">
        <v>2255500</v>
      </c>
      <c r="BD1466" s="54" t="s">
        <v>59</v>
      </c>
      <c r="BE1466" s="79">
        <v>4480</v>
      </c>
      <c r="BF1466" s="79">
        <v>67875500</v>
      </c>
      <c r="BG1466" s="54" t="s">
        <v>59</v>
      </c>
      <c r="BH1466" s="79">
        <v>5029</v>
      </c>
      <c r="BI1466" s="79">
        <v>79999500</v>
      </c>
      <c r="BJ1466" s="54" t="s">
        <v>59</v>
      </c>
      <c r="BK1466" s="79">
        <v>7357</v>
      </c>
      <c r="BL1466" s="79">
        <v>111257500</v>
      </c>
      <c r="BM1466" s="54" t="s">
        <v>59</v>
      </c>
      <c r="BN1466" s="79">
        <v>14075</v>
      </c>
      <c r="BO1466" s="79">
        <v>216561700</v>
      </c>
      <c r="BP1466" s="54" t="s">
        <v>59</v>
      </c>
      <c r="BQ1466" s="79">
        <v>8448</v>
      </c>
      <c r="BR1466" s="79">
        <v>164541100</v>
      </c>
      <c r="BS1466" s="54" t="s">
        <v>59</v>
      </c>
      <c r="BT1466" s="79">
        <v>75956</v>
      </c>
      <c r="BU1466" s="79">
        <v>1116018500</v>
      </c>
      <c r="BV1466" s="54"/>
      <c r="BW1466" s="79">
        <v>0</v>
      </c>
      <c r="BX1466" s="79">
        <v>0</v>
      </c>
      <c r="BY1466" s="54" t="s">
        <v>59</v>
      </c>
      <c r="BZ1466" s="79">
        <v>21418</v>
      </c>
      <c r="CA1466" s="79">
        <v>337759083</v>
      </c>
      <c r="CB1466" s="54" t="s">
        <v>59</v>
      </c>
      <c r="CC1466" s="79">
        <v>8795</v>
      </c>
      <c r="CD1466" s="79">
        <v>130666500</v>
      </c>
      <c r="CE1466" s="54" t="s">
        <v>59</v>
      </c>
      <c r="CF1466" s="79">
        <v>155</v>
      </c>
      <c r="CG1466" s="79">
        <v>3900065</v>
      </c>
      <c r="CH1466" s="29" t="s">
        <v>59</v>
      </c>
      <c r="CI1466" s="46">
        <v>11365</v>
      </c>
      <c r="CJ1466" s="46">
        <v>235798600</v>
      </c>
      <c r="CK1466" s="54"/>
      <c r="CL1466" s="51"/>
      <c r="CM1466" s="45">
        <v>0</v>
      </c>
      <c r="CN1466" s="45">
        <v>0</v>
      </c>
      <c r="CO1466" s="51" t="s">
        <v>8186</v>
      </c>
      <c r="CP1466" s="51" t="s">
        <v>12158</v>
      </c>
      <c r="CQ1466" s="54" t="s">
        <v>83</v>
      </c>
      <c r="CR1466" s="79">
        <v>1050000000</v>
      </c>
      <c r="CS1466" s="51" t="s">
        <v>12159</v>
      </c>
      <c r="CT1466" s="51" t="s">
        <v>12160</v>
      </c>
      <c r="CU1466" s="54" t="s">
        <v>74</v>
      </c>
      <c r="CV1466" s="79">
        <v>300000000</v>
      </c>
      <c r="CW1466" s="51" t="s">
        <v>12161</v>
      </c>
      <c r="CX1466" s="51" t="s">
        <v>12162</v>
      </c>
      <c r="CY1466" s="54" t="s">
        <v>64</v>
      </c>
      <c r="CZ1466" s="79">
        <v>125000000</v>
      </c>
      <c r="DA1466" s="54" t="s">
        <v>59</v>
      </c>
      <c r="DB1466" s="54" t="s">
        <v>59</v>
      </c>
      <c r="DC1466" s="54" t="s">
        <v>59</v>
      </c>
      <c r="DD1466" s="51"/>
      <c r="DE1466" s="54" t="s">
        <v>58</v>
      </c>
      <c r="DF1466" s="51" t="s">
        <v>12163</v>
      </c>
      <c r="DG1466" s="91" t="s">
        <v>58</v>
      </c>
    </row>
    <row r="1467" spans="1:111" ht="35" customHeight="1">
      <c r="A1467" s="90" t="s">
        <v>16449</v>
      </c>
      <c r="B1467" s="38" t="s">
        <v>12143</v>
      </c>
      <c r="C1467" s="72" t="s">
        <v>12164</v>
      </c>
      <c r="D1467" s="79">
        <v>118403</v>
      </c>
      <c r="E1467" s="79">
        <v>2944818732</v>
      </c>
      <c r="F1467" s="79">
        <v>118269</v>
      </c>
      <c r="G1467" s="79">
        <v>2941496232</v>
      </c>
      <c r="H1467" s="79">
        <v>38175</v>
      </c>
      <c r="I1467" s="79">
        <v>852877000</v>
      </c>
      <c r="J1467" s="45">
        <v>160</v>
      </c>
      <c r="K1467" s="46">
        <v>3375433</v>
      </c>
      <c r="L1467" s="79">
        <v>747183384</v>
      </c>
      <c r="M1467" s="79">
        <v>110257749</v>
      </c>
      <c r="N1467" s="79">
        <v>5020000</v>
      </c>
      <c r="O1467" s="79">
        <v>34817465</v>
      </c>
      <c r="P1467" s="79">
        <v>433322529</v>
      </c>
      <c r="Q1467" s="79">
        <v>142000</v>
      </c>
      <c r="R1467" s="79">
        <v>1330743127</v>
      </c>
      <c r="S1467" s="86">
        <v>0.254</v>
      </c>
      <c r="T1467" s="86">
        <v>0.04</v>
      </c>
      <c r="U1467" s="86">
        <v>0</v>
      </c>
      <c r="V1467" s="86">
        <v>0.01</v>
      </c>
      <c r="W1467" s="86">
        <v>0.15</v>
      </c>
      <c r="X1467" s="86">
        <v>0</v>
      </c>
      <c r="Y1467" s="86">
        <v>0.45</v>
      </c>
      <c r="Z1467" s="79">
        <v>743713312</v>
      </c>
      <c r="AA1467" s="51" t="s">
        <v>12165</v>
      </c>
      <c r="AB1467" s="2" t="s">
        <v>58</v>
      </c>
      <c r="AC1467" s="45"/>
      <c r="AD1467" s="54" t="s">
        <v>58</v>
      </c>
      <c r="AE1467" s="51"/>
      <c r="AF1467" s="54" t="s">
        <v>59</v>
      </c>
      <c r="AG1467" s="54" t="s">
        <v>59</v>
      </c>
      <c r="AH1467" s="54" t="s">
        <v>58</v>
      </c>
      <c r="AI1467" s="54"/>
      <c r="AJ1467" s="45">
        <v>2</v>
      </c>
      <c r="AK1467" s="79">
        <v>4051500</v>
      </c>
      <c r="AL1467" s="51" t="s">
        <v>12166</v>
      </c>
      <c r="AM1467" s="51" t="s">
        <v>12167</v>
      </c>
      <c r="AN1467" s="54" t="s">
        <v>82</v>
      </c>
      <c r="AO1467" s="54" t="s">
        <v>88</v>
      </c>
      <c r="AP1467" s="79">
        <v>1500000</v>
      </c>
      <c r="AQ1467" s="79">
        <v>2411500</v>
      </c>
      <c r="AR1467" s="51" t="s">
        <v>12168</v>
      </c>
      <c r="AS1467" s="51" t="s">
        <v>12169</v>
      </c>
      <c r="AT1467" s="54" t="s">
        <v>63</v>
      </c>
      <c r="AU1467" s="54" t="s">
        <v>88</v>
      </c>
      <c r="AV1467" s="79">
        <v>1000000</v>
      </c>
      <c r="AW1467" s="79">
        <v>1640000</v>
      </c>
      <c r="AX1467" s="51"/>
      <c r="AY1467" s="51"/>
      <c r="AZ1467" s="54"/>
      <c r="BA1467" s="54"/>
      <c r="BB1467" s="79"/>
      <c r="BC1467" s="79"/>
      <c r="BD1467" s="54"/>
      <c r="BE1467" s="79">
        <v>0</v>
      </c>
      <c r="BF1467" s="79">
        <v>0</v>
      </c>
      <c r="BG1467" s="54"/>
      <c r="BH1467" s="79">
        <v>0</v>
      </c>
      <c r="BI1467" s="79">
        <v>0</v>
      </c>
      <c r="BJ1467" s="54"/>
      <c r="BK1467" s="79">
        <v>0</v>
      </c>
      <c r="BL1467" s="79">
        <v>0</v>
      </c>
      <c r="BM1467" s="54"/>
      <c r="BN1467" s="79">
        <v>0</v>
      </c>
      <c r="BO1467" s="79">
        <v>0</v>
      </c>
      <c r="BP1467" s="54"/>
      <c r="BQ1467" s="79">
        <v>0</v>
      </c>
      <c r="BR1467" s="79">
        <v>0</v>
      </c>
      <c r="BS1467" s="54"/>
      <c r="BT1467" s="79">
        <v>0</v>
      </c>
      <c r="BU1467" s="79">
        <v>0</v>
      </c>
      <c r="BV1467" s="54"/>
      <c r="BW1467" s="79">
        <v>0</v>
      </c>
      <c r="BX1467" s="79">
        <v>0</v>
      </c>
      <c r="BY1467" s="54"/>
      <c r="BZ1467" s="79">
        <v>0</v>
      </c>
      <c r="CA1467" s="79">
        <v>0</v>
      </c>
      <c r="CB1467" s="54"/>
      <c r="CC1467" s="79">
        <v>0</v>
      </c>
      <c r="CD1467" s="79">
        <v>0</v>
      </c>
      <c r="CE1467" s="54"/>
      <c r="CF1467" s="79">
        <v>0</v>
      </c>
      <c r="CG1467" s="79">
        <v>0</v>
      </c>
      <c r="CH1467" s="54"/>
      <c r="CI1467" s="45">
        <v>0</v>
      </c>
      <c r="CJ1467" s="45">
        <v>0</v>
      </c>
      <c r="CK1467" s="54" t="s">
        <v>59</v>
      </c>
      <c r="CL1467" s="51" t="s">
        <v>12170</v>
      </c>
      <c r="CM1467" s="46">
        <v>118403</v>
      </c>
      <c r="CN1467" s="46">
        <v>2944818732</v>
      </c>
      <c r="CO1467" s="51" t="s">
        <v>12171</v>
      </c>
      <c r="CP1467" s="51" t="s">
        <v>12172</v>
      </c>
      <c r="CQ1467" s="54" t="s">
        <v>88</v>
      </c>
      <c r="CR1467" s="46">
        <v>97507132</v>
      </c>
      <c r="CS1467" s="51" t="s">
        <v>12173</v>
      </c>
      <c r="CT1467" s="51" t="s">
        <v>12174</v>
      </c>
      <c r="CU1467" s="54" t="s">
        <v>88</v>
      </c>
      <c r="CV1467" s="46">
        <v>26814700</v>
      </c>
      <c r="CW1467" s="51" t="s">
        <v>12175</v>
      </c>
      <c r="CX1467" s="51" t="s">
        <v>12176</v>
      </c>
      <c r="CY1467" s="54" t="s">
        <v>88</v>
      </c>
      <c r="CZ1467" s="46">
        <v>14173270</v>
      </c>
      <c r="DA1467" s="54" t="s">
        <v>59</v>
      </c>
      <c r="DB1467" s="54" t="s">
        <v>59</v>
      </c>
      <c r="DC1467" s="54" t="s">
        <v>59</v>
      </c>
      <c r="DD1467" s="51"/>
      <c r="DE1467" s="54" t="s">
        <v>58</v>
      </c>
      <c r="DF1467" s="51" t="s">
        <v>12177</v>
      </c>
      <c r="DG1467" s="91" t="s">
        <v>58</v>
      </c>
    </row>
    <row r="1468" spans="1:111" ht="35" customHeight="1">
      <c r="A1468" s="90" t="s">
        <v>16450</v>
      </c>
      <c r="B1468" s="38" t="s">
        <v>12143</v>
      </c>
      <c r="C1468" s="72" t="s">
        <v>12178</v>
      </c>
      <c r="D1468" s="79">
        <v>56481</v>
      </c>
      <c r="E1468" s="79">
        <v>967276036</v>
      </c>
      <c r="F1468" s="79">
        <v>56463</v>
      </c>
      <c r="G1468" s="79">
        <v>967014036</v>
      </c>
      <c r="H1468" s="79">
        <v>14365</v>
      </c>
      <c r="I1468" s="79">
        <v>228726000</v>
      </c>
      <c r="J1468" s="45">
        <v>52</v>
      </c>
      <c r="K1468" s="46">
        <v>939000</v>
      </c>
      <c r="L1468" s="79">
        <v>214296399</v>
      </c>
      <c r="M1468" s="79">
        <v>49054467</v>
      </c>
      <c r="N1468" s="79">
        <v>5965273</v>
      </c>
      <c r="O1468" s="79">
        <v>13378240</v>
      </c>
      <c r="P1468" s="79">
        <v>128180987</v>
      </c>
      <c r="Q1468" s="79">
        <v>0</v>
      </c>
      <c r="R1468" s="79">
        <v>410875366</v>
      </c>
      <c r="S1468" s="86">
        <v>0.22</v>
      </c>
      <c r="T1468" s="86">
        <v>0.05</v>
      </c>
      <c r="U1468" s="86">
        <v>0.01</v>
      </c>
      <c r="V1468" s="86">
        <v>0.01</v>
      </c>
      <c r="W1468" s="86">
        <v>0.13</v>
      </c>
      <c r="X1468" s="86">
        <v>0</v>
      </c>
      <c r="Y1468" s="86">
        <v>0.42</v>
      </c>
      <c r="Z1468" s="79">
        <v>105609453</v>
      </c>
      <c r="AA1468" s="51"/>
      <c r="AB1468" s="2" t="s">
        <v>58</v>
      </c>
      <c r="AC1468" s="45"/>
      <c r="AD1468" s="54" t="s">
        <v>58</v>
      </c>
      <c r="AE1468" s="51"/>
      <c r="AF1468" s="54" t="s">
        <v>59</v>
      </c>
      <c r="AG1468" s="54" t="s">
        <v>59</v>
      </c>
      <c r="AH1468" s="54" t="s">
        <v>58</v>
      </c>
      <c r="AI1468" s="54"/>
      <c r="AJ1468" s="45">
        <v>1</v>
      </c>
      <c r="AK1468" s="79">
        <v>6030000</v>
      </c>
      <c r="AL1468" s="51" t="s">
        <v>12179</v>
      </c>
      <c r="AM1468" s="51" t="s">
        <v>12180</v>
      </c>
      <c r="AN1468" s="54" t="s">
        <v>82</v>
      </c>
      <c r="AO1468" s="54" t="s">
        <v>88</v>
      </c>
      <c r="AP1468" s="79">
        <v>2000000</v>
      </c>
      <c r="AQ1468" s="79">
        <v>6030000</v>
      </c>
      <c r="AR1468" s="51"/>
      <c r="AS1468" s="51"/>
      <c r="AT1468" s="54"/>
      <c r="AU1468" s="54"/>
      <c r="AV1468" s="79"/>
      <c r="AW1468" s="79"/>
      <c r="AX1468" s="51"/>
      <c r="AY1468" s="51"/>
      <c r="AZ1468" s="54"/>
      <c r="BA1468" s="54"/>
      <c r="BB1468" s="79"/>
      <c r="BC1468" s="79"/>
      <c r="BD1468" s="54"/>
      <c r="BE1468" s="79">
        <v>0</v>
      </c>
      <c r="BF1468" s="79">
        <v>0</v>
      </c>
      <c r="BG1468" s="54" t="s">
        <v>59</v>
      </c>
      <c r="BH1468" s="79">
        <v>2883</v>
      </c>
      <c r="BI1468" s="79">
        <v>55491000</v>
      </c>
      <c r="BJ1468" s="54"/>
      <c r="BK1468" s="79">
        <v>0</v>
      </c>
      <c r="BL1468" s="79">
        <v>0</v>
      </c>
      <c r="BM1468" s="54" t="s">
        <v>59</v>
      </c>
      <c r="BN1468" s="79">
        <v>14344</v>
      </c>
      <c r="BO1468" s="79">
        <v>226851500</v>
      </c>
      <c r="BP1468" s="54"/>
      <c r="BQ1468" s="79">
        <v>0</v>
      </c>
      <c r="BR1468" s="79">
        <v>0</v>
      </c>
      <c r="BS1468" s="54"/>
      <c r="BT1468" s="79">
        <v>0</v>
      </c>
      <c r="BU1468" s="79">
        <v>0</v>
      </c>
      <c r="BV1468" s="54" t="s">
        <v>59</v>
      </c>
      <c r="BW1468" s="79">
        <v>7280</v>
      </c>
      <c r="BX1468" s="79">
        <v>111298621</v>
      </c>
      <c r="BY1468" s="54"/>
      <c r="BZ1468" s="79">
        <v>0</v>
      </c>
      <c r="CA1468" s="79">
        <v>0</v>
      </c>
      <c r="CB1468" s="54"/>
      <c r="CC1468" s="79">
        <v>0</v>
      </c>
      <c r="CD1468" s="79">
        <v>0</v>
      </c>
      <c r="CE1468" s="54" t="s">
        <v>59</v>
      </c>
      <c r="CF1468" s="79">
        <v>190</v>
      </c>
      <c r="CG1468" s="79">
        <v>34937219</v>
      </c>
      <c r="CH1468" s="29" t="s">
        <v>59</v>
      </c>
      <c r="CI1468" s="46">
        <v>9319</v>
      </c>
      <c r="CJ1468" s="46">
        <v>186841996</v>
      </c>
      <c r="CK1468" s="29" t="s">
        <v>59</v>
      </c>
      <c r="CL1468" s="51" t="s">
        <v>12181</v>
      </c>
      <c r="CM1468" s="46">
        <v>22466</v>
      </c>
      <c r="CN1468" s="46">
        <v>351855700</v>
      </c>
      <c r="CO1468" s="51" t="s">
        <v>12182</v>
      </c>
      <c r="CP1468" s="51" t="s">
        <v>12183</v>
      </c>
      <c r="CQ1468" s="54" t="s">
        <v>234</v>
      </c>
      <c r="CR1468" s="79">
        <v>32669233</v>
      </c>
      <c r="CS1468" s="51" t="s">
        <v>12184</v>
      </c>
      <c r="CT1468" s="51" t="s">
        <v>12185</v>
      </c>
      <c r="CU1468" s="54" t="s">
        <v>83</v>
      </c>
      <c r="CV1468" s="79">
        <v>24784966</v>
      </c>
      <c r="CW1468" s="51" t="s">
        <v>12186</v>
      </c>
      <c r="CX1468" s="51" t="s">
        <v>12187</v>
      </c>
      <c r="CY1468" s="54" t="s">
        <v>111</v>
      </c>
      <c r="CZ1468" s="79">
        <v>22010200</v>
      </c>
      <c r="DA1468" s="54" t="s">
        <v>59</v>
      </c>
      <c r="DB1468" s="54" t="s">
        <v>59</v>
      </c>
      <c r="DC1468" s="54" t="s">
        <v>59</v>
      </c>
      <c r="DD1468" s="51"/>
      <c r="DE1468" s="54" t="s">
        <v>58</v>
      </c>
      <c r="DF1468" s="51" t="s">
        <v>12188</v>
      </c>
      <c r="DG1468" s="91" t="s">
        <v>58</v>
      </c>
    </row>
    <row r="1469" spans="1:111" ht="35" customHeight="1">
      <c r="A1469" s="90" t="s">
        <v>16451</v>
      </c>
      <c r="B1469" s="38" t="s">
        <v>12143</v>
      </c>
      <c r="C1469" s="72" t="s">
        <v>12189</v>
      </c>
      <c r="D1469" s="79">
        <v>219051</v>
      </c>
      <c r="E1469" s="79">
        <v>3096381600</v>
      </c>
      <c r="F1469" s="79">
        <v>219050</v>
      </c>
      <c r="G1469" s="79">
        <v>3095381600</v>
      </c>
      <c r="H1469" s="79">
        <v>69079</v>
      </c>
      <c r="I1469" s="79">
        <v>943236000</v>
      </c>
      <c r="J1469" s="45">
        <v>26</v>
      </c>
      <c r="K1469" s="46">
        <v>400000</v>
      </c>
      <c r="L1469" s="79">
        <v>726716042</v>
      </c>
      <c r="M1469" s="79">
        <v>225563142</v>
      </c>
      <c r="N1469" s="79">
        <v>5137292</v>
      </c>
      <c r="O1469" s="79">
        <v>23046791</v>
      </c>
      <c r="P1469" s="79">
        <v>425992036</v>
      </c>
      <c r="Q1469" s="79">
        <v>0</v>
      </c>
      <c r="R1469" s="79">
        <v>1406455303</v>
      </c>
      <c r="S1469" s="86">
        <v>0.23</v>
      </c>
      <c r="T1469" s="86">
        <v>7.0000000000000007E-2</v>
      </c>
      <c r="U1469" s="86">
        <v>0</v>
      </c>
      <c r="V1469" s="86">
        <v>0.01</v>
      </c>
      <c r="W1469" s="86">
        <v>0.14000000000000001</v>
      </c>
      <c r="X1469" s="86">
        <v>0</v>
      </c>
      <c r="Y1469" s="86">
        <v>0.45</v>
      </c>
      <c r="Z1469" s="79">
        <v>1317893117</v>
      </c>
      <c r="AA1469" s="51"/>
      <c r="AB1469" s="2" t="s">
        <v>58</v>
      </c>
      <c r="AC1469" s="45"/>
      <c r="AD1469" s="54" t="s">
        <v>58</v>
      </c>
      <c r="AE1469" s="51"/>
      <c r="AF1469" s="54"/>
      <c r="AG1469" s="54" t="s">
        <v>59</v>
      </c>
      <c r="AH1469" s="54"/>
      <c r="AI1469" s="54"/>
      <c r="AJ1469" s="45">
        <v>0</v>
      </c>
      <c r="AK1469" s="79">
        <v>0</v>
      </c>
      <c r="AL1469" s="51"/>
      <c r="AM1469" s="51"/>
      <c r="AN1469" s="54"/>
      <c r="AO1469" s="54"/>
      <c r="AP1469" s="79"/>
      <c r="AQ1469" s="79"/>
      <c r="AR1469" s="51"/>
      <c r="AS1469" s="51"/>
      <c r="AT1469" s="54"/>
      <c r="AU1469" s="54"/>
      <c r="AV1469" s="79"/>
      <c r="AW1469" s="79"/>
      <c r="AX1469" s="51"/>
      <c r="AY1469" s="51"/>
      <c r="AZ1469" s="54"/>
      <c r="BA1469" s="54"/>
      <c r="BB1469" s="79"/>
      <c r="BC1469" s="79"/>
      <c r="BD1469" s="54"/>
      <c r="BE1469" s="79">
        <v>0</v>
      </c>
      <c r="BF1469" s="79">
        <v>0</v>
      </c>
      <c r="BG1469" s="54"/>
      <c r="BH1469" s="79">
        <v>0</v>
      </c>
      <c r="BI1469" s="79">
        <v>0</v>
      </c>
      <c r="BJ1469" s="54" t="s">
        <v>59</v>
      </c>
      <c r="BK1469" s="79">
        <v>28789</v>
      </c>
      <c r="BL1469" s="79">
        <v>408255000</v>
      </c>
      <c r="BM1469" s="54"/>
      <c r="BN1469" s="79">
        <v>0</v>
      </c>
      <c r="BO1469" s="79">
        <v>0</v>
      </c>
      <c r="BP1469" s="54" t="s">
        <v>59</v>
      </c>
      <c r="BQ1469" s="79">
        <v>46466</v>
      </c>
      <c r="BR1469" s="79">
        <v>675878000</v>
      </c>
      <c r="BS1469" s="54"/>
      <c r="BT1469" s="79">
        <v>0</v>
      </c>
      <c r="BU1469" s="79">
        <v>0</v>
      </c>
      <c r="BV1469" s="54" t="s">
        <v>59</v>
      </c>
      <c r="BW1469" s="79">
        <v>18235</v>
      </c>
      <c r="BX1469" s="79">
        <v>262925000</v>
      </c>
      <c r="BY1469" s="54"/>
      <c r="BZ1469" s="79">
        <v>0</v>
      </c>
      <c r="CA1469" s="79">
        <v>0</v>
      </c>
      <c r="CB1469" s="54"/>
      <c r="CC1469" s="79">
        <v>0</v>
      </c>
      <c r="CD1469" s="79">
        <v>0</v>
      </c>
      <c r="CE1469" s="54" t="s">
        <v>59</v>
      </c>
      <c r="CF1469" s="79">
        <v>26</v>
      </c>
      <c r="CG1469" s="79">
        <v>400000</v>
      </c>
      <c r="CH1469" s="29" t="s">
        <v>59</v>
      </c>
      <c r="CI1469" s="46">
        <v>125535</v>
      </c>
      <c r="CJ1469" s="46">
        <v>1748923600</v>
      </c>
      <c r="CK1469" s="54"/>
      <c r="CL1469" s="51"/>
      <c r="CM1469" s="45">
        <v>0</v>
      </c>
      <c r="CN1469" s="45">
        <v>0</v>
      </c>
      <c r="CO1469" s="51" t="s">
        <v>12190</v>
      </c>
      <c r="CP1469" s="51" t="s">
        <v>12191</v>
      </c>
      <c r="CQ1469" s="54" t="s">
        <v>111</v>
      </c>
      <c r="CR1469" s="79">
        <v>1364725000</v>
      </c>
      <c r="CS1469" s="51" t="s">
        <v>12192</v>
      </c>
      <c r="CT1469" s="51" t="s">
        <v>12193</v>
      </c>
      <c r="CU1469" s="54" t="s">
        <v>67</v>
      </c>
      <c r="CV1469" s="79">
        <v>758000000</v>
      </c>
      <c r="CW1469" s="51" t="s">
        <v>12194</v>
      </c>
      <c r="CX1469" s="51" t="s">
        <v>12195</v>
      </c>
      <c r="CY1469" s="54" t="s">
        <v>154</v>
      </c>
      <c r="CZ1469" s="79">
        <v>237500000</v>
      </c>
      <c r="DA1469" s="54" t="s">
        <v>59</v>
      </c>
      <c r="DB1469" s="54" t="s">
        <v>59</v>
      </c>
      <c r="DC1469" s="54"/>
      <c r="DD1469" s="51" t="s">
        <v>12196</v>
      </c>
      <c r="DE1469" s="54" t="s">
        <v>78</v>
      </c>
      <c r="DF1469" s="51"/>
      <c r="DG1469" s="91" t="s">
        <v>58</v>
      </c>
    </row>
    <row r="1470" spans="1:111" ht="35" customHeight="1">
      <c r="A1470" s="90" t="s">
        <v>16452</v>
      </c>
      <c r="B1470" s="38" t="s">
        <v>12143</v>
      </c>
      <c r="C1470" s="72" t="s">
        <v>12197</v>
      </c>
      <c r="D1470" s="79">
        <v>19048</v>
      </c>
      <c r="E1470" s="79">
        <v>474292000</v>
      </c>
      <c r="F1470" s="79">
        <v>19047</v>
      </c>
      <c r="G1470" s="79">
        <v>474282000</v>
      </c>
      <c r="H1470" s="79">
        <v>5624</v>
      </c>
      <c r="I1470" s="79">
        <v>126992000</v>
      </c>
      <c r="J1470" s="45">
        <v>40</v>
      </c>
      <c r="K1470" s="46">
        <v>1213000</v>
      </c>
      <c r="L1470" s="79">
        <v>117360317</v>
      </c>
      <c r="M1470" s="79">
        <v>17447928</v>
      </c>
      <c r="N1470" s="79">
        <v>499433</v>
      </c>
      <c r="O1470" s="79">
        <v>54133332</v>
      </c>
      <c r="P1470" s="79">
        <v>28676296</v>
      </c>
      <c r="Q1470" s="79">
        <v>0</v>
      </c>
      <c r="R1470" s="79">
        <v>218117306</v>
      </c>
      <c r="S1470" s="86">
        <v>0.25</v>
      </c>
      <c r="T1470" s="86">
        <v>0.04</v>
      </c>
      <c r="U1470" s="86">
        <v>0</v>
      </c>
      <c r="V1470" s="86">
        <v>0.11</v>
      </c>
      <c r="W1470" s="86">
        <v>0.06</v>
      </c>
      <c r="X1470" s="86">
        <v>0</v>
      </c>
      <c r="Y1470" s="86">
        <v>0.46</v>
      </c>
      <c r="Z1470" s="79">
        <v>76192254</v>
      </c>
      <c r="AA1470" s="51"/>
      <c r="AB1470" s="2" t="s">
        <v>58</v>
      </c>
      <c r="AC1470" s="45"/>
      <c r="AD1470" s="54" t="s">
        <v>58</v>
      </c>
      <c r="AE1470" s="51"/>
      <c r="AF1470" s="54" t="s">
        <v>59</v>
      </c>
      <c r="AG1470" s="54" t="s">
        <v>59</v>
      </c>
      <c r="AH1470" s="54" t="s">
        <v>58</v>
      </c>
      <c r="AI1470" s="54"/>
      <c r="AJ1470" s="45">
        <v>2</v>
      </c>
      <c r="AK1470" s="79">
        <v>1352000</v>
      </c>
      <c r="AL1470" s="51" t="s">
        <v>12198</v>
      </c>
      <c r="AM1470" s="51" t="s">
        <v>12199</v>
      </c>
      <c r="AN1470" s="54" t="s">
        <v>63</v>
      </c>
      <c r="AO1470" s="54" t="s">
        <v>64</v>
      </c>
      <c r="AP1470" s="79">
        <v>1000000</v>
      </c>
      <c r="AQ1470" s="79">
        <v>1270000</v>
      </c>
      <c r="AR1470" s="51" t="s">
        <v>12200</v>
      </c>
      <c r="AS1470" s="51" t="s">
        <v>12201</v>
      </c>
      <c r="AT1470" s="54" t="s">
        <v>63</v>
      </c>
      <c r="AU1470" s="54" t="s">
        <v>111</v>
      </c>
      <c r="AV1470" s="79">
        <v>4382022</v>
      </c>
      <c r="AW1470" s="79">
        <v>82000</v>
      </c>
      <c r="AX1470" s="51"/>
      <c r="AY1470" s="51"/>
      <c r="AZ1470" s="54"/>
      <c r="BA1470" s="54"/>
      <c r="BB1470" s="79"/>
      <c r="BC1470" s="79"/>
      <c r="BD1470" s="54"/>
      <c r="BE1470" s="79">
        <v>0</v>
      </c>
      <c r="BF1470" s="79">
        <v>0</v>
      </c>
      <c r="BG1470" s="54" t="s">
        <v>59</v>
      </c>
      <c r="BH1470" s="79">
        <v>879</v>
      </c>
      <c r="BI1470" s="79">
        <v>21025000</v>
      </c>
      <c r="BJ1470" s="54" t="s">
        <v>59</v>
      </c>
      <c r="BK1470" s="79">
        <v>1093</v>
      </c>
      <c r="BL1470" s="79">
        <v>23921000</v>
      </c>
      <c r="BM1470" s="54" t="s">
        <v>59</v>
      </c>
      <c r="BN1470" s="79">
        <v>934</v>
      </c>
      <c r="BO1470" s="79">
        <v>22467000</v>
      </c>
      <c r="BP1470" s="54"/>
      <c r="BQ1470" s="79">
        <v>0</v>
      </c>
      <c r="BR1470" s="79">
        <v>0</v>
      </c>
      <c r="BS1470" s="54" t="s">
        <v>59</v>
      </c>
      <c r="BT1470" s="79">
        <v>7177</v>
      </c>
      <c r="BU1470" s="79">
        <v>187976000</v>
      </c>
      <c r="BV1470" s="54" t="s">
        <v>59</v>
      </c>
      <c r="BW1470" s="79">
        <v>986</v>
      </c>
      <c r="BX1470" s="79">
        <v>23154000</v>
      </c>
      <c r="BY1470" s="54"/>
      <c r="BZ1470" s="79">
        <v>0</v>
      </c>
      <c r="CA1470" s="79">
        <v>0</v>
      </c>
      <c r="CB1470" s="54" t="s">
        <v>59</v>
      </c>
      <c r="CC1470" s="79">
        <v>781</v>
      </c>
      <c r="CD1470" s="79">
        <v>17720000</v>
      </c>
      <c r="CE1470" s="54" t="s">
        <v>59</v>
      </c>
      <c r="CF1470" s="79">
        <v>40</v>
      </c>
      <c r="CG1470" s="79">
        <v>1213000</v>
      </c>
      <c r="CH1470" s="29" t="s">
        <v>59</v>
      </c>
      <c r="CI1470" s="46">
        <v>7158</v>
      </c>
      <c r="CJ1470" s="46">
        <v>176816000</v>
      </c>
      <c r="CK1470" s="54"/>
      <c r="CL1470" s="51"/>
      <c r="CM1470" s="45">
        <v>0</v>
      </c>
      <c r="CN1470" s="45">
        <v>0</v>
      </c>
      <c r="CO1470" s="51" t="s">
        <v>12202</v>
      </c>
      <c r="CP1470" s="51" t="s">
        <v>12203</v>
      </c>
      <c r="CQ1470" s="54" t="s">
        <v>154</v>
      </c>
      <c r="CR1470" s="79">
        <v>50000000</v>
      </c>
      <c r="CS1470" s="51" t="s">
        <v>12204</v>
      </c>
      <c r="CT1470" s="51" t="s">
        <v>12205</v>
      </c>
      <c r="CU1470" s="54" t="s">
        <v>83</v>
      </c>
      <c r="CV1470" s="79">
        <v>50000000</v>
      </c>
      <c r="CW1470" s="51" t="s">
        <v>12206</v>
      </c>
      <c r="CX1470" s="51" t="s">
        <v>12207</v>
      </c>
      <c r="CY1470" s="54" t="s">
        <v>154</v>
      </c>
      <c r="CZ1470" s="79">
        <v>30000000</v>
      </c>
      <c r="DA1470" s="54" t="s">
        <v>59</v>
      </c>
      <c r="DB1470" s="54" t="s">
        <v>59</v>
      </c>
      <c r="DC1470" s="54"/>
      <c r="DD1470" s="51" t="s">
        <v>12208</v>
      </c>
      <c r="DE1470" s="54" t="s">
        <v>78</v>
      </c>
      <c r="DF1470" s="51"/>
      <c r="DG1470" s="91" t="s">
        <v>58</v>
      </c>
    </row>
    <row r="1471" spans="1:111" ht="35" customHeight="1">
      <c r="A1471" s="90" t="s">
        <v>16453</v>
      </c>
      <c r="B1471" s="38" t="s">
        <v>12143</v>
      </c>
      <c r="C1471" s="72" t="s">
        <v>12209</v>
      </c>
      <c r="D1471" s="79">
        <v>42333</v>
      </c>
      <c r="E1471" s="79">
        <v>846047705</v>
      </c>
      <c r="F1471" s="79">
        <v>42307</v>
      </c>
      <c r="G1471" s="79">
        <v>845532205</v>
      </c>
      <c r="H1471" s="79">
        <v>9873</v>
      </c>
      <c r="I1471" s="79">
        <v>192794639</v>
      </c>
      <c r="J1471" s="45">
        <v>428</v>
      </c>
      <c r="K1471" s="46">
        <v>10559562</v>
      </c>
      <c r="L1471" s="79">
        <v>218235315</v>
      </c>
      <c r="M1471" s="79">
        <v>43149952</v>
      </c>
      <c r="N1471" s="79">
        <v>3954076</v>
      </c>
      <c r="O1471" s="79">
        <v>15216185</v>
      </c>
      <c r="P1471" s="79">
        <v>127305399</v>
      </c>
      <c r="Q1471" s="79">
        <v>0</v>
      </c>
      <c r="R1471" s="79">
        <v>407860927</v>
      </c>
      <c r="S1471" s="86">
        <v>0.26</v>
      </c>
      <c r="T1471" s="86">
        <v>0.05</v>
      </c>
      <c r="U1471" s="86">
        <v>0</v>
      </c>
      <c r="V1471" s="86">
        <v>0.02</v>
      </c>
      <c r="W1471" s="86">
        <v>0.15</v>
      </c>
      <c r="X1471" s="86">
        <v>0</v>
      </c>
      <c r="Y1471" s="86">
        <v>0.48</v>
      </c>
      <c r="Z1471" s="79">
        <v>118245539</v>
      </c>
      <c r="AA1471" s="51"/>
      <c r="AB1471" s="2" t="s">
        <v>58</v>
      </c>
      <c r="AC1471" s="45"/>
      <c r="AD1471" s="54" t="s">
        <v>58</v>
      </c>
      <c r="AE1471" s="51"/>
      <c r="AF1471" s="54"/>
      <c r="AG1471" s="54" t="s">
        <v>59</v>
      </c>
      <c r="AH1471" s="54"/>
      <c r="AI1471" s="54"/>
      <c r="AJ1471" s="45">
        <v>0</v>
      </c>
      <c r="AK1471" s="79">
        <v>0</v>
      </c>
      <c r="AL1471" s="51"/>
      <c r="AM1471" s="51"/>
      <c r="AN1471" s="54"/>
      <c r="AO1471" s="54"/>
      <c r="AP1471" s="79"/>
      <c r="AQ1471" s="79"/>
      <c r="AR1471" s="51"/>
      <c r="AS1471" s="51"/>
      <c r="AT1471" s="54"/>
      <c r="AU1471" s="54"/>
      <c r="AV1471" s="79"/>
      <c r="AW1471" s="79"/>
      <c r="AX1471" s="51"/>
      <c r="AY1471" s="51"/>
      <c r="AZ1471" s="54"/>
      <c r="BA1471" s="54"/>
      <c r="BB1471" s="79"/>
      <c r="BC1471" s="79"/>
      <c r="BD1471" s="54" t="s">
        <v>59</v>
      </c>
      <c r="BE1471" s="79">
        <v>1017</v>
      </c>
      <c r="BF1471" s="79">
        <v>20024500</v>
      </c>
      <c r="BG1471" s="54" t="s">
        <v>59</v>
      </c>
      <c r="BH1471" s="79">
        <v>2425</v>
      </c>
      <c r="BI1471" s="79">
        <v>55549166</v>
      </c>
      <c r="BJ1471" s="54" t="s">
        <v>59</v>
      </c>
      <c r="BK1471" s="79">
        <v>2426</v>
      </c>
      <c r="BL1471" s="79">
        <v>58549309</v>
      </c>
      <c r="BM1471" s="54" t="s">
        <v>59</v>
      </c>
      <c r="BN1471" s="79">
        <v>3501</v>
      </c>
      <c r="BO1471" s="79">
        <v>72067000</v>
      </c>
      <c r="BP1471" s="54" t="s">
        <v>59</v>
      </c>
      <c r="BQ1471" s="79">
        <v>8183</v>
      </c>
      <c r="BR1471" s="79">
        <v>161608000</v>
      </c>
      <c r="BS1471" s="54" t="s">
        <v>59</v>
      </c>
      <c r="BT1471" s="79">
        <v>2426</v>
      </c>
      <c r="BU1471" s="79">
        <v>55549168</v>
      </c>
      <c r="BV1471" s="54" t="s">
        <v>59</v>
      </c>
      <c r="BW1471" s="79">
        <v>757</v>
      </c>
      <c r="BX1471" s="79">
        <v>15460750</v>
      </c>
      <c r="BY1471" s="54" t="s">
        <v>59</v>
      </c>
      <c r="BZ1471" s="79">
        <v>758</v>
      </c>
      <c r="CA1471" s="79">
        <v>15460750</v>
      </c>
      <c r="CB1471" s="54" t="s">
        <v>59</v>
      </c>
      <c r="CC1471" s="79">
        <v>2563</v>
      </c>
      <c r="CD1471" s="79">
        <v>50070000</v>
      </c>
      <c r="CE1471" s="54" t="s">
        <v>59</v>
      </c>
      <c r="CF1471" s="79">
        <v>428</v>
      </c>
      <c r="CG1471" s="79">
        <v>10559562</v>
      </c>
      <c r="CH1471" s="29" t="s">
        <v>59</v>
      </c>
      <c r="CI1471" s="46">
        <v>17828</v>
      </c>
      <c r="CJ1471" s="46">
        <v>329795500</v>
      </c>
      <c r="CK1471" s="29" t="s">
        <v>59</v>
      </c>
      <c r="CL1471" s="51" t="s">
        <v>12210</v>
      </c>
      <c r="CM1471" s="45">
        <v>21</v>
      </c>
      <c r="CN1471" s="46">
        <v>1354000</v>
      </c>
      <c r="CO1471" s="51" t="s">
        <v>12211</v>
      </c>
      <c r="CP1471" s="51" t="s">
        <v>12212</v>
      </c>
      <c r="CQ1471" s="54" t="s">
        <v>67</v>
      </c>
      <c r="CR1471" s="79">
        <v>10000000</v>
      </c>
      <c r="CS1471" s="51" t="s">
        <v>12213</v>
      </c>
      <c r="CT1471" s="51" t="s">
        <v>12214</v>
      </c>
      <c r="CU1471" s="54" t="s">
        <v>234</v>
      </c>
      <c r="CV1471" s="79">
        <v>15000000</v>
      </c>
      <c r="CW1471" s="51" t="s">
        <v>12215</v>
      </c>
      <c r="CX1471" s="51" t="s">
        <v>12216</v>
      </c>
      <c r="CY1471" s="54" t="s">
        <v>83</v>
      </c>
      <c r="CZ1471" s="79">
        <v>30000000</v>
      </c>
      <c r="DA1471" s="54" t="s">
        <v>59</v>
      </c>
      <c r="DB1471" s="54" t="s">
        <v>59</v>
      </c>
      <c r="DC1471" s="54"/>
      <c r="DD1471" s="51" t="s">
        <v>12217</v>
      </c>
      <c r="DE1471" s="54" t="s">
        <v>58</v>
      </c>
      <c r="DF1471" s="51" t="s">
        <v>12218</v>
      </c>
      <c r="DG1471" s="91" t="s">
        <v>58</v>
      </c>
    </row>
    <row r="1472" spans="1:111" ht="35" customHeight="1">
      <c r="A1472" s="90" t="s">
        <v>16454</v>
      </c>
      <c r="B1472" s="38" t="s">
        <v>12143</v>
      </c>
      <c r="C1472" s="72" t="s">
        <v>12219</v>
      </c>
      <c r="D1472" s="79">
        <v>15539</v>
      </c>
      <c r="E1472" s="79">
        <v>443396785</v>
      </c>
      <c r="F1472" s="79">
        <v>15523</v>
      </c>
      <c r="G1472" s="79">
        <v>442545785</v>
      </c>
      <c r="H1472" s="79">
        <v>3348</v>
      </c>
      <c r="I1472" s="79">
        <v>75126665</v>
      </c>
      <c r="J1472" s="45">
        <v>75</v>
      </c>
      <c r="K1472" s="46">
        <v>1966249</v>
      </c>
      <c r="L1472" s="79">
        <v>109495551</v>
      </c>
      <c r="M1472" s="79">
        <v>21354000</v>
      </c>
      <c r="N1472" s="79">
        <v>752593</v>
      </c>
      <c r="O1472" s="79">
        <v>3672941</v>
      </c>
      <c r="P1472" s="79">
        <v>83507756</v>
      </c>
      <c r="Q1472" s="79">
        <v>2060249</v>
      </c>
      <c r="R1472" s="79">
        <v>220843090</v>
      </c>
      <c r="S1472" s="86">
        <v>0.25</v>
      </c>
      <c r="T1472" s="86">
        <v>0.05</v>
      </c>
      <c r="U1472" s="86">
        <v>0</v>
      </c>
      <c r="V1472" s="86">
        <v>0.01</v>
      </c>
      <c r="W1472" s="86">
        <v>0.19</v>
      </c>
      <c r="X1472" s="86">
        <v>0</v>
      </c>
      <c r="Y1472" s="86">
        <v>0.5</v>
      </c>
      <c r="Z1472" s="79">
        <v>47850907</v>
      </c>
      <c r="AA1472" s="51" t="s">
        <v>12220</v>
      </c>
      <c r="AB1472" s="2" t="s">
        <v>58</v>
      </c>
      <c r="AC1472" s="45"/>
      <c r="AD1472" s="54" t="s">
        <v>58</v>
      </c>
      <c r="AE1472" s="51"/>
      <c r="AF1472" s="54" t="s">
        <v>59</v>
      </c>
      <c r="AG1472" s="54" t="s">
        <v>59</v>
      </c>
      <c r="AH1472" s="54" t="s">
        <v>58</v>
      </c>
      <c r="AI1472" s="54"/>
      <c r="AJ1472" s="45">
        <v>1</v>
      </c>
      <c r="AK1472" s="79">
        <v>1193000</v>
      </c>
      <c r="AL1472" s="51" t="s">
        <v>12221</v>
      </c>
      <c r="AM1472" s="51" t="s">
        <v>12222</v>
      </c>
      <c r="AN1472" s="54" t="s">
        <v>63</v>
      </c>
      <c r="AO1472" s="54" t="s">
        <v>64</v>
      </c>
      <c r="AP1472" s="79">
        <v>1000000</v>
      </c>
      <c r="AQ1472" s="79">
        <v>1193000</v>
      </c>
      <c r="AR1472" s="51"/>
      <c r="AS1472" s="51"/>
      <c r="AT1472" s="54"/>
      <c r="AU1472" s="54"/>
      <c r="AV1472" s="79"/>
      <c r="AW1472" s="79"/>
      <c r="AX1472" s="51"/>
      <c r="AY1472" s="51"/>
      <c r="AZ1472" s="54"/>
      <c r="BA1472" s="54"/>
      <c r="BB1472" s="79"/>
      <c r="BC1472" s="79"/>
      <c r="BD1472" s="54"/>
      <c r="BE1472" s="79">
        <v>0</v>
      </c>
      <c r="BF1472" s="79">
        <v>0</v>
      </c>
      <c r="BG1472" s="54" t="s">
        <v>59</v>
      </c>
      <c r="BH1472" s="79">
        <v>613</v>
      </c>
      <c r="BI1472" s="79">
        <v>20109500</v>
      </c>
      <c r="BJ1472" s="54" t="s">
        <v>59</v>
      </c>
      <c r="BK1472" s="79">
        <v>878</v>
      </c>
      <c r="BL1472" s="79">
        <v>25063000</v>
      </c>
      <c r="BM1472" s="54" t="s">
        <v>59</v>
      </c>
      <c r="BN1472" s="79">
        <v>3858</v>
      </c>
      <c r="BO1472" s="79">
        <v>118042700</v>
      </c>
      <c r="BP1472" s="54"/>
      <c r="BQ1472" s="79">
        <v>0</v>
      </c>
      <c r="BR1472" s="79">
        <v>0</v>
      </c>
      <c r="BS1472" s="54" t="s">
        <v>59</v>
      </c>
      <c r="BT1472" s="79">
        <v>5471</v>
      </c>
      <c r="BU1472" s="79">
        <v>149162236</v>
      </c>
      <c r="BV1472" s="54" t="s">
        <v>59</v>
      </c>
      <c r="BW1472" s="79">
        <v>514</v>
      </c>
      <c r="BX1472" s="79">
        <v>19195500</v>
      </c>
      <c r="BY1472" s="54"/>
      <c r="BZ1472" s="79">
        <v>0</v>
      </c>
      <c r="CA1472" s="79">
        <v>0</v>
      </c>
      <c r="CB1472" s="54"/>
      <c r="CC1472" s="79">
        <v>0</v>
      </c>
      <c r="CD1472" s="79">
        <v>0</v>
      </c>
      <c r="CE1472" s="54" t="s">
        <v>59</v>
      </c>
      <c r="CF1472" s="79">
        <v>75</v>
      </c>
      <c r="CG1472" s="79">
        <v>1966249</v>
      </c>
      <c r="CH1472" s="29" t="s">
        <v>59</v>
      </c>
      <c r="CI1472" s="46">
        <v>3854</v>
      </c>
      <c r="CJ1472" s="46">
        <v>102546600</v>
      </c>
      <c r="CK1472" s="29" t="s">
        <v>59</v>
      </c>
      <c r="CL1472" s="51" t="s">
        <v>12223</v>
      </c>
      <c r="CM1472" s="45">
        <v>234</v>
      </c>
      <c r="CN1472" s="46">
        <v>6118000</v>
      </c>
      <c r="CO1472" s="51" t="s">
        <v>12224</v>
      </c>
      <c r="CP1472" s="51" t="s">
        <v>12225</v>
      </c>
      <c r="CQ1472" s="54" t="s">
        <v>58</v>
      </c>
      <c r="CR1472" s="79">
        <v>74116000</v>
      </c>
      <c r="CS1472" s="51" t="s">
        <v>12226</v>
      </c>
      <c r="CT1472" s="51" t="s">
        <v>12227</v>
      </c>
      <c r="CU1472" s="54" t="s">
        <v>74</v>
      </c>
      <c r="CV1472" s="79">
        <v>18559000</v>
      </c>
      <c r="CW1472" s="51" t="s">
        <v>12228</v>
      </c>
      <c r="CX1472" s="51" t="s">
        <v>12229</v>
      </c>
      <c r="CY1472" s="54" t="s">
        <v>375</v>
      </c>
      <c r="CZ1472" s="79">
        <v>15000000</v>
      </c>
      <c r="DA1472" s="54" t="s">
        <v>59</v>
      </c>
      <c r="DB1472" s="54" t="s">
        <v>59</v>
      </c>
      <c r="DC1472" s="54" t="s">
        <v>59</v>
      </c>
      <c r="DD1472" s="51"/>
      <c r="DE1472" s="54" t="s">
        <v>58</v>
      </c>
      <c r="DF1472" s="51" t="s">
        <v>12230</v>
      </c>
      <c r="DG1472" s="91" t="s">
        <v>58</v>
      </c>
    </row>
    <row r="1473" spans="1:111" ht="35" customHeight="1">
      <c r="A1473" s="90" t="s">
        <v>16455</v>
      </c>
      <c r="B1473" s="38" t="s">
        <v>12143</v>
      </c>
      <c r="C1473" s="72" t="s">
        <v>12231</v>
      </c>
      <c r="D1473" s="79">
        <v>16399</v>
      </c>
      <c r="E1473" s="79">
        <v>275317000</v>
      </c>
      <c r="F1473" s="79">
        <v>16366</v>
      </c>
      <c r="G1473" s="79">
        <v>274846000</v>
      </c>
      <c r="H1473" s="79">
        <v>4376</v>
      </c>
      <c r="I1473" s="79">
        <v>68400000</v>
      </c>
      <c r="J1473" s="45">
        <v>139</v>
      </c>
      <c r="K1473" s="46">
        <v>2646000</v>
      </c>
      <c r="L1473" s="79">
        <v>58666690</v>
      </c>
      <c r="M1473" s="79">
        <v>17877346</v>
      </c>
      <c r="N1473" s="79">
        <v>934998</v>
      </c>
      <c r="O1473" s="79">
        <v>4698396</v>
      </c>
      <c r="P1473" s="79">
        <v>51555821</v>
      </c>
      <c r="Q1473" s="79">
        <v>9200</v>
      </c>
      <c r="R1473" s="79">
        <v>133742451</v>
      </c>
      <c r="S1473" s="86">
        <v>0.21</v>
      </c>
      <c r="T1473" s="86">
        <v>0.06</v>
      </c>
      <c r="U1473" s="86">
        <v>0</v>
      </c>
      <c r="V1473" s="86">
        <v>0.02</v>
      </c>
      <c r="W1473" s="86">
        <v>0.19</v>
      </c>
      <c r="X1473" s="86">
        <v>0</v>
      </c>
      <c r="Y1473" s="86">
        <v>0.49</v>
      </c>
      <c r="Z1473" s="79">
        <v>26210517</v>
      </c>
      <c r="AA1473" s="51" t="s">
        <v>12232</v>
      </c>
      <c r="AB1473" s="2" t="s">
        <v>58</v>
      </c>
      <c r="AC1473" s="45"/>
      <c r="AD1473" s="54" t="s">
        <v>58</v>
      </c>
      <c r="AE1473" s="51"/>
      <c r="AF1473" s="54" t="s">
        <v>59</v>
      </c>
      <c r="AG1473" s="54"/>
      <c r="AH1473" s="54" t="s">
        <v>58</v>
      </c>
      <c r="AI1473" s="54"/>
      <c r="AJ1473" s="45">
        <v>2</v>
      </c>
      <c r="AK1473" s="79">
        <v>4863000</v>
      </c>
      <c r="AL1473" s="51" t="s">
        <v>12233</v>
      </c>
      <c r="AM1473" s="51" t="s">
        <v>12234</v>
      </c>
      <c r="AN1473" s="54" t="s">
        <v>63</v>
      </c>
      <c r="AO1473" s="54" t="s">
        <v>64</v>
      </c>
      <c r="AP1473" s="79">
        <v>1000000</v>
      </c>
      <c r="AQ1473" s="79">
        <v>842000</v>
      </c>
      <c r="AR1473" s="51" t="s">
        <v>12235</v>
      </c>
      <c r="AS1473" s="51" t="s">
        <v>12236</v>
      </c>
      <c r="AT1473" s="54" t="s">
        <v>82</v>
      </c>
      <c r="AU1473" s="54" t="s">
        <v>111</v>
      </c>
      <c r="AV1473" s="79">
        <v>4000000</v>
      </c>
      <c r="AW1473" s="79">
        <v>4021000</v>
      </c>
      <c r="AX1473" s="51" t="s">
        <v>1321</v>
      </c>
      <c r="AY1473" s="51" t="s">
        <v>12237</v>
      </c>
      <c r="AZ1473" s="54" t="s">
        <v>82</v>
      </c>
      <c r="BA1473" s="54" t="s">
        <v>58</v>
      </c>
      <c r="BB1473" s="79">
        <v>20000000</v>
      </c>
      <c r="BC1473" s="79">
        <v>21542500</v>
      </c>
      <c r="BD1473" s="54"/>
      <c r="BE1473" s="79">
        <v>0</v>
      </c>
      <c r="BF1473" s="79">
        <v>0</v>
      </c>
      <c r="BG1473" s="54"/>
      <c r="BH1473" s="79">
        <v>0</v>
      </c>
      <c r="BI1473" s="79">
        <v>0</v>
      </c>
      <c r="BJ1473" s="54"/>
      <c r="BK1473" s="79">
        <v>0</v>
      </c>
      <c r="BL1473" s="79">
        <v>0</v>
      </c>
      <c r="BM1473" s="54"/>
      <c r="BN1473" s="79">
        <v>0</v>
      </c>
      <c r="BO1473" s="79">
        <v>0</v>
      </c>
      <c r="BP1473" s="54"/>
      <c r="BQ1473" s="79">
        <v>0</v>
      </c>
      <c r="BR1473" s="79">
        <v>0</v>
      </c>
      <c r="BS1473" s="54"/>
      <c r="BT1473" s="79">
        <v>0</v>
      </c>
      <c r="BU1473" s="79">
        <v>0</v>
      </c>
      <c r="BV1473" s="54"/>
      <c r="BW1473" s="79">
        <v>0</v>
      </c>
      <c r="BX1473" s="79">
        <v>0</v>
      </c>
      <c r="BY1473" s="54"/>
      <c r="BZ1473" s="79">
        <v>0</v>
      </c>
      <c r="CA1473" s="79">
        <v>0</v>
      </c>
      <c r="CB1473" s="54"/>
      <c r="CC1473" s="79">
        <v>0</v>
      </c>
      <c r="CD1473" s="79">
        <v>0</v>
      </c>
      <c r="CE1473" s="54"/>
      <c r="CF1473" s="79">
        <v>0</v>
      </c>
      <c r="CG1473" s="79">
        <v>0</v>
      </c>
      <c r="CH1473" s="54"/>
      <c r="CI1473" s="45">
        <v>0</v>
      </c>
      <c r="CJ1473" s="45">
        <v>0</v>
      </c>
      <c r="CK1473" s="54"/>
      <c r="CL1473" s="51"/>
      <c r="CM1473" s="45">
        <v>0</v>
      </c>
      <c r="CN1473" s="45">
        <v>0</v>
      </c>
      <c r="CO1473" s="51"/>
      <c r="CP1473" s="51"/>
      <c r="CQ1473" s="54"/>
      <c r="CR1473" s="45">
        <v>0</v>
      </c>
      <c r="CS1473" s="51"/>
      <c r="CT1473" s="51"/>
      <c r="CU1473" s="54"/>
      <c r="CV1473" s="45">
        <v>0</v>
      </c>
      <c r="CW1473" s="51"/>
      <c r="CX1473" s="51"/>
      <c r="CY1473" s="54"/>
      <c r="CZ1473" s="45">
        <v>0</v>
      </c>
      <c r="DA1473" s="54" t="s">
        <v>59</v>
      </c>
      <c r="DB1473" s="54" t="s">
        <v>59</v>
      </c>
      <c r="DC1473" s="54" t="s">
        <v>59</v>
      </c>
      <c r="DD1473" s="51"/>
      <c r="DE1473" s="54" t="s">
        <v>78</v>
      </c>
      <c r="DF1473" s="51"/>
      <c r="DG1473" s="91" t="s">
        <v>58</v>
      </c>
    </row>
    <row r="1474" spans="1:111" ht="35" customHeight="1">
      <c r="A1474" s="90" t="s">
        <v>16456</v>
      </c>
      <c r="B1474" s="38" t="s">
        <v>12143</v>
      </c>
      <c r="C1474" s="72" t="s">
        <v>12238</v>
      </c>
      <c r="D1474" s="79">
        <v>113506</v>
      </c>
      <c r="E1474" s="79">
        <v>1730950000</v>
      </c>
      <c r="F1474" s="79">
        <v>113503</v>
      </c>
      <c r="G1474" s="79">
        <v>1730682000</v>
      </c>
      <c r="H1474" s="79">
        <v>44819</v>
      </c>
      <c r="I1474" s="79">
        <v>668322500</v>
      </c>
      <c r="J1474" s="45">
        <v>29</v>
      </c>
      <c r="K1474" s="46">
        <v>487000</v>
      </c>
      <c r="L1474" s="79">
        <v>417402575</v>
      </c>
      <c r="M1474" s="79">
        <v>172638517</v>
      </c>
      <c r="N1474" s="79">
        <v>5526860</v>
      </c>
      <c r="O1474" s="79">
        <v>4337093</v>
      </c>
      <c r="P1474" s="79">
        <v>229503474</v>
      </c>
      <c r="Q1474" s="79">
        <v>0</v>
      </c>
      <c r="R1474" s="79">
        <v>829408519</v>
      </c>
      <c r="S1474" s="86">
        <v>0.24</v>
      </c>
      <c r="T1474" s="86">
        <v>0.1</v>
      </c>
      <c r="U1474" s="86">
        <v>0</v>
      </c>
      <c r="V1474" s="86">
        <v>0</v>
      </c>
      <c r="W1474" s="86">
        <v>0.13</v>
      </c>
      <c r="X1474" s="86">
        <v>0</v>
      </c>
      <c r="Y1474" s="86">
        <v>0.48</v>
      </c>
      <c r="Z1474" s="79">
        <v>255598795</v>
      </c>
      <c r="AA1474" s="51"/>
      <c r="AB1474" s="2" t="s">
        <v>58</v>
      </c>
      <c r="AC1474" s="45"/>
      <c r="AD1474" s="54" t="s">
        <v>58</v>
      </c>
      <c r="AE1474" s="51"/>
      <c r="AF1474" s="54"/>
      <c r="AG1474" s="54" t="s">
        <v>59</v>
      </c>
      <c r="AH1474" s="54"/>
      <c r="AI1474" s="54" t="s">
        <v>78</v>
      </c>
      <c r="AJ1474" s="45">
        <v>0</v>
      </c>
      <c r="AK1474" s="79">
        <v>0</v>
      </c>
      <c r="AL1474" s="51"/>
      <c r="AM1474" s="51"/>
      <c r="AN1474" s="54"/>
      <c r="AO1474" s="54"/>
      <c r="AP1474" s="79"/>
      <c r="AQ1474" s="79"/>
      <c r="AR1474" s="51"/>
      <c r="AS1474" s="51"/>
      <c r="AT1474" s="54"/>
      <c r="AU1474" s="54"/>
      <c r="AV1474" s="79"/>
      <c r="AW1474" s="79"/>
      <c r="AX1474" s="51"/>
      <c r="AY1474" s="51"/>
      <c r="AZ1474" s="54"/>
      <c r="BA1474" s="54"/>
      <c r="BB1474" s="79"/>
      <c r="BC1474" s="79"/>
      <c r="BD1474" s="54"/>
      <c r="BE1474" s="79">
        <v>0</v>
      </c>
      <c r="BF1474" s="79">
        <v>0</v>
      </c>
      <c r="BG1474" s="54"/>
      <c r="BH1474" s="79">
        <v>0</v>
      </c>
      <c r="BI1474" s="79">
        <v>0</v>
      </c>
      <c r="BJ1474" s="54" t="s">
        <v>59</v>
      </c>
      <c r="BK1474" s="79">
        <v>9983</v>
      </c>
      <c r="BL1474" s="79">
        <v>157359500</v>
      </c>
      <c r="BM1474" s="54" t="s">
        <v>59</v>
      </c>
      <c r="BN1474" s="79">
        <v>6096</v>
      </c>
      <c r="BO1474" s="79">
        <v>89035500</v>
      </c>
      <c r="BP1474" s="54"/>
      <c r="BQ1474" s="79">
        <v>0</v>
      </c>
      <c r="BR1474" s="79">
        <v>0</v>
      </c>
      <c r="BS1474" s="54" t="s">
        <v>59</v>
      </c>
      <c r="BT1474" s="79">
        <v>33458</v>
      </c>
      <c r="BU1474" s="79">
        <v>499483500</v>
      </c>
      <c r="BV1474" s="54" t="s">
        <v>59</v>
      </c>
      <c r="BW1474" s="79">
        <v>3714</v>
      </c>
      <c r="BX1474" s="79">
        <v>56611500</v>
      </c>
      <c r="BY1474" s="54"/>
      <c r="BZ1474" s="79">
        <v>0</v>
      </c>
      <c r="CA1474" s="79">
        <v>0</v>
      </c>
      <c r="CB1474" s="54"/>
      <c r="CC1474" s="79">
        <v>0</v>
      </c>
      <c r="CD1474" s="79">
        <v>0</v>
      </c>
      <c r="CE1474" s="54"/>
      <c r="CF1474" s="79">
        <v>0</v>
      </c>
      <c r="CG1474" s="79">
        <v>0</v>
      </c>
      <c r="CH1474" s="29" t="s">
        <v>59</v>
      </c>
      <c r="CI1474" s="46">
        <v>48589</v>
      </c>
      <c r="CJ1474" s="46">
        <v>756623500</v>
      </c>
      <c r="CK1474" s="29" t="s">
        <v>59</v>
      </c>
      <c r="CL1474" s="51" t="s">
        <v>12239</v>
      </c>
      <c r="CM1474" s="46">
        <v>11637</v>
      </c>
      <c r="CN1474" s="46">
        <v>171349500</v>
      </c>
      <c r="CO1474" s="51" t="s">
        <v>12240</v>
      </c>
      <c r="CP1474" s="51" t="s">
        <v>12241</v>
      </c>
      <c r="CQ1474" s="54" t="s">
        <v>234</v>
      </c>
      <c r="CR1474" s="79">
        <v>30000000</v>
      </c>
      <c r="CS1474" s="51" t="s">
        <v>7367</v>
      </c>
      <c r="CT1474" s="51" t="s">
        <v>12242</v>
      </c>
      <c r="CU1474" s="54" t="s">
        <v>83</v>
      </c>
      <c r="CV1474" s="79">
        <v>26000000</v>
      </c>
      <c r="CW1474" s="51" t="s">
        <v>12243</v>
      </c>
      <c r="CX1474" s="51" t="s">
        <v>12244</v>
      </c>
      <c r="CY1474" s="54" t="s">
        <v>88</v>
      </c>
      <c r="CZ1474" s="79">
        <v>14000000</v>
      </c>
      <c r="DA1474" s="54" t="s">
        <v>59</v>
      </c>
      <c r="DB1474" s="54" t="s">
        <v>59</v>
      </c>
      <c r="DC1474" s="54"/>
      <c r="DD1474" s="51" t="s">
        <v>12245</v>
      </c>
      <c r="DE1474" s="54" t="s">
        <v>78</v>
      </c>
      <c r="DF1474" s="51"/>
      <c r="DG1474" s="91" t="s">
        <v>58</v>
      </c>
    </row>
    <row r="1475" spans="1:111" ht="35" customHeight="1">
      <c r="A1475" s="90" t="s">
        <v>16457</v>
      </c>
      <c r="B1475" s="38" t="s">
        <v>12143</v>
      </c>
      <c r="C1475" s="72" t="s">
        <v>12246</v>
      </c>
      <c r="D1475" s="79">
        <v>40176</v>
      </c>
      <c r="E1475" s="79">
        <v>508951799</v>
      </c>
      <c r="F1475" s="79">
        <v>40168</v>
      </c>
      <c r="G1475" s="79">
        <v>508887799</v>
      </c>
      <c r="H1475" s="79">
        <v>12728</v>
      </c>
      <c r="I1475" s="79">
        <v>154407100</v>
      </c>
      <c r="J1475" s="45">
        <v>90</v>
      </c>
      <c r="K1475" s="46">
        <v>3030000</v>
      </c>
      <c r="L1475" s="79">
        <v>128539255</v>
      </c>
      <c r="M1475" s="79">
        <v>38656766</v>
      </c>
      <c r="N1475" s="79">
        <v>165331</v>
      </c>
      <c r="O1475" s="79">
        <v>991922</v>
      </c>
      <c r="P1475" s="79">
        <v>82387424</v>
      </c>
      <c r="Q1475" s="79">
        <v>0</v>
      </c>
      <c r="R1475" s="79">
        <v>250740698</v>
      </c>
      <c r="S1475" s="86">
        <v>0.25</v>
      </c>
      <c r="T1475" s="86">
        <v>0.08</v>
      </c>
      <c r="U1475" s="86">
        <v>0</v>
      </c>
      <c r="V1475" s="86">
        <v>0</v>
      </c>
      <c r="W1475" s="86">
        <v>0.16</v>
      </c>
      <c r="X1475" s="86">
        <v>0</v>
      </c>
      <c r="Y1475" s="86">
        <v>0.49</v>
      </c>
      <c r="Z1475" s="79">
        <v>55628909</v>
      </c>
      <c r="AA1475" s="51"/>
      <c r="AB1475" s="2" t="s">
        <v>58</v>
      </c>
      <c r="AC1475" s="45"/>
      <c r="AD1475" s="54" t="s">
        <v>58</v>
      </c>
      <c r="AE1475" s="51"/>
      <c r="AF1475" s="54" t="s">
        <v>59</v>
      </c>
      <c r="AG1475" s="54" t="s">
        <v>59</v>
      </c>
      <c r="AH1475" s="54"/>
      <c r="AI1475" s="54" t="s">
        <v>78</v>
      </c>
      <c r="AJ1475" s="45">
        <v>0</v>
      </c>
      <c r="AK1475" s="79">
        <v>0</v>
      </c>
      <c r="AL1475" s="51" t="s">
        <v>12247</v>
      </c>
      <c r="AM1475" s="51" t="s">
        <v>12248</v>
      </c>
      <c r="AN1475" s="54" t="s">
        <v>82</v>
      </c>
      <c r="AO1475" s="54" t="s">
        <v>67</v>
      </c>
      <c r="AP1475" s="79"/>
      <c r="AQ1475" s="79">
        <v>27222000</v>
      </c>
      <c r="AR1475" s="51"/>
      <c r="AS1475" s="51"/>
      <c r="AT1475" s="54"/>
      <c r="AU1475" s="54"/>
      <c r="AV1475" s="79"/>
      <c r="AW1475" s="79"/>
      <c r="AX1475" s="51"/>
      <c r="AY1475" s="51"/>
      <c r="AZ1475" s="54"/>
      <c r="BA1475" s="54"/>
      <c r="BB1475" s="79"/>
      <c r="BC1475" s="79"/>
      <c r="BD1475" s="54" t="s">
        <v>59</v>
      </c>
      <c r="BE1475" s="79">
        <v>0</v>
      </c>
      <c r="BF1475" s="79">
        <v>0</v>
      </c>
      <c r="BG1475" s="54"/>
      <c r="BH1475" s="79">
        <v>0</v>
      </c>
      <c r="BI1475" s="79">
        <v>0</v>
      </c>
      <c r="BJ1475" s="54" t="s">
        <v>59</v>
      </c>
      <c r="BK1475" s="79">
        <v>0</v>
      </c>
      <c r="BL1475" s="79">
        <v>0</v>
      </c>
      <c r="BM1475" s="54"/>
      <c r="BN1475" s="79">
        <v>0</v>
      </c>
      <c r="BO1475" s="79">
        <v>0</v>
      </c>
      <c r="BP1475" s="54" t="s">
        <v>59</v>
      </c>
      <c r="BQ1475" s="79">
        <v>1951</v>
      </c>
      <c r="BR1475" s="79">
        <v>27222000</v>
      </c>
      <c r="BS1475" s="54" t="s">
        <v>59</v>
      </c>
      <c r="BT1475" s="79">
        <v>0</v>
      </c>
      <c r="BU1475" s="79">
        <v>0</v>
      </c>
      <c r="BV1475" s="54" t="s">
        <v>59</v>
      </c>
      <c r="BW1475" s="79">
        <v>0</v>
      </c>
      <c r="BX1475" s="79">
        <v>0</v>
      </c>
      <c r="BY1475" s="54" t="s">
        <v>59</v>
      </c>
      <c r="BZ1475" s="79">
        <v>0</v>
      </c>
      <c r="CA1475" s="79">
        <v>0</v>
      </c>
      <c r="CB1475" s="54" t="s">
        <v>59</v>
      </c>
      <c r="CC1475" s="79">
        <v>0</v>
      </c>
      <c r="CD1475" s="79">
        <v>0</v>
      </c>
      <c r="CE1475" s="54" t="s">
        <v>59</v>
      </c>
      <c r="CF1475" s="79">
        <v>90</v>
      </c>
      <c r="CG1475" s="79">
        <v>3030000</v>
      </c>
      <c r="CH1475" s="29" t="s">
        <v>59</v>
      </c>
      <c r="CI1475" s="46">
        <v>14340</v>
      </c>
      <c r="CJ1475" s="46">
        <v>183689699</v>
      </c>
      <c r="CK1475" s="29" t="s">
        <v>59</v>
      </c>
      <c r="CL1475" s="51" t="s">
        <v>12249</v>
      </c>
      <c r="CM1475" s="46">
        <v>23846</v>
      </c>
      <c r="CN1475" s="46">
        <v>295010100</v>
      </c>
      <c r="CO1475" s="51" t="s">
        <v>12250</v>
      </c>
      <c r="CP1475" s="51" t="s">
        <v>12251</v>
      </c>
      <c r="CQ1475" s="54" t="s">
        <v>74</v>
      </c>
      <c r="CR1475" s="79">
        <v>19393000</v>
      </c>
      <c r="CS1475" s="51" t="s">
        <v>12252</v>
      </c>
      <c r="CT1475" s="51" t="s">
        <v>12253</v>
      </c>
      <c r="CU1475" s="54" t="s">
        <v>58</v>
      </c>
      <c r="CV1475" s="79">
        <v>2352000</v>
      </c>
      <c r="CW1475" s="51" t="s">
        <v>12254</v>
      </c>
      <c r="CX1475" s="51" t="s">
        <v>12255</v>
      </c>
      <c r="CY1475" s="54" t="s">
        <v>107</v>
      </c>
      <c r="CZ1475" s="79">
        <v>4576026</v>
      </c>
      <c r="DA1475" s="54" t="s">
        <v>59</v>
      </c>
      <c r="DB1475" s="54" t="s">
        <v>59</v>
      </c>
      <c r="DC1475" s="54"/>
      <c r="DD1475" s="51" t="s">
        <v>12256</v>
      </c>
      <c r="DE1475" s="54" t="s">
        <v>58</v>
      </c>
      <c r="DF1475" s="51" t="s">
        <v>12257</v>
      </c>
      <c r="DG1475" s="91" t="s">
        <v>58</v>
      </c>
    </row>
    <row r="1476" spans="1:111" ht="35" customHeight="1">
      <c r="A1476" s="90" t="s">
        <v>16458</v>
      </c>
      <c r="B1476" s="38" t="s">
        <v>12143</v>
      </c>
      <c r="C1476" s="72" t="s">
        <v>12258</v>
      </c>
      <c r="D1476" s="79">
        <v>2017</v>
      </c>
      <c r="E1476" s="79">
        <v>42010721</v>
      </c>
      <c r="F1476" s="79">
        <v>2015</v>
      </c>
      <c r="G1476" s="79">
        <v>41990721</v>
      </c>
      <c r="H1476" s="79">
        <v>586</v>
      </c>
      <c r="I1476" s="79">
        <v>11389000</v>
      </c>
      <c r="J1476" s="45">
        <v>155</v>
      </c>
      <c r="K1476" s="46">
        <v>2731021</v>
      </c>
      <c r="L1476" s="79">
        <v>9686391</v>
      </c>
      <c r="M1476" s="79">
        <v>2204945</v>
      </c>
      <c r="N1476" s="79">
        <v>0</v>
      </c>
      <c r="O1476" s="79">
        <v>356506</v>
      </c>
      <c r="P1476" s="79">
        <v>7059770</v>
      </c>
      <c r="Q1476" s="79">
        <v>0</v>
      </c>
      <c r="R1476" s="79">
        <v>19307612</v>
      </c>
      <c r="S1476" s="86">
        <v>0.23</v>
      </c>
      <c r="T1476" s="86">
        <v>0.05</v>
      </c>
      <c r="U1476" s="86">
        <v>0</v>
      </c>
      <c r="V1476" s="86">
        <v>0.01</v>
      </c>
      <c r="W1476" s="86">
        <v>0.17</v>
      </c>
      <c r="X1476" s="86">
        <v>0</v>
      </c>
      <c r="Y1476" s="86">
        <v>0.46</v>
      </c>
      <c r="Z1476" s="79">
        <v>3857476</v>
      </c>
      <c r="AA1476" s="51"/>
      <c r="AB1476" s="2" t="s">
        <v>58</v>
      </c>
      <c r="AC1476" s="45"/>
      <c r="AD1476" s="54" t="s">
        <v>58</v>
      </c>
      <c r="AE1476" s="51"/>
      <c r="AF1476" s="54"/>
      <c r="AG1476" s="54" t="s">
        <v>59</v>
      </c>
      <c r="AH1476" s="54"/>
      <c r="AI1476" s="54"/>
      <c r="AJ1476" s="45">
        <v>0</v>
      </c>
      <c r="AK1476" s="79">
        <v>0</v>
      </c>
      <c r="AL1476" s="51"/>
      <c r="AM1476" s="51"/>
      <c r="AN1476" s="54"/>
      <c r="AO1476" s="54"/>
      <c r="AP1476" s="79"/>
      <c r="AQ1476" s="79"/>
      <c r="AR1476" s="51"/>
      <c r="AS1476" s="51"/>
      <c r="AT1476" s="54"/>
      <c r="AU1476" s="54"/>
      <c r="AV1476" s="79"/>
      <c r="AW1476" s="79"/>
      <c r="AX1476" s="51"/>
      <c r="AY1476" s="51"/>
      <c r="AZ1476" s="54"/>
      <c r="BA1476" s="54"/>
      <c r="BB1476" s="79"/>
      <c r="BC1476" s="79"/>
      <c r="BD1476" s="54" t="s">
        <v>59</v>
      </c>
      <c r="BE1476" s="79">
        <v>126</v>
      </c>
      <c r="BF1476" s="79">
        <v>2744000</v>
      </c>
      <c r="BG1476" s="54" t="s">
        <v>59</v>
      </c>
      <c r="BH1476" s="79">
        <v>247</v>
      </c>
      <c r="BI1476" s="79">
        <v>5307000</v>
      </c>
      <c r="BJ1476" s="54" t="s">
        <v>59</v>
      </c>
      <c r="BK1476" s="79">
        <v>884</v>
      </c>
      <c r="BL1476" s="79">
        <v>18322700</v>
      </c>
      <c r="BM1476" s="54"/>
      <c r="BN1476" s="79">
        <v>0</v>
      </c>
      <c r="BO1476" s="79">
        <v>0</v>
      </c>
      <c r="BP1476" s="54"/>
      <c r="BQ1476" s="79">
        <v>0</v>
      </c>
      <c r="BR1476" s="79">
        <v>0</v>
      </c>
      <c r="BS1476" s="54"/>
      <c r="BT1476" s="79">
        <v>0</v>
      </c>
      <c r="BU1476" s="79">
        <v>0</v>
      </c>
      <c r="BV1476" s="54" t="s">
        <v>59</v>
      </c>
      <c r="BW1476" s="79">
        <v>255</v>
      </c>
      <c r="BX1476" s="79">
        <v>5880000</v>
      </c>
      <c r="BY1476" s="54"/>
      <c r="BZ1476" s="79">
        <v>0</v>
      </c>
      <c r="CA1476" s="79">
        <v>0</v>
      </c>
      <c r="CB1476" s="54" t="s">
        <v>59</v>
      </c>
      <c r="CC1476" s="79">
        <v>350</v>
      </c>
      <c r="CD1476" s="79">
        <v>7026000</v>
      </c>
      <c r="CE1476" s="54"/>
      <c r="CF1476" s="79">
        <v>0</v>
      </c>
      <c r="CG1476" s="79">
        <v>0</v>
      </c>
      <c r="CH1476" s="54"/>
      <c r="CI1476" s="45">
        <v>0</v>
      </c>
      <c r="CJ1476" s="45">
        <v>0</v>
      </c>
      <c r="CK1476" s="54" t="s">
        <v>59</v>
      </c>
      <c r="CL1476" s="51" t="s">
        <v>12259</v>
      </c>
      <c r="CM1476" s="45">
        <v>155</v>
      </c>
      <c r="CN1476" s="46">
        <v>2731021</v>
      </c>
      <c r="CO1476" s="51"/>
      <c r="CP1476" s="51"/>
      <c r="CQ1476" s="54"/>
      <c r="CR1476" s="45">
        <v>0</v>
      </c>
      <c r="CS1476" s="51"/>
      <c r="CT1476" s="51"/>
      <c r="CU1476" s="54"/>
      <c r="CV1476" s="45">
        <v>0</v>
      </c>
      <c r="CW1476" s="51"/>
      <c r="CX1476" s="51"/>
      <c r="CY1476" s="54"/>
      <c r="CZ1476" s="45">
        <v>0</v>
      </c>
      <c r="DA1476" s="29" t="s">
        <v>2455</v>
      </c>
      <c r="DB1476" s="54"/>
      <c r="DC1476" s="54"/>
      <c r="DD1476" s="51" t="s">
        <v>12260</v>
      </c>
      <c r="DE1476" s="54" t="s">
        <v>58</v>
      </c>
      <c r="DF1476" s="51" t="s">
        <v>12261</v>
      </c>
      <c r="DG1476" s="91" t="s">
        <v>58</v>
      </c>
    </row>
    <row r="1477" spans="1:111" ht="35" customHeight="1">
      <c r="A1477" s="90" t="s">
        <v>16459</v>
      </c>
      <c r="B1477" s="38" t="s">
        <v>12143</v>
      </c>
      <c r="C1477" s="72" t="s">
        <v>12262</v>
      </c>
      <c r="D1477" s="79">
        <v>5651</v>
      </c>
      <c r="E1477" s="79">
        <v>76158500</v>
      </c>
      <c r="F1477" s="79">
        <v>5651</v>
      </c>
      <c r="G1477" s="79">
        <v>76158500</v>
      </c>
      <c r="H1477" s="79">
        <v>208</v>
      </c>
      <c r="I1477" s="79">
        <v>2890500</v>
      </c>
      <c r="J1477" s="45">
        <v>102</v>
      </c>
      <c r="K1477" s="46">
        <v>2132000</v>
      </c>
      <c r="L1477" s="79">
        <v>19860470</v>
      </c>
      <c r="M1477" s="79">
        <v>5014632</v>
      </c>
      <c r="N1477" s="79">
        <v>20000</v>
      </c>
      <c r="O1477" s="79">
        <v>2234539</v>
      </c>
      <c r="P1477" s="79">
        <v>8772101</v>
      </c>
      <c r="Q1477" s="79">
        <v>28000</v>
      </c>
      <c r="R1477" s="79">
        <v>35929742</v>
      </c>
      <c r="S1477" s="86">
        <v>0.26</v>
      </c>
      <c r="T1477" s="86">
        <v>7.0000000000000007E-2</v>
      </c>
      <c r="U1477" s="86">
        <v>0</v>
      </c>
      <c r="V1477" s="86">
        <v>0.03</v>
      </c>
      <c r="W1477" s="86">
        <v>0.12</v>
      </c>
      <c r="X1477" s="86">
        <v>0</v>
      </c>
      <c r="Y1477" s="86">
        <v>0.47</v>
      </c>
      <c r="Z1477" s="79">
        <v>9303471</v>
      </c>
      <c r="AA1477" s="51" t="s">
        <v>12263</v>
      </c>
      <c r="AB1477" s="2" t="s">
        <v>58</v>
      </c>
      <c r="AC1477" s="45"/>
      <c r="AD1477" s="54" t="s">
        <v>58</v>
      </c>
      <c r="AE1477" s="51"/>
      <c r="AF1477" s="54" t="s">
        <v>59</v>
      </c>
      <c r="AG1477" s="54" t="s">
        <v>59</v>
      </c>
      <c r="AH1477" s="54"/>
      <c r="AI1477" s="54" t="s">
        <v>78</v>
      </c>
      <c r="AJ1477" s="45">
        <v>0</v>
      </c>
      <c r="AK1477" s="79">
        <v>0</v>
      </c>
      <c r="AL1477" s="51" t="s">
        <v>12264</v>
      </c>
      <c r="AM1477" s="51" t="s">
        <v>12265</v>
      </c>
      <c r="AN1477" s="54" t="s">
        <v>82</v>
      </c>
      <c r="AO1477" s="54" t="s">
        <v>83</v>
      </c>
      <c r="AP1477" s="79"/>
      <c r="AQ1477" s="79">
        <v>37086500</v>
      </c>
      <c r="AR1477" s="51" t="s">
        <v>12266</v>
      </c>
      <c r="AS1477" s="51" t="s">
        <v>12267</v>
      </c>
      <c r="AT1477" s="54" t="s">
        <v>82</v>
      </c>
      <c r="AU1477" s="54" t="s">
        <v>67</v>
      </c>
      <c r="AV1477" s="79"/>
      <c r="AW1477" s="79">
        <v>2925000</v>
      </c>
      <c r="AX1477" s="51" t="s">
        <v>12268</v>
      </c>
      <c r="AY1477" s="51" t="s">
        <v>12269</v>
      </c>
      <c r="AZ1477" s="54" t="s">
        <v>82</v>
      </c>
      <c r="BA1477" s="54" t="s">
        <v>67</v>
      </c>
      <c r="BB1477" s="79"/>
      <c r="BC1477" s="79">
        <v>3227500</v>
      </c>
      <c r="BD1477" s="54"/>
      <c r="BE1477" s="79">
        <v>0</v>
      </c>
      <c r="BF1477" s="79">
        <v>0</v>
      </c>
      <c r="BG1477" s="54"/>
      <c r="BH1477" s="79">
        <v>0</v>
      </c>
      <c r="BI1477" s="79">
        <v>0</v>
      </c>
      <c r="BJ1477" s="54" t="s">
        <v>59</v>
      </c>
      <c r="BK1477" s="79">
        <v>577</v>
      </c>
      <c r="BL1477" s="79">
        <v>7853000</v>
      </c>
      <c r="BM1477" s="54"/>
      <c r="BN1477" s="79">
        <v>0</v>
      </c>
      <c r="BO1477" s="79">
        <v>0</v>
      </c>
      <c r="BP1477" s="54" t="s">
        <v>2455</v>
      </c>
      <c r="BQ1477" s="79">
        <v>406</v>
      </c>
      <c r="BR1477" s="79">
        <v>6152500</v>
      </c>
      <c r="BS1477" s="54" t="s">
        <v>59</v>
      </c>
      <c r="BT1477" s="79">
        <v>3958</v>
      </c>
      <c r="BU1477" s="79">
        <v>51644000</v>
      </c>
      <c r="BV1477" s="54"/>
      <c r="BW1477" s="79">
        <v>0</v>
      </c>
      <c r="BX1477" s="79">
        <v>0</v>
      </c>
      <c r="BY1477" s="54" t="s">
        <v>59</v>
      </c>
      <c r="BZ1477" s="79">
        <v>606</v>
      </c>
      <c r="CA1477" s="79">
        <v>8357000</v>
      </c>
      <c r="CB1477" s="54"/>
      <c r="CC1477" s="79">
        <v>0</v>
      </c>
      <c r="CD1477" s="79">
        <v>0</v>
      </c>
      <c r="CE1477" s="54" t="s">
        <v>59</v>
      </c>
      <c r="CF1477" s="79">
        <v>102</v>
      </c>
      <c r="CG1477" s="79">
        <v>2132000</v>
      </c>
      <c r="CH1477" s="54"/>
      <c r="CI1477" s="45">
        <v>0</v>
      </c>
      <c r="CJ1477" s="45">
        <v>0</v>
      </c>
      <c r="CK1477" s="54"/>
      <c r="CL1477" s="51"/>
      <c r="CM1477" s="45">
        <v>0</v>
      </c>
      <c r="CN1477" s="45">
        <v>0</v>
      </c>
      <c r="CO1477" s="51" t="s">
        <v>12270</v>
      </c>
      <c r="CP1477" s="51" t="s">
        <v>12271</v>
      </c>
      <c r="CQ1477" s="54" t="s">
        <v>74</v>
      </c>
      <c r="CR1477" s="46">
        <v>1449000</v>
      </c>
      <c r="CS1477" s="51" t="s">
        <v>12272</v>
      </c>
      <c r="CT1477" s="51" t="s">
        <v>12273</v>
      </c>
      <c r="CU1477" s="54" t="s">
        <v>74</v>
      </c>
      <c r="CV1477" s="46">
        <v>891000</v>
      </c>
      <c r="CW1477" s="51" t="s">
        <v>12274</v>
      </c>
      <c r="CX1477" s="51" t="s">
        <v>12275</v>
      </c>
      <c r="CY1477" s="54" t="s">
        <v>111</v>
      </c>
      <c r="CZ1477" s="46">
        <v>300000</v>
      </c>
      <c r="DA1477" s="54" t="s">
        <v>59</v>
      </c>
      <c r="DB1477" s="54" t="s">
        <v>59</v>
      </c>
      <c r="DC1477" s="54"/>
      <c r="DD1477" s="51" t="s">
        <v>12276</v>
      </c>
      <c r="DE1477" s="54" t="s">
        <v>78</v>
      </c>
      <c r="DF1477" s="51"/>
      <c r="DG1477" s="91" t="s">
        <v>58</v>
      </c>
    </row>
    <row r="1478" spans="1:111" ht="35" customHeight="1">
      <c r="A1478" s="90" t="s">
        <v>16460</v>
      </c>
      <c r="B1478" s="38" t="s">
        <v>12143</v>
      </c>
      <c r="C1478" s="72" t="s">
        <v>12277</v>
      </c>
      <c r="D1478" s="79">
        <v>1774</v>
      </c>
      <c r="E1478" s="79">
        <v>30398337</v>
      </c>
      <c r="F1478" s="79">
        <v>1772</v>
      </c>
      <c r="G1478" s="79">
        <v>30384337</v>
      </c>
      <c r="H1478" s="79">
        <v>408</v>
      </c>
      <c r="I1478" s="79">
        <v>5924200</v>
      </c>
      <c r="J1478" s="45">
        <v>52</v>
      </c>
      <c r="K1478" s="46">
        <v>1597137</v>
      </c>
      <c r="L1478" s="79">
        <v>6101698</v>
      </c>
      <c r="M1478" s="79">
        <v>1796464</v>
      </c>
      <c r="N1478" s="79">
        <v>0</v>
      </c>
      <c r="O1478" s="79">
        <v>129883</v>
      </c>
      <c r="P1478" s="79">
        <v>5873690</v>
      </c>
      <c r="Q1478" s="79">
        <v>0</v>
      </c>
      <c r="R1478" s="79">
        <v>13901735</v>
      </c>
      <c r="S1478" s="86">
        <v>0.2</v>
      </c>
      <c r="T1478" s="86">
        <v>0.06</v>
      </c>
      <c r="U1478" s="86">
        <v>0</v>
      </c>
      <c r="V1478" s="86">
        <v>0</v>
      </c>
      <c r="W1478" s="86">
        <v>0.19</v>
      </c>
      <c r="X1478" s="86">
        <v>0</v>
      </c>
      <c r="Y1478" s="86">
        <v>0.46</v>
      </c>
      <c r="Z1478" s="79">
        <v>7834327</v>
      </c>
      <c r="AA1478" s="51"/>
      <c r="AB1478" s="2" t="s">
        <v>58</v>
      </c>
      <c r="AC1478" s="45"/>
      <c r="AD1478" s="54" t="s">
        <v>58</v>
      </c>
      <c r="AE1478" s="51"/>
      <c r="AF1478" s="54" t="s">
        <v>59</v>
      </c>
      <c r="AG1478" s="54" t="s">
        <v>59</v>
      </c>
      <c r="AH1478" s="54" t="s">
        <v>58</v>
      </c>
      <c r="AI1478" s="54"/>
      <c r="AJ1478" s="45">
        <v>2</v>
      </c>
      <c r="AK1478" s="79">
        <v>93000</v>
      </c>
      <c r="AL1478" s="51" t="s">
        <v>12278</v>
      </c>
      <c r="AM1478" s="51" t="s">
        <v>12279</v>
      </c>
      <c r="AN1478" s="54" t="s">
        <v>82</v>
      </c>
      <c r="AO1478" s="54" t="s">
        <v>111</v>
      </c>
      <c r="AP1478" s="79">
        <v>2000000</v>
      </c>
      <c r="AQ1478" s="79">
        <v>60000</v>
      </c>
      <c r="AR1478" s="51" t="s">
        <v>12280</v>
      </c>
      <c r="AS1478" s="51" t="s">
        <v>12281</v>
      </c>
      <c r="AT1478" s="54" t="s">
        <v>82</v>
      </c>
      <c r="AU1478" s="54" t="s">
        <v>67</v>
      </c>
      <c r="AV1478" s="79">
        <v>3000000</v>
      </c>
      <c r="AW1478" s="79">
        <v>33000</v>
      </c>
      <c r="AX1478" s="51"/>
      <c r="AY1478" s="51"/>
      <c r="AZ1478" s="54"/>
      <c r="BA1478" s="54"/>
      <c r="BB1478" s="79"/>
      <c r="BC1478" s="79"/>
      <c r="BD1478" s="54" t="s">
        <v>59</v>
      </c>
      <c r="BE1478" s="79">
        <v>58</v>
      </c>
      <c r="BF1478" s="79">
        <v>1773000</v>
      </c>
      <c r="BG1478" s="54"/>
      <c r="BH1478" s="79">
        <v>0</v>
      </c>
      <c r="BI1478" s="79">
        <v>0</v>
      </c>
      <c r="BJ1478" s="54" t="s">
        <v>59</v>
      </c>
      <c r="BK1478" s="79">
        <v>244</v>
      </c>
      <c r="BL1478" s="79">
        <v>6308000</v>
      </c>
      <c r="BM1478" s="54" t="s">
        <v>59</v>
      </c>
      <c r="BN1478" s="79">
        <v>461</v>
      </c>
      <c r="BO1478" s="79">
        <v>7767000</v>
      </c>
      <c r="BP1478" s="54" t="s">
        <v>59</v>
      </c>
      <c r="BQ1478" s="79">
        <v>6</v>
      </c>
      <c r="BR1478" s="79">
        <v>33000</v>
      </c>
      <c r="BS1478" s="54"/>
      <c r="BT1478" s="79">
        <v>0</v>
      </c>
      <c r="BU1478" s="79">
        <v>0</v>
      </c>
      <c r="BV1478" s="54" t="s">
        <v>59</v>
      </c>
      <c r="BW1478" s="79">
        <v>5</v>
      </c>
      <c r="BX1478" s="79">
        <v>60000</v>
      </c>
      <c r="BY1478" s="54"/>
      <c r="BZ1478" s="79">
        <v>0</v>
      </c>
      <c r="CA1478" s="79">
        <v>0</v>
      </c>
      <c r="CB1478" s="54" t="s">
        <v>59</v>
      </c>
      <c r="CC1478" s="79">
        <v>183</v>
      </c>
      <c r="CD1478" s="79">
        <v>2545200</v>
      </c>
      <c r="CE1478" s="54" t="s">
        <v>59</v>
      </c>
      <c r="CF1478" s="79">
        <v>52</v>
      </c>
      <c r="CG1478" s="79">
        <v>1597137</v>
      </c>
      <c r="CH1478" s="29" t="s">
        <v>59</v>
      </c>
      <c r="CI1478" s="45">
        <v>765</v>
      </c>
      <c r="CJ1478" s="46">
        <v>10315000</v>
      </c>
      <c r="CK1478" s="54"/>
      <c r="CL1478" s="51"/>
      <c r="CM1478" s="45">
        <v>0</v>
      </c>
      <c r="CN1478" s="45">
        <v>0</v>
      </c>
      <c r="CO1478" s="51" t="s">
        <v>12282</v>
      </c>
      <c r="CP1478" s="51" t="s">
        <v>12283</v>
      </c>
      <c r="CQ1478" s="54" t="s">
        <v>64</v>
      </c>
      <c r="CR1478" s="79">
        <v>7367000</v>
      </c>
      <c r="CS1478" s="51" t="s">
        <v>12284</v>
      </c>
      <c r="CT1478" s="51" t="s">
        <v>12285</v>
      </c>
      <c r="CU1478" s="54" t="s">
        <v>107</v>
      </c>
      <c r="CV1478" s="79">
        <v>2545000</v>
      </c>
      <c r="CW1478" s="51" t="s">
        <v>12286</v>
      </c>
      <c r="CX1478" s="51" t="s">
        <v>12287</v>
      </c>
      <c r="CY1478" s="54" t="s">
        <v>154</v>
      </c>
      <c r="CZ1478" s="79">
        <v>1000000</v>
      </c>
      <c r="DA1478" s="54" t="s">
        <v>59</v>
      </c>
      <c r="DB1478" s="54" t="s">
        <v>59</v>
      </c>
      <c r="DC1478" s="54" t="s">
        <v>59</v>
      </c>
      <c r="DD1478" s="51"/>
      <c r="DE1478" s="54" t="s">
        <v>78</v>
      </c>
      <c r="DF1478" s="51"/>
      <c r="DG1478" s="91" t="s">
        <v>58</v>
      </c>
    </row>
    <row r="1479" spans="1:111" ht="35" customHeight="1">
      <c r="A1479" s="90" t="s">
        <v>16461</v>
      </c>
      <c r="B1479" s="38" t="s">
        <v>12143</v>
      </c>
      <c r="C1479" s="72" t="s">
        <v>405</v>
      </c>
      <c r="D1479" s="79">
        <v>3813</v>
      </c>
      <c r="E1479" s="79">
        <v>63643000</v>
      </c>
      <c r="F1479" s="79">
        <v>3419</v>
      </c>
      <c r="G1479" s="79">
        <v>55190000</v>
      </c>
      <c r="H1479" s="79">
        <v>1188</v>
      </c>
      <c r="I1479" s="79">
        <v>18447000</v>
      </c>
      <c r="J1479" s="45">
        <v>33</v>
      </c>
      <c r="K1479" s="46">
        <v>857000</v>
      </c>
      <c r="L1479" s="79">
        <v>15040963</v>
      </c>
      <c r="M1479" s="79">
        <v>4050783</v>
      </c>
      <c r="N1479" s="79">
        <v>377713</v>
      </c>
      <c r="O1479" s="79">
        <v>192854</v>
      </c>
      <c r="P1479" s="79">
        <v>9402015</v>
      </c>
      <c r="Q1479" s="79">
        <v>0</v>
      </c>
      <c r="R1479" s="79">
        <v>29064328</v>
      </c>
      <c r="S1479" s="86">
        <v>0.24</v>
      </c>
      <c r="T1479" s="86">
        <v>0.06</v>
      </c>
      <c r="U1479" s="86">
        <v>0.01</v>
      </c>
      <c r="V1479" s="86">
        <v>0</v>
      </c>
      <c r="W1479" s="86">
        <v>0.15</v>
      </c>
      <c r="X1479" s="86">
        <v>0</v>
      </c>
      <c r="Y1479" s="86">
        <v>0.46</v>
      </c>
      <c r="Z1479" s="79">
        <v>6487735</v>
      </c>
      <c r="AA1479" s="51"/>
      <c r="AB1479" s="2" t="s">
        <v>58</v>
      </c>
      <c r="AC1479" s="45"/>
      <c r="AD1479" s="54" t="s">
        <v>58</v>
      </c>
      <c r="AE1479" s="51"/>
      <c r="AF1479" s="54"/>
      <c r="AG1479" s="54" t="s">
        <v>59</v>
      </c>
      <c r="AH1479" s="54"/>
      <c r="AI1479" s="54"/>
      <c r="AJ1479" s="45">
        <v>0</v>
      </c>
      <c r="AK1479" s="79">
        <v>0</v>
      </c>
      <c r="AL1479" s="51"/>
      <c r="AM1479" s="51"/>
      <c r="AN1479" s="54"/>
      <c r="AO1479" s="54"/>
      <c r="AP1479" s="79"/>
      <c r="AQ1479" s="79"/>
      <c r="AR1479" s="51"/>
      <c r="AS1479" s="51"/>
      <c r="AT1479" s="54"/>
      <c r="AU1479" s="54"/>
      <c r="AV1479" s="79"/>
      <c r="AW1479" s="79"/>
      <c r="AX1479" s="51"/>
      <c r="AY1479" s="51"/>
      <c r="AZ1479" s="54"/>
      <c r="BA1479" s="54"/>
      <c r="BB1479" s="79"/>
      <c r="BC1479" s="79"/>
      <c r="BD1479" s="54" t="s">
        <v>59</v>
      </c>
      <c r="BE1479" s="79">
        <v>912</v>
      </c>
      <c r="BF1479" s="79">
        <v>15554000</v>
      </c>
      <c r="BG1479" s="54"/>
      <c r="BH1479" s="79">
        <v>0</v>
      </c>
      <c r="BI1479" s="79">
        <v>0</v>
      </c>
      <c r="BJ1479" s="54" t="s">
        <v>59</v>
      </c>
      <c r="BK1479" s="79">
        <v>367</v>
      </c>
      <c r="BL1479" s="79">
        <v>5963000</v>
      </c>
      <c r="BM1479" s="54"/>
      <c r="BN1479" s="79">
        <v>0</v>
      </c>
      <c r="BO1479" s="79">
        <v>0</v>
      </c>
      <c r="BP1479" s="54" t="s">
        <v>59</v>
      </c>
      <c r="BQ1479" s="79">
        <v>441</v>
      </c>
      <c r="BR1479" s="79">
        <v>7341000</v>
      </c>
      <c r="BS1479" s="54"/>
      <c r="BT1479" s="79">
        <v>0</v>
      </c>
      <c r="BU1479" s="79">
        <v>0</v>
      </c>
      <c r="BV1479" s="54" t="s">
        <v>59</v>
      </c>
      <c r="BW1479" s="79">
        <v>206</v>
      </c>
      <c r="BX1479" s="79">
        <v>3496000</v>
      </c>
      <c r="BY1479" s="54"/>
      <c r="BZ1479" s="79">
        <v>0</v>
      </c>
      <c r="CA1479" s="79">
        <v>0</v>
      </c>
      <c r="CB1479" s="54" t="s">
        <v>59</v>
      </c>
      <c r="CC1479" s="79">
        <v>263</v>
      </c>
      <c r="CD1479" s="79">
        <v>4081000</v>
      </c>
      <c r="CE1479" s="54" t="s">
        <v>59</v>
      </c>
      <c r="CF1479" s="79">
        <v>33</v>
      </c>
      <c r="CG1479" s="79">
        <v>857000</v>
      </c>
      <c r="CH1479" s="29" t="s">
        <v>59</v>
      </c>
      <c r="CI1479" s="46">
        <v>1415</v>
      </c>
      <c r="CJ1479" s="46">
        <v>22606000</v>
      </c>
      <c r="CK1479" s="29" t="s">
        <v>59</v>
      </c>
      <c r="CL1479" s="51"/>
      <c r="CM1479" s="45">
        <v>176</v>
      </c>
      <c r="CN1479" s="46">
        <v>3745000</v>
      </c>
      <c r="CO1479" s="51" t="s">
        <v>12288</v>
      </c>
      <c r="CP1479" s="51" t="s">
        <v>12289</v>
      </c>
      <c r="CQ1479" s="54" t="s">
        <v>67</v>
      </c>
      <c r="CR1479" s="79">
        <v>7341000</v>
      </c>
      <c r="CS1479" s="51" t="s">
        <v>12290</v>
      </c>
      <c r="CT1479" s="51" t="s">
        <v>12291</v>
      </c>
      <c r="CU1479" s="54" t="s">
        <v>107</v>
      </c>
      <c r="CV1479" s="79">
        <v>4081000</v>
      </c>
      <c r="CW1479" s="51" t="s">
        <v>12292</v>
      </c>
      <c r="CX1479" s="51" t="s">
        <v>12293</v>
      </c>
      <c r="CY1479" s="54" t="s">
        <v>154</v>
      </c>
      <c r="CZ1479" s="79">
        <v>894000</v>
      </c>
      <c r="DA1479" s="54" t="s">
        <v>59</v>
      </c>
      <c r="DB1479" s="54" t="s">
        <v>59</v>
      </c>
      <c r="DC1479" s="54"/>
      <c r="DD1479" s="51" t="s">
        <v>12294</v>
      </c>
      <c r="DE1479" s="54" t="s">
        <v>78</v>
      </c>
      <c r="DF1479" s="51"/>
      <c r="DG1479" s="91" t="s">
        <v>58</v>
      </c>
    </row>
    <row r="1480" spans="1:111" ht="35" customHeight="1">
      <c r="A1480" s="90" t="s">
        <v>16462</v>
      </c>
      <c r="B1480" s="38" t="s">
        <v>12143</v>
      </c>
      <c r="C1480" s="72" t="s">
        <v>12295</v>
      </c>
      <c r="D1480" s="79">
        <v>4691</v>
      </c>
      <c r="E1480" s="79">
        <v>138050000</v>
      </c>
      <c r="F1480" s="79">
        <v>4634</v>
      </c>
      <c r="G1480" s="79">
        <v>135064000</v>
      </c>
      <c r="H1480" s="79">
        <v>1023</v>
      </c>
      <c r="I1480" s="79">
        <v>28229000</v>
      </c>
      <c r="J1480" s="45">
        <v>24</v>
      </c>
      <c r="K1480" s="46">
        <v>533000</v>
      </c>
      <c r="L1480" s="79">
        <v>32473697</v>
      </c>
      <c r="M1480" s="79">
        <v>5459820</v>
      </c>
      <c r="N1480" s="79">
        <v>1333277</v>
      </c>
      <c r="O1480" s="79">
        <v>825644</v>
      </c>
      <c r="P1480" s="79">
        <v>26895964</v>
      </c>
      <c r="Q1480" s="79">
        <v>820870</v>
      </c>
      <c r="R1480" s="79">
        <v>67809272</v>
      </c>
      <c r="S1480" s="86">
        <v>0.24</v>
      </c>
      <c r="T1480" s="86">
        <v>0.04</v>
      </c>
      <c r="U1480" s="86">
        <v>0.01</v>
      </c>
      <c r="V1480" s="86">
        <v>0.01</v>
      </c>
      <c r="W1480" s="86">
        <v>0.19</v>
      </c>
      <c r="X1480" s="86">
        <v>0.01</v>
      </c>
      <c r="Y1480" s="86">
        <v>0.49</v>
      </c>
      <c r="Z1480" s="79">
        <v>13412551</v>
      </c>
      <c r="AA1480" s="51" t="s">
        <v>12296</v>
      </c>
      <c r="AB1480" s="2" t="s">
        <v>58</v>
      </c>
      <c r="AC1480" s="45"/>
      <c r="AD1480" s="54" t="s">
        <v>58</v>
      </c>
      <c r="AE1480" s="51"/>
      <c r="AF1480" s="54" t="s">
        <v>59</v>
      </c>
      <c r="AG1480" s="54" t="s">
        <v>59</v>
      </c>
      <c r="AH1480" s="54" t="s">
        <v>58</v>
      </c>
      <c r="AI1480" s="54"/>
      <c r="AJ1480" s="45">
        <v>1</v>
      </c>
      <c r="AK1480" s="79">
        <v>4106000</v>
      </c>
      <c r="AL1480" s="51" t="s">
        <v>12297</v>
      </c>
      <c r="AM1480" s="51" t="s">
        <v>12298</v>
      </c>
      <c r="AN1480" s="54" t="s">
        <v>82</v>
      </c>
      <c r="AO1480" s="54" t="s">
        <v>67</v>
      </c>
      <c r="AP1480" s="79">
        <v>30000000</v>
      </c>
      <c r="AQ1480" s="79">
        <v>4106000</v>
      </c>
      <c r="AR1480" s="51"/>
      <c r="AS1480" s="51"/>
      <c r="AT1480" s="54"/>
      <c r="AU1480" s="54"/>
      <c r="AV1480" s="79"/>
      <c r="AW1480" s="79"/>
      <c r="AX1480" s="51"/>
      <c r="AY1480" s="51"/>
      <c r="AZ1480" s="54"/>
      <c r="BA1480" s="54"/>
      <c r="BB1480" s="79"/>
      <c r="BC1480" s="79"/>
      <c r="BD1480" s="54" t="s">
        <v>59</v>
      </c>
      <c r="BE1480" s="79">
        <v>282</v>
      </c>
      <c r="BF1480" s="79">
        <v>7707000</v>
      </c>
      <c r="BG1480" s="54"/>
      <c r="BH1480" s="79">
        <v>0</v>
      </c>
      <c r="BI1480" s="79">
        <v>0</v>
      </c>
      <c r="BJ1480" s="54"/>
      <c r="BK1480" s="79">
        <v>0</v>
      </c>
      <c r="BL1480" s="79">
        <v>0</v>
      </c>
      <c r="BM1480" s="54"/>
      <c r="BN1480" s="79">
        <v>0</v>
      </c>
      <c r="BO1480" s="79">
        <v>0</v>
      </c>
      <c r="BP1480" s="54" t="s">
        <v>59</v>
      </c>
      <c r="BQ1480" s="79">
        <v>1654</v>
      </c>
      <c r="BR1480" s="79">
        <v>49148000</v>
      </c>
      <c r="BS1480" s="54"/>
      <c r="BT1480" s="79">
        <v>0</v>
      </c>
      <c r="BU1480" s="79">
        <v>0</v>
      </c>
      <c r="BV1480" s="54" t="s">
        <v>59</v>
      </c>
      <c r="BW1480" s="79">
        <v>576</v>
      </c>
      <c r="BX1480" s="79">
        <v>15746000</v>
      </c>
      <c r="BY1480" s="54"/>
      <c r="BZ1480" s="79">
        <v>0</v>
      </c>
      <c r="CA1480" s="79">
        <v>0</v>
      </c>
      <c r="CB1480" s="54" t="s">
        <v>59</v>
      </c>
      <c r="CC1480" s="79">
        <v>738</v>
      </c>
      <c r="CD1480" s="79">
        <v>21067000</v>
      </c>
      <c r="CE1480" s="54" t="s">
        <v>59</v>
      </c>
      <c r="CF1480" s="79">
        <v>24</v>
      </c>
      <c r="CG1480" s="79">
        <v>533000</v>
      </c>
      <c r="CH1480" s="29" t="s">
        <v>59</v>
      </c>
      <c r="CI1480" s="45">
        <v>517</v>
      </c>
      <c r="CJ1480" s="46">
        <v>15233000</v>
      </c>
      <c r="CK1480" s="29" t="s">
        <v>59</v>
      </c>
      <c r="CL1480" s="51" t="s">
        <v>12299</v>
      </c>
      <c r="CM1480" s="45">
        <v>900</v>
      </c>
      <c r="CN1480" s="46">
        <v>28616000</v>
      </c>
      <c r="CO1480" s="51" t="s">
        <v>12300</v>
      </c>
      <c r="CP1480" s="51" t="s">
        <v>12298</v>
      </c>
      <c r="CQ1480" s="54" t="s">
        <v>67</v>
      </c>
      <c r="CR1480" s="79">
        <v>49148000</v>
      </c>
      <c r="CS1480" s="51" t="s">
        <v>12301</v>
      </c>
      <c r="CT1480" s="51" t="s">
        <v>12302</v>
      </c>
      <c r="CU1480" s="54" t="s">
        <v>107</v>
      </c>
      <c r="CV1480" s="79">
        <v>21067000</v>
      </c>
      <c r="CW1480" s="51" t="s">
        <v>12303</v>
      </c>
      <c r="CX1480" s="51" t="s">
        <v>12304</v>
      </c>
      <c r="CY1480" s="54" t="s">
        <v>58</v>
      </c>
      <c r="CZ1480" s="79">
        <v>5853000</v>
      </c>
      <c r="DA1480" s="29" t="s">
        <v>2455</v>
      </c>
      <c r="DB1480" s="54"/>
      <c r="DC1480" s="54"/>
      <c r="DD1480" s="51" t="s">
        <v>12305</v>
      </c>
      <c r="DE1480" s="54" t="s">
        <v>58</v>
      </c>
      <c r="DF1480" s="51" t="s">
        <v>12306</v>
      </c>
      <c r="DG1480" s="91" t="s">
        <v>58</v>
      </c>
    </row>
    <row r="1481" spans="1:111" ht="35" customHeight="1">
      <c r="A1481" s="90" t="s">
        <v>16463</v>
      </c>
      <c r="B1481" s="38" t="s">
        <v>12143</v>
      </c>
      <c r="C1481" s="72" t="s">
        <v>12307</v>
      </c>
      <c r="D1481" s="79">
        <v>1002</v>
      </c>
      <c r="E1481" s="79">
        <v>28632432</v>
      </c>
      <c r="F1481" s="79">
        <v>1002</v>
      </c>
      <c r="G1481" s="79">
        <v>28632432</v>
      </c>
      <c r="H1481" s="79">
        <v>218</v>
      </c>
      <c r="I1481" s="79">
        <v>4763000</v>
      </c>
      <c r="J1481" s="45">
        <v>24</v>
      </c>
      <c r="K1481" s="46">
        <v>1070000</v>
      </c>
      <c r="L1481" s="79">
        <v>6837800</v>
      </c>
      <c r="M1481" s="79">
        <v>1876072</v>
      </c>
      <c r="N1481" s="79">
        <v>0</v>
      </c>
      <c r="O1481" s="79">
        <v>565576</v>
      </c>
      <c r="P1481" s="79">
        <v>5030199</v>
      </c>
      <c r="Q1481" s="79">
        <v>0</v>
      </c>
      <c r="R1481" s="79">
        <v>14309647</v>
      </c>
      <c r="S1481" s="86">
        <v>0.24</v>
      </c>
      <c r="T1481" s="86">
        <v>7.0000000000000007E-2</v>
      </c>
      <c r="U1481" s="86">
        <v>0</v>
      </c>
      <c r="V1481" s="86">
        <v>0.02</v>
      </c>
      <c r="W1481" s="86">
        <v>0.18</v>
      </c>
      <c r="X1481" s="86">
        <v>0</v>
      </c>
      <c r="Y1481" s="86">
        <v>0.5</v>
      </c>
      <c r="Z1481" s="79">
        <v>2481124</v>
      </c>
      <c r="AA1481" s="51"/>
      <c r="AB1481" s="2" t="s">
        <v>58</v>
      </c>
      <c r="AC1481" s="45"/>
      <c r="AD1481" s="54" t="s">
        <v>58</v>
      </c>
      <c r="AE1481" s="51"/>
      <c r="AF1481" s="54"/>
      <c r="AG1481" s="54" t="s">
        <v>59</v>
      </c>
      <c r="AH1481" s="54"/>
      <c r="AI1481" s="54"/>
      <c r="AJ1481" s="45">
        <v>0</v>
      </c>
      <c r="AK1481" s="79">
        <v>0</v>
      </c>
      <c r="AL1481" s="51"/>
      <c r="AM1481" s="51"/>
      <c r="AN1481" s="54"/>
      <c r="AO1481" s="54"/>
      <c r="AP1481" s="79"/>
      <c r="AQ1481" s="79"/>
      <c r="AR1481" s="51"/>
      <c r="AS1481" s="51"/>
      <c r="AT1481" s="54"/>
      <c r="AU1481" s="54"/>
      <c r="AV1481" s="79"/>
      <c r="AW1481" s="79"/>
      <c r="AX1481" s="51"/>
      <c r="AY1481" s="51"/>
      <c r="AZ1481" s="54"/>
      <c r="BA1481" s="54"/>
      <c r="BB1481" s="79"/>
      <c r="BC1481" s="79"/>
      <c r="BD1481" s="54" t="s">
        <v>59</v>
      </c>
      <c r="BE1481" s="79">
        <v>388</v>
      </c>
      <c r="BF1481" s="79">
        <v>10451000</v>
      </c>
      <c r="BG1481" s="54" t="s">
        <v>59</v>
      </c>
      <c r="BH1481" s="79">
        <v>136</v>
      </c>
      <c r="BI1481" s="79">
        <v>3180000</v>
      </c>
      <c r="BJ1481" s="54"/>
      <c r="BK1481" s="79">
        <v>0</v>
      </c>
      <c r="BL1481" s="79">
        <v>0</v>
      </c>
      <c r="BM1481" s="54"/>
      <c r="BN1481" s="79">
        <v>0</v>
      </c>
      <c r="BO1481" s="79">
        <v>0</v>
      </c>
      <c r="BP1481" s="54" t="s">
        <v>59</v>
      </c>
      <c r="BQ1481" s="79">
        <v>128</v>
      </c>
      <c r="BR1481" s="79">
        <v>2371000</v>
      </c>
      <c r="BS1481" s="54"/>
      <c r="BT1481" s="79">
        <v>0</v>
      </c>
      <c r="BU1481" s="79">
        <v>0</v>
      </c>
      <c r="BV1481" s="54"/>
      <c r="BW1481" s="79">
        <v>0</v>
      </c>
      <c r="BX1481" s="79">
        <v>0</v>
      </c>
      <c r="BY1481" s="54" t="s">
        <v>59</v>
      </c>
      <c r="BZ1481" s="79">
        <v>51</v>
      </c>
      <c r="CA1481" s="79">
        <v>1490000</v>
      </c>
      <c r="CB1481" s="54"/>
      <c r="CC1481" s="79">
        <v>0</v>
      </c>
      <c r="CD1481" s="79">
        <v>0</v>
      </c>
      <c r="CE1481" s="54" t="s">
        <v>59</v>
      </c>
      <c r="CF1481" s="79">
        <v>24</v>
      </c>
      <c r="CG1481" s="79">
        <v>1070000</v>
      </c>
      <c r="CH1481" s="29" t="s">
        <v>59</v>
      </c>
      <c r="CI1481" s="45">
        <v>275</v>
      </c>
      <c r="CJ1481" s="46">
        <v>10070432</v>
      </c>
      <c r="CK1481" s="54"/>
      <c r="CL1481" s="51"/>
      <c r="CM1481" s="45">
        <v>0</v>
      </c>
      <c r="CN1481" s="45">
        <v>0</v>
      </c>
      <c r="CO1481" s="51" t="s">
        <v>5038</v>
      </c>
      <c r="CP1481" s="51" t="s">
        <v>12308</v>
      </c>
      <c r="CQ1481" s="54" t="s">
        <v>234</v>
      </c>
      <c r="CR1481" s="79">
        <v>3500000</v>
      </c>
      <c r="CS1481" s="51" t="s">
        <v>12309</v>
      </c>
      <c r="CT1481" s="51" t="s">
        <v>12310</v>
      </c>
      <c r="CU1481" s="54" t="s">
        <v>234</v>
      </c>
      <c r="CV1481" s="79">
        <v>2000000</v>
      </c>
      <c r="CW1481" s="51"/>
      <c r="CX1481" s="51"/>
      <c r="CY1481" s="54"/>
      <c r="CZ1481" s="79">
        <v>0</v>
      </c>
      <c r="DA1481" s="54" t="s">
        <v>59</v>
      </c>
      <c r="DB1481" s="54" t="s">
        <v>59</v>
      </c>
      <c r="DC1481" s="54" t="s">
        <v>59</v>
      </c>
      <c r="DD1481" s="51"/>
      <c r="DE1481" s="54" t="s">
        <v>58</v>
      </c>
      <c r="DF1481" s="51" t="s">
        <v>12311</v>
      </c>
      <c r="DG1481" s="91" t="s">
        <v>58</v>
      </c>
    </row>
    <row r="1482" spans="1:111" ht="35" customHeight="1">
      <c r="A1482" s="90" t="s">
        <v>16464</v>
      </c>
      <c r="B1482" s="38" t="s">
        <v>12143</v>
      </c>
      <c r="C1482" s="72" t="s">
        <v>12312</v>
      </c>
      <c r="D1482" s="79">
        <v>10262</v>
      </c>
      <c r="E1482" s="79">
        <v>152204700</v>
      </c>
      <c r="F1482" s="79">
        <v>10261</v>
      </c>
      <c r="G1482" s="79">
        <v>152154700</v>
      </c>
      <c r="H1482" s="79">
        <v>3056</v>
      </c>
      <c r="I1482" s="79">
        <v>47504600</v>
      </c>
      <c r="J1482" s="45">
        <v>17</v>
      </c>
      <c r="K1482" s="46">
        <v>371000</v>
      </c>
      <c r="L1482" s="79">
        <v>33976609</v>
      </c>
      <c r="M1482" s="79">
        <v>11945625</v>
      </c>
      <c r="N1482" s="79">
        <v>0</v>
      </c>
      <c r="O1482" s="79">
        <v>16702193</v>
      </c>
      <c r="P1482" s="79">
        <v>8286205</v>
      </c>
      <c r="Q1482" s="79">
        <v>0</v>
      </c>
      <c r="R1482" s="79">
        <v>70910632</v>
      </c>
      <c r="S1482" s="86">
        <v>0.22</v>
      </c>
      <c r="T1482" s="86">
        <v>0.08</v>
      </c>
      <c r="U1482" s="86">
        <v>0</v>
      </c>
      <c r="V1482" s="86">
        <v>0.11</v>
      </c>
      <c r="W1482" s="86">
        <v>0.05</v>
      </c>
      <c r="X1482" s="86">
        <v>0</v>
      </c>
      <c r="Y1482" s="86">
        <v>0.47</v>
      </c>
      <c r="Z1482" s="79">
        <v>16700483</v>
      </c>
      <c r="AA1482" s="51"/>
      <c r="AB1482" s="2" t="s">
        <v>58</v>
      </c>
      <c r="AC1482" s="45"/>
      <c r="AD1482" s="54" t="s">
        <v>58</v>
      </c>
      <c r="AE1482" s="51"/>
      <c r="AF1482" s="54"/>
      <c r="AG1482" s="54" t="s">
        <v>59</v>
      </c>
      <c r="AH1482" s="54"/>
      <c r="AI1482" s="54"/>
      <c r="AJ1482" s="45">
        <v>0</v>
      </c>
      <c r="AK1482" s="79">
        <v>0</v>
      </c>
      <c r="AL1482" s="51"/>
      <c r="AM1482" s="51"/>
      <c r="AN1482" s="54"/>
      <c r="AO1482" s="54"/>
      <c r="AP1482" s="79"/>
      <c r="AQ1482" s="79"/>
      <c r="AR1482" s="51"/>
      <c r="AS1482" s="51"/>
      <c r="AT1482" s="54"/>
      <c r="AU1482" s="54"/>
      <c r="AV1482" s="79"/>
      <c r="AW1482" s="79"/>
      <c r="AX1482" s="51"/>
      <c r="AY1482" s="51"/>
      <c r="AZ1482" s="54"/>
      <c r="BA1482" s="54"/>
      <c r="BB1482" s="79"/>
      <c r="BC1482" s="79"/>
      <c r="BD1482" s="54" t="s">
        <v>59</v>
      </c>
      <c r="BE1482" s="79">
        <v>639</v>
      </c>
      <c r="BF1482" s="79">
        <v>9063100</v>
      </c>
      <c r="BG1482" s="54" t="s">
        <v>59</v>
      </c>
      <c r="BH1482" s="79">
        <v>899</v>
      </c>
      <c r="BI1482" s="79">
        <v>13724500</v>
      </c>
      <c r="BJ1482" s="54" t="s">
        <v>59</v>
      </c>
      <c r="BK1482" s="79">
        <v>1663</v>
      </c>
      <c r="BL1482" s="79">
        <v>25750000</v>
      </c>
      <c r="BM1482" s="54" t="s">
        <v>59</v>
      </c>
      <c r="BN1482" s="79">
        <v>499</v>
      </c>
      <c r="BO1482" s="79">
        <v>7543000</v>
      </c>
      <c r="BP1482" s="54" t="s">
        <v>59</v>
      </c>
      <c r="BQ1482" s="79">
        <v>699</v>
      </c>
      <c r="BR1482" s="79">
        <v>9842000</v>
      </c>
      <c r="BS1482" s="54"/>
      <c r="BT1482" s="79">
        <v>0</v>
      </c>
      <c r="BU1482" s="79">
        <v>0</v>
      </c>
      <c r="BV1482" s="54" t="s">
        <v>59</v>
      </c>
      <c r="BW1482" s="79">
        <v>442</v>
      </c>
      <c r="BX1482" s="79">
        <v>6462000</v>
      </c>
      <c r="BY1482" s="54" t="s">
        <v>59</v>
      </c>
      <c r="BZ1482" s="79">
        <v>1106</v>
      </c>
      <c r="CA1482" s="79">
        <v>16146000</v>
      </c>
      <c r="CB1482" s="54" t="s">
        <v>59</v>
      </c>
      <c r="CC1482" s="79">
        <v>1215</v>
      </c>
      <c r="CD1482" s="79">
        <v>17610100</v>
      </c>
      <c r="CE1482" s="54" t="s">
        <v>59</v>
      </c>
      <c r="CF1482" s="79">
        <v>17</v>
      </c>
      <c r="CG1482" s="79">
        <v>371000</v>
      </c>
      <c r="CH1482" s="29" t="s">
        <v>59</v>
      </c>
      <c r="CI1482" s="46">
        <v>3083</v>
      </c>
      <c r="CJ1482" s="46">
        <v>45693000</v>
      </c>
      <c r="CK1482" s="54"/>
      <c r="CL1482" s="51"/>
      <c r="CM1482" s="45">
        <v>0</v>
      </c>
      <c r="CN1482" s="45">
        <v>0</v>
      </c>
      <c r="CO1482" s="51" t="s">
        <v>12313</v>
      </c>
      <c r="CP1482" s="51"/>
      <c r="CQ1482" s="54"/>
      <c r="CR1482" s="79">
        <v>0</v>
      </c>
      <c r="CS1482" s="51" t="s">
        <v>12313</v>
      </c>
      <c r="CT1482" s="51"/>
      <c r="CU1482" s="54"/>
      <c r="CV1482" s="79">
        <v>0</v>
      </c>
      <c r="CW1482" s="51" t="s">
        <v>12313</v>
      </c>
      <c r="CX1482" s="51"/>
      <c r="CY1482" s="54"/>
      <c r="CZ1482" s="79">
        <v>0</v>
      </c>
      <c r="DA1482" s="29" t="s">
        <v>2455</v>
      </c>
      <c r="DB1482" s="54"/>
      <c r="DC1482" s="54"/>
      <c r="DD1482" s="51" t="s">
        <v>12314</v>
      </c>
      <c r="DE1482" s="54" t="s">
        <v>58</v>
      </c>
      <c r="DF1482" s="51" t="s">
        <v>12315</v>
      </c>
      <c r="DG1482" s="91" t="s">
        <v>58</v>
      </c>
    </row>
    <row r="1483" spans="1:111" ht="35" customHeight="1">
      <c r="A1483" s="90" t="s">
        <v>16465</v>
      </c>
      <c r="B1483" s="38" t="s">
        <v>12143</v>
      </c>
      <c r="C1483" s="72" t="s">
        <v>12316</v>
      </c>
      <c r="D1483" s="79">
        <v>539</v>
      </c>
      <c r="E1483" s="79">
        <v>13861000</v>
      </c>
      <c r="F1483" s="79">
        <v>538</v>
      </c>
      <c r="G1483" s="79">
        <v>12861000</v>
      </c>
      <c r="H1483" s="79">
        <v>114</v>
      </c>
      <c r="I1483" s="79">
        <v>2274000</v>
      </c>
      <c r="J1483" s="45">
        <v>42</v>
      </c>
      <c r="K1483" s="46">
        <v>1048000</v>
      </c>
      <c r="L1483" s="79">
        <v>2751368</v>
      </c>
      <c r="M1483" s="79">
        <v>940423</v>
      </c>
      <c r="N1483" s="79">
        <v>0</v>
      </c>
      <c r="O1483" s="79">
        <v>340375</v>
      </c>
      <c r="P1483" s="79">
        <v>1889538</v>
      </c>
      <c r="Q1483" s="79">
        <v>0</v>
      </c>
      <c r="R1483" s="79">
        <v>5921704</v>
      </c>
      <c r="S1483" s="86">
        <v>0.2</v>
      </c>
      <c r="T1483" s="86">
        <v>7.0000000000000007E-2</v>
      </c>
      <c r="U1483" s="86">
        <v>0</v>
      </c>
      <c r="V1483" s="86">
        <v>0.02</v>
      </c>
      <c r="W1483" s="86">
        <v>0.14000000000000001</v>
      </c>
      <c r="X1483" s="86">
        <v>0</v>
      </c>
      <c r="Y1483" s="86">
        <v>0.43</v>
      </c>
      <c r="Z1483" s="79">
        <v>1468044</v>
      </c>
      <c r="AA1483" s="51"/>
      <c r="AB1483" s="2" t="s">
        <v>58</v>
      </c>
      <c r="AC1483" s="45"/>
      <c r="AD1483" s="54" t="s">
        <v>58</v>
      </c>
      <c r="AE1483" s="51"/>
      <c r="AF1483" s="54" t="s">
        <v>59</v>
      </c>
      <c r="AG1483" s="54" t="s">
        <v>59</v>
      </c>
      <c r="AH1483" s="54" t="s">
        <v>58</v>
      </c>
      <c r="AI1483" s="54"/>
      <c r="AJ1483" s="45">
        <v>1</v>
      </c>
      <c r="AK1483" s="79">
        <v>305000</v>
      </c>
      <c r="AL1483" s="51" t="s">
        <v>12317</v>
      </c>
      <c r="AM1483" s="51" t="s">
        <v>12318</v>
      </c>
      <c r="AN1483" s="54" t="s">
        <v>82</v>
      </c>
      <c r="AO1483" s="54" t="s">
        <v>67</v>
      </c>
      <c r="AP1483" s="79">
        <v>3000000</v>
      </c>
      <c r="AQ1483" s="79">
        <v>305000</v>
      </c>
      <c r="AR1483" s="51" t="s">
        <v>12319</v>
      </c>
      <c r="AS1483" s="51" t="s">
        <v>12320</v>
      </c>
      <c r="AT1483" s="54" t="s">
        <v>82</v>
      </c>
      <c r="AU1483" s="54" t="s">
        <v>83</v>
      </c>
      <c r="AV1483" s="79"/>
      <c r="AW1483" s="79">
        <v>2822000</v>
      </c>
      <c r="AX1483" s="51" t="s">
        <v>12321</v>
      </c>
      <c r="AY1483" s="51" t="s">
        <v>12322</v>
      </c>
      <c r="AZ1483" s="54" t="s">
        <v>82</v>
      </c>
      <c r="BA1483" s="54" t="s">
        <v>74</v>
      </c>
      <c r="BB1483" s="79"/>
      <c r="BC1483" s="79">
        <v>807500</v>
      </c>
      <c r="BD1483" s="54"/>
      <c r="BE1483" s="79">
        <v>0</v>
      </c>
      <c r="BF1483" s="79">
        <v>0</v>
      </c>
      <c r="BG1483" s="54" t="s">
        <v>59</v>
      </c>
      <c r="BH1483" s="79">
        <v>11</v>
      </c>
      <c r="BI1483" s="79">
        <v>165000</v>
      </c>
      <c r="BJ1483" s="54" t="s">
        <v>59</v>
      </c>
      <c r="BK1483" s="79">
        <v>20</v>
      </c>
      <c r="BL1483" s="79">
        <v>459000</v>
      </c>
      <c r="BM1483" s="54" t="s">
        <v>59</v>
      </c>
      <c r="BN1483" s="79">
        <v>0</v>
      </c>
      <c r="BO1483" s="79">
        <v>0</v>
      </c>
      <c r="BP1483" s="54" t="s">
        <v>59</v>
      </c>
      <c r="BQ1483" s="79">
        <v>53</v>
      </c>
      <c r="BR1483" s="79">
        <v>989000</v>
      </c>
      <c r="BS1483" s="54" t="s">
        <v>59</v>
      </c>
      <c r="BT1483" s="79">
        <v>114</v>
      </c>
      <c r="BU1483" s="79">
        <v>3655500</v>
      </c>
      <c r="BV1483" s="54" t="s">
        <v>59</v>
      </c>
      <c r="BW1483" s="79">
        <v>43</v>
      </c>
      <c r="BX1483" s="79">
        <v>989000</v>
      </c>
      <c r="BY1483" s="54" t="s">
        <v>59</v>
      </c>
      <c r="BZ1483" s="79">
        <v>87</v>
      </c>
      <c r="CA1483" s="79">
        <v>1551500</v>
      </c>
      <c r="CB1483" s="54" t="s">
        <v>59</v>
      </c>
      <c r="CC1483" s="79">
        <v>30</v>
      </c>
      <c r="CD1483" s="79">
        <v>761000</v>
      </c>
      <c r="CE1483" s="54" t="s">
        <v>59</v>
      </c>
      <c r="CF1483" s="79">
        <v>42</v>
      </c>
      <c r="CG1483" s="79">
        <v>1048000</v>
      </c>
      <c r="CH1483" s="29" t="s">
        <v>59</v>
      </c>
      <c r="CI1483" s="45">
        <v>135</v>
      </c>
      <c r="CJ1483" s="46">
        <v>4218000</v>
      </c>
      <c r="CK1483" s="29" t="s">
        <v>59</v>
      </c>
      <c r="CL1483" s="51" t="s">
        <v>12323</v>
      </c>
      <c r="CM1483" s="45">
        <v>4</v>
      </c>
      <c r="CN1483" s="46">
        <v>25000</v>
      </c>
      <c r="CO1483" s="51" t="s">
        <v>12324</v>
      </c>
      <c r="CP1483" s="51" t="s">
        <v>12325</v>
      </c>
      <c r="CQ1483" s="54" t="s">
        <v>74</v>
      </c>
      <c r="CR1483" s="79">
        <v>800000</v>
      </c>
      <c r="CS1483" s="51" t="s">
        <v>12326</v>
      </c>
      <c r="CT1483" s="51" t="s">
        <v>12327</v>
      </c>
      <c r="CU1483" s="54" t="s">
        <v>74</v>
      </c>
      <c r="CV1483" s="79">
        <v>4500000</v>
      </c>
      <c r="CW1483" s="51" t="s">
        <v>12328</v>
      </c>
      <c r="CX1483" s="51" t="s">
        <v>12329</v>
      </c>
      <c r="CY1483" s="54" t="s">
        <v>58</v>
      </c>
      <c r="CZ1483" s="79">
        <v>9426467</v>
      </c>
      <c r="DA1483" s="54" t="s">
        <v>59</v>
      </c>
      <c r="DB1483" s="54" t="s">
        <v>59</v>
      </c>
      <c r="DC1483" s="54"/>
      <c r="DD1483" s="51" t="s">
        <v>12330</v>
      </c>
      <c r="DE1483" s="54" t="s">
        <v>78</v>
      </c>
      <c r="DF1483" s="51"/>
      <c r="DG1483" s="91" t="s">
        <v>58</v>
      </c>
    </row>
    <row r="1484" spans="1:111" ht="35" customHeight="1">
      <c r="A1484" s="90" t="s">
        <v>16466</v>
      </c>
      <c r="B1484" s="38" t="s">
        <v>12143</v>
      </c>
      <c r="C1484" s="72" t="s">
        <v>12331</v>
      </c>
      <c r="D1484" s="79">
        <v>2252</v>
      </c>
      <c r="E1484" s="79">
        <v>56643447</v>
      </c>
      <c r="F1484" s="79">
        <v>2243</v>
      </c>
      <c r="G1484" s="79">
        <v>56373447</v>
      </c>
      <c r="H1484" s="79">
        <v>680</v>
      </c>
      <c r="I1484" s="79">
        <v>14568000</v>
      </c>
      <c r="J1484" s="45">
        <v>20</v>
      </c>
      <c r="K1484" s="46">
        <v>564447</v>
      </c>
      <c r="L1484" s="79">
        <v>12587524</v>
      </c>
      <c r="M1484" s="79">
        <v>3863012</v>
      </c>
      <c r="N1484" s="79">
        <v>132607</v>
      </c>
      <c r="O1484" s="79">
        <v>6152274</v>
      </c>
      <c r="P1484" s="79">
        <v>5279617</v>
      </c>
      <c r="Q1484" s="79">
        <v>0</v>
      </c>
      <c r="R1484" s="79">
        <v>28015034</v>
      </c>
      <c r="S1484" s="86">
        <v>0.22</v>
      </c>
      <c r="T1484" s="86">
        <v>7.0000000000000007E-2</v>
      </c>
      <c r="U1484" s="86">
        <v>0</v>
      </c>
      <c r="V1484" s="86">
        <v>0.11</v>
      </c>
      <c r="W1484" s="86">
        <v>0.09</v>
      </c>
      <c r="X1484" s="86">
        <v>0</v>
      </c>
      <c r="Y1484" s="86">
        <v>0.49</v>
      </c>
      <c r="Z1484" s="79">
        <v>6152274</v>
      </c>
      <c r="AA1484" s="51"/>
      <c r="AB1484" s="2" t="s">
        <v>58</v>
      </c>
      <c r="AC1484" s="45"/>
      <c r="AD1484" s="54" t="s">
        <v>58</v>
      </c>
      <c r="AE1484" s="51"/>
      <c r="AF1484" s="54" t="s">
        <v>59</v>
      </c>
      <c r="AG1484" s="54" t="s">
        <v>59</v>
      </c>
      <c r="AH1484" s="54" t="s">
        <v>58</v>
      </c>
      <c r="AI1484" s="54"/>
      <c r="AJ1484" s="45">
        <v>1</v>
      </c>
      <c r="AK1484" s="79">
        <v>2241000</v>
      </c>
      <c r="AL1484" s="51" t="s">
        <v>12332</v>
      </c>
      <c r="AM1484" s="51" t="s">
        <v>12333</v>
      </c>
      <c r="AN1484" s="54" t="s">
        <v>82</v>
      </c>
      <c r="AO1484" s="54" t="s">
        <v>58</v>
      </c>
      <c r="AP1484" s="79">
        <v>1500000</v>
      </c>
      <c r="AQ1484" s="79">
        <v>2241000</v>
      </c>
      <c r="AR1484" s="51"/>
      <c r="AS1484" s="51"/>
      <c r="AT1484" s="54"/>
      <c r="AU1484" s="54"/>
      <c r="AV1484" s="79"/>
      <c r="AW1484" s="79"/>
      <c r="AX1484" s="51"/>
      <c r="AY1484" s="51"/>
      <c r="AZ1484" s="54"/>
      <c r="BA1484" s="54"/>
      <c r="BB1484" s="79"/>
      <c r="BC1484" s="79"/>
      <c r="BD1484" s="54" t="s">
        <v>59</v>
      </c>
      <c r="BE1484" s="79">
        <v>92</v>
      </c>
      <c r="BF1484" s="79">
        <v>2482000</v>
      </c>
      <c r="BG1484" s="54"/>
      <c r="BH1484" s="79">
        <v>0</v>
      </c>
      <c r="BI1484" s="79">
        <v>0</v>
      </c>
      <c r="BJ1484" s="54" t="s">
        <v>59</v>
      </c>
      <c r="BK1484" s="79">
        <v>694</v>
      </c>
      <c r="BL1484" s="79">
        <v>17116000</v>
      </c>
      <c r="BM1484" s="54" t="s">
        <v>59</v>
      </c>
      <c r="BN1484" s="79">
        <v>302</v>
      </c>
      <c r="BO1484" s="79">
        <v>9301000</v>
      </c>
      <c r="BP1484" s="54" t="s">
        <v>59</v>
      </c>
      <c r="BQ1484" s="79">
        <v>312</v>
      </c>
      <c r="BR1484" s="79">
        <v>7541000</v>
      </c>
      <c r="BS1484" s="54"/>
      <c r="BT1484" s="79">
        <v>0</v>
      </c>
      <c r="BU1484" s="79">
        <v>0</v>
      </c>
      <c r="BV1484" s="54" t="s">
        <v>59</v>
      </c>
      <c r="BW1484" s="79">
        <v>138</v>
      </c>
      <c r="BX1484" s="79">
        <v>3100000</v>
      </c>
      <c r="BY1484" s="54" t="s">
        <v>59</v>
      </c>
      <c r="BZ1484" s="79">
        <v>47</v>
      </c>
      <c r="CA1484" s="79">
        <v>1417000</v>
      </c>
      <c r="CB1484" s="54"/>
      <c r="CC1484" s="79">
        <v>0</v>
      </c>
      <c r="CD1484" s="79">
        <v>0</v>
      </c>
      <c r="CE1484" s="54" t="s">
        <v>59</v>
      </c>
      <c r="CF1484" s="79">
        <v>20</v>
      </c>
      <c r="CG1484" s="79">
        <v>564447</v>
      </c>
      <c r="CH1484" s="29" t="s">
        <v>59</v>
      </c>
      <c r="CI1484" s="45">
        <v>522</v>
      </c>
      <c r="CJ1484" s="46">
        <v>12643000</v>
      </c>
      <c r="CK1484" s="29" t="s">
        <v>59</v>
      </c>
      <c r="CL1484" s="51" t="s">
        <v>12334</v>
      </c>
      <c r="CM1484" s="45">
        <v>12</v>
      </c>
      <c r="CN1484" s="46">
        <v>238000</v>
      </c>
      <c r="CO1484" s="51" t="s">
        <v>12335</v>
      </c>
      <c r="CP1484" s="51" t="s">
        <v>12336</v>
      </c>
      <c r="CQ1484" s="54" t="s">
        <v>234</v>
      </c>
      <c r="CR1484" s="79">
        <v>10880000</v>
      </c>
      <c r="CS1484" s="51" t="s">
        <v>12337</v>
      </c>
      <c r="CT1484" s="51" t="s">
        <v>12338</v>
      </c>
      <c r="CU1484" s="54" t="s">
        <v>154</v>
      </c>
      <c r="CV1484" s="79">
        <v>5400000</v>
      </c>
      <c r="CW1484" s="51" t="s">
        <v>12339</v>
      </c>
      <c r="CX1484" s="51" t="s">
        <v>12340</v>
      </c>
      <c r="CY1484" s="54" t="s">
        <v>64</v>
      </c>
      <c r="CZ1484" s="79">
        <v>4800000</v>
      </c>
      <c r="DA1484" s="54" t="s">
        <v>59</v>
      </c>
      <c r="DB1484" s="54" t="s">
        <v>59</v>
      </c>
      <c r="DC1484" s="54" t="s">
        <v>59</v>
      </c>
      <c r="DD1484" s="51"/>
      <c r="DE1484" s="54" t="s">
        <v>78</v>
      </c>
      <c r="DF1484" s="51"/>
      <c r="DG1484" s="91" t="s">
        <v>58</v>
      </c>
    </row>
    <row r="1485" spans="1:111" ht="35" customHeight="1">
      <c r="A1485" s="90" t="s">
        <v>16467</v>
      </c>
      <c r="B1485" s="38" t="s">
        <v>12143</v>
      </c>
      <c r="C1485" s="72" t="s">
        <v>12341</v>
      </c>
      <c r="D1485" s="79">
        <v>252838</v>
      </c>
      <c r="E1485" s="79">
        <v>2681886036</v>
      </c>
      <c r="F1485" s="79">
        <v>252838</v>
      </c>
      <c r="G1485" s="79">
        <v>2681886036</v>
      </c>
      <c r="H1485" s="79">
        <v>99097</v>
      </c>
      <c r="I1485" s="79">
        <v>1044710980</v>
      </c>
      <c r="J1485" s="45">
        <v>111</v>
      </c>
      <c r="K1485" s="46">
        <v>2057500</v>
      </c>
      <c r="L1485" s="79">
        <v>774798983</v>
      </c>
      <c r="M1485" s="79">
        <v>203199216</v>
      </c>
      <c r="N1485" s="79">
        <v>9942169</v>
      </c>
      <c r="O1485" s="79">
        <v>4780494</v>
      </c>
      <c r="P1485" s="79">
        <v>345873422</v>
      </c>
      <c r="Q1485" s="79">
        <v>0</v>
      </c>
      <c r="R1485" s="79">
        <v>1338594284</v>
      </c>
      <c r="S1485" s="86">
        <v>0.28999999999999998</v>
      </c>
      <c r="T1485" s="86">
        <v>0.08</v>
      </c>
      <c r="U1485" s="86">
        <v>0</v>
      </c>
      <c r="V1485" s="86">
        <v>0</v>
      </c>
      <c r="W1485" s="86">
        <v>0.13</v>
      </c>
      <c r="X1485" s="86">
        <v>0</v>
      </c>
      <c r="Y1485" s="86">
        <v>0.5</v>
      </c>
      <c r="Z1485" s="79">
        <v>296100668</v>
      </c>
      <c r="AA1485" s="51"/>
      <c r="AB1485" s="2" t="s">
        <v>58</v>
      </c>
      <c r="AC1485" s="45"/>
      <c r="AD1485" s="54" t="s">
        <v>58</v>
      </c>
      <c r="AE1485" s="51"/>
      <c r="AF1485" s="54" t="s">
        <v>59</v>
      </c>
      <c r="AG1485" s="54" t="s">
        <v>59</v>
      </c>
      <c r="AH1485" s="54" t="s">
        <v>58</v>
      </c>
      <c r="AI1485" s="54"/>
      <c r="AJ1485" s="45">
        <v>4</v>
      </c>
      <c r="AK1485" s="79">
        <v>1382384100</v>
      </c>
      <c r="AL1485" s="51" t="s">
        <v>12342</v>
      </c>
      <c r="AM1485" s="51" t="s">
        <v>12343</v>
      </c>
      <c r="AN1485" s="54" t="s">
        <v>82</v>
      </c>
      <c r="AO1485" s="54" t="s">
        <v>111</v>
      </c>
      <c r="AP1485" s="79">
        <v>465024000</v>
      </c>
      <c r="AQ1485" s="79">
        <v>523086000</v>
      </c>
      <c r="AR1485" s="51" t="s">
        <v>12344</v>
      </c>
      <c r="AS1485" s="51" t="s">
        <v>12345</v>
      </c>
      <c r="AT1485" s="54" t="s">
        <v>82</v>
      </c>
      <c r="AU1485" s="54" t="s">
        <v>111</v>
      </c>
      <c r="AV1485" s="79">
        <v>68200000</v>
      </c>
      <c r="AW1485" s="79">
        <v>536123000</v>
      </c>
      <c r="AX1485" s="51" t="s">
        <v>12346</v>
      </c>
      <c r="AY1485" s="51" t="s">
        <v>12347</v>
      </c>
      <c r="AZ1485" s="54" t="s">
        <v>82</v>
      </c>
      <c r="BA1485" s="54" t="s">
        <v>111</v>
      </c>
      <c r="BB1485" s="79">
        <v>4354000</v>
      </c>
      <c r="BC1485" s="79">
        <v>5122000</v>
      </c>
      <c r="BD1485" s="54"/>
      <c r="BE1485" s="79">
        <v>0</v>
      </c>
      <c r="BF1485" s="79">
        <v>0</v>
      </c>
      <c r="BG1485" s="54"/>
      <c r="BH1485" s="79">
        <v>0</v>
      </c>
      <c r="BI1485" s="79">
        <v>0</v>
      </c>
      <c r="BJ1485" s="54"/>
      <c r="BK1485" s="79">
        <v>0</v>
      </c>
      <c r="BL1485" s="79">
        <v>0</v>
      </c>
      <c r="BM1485" s="54" t="s">
        <v>59</v>
      </c>
      <c r="BN1485" s="79">
        <v>39839</v>
      </c>
      <c r="BO1485" s="79">
        <v>446636771</v>
      </c>
      <c r="BP1485" s="54"/>
      <c r="BQ1485" s="79">
        <v>0</v>
      </c>
      <c r="BR1485" s="79">
        <v>0</v>
      </c>
      <c r="BS1485" s="54"/>
      <c r="BT1485" s="79">
        <v>0</v>
      </c>
      <c r="BU1485" s="79">
        <v>0</v>
      </c>
      <c r="BV1485" s="54"/>
      <c r="BW1485" s="79">
        <v>0</v>
      </c>
      <c r="BX1485" s="79">
        <v>0</v>
      </c>
      <c r="BY1485" s="54"/>
      <c r="BZ1485" s="79">
        <v>0</v>
      </c>
      <c r="CA1485" s="79">
        <v>0</v>
      </c>
      <c r="CB1485" s="54" t="s">
        <v>59</v>
      </c>
      <c r="CC1485" s="79">
        <v>7545</v>
      </c>
      <c r="CD1485" s="79">
        <v>84102669</v>
      </c>
      <c r="CE1485" s="54" t="s">
        <v>59</v>
      </c>
      <c r="CF1485" s="79">
        <v>96</v>
      </c>
      <c r="CG1485" s="79">
        <v>2145500</v>
      </c>
      <c r="CH1485" s="29" t="s">
        <v>59</v>
      </c>
      <c r="CI1485" s="46">
        <v>31841</v>
      </c>
      <c r="CJ1485" s="46">
        <v>352251714</v>
      </c>
      <c r="CK1485" s="29" t="s">
        <v>59</v>
      </c>
      <c r="CL1485" s="51" t="s">
        <v>12348</v>
      </c>
      <c r="CM1485" s="46">
        <v>173517</v>
      </c>
      <c r="CN1485" s="46">
        <v>1796749382</v>
      </c>
      <c r="CO1485" s="51" t="s">
        <v>12349</v>
      </c>
      <c r="CP1485" s="51" t="s">
        <v>12350</v>
      </c>
      <c r="CQ1485" s="54" t="s">
        <v>154</v>
      </c>
      <c r="CR1485" s="79">
        <v>102660000</v>
      </c>
      <c r="CS1485" s="51" t="s">
        <v>12351</v>
      </c>
      <c r="CT1485" s="51" t="s">
        <v>12352</v>
      </c>
      <c r="CU1485" s="54" t="s">
        <v>67</v>
      </c>
      <c r="CV1485" s="79">
        <v>880000</v>
      </c>
      <c r="CW1485" s="51" t="s">
        <v>12353</v>
      </c>
      <c r="CX1485" s="51" t="s">
        <v>12354</v>
      </c>
      <c r="CY1485" s="54" t="s">
        <v>67</v>
      </c>
      <c r="CZ1485" s="79">
        <v>8700000</v>
      </c>
      <c r="DA1485" s="54" t="s">
        <v>59</v>
      </c>
      <c r="DB1485" s="54" t="s">
        <v>59</v>
      </c>
      <c r="DC1485" s="54"/>
      <c r="DD1485" s="51" t="s">
        <v>12355</v>
      </c>
      <c r="DE1485" s="54" t="s">
        <v>58</v>
      </c>
      <c r="DF1485" s="51" t="s">
        <v>12356</v>
      </c>
      <c r="DG1485" s="91" t="s">
        <v>58</v>
      </c>
    </row>
    <row r="1486" spans="1:111" ht="35" customHeight="1">
      <c r="A1486" s="90" t="s">
        <v>16468</v>
      </c>
      <c r="B1486" s="37" t="s">
        <v>12357</v>
      </c>
      <c r="C1486" s="20"/>
      <c r="D1486" s="77">
        <v>3235</v>
      </c>
      <c r="E1486" s="77">
        <v>556783983</v>
      </c>
      <c r="F1486" s="77">
        <v>2702</v>
      </c>
      <c r="G1486" s="77">
        <v>513986877</v>
      </c>
      <c r="H1486" s="77">
        <v>736</v>
      </c>
      <c r="I1486" s="77">
        <v>17531500</v>
      </c>
      <c r="J1486" s="4">
        <v>0</v>
      </c>
      <c r="K1486" s="4">
        <v>0</v>
      </c>
      <c r="L1486" s="77">
        <v>20827324</v>
      </c>
      <c r="M1486" s="77">
        <v>3341505</v>
      </c>
      <c r="N1486" s="77">
        <v>13227591</v>
      </c>
      <c r="O1486" s="77">
        <v>972253</v>
      </c>
      <c r="P1486" s="77">
        <v>5515143</v>
      </c>
      <c r="Q1486" s="77">
        <v>0</v>
      </c>
      <c r="R1486" s="77">
        <v>43883816</v>
      </c>
      <c r="S1486" s="81">
        <v>3.7406471155618716E-2</v>
      </c>
      <c r="T1486" s="81">
        <v>6.0014388021646806E-3</v>
      </c>
      <c r="U1486" s="81">
        <v>2.3757132755020362E-2</v>
      </c>
      <c r="V1486" s="81">
        <v>1.7461942686666689E-3</v>
      </c>
      <c r="W1486" s="81">
        <v>9.9053549821672936E-3</v>
      </c>
      <c r="X1486" s="81">
        <v>0</v>
      </c>
      <c r="Y1486" s="81">
        <v>7.8816591963637717E-2</v>
      </c>
      <c r="Z1486" s="77">
        <v>13209606</v>
      </c>
      <c r="AA1486" s="3">
        <v>0</v>
      </c>
      <c r="AB1486" s="2" t="s">
        <v>58</v>
      </c>
      <c r="AC1486" s="1">
        <v>0</v>
      </c>
      <c r="AD1486" s="2" t="s">
        <v>58</v>
      </c>
      <c r="AE1486" s="3">
        <v>0</v>
      </c>
      <c r="AF1486" s="2" t="s">
        <v>59</v>
      </c>
      <c r="AG1486" s="2" t="s">
        <v>59</v>
      </c>
      <c r="AH1486" s="2" t="s">
        <v>58</v>
      </c>
      <c r="AI1486" s="2" t="s">
        <v>60</v>
      </c>
      <c r="AJ1486" s="4">
        <v>14</v>
      </c>
      <c r="AK1486" s="77">
        <v>19961110</v>
      </c>
      <c r="AL1486" s="3" t="s">
        <v>12358</v>
      </c>
      <c r="AM1486" s="3" t="s">
        <v>12359</v>
      </c>
      <c r="AN1486" s="2" t="s">
        <v>82</v>
      </c>
      <c r="AO1486" s="2" t="s">
        <v>88</v>
      </c>
      <c r="AP1486" s="77">
        <v>3000000</v>
      </c>
      <c r="AQ1486" s="77">
        <v>2587110</v>
      </c>
      <c r="AR1486" s="3" t="s">
        <v>12360</v>
      </c>
      <c r="AS1486" s="3" t="s">
        <v>12361</v>
      </c>
      <c r="AT1486" s="2" t="s">
        <v>63</v>
      </c>
      <c r="AU1486" s="2" t="s">
        <v>67</v>
      </c>
      <c r="AV1486" s="77">
        <v>740000</v>
      </c>
      <c r="AW1486" s="77">
        <v>824000</v>
      </c>
      <c r="AX1486" s="3" t="s">
        <v>12362</v>
      </c>
      <c r="AY1486" s="3" t="s">
        <v>12363</v>
      </c>
      <c r="AZ1486" s="2" t="s">
        <v>63</v>
      </c>
      <c r="BA1486" s="2" t="s">
        <v>67</v>
      </c>
      <c r="BB1486" s="77">
        <v>9815000</v>
      </c>
      <c r="BC1486" s="77">
        <v>14269000</v>
      </c>
      <c r="BD1486" s="2">
        <v>0</v>
      </c>
      <c r="BE1486" s="77">
        <v>0</v>
      </c>
      <c r="BF1486" s="77">
        <v>0</v>
      </c>
      <c r="BG1486" s="2" t="s">
        <v>59</v>
      </c>
      <c r="BH1486" s="77">
        <v>50</v>
      </c>
      <c r="BI1486" s="77">
        <v>6175000</v>
      </c>
      <c r="BJ1486" s="2" t="s">
        <v>59</v>
      </c>
      <c r="BK1486" s="77">
        <v>399</v>
      </c>
      <c r="BL1486" s="77">
        <v>56357200</v>
      </c>
      <c r="BM1486" s="2" t="s">
        <v>59</v>
      </c>
      <c r="BN1486" s="77">
        <v>165</v>
      </c>
      <c r="BO1486" s="77">
        <v>5414200</v>
      </c>
      <c r="BP1486" s="2">
        <v>0</v>
      </c>
      <c r="BQ1486" s="77">
        <v>0</v>
      </c>
      <c r="BR1486" s="77">
        <v>0</v>
      </c>
      <c r="BS1486" s="2" t="s">
        <v>59</v>
      </c>
      <c r="BT1486" s="77">
        <v>521</v>
      </c>
      <c r="BU1486" s="77">
        <v>18723596</v>
      </c>
      <c r="BV1486" s="2">
        <v>0</v>
      </c>
      <c r="BW1486" s="77">
        <v>0</v>
      </c>
      <c r="BX1486" s="77">
        <v>0</v>
      </c>
      <c r="BY1486" s="2" t="s">
        <v>59</v>
      </c>
      <c r="BZ1486" s="77">
        <v>163</v>
      </c>
      <c r="CA1486" s="77">
        <v>5003951</v>
      </c>
      <c r="CB1486" s="2">
        <v>0</v>
      </c>
      <c r="CC1486" s="77">
        <v>0</v>
      </c>
      <c r="CD1486" s="77">
        <v>0</v>
      </c>
      <c r="CE1486" s="2" t="s">
        <v>59</v>
      </c>
      <c r="CF1486" s="77">
        <v>248</v>
      </c>
      <c r="CG1486" s="77">
        <v>423345226</v>
      </c>
      <c r="CH1486" s="29" t="s">
        <v>59</v>
      </c>
      <c r="CI1486" s="4">
        <v>720</v>
      </c>
      <c r="CJ1486" s="4">
        <v>19341700</v>
      </c>
      <c r="CK1486" s="29" t="s">
        <v>59</v>
      </c>
      <c r="CL1486" s="3" t="s">
        <v>12364</v>
      </c>
      <c r="CM1486" s="4">
        <v>104</v>
      </c>
      <c r="CN1486" s="4">
        <v>2462000</v>
      </c>
      <c r="CO1486" s="3" t="s">
        <v>12365</v>
      </c>
      <c r="CP1486" s="3" t="s">
        <v>12366</v>
      </c>
      <c r="CQ1486" s="2" t="s">
        <v>154</v>
      </c>
      <c r="CR1486" s="77">
        <v>94441836</v>
      </c>
      <c r="CS1486" s="3" t="s">
        <v>12367</v>
      </c>
      <c r="CT1486" s="3" t="s">
        <v>12368</v>
      </c>
      <c r="CU1486" s="2" t="s">
        <v>83</v>
      </c>
      <c r="CV1486" s="77">
        <v>10180594</v>
      </c>
      <c r="CW1486" s="3" t="s">
        <v>12369</v>
      </c>
      <c r="CX1486" s="3" t="s">
        <v>12370</v>
      </c>
      <c r="CY1486" s="2" t="s">
        <v>74</v>
      </c>
      <c r="CZ1486" s="77">
        <v>8548122</v>
      </c>
      <c r="DA1486" s="2" t="s">
        <v>59</v>
      </c>
      <c r="DB1486" s="2" t="s">
        <v>59</v>
      </c>
      <c r="DC1486" s="2" t="s">
        <v>59</v>
      </c>
      <c r="DD1486" s="3">
        <v>0</v>
      </c>
      <c r="DE1486" s="2" t="s">
        <v>78</v>
      </c>
      <c r="DF1486" s="3">
        <v>0</v>
      </c>
      <c r="DG1486" s="91" t="s">
        <v>58</v>
      </c>
    </row>
    <row r="1487" spans="1:111" ht="35" customHeight="1">
      <c r="A1487" s="90" t="s">
        <v>16469</v>
      </c>
      <c r="B1487" s="38" t="s">
        <v>12357</v>
      </c>
      <c r="C1487" s="20" t="s">
        <v>12371</v>
      </c>
      <c r="D1487" s="77">
        <v>42995</v>
      </c>
      <c r="E1487" s="77">
        <v>931231110</v>
      </c>
      <c r="F1487" s="77">
        <v>42840</v>
      </c>
      <c r="G1487" s="77">
        <v>924877000</v>
      </c>
      <c r="H1487" s="77">
        <v>12315</v>
      </c>
      <c r="I1487" s="77">
        <v>262664000</v>
      </c>
      <c r="J1487" s="4">
        <v>0</v>
      </c>
      <c r="K1487" s="4">
        <v>0</v>
      </c>
      <c r="L1487" s="77">
        <v>245025302</v>
      </c>
      <c r="M1487" s="77">
        <v>46021561</v>
      </c>
      <c r="N1487" s="77">
        <v>8097056</v>
      </c>
      <c r="O1487" s="77">
        <v>17266026</v>
      </c>
      <c r="P1487" s="77">
        <v>148638895</v>
      </c>
      <c r="Q1487" s="77">
        <v>0</v>
      </c>
      <c r="R1487" s="77">
        <v>465048840</v>
      </c>
      <c r="S1487" s="81">
        <v>0.26311975552449057</v>
      </c>
      <c r="T1487" s="81">
        <v>4.9420128371785173E-2</v>
      </c>
      <c r="U1487" s="81">
        <v>8.6950016092138503E-3</v>
      </c>
      <c r="V1487" s="81">
        <v>1.8541075158023876E-2</v>
      </c>
      <c r="W1487" s="81">
        <v>0.15961547397186934</v>
      </c>
      <c r="X1487" s="81">
        <v>0</v>
      </c>
      <c r="Y1487" s="81">
        <v>0.49939143463538282</v>
      </c>
      <c r="Z1487" s="77">
        <v>144238240</v>
      </c>
      <c r="AA1487" s="3">
        <v>0</v>
      </c>
      <c r="AB1487" s="2" t="s">
        <v>58</v>
      </c>
      <c r="AC1487" s="1">
        <v>0</v>
      </c>
      <c r="AD1487" s="2" t="s">
        <v>58</v>
      </c>
      <c r="AE1487" s="3">
        <v>0</v>
      </c>
      <c r="AF1487" s="2" t="s">
        <v>59</v>
      </c>
      <c r="AG1487" s="2">
        <v>0</v>
      </c>
      <c r="AH1487" s="2" t="s">
        <v>58</v>
      </c>
      <c r="AI1487" s="2" t="s">
        <v>60</v>
      </c>
      <c r="AJ1487" s="4">
        <v>3</v>
      </c>
      <c r="AK1487" s="77">
        <v>7125110</v>
      </c>
      <c r="AL1487" s="3" t="s">
        <v>12372</v>
      </c>
      <c r="AM1487" s="3" t="s">
        <v>12373</v>
      </c>
      <c r="AN1487" s="2" t="s">
        <v>63</v>
      </c>
      <c r="AO1487" s="2" t="s">
        <v>58</v>
      </c>
      <c r="AP1487" s="77">
        <v>2400000</v>
      </c>
      <c r="AQ1487" s="77">
        <v>3506777</v>
      </c>
      <c r="AR1487" s="3" t="s">
        <v>12374</v>
      </c>
      <c r="AS1487" s="3" t="s">
        <v>12375</v>
      </c>
      <c r="AT1487" s="2" t="s">
        <v>63</v>
      </c>
      <c r="AU1487" s="2" t="s">
        <v>64</v>
      </c>
      <c r="AV1487" s="77">
        <v>2000000</v>
      </c>
      <c r="AW1487" s="77">
        <v>2982333</v>
      </c>
      <c r="AX1487" s="3" t="s">
        <v>12376</v>
      </c>
      <c r="AY1487" s="3" t="s">
        <v>12377</v>
      </c>
      <c r="AZ1487" s="2" t="s">
        <v>82</v>
      </c>
      <c r="BA1487" s="2" t="s">
        <v>67</v>
      </c>
      <c r="BB1487" s="77">
        <v>3000000</v>
      </c>
      <c r="BC1487" s="77">
        <v>636000</v>
      </c>
      <c r="BD1487" s="2">
        <v>0</v>
      </c>
      <c r="BE1487" s="77">
        <v>0</v>
      </c>
      <c r="BF1487" s="77">
        <v>0</v>
      </c>
      <c r="BG1487" s="2">
        <v>0</v>
      </c>
      <c r="BH1487" s="77">
        <v>0</v>
      </c>
      <c r="BI1487" s="77">
        <v>0</v>
      </c>
      <c r="BJ1487" s="2">
        <v>0</v>
      </c>
      <c r="BK1487" s="77">
        <v>0</v>
      </c>
      <c r="BL1487" s="77">
        <v>0</v>
      </c>
      <c r="BM1487" s="2">
        <v>0</v>
      </c>
      <c r="BN1487" s="77">
        <v>0</v>
      </c>
      <c r="BO1487" s="77">
        <v>0</v>
      </c>
      <c r="BP1487" s="2">
        <v>0</v>
      </c>
      <c r="BQ1487" s="77">
        <v>0</v>
      </c>
      <c r="BR1487" s="77">
        <v>0</v>
      </c>
      <c r="BS1487" s="2">
        <v>0</v>
      </c>
      <c r="BT1487" s="77">
        <v>0</v>
      </c>
      <c r="BU1487" s="77">
        <v>0</v>
      </c>
      <c r="BV1487" s="2">
        <v>0</v>
      </c>
      <c r="BW1487" s="77">
        <v>0</v>
      </c>
      <c r="BX1487" s="77">
        <v>0</v>
      </c>
      <c r="BY1487" s="2">
        <v>0</v>
      </c>
      <c r="BZ1487" s="77">
        <v>0</v>
      </c>
      <c r="CA1487" s="77">
        <v>0</v>
      </c>
      <c r="CB1487" s="2">
        <v>0</v>
      </c>
      <c r="CC1487" s="77">
        <v>0</v>
      </c>
      <c r="CD1487" s="77">
        <v>0</v>
      </c>
      <c r="CE1487" s="2">
        <v>0</v>
      </c>
      <c r="CF1487" s="77">
        <v>0</v>
      </c>
      <c r="CG1487" s="77">
        <v>0</v>
      </c>
      <c r="CH1487" s="2">
        <v>0</v>
      </c>
      <c r="CI1487" s="4">
        <v>0</v>
      </c>
      <c r="CJ1487" s="4">
        <v>0</v>
      </c>
      <c r="CK1487" s="2">
        <v>0</v>
      </c>
      <c r="CL1487" s="3">
        <v>0</v>
      </c>
      <c r="CM1487" s="4">
        <v>0</v>
      </c>
      <c r="CN1487" s="4">
        <v>0</v>
      </c>
      <c r="CO1487" s="3">
        <v>0</v>
      </c>
      <c r="CP1487" s="3">
        <v>0</v>
      </c>
      <c r="CQ1487" s="2">
        <v>0</v>
      </c>
      <c r="CR1487" s="4">
        <v>0</v>
      </c>
      <c r="CS1487" s="3">
        <v>0</v>
      </c>
      <c r="CT1487" s="3">
        <v>0</v>
      </c>
      <c r="CU1487" s="2">
        <v>0</v>
      </c>
      <c r="CV1487" s="4">
        <v>0</v>
      </c>
      <c r="CW1487" s="3">
        <v>0</v>
      </c>
      <c r="CX1487" s="3">
        <v>0</v>
      </c>
      <c r="CY1487" s="2">
        <v>0</v>
      </c>
      <c r="CZ1487" s="4">
        <v>0</v>
      </c>
      <c r="DA1487" s="2" t="s">
        <v>59</v>
      </c>
      <c r="DB1487" s="2" t="s">
        <v>59</v>
      </c>
      <c r="DC1487" s="2" t="s">
        <v>59</v>
      </c>
      <c r="DD1487" s="3">
        <v>0</v>
      </c>
      <c r="DE1487" s="2" t="s">
        <v>58</v>
      </c>
      <c r="DF1487" s="3" t="s">
        <v>12378</v>
      </c>
      <c r="DG1487" s="91" t="s">
        <v>58</v>
      </c>
    </row>
    <row r="1488" spans="1:111" ht="35" customHeight="1">
      <c r="A1488" s="90" t="s">
        <v>16470</v>
      </c>
      <c r="B1488" s="38" t="s">
        <v>12357</v>
      </c>
      <c r="C1488" s="20" t="s">
        <v>12379</v>
      </c>
      <c r="D1488" s="77">
        <v>117871</v>
      </c>
      <c r="E1488" s="77">
        <v>1659414000</v>
      </c>
      <c r="F1488" s="77">
        <v>117871</v>
      </c>
      <c r="G1488" s="77">
        <v>1659414000</v>
      </c>
      <c r="H1488" s="77">
        <v>41428</v>
      </c>
      <c r="I1488" s="77">
        <v>531288600</v>
      </c>
      <c r="J1488" s="4">
        <v>0</v>
      </c>
      <c r="K1488" s="4">
        <v>0</v>
      </c>
      <c r="L1488" s="77">
        <v>454337133</v>
      </c>
      <c r="M1488" s="77">
        <v>109796518</v>
      </c>
      <c r="N1488" s="77">
        <v>11609163</v>
      </c>
      <c r="O1488" s="77">
        <v>6502689</v>
      </c>
      <c r="P1488" s="77">
        <v>219989685</v>
      </c>
      <c r="Q1488" s="77">
        <v>0</v>
      </c>
      <c r="R1488" s="77">
        <v>802235188</v>
      </c>
      <c r="S1488" s="81">
        <v>0.27379372055436435</v>
      </c>
      <c r="T1488" s="81">
        <v>6.6165838060905841E-2</v>
      </c>
      <c r="U1488" s="81">
        <v>6.9959413383278678E-3</v>
      </c>
      <c r="V1488" s="81">
        <v>3.9186658663841571E-3</v>
      </c>
      <c r="W1488" s="81">
        <v>0.13257070568284948</v>
      </c>
      <c r="X1488" s="81">
        <v>0</v>
      </c>
      <c r="Y1488" s="81">
        <v>0.48344487150283172</v>
      </c>
      <c r="Z1488" s="77">
        <v>186536156</v>
      </c>
      <c r="AA1488" s="3">
        <v>0</v>
      </c>
      <c r="AB1488" s="2" t="s">
        <v>58</v>
      </c>
      <c r="AC1488" s="1">
        <v>0</v>
      </c>
      <c r="AD1488" s="2" t="s">
        <v>58</v>
      </c>
      <c r="AE1488" s="3">
        <v>0</v>
      </c>
      <c r="AF1488" s="2">
        <v>0</v>
      </c>
      <c r="AG1488" s="2" t="s">
        <v>59</v>
      </c>
      <c r="AH1488" s="2" t="s">
        <v>60</v>
      </c>
      <c r="AI1488" s="2" t="s">
        <v>78</v>
      </c>
      <c r="AJ1488" s="4">
        <v>0</v>
      </c>
      <c r="AK1488" s="77">
        <v>0</v>
      </c>
      <c r="AL1488" s="3">
        <v>0</v>
      </c>
      <c r="AM1488" s="3">
        <v>0</v>
      </c>
      <c r="AN1488" s="2">
        <v>0</v>
      </c>
      <c r="AO1488" s="2">
        <v>0</v>
      </c>
      <c r="AP1488" s="77">
        <v>0</v>
      </c>
      <c r="AQ1488" s="77">
        <v>0</v>
      </c>
      <c r="AR1488" s="3">
        <v>0</v>
      </c>
      <c r="AS1488" s="3">
        <v>0</v>
      </c>
      <c r="AT1488" s="2">
        <v>0</v>
      </c>
      <c r="AU1488" s="2">
        <v>0</v>
      </c>
      <c r="AV1488" s="77">
        <v>0</v>
      </c>
      <c r="AW1488" s="77">
        <v>0</v>
      </c>
      <c r="AX1488" s="3">
        <v>0</v>
      </c>
      <c r="AY1488" s="3">
        <v>0</v>
      </c>
      <c r="AZ1488" s="2">
        <v>0</v>
      </c>
      <c r="BA1488" s="2">
        <v>0</v>
      </c>
      <c r="BB1488" s="77">
        <v>0</v>
      </c>
      <c r="BC1488" s="77">
        <v>0</v>
      </c>
      <c r="BD1488" s="2" t="s">
        <v>59</v>
      </c>
      <c r="BE1488" s="77">
        <v>4414</v>
      </c>
      <c r="BF1488" s="77">
        <v>62964286</v>
      </c>
      <c r="BG1488" s="2">
        <v>0</v>
      </c>
      <c r="BH1488" s="77">
        <v>0</v>
      </c>
      <c r="BI1488" s="77">
        <v>0</v>
      </c>
      <c r="BJ1488" s="2" t="s">
        <v>59</v>
      </c>
      <c r="BK1488" s="77">
        <v>8578</v>
      </c>
      <c r="BL1488" s="77">
        <v>117993312</v>
      </c>
      <c r="BM1488" s="2">
        <v>0</v>
      </c>
      <c r="BN1488" s="77">
        <v>0</v>
      </c>
      <c r="BO1488" s="77">
        <v>0</v>
      </c>
      <c r="BP1488" s="2" t="s">
        <v>59</v>
      </c>
      <c r="BQ1488" s="77">
        <v>15229</v>
      </c>
      <c r="BR1488" s="77">
        <v>221601212</v>
      </c>
      <c r="BS1488" s="2" t="s">
        <v>59</v>
      </c>
      <c r="BT1488" s="77">
        <v>15230</v>
      </c>
      <c r="BU1488" s="77">
        <v>221601212</v>
      </c>
      <c r="BV1488" s="2" t="s">
        <v>59</v>
      </c>
      <c r="BW1488" s="77">
        <v>20790</v>
      </c>
      <c r="BX1488" s="77">
        <v>328479606</v>
      </c>
      <c r="BY1488" s="2">
        <v>0</v>
      </c>
      <c r="BZ1488" s="77">
        <v>0</v>
      </c>
      <c r="CA1488" s="77">
        <v>0</v>
      </c>
      <c r="CB1488" s="2">
        <v>0</v>
      </c>
      <c r="CC1488" s="77">
        <v>0</v>
      </c>
      <c r="CD1488" s="77">
        <v>0</v>
      </c>
      <c r="CE1488" s="2">
        <v>0</v>
      </c>
      <c r="CF1488" s="77">
        <v>0</v>
      </c>
      <c r="CG1488" s="77">
        <v>0</v>
      </c>
      <c r="CH1488" s="29" t="s">
        <v>59</v>
      </c>
      <c r="CI1488" s="4">
        <v>53630</v>
      </c>
      <c r="CJ1488" s="4">
        <v>706774372</v>
      </c>
      <c r="CK1488" s="2">
        <v>0</v>
      </c>
      <c r="CL1488" s="3">
        <v>0</v>
      </c>
      <c r="CM1488" s="4">
        <v>0</v>
      </c>
      <c r="CN1488" s="4">
        <v>0</v>
      </c>
      <c r="CO1488" s="3" t="s">
        <v>12380</v>
      </c>
      <c r="CP1488" s="3" t="s">
        <v>12381</v>
      </c>
      <c r="CQ1488" s="2" t="s">
        <v>111</v>
      </c>
      <c r="CR1488" s="77">
        <v>7898000</v>
      </c>
      <c r="CS1488" s="3" t="s">
        <v>12382</v>
      </c>
      <c r="CT1488" s="3" t="s">
        <v>12383</v>
      </c>
      <c r="CU1488" s="2" t="s">
        <v>111</v>
      </c>
      <c r="CV1488" s="77">
        <v>3066000</v>
      </c>
      <c r="CW1488" s="3" t="s">
        <v>12384</v>
      </c>
      <c r="CX1488" s="3" t="s">
        <v>12385</v>
      </c>
      <c r="CY1488" s="2" t="s">
        <v>111</v>
      </c>
      <c r="CZ1488" s="77">
        <v>2235000</v>
      </c>
      <c r="DA1488" s="2" t="s">
        <v>59</v>
      </c>
      <c r="DB1488" s="2" t="s">
        <v>59</v>
      </c>
      <c r="DC1488" s="2" t="s">
        <v>59</v>
      </c>
      <c r="DD1488" s="3">
        <v>0</v>
      </c>
      <c r="DE1488" s="2" t="s">
        <v>58</v>
      </c>
      <c r="DF1488" s="3" t="s">
        <v>12386</v>
      </c>
      <c r="DG1488" s="91" t="s">
        <v>58</v>
      </c>
    </row>
    <row r="1489" spans="1:111" ht="35" customHeight="1">
      <c r="A1489" s="90" t="s">
        <v>16471</v>
      </c>
      <c r="B1489" s="38" t="s">
        <v>12357</v>
      </c>
      <c r="C1489" s="20" t="s">
        <v>12387</v>
      </c>
      <c r="D1489" s="77">
        <v>13606</v>
      </c>
      <c r="E1489" s="77">
        <v>243868568</v>
      </c>
      <c r="F1489" s="77">
        <v>13606</v>
      </c>
      <c r="G1489" s="77">
        <v>243868568</v>
      </c>
      <c r="H1489" s="77">
        <v>3278</v>
      </c>
      <c r="I1489" s="77">
        <v>59638900</v>
      </c>
      <c r="J1489" s="4">
        <v>0</v>
      </c>
      <c r="K1489" s="4">
        <v>0</v>
      </c>
      <c r="L1489" s="77">
        <v>50139967</v>
      </c>
      <c r="M1489" s="77">
        <v>14369038</v>
      </c>
      <c r="N1489" s="77">
        <v>605044</v>
      </c>
      <c r="O1489" s="77">
        <v>868161</v>
      </c>
      <c r="P1489" s="77">
        <v>40575211</v>
      </c>
      <c r="Q1489" s="77">
        <v>0</v>
      </c>
      <c r="R1489" s="77">
        <v>106557421</v>
      </c>
      <c r="S1489" s="81">
        <v>0.20560241695436535</v>
      </c>
      <c r="T1489" s="81">
        <v>5.8921238263063079E-2</v>
      </c>
      <c r="U1489" s="81">
        <v>2.4810249429110518E-3</v>
      </c>
      <c r="V1489" s="81">
        <v>3.5599544751499096E-3</v>
      </c>
      <c r="W1489" s="81">
        <v>0.16638147069449311</v>
      </c>
      <c r="X1489" s="81">
        <v>0</v>
      </c>
      <c r="Y1489" s="81">
        <v>0.43694610532998251</v>
      </c>
      <c r="Z1489" s="77">
        <v>28188529</v>
      </c>
      <c r="AA1489" s="3">
        <v>0</v>
      </c>
      <c r="AB1489" s="2" t="s">
        <v>58</v>
      </c>
      <c r="AC1489" s="1">
        <v>0</v>
      </c>
      <c r="AD1489" s="2" t="s">
        <v>58</v>
      </c>
      <c r="AE1489" s="3">
        <v>0</v>
      </c>
      <c r="AF1489" s="2">
        <v>0</v>
      </c>
      <c r="AG1489" s="2" t="s">
        <v>59</v>
      </c>
      <c r="AH1489" s="2" t="s">
        <v>60</v>
      </c>
      <c r="AI1489" s="2" t="s">
        <v>60</v>
      </c>
      <c r="AJ1489" s="4">
        <v>0</v>
      </c>
      <c r="AK1489" s="77">
        <v>0</v>
      </c>
      <c r="AL1489" s="3">
        <v>0</v>
      </c>
      <c r="AM1489" s="3">
        <v>0</v>
      </c>
      <c r="AN1489" s="2">
        <v>0</v>
      </c>
      <c r="AO1489" s="2">
        <v>0</v>
      </c>
      <c r="AP1489" s="77">
        <v>0</v>
      </c>
      <c r="AQ1489" s="77">
        <v>0</v>
      </c>
      <c r="AR1489" s="3">
        <v>0</v>
      </c>
      <c r="AS1489" s="3">
        <v>0</v>
      </c>
      <c r="AT1489" s="2">
        <v>0</v>
      </c>
      <c r="AU1489" s="2">
        <v>0</v>
      </c>
      <c r="AV1489" s="77">
        <v>0</v>
      </c>
      <c r="AW1489" s="77">
        <v>0</v>
      </c>
      <c r="AX1489" s="3">
        <v>0</v>
      </c>
      <c r="AY1489" s="3">
        <v>0</v>
      </c>
      <c r="AZ1489" s="2">
        <v>0</v>
      </c>
      <c r="BA1489" s="2">
        <v>0</v>
      </c>
      <c r="BB1489" s="77">
        <v>0</v>
      </c>
      <c r="BC1489" s="77">
        <v>0</v>
      </c>
      <c r="BD1489" s="2">
        <v>0</v>
      </c>
      <c r="BE1489" s="77">
        <v>0</v>
      </c>
      <c r="BF1489" s="77">
        <v>0</v>
      </c>
      <c r="BG1489" s="2" t="s">
        <v>59</v>
      </c>
      <c r="BH1489" s="77">
        <v>3050</v>
      </c>
      <c r="BI1489" s="77">
        <v>50159000</v>
      </c>
      <c r="BJ1489" s="2">
        <v>0</v>
      </c>
      <c r="BK1489" s="77">
        <v>0</v>
      </c>
      <c r="BL1489" s="77">
        <v>0</v>
      </c>
      <c r="BM1489" s="2" t="s">
        <v>59</v>
      </c>
      <c r="BN1489" s="77">
        <v>4518</v>
      </c>
      <c r="BO1489" s="77">
        <v>75892500</v>
      </c>
      <c r="BP1489" s="2">
        <v>0</v>
      </c>
      <c r="BQ1489" s="77">
        <v>0</v>
      </c>
      <c r="BR1489" s="77">
        <v>0</v>
      </c>
      <c r="BS1489" s="2" t="s">
        <v>59</v>
      </c>
      <c r="BT1489" s="77">
        <v>4341</v>
      </c>
      <c r="BU1489" s="77">
        <v>81917900</v>
      </c>
      <c r="BV1489" s="2">
        <v>0</v>
      </c>
      <c r="BW1489" s="77">
        <v>0</v>
      </c>
      <c r="BX1489" s="77">
        <v>0</v>
      </c>
      <c r="BY1489" s="2">
        <v>0</v>
      </c>
      <c r="BZ1489" s="77">
        <v>0</v>
      </c>
      <c r="CA1489" s="77">
        <v>0</v>
      </c>
      <c r="CB1489" s="2">
        <v>0</v>
      </c>
      <c r="CC1489" s="77">
        <v>0</v>
      </c>
      <c r="CD1489" s="77">
        <v>0</v>
      </c>
      <c r="CE1489" s="2">
        <v>0</v>
      </c>
      <c r="CF1489" s="77">
        <v>0</v>
      </c>
      <c r="CG1489" s="77">
        <v>0</v>
      </c>
      <c r="CH1489" s="29" t="s">
        <v>59</v>
      </c>
      <c r="CI1489" s="4">
        <v>1697</v>
      </c>
      <c r="CJ1489" s="4">
        <v>35899168</v>
      </c>
      <c r="CK1489" s="2">
        <v>0</v>
      </c>
      <c r="CL1489" s="3">
        <v>0</v>
      </c>
      <c r="CM1489" s="4">
        <v>0</v>
      </c>
      <c r="CN1489" s="4">
        <v>0</v>
      </c>
      <c r="CO1489" s="3" t="s">
        <v>12388</v>
      </c>
      <c r="CP1489" s="3" t="s">
        <v>12389</v>
      </c>
      <c r="CQ1489" s="2" t="s">
        <v>83</v>
      </c>
      <c r="CR1489" s="77">
        <v>7611000</v>
      </c>
      <c r="CS1489" s="3" t="s">
        <v>12390</v>
      </c>
      <c r="CT1489" s="3" t="s">
        <v>12391</v>
      </c>
      <c r="CU1489" s="2" t="s">
        <v>78</v>
      </c>
      <c r="CV1489" s="77">
        <v>1800000</v>
      </c>
      <c r="CW1489" s="3" t="s">
        <v>12392</v>
      </c>
      <c r="CX1489" s="3" t="s">
        <v>12393</v>
      </c>
      <c r="CY1489" s="2" t="s">
        <v>234</v>
      </c>
      <c r="CZ1489" s="77">
        <v>17600000</v>
      </c>
      <c r="DA1489" s="2" t="s">
        <v>59</v>
      </c>
      <c r="DB1489" s="2" t="s">
        <v>59</v>
      </c>
      <c r="DC1489" s="2" t="s">
        <v>59</v>
      </c>
      <c r="DD1489" s="3">
        <v>0</v>
      </c>
      <c r="DE1489" s="2" t="s">
        <v>58</v>
      </c>
      <c r="DF1489" s="3" t="s">
        <v>12394</v>
      </c>
      <c r="DG1489" s="91" t="s">
        <v>58</v>
      </c>
    </row>
    <row r="1490" spans="1:111" ht="35" customHeight="1">
      <c r="A1490" s="90" t="s">
        <v>16472</v>
      </c>
      <c r="B1490" s="38" t="s">
        <v>12357</v>
      </c>
      <c r="C1490" s="20" t="s">
        <v>12395</v>
      </c>
      <c r="D1490" s="77">
        <v>8188</v>
      </c>
      <c r="E1490" s="77">
        <v>265226900</v>
      </c>
      <c r="F1490" s="77">
        <v>8186</v>
      </c>
      <c r="G1490" s="77">
        <v>262951300</v>
      </c>
      <c r="H1490" s="77">
        <v>2187</v>
      </c>
      <c r="I1490" s="77">
        <v>60369500</v>
      </c>
      <c r="J1490" s="4">
        <v>0</v>
      </c>
      <c r="K1490" s="4">
        <v>0</v>
      </c>
      <c r="L1490" s="77">
        <v>67254828</v>
      </c>
      <c r="M1490" s="77">
        <v>15730053</v>
      </c>
      <c r="N1490" s="77">
        <v>0</v>
      </c>
      <c r="O1490" s="77">
        <v>1453675</v>
      </c>
      <c r="P1490" s="77">
        <v>45023881</v>
      </c>
      <c r="Q1490" s="77">
        <v>2750000</v>
      </c>
      <c r="R1490" s="77">
        <v>132212437</v>
      </c>
      <c r="S1490" s="81">
        <v>0.25357468642886527</v>
      </c>
      <c r="T1490" s="81">
        <v>5.9307909567242238E-2</v>
      </c>
      <c r="U1490" s="81">
        <v>0</v>
      </c>
      <c r="V1490" s="81">
        <v>5.4808731693504692E-3</v>
      </c>
      <c r="W1490" s="81">
        <v>0.16975608808910408</v>
      </c>
      <c r="X1490" s="81">
        <v>1.0368480723486192E-2</v>
      </c>
      <c r="Y1490" s="81">
        <v>0.49848803797804825</v>
      </c>
      <c r="Z1490" s="77">
        <v>36720900</v>
      </c>
      <c r="AA1490" s="3" t="s">
        <v>12396</v>
      </c>
      <c r="AB1490" s="2" t="s">
        <v>58</v>
      </c>
      <c r="AC1490" s="1">
        <v>0</v>
      </c>
      <c r="AD1490" s="2" t="s">
        <v>58</v>
      </c>
      <c r="AE1490" s="3">
        <v>0</v>
      </c>
      <c r="AF1490" s="2">
        <v>0</v>
      </c>
      <c r="AG1490" s="2" t="s">
        <v>59</v>
      </c>
      <c r="AH1490" s="2" t="s">
        <v>60</v>
      </c>
      <c r="AI1490" s="2" t="s">
        <v>60</v>
      </c>
      <c r="AJ1490" s="4">
        <v>0</v>
      </c>
      <c r="AK1490" s="77">
        <v>0</v>
      </c>
      <c r="AL1490" s="3">
        <v>0</v>
      </c>
      <c r="AM1490" s="3">
        <v>0</v>
      </c>
      <c r="AN1490" s="2">
        <v>0</v>
      </c>
      <c r="AO1490" s="2">
        <v>0</v>
      </c>
      <c r="AP1490" s="77">
        <v>0</v>
      </c>
      <c r="AQ1490" s="77">
        <v>0</v>
      </c>
      <c r="AR1490" s="3">
        <v>0</v>
      </c>
      <c r="AS1490" s="3">
        <v>0</v>
      </c>
      <c r="AT1490" s="2">
        <v>0</v>
      </c>
      <c r="AU1490" s="2">
        <v>0</v>
      </c>
      <c r="AV1490" s="77">
        <v>0</v>
      </c>
      <c r="AW1490" s="77">
        <v>0</v>
      </c>
      <c r="AX1490" s="3">
        <v>0</v>
      </c>
      <c r="AY1490" s="3">
        <v>0</v>
      </c>
      <c r="AZ1490" s="2">
        <v>0</v>
      </c>
      <c r="BA1490" s="2">
        <v>0</v>
      </c>
      <c r="BB1490" s="77">
        <v>0</v>
      </c>
      <c r="BC1490" s="77">
        <v>0</v>
      </c>
      <c r="BD1490" s="2">
        <v>0</v>
      </c>
      <c r="BE1490" s="77">
        <v>0</v>
      </c>
      <c r="BF1490" s="77">
        <v>0</v>
      </c>
      <c r="BG1490" s="2" t="s">
        <v>59</v>
      </c>
      <c r="BH1490" s="77">
        <v>160</v>
      </c>
      <c r="BI1490" s="77">
        <v>7076000</v>
      </c>
      <c r="BJ1490" s="2" t="s">
        <v>59</v>
      </c>
      <c r="BK1490" s="77">
        <v>1459</v>
      </c>
      <c r="BL1490" s="77">
        <v>53490300</v>
      </c>
      <c r="BM1490" s="2">
        <v>0</v>
      </c>
      <c r="BN1490" s="77">
        <v>0</v>
      </c>
      <c r="BO1490" s="77">
        <v>0</v>
      </c>
      <c r="BP1490" s="2">
        <v>0</v>
      </c>
      <c r="BQ1490" s="77">
        <v>0</v>
      </c>
      <c r="BR1490" s="77">
        <v>0</v>
      </c>
      <c r="BS1490" s="2" t="s">
        <v>59</v>
      </c>
      <c r="BT1490" s="77">
        <v>2115</v>
      </c>
      <c r="BU1490" s="77">
        <v>78167500</v>
      </c>
      <c r="BV1490" s="2" t="s">
        <v>59</v>
      </c>
      <c r="BW1490" s="77">
        <v>809</v>
      </c>
      <c r="BX1490" s="77">
        <v>33424000</v>
      </c>
      <c r="BY1490" s="2">
        <v>0</v>
      </c>
      <c r="BZ1490" s="77">
        <v>0</v>
      </c>
      <c r="CA1490" s="77">
        <v>0</v>
      </c>
      <c r="CB1490" s="2" t="s">
        <v>59</v>
      </c>
      <c r="CC1490" s="77">
        <v>477</v>
      </c>
      <c r="CD1490" s="77">
        <v>15730000</v>
      </c>
      <c r="CE1490" s="2">
        <v>0</v>
      </c>
      <c r="CF1490" s="77">
        <v>0</v>
      </c>
      <c r="CG1490" s="77">
        <v>0</v>
      </c>
      <c r="CH1490" s="29" t="s">
        <v>59</v>
      </c>
      <c r="CI1490" s="4">
        <v>3167</v>
      </c>
      <c r="CJ1490" s="4">
        <v>77339100</v>
      </c>
      <c r="CK1490" s="2">
        <v>0</v>
      </c>
      <c r="CL1490" s="3">
        <v>0</v>
      </c>
      <c r="CM1490" s="4">
        <v>0</v>
      </c>
      <c r="CN1490" s="4">
        <v>0</v>
      </c>
      <c r="CO1490" s="3" t="s">
        <v>7340</v>
      </c>
      <c r="CP1490" s="3" t="s">
        <v>12397</v>
      </c>
      <c r="CQ1490" s="2" t="s">
        <v>83</v>
      </c>
      <c r="CR1490" s="77">
        <v>160904491</v>
      </c>
      <c r="CS1490" s="3" t="s">
        <v>7344</v>
      </c>
      <c r="CT1490" s="3" t="s">
        <v>12398</v>
      </c>
      <c r="CU1490" s="2" t="s">
        <v>154</v>
      </c>
      <c r="CV1490" s="77">
        <v>9503400</v>
      </c>
      <c r="CW1490" s="3" t="s">
        <v>12399</v>
      </c>
      <c r="CX1490" s="3" t="s">
        <v>12400</v>
      </c>
      <c r="CY1490" s="2" t="s">
        <v>111</v>
      </c>
      <c r="CZ1490" s="77">
        <v>22354000</v>
      </c>
      <c r="DA1490" s="2" t="s">
        <v>59</v>
      </c>
      <c r="DB1490" s="2" t="s">
        <v>59</v>
      </c>
      <c r="DC1490" s="2">
        <v>0</v>
      </c>
      <c r="DD1490" s="3" t="s">
        <v>12401</v>
      </c>
      <c r="DE1490" s="2" t="s">
        <v>78</v>
      </c>
      <c r="DF1490" s="3">
        <v>0</v>
      </c>
      <c r="DG1490" s="91" t="s">
        <v>58</v>
      </c>
    </row>
    <row r="1491" spans="1:111" ht="35" customHeight="1">
      <c r="A1491" s="90" t="s">
        <v>16473</v>
      </c>
      <c r="B1491" s="38" t="s">
        <v>12357</v>
      </c>
      <c r="C1491" s="20" t="s">
        <v>12402</v>
      </c>
      <c r="D1491" s="77">
        <v>87054</v>
      </c>
      <c r="E1491" s="77">
        <v>957153700</v>
      </c>
      <c r="F1491" s="77">
        <v>87053</v>
      </c>
      <c r="G1491" s="77">
        <v>957147700</v>
      </c>
      <c r="H1491" s="77">
        <v>28335</v>
      </c>
      <c r="I1491" s="77">
        <v>294848660</v>
      </c>
      <c r="J1491" s="4">
        <v>0</v>
      </c>
      <c r="K1491" s="4">
        <v>0</v>
      </c>
      <c r="L1491" s="77">
        <v>258285514</v>
      </c>
      <c r="M1491" s="77">
        <v>84825401</v>
      </c>
      <c r="N1491" s="77">
        <v>0</v>
      </c>
      <c r="O1491" s="77">
        <v>3144581</v>
      </c>
      <c r="P1491" s="77">
        <v>131737074</v>
      </c>
      <c r="Q1491" s="77">
        <v>0</v>
      </c>
      <c r="R1491" s="77">
        <v>477992570</v>
      </c>
      <c r="S1491" s="81">
        <v>0.26984748008600917</v>
      </c>
      <c r="T1491" s="81">
        <v>8.8622549335597822E-2</v>
      </c>
      <c r="U1491" s="81">
        <v>0</v>
      </c>
      <c r="V1491" s="81">
        <v>3.2853459167529729E-3</v>
      </c>
      <c r="W1491" s="81">
        <v>0.13763418978582018</v>
      </c>
      <c r="X1491" s="81">
        <v>0</v>
      </c>
      <c r="Y1491" s="81">
        <v>0.49938956512418015</v>
      </c>
      <c r="Z1491" s="77">
        <v>123781965</v>
      </c>
      <c r="AA1491" s="3">
        <v>0</v>
      </c>
      <c r="AB1491" s="2" t="s">
        <v>58</v>
      </c>
      <c r="AC1491" s="1">
        <v>0</v>
      </c>
      <c r="AD1491" s="2" t="s">
        <v>58</v>
      </c>
      <c r="AE1491" s="3">
        <v>0</v>
      </c>
      <c r="AF1491" s="2">
        <v>0</v>
      </c>
      <c r="AG1491" s="2" t="s">
        <v>59</v>
      </c>
      <c r="AH1491" s="2" t="s">
        <v>60</v>
      </c>
      <c r="AI1491" s="2" t="s">
        <v>60</v>
      </c>
      <c r="AJ1491" s="4">
        <v>0</v>
      </c>
      <c r="AK1491" s="77">
        <v>0</v>
      </c>
      <c r="AL1491" s="3">
        <v>0</v>
      </c>
      <c r="AM1491" s="3">
        <v>0</v>
      </c>
      <c r="AN1491" s="2">
        <v>0</v>
      </c>
      <c r="AO1491" s="2">
        <v>0</v>
      </c>
      <c r="AP1491" s="77">
        <v>0</v>
      </c>
      <c r="AQ1491" s="77">
        <v>0</v>
      </c>
      <c r="AR1491" s="3">
        <v>0</v>
      </c>
      <c r="AS1491" s="3">
        <v>0</v>
      </c>
      <c r="AT1491" s="2">
        <v>0</v>
      </c>
      <c r="AU1491" s="2">
        <v>0</v>
      </c>
      <c r="AV1491" s="77">
        <v>0</v>
      </c>
      <c r="AW1491" s="77">
        <v>0</v>
      </c>
      <c r="AX1491" s="3">
        <v>0</v>
      </c>
      <c r="AY1491" s="3">
        <v>0</v>
      </c>
      <c r="AZ1491" s="2">
        <v>0</v>
      </c>
      <c r="BA1491" s="2">
        <v>0</v>
      </c>
      <c r="BB1491" s="77">
        <v>0</v>
      </c>
      <c r="BC1491" s="77">
        <v>0</v>
      </c>
      <c r="BD1491" s="2" t="s">
        <v>59</v>
      </c>
      <c r="BE1491" s="77">
        <v>6717</v>
      </c>
      <c r="BF1491" s="77">
        <v>69336440</v>
      </c>
      <c r="BG1491" s="2">
        <v>0</v>
      </c>
      <c r="BH1491" s="77">
        <v>0</v>
      </c>
      <c r="BI1491" s="77">
        <v>0</v>
      </c>
      <c r="BJ1491" s="2" t="s">
        <v>59</v>
      </c>
      <c r="BK1491" s="77">
        <v>5864</v>
      </c>
      <c r="BL1491" s="77">
        <v>63688040</v>
      </c>
      <c r="BM1491" s="2" t="s">
        <v>59</v>
      </c>
      <c r="BN1491" s="77">
        <v>10484</v>
      </c>
      <c r="BO1491" s="77">
        <v>119486500</v>
      </c>
      <c r="BP1491" s="2" t="s">
        <v>59</v>
      </c>
      <c r="BQ1491" s="77">
        <v>10071</v>
      </c>
      <c r="BR1491" s="77">
        <v>114246780</v>
      </c>
      <c r="BS1491" s="2" t="s">
        <v>59</v>
      </c>
      <c r="BT1491" s="77">
        <v>10842</v>
      </c>
      <c r="BU1491" s="77">
        <v>127977060</v>
      </c>
      <c r="BV1491" s="2" t="s">
        <v>59</v>
      </c>
      <c r="BW1491" s="77">
        <v>6716</v>
      </c>
      <c r="BX1491" s="77">
        <v>79312500</v>
      </c>
      <c r="BY1491" s="2">
        <v>0</v>
      </c>
      <c r="BZ1491" s="77">
        <v>0</v>
      </c>
      <c r="CA1491" s="77">
        <v>0</v>
      </c>
      <c r="CB1491" s="2" t="s">
        <v>59</v>
      </c>
      <c r="CC1491" s="77">
        <v>35323</v>
      </c>
      <c r="CD1491" s="77">
        <v>361385880</v>
      </c>
      <c r="CE1491" s="2">
        <v>0</v>
      </c>
      <c r="CF1491" s="77">
        <v>0</v>
      </c>
      <c r="CG1491" s="77">
        <v>0</v>
      </c>
      <c r="CH1491" s="29" t="s">
        <v>59</v>
      </c>
      <c r="CI1491" s="4">
        <v>1235</v>
      </c>
      <c r="CJ1491" s="4">
        <v>18976500</v>
      </c>
      <c r="CK1491" s="29" t="s">
        <v>59</v>
      </c>
      <c r="CL1491" s="3" t="s">
        <v>7448</v>
      </c>
      <c r="CM1491" s="4">
        <v>190</v>
      </c>
      <c r="CN1491" s="4">
        <v>2744000</v>
      </c>
      <c r="CO1491" s="3" t="s">
        <v>12403</v>
      </c>
      <c r="CP1491" s="3" t="s">
        <v>12404</v>
      </c>
      <c r="CQ1491" s="2" t="s">
        <v>107</v>
      </c>
      <c r="CR1491" s="77">
        <v>13123000</v>
      </c>
      <c r="CS1491" s="3" t="s">
        <v>12405</v>
      </c>
      <c r="CT1491" s="3" t="s">
        <v>12406</v>
      </c>
      <c r="CU1491" s="2" t="s">
        <v>74</v>
      </c>
      <c r="CV1491" s="77">
        <v>11497000</v>
      </c>
      <c r="CW1491" s="3" t="s">
        <v>12407</v>
      </c>
      <c r="CX1491" s="3" t="s">
        <v>12408</v>
      </c>
      <c r="CY1491" s="2" t="s">
        <v>107</v>
      </c>
      <c r="CZ1491" s="77">
        <v>8734000</v>
      </c>
      <c r="DA1491" s="2" t="s">
        <v>59</v>
      </c>
      <c r="DB1491" s="2" t="s">
        <v>59</v>
      </c>
      <c r="DC1491" s="2" t="s">
        <v>59</v>
      </c>
      <c r="DD1491" s="3">
        <v>0</v>
      </c>
      <c r="DE1491" s="2" t="s">
        <v>58</v>
      </c>
      <c r="DF1491" s="3" t="s">
        <v>12409</v>
      </c>
      <c r="DG1491" s="91" t="s">
        <v>58</v>
      </c>
    </row>
    <row r="1492" spans="1:111" ht="35" customHeight="1">
      <c r="A1492" s="90" t="s">
        <v>16474</v>
      </c>
      <c r="B1492" s="38" t="s">
        <v>12357</v>
      </c>
      <c r="C1492" s="20" t="s">
        <v>12410</v>
      </c>
      <c r="D1492" s="77">
        <v>257615</v>
      </c>
      <c r="E1492" s="77">
        <v>3706379674</v>
      </c>
      <c r="F1492" s="77">
        <v>257615</v>
      </c>
      <c r="G1492" s="77">
        <v>3706379674</v>
      </c>
      <c r="H1492" s="77">
        <v>94010</v>
      </c>
      <c r="I1492" s="77">
        <v>1376350774</v>
      </c>
      <c r="J1492" s="4">
        <v>531</v>
      </c>
      <c r="K1492" s="4">
        <v>10056503</v>
      </c>
      <c r="L1492" s="77">
        <v>950444197</v>
      </c>
      <c r="M1492" s="77">
        <v>240372801</v>
      </c>
      <c r="N1492" s="77">
        <v>26829741</v>
      </c>
      <c r="O1492" s="77">
        <v>14323992</v>
      </c>
      <c r="P1492" s="77">
        <v>469602088.94999999</v>
      </c>
      <c r="Q1492" s="77">
        <v>30115948</v>
      </c>
      <c r="R1492" s="77">
        <v>1731688767.95</v>
      </c>
      <c r="S1492" s="81">
        <v>0.25643465607889582</v>
      </c>
      <c r="T1492" s="81">
        <v>6.4853798623545983E-2</v>
      </c>
      <c r="U1492" s="81">
        <v>7.2387999503150738E-3</v>
      </c>
      <c r="V1492" s="81">
        <v>3.8646855583851338E-3</v>
      </c>
      <c r="W1492" s="81">
        <v>0.12670102101094136</v>
      </c>
      <c r="X1492" s="81">
        <v>8.1254352356994932E-3</v>
      </c>
      <c r="Y1492" s="81">
        <v>0.46721839645778285</v>
      </c>
      <c r="Z1492" s="77">
        <v>391734256</v>
      </c>
      <c r="AA1492" s="3" t="s">
        <v>12411</v>
      </c>
      <c r="AB1492" s="2" t="s">
        <v>58</v>
      </c>
      <c r="AC1492" s="1">
        <v>0</v>
      </c>
      <c r="AD1492" s="2" t="s">
        <v>58</v>
      </c>
      <c r="AE1492" s="3">
        <v>0</v>
      </c>
      <c r="AF1492" s="2" t="s">
        <v>59</v>
      </c>
      <c r="AG1492" s="2" t="s">
        <v>59</v>
      </c>
      <c r="AH1492" s="2" t="s">
        <v>58</v>
      </c>
      <c r="AI1492" s="2" t="s">
        <v>60</v>
      </c>
      <c r="AJ1492" s="4">
        <v>1</v>
      </c>
      <c r="AK1492" s="77">
        <v>1067423700</v>
      </c>
      <c r="AL1492" s="3" t="s">
        <v>12412</v>
      </c>
      <c r="AM1492" s="3" t="s">
        <v>12413</v>
      </c>
      <c r="AN1492" s="2" t="s">
        <v>82</v>
      </c>
      <c r="AO1492" s="2" t="s">
        <v>111</v>
      </c>
      <c r="AP1492" s="77">
        <v>765407500</v>
      </c>
      <c r="AQ1492" s="77">
        <v>1067423700</v>
      </c>
      <c r="AR1492" s="3">
        <v>0</v>
      </c>
      <c r="AS1492" s="3">
        <v>0</v>
      </c>
      <c r="AT1492" s="2">
        <v>0</v>
      </c>
      <c r="AU1492" s="2">
        <v>0</v>
      </c>
      <c r="AV1492" s="77">
        <v>0</v>
      </c>
      <c r="AW1492" s="77">
        <v>0</v>
      </c>
      <c r="AX1492" s="3">
        <v>0</v>
      </c>
      <c r="AY1492" s="3">
        <v>0</v>
      </c>
      <c r="AZ1492" s="2">
        <v>0</v>
      </c>
      <c r="BA1492" s="2">
        <v>0</v>
      </c>
      <c r="BB1492" s="77">
        <v>0</v>
      </c>
      <c r="BC1492" s="77">
        <v>0</v>
      </c>
      <c r="BD1492" s="2" t="s">
        <v>59</v>
      </c>
      <c r="BE1492" s="77">
        <v>15251</v>
      </c>
      <c r="BF1492" s="77">
        <v>226663600</v>
      </c>
      <c r="BG1492" s="2">
        <v>0</v>
      </c>
      <c r="BH1492" s="77">
        <v>0</v>
      </c>
      <c r="BI1492" s="77">
        <v>0</v>
      </c>
      <c r="BJ1492" s="2">
        <v>0</v>
      </c>
      <c r="BK1492" s="77">
        <v>0</v>
      </c>
      <c r="BL1492" s="77">
        <v>0</v>
      </c>
      <c r="BM1492" s="2" t="s">
        <v>59</v>
      </c>
      <c r="BN1492" s="77">
        <v>27233</v>
      </c>
      <c r="BO1492" s="77">
        <v>403152300</v>
      </c>
      <c r="BP1492" s="2">
        <v>0</v>
      </c>
      <c r="BQ1492" s="77">
        <v>0</v>
      </c>
      <c r="BR1492" s="77">
        <v>0</v>
      </c>
      <c r="BS1492" s="2" t="s">
        <v>59</v>
      </c>
      <c r="BT1492" s="77">
        <v>93159</v>
      </c>
      <c r="BU1492" s="77">
        <v>1388050948</v>
      </c>
      <c r="BV1492" s="2">
        <v>0</v>
      </c>
      <c r="BW1492" s="77">
        <v>0</v>
      </c>
      <c r="BX1492" s="77">
        <v>0</v>
      </c>
      <c r="BY1492" s="2">
        <v>0</v>
      </c>
      <c r="BZ1492" s="77">
        <v>0</v>
      </c>
      <c r="CA1492" s="77">
        <v>0</v>
      </c>
      <c r="CB1492" s="2">
        <v>0</v>
      </c>
      <c r="CC1492" s="77">
        <v>0</v>
      </c>
      <c r="CD1492" s="77">
        <v>0</v>
      </c>
      <c r="CE1492" s="2" t="s">
        <v>59</v>
      </c>
      <c r="CF1492" s="77">
        <v>531</v>
      </c>
      <c r="CG1492" s="77">
        <v>10056503</v>
      </c>
      <c r="CH1492" s="29" t="s">
        <v>59</v>
      </c>
      <c r="CI1492" s="4">
        <v>39938</v>
      </c>
      <c r="CJ1492" s="4">
        <v>606317623</v>
      </c>
      <c r="CK1492" s="29" t="s">
        <v>59</v>
      </c>
      <c r="CL1492" s="3" t="s">
        <v>1497</v>
      </c>
      <c r="CM1492" s="4">
        <v>82944</v>
      </c>
      <c r="CN1492" s="4">
        <v>1067423700</v>
      </c>
      <c r="CO1492" s="3" t="s">
        <v>12414</v>
      </c>
      <c r="CP1492" s="3" t="s">
        <v>12415</v>
      </c>
      <c r="CQ1492" s="2" t="s">
        <v>58</v>
      </c>
      <c r="CR1492" s="77">
        <v>32062297</v>
      </c>
      <c r="CS1492" s="3" t="s">
        <v>12416</v>
      </c>
      <c r="CT1492" s="3" t="s">
        <v>12417</v>
      </c>
      <c r="CU1492" s="2" t="s">
        <v>58</v>
      </c>
      <c r="CV1492" s="77">
        <v>42321000</v>
      </c>
      <c r="CW1492" s="3" t="s">
        <v>12418</v>
      </c>
      <c r="CX1492" s="3" t="s">
        <v>12419</v>
      </c>
      <c r="CY1492" s="2" t="s">
        <v>83</v>
      </c>
      <c r="CZ1492" s="77">
        <v>10443873</v>
      </c>
      <c r="DA1492" s="2" t="s">
        <v>59</v>
      </c>
      <c r="DB1492" s="2" t="s">
        <v>59</v>
      </c>
      <c r="DC1492" s="2" t="s">
        <v>59</v>
      </c>
      <c r="DD1492" s="3">
        <v>0</v>
      </c>
      <c r="DE1492" s="2" t="s">
        <v>78</v>
      </c>
      <c r="DF1492" s="3">
        <v>0</v>
      </c>
      <c r="DG1492" s="91" t="s">
        <v>58</v>
      </c>
    </row>
    <row r="1493" spans="1:111" ht="35" customHeight="1">
      <c r="A1493" s="90" t="s">
        <v>16475</v>
      </c>
      <c r="B1493" s="38" t="s">
        <v>12357</v>
      </c>
      <c r="C1493" s="20" t="s">
        <v>12420</v>
      </c>
      <c r="D1493" s="77">
        <v>49096</v>
      </c>
      <c r="E1493" s="77">
        <v>565271210</v>
      </c>
      <c r="F1493" s="77">
        <v>49096</v>
      </c>
      <c r="G1493" s="77">
        <v>565271210</v>
      </c>
      <c r="H1493" s="77">
        <v>15226</v>
      </c>
      <c r="I1493" s="77">
        <v>165895000</v>
      </c>
      <c r="J1493" s="4">
        <v>0</v>
      </c>
      <c r="K1493" s="4">
        <v>0</v>
      </c>
      <c r="L1493" s="77">
        <v>140873555</v>
      </c>
      <c r="M1493" s="77">
        <v>46114911</v>
      </c>
      <c r="N1493" s="77">
        <v>0</v>
      </c>
      <c r="O1493" s="77">
        <v>1740668</v>
      </c>
      <c r="P1493" s="77">
        <v>92985123</v>
      </c>
      <c r="Q1493" s="77">
        <v>0</v>
      </c>
      <c r="R1493" s="77">
        <v>281714257</v>
      </c>
      <c r="S1493" s="81">
        <v>0.24921409848557474</v>
      </c>
      <c r="T1493" s="81">
        <v>8.1580151587766159E-2</v>
      </c>
      <c r="U1493" s="81">
        <v>0</v>
      </c>
      <c r="V1493" s="81">
        <v>3.079350175997819E-3</v>
      </c>
      <c r="W1493" s="81">
        <v>0.16449647771730672</v>
      </c>
      <c r="X1493" s="81">
        <v>0</v>
      </c>
      <c r="Y1493" s="81">
        <v>0.49837007796664545</v>
      </c>
      <c r="Z1493" s="77">
        <v>61746083</v>
      </c>
      <c r="AA1493" s="3">
        <v>0</v>
      </c>
      <c r="AB1493" s="2" t="s">
        <v>58</v>
      </c>
      <c r="AC1493" s="1">
        <v>0</v>
      </c>
      <c r="AD1493" s="2" t="s">
        <v>58</v>
      </c>
      <c r="AE1493" s="3">
        <v>0</v>
      </c>
      <c r="AF1493" s="2">
        <v>0</v>
      </c>
      <c r="AG1493" s="2" t="s">
        <v>59</v>
      </c>
      <c r="AH1493" s="2" t="s">
        <v>60</v>
      </c>
      <c r="AI1493" s="2" t="s">
        <v>60</v>
      </c>
      <c r="AJ1493" s="4">
        <v>0</v>
      </c>
      <c r="AK1493" s="77">
        <v>0</v>
      </c>
      <c r="AL1493" s="3">
        <v>0</v>
      </c>
      <c r="AM1493" s="3">
        <v>0</v>
      </c>
      <c r="AN1493" s="2">
        <v>0</v>
      </c>
      <c r="AO1493" s="2">
        <v>0</v>
      </c>
      <c r="AP1493" s="77">
        <v>0</v>
      </c>
      <c r="AQ1493" s="77">
        <v>0</v>
      </c>
      <c r="AR1493" s="3">
        <v>0</v>
      </c>
      <c r="AS1493" s="3">
        <v>0</v>
      </c>
      <c r="AT1493" s="2">
        <v>0</v>
      </c>
      <c r="AU1493" s="2">
        <v>0</v>
      </c>
      <c r="AV1493" s="77">
        <v>0</v>
      </c>
      <c r="AW1493" s="77">
        <v>0</v>
      </c>
      <c r="AX1493" s="3">
        <v>0</v>
      </c>
      <c r="AY1493" s="3">
        <v>0</v>
      </c>
      <c r="AZ1493" s="2">
        <v>0</v>
      </c>
      <c r="BA1493" s="2">
        <v>0</v>
      </c>
      <c r="BB1493" s="77">
        <v>0</v>
      </c>
      <c r="BC1493" s="77">
        <v>0</v>
      </c>
      <c r="BD1493" s="2" t="s">
        <v>59</v>
      </c>
      <c r="BE1493" s="77">
        <v>1061</v>
      </c>
      <c r="BF1493" s="77">
        <v>12200667</v>
      </c>
      <c r="BG1493" s="2" t="s">
        <v>59</v>
      </c>
      <c r="BH1493" s="77">
        <v>2967</v>
      </c>
      <c r="BI1493" s="77">
        <v>33537000</v>
      </c>
      <c r="BJ1493" s="2" t="s">
        <v>59</v>
      </c>
      <c r="BK1493" s="77">
        <v>7296</v>
      </c>
      <c r="BL1493" s="77">
        <v>84047000</v>
      </c>
      <c r="BM1493" s="2" t="s">
        <v>59</v>
      </c>
      <c r="BN1493" s="77">
        <v>4582</v>
      </c>
      <c r="BO1493" s="77">
        <v>52393000</v>
      </c>
      <c r="BP1493" s="2" t="s">
        <v>59</v>
      </c>
      <c r="BQ1493" s="77">
        <v>7296</v>
      </c>
      <c r="BR1493" s="77">
        <v>84047000</v>
      </c>
      <c r="BS1493" s="2" t="s">
        <v>59</v>
      </c>
      <c r="BT1493" s="77">
        <v>7296</v>
      </c>
      <c r="BU1493" s="77">
        <v>84047000</v>
      </c>
      <c r="BV1493" s="2" t="s">
        <v>59</v>
      </c>
      <c r="BW1493" s="77">
        <v>1061</v>
      </c>
      <c r="BX1493" s="77">
        <v>12200667</v>
      </c>
      <c r="BY1493" s="2" t="s">
        <v>59</v>
      </c>
      <c r="BZ1493" s="77">
        <v>1061</v>
      </c>
      <c r="CA1493" s="77">
        <v>12200667</v>
      </c>
      <c r="CB1493" s="2" t="s">
        <v>59</v>
      </c>
      <c r="CC1493" s="77">
        <v>4582</v>
      </c>
      <c r="CD1493" s="77">
        <v>52393000</v>
      </c>
      <c r="CE1493" s="2" t="s">
        <v>59</v>
      </c>
      <c r="CF1493" s="77">
        <v>164</v>
      </c>
      <c r="CG1493" s="77">
        <v>1745210</v>
      </c>
      <c r="CH1493" s="29" t="s">
        <v>59</v>
      </c>
      <c r="CI1493" s="4">
        <v>11730</v>
      </c>
      <c r="CJ1493" s="4">
        <v>136460000</v>
      </c>
      <c r="CK1493" s="2">
        <v>0</v>
      </c>
      <c r="CL1493" s="3">
        <v>0</v>
      </c>
      <c r="CM1493" s="4">
        <v>0</v>
      </c>
      <c r="CN1493" s="4">
        <v>0</v>
      </c>
      <c r="CO1493" s="3" t="s">
        <v>12421</v>
      </c>
      <c r="CP1493" s="3" t="s">
        <v>12422</v>
      </c>
      <c r="CQ1493" s="2" t="s">
        <v>83</v>
      </c>
      <c r="CR1493" s="77">
        <v>29097000</v>
      </c>
      <c r="CS1493" s="3" t="s">
        <v>12423</v>
      </c>
      <c r="CT1493" s="3" t="s">
        <v>12424</v>
      </c>
      <c r="CU1493" s="2" t="s">
        <v>111</v>
      </c>
      <c r="CV1493" s="77">
        <v>4318000</v>
      </c>
      <c r="CW1493" s="3" t="s">
        <v>12425</v>
      </c>
      <c r="CX1493" s="3" t="s">
        <v>12426</v>
      </c>
      <c r="CY1493" s="2" t="s">
        <v>64</v>
      </c>
      <c r="CZ1493" s="77">
        <v>1439000</v>
      </c>
      <c r="DA1493" s="2" t="s">
        <v>59</v>
      </c>
      <c r="DB1493" s="2" t="s">
        <v>59</v>
      </c>
      <c r="DC1493" s="2" t="s">
        <v>59</v>
      </c>
      <c r="DD1493" s="3">
        <v>0</v>
      </c>
      <c r="DE1493" s="2" t="s">
        <v>58</v>
      </c>
      <c r="DF1493" s="3" t="s">
        <v>12427</v>
      </c>
      <c r="DG1493" s="91" t="s">
        <v>58</v>
      </c>
    </row>
    <row r="1494" spans="1:111" ht="35" customHeight="1">
      <c r="A1494" s="90" t="s">
        <v>16476</v>
      </c>
      <c r="B1494" s="38" t="s">
        <v>12357</v>
      </c>
      <c r="C1494" s="20" t="s">
        <v>12428</v>
      </c>
      <c r="D1494" s="77">
        <v>23480</v>
      </c>
      <c r="E1494" s="77">
        <v>323758500</v>
      </c>
      <c r="F1494" s="77">
        <v>23479</v>
      </c>
      <c r="G1494" s="77">
        <v>323738500</v>
      </c>
      <c r="H1494" s="77">
        <v>5608</v>
      </c>
      <c r="I1494" s="77">
        <v>75828400</v>
      </c>
      <c r="J1494" s="4">
        <v>0</v>
      </c>
      <c r="K1494" s="4">
        <v>0</v>
      </c>
      <c r="L1494" s="77">
        <v>67195553</v>
      </c>
      <c r="M1494" s="77">
        <v>16473497</v>
      </c>
      <c r="N1494" s="77">
        <v>2640426</v>
      </c>
      <c r="O1494" s="77">
        <v>1673828</v>
      </c>
      <c r="P1494" s="77">
        <v>58750618</v>
      </c>
      <c r="Q1494" s="77">
        <v>194965</v>
      </c>
      <c r="R1494" s="77">
        <v>146928887</v>
      </c>
      <c r="S1494" s="81">
        <v>0.20754838251350929</v>
      </c>
      <c r="T1494" s="81">
        <v>5.0882052517540077E-2</v>
      </c>
      <c r="U1494" s="81">
        <v>8.1555418622213782E-3</v>
      </c>
      <c r="V1494" s="81">
        <v>5.1699893593527271E-3</v>
      </c>
      <c r="W1494" s="81">
        <v>0.18146432603313889</v>
      </c>
      <c r="X1494" s="81">
        <v>6.0219268374421054E-4</v>
      </c>
      <c r="Y1494" s="81">
        <v>0.45382248496950661</v>
      </c>
      <c r="Z1494" s="77">
        <v>37673356</v>
      </c>
      <c r="AA1494" s="3" t="s">
        <v>12429</v>
      </c>
      <c r="AB1494" s="2" t="s">
        <v>58</v>
      </c>
      <c r="AC1494" s="1">
        <v>0</v>
      </c>
      <c r="AD1494" s="2" t="s">
        <v>58</v>
      </c>
      <c r="AE1494" s="3">
        <v>0</v>
      </c>
      <c r="AF1494" s="2">
        <v>0</v>
      </c>
      <c r="AG1494" s="2" t="s">
        <v>59</v>
      </c>
      <c r="AH1494" s="2" t="s">
        <v>60</v>
      </c>
      <c r="AI1494" s="2" t="s">
        <v>78</v>
      </c>
      <c r="AJ1494" s="4">
        <v>0</v>
      </c>
      <c r="AK1494" s="77">
        <v>0</v>
      </c>
      <c r="AL1494" s="3">
        <v>0</v>
      </c>
      <c r="AM1494" s="3">
        <v>0</v>
      </c>
      <c r="AN1494" s="2">
        <v>0</v>
      </c>
      <c r="AO1494" s="2">
        <v>0</v>
      </c>
      <c r="AP1494" s="77">
        <v>0</v>
      </c>
      <c r="AQ1494" s="77">
        <v>0</v>
      </c>
      <c r="AR1494" s="3">
        <v>0</v>
      </c>
      <c r="AS1494" s="3">
        <v>0</v>
      </c>
      <c r="AT1494" s="2">
        <v>0</v>
      </c>
      <c r="AU1494" s="2">
        <v>0</v>
      </c>
      <c r="AV1494" s="77">
        <v>0</v>
      </c>
      <c r="AW1494" s="77">
        <v>0</v>
      </c>
      <c r="AX1494" s="3">
        <v>0</v>
      </c>
      <c r="AY1494" s="3">
        <v>0</v>
      </c>
      <c r="AZ1494" s="2">
        <v>0</v>
      </c>
      <c r="BA1494" s="2">
        <v>0</v>
      </c>
      <c r="BB1494" s="77">
        <v>0</v>
      </c>
      <c r="BC1494" s="77">
        <v>0</v>
      </c>
      <c r="BD1494" s="2">
        <v>0</v>
      </c>
      <c r="BE1494" s="77">
        <v>0</v>
      </c>
      <c r="BF1494" s="77">
        <v>0</v>
      </c>
      <c r="BG1494" s="2">
        <v>0</v>
      </c>
      <c r="BH1494" s="77">
        <v>0</v>
      </c>
      <c r="BI1494" s="77">
        <v>0</v>
      </c>
      <c r="BJ1494" s="2">
        <v>0</v>
      </c>
      <c r="BK1494" s="77">
        <v>0</v>
      </c>
      <c r="BL1494" s="77">
        <v>0</v>
      </c>
      <c r="BM1494" s="2" t="s">
        <v>59</v>
      </c>
      <c r="BN1494" s="77">
        <v>5285</v>
      </c>
      <c r="BO1494" s="77">
        <v>84605700</v>
      </c>
      <c r="BP1494" s="2" t="s">
        <v>59</v>
      </c>
      <c r="BQ1494" s="77">
        <v>4195</v>
      </c>
      <c r="BR1494" s="77">
        <v>60132000</v>
      </c>
      <c r="BS1494" s="2">
        <v>0</v>
      </c>
      <c r="BT1494" s="77">
        <v>0</v>
      </c>
      <c r="BU1494" s="77">
        <v>0</v>
      </c>
      <c r="BV1494" s="2">
        <v>0</v>
      </c>
      <c r="BW1494" s="77">
        <v>0</v>
      </c>
      <c r="BX1494" s="77">
        <v>0</v>
      </c>
      <c r="BY1494" s="2" t="s">
        <v>59</v>
      </c>
      <c r="BZ1494" s="77">
        <v>1504</v>
      </c>
      <c r="CA1494" s="77">
        <v>20413800</v>
      </c>
      <c r="CB1494" s="2">
        <v>0</v>
      </c>
      <c r="CC1494" s="77">
        <v>0</v>
      </c>
      <c r="CD1494" s="77">
        <v>0</v>
      </c>
      <c r="CE1494" s="2">
        <v>0</v>
      </c>
      <c r="CF1494" s="77">
        <v>0</v>
      </c>
      <c r="CG1494" s="77">
        <v>0</v>
      </c>
      <c r="CH1494" s="29" t="s">
        <v>59</v>
      </c>
      <c r="CI1494" s="4">
        <v>11622</v>
      </c>
      <c r="CJ1494" s="4">
        <v>146519500</v>
      </c>
      <c r="CK1494" s="29" t="s">
        <v>59</v>
      </c>
      <c r="CL1494" s="3" t="s">
        <v>12430</v>
      </c>
      <c r="CM1494" s="4">
        <v>874</v>
      </c>
      <c r="CN1494" s="4">
        <v>12087500</v>
      </c>
      <c r="CO1494" s="3" t="s">
        <v>12431</v>
      </c>
      <c r="CP1494" s="3" t="s">
        <v>12432</v>
      </c>
      <c r="CQ1494" s="2" t="s">
        <v>67</v>
      </c>
      <c r="CR1494" s="77">
        <v>50000000</v>
      </c>
      <c r="CS1494" s="3" t="s">
        <v>12433</v>
      </c>
      <c r="CT1494" s="3" t="s">
        <v>12434</v>
      </c>
      <c r="CU1494" s="2" t="s">
        <v>67</v>
      </c>
      <c r="CV1494" s="77">
        <v>10000000</v>
      </c>
      <c r="CW1494" s="3" t="s">
        <v>12435</v>
      </c>
      <c r="CX1494" s="3" t="s">
        <v>12436</v>
      </c>
      <c r="CY1494" s="2" t="s">
        <v>74</v>
      </c>
      <c r="CZ1494" s="77">
        <v>4000000</v>
      </c>
      <c r="DA1494" s="2" t="s">
        <v>59</v>
      </c>
      <c r="DB1494" s="2" t="s">
        <v>59</v>
      </c>
      <c r="DC1494" s="2">
        <v>0</v>
      </c>
      <c r="DD1494" s="3" t="s">
        <v>12437</v>
      </c>
      <c r="DE1494" s="2" t="s">
        <v>58</v>
      </c>
      <c r="DF1494" s="3" t="s">
        <v>12438</v>
      </c>
      <c r="DG1494" s="91" t="s">
        <v>58</v>
      </c>
    </row>
    <row r="1495" spans="1:111" ht="35" customHeight="1">
      <c r="A1495" s="90" t="s">
        <v>16477</v>
      </c>
      <c r="B1495" s="38" t="s">
        <v>12357</v>
      </c>
      <c r="C1495" s="20" t="s">
        <v>12439</v>
      </c>
      <c r="D1495" s="77">
        <v>24476</v>
      </c>
      <c r="E1495" s="77">
        <v>437716000</v>
      </c>
      <c r="F1495" s="77">
        <v>24464</v>
      </c>
      <c r="G1495" s="77">
        <v>436644000</v>
      </c>
      <c r="H1495" s="77">
        <v>7347</v>
      </c>
      <c r="I1495" s="77">
        <v>137304000</v>
      </c>
      <c r="J1495" s="4">
        <v>0</v>
      </c>
      <c r="K1495" s="4">
        <v>0</v>
      </c>
      <c r="L1495" s="77">
        <v>126828172</v>
      </c>
      <c r="M1495" s="77">
        <v>28132451</v>
      </c>
      <c r="N1495" s="77">
        <v>997817</v>
      </c>
      <c r="O1495" s="77">
        <v>1491592</v>
      </c>
      <c r="P1495" s="77">
        <v>76485296</v>
      </c>
      <c r="Q1495" s="77">
        <v>0</v>
      </c>
      <c r="R1495" s="77">
        <v>233935328</v>
      </c>
      <c r="S1495" s="81">
        <v>0.28974991090113222</v>
      </c>
      <c r="T1495" s="81">
        <v>6.4271013625273002E-2</v>
      </c>
      <c r="U1495" s="81">
        <v>2.2795991007868114E-3</v>
      </c>
      <c r="V1495" s="81">
        <v>3.4076707271381442E-3</v>
      </c>
      <c r="W1495" s="81">
        <v>0.17473726343108317</v>
      </c>
      <c r="X1495" s="81">
        <v>0</v>
      </c>
      <c r="Y1495" s="81">
        <v>0.53444545778541341</v>
      </c>
      <c r="Z1495" s="77">
        <v>50327288</v>
      </c>
      <c r="AA1495" s="3">
        <v>0</v>
      </c>
      <c r="AB1495" s="2" t="s">
        <v>58</v>
      </c>
      <c r="AC1495" s="1">
        <v>0</v>
      </c>
      <c r="AD1495" s="2" t="s">
        <v>58</v>
      </c>
      <c r="AE1495" s="3">
        <v>0</v>
      </c>
      <c r="AF1495" s="2">
        <v>0</v>
      </c>
      <c r="AG1495" s="2" t="s">
        <v>59</v>
      </c>
      <c r="AH1495" s="2" t="s">
        <v>60</v>
      </c>
      <c r="AI1495" s="2" t="s">
        <v>60</v>
      </c>
      <c r="AJ1495" s="4">
        <v>0</v>
      </c>
      <c r="AK1495" s="77">
        <v>0</v>
      </c>
      <c r="AL1495" s="3">
        <v>0</v>
      </c>
      <c r="AM1495" s="3">
        <v>0</v>
      </c>
      <c r="AN1495" s="2">
        <v>0</v>
      </c>
      <c r="AO1495" s="2">
        <v>0</v>
      </c>
      <c r="AP1495" s="77">
        <v>0</v>
      </c>
      <c r="AQ1495" s="77">
        <v>0</v>
      </c>
      <c r="AR1495" s="3">
        <v>0</v>
      </c>
      <c r="AS1495" s="3">
        <v>0</v>
      </c>
      <c r="AT1495" s="2">
        <v>0</v>
      </c>
      <c r="AU1495" s="2">
        <v>0</v>
      </c>
      <c r="AV1495" s="77">
        <v>0</v>
      </c>
      <c r="AW1495" s="77">
        <v>0</v>
      </c>
      <c r="AX1495" s="3">
        <v>0</v>
      </c>
      <c r="AY1495" s="3">
        <v>0</v>
      </c>
      <c r="AZ1495" s="2">
        <v>0</v>
      </c>
      <c r="BA1495" s="2">
        <v>0</v>
      </c>
      <c r="BB1495" s="77">
        <v>0</v>
      </c>
      <c r="BC1495" s="77">
        <v>0</v>
      </c>
      <c r="BD1495" s="2">
        <v>0</v>
      </c>
      <c r="BE1495" s="77">
        <v>0</v>
      </c>
      <c r="BF1495" s="77">
        <v>0</v>
      </c>
      <c r="BG1495" s="2" t="s">
        <v>59</v>
      </c>
      <c r="BH1495" s="77">
        <v>367</v>
      </c>
      <c r="BI1495" s="77">
        <v>8019000</v>
      </c>
      <c r="BJ1495" s="2">
        <v>0</v>
      </c>
      <c r="BK1495" s="77">
        <v>0</v>
      </c>
      <c r="BL1495" s="77">
        <v>0</v>
      </c>
      <c r="BM1495" s="2" t="s">
        <v>59</v>
      </c>
      <c r="BN1495" s="77">
        <v>5445</v>
      </c>
      <c r="BO1495" s="77">
        <v>113624000</v>
      </c>
      <c r="BP1495" s="2">
        <v>0</v>
      </c>
      <c r="BQ1495" s="77">
        <v>0</v>
      </c>
      <c r="BR1495" s="77">
        <v>0</v>
      </c>
      <c r="BS1495" s="2" t="s">
        <v>59</v>
      </c>
      <c r="BT1495" s="77">
        <v>4151</v>
      </c>
      <c r="BU1495" s="77">
        <v>76087999</v>
      </c>
      <c r="BV1495" s="2" t="s">
        <v>59</v>
      </c>
      <c r="BW1495" s="77">
        <v>1617</v>
      </c>
      <c r="BX1495" s="77">
        <v>31702666</v>
      </c>
      <c r="BY1495" s="2">
        <v>0</v>
      </c>
      <c r="BZ1495" s="77">
        <v>0</v>
      </c>
      <c r="CA1495" s="77">
        <v>0</v>
      </c>
      <c r="CB1495" s="2" t="s">
        <v>59</v>
      </c>
      <c r="CC1495" s="77">
        <v>1690</v>
      </c>
      <c r="CD1495" s="77">
        <v>31313833</v>
      </c>
      <c r="CE1495" s="2">
        <v>0</v>
      </c>
      <c r="CF1495" s="77">
        <v>0</v>
      </c>
      <c r="CG1495" s="77">
        <v>0</v>
      </c>
      <c r="CH1495" s="29" t="s">
        <v>59</v>
      </c>
      <c r="CI1495" s="4">
        <v>11262</v>
      </c>
      <c r="CJ1495" s="4">
        <v>176968502</v>
      </c>
      <c r="CK1495" s="2">
        <v>0</v>
      </c>
      <c r="CL1495" s="3">
        <v>0</v>
      </c>
      <c r="CM1495" s="4">
        <v>0</v>
      </c>
      <c r="CN1495" s="4">
        <v>0</v>
      </c>
      <c r="CO1495" s="3" t="s">
        <v>12440</v>
      </c>
      <c r="CP1495" s="3" t="s">
        <v>12441</v>
      </c>
      <c r="CQ1495" s="2" t="s">
        <v>234</v>
      </c>
      <c r="CR1495" s="77">
        <v>122641000</v>
      </c>
      <c r="CS1495" s="3" t="s">
        <v>12442</v>
      </c>
      <c r="CT1495" s="3" t="s">
        <v>12443</v>
      </c>
      <c r="CU1495" s="2" t="s">
        <v>234</v>
      </c>
      <c r="CV1495" s="77">
        <v>4633000</v>
      </c>
      <c r="CW1495" s="3" t="s">
        <v>12444</v>
      </c>
      <c r="CX1495" s="3" t="s">
        <v>12445</v>
      </c>
      <c r="CY1495" s="2" t="s">
        <v>107</v>
      </c>
      <c r="CZ1495" s="77">
        <v>6476000</v>
      </c>
      <c r="DA1495" s="2" t="s">
        <v>59</v>
      </c>
      <c r="DB1495" s="2" t="s">
        <v>59</v>
      </c>
      <c r="DC1495" s="2">
        <v>0</v>
      </c>
      <c r="DD1495" s="3" t="s">
        <v>12446</v>
      </c>
      <c r="DE1495" s="2" t="s">
        <v>58</v>
      </c>
      <c r="DF1495" s="3" t="s">
        <v>12447</v>
      </c>
      <c r="DG1495" s="91" t="s">
        <v>58</v>
      </c>
    </row>
    <row r="1496" spans="1:111" ht="35" customHeight="1">
      <c r="A1496" s="90" t="s">
        <v>16478</v>
      </c>
      <c r="B1496" s="38" t="s">
        <v>12357</v>
      </c>
      <c r="C1496" s="20" t="s">
        <v>12448</v>
      </c>
      <c r="D1496" s="77">
        <v>27030</v>
      </c>
      <c r="E1496" s="77">
        <v>537483100</v>
      </c>
      <c r="F1496" s="77">
        <v>27024</v>
      </c>
      <c r="G1496" s="77">
        <v>535726100</v>
      </c>
      <c r="H1496" s="77">
        <v>8033</v>
      </c>
      <c r="I1496" s="77">
        <v>158415500</v>
      </c>
      <c r="J1496" s="4">
        <v>0</v>
      </c>
      <c r="K1496" s="4">
        <v>0</v>
      </c>
      <c r="L1496" s="77">
        <v>144031995</v>
      </c>
      <c r="M1496" s="77">
        <v>17874294</v>
      </c>
      <c r="N1496" s="77">
        <v>55000</v>
      </c>
      <c r="O1496" s="77">
        <v>3617347</v>
      </c>
      <c r="P1496" s="77">
        <v>83026216</v>
      </c>
      <c r="Q1496" s="77">
        <v>0</v>
      </c>
      <c r="R1496" s="77">
        <v>248604852</v>
      </c>
      <c r="S1496" s="81">
        <v>0.26797492795587435</v>
      </c>
      <c r="T1496" s="81">
        <v>3.3255546081355863E-2</v>
      </c>
      <c r="U1496" s="81">
        <v>1.0232879880316237E-4</v>
      </c>
      <c r="V1496" s="81">
        <v>6.7301595157131452E-3</v>
      </c>
      <c r="W1496" s="81">
        <v>0.15447223549912545</v>
      </c>
      <c r="X1496" s="81">
        <v>0</v>
      </c>
      <c r="Y1496" s="81">
        <v>0.46253519785087194</v>
      </c>
      <c r="Z1496" s="77">
        <v>56702462</v>
      </c>
      <c r="AA1496" s="3">
        <v>0</v>
      </c>
      <c r="AB1496" s="2" t="s">
        <v>58</v>
      </c>
      <c r="AC1496" s="1">
        <v>0</v>
      </c>
      <c r="AD1496" s="2" t="s">
        <v>58</v>
      </c>
      <c r="AE1496" s="3">
        <v>0</v>
      </c>
      <c r="AF1496" s="2">
        <v>0</v>
      </c>
      <c r="AG1496" s="2" t="s">
        <v>59</v>
      </c>
      <c r="AH1496" s="2" t="s">
        <v>60</v>
      </c>
      <c r="AI1496" s="2" t="s">
        <v>78</v>
      </c>
      <c r="AJ1496" s="4">
        <v>0</v>
      </c>
      <c r="AK1496" s="77">
        <v>0</v>
      </c>
      <c r="AL1496" s="3">
        <v>0</v>
      </c>
      <c r="AM1496" s="3">
        <v>0</v>
      </c>
      <c r="AN1496" s="2">
        <v>0</v>
      </c>
      <c r="AO1496" s="2">
        <v>0</v>
      </c>
      <c r="AP1496" s="77">
        <v>0</v>
      </c>
      <c r="AQ1496" s="77">
        <v>0</v>
      </c>
      <c r="AR1496" s="3">
        <v>0</v>
      </c>
      <c r="AS1496" s="3">
        <v>0</v>
      </c>
      <c r="AT1496" s="2">
        <v>0</v>
      </c>
      <c r="AU1496" s="2">
        <v>0</v>
      </c>
      <c r="AV1496" s="77">
        <v>0</v>
      </c>
      <c r="AW1496" s="77">
        <v>0</v>
      </c>
      <c r="AX1496" s="3">
        <v>0</v>
      </c>
      <c r="AY1496" s="3">
        <v>0</v>
      </c>
      <c r="AZ1496" s="2">
        <v>0</v>
      </c>
      <c r="BA1496" s="2">
        <v>0</v>
      </c>
      <c r="BB1496" s="77">
        <v>0</v>
      </c>
      <c r="BC1496" s="77">
        <v>0</v>
      </c>
      <c r="BD1496" s="2">
        <v>0</v>
      </c>
      <c r="BE1496" s="77">
        <v>0</v>
      </c>
      <c r="BF1496" s="77">
        <v>0</v>
      </c>
      <c r="BG1496" s="2">
        <v>0</v>
      </c>
      <c r="BH1496" s="77">
        <v>0</v>
      </c>
      <c r="BI1496" s="77">
        <v>0</v>
      </c>
      <c r="BJ1496" s="2">
        <v>0</v>
      </c>
      <c r="BK1496" s="77">
        <v>0</v>
      </c>
      <c r="BL1496" s="77">
        <v>0</v>
      </c>
      <c r="BM1496" s="2">
        <v>0</v>
      </c>
      <c r="BN1496" s="77">
        <v>0</v>
      </c>
      <c r="BO1496" s="77">
        <v>0</v>
      </c>
      <c r="BP1496" s="2">
        <v>0</v>
      </c>
      <c r="BQ1496" s="77">
        <v>0</v>
      </c>
      <c r="BR1496" s="77">
        <v>0</v>
      </c>
      <c r="BS1496" s="2">
        <v>0</v>
      </c>
      <c r="BT1496" s="77">
        <v>0</v>
      </c>
      <c r="BU1496" s="77">
        <v>0</v>
      </c>
      <c r="BV1496" s="2">
        <v>0</v>
      </c>
      <c r="BW1496" s="77">
        <v>0</v>
      </c>
      <c r="BX1496" s="77">
        <v>0</v>
      </c>
      <c r="BY1496" s="2">
        <v>0</v>
      </c>
      <c r="BZ1496" s="77">
        <v>0</v>
      </c>
      <c r="CA1496" s="77">
        <v>0</v>
      </c>
      <c r="CB1496" s="2">
        <v>0</v>
      </c>
      <c r="CC1496" s="77">
        <v>0</v>
      </c>
      <c r="CD1496" s="77">
        <v>0</v>
      </c>
      <c r="CE1496" s="2">
        <v>0</v>
      </c>
      <c r="CF1496" s="77">
        <v>0</v>
      </c>
      <c r="CG1496" s="77">
        <v>0</v>
      </c>
      <c r="CH1496" s="2">
        <v>0</v>
      </c>
      <c r="CI1496" s="4">
        <v>0</v>
      </c>
      <c r="CJ1496" s="4">
        <v>0</v>
      </c>
      <c r="CK1496" s="2" t="s">
        <v>59</v>
      </c>
      <c r="CL1496" s="3" t="s">
        <v>12449</v>
      </c>
      <c r="CM1496" s="4">
        <v>27014</v>
      </c>
      <c r="CN1496" s="4">
        <v>529143100</v>
      </c>
      <c r="CO1496" s="3" t="s">
        <v>12450</v>
      </c>
      <c r="CP1496" s="3" t="s">
        <v>12451</v>
      </c>
      <c r="CQ1496" s="2" t="s">
        <v>111</v>
      </c>
      <c r="CR1496" s="4">
        <v>2425000</v>
      </c>
      <c r="CS1496" s="3" t="s">
        <v>12452</v>
      </c>
      <c r="CT1496" s="3" t="s">
        <v>12453</v>
      </c>
      <c r="CU1496" s="2" t="s">
        <v>234</v>
      </c>
      <c r="CV1496" s="4">
        <v>1309749</v>
      </c>
      <c r="CW1496" s="3" t="s">
        <v>12454</v>
      </c>
      <c r="CX1496" s="3" t="s">
        <v>12455</v>
      </c>
      <c r="CY1496" s="2" t="s">
        <v>107</v>
      </c>
      <c r="CZ1496" s="4">
        <v>4261840</v>
      </c>
      <c r="DA1496" s="2" t="s">
        <v>59</v>
      </c>
      <c r="DB1496" s="2" t="s">
        <v>59</v>
      </c>
      <c r="DC1496" s="2" t="s">
        <v>59</v>
      </c>
      <c r="DD1496" s="3">
        <v>0</v>
      </c>
      <c r="DE1496" s="2" t="s">
        <v>58</v>
      </c>
      <c r="DF1496" s="3" t="s">
        <v>12456</v>
      </c>
      <c r="DG1496" s="91" t="s">
        <v>58</v>
      </c>
    </row>
    <row r="1497" spans="1:111" ht="35" customHeight="1">
      <c r="A1497" s="90" t="s">
        <v>16479</v>
      </c>
      <c r="B1497" s="38" t="s">
        <v>12357</v>
      </c>
      <c r="C1497" s="20" t="s">
        <v>12457</v>
      </c>
      <c r="D1497" s="77">
        <v>3381</v>
      </c>
      <c r="E1497" s="77">
        <v>107504000</v>
      </c>
      <c r="F1497" s="77">
        <v>3380</v>
      </c>
      <c r="G1497" s="77">
        <v>107444000</v>
      </c>
      <c r="H1497" s="77">
        <v>1078</v>
      </c>
      <c r="I1497" s="77">
        <v>24646500</v>
      </c>
      <c r="J1497" s="4">
        <v>0</v>
      </c>
      <c r="K1497" s="4">
        <v>0</v>
      </c>
      <c r="L1497" s="77">
        <v>24561885</v>
      </c>
      <c r="M1497" s="77">
        <v>4894530</v>
      </c>
      <c r="N1497" s="77">
        <v>807631</v>
      </c>
      <c r="O1497" s="77">
        <v>3353835</v>
      </c>
      <c r="P1497" s="77">
        <v>18252098</v>
      </c>
      <c r="Q1497" s="77">
        <v>0</v>
      </c>
      <c r="R1497" s="77">
        <v>51869979</v>
      </c>
      <c r="S1497" s="81">
        <v>0.22847414979907724</v>
      </c>
      <c r="T1497" s="81">
        <v>4.552881753237089E-2</v>
      </c>
      <c r="U1497" s="81">
        <v>7.5125669742521209E-3</v>
      </c>
      <c r="V1497" s="81">
        <v>3.1197304286352135E-2</v>
      </c>
      <c r="W1497" s="81">
        <v>0.16978064072034529</v>
      </c>
      <c r="X1497" s="81">
        <v>0</v>
      </c>
      <c r="Y1497" s="81">
        <v>0.48249347931239767</v>
      </c>
      <c r="Z1497" s="77">
        <v>28871812</v>
      </c>
      <c r="AA1497" s="3">
        <v>0</v>
      </c>
      <c r="AB1497" s="2" t="s">
        <v>58</v>
      </c>
      <c r="AC1497" s="1">
        <v>0</v>
      </c>
      <c r="AD1497" s="2" t="s">
        <v>58</v>
      </c>
      <c r="AE1497" s="3">
        <v>0</v>
      </c>
      <c r="AF1497" s="2">
        <v>0</v>
      </c>
      <c r="AG1497" s="2" t="s">
        <v>59</v>
      </c>
      <c r="AH1497" s="2" t="s">
        <v>60</v>
      </c>
      <c r="AI1497" s="2" t="s">
        <v>60</v>
      </c>
      <c r="AJ1497" s="4">
        <v>0</v>
      </c>
      <c r="AK1497" s="77">
        <v>0</v>
      </c>
      <c r="AL1497" s="3">
        <v>0</v>
      </c>
      <c r="AM1497" s="3">
        <v>0</v>
      </c>
      <c r="AN1497" s="2">
        <v>0</v>
      </c>
      <c r="AO1497" s="2">
        <v>0</v>
      </c>
      <c r="AP1497" s="77">
        <v>0</v>
      </c>
      <c r="AQ1497" s="77">
        <v>0</v>
      </c>
      <c r="AR1497" s="3">
        <v>0</v>
      </c>
      <c r="AS1497" s="3">
        <v>0</v>
      </c>
      <c r="AT1497" s="2">
        <v>0</v>
      </c>
      <c r="AU1497" s="2">
        <v>0</v>
      </c>
      <c r="AV1497" s="77">
        <v>0</v>
      </c>
      <c r="AW1497" s="77">
        <v>0</v>
      </c>
      <c r="AX1497" s="3">
        <v>0</v>
      </c>
      <c r="AY1497" s="3">
        <v>0</v>
      </c>
      <c r="AZ1497" s="2">
        <v>0</v>
      </c>
      <c r="BA1497" s="2">
        <v>0</v>
      </c>
      <c r="BB1497" s="77">
        <v>0</v>
      </c>
      <c r="BC1497" s="77">
        <v>0</v>
      </c>
      <c r="BD1497" s="2" t="s">
        <v>59</v>
      </c>
      <c r="BE1497" s="77">
        <v>360</v>
      </c>
      <c r="BF1497" s="77">
        <v>11688500</v>
      </c>
      <c r="BG1497" s="2">
        <v>0</v>
      </c>
      <c r="BH1497" s="77">
        <v>0</v>
      </c>
      <c r="BI1497" s="77">
        <v>0</v>
      </c>
      <c r="BJ1497" s="2" t="s">
        <v>59</v>
      </c>
      <c r="BK1497" s="77">
        <v>407</v>
      </c>
      <c r="BL1497" s="77">
        <v>11213000</v>
      </c>
      <c r="BM1497" s="2">
        <v>0</v>
      </c>
      <c r="BN1497" s="77">
        <v>0</v>
      </c>
      <c r="BO1497" s="77">
        <v>0</v>
      </c>
      <c r="BP1497" s="2" t="s">
        <v>59</v>
      </c>
      <c r="BQ1497" s="77">
        <v>1047</v>
      </c>
      <c r="BR1497" s="77">
        <v>42656500</v>
      </c>
      <c r="BS1497" s="2">
        <v>0</v>
      </c>
      <c r="BT1497" s="77">
        <v>0</v>
      </c>
      <c r="BU1497" s="77">
        <v>0</v>
      </c>
      <c r="BV1497" s="2">
        <v>0</v>
      </c>
      <c r="BW1497" s="77">
        <v>0</v>
      </c>
      <c r="BX1497" s="77">
        <v>0</v>
      </c>
      <c r="BY1497" s="2">
        <v>0</v>
      </c>
      <c r="BZ1497" s="77">
        <v>0</v>
      </c>
      <c r="CA1497" s="77">
        <v>0</v>
      </c>
      <c r="CB1497" s="2">
        <v>0</v>
      </c>
      <c r="CC1497" s="77">
        <v>0</v>
      </c>
      <c r="CD1497" s="77">
        <v>0</v>
      </c>
      <c r="CE1497" s="2">
        <v>0</v>
      </c>
      <c r="CF1497" s="77">
        <v>0</v>
      </c>
      <c r="CG1497" s="77">
        <v>0</v>
      </c>
      <c r="CH1497" s="29" t="s">
        <v>59</v>
      </c>
      <c r="CI1497" s="4">
        <v>1567</v>
      </c>
      <c r="CJ1497" s="4">
        <v>41946000</v>
      </c>
      <c r="CK1497" s="2">
        <v>0</v>
      </c>
      <c r="CL1497" s="3">
        <v>0</v>
      </c>
      <c r="CM1497" s="4">
        <v>0</v>
      </c>
      <c r="CN1497" s="4">
        <v>0</v>
      </c>
      <c r="CO1497" s="3" t="s">
        <v>12458</v>
      </c>
      <c r="CP1497" s="3" t="s">
        <v>12459</v>
      </c>
      <c r="CQ1497" s="2" t="s">
        <v>58</v>
      </c>
      <c r="CR1497" s="77">
        <v>1200000</v>
      </c>
      <c r="CS1497" s="3" t="s">
        <v>12460</v>
      </c>
      <c r="CT1497" s="3" t="s">
        <v>12461</v>
      </c>
      <c r="CU1497" s="2" t="s">
        <v>67</v>
      </c>
      <c r="CV1497" s="77">
        <v>3245000</v>
      </c>
      <c r="CW1497" s="3" t="s">
        <v>12462</v>
      </c>
      <c r="CX1497" s="3" t="s">
        <v>12463</v>
      </c>
      <c r="CY1497" s="2" t="s">
        <v>234</v>
      </c>
      <c r="CZ1497" s="77">
        <v>2592000</v>
      </c>
      <c r="DA1497" s="2" t="s">
        <v>59</v>
      </c>
      <c r="DB1497" s="2" t="s">
        <v>59</v>
      </c>
      <c r="DC1497" s="2" t="s">
        <v>59</v>
      </c>
      <c r="DD1497" s="3">
        <v>0</v>
      </c>
      <c r="DE1497" s="2" t="s">
        <v>58</v>
      </c>
      <c r="DF1497" s="3" t="s">
        <v>5164</v>
      </c>
      <c r="DG1497" s="91" t="s">
        <v>58</v>
      </c>
    </row>
    <row r="1498" spans="1:111" ht="35" customHeight="1">
      <c r="A1498" s="90" t="s">
        <v>16480</v>
      </c>
      <c r="B1498" s="38" t="s">
        <v>12357</v>
      </c>
      <c r="C1498" s="20" t="s">
        <v>12464</v>
      </c>
      <c r="D1498" s="77">
        <v>5474</v>
      </c>
      <c r="E1498" s="77">
        <v>73868500</v>
      </c>
      <c r="F1498" s="77">
        <v>5415</v>
      </c>
      <c r="G1498" s="77">
        <v>72979500</v>
      </c>
      <c r="H1498" s="77">
        <v>1810</v>
      </c>
      <c r="I1498" s="77">
        <v>24850500</v>
      </c>
      <c r="J1498" s="4">
        <v>0</v>
      </c>
      <c r="K1498" s="4">
        <v>0</v>
      </c>
      <c r="L1498" s="77">
        <v>18717125</v>
      </c>
      <c r="M1498" s="77">
        <v>7358517</v>
      </c>
      <c r="N1498" s="77">
        <v>1081594</v>
      </c>
      <c r="O1498" s="77">
        <v>1104085</v>
      </c>
      <c r="P1498" s="77">
        <v>8590363</v>
      </c>
      <c r="Q1498" s="77">
        <v>0</v>
      </c>
      <c r="R1498" s="77">
        <v>36851684</v>
      </c>
      <c r="S1498" s="81">
        <v>0.25338439253538381</v>
      </c>
      <c r="T1498" s="81">
        <v>9.9616440025179886E-2</v>
      </c>
      <c r="U1498" s="81">
        <v>1.4642154639663727E-2</v>
      </c>
      <c r="V1498" s="81">
        <v>1.4946628129716998E-2</v>
      </c>
      <c r="W1498" s="81">
        <v>0.11629264165374957</v>
      </c>
      <c r="X1498" s="81">
        <v>0</v>
      </c>
      <c r="Y1498" s="81">
        <v>0.49888225698369398</v>
      </c>
      <c r="Z1498" s="77">
        <v>4303298</v>
      </c>
      <c r="AA1498" s="3">
        <v>0</v>
      </c>
      <c r="AB1498" s="2" t="s">
        <v>58</v>
      </c>
      <c r="AC1498" s="1">
        <v>0</v>
      </c>
      <c r="AD1498" s="2" t="s">
        <v>58</v>
      </c>
      <c r="AE1498" s="3">
        <v>0</v>
      </c>
      <c r="AF1498" s="2">
        <v>0</v>
      </c>
      <c r="AG1498" s="2" t="s">
        <v>59</v>
      </c>
      <c r="AH1498" s="2" t="s">
        <v>60</v>
      </c>
      <c r="AI1498" s="2" t="s">
        <v>60</v>
      </c>
      <c r="AJ1498" s="4">
        <v>0</v>
      </c>
      <c r="AK1498" s="77">
        <v>0</v>
      </c>
      <c r="AL1498" s="3">
        <v>0</v>
      </c>
      <c r="AM1498" s="3">
        <v>0</v>
      </c>
      <c r="AN1498" s="2">
        <v>0</v>
      </c>
      <c r="AO1498" s="2">
        <v>0</v>
      </c>
      <c r="AP1498" s="77">
        <v>0</v>
      </c>
      <c r="AQ1498" s="77">
        <v>0</v>
      </c>
      <c r="AR1498" s="3">
        <v>0</v>
      </c>
      <c r="AS1498" s="3">
        <v>0</v>
      </c>
      <c r="AT1498" s="2">
        <v>0</v>
      </c>
      <c r="AU1498" s="2">
        <v>0</v>
      </c>
      <c r="AV1498" s="77">
        <v>0</v>
      </c>
      <c r="AW1498" s="77">
        <v>0</v>
      </c>
      <c r="AX1498" s="3">
        <v>0</v>
      </c>
      <c r="AY1498" s="3">
        <v>0</v>
      </c>
      <c r="AZ1498" s="2">
        <v>0</v>
      </c>
      <c r="BA1498" s="2">
        <v>0</v>
      </c>
      <c r="BB1498" s="77">
        <v>0</v>
      </c>
      <c r="BC1498" s="77">
        <v>0</v>
      </c>
      <c r="BD1498" s="2" t="s">
        <v>59</v>
      </c>
      <c r="BE1498" s="77">
        <v>80</v>
      </c>
      <c r="BF1498" s="77">
        <v>1438500</v>
      </c>
      <c r="BG1498" s="2">
        <v>0</v>
      </c>
      <c r="BH1498" s="77">
        <v>0</v>
      </c>
      <c r="BI1498" s="77">
        <v>0</v>
      </c>
      <c r="BJ1498" s="2" t="s">
        <v>59</v>
      </c>
      <c r="BK1498" s="77">
        <v>167</v>
      </c>
      <c r="BL1498" s="77">
        <v>1867500</v>
      </c>
      <c r="BM1498" s="2" t="s">
        <v>59</v>
      </c>
      <c r="BN1498" s="77">
        <v>128</v>
      </c>
      <c r="BO1498" s="77">
        <v>2700000</v>
      </c>
      <c r="BP1498" s="2">
        <v>0</v>
      </c>
      <c r="BQ1498" s="77">
        <v>0</v>
      </c>
      <c r="BR1498" s="77">
        <v>0</v>
      </c>
      <c r="BS1498" s="2" t="s">
        <v>59</v>
      </c>
      <c r="BT1498" s="77">
        <v>1829</v>
      </c>
      <c r="BU1498" s="77">
        <v>25975000</v>
      </c>
      <c r="BV1498" s="2" t="s">
        <v>59</v>
      </c>
      <c r="BW1498" s="77">
        <v>125</v>
      </c>
      <c r="BX1498" s="77">
        <v>1510000</v>
      </c>
      <c r="BY1498" s="2" t="s">
        <v>59</v>
      </c>
      <c r="BZ1498" s="77">
        <v>1104</v>
      </c>
      <c r="CA1498" s="77">
        <v>12704000</v>
      </c>
      <c r="CB1498" s="2">
        <v>0</v>
      </c>
      <c r="CC1498" s="77">
        <v>0</v>
      </c>
      <c r="CD1498" s="77">
        <v>0</v>
      </c>
      <c r="CE1498" s="2">
        <v>0</v>
      </c>
      <c r="CF1498" s="77">
        <v>0</v>
      </c>
      <c r="CG1498" s="77">
        <v>0</v>
      </c>
      <c r="CH1498" s="29" t="s">
        <v>59</v>
      </c>
      <c r="CI1498" s="4">
        <v>1919</v>
      </c>
      <c r="CJ1498" s="4">
        <v>26428500</v>
      </c>
      <c r="CK1498" s="2">
        <v>0</v>
      </c>
      <c r="CL1498" s="3">
        <v>0</v>
      </c>
      <c r="CM1498" s="4">
        <v>0</v>
      </c>
      <c r="CN1498" s="4">
        <v>0</v>
      </c>
      <c r="CO1498" s="3" t="s">
        <v>12465</v>
      </c>
      <c r="CP1498" s="3" t="s">
        <v>12466</v>
      </c>
      <c r="CQ1498" s="2" t="s">
        <v>234</v>
      </c>
      <c r="CR1498" s="77">
        <v>15730000</v>
      </c>
      <c r="CS1498" s="3">
        <v>0</v>
      </c>
      <c r="CT1498" s="3">
        <v>0</v>
      </c>
      <c r="CU1498" s="2">
        <v>0</v>
      </c>
      <c r="CV1498" s="77">
        <v>0</v>
      </c>
      <c r="CW1498" s="3">
        <v>0</v>
      </c>
      <c r="CX1498" s="3">
        <v>0</v>
      </c>
      <c r="CY1498" s="2">
        <v>0</v>
      </c>
      <c r="CZ1498" s="77">
        <v>0</v>
      </c>
      <c r="DA1498" s="2">
        <v>0</v>
      </c>
      <c r="DB1498" s="2" t="s">
        <v>59</v>
      </c>
      <c r="DC1498" s="2">
        <v>0</v>
      </c>
      <c r="DD1498" s="3" t="s">
        <v>12467</v>
      </c>
      <c r="DE1498" s="2" t="s">
        <v>58</v>
      </c>
      <c r="DF1498" s="3" t="s">
        <v>12468</v>
      </c>
      <c r="DG1498" s="91" t="s">
        <v>58</v>
      </c>
    </row>
    <row r="1499" spans="1:111" ht="35" customHeight="1">
      <c r="A1499" s="90" t="s">
        <v>16481</v>
      </c>
      <c r="B1499" s="38" t="s">
        <v>12357</v>
      </c>
      <c r="C1499" s="20" t="s">
        <v>12469</v>
      </c>
      <c r="D1499" s="77">
        <v>658</v>
      </c>
      <c r="E1499" s="77">
        <v>13634000</v>
      </c>
      <c r="F1499" s="77">
        <v>658</v>
      </c>
      <c r="G1499" s="77">
        <v>13634000</v>
      </c>
      <c r="H1499" s="77">
        <v>118</v>
      </c>
      <c r="I1499" s="77">
        <v>2956000</v>
      </c>
      <c r="J1499" s="4">
        <v>0</v>
      </c>
      <c r="K1499" s="4">
        <v>0</v>
      </c>
      <c r="L1499" s="77">
        <v>2859481</v>
      </c>
      <c r="M1499" s="77">
        <v>744511</v>
      </c>
      <c r="N1499" s="77">
        <v>0</v>
      </c>
      <c r="O1499" s="77">
        <v>226140</v>
      </c>
      <c r="P1499" s="77">
        <v>2073608</v>
      </c>
      <c r="Q1499" s="77">
        <v>0</v>
      </c>
      <c r="R1499" s="77">
        <v>5903740</v>
      </c>
      <c r="S1499" s="81">
        <v>0.20973162681531465</v>
      </c>
      <c r="T1499" s="81">
        <v>5.4606938536012908E-2</v>
      </c>
      <c r="U1499" s="81">
        <v>0</v>
      </c>
      <c r="V1499" s="81">
        <v>1.6586474988998092E-2</v>
      </c>
      <c r="W1499" s="81">
        <v>0.15209094909784363</v>
      </c>
      <c r="X1499" s="81">
        <v>0</v>
      </c>
      <c r="Y1499" s="81">
        <v>0.43301598943816927</v>
      </c>
      <c r="Z1499" s="77">
        <v>1475723</v>
      </c>
      <c r="AA1499" s="3">
        <v>0</v>
      </c>
      <c r="AB1499" s="2" t="s">
        <v>58</v>
      </c>
      <c r="AC1499" s="1">
        <v>0</v>
      </c>
      <c r="AD1499" s="2" t="s">
        <v>58</v>
      </c>
      <c r="AE1499" s="3">
        <v>0</v>
      </c>
      <c r="AF1499" s="2">
        <v>0</v>
      </c>
      <c r="AG1499" s="2" t="s">
        <v>59</v>
      </c>
      <c r="AH1499" s="2" t="s">
        <v>60</v>
      </c>
      <c r="AI1499" s="2" t="s">
        <v>60</v>
      </c>
      <c r="AJ1499" s="4">
        <v>0</v>
      </c>
      <c r="AK1499" s="77">
        <v>0</v>
      </c>
      <c r="AL1499" s="3">
        <v>0</v>
      </c>
      <c r="AM1499" s="3">
        <v>0</v>
      </c>
      <c r="AN1499" s="2">
        <v>0</v>
      </c>
      <c r="AO1499" s="2">
        <v>0</v>
      </c>
      <c r="AP1499" s="77">
        <v>0</v>
      </c>
      <c r="AQ1499" s="77">
        <v>0</v>
      </c>
      <c r="AR1499" s="3">
        <v>0</v>
      </c>
      <c r="AS1499" s="3">
        <v>0</v>
      </c>
      <c r="AT1499" s="2">
        <v>0</v>
      </c>
      <c r="AU1499" s="2">
        <v>0</v>
      </c>
      <c r="AV1499" s="77">
        <v>0</v>
      </c>
      <c r="AW1499" s="77">
        <v>0</v>
      </c>
      <c r="AX1499" s="3">
        <v>0</v>
      </c>
      <c r="AY1499" s="3">
        <v>0</v>
      </c>
      <c r="AZ1499" s="2">
        <v>0</v>
      </c>
      <c r="BA1499" s="2">
        <v>0</v>
      </c>
      <c r="BB1499" s="77">
        <v>0</v>
      </c>
      <c r="BC1499" s="77">
        <v>0</v>
      </c>
      <c r="BD1499" s="2">
        <v>0</v>
      </c>
      <c r="BE1499" s="77">
        <v>0</v>
      </c>
      <c r="BF1499" s="77">
        <v>0</v>
      </c>
      <c r="BG1499" s="2">
        <v>0</v>
      </c>
      <c r="BH1499" s="77">
        <v>0</v>
      </c>
      <c r="BI1499" s="77">
        <v>0</v>
      </c>
      <c r="BJ1499" s="2">
        <v>0</v>
      </c>
      <c r="BK1499" s="77">
        <v>0</v>
      </c>
      <c r="BL1499" s="77">
        <v>0</v>
      </c>
      <c r="BM1499" s="2">
        <v>0</v>
      </c>
      <c r="BN1499" s="77">
        <v>0</v>
      </c>
      <c r="BO1499" s="77">
        <v>0</v>
      </c>
      <c r="BP1499" s="2" t="s">
        <v>59</v>
      </c>
      <c r="BQ1499" s="77">
        <v>113</v>
      </c>
      <c r="BR1499" s="77">
        <v>2256000</v>
      </c>
      <c r="BS1499" s="2">
        <v>0</v>
      </c>
      <c r="BT1499" s="77">
        <v>0</v>
      </c>
      <c r="BU1499" s="77">
        <v>0</v>
      </c>
      <c r="BV1499" s="2" t="s">
        <v>59</v>
      </c>
      <c r="BW1499" s="77">
        <v>91</v>
      </c>
      <c r="BX1499" s="77">
        <v>1979000</v>
      </c>
      <c r="BY1499" s="2" t="s">
        <v>59</v>
      </c>
      <c r="BZ1499" s="77">
        <v>52</v>
      </c>
      <c r="CA1499" s="77">
        <v>995000</v>
      </c>
      <c r="CB1499" s="2">
        <v>0</v>
      </c>
      <c r="CC1499" s="77">
        <v>0</v>
      </c>
      <c r="CD1499" s="77">
        <v>0</v>
      </c>
      <c r="CE1499" s="2">
        <v>0</v>
      </c>
      <c r="CF1499" s="77">
        <v>0</v>
      </c>
      <c r="CG1499" s="77">
        <v>0</v>
      </c>
      <c r="CH1499" s="29" t="s">
        <v>59</v>
      </c>
      <c r="CI1499" s="4">
        <v>402</v>
      </c>
      <c r="CJ1499" s="4">
        <v>8404000</v>
      </c>
      <c r="CK1499" s="2">
        <v>0</v>
      </c>
      <c r="CL1499" s="3">
        <v>0</v>
      </c>
      <c r="CM1499" s="4">
        <v>0</v>
      </c>
      <c r="CN1499" s="4">
        <v>0</v>
      </c>
      <c r="CO1499" s="3" t="s">
        <v>12470</v>
      </c>
      <c r="CP1499" s="3" t="s">
        <v>12471</v>
      </c>
      <c r="CQ1499" s="2" t="s">
        <v>58</v>
      </c>
      <c r="CR1499" s="77">
        <v>22833000</v>
      </c>
      <c r="CS1499" s="3" t="s">
        <v>12472</v>
      </c>
      <c r="CT1499" s="3" t="s">
        <v>12473</v>
      </c>
      <c r="CU1499" s="2" t="s">
        <v>67</v>
      </c>
      <c r="CV1499" s="77">
        <v>13151000</v>
      </c>
      <c r="CW1499" s="3" t="s">
        <v>12474</v>
      </c>
      <c r="CX1499" s="3" t="s">
        <v>12475</v>
      </c>
      <c r="CY1499" s="2" t="s">
        <v>74</v>
      </c>
      <c r="CZ1499" s="77">
        <v>4973000</v>
      </c>
      <c r="DA1499" s="2" t="s">
        <v>59</v>
      </c>
      <c r="DB1499" s="2" t="s">
        <v>59</v>
      </c>
      <c r="DC1499" s="2" t="s">
        <v>59</v>
      </c>
      <c r="DD1499" s="3">
        <v>0</v>
      </c>
      <c r="DE1499" s="2" t="s">
        <v>58</v>
      </c>
      <c r="DF1499" s="3" t="s">
        <v>12476</v>
      </c>
      <c r="DG1499" s="91" t="s">
        <v>58</v>
      </c>
    </row>
    <row r="1500" spans="1:111" ht="35" customHeight="1">
      <c r="A1500" s="90" t="s">
        <v>16482</v>
      </c>
      <c r="B1500" s="38" t="s">
        <v>12357</v>
      </c>
      <c r="C1500" s="20" t="s">
        <v>12477</v>
      </c>
      <c r="D1500" s="77">
        <v>44630</v>
      </c>
      <c r="E1500" s="77">
        <v>545707990</v>
      </c>
      <c r="F1500" s="77">
        <v>44630</v>
      </c>
      <c r="G1500" s="77">
        <v>545707990</v>
      </c>
      <c r="H1500" s="77">
        <v>16868</v>
      </c>
      <c r="I1500" s="77">
        <v>209118690</v>
      </c>
      <c r="J1500" s="4">
        <v>0</v>
      </c>
      <c r="K1500" s="4">
        <v>0</v>
      </c>
      <c r="L1500" s="77">
        <v>148336647</v>
      </c>
      <c r="M1500" s="77">
        <v>45387536</v>
      </c>
      <c r="N1500" s="77">
        <v>0</v>
      </c>
      <c r="O1500" s="77">
        <v>1692942</v>
      </c>
      <c r="P1500" s="77">
        <v>77370252</v>
      </c>
      <c r="Q1500" s="77">
        <v>0</v>
      </c>
      <c r="R1500" s="77">
        <v>272787377</v>
      </c>
      <c r="S1500" s="81">
        <v>0.27182421683068997</v>
      </c>
      <c r="T1500" s="81">
        <v>8.3171837011219135E-2</v>
      </c>
      <c r="U1500" s="81">
        <v>0</v>
      </c>
      <c r="V1500" s="81">
        <v>3.1022855281997979E-3</v>
      </c>
      <c r="W1500" s="81">
        <v>0.14177958435242996</v>
      </c>
      <c r="X1500" s="81">
        <v>0</v>
      </c>
      <c r="Y1500" s="81">
        <v>0.49987792372253886</v>
      </c>
      <c r="Z1500" s="77">
        <v>58739588</v>
      </c>
      <c r="AA1500" s="3">
        <v>0</v>
      </c>
      <c r="AB1500" s="2" t="s">
        <v>58</v>
      </c>
      <c r="AC1500" s="1">
        <v>0</v>
      </c>
      <c r="AD1500" s="2" t="s">
        <v>58</v>
      </c>
      <c r="AE1500" s="3">
        <v>0</v>
      </c>
      <c r="AF1500" s="2">
        <v>0</v>
      </c>
      <c r="AG1500" s="2" t="s">
        <v>59</v>
      </c>
      <c r="AH1500" s="2" t="s">
        <v>60</v>
      </c>
      <c r="AI1500" s="2" t="s">
        <v>78</v>
      </c>
      <c r="AJ1500" s="4">
        <v>0</v>
      </c>
      <c r="AK1500" s="77">
        <v>0</v>
      </c>
      <c r="AL1500" s="3">
        <v>0</v>
      </c>
      <c r="AM1500" s="3">
        <v>0</v>
      </c>
      <c r="AN1500" s="2">
        <v>0</v>
      </c>
      <c r="AO1500" s="2">
        <v>0</v>
      </c>
      <c r="AP1500" s="77">
        <v>0</v>
      </c>
      <c r="AQ1500" s="77">
        <v>0</v>
      </c>
      <c r="AR1500" s="3">
        <v>0</v>
      </c>
      <c r="AS1500" s="3">
        <v>0</v>
      </c>
      <c r="AT1500" s="2">
        <v>0</v>
      </c>
      <c r="AU1500" s="2">
        <v>0</v>
      </c>
      <c r="AV1500" s="77">
        <v>0</v>
      </c>
      <c r="AW1500" s="77">
        <v>0</v>
      </c>
      <c r="AX1500" s="3">
        <v>0</v>
      </c>
      <c r="AY1500" s="3">
        <v>0</v>
      </c>
      <c r="AZ1500" s="2">
        <v>0</v>
      </c>
      <c r="BA1500" s="2">
        <v>0</v>
      </c>
      <c r="BB1500" s="77">
        <v>0</v>
      </c>
      <c r="BC1500" s="77">
        <v>0</v>
      </c>
      <c r="BD1500" s="2">
        <v>0</v>
      </c>
      <c r="BE1500" s="77">
        <v>0</v>
      </c>
      <c r="BF1500" s="77">
        <v>0</v>
      </c>
      <c r="BG1500" s="2">
        <v>0</v>
      </c>
      <c r="BH1500" s="77">
        <v>0</v>
      </c>
      <c r="BI1500" s="77">
        <v>0</v>
      </c>
      <c r="BJ1500" s="2" t="s">
        <v>59</v>
      </c>
      <c r="BK1500" s="77">
        <v>5477</v>
      </c>
      <c r="BL1500" s="77">
        <v>65964500</v>
      </c>
      <c r="BM1500" s="2">
        <v>0</v>
      </c>
      <c r="BN1500" s="77">
        <v>0</v>
      </c>
      <c r="BO1500" s="77">
        <v>0</v>
      </c>
      <c r="BP1500" s="2">
        <v>0</v>
      </c>
      <c r="BQ1500" s="77">
        <v>0</v>
      </c>
      <c r="BR1500" s="77">
        <v>0</v>
      </c>
      <c r="BS1500" s="2">
        <v>0</v>
      </c>
      <c r="BT1500" s="77">
        <v>0</v>
      </c>
      <c r="BU1500" s="77">
        <v>0</v>
      </c>
      <c r="BV1500" s="2" t="s">
        <v>59</v>
      </c>
      <c r="BW1500" s="77">
        <v>7630</v>
      </c>
      <c r="BX1500" s="77">
        <v>97724800</v>
      </c>
      <c r="BY1500" s="2">
        <v>0</v>
      </c>
      <c r="BZ1500" s="77">
        <v>0</v>
      </c>
      <c r="CA1500" s="77">
        <v>0</v>
      </c>
      <c r="CB1500" s="2">
        <v>0</v>
      </c>
      <c r="CC1500" s="77">
        <v>0</v>
      </c>
      <c r="CD1500" s="77">
        <v>0</v>
      </c>
      <c r="CE1500" s="2">
        <v>0</v>
      </c>
      <c r="CF1500" s="77">
        <v>0</v>
      </c>
      <c r="CG1500" s="77">
        <v>0</v>
      </c>
      <c r="CH1500" s="29" t="s">
        <v>59</v>
      </c>
      <c r="CI1500" s="4">
        <v>22543</v>
      </c>
      <c r="CJ1500" s="4">
        <v>266344890</v>
      </c>
      <c r="CK1500" s="29" t="s">
        <v>59</v>
      </c>
      <c r="CL1500" s="3" t="s">
        <v>12478</v>
      </c>
      <c r="CM1500" s="4">
        <v>9002</v>
      </c>
      <c r="CN1500" s="4">
        <v>115673800</v>
      </c>
      <c r="CO1500" s="3" t="s">
        <v>12479</v>
      </c>
      <c r="CP1500" s="3" t="s">
        <v>12480</v>
      </c>
      <c r="CQ1500" s="2" t="s">
        <v>154</v>
      </c>
      <c r="CR1500" s="77">
        <v>18800000</v>
      </c>
      <c r="CS1500" s="3" t="s">
        <v>12481</v>
      </c>
      <c r="CT1500" s="3" t="s">
        <v>12482</v>
      </c>
      <c r="CU1500" s="2" t="s">
        <v>111</v>
      </c>
      <c r="CV1500" s="77">
        <v>1800000</v>
      </c>
      <c r="CW1500" s="3" t="s">
        <v>12483</v>
      </c>
      <c r="CX1500" s="3" t="s">
        <v>12484</v>
      </c>
      <c r="CY1500" s="2" t="s">
        <v>88</v>
      </c>
      <c r="CZ1500" s="77">
        <v>700000</v>
      </c>
      <c r="DA1500" s="2" t="s">
        <v>59</v>
      </c>
      <c r="DB1500" s="2" t="s">
        <v>59</v>
      </c>
      <c r="DC1500" s="2" t="s">
        <v>59</v>
      </c>
      <c r="DD1500" s="3">
        <v>0</v>
      </c>
      <c r="DE1500" s="2" t="s">
        <v>58</v>
      </c>
      <c r="DF1500" s="3" t="s">
        <v>12485</v>
      </c>
      <c r="DG1500" s="91" t="s">
        <v>58</v>
      </c>
    </row>
    <row r="1501" spans="1:111" ht="35" customHeight="1">
      <c r="A1501" s="90" t="s">
        <v>16483</v>
      </c>
      <c r="B1501" s="38" t="s">
        <v>12357</v>
      </c>
      <c r="C1501" s="20" t="s">
        <v>12486</v>
      </c>
      <c r="D1501" s="77">
        <v>1878</v>
      </c>
      <c r="E1501" s="77">
        <v>25117500</v>
      </c>
      <c r="F1501" s="77">
        <v>1878</v>
      </c>
      <c r="G1501" s="77">
        <v>25117500</v>
      </c>
      <c r="H1501" s="77">
        <v>342</v>
      </c>
      <c r="I1501" s="77">
        <v>4528500</v>
      </c>
      <c r="J1501" s="4">
        <v>0</v>
      </c>
      <c r="K1501" s="4">
        <v>0</v>
      </c>
      <c r="L1501" s="77">
        <v>5488257</v>
      </c>
      <c r="M1501" s="77">
        <v>2082381</v>
      </c>
      <c r="N1501" s="77">
        <v>0</v>
      </c>
      <c r="O1501" s="77">
        <v>221738</v>
      </c>
      <c r="P1501" s="77">
        <v>4015319</v>
      </c>
      <c r="Q1501" s="77">
        <v>0</v>
      </c>
      <c r="R1501" s="77">
        <v>11807695</v>
      </c>
      <c r="S1501" s="81">
        <v>0.2185033144222156</v>
      </c>
      <c r="T1501" s="81">
        <v>8.2905583756345172E-2</v>
      </c>
      <c r="U1501" s="81">
        <v>0</v>
      </c>
      <c r="V1501" s="81">
        <v>8.8280282671444211E-3</v>
      </c>
      <c r="W1501" s="81">
        <v>0.15986141136657708</v>
      </c>
      <c r="X1501" s="81">
        <v>0</v>
      </c>
      <c r="Y1501" s="81">
        <v>0.47009833781228227</v>
      </c>
      <c r="Z1501" s="77">
        <v>2701277</v>
      </c>
      <c r="AA1501" s="3">
        <v>0</v>
      </c>
      <c r="AB1501" s="2" t="s">
        <v>58</v>
      </c>
      <c r="AC1501" s="1">
        <v>0</v>
      </c>
      <c r="AD1501" s="2" t="s">
        <v>58</v>
      </c>
      <c r="AE1501" s="3">
        <v>0</v>
      </c>
      <c r="AF1501" s="2">
        <v>0</v>
      </c>
      <c r="AG1501" s="2" t="s">
        <v>59</v>
      </c>
      <c r="AH1501" s="2" t="s">
        <v>60</v>
      </c>
      <c r="AI1501" s="2" t="s">
        <v>60</v>
      </c>
      <c r="AJ1501" s="4">
        <v>0</v>
      </c>
      <c r="AK1501" s="77">
        <v>0</v>
      </c>
      <c r="AL1501" s="3">
        <v>0</v>
      </c>
      <c r="AM1501" s="3">
        <v>0</v>
      </c>
      <c r="AN1501" s="2">
        <v>0</v>
      </c>
      <c r="AO1501" s="2">
        <v>0</v>
      </c>
      <c r="AP1501" s="77">
        <v>0</v>
      </c>
      <c r="AQ1501" s="77">
        <v>0</v>
      </c>
      <c r="AR1501" s="3">
        <v>0</v>
      </c>
      <c r="AS1501" s="3">
        <v>0</v>
      </c>
      <c r="AT1501" s="2">
        <v>0</v>
      </c>
      <c r="AU1501" s="2">
        <v>0</v>
      </c>
      <c r="AV1501" s="77">
        <v>0</v>
      </c>
      <c r="AW1501" s="77">
        <v>0</v>
      </c>
      <c r="AX1501" s="3">
        <v>0</v>
      </c>
      <c r="AY1501" s="3">
        <v>0</v>
      </c>
      <c r="AZ1501" s="2">
        <v>0</v>
      </c>
      <c r="BA1501" s="2">
        <v>0</v>
      </c>
      <c r="BB1501" s="77">
        <v>0</v>
      </c>
      <c r="BC1501" s="77">
        <v>0</v>
      </c>
      <c r="BD1501" s="2">
        <v>0</v>
      </c>
      <c r="BE1501" s="77">
        <v>0</v>
      </c>
      <c r="BF1501" s="77">
        <v>0</v>
      </c>
      <c r="BG1501" s="2">
        <v>0</v>
      </c>
      <c r="BH1501" s="77">
        <v>0</v>
      </c>
      <c r="BI1501" s="77">
        <v>0</v>
      </c>
      <c r="BJ1501" s="2">
        <v>0</v>
      </c>
      <c r="BK1501" s="77">
        <v>0</v>
      </c>
      <c r="BL1501" s="77">
        <v>0</v>
      </c>
      <c r="BM1501" s="2">
        <v>0</v>
      </c>
      <c r="BN1501" s="77">
        <v>0</v>
      </c>
      <c r="BO1501" s="77">
        <v>0</v>
      </c>
      <c r="BP1501" s="2" t="s">
        <v>59</v>
      </c>
      <c r="BQ1501" s="77">
        <v>476</v>
      </c>
      <c r="BR1501" s="77">
        <v>6414000</v>
      </c>
      <c r="BS1501" s="2">
        <v>0</v>
      </c>
      <c r="BT1501" s="77">
        <v>0</v>
      </c>
      <c r="BU1501" s="77">
        <v>0</v>
      </c>
      <c r="BV1501" s="2" t="s">
        <v>59</v>
      </c>
      <c r="BW1501" s="77">
        <v>369</v>
      </c>
      <c r="BX1501" s="77">
        <v>4921500</v>
      </c>
      <c r="BY1501" s="2">
        <v>0</v>
      </c>
      <c r="BZ1501" s="77">
        <v>0</v>
      </c>
      <c r="CA1501" s="77">
        <v>0</v>
      </c>
      <c r="CB1501" s="2" t="s">
        <v>59</v>
      </c>
      <c r="CC1501" s="77">
        <v>512</v>
      </c>
      <c r="CD1501" s="77">
        <v>6590000</v>
      </c>
      <c r="CE1501" s="2">
        <v>0</v>
      </c>
      <c r="CF1501" s="77">
        <v>0</v>
      </c>
      <c r="CG1501" s="77">
        <v>0</v>
      </c>
      <c r="CH1501" s="29" t="s">
        <v>59</v>
      </c>
      <c r="CI1501" s="4">
        <v>521</v>
      </c>
      <c r="CJ1501" s="4">
        <v>7192000</v>
      </c>
      <c r="CK1501" s="2">
        <v>0</v>
      </c>
      <c r="CL1501" s="3">
        <v>0</v>
      </c>
      <c r="CM1501" s="4">
        <v>0</v>
      </c>
      <c r="CN1501" s="4">
        <v>0</v>
      </c>
      <c r="CO1501" s="3" t="s">
        <v>12487</v>
      </c>
      <c r="CP1501" s="3" t="s">
        <v>12488</v>
      </c>
      <c r="CQ1501" s="2" t="s">
        <v>67</v>
      </c>
      <c r="CR1501" s="77">
        <v>200000</v>
      </c>
      <c r="CS1501" s="3" t="s">
        <v>12489</v>
      </c>
      <c r="CT1501" s="3" t="s">
        <v>12490</v>
      </c>
      <c r="CU1501" s="2" t="s">
        <v>234</v>
      </c>
      <c r="CV1501" s="77">
        <v>2300000</v>
      </c>
      <c r="CW1501" s="3" t="s">
        <v>12491</v>
      </c>
      <c r="CX1501" s="3" t="s">
        <v>12492</v>
      </c>
      <c r="CY1501" s="2" t="s">
        <v>111</v>
      </c>
      <c r="CZ1501" s="77">
        <v>600000</v>
      </c>
      <c r="DA1501" s="2" t="s">
        <v>59</v>
      </c>
      <c r="DB1501" s="2" t="s">
        <v>59</v>
      </c>
      <c r="DC1501" s="2">
        <v>0</v>
      </c>
      <c r="DD1501" s="3" t="s">
        <v>12493</v>
      </c>
      <c r="DE1501" s="2" t="s">
        <v>78</v>
      </c>
      <c r="DF1501" s="3">
        <v>0</v>
      </c>
      <c r="DG1501" s="91" t="s">
        <v>58</v>
      </c>
    </row>
    <row r="1502" spans="1:111" ht="35" customHeight="1">
      <c r="A1502" s="90" t="s">
        <v>16484</v>
      </c>
      <c r="B1502" s="38" t="s">
        <v>12357</v>
      </c>
      <c r="C1502" s="20" t="s">
        <v>12494</v>
      </c>
      <c r="D1502" s="77">
        <v>1402</v>
      </c>
      <c r="E1502" s="77">
        <v>17730835</v>
      </c>
      <c r="F1502" s="77">
        <v>1402</v>
      </c>
      <c r="G1502" s="77">
        <v>17730835</v>
      </c>
      <c r="H1502" s="77">
        <v>216</v>
      </c>
      <c r="I1502" s="77">
        <v>2238835</v>
      </c>
      <c r="J1502" s="4">
        <v>0</v>
      </c>
      <c r="K1502" s="4">
        <v>0</v>
      </c>
      <c r="L1502" s="77">
        <v>3540870</v>
      </c>
      <c r="M1502" s="77">
        <v>1338094</v>
      </c>
      <c r="N1502" s="77">
        <v>0</v>
      </c>
      <c r="O1502" s="77">
        <v>57681</v>
      </c>
      <c r="P1502" s="77">
        <v>2785089</v>
      </c>
      <c r="Q1502" s="77">
        <v>0</v>
      </c>
      <c r="R1502" s="77">
        <v>7721734</v>
      </c>
      <c r="S1502" s="81">
        <v>0.19970125490423885</v>
      </c>
      <c r="T1502" s="81">
        <v>7.5467060631944291E-2</v>
      </c>
      <c r="U1502" s="81">
        <v>0</v>
      </c>
      <c r="V1502" s="81">
        <v>3.2531462844248454E-3</v>
      </c>
      <c r="W1502" s="81">
        <v>0.15707602039046667</v>
      </c>
      <c r="X1502" s="81">
        <v>0</v>
      </c>
      <c r="Y1502" s="81">
        <v>0.43549748221107465</v>
      </c>
      <c r="Z1502" s="77">
        <v>2333539</v>
      </c>
      <c r="AA1502" s="3">
        <v>0</v>
      </c>
      <c r="AB1502" s="2" t="s">
        <v>58</v>
      </c>
      <c r="AC1502" s="1">
        <v>0</v>
      </c>
      <c r="AD1502" s="2" t="s">
        <v>58</v>
      </c>
      <c r="AE1502" s="3">
        <v>0</v>
      </c>
      <c r="AF1502" s="2">
        <v>0</v>
      </c>
      <c r="AG1502" s="2" t="s">
        <v>59</v>
      </c>
      <c r="AH1502" s="2" t="s">
        <v>60</v>
      </c>
      <c r="AI1502" s="2" t="s">
        <v>60</v>
      </c>
      <c r="AJ1502" s="4">
        <v>0</v>
      </c>
      <c r="AK1502" s="77">
        <v>0</v>
      </c>
      <c r="AL1502" s="3">
        <v>0</v>
      </c>
      <c r="AM1502" s="3">
        <v>0</v>
      </c>
      <c r="AN1502" s="2">
        <v>0</v>
      </c>
      <c r="AO1502" s="2">
        <v>0</v>
      </c>
      <c r="AP1502" s="77">
        <v>0</v>
      </c>
      <c r="AQ1502" s="77">
        <v>0</v>
      </c>
      <c r="AR1502" s="3">
        <v>0</v>
      </c>
      <c r="AS1502" s="3">
        <v>0</v>
      </c>
      <c r="AT1502" s="2">
        <v>0</v>
      </c>
      <c r="AU1502" s="2">
        <v>0</v>
      </c>
      <c r="AV1502" s="77">
        <v>0</v>
      </c>
      <c r="AW1502" s="77">
        <v>0</v>
      </c>
      <c r="AX1502" s="3">
        <v>0</v>
      </c>
      <c r="AY1502" s="3">
        <v>0</v>
      </c>
      <c r="AZ1502" s="2">
        <v>0</v>
      </c>
      <c r="BA1502" s="2">
        <v>0</v>
      </c>
      <c r="BB1502" s="77">
        <v>0</v>
      </c>
      <c r="BC1502" s="77">
        <v>0</v>
      </c>
      <c r="BD1502" s="2">
        <v>0</v>
      </c>
      <c r="BE1502" s="77">
        <v>0</v>
      </c>
      <c r="BF1502" s="77">
        <v>0</v>
      </c>
      <c r="BG1502" s="2">
        <v>0</v>
      </c>
      <c r="BH1502" s="77">
        <v>0</v>
      </c>
      <c r="BI1502" s="77">
        <v>0</v>
      </c>
      <c r="BJ1502" s="2">
        <v>0</v>
      </c>
      <c r="BK1502" s="77">
        <v>0</v>
      </c>
      <c r="BL1502" s="77">
        <v>0</v>
      </c>
      <c r="BM1502" s="2" t="s">
        <v>59</v>
      </c>
      <c r="BN1502" s="77">
        <v>130</v>
      </c>
      <c r="BO1502" s="77">
        <v>2356000</v>
      </c>
      <c r="BP1502" s="2" t="s">
        <v>59</v>
      </c>
      <c r="BQ1502" s="77">
        <v>52</v>
      </c>
      <c r="BR1502" s="77">
        <v>616000</v>
      </c>
      <c r="BS1502" s="2" t="s">
        <v>59</v>
      </c>
      <c r="BT1502" s="77">
        <v>146</v>
      </c>
      <c r="BU1502" s="77">
        <v>1924000</v>
      </c>
      <c r="BV1502" s="2" t="s">
        <v>59</v>
      </c>
      <c r="BW1502" s="77">
        <v>263</v>
      </c>
      <c r="BX1502" s="77">
        <v>3057835</v>
      </c>
      <c r="BY1502" s="2">
        <v>0</v>
      </c>
      <c r="BZ1502" s="77">
        <v>0</v>
      </c>
      <c r="CA1502" s="77">
        <v>0</v>
      </c>
      <c r="CB1502" s="2">
        <v>0</v>
      </c>
      <c r="CC1502" s="77">
        <v>0</v>
      </c>
      <c r="CD1502" s="77">
        <v>0</v>
      </c>
      <c r="CE1502" s="2">
        <v>0</v>
      </c>
      <c r="CF1502" s="77">
        <v>0</v>
      </c>
      <c r="CG1502" s="77">
        <v>0</v>
      </c>
      <c r="CH1502" s="29" t="s">
        <v>59</v>
      </c>
      <c r="CI1502" s="4">
        <v>810</v>
      </c>
      <c r="CJ1502" s="4">
        <v>9777000</v>
      </c>
      <c r="CK1502" s="2">
        <v>0</v>
      </c>
      <c r="CL1502" s="3">
        <v>0</v>
      </c>
      <c r="CM1502" s="4">
        <v>0</v>
      </c>
      <c r="CN1502" s="4">
        <v>0</v>
      </c>
      <c r="CO1502" s="3" t="s">
        <v>12495</v>
      </c>
      <c r="CP1502" s="3" t="s">
        <v>12496</v>
      </c>
      <c r="CQ1502" s="2" t="s">
        <v>234</v>
      </c>
      <c r="CR1502" s="77">
        <v>2980000</v>
      </c>
      <c r="CS1502" s="3">
        <v>0</v>
      </c>
      <c r="CT1502" s="3">
        <v>0</v>
      </c>
      <c r="CU1502" s="2">
        <v>0</v>
      </c>
      <c r="CV1502" s="77">
        <v>0</v>
      </c>
      <c r="CW1502" s="3">
        <v>0</v>
      </c>
      <c r="CX1502" s="3">
        <v>0</v>
      </c>
      <c r="CY1502" s="2">
        <v>0</v>
      </c>
      <c r="CZ1502" s="77">
        <v>0</v>
      </c>
      <c r="DA1502" s="2" t="s">
        <v>59</v>
      </c>
      <c r="DB1502" s="2" t="s">
        <v>59</v>
      </c>
      <c r="DC1502" s="2" t="s">
        <v>59</v>
      </c>
      <c r="DD1502" s="3">
        <v>0</v>
      </c>
      <c r="DE1502" s="2" t="s">
        <v>58</v>
      </c>
      <c r="DF1502" s="3" t="s">
        <v>12497</v>
      </c>
      <c r="DG1502" s="91" t="s">
        <v>58</v>
      </c>
    </row>
    <row r="1503" spans="1:111" ht="35" customHeight="1">
      <c r="A1503" s="90" t="s">
        <v>16485</v>
      </c>
      <c r="B1503" s="38" t="s">
        <v>12357</v>
      </c>
      <c r="C1503" s="20" t="s">
        <v>12498</v>
      </c>
      <c r="D1503" s="77">
        <v>22712</v>
      </c>
      <c r="E1503" s="77">
        <v>283842287</v>
      </c>
      <c r="F1503" s="77">
        <v>22712</v>
      </c>
      <c r="G1503" s="77">
        <v>283842287</v>
      </c>
      <c r="H1503" s="77">
        <v>5960</v>
      </c>
      <c r="I1503" s="77">
        <v>76377987</v>
      </c>
      <c r="J1503" s="4">
        <v>0</v>
      </c>
      <c r="K1503" s="4">
        <v>0</v>
      </c>
      <c r="L1503" s="77">
        <v>71187706</v>
      </c>
      <c r="M1503" s="77">
        <v>18825594</v>
      </c>
      <c r="N1503" s="77">
        <v>4809174</v>
      </c>
      <c r="O1503" s="77">
        <v>4435785</v>
      </c>
      <c r="P1503" s="77">
        <v>36406354</v>
      </c>
      <c r="Q1503" s="77">
        <v>0</v>
      </c>
      <c r="R1503" s="77">
        <v>135664613</v>
      </c>
      <c r="S1503" s="81">
        <v>0.25080021286609772</v>
      </c>
      <c r="T1503" s="81">
        <v>6.6324134430328904E-2</v>
      </c>
      <c r="U1503" s="81">
        <v>1.6943120247618355E-2</v>
      </c>
      <c r="V1503" s="81">
        <v>1.5627639725154834E-2</v>
      </c>
      <c r="W1503" s="81">
        <v>0.12826261507680142</v>
      </c>
      <c r="X1503" s="81">
        <v>0</v>
      </c>
      <c r="Y1503" s="81">
        <v>0.47795772234600126</v>
      </c>
      <c r="Z1503" s="77">
        <v>57401326</v>
      </c>
      <c r="AA1503" s="3">
        <v>0</v>
      </c>
      <c r="AB1503" s="2" t="s">
        <v>58</v>
      </c>
      <c r="AC1503" s="1">
        <v>0</v>
      </c>
      <c r="AD1503" s="2" t="s">
        <v>58</v>
      </c>
      <c r="AE1503" s="3">
        <v>0</v>
      </c>
      <c r="AF1503" s="2">
        <v>0</v>
      </c>
      <c r="AG1503" s="2" t="s">
        <v>59</v>
      </c>
      <c r="AH1503" s="2" t="s">
        <v>60</v>
      </c>
      <c r="AI1503" s="2" t="s">
        <v>60</v>
      </c>
      <c r="AJ1503" s="4">
        <v>0</v>
      </c>
      <c r="AK1503" s="77">
        <v>0</v>
      </c>
      <c r="AL1503" s="3">
        <v>0</v>
      </c>
      <c r="AM1503" s="3">
        <v>0</v>
      </c>
      <c r="AN1503" s="2">
        <v>0</v>
      </c>
      <c r="AO1503" s="2">
        <v>0</v>
      </c>
      <c r="AP1503" s="77">
        <v>0</v>
      </c>
      <c r="AQ1503" s="77">
        <v>0</v>
      </c>
      <c r="AR1503" s="3">
        <v>0</v>
      </c>
      <c r="AS1503" s="3">
        <v>0</v>
      </c>
      <c r="AT1503" s="2">
        <v>0</v>
      </c>
      <c r="AU1503" s="2">
        <v>0</v>
      </c>
      <c r="AV1503" s="77">
        <v>0</v>
      </c>
      <c r="AW1503" s="77">
        <v>0</v>
      </c>
      <c r="AX1503" s="3">
        <v>0</v>
      </c>
      <c r="AY1503" s="3">
        <v>0</v>
      </c>
      <c r="AZ1503" s="2">
        <v>0</v>
      </c>
      <c r="BA1503" s="2">
        <v>0</v>
      </c>
      <c r="BB1503" s="77">
        <v>0</v>
      </c>
      <c r="BC1503" s="77">
        <v>0</v>
      </c>
      <c r="BD1503" s="2">
        <v>0</v>
      </c>
      <c r="BE1503" s="77">
        <v>0</v>
      </c>
      <c r="BF1503" s="77">
        <v>0</v>
      </c>
      <c r="BG1503" s="2" t="s">
        <v>59</v>
      </c>
      <c r="BH1503" s="77">
        <v>240</v>
      </c>
      <c r="BI1503" s="77">
        <v>4970500</v>
      </c>
      <c r="BJ1503" s="2" t="s">
        <v>59</v>
      </c>
      <c r="BK1503" s="77">
        <v>226</v>
      </c>
      <c r="BL1503" s="77">
        <v>2738700</v>
      </c>
      <c r="BM1503" s="2" t="s">
        <v>59</v>
      </c>
      <c r="BN1503" s="77">
        <v>4557</v>
      </c>
      <c r="BO1503" s="77">
        <v>54921900</v>
      </c>
      <c r="BP1503" s="2">
        <v>0</v>
      </c>
      <c r="BQ1503" s="77">
        <v>0</v>
      </c>
      <c r="BR1503" s="77">
        <v>0</v>
      </c>
      <c r="BS1503" s="2" t="s">
        <v>59</v>
      </c>
      <c r="BT1503" s="77">
        <v>5104</v>
      </c>
      <c r="BU1503" s="77">
        <v>63380000</v>
      </c>
      <c r="BV1503" s="2" t="s">
        <v>59</v>
      </c>
      <c r="BW1503" s="77">
        <v>2498</v>
      </c>
      <c r="BX1503" s="77">
        <v>31297387</v>
      </c>
      <c r="BY1503" s="2" t="s">
        <v>59</v>
      </c>
      <c r="BZ1503" s="77">
        <v>854</v>
      </c>
      <c r="CA1503" s="77">
        <v>10459800</v>
      </c>
      <c r="CB1503" s="2">
        <v>0</v>
      </c>
      <c r="CC1503" s="77">
        <v>0</v>
      </c>
      <c r="CD1503" s="77">
        <v>0</v>
      </c>
      <c r="CE1503" s="2">
        <v>0</v>
      </c>
      <c r="CF1503" s="77">
        <v>0</v>
      </c>
      <c r="CG1503" s="77">
        <v>0</v>
      </c>
      <c r="CH1503" s="29" t="s">
        <v>59</v>
      </c>
      <c r="CI1503" s="4">
        <v>9635</v>
      </c>
      <c r="CJ1503" s="4">
        <v>116074000</v>
      </c>
      <c r="CK1503" s="2">
        <v>0</v>
      </c>
      <c r="CL1503" s="3">
        <v>0</v>
      </c>
      <c r="CM1503" s="4">
        <v>0</v>
      </c>
      <c r="CN1503" s="4">
        <v>0</v>
      </c>
      <c r="CO1503" s="3" t="s">
        <v>12499</v>
      </c>
      <c r="CP1503" s="3" t="s">
        <v>12500</v>
      </c>
      <c r="CQ1503" s="2" t="s">
        <v>111</v>
      </c>
      <c r="CR1503" s="77">
        <v>17400000</v>
      </c>
      <c r="CS1503" s="3" t="s">
        <v>12501</v>
      </c>
      <c r="CT1503" s="3" t="s">
        <v>12502</v>
      </c>
      <c r="CU1503" s="2" t="s">
        <v>64</v>
      </c>
      <c r="CV1503" s="77">
        <v>4000000</v>
      </c>
      <c r="CW1503" s="3" t="s">
        <v>12503</v>
      </c>
      <c r="CX1503" s="3" t="s">
        <v>12504</v>
      </c>
      <c r="CY1503" s="2" t="s">
        <v>78</v>
      </c>
      <c r="CZ1503" s="77">
        <v>2400000</v>
      </c>
      <c r="DA1503" s="2" t="s">
        <v>59</v>
      </c>
      <c r="DB1503" s="2" t="s">
        <v>59</v>
      </c>
      <c r="DC1503" s="2" t="s">
        <v>59</v>
      </c>
      <c r="DD1503" s="3">
        <v>0</v>
      </c>
      <c r="DE1503" s="2" t="s">
        <v>58</v>
      </c>
      <c r="DF1503" s="3" t="s">
        <v>12505</v>
      </c>
      <c r="DG1503" s="91" t="s">
        <v>58</v>
      </c>
    </row>
    <row r="1504" spans="1:111" ht="35" customHeight="1">
      <c r="A1504" s="90" t="s">
        <v>16486</v>
      </c>
      <c r="B1504" s="38" t="s">
        <v>12357</v>
      </c>
      <c r="C1504" s="20" t="s">
        <v>12506</v>
      </c>
      <c r="D1504" s="77">
        <v>141323</v>
      </c>
      <c r="E1504" s="77">
        <v>1647411154</v>
      </c>
      <c r="F1504" s="77">
        <v>141323</v>
      </c>
      <c r="G1504" s="77">
        <v>1647411154</v>
      </c>
      <c r="H1504" s="77">
        <v>55675</v>
      </c>
      <c r="I1504" s="77">
        <v>642913454</v>
      </c>
      <c r="J1504" s="4">
        <v>0</v>
      </c>
      <c r="K1504" s="4">
        <v>0</v>
      </c>
      <c r="L1504" s="77">
        <v>463117642</v>
      </c>
      <c r="M1504" s="77">
        <v>126198162</v>
      </c>
      <c r="N1504" s="77">
        <v>16476554</v>
      </c>
      <c r="O1504" s="77">
        <v>30679257</v>
      </c>
      <c r="P1504" s="77">
        <v>182144966</v>
      </c>
      <c r="Q1504" s="77">
        <v>0</v>
      </c>
      <c r="R1504" s="77">
        <v>818616581</v>
      </c>
      <c r="S1504" s="81">
        <v>0.28111843292764305</v>
      </c>
      <c r="T1504" s="81">
        <v>7.6603925919515772E-2</v>
      </c>
      <c r="U1504" s="81">
        <v>1.0001482604991516E-2</v>
      </c>
      <c r="V1504" s="81">
        <v>1.8622708074732389E-2</v>
      </c>
      <c r="W1504" s="81">
        <v>0.1105643637034644</v>
      </c>
      <c r="X1504" s="81">
        <v>0</v>
      </c>
      <c r="Y1504" s="81">
        <v>0.49691091323034708</v>
      </c>
      <c r="Z1504" s="77">
        <v>100450400</v>
      </c>
      <c r="AA1504" s="3">
        <v>0</v>
      </c>
      <c r="AB1504" s="2" t="s">
        <v>58</v>
      </c>
      <c r="AC1504" s="1">
        <v>0</v>
      </c>
      <c r="AD1504" s="2" t="s">
        <v>58</v>
      </c>
      <c r="AE1504" s="3">
        <v>0</v>
      </c>
      <c r="AF1504" s="2" t="s">
        <v>59</v>
      </c>
      <c r="AG1504" s="2" t="s">
        <v>59</v>
      </c>
      <c r="AH1504" s="2" t="s">
        <v>58</v>
      </c>
      <c r="AI1504" s="2" t="s">
        <v>60</v>
      </c>
      <c r="AJ1504" s="4">
        <v>6</v>
      </c>
      <c r="AK1504" s="77">
        <v>716398900</v>
      </c>
      <c r="AL1504" s="3" t="s">
        <v>12507</v>
      </c>
      <c r="AM1504" s="3" t="s">
        <v>12508</v>
      </c>
      <c r="AN1504" s="2" t="s">
        <v>82</v>
      </c>
      <c r="AO1504" s="2" t="s">
        <v>111</v>
      </c>
      <c r="AP1504" s="77">
        <v>864000000</v>
      </c>
      <c r="AQ1504" s="77">
        <v>625959300</v>
      </c>
      <c r="AR1504" s="3" t="s">
        <v>12509</v>
      </c>
      <c r="AS1504" s="3" t="s">
        <v>12510</v>
      </c>
      <c r="AT1504" s="2" t="s">
        <v>82</v>
      </c>
      <c r="AU1504" s="2" t="s">
        <v>111</v>
      </c>
      <c r="AV1504" s="77">
        <v>37870000</v>
      </c>
      <c r="AW1504" s="77">
        <v>26956500</v>
      </c>
      <c r="AX1504" s="3" t="s">
        <v>12511</v>
      </c>
      <c r="AY1504" s="3" t="s">
        <v>12512</v>
      </c>
      <c r="AZ1504" s="2" t="s">
        <v>82</v>
      </c>
      <c r="BA1504" s="2" t="s">
        <v>74</v>
      </c>
      <c r="BB1504" s="77">
        <v>122250000</v>
      </c>
      <c r="BC1504" s="77">
        <v>20311300</v>
      </c>
      <c r="BD1504" s="2" t="s">
        <v>59</v>
      </c>
      <c r="BE1504" s="77">
        <v>30790</v>
      </c>
      <c r="BF1504" s="77">
        <v>33123300</v>
      </c>
      <c r="BG1504" s="2" t="s">
        <v>59</v>
      </c>
      <c r="BH1504" s="77">
        <v>839</v>
      </c>
      <c r="BI1504" s="77">
        <v>8802000</v>
      </c>
      <c r="BJ1504" s="2" t="s">
        <v>59</v>
      </c>
      <c r="BK1504" s="77">
        <v>21152</v>
      </c>
      <c r="BL1504" s="77">
        <v>253051500</v>
      </c>
      <c r="BM1504" s="2" t="s">
        <v>59</v>
      </c>
      <c r="BN1504" s="77">
        <v>13375</v>
      </c>
      <c r="BO1504" s="77">
        <v>159577900</v>
      </c>
      <c r="BP1504" s="2" t="s">
        <v>59</v>
      </c>
      <c r="BQ1504" s="77" t="s">
        <v>12513</v>
      </c>
      <c r="BR1504" s="77" t="s">
        <v>12513</v>
      </c>
      <c r="BS1504" s="2" t="s">
        <v>59</v>
      </c>
      <c r="BT1504" s="77" t="s">
        <v>12513</v>
      </c>
      <c r="BU1504" s="77" t="s">
        <v>12513</v>
      </c>
      <c r="BV1504" s="2" t="s">
        <v>59</v>
      </c>
      <c r="BW1504" s="77">
        <v>29608</v>
      </c>
      <c r="BX1504" s="77">
        <v>318425000</v>
      </c>
      <c r="BY1504" s="2" t="s">
        <v>59</v>
      </c>
      <c r="BZ1504" s="77" t="s">
        <v>12513</v>
      </c>
      <c r="CA1504" s="77" t="s">
        <v>12513</v>
      </c>
      <c r="CB1504" s="2" t="s">
        <v>59</v>
      </c>
      <c r="CC1504" s="77" t="s">
        <v>12513</v>
      </c>
      <c r="CD1504" s="77" t="s">
        <v>12513</v>
      </c>
      <c r="CE1504" s="2">
        <v>0</v>
      </c>
      <c r="CF1504" s="77">
        <v>0</v>
      </c>
      <c r="CG1504" s="77">
        <v>0</v>
      </c>
      <c r="CH1504" s="29" t="s">
        <v>59</v>
      </c>
      <c r="CI1504" s="4">
        <v>880</v>
      </c>
      <c r="CJ1504" s="4">
        <v>10925000</v>
      </c>
      <c r="CK1504" s="29" t="s">
        <v>59</v>
      </c>
      <c r="CL1504" s="3" t="s">
        <v>12514</v>
      </c>
      <c r="CM1504" s="4">
        <v>45165</v>
      </c>
      <c r="CN1504" s="4">
        <v>568805754</v>
      </c>
      <c r="CO1504" s="3" t="s">
        <v>12515</v>
      </c>
      <c r="CP1504" s="3" t="s">
        <v>12516</v>
      </c>
      <c r="CQ1504" s="2" t="s">
        <v>154</v>
      </c>
      <c r="CR1504" s="77">
        <v>24175000</v>
      </c>
      <c r="CS1504" s="3" t="s">
        <v>12517</v>
      </c>
      <c r="CT1504" s="3" t="s">
        <v>12518</v>
      </c>
      <c r="CU1504" s="2" t="s">
        <v>111</v>
      </c>
      <c r="CV1504" s="77">
        <v>8586000</v>
      </c>
      <c r="CW1504" s="3" t="s">
        <v>12519</v>
      </c>
      <c r="CX1504" s="3" t="s">
        <v>12520</v>
      </c>
      <c r="CY1504" s="2" t="s">
        <v>111</v>
      </c>
      <c r="CZ1504" s="77">
        <v>5167000</v>
      </c>
      <c r="DA1504" s="2" t="s">
        <v>59</v>
      </c>
      <c r="DB1504" s="2" t="s">
        <v>59</v>
      </c>
      <c r="DC1504" s="2" t="s">
        <v>59</v>
      </c>
      <c r="DD1504" s="3">
        <v>0</v>
      </c>
      <c r="DE1504" s="2" t="s">
        <v>58</v>
      </c>
      <c r="DF1504" s="3" t="s">
        <v>12521</v>
      </c>
      <c r="DG1504" s="91" t="s">
        <v>58</v>
      </c>
    </row>
    <row r="1505" spans="1:111" ht="35" customHeight="1">
      <c r="A1505" s="90" t="s">
        <v>16487</v>
      </c>
      <c r="B1505" s="38" t="s">
        <v>12357</v>
      </c>
      <c r="C1505" s="20" t="s">
        <v>12522</v>
      </c>
      <c r="D1505" s="77">
        <v>863</v>
      </c>
      <c r="E1505" s="77">
        <v>26743000</v>
      </c>
      <c r="F1505" s="77">
        <v>863</v>
      </c>
      <c r="G1505" s="77">
        <v>26743000</v>
      </c>
      <c r="H1505" s="77">
        <v>234</v>
      </c>
      <c r="I1505" s="77">
        <v>7107000</v>
      </c>
      <c r="J1505" s="4">
        <v>0</v>
      </c>
      <c r="K1505" s="4">
        <v>0</v>
      </c>
      <c r="L1505" s="77">
        <v>5784465</v>
      </c>
      <c r="M1505" s="77">
        <v>1593892</v>
      </c>
      <c r="N1505" s="77">
        <v>159500</v>
      </c>
      <c r="O1505" s="77">
        <v>245588</v>
      </c>
      <c r="P1505" s="77">
        <v>5581280</v>
      </c>
      <c r="Q1505" s="77">
        <v>0</v>
      </c>
      <c r="R1505" s="77">
        <v>13364725</v>
      </c>
      <c r="S1505" s="81">
        <v>0.21629828366301462</v>
      </c>
      <c r="T1505" s="81">
        <v>5.960034401525633E-2</v>
      </c>
      <c r="U1505" s="81">
        <v>5.9641775417866357E-3</v>
      </c>
      <c r="V1505" s="81">
        <v>9.1832629099203537E-3</v>
      </c>
      <c r="W1505" s="81">
        <v>0.20870059454810605</v>
      </c>
      <c r="X1505" s="81">
        <v>0</v>
      </c>
      <c r="Y1505" s="81">
        <v>0.49974666267808399</v>
      </c>
      <c r="Z1505" s="77">
        <v>2538327</v>
      </c>
      <c r="AA1505" s="3">
        <v>0</v>
      </c>
      <c r="AB1505" s="2" t="s">
        <v>58</v>
      </c>
      <c r="AC1505" s="1">
        <v>0</v>
      </c>
      <c r="AD1505" s="2" t="s">
        <v>58</v>
      </c>
      <c r="AE1505" s="3">
        <v>0</v>
      </c>
      <c r="AF1505" s="2">
        <v>0</v>
      </c>
      <c r="AG1505" s="2" t="s">
        <v>59</v>
      </c>
      <c r="AH1505" s="2" t="s">
        <v>60</v>
      </c>
      <c r="AI1505" s="2" t="s">
        <v>60</v>
      </c>
      <c r="AJ1505" s="4">
        <v>0</v>
      </c>
      <c r="AK1505" s="77">
        <v>0</v>
      </c>
      <c r="AL1505" s="3">
        <v>0</v>
      </c>
      <c r="AM1505" s="3">
        <v>0</v>
      </c>
      <c r="AN1505" s="2">
        <v>0</v>
      </c>
      <c r="AO1505" s="2">
        <v>0</v>
      </c>
      <c r="AP1505" s="77">
        <v>0</v>
      </c>
      <c r="AQ1505" s="77">
        <v>0</v>
      </c>
      <c r="AR1505" s="3">
        <v>0</v>
      </c>
      <c r="AS1505" s="3">
        <v>0</v>
      </c>
      <c r="AT1505" s="2">
        <v>0</v>
      </c>
      <c r="AU1505" s="2">
        <v>0</v>
      </c>
      <c r="AV1505" s="77">
        <v>0</v>
      </c>
      <c r="AW1505" s="77">
        <v>0</v>
      </c>
      <c r="AX1505" s="3">
        <v>0</v>
      </c>
      <c r="AY1505" s="3">
        <v>0</v>
      </c>
      <c r="AZ1505" s="2">
        <v>0</v>
      </c>
      <c r="BA1505" s="2">
        <v>0</v>
      </c>
      <c r="BB1505" s="77">
        <v>0</v>
      </c>
      <c r="BC1505" s="77">
        <v>0</v>
      </c>
      <c r="BD1505" s="2">
        <v>0</v>
      </c>
      <c r="BE1505" s="77">
        <v>0</v>
      </c>
      <c r="BF1505" s="77">
        <v>0</v>
      </c>
      <c r="BG1505" s="2">
        <v>0</v>
      </c>
      <c r="BH1505" s="77">
        <v>0</v>
      </c>
      <c r="BI1505" s="77">
        <v>0</v>
      </c>
      <c r="BJ1505" s="2" t="s">
        <v>59</v>
      </c>
      <c r="BK1505" s="77">
        <v>84</v>
      </c>
      <c r="BL1505" s="77">
        <v>2118500</v>
      </c>
      <c r="BM1505" s="2" t="s">
        <v>59</v>
      </c>
      <c r="BN1505" s="77">
        <v>163</v>
      </c>
      <c r="BO1505" s="77">
        <v>4895000</v>
      </c>
      <c r="BP1505" s="2" t="s">
        <v>59</v>
      </c>
      <c r="BQ1505" s="77">
        <v>249</v>
      </c>
      <c r="BR1505" s="77">
        <v>6774000</v>
      </c>
      <c r="BS1505" s="2">
        <v>0</v>
      </c>
      <c r="BT1505" s="77">
        <v>0</v>
      </c>
      <c r="BU1505" s="77">
        <v>0</v>
      </c>
      <c r="BV1505" s="2" t="s">
        <v>59</v>
      </c>
      <c r="BW1505" s="77">
        <v>130</v>
      </c>
      <c r="BX1505" s="77">
        <v>3295500</v>
      </c>
      <c r="BY1505" s="2">
        <v>0</v>
      </c>
      <c r="BZ1505" s="77">
        <v>0</v>
      </c>
      <c r="CA1505" s="77">
        <v>0</v>
      </c>
      <c r="CB1505" s="2">
        <v>0</v>
      </c>
      <c r="CC1505" s="77">
        <v>0</v>
      </c>
      <c r="CD1505" s="77">
        <v>0</v>
      </c>
      <c r="CE1505" s="2">
        <v>0</v>
      </c>
      <c r="CF1505" s="77">
        <v>0</v>
      </c>
      <c r="CG1505" s="77">
        <v>0</v>
      </c>
      <c r="CH1505" s="29" t="s">
        <v>59</v>
      </c>
      <c r="CI1505" s="4">
        <v>181</v>
      </c>
      <c r="CJ1505" s="4">
        <v>7701000</v>
      </c>
      <c r="CK1505" s="29" t="s">
        <v>59</v>
      </c>
      <c r="CL1505" s="3" t="s">
        <v>12523</v>
      </c>
      <c r="CM1505" s="4">
        <v>58</v>
      </c>
      <c r="CN1505" s="4">
        <v>1959000</v>
      </c>
      <c r="CO1505" s="3" t="s">
        <v>431</v>
      </c>
      <c r="CP1505" s="3" t="s">
        <v>12524</v>
      </c>
      <c r="CQ1505" s="2" t="s">
        <v>67</v>
      </c>
      <c r="CR1505" s="77">
        <v>1470000</v>
      </c>
      <c r="CS1505" s="3" t="s">
        <v>12525</v>
      </c>
      <c r="CT1505" s="3" t="s">
        <v>12526</v>
      </c>
      <c r="CU1505" s="2" t="s">
        <v>88</v>
      </c>
      <c r="CV1505" s="77">
        <v>1174000</v>
      </c>
      <c r="CW1505" s="3" t="s">
        <v>12527</v>
      </c>
      <c r="CX1505" s="3" t="s">
        <v>12528</v>
      </c>
      <c r="CY1505" s="2" t="s">
        <v>67</v>
      </c>
      <c r="CZ1505" s="77">
        <v>732000</v>
      </c>
      <c r="DA1505" s="2" t="s">
        <v>59</v>
      </c>
      <c r="DB1505" s="2" t="s">
        <v>59</v>
      </c>
      <c r="DC1505" s="2">
        <v>0</v>
      </c>
      <c r="DD1505" s="3" t="s">
        <v>12529</v>
      </c>
      <c r="DE1505" s="2" t="s">
        <v>58</v>
      </c>
      <c r="DF1505" s="3" t="s">
        <v>12530</v>
      </c>
      <c r="DG1505" s="91" t="s">
        <v>58</v>
      </c>
    </row>
    <row r="1506" spans="1:111" ht="35" customHeight="1">
      <c r="A1506" s="90" t="s">
        <v>16488</v>
      </c>
      <c r="B1506" s="38" t="s">
        <v>12357</v>
      </c>
      <c r="C1506" s="20" t="s">
        <v>12531</v>
      </c>
      <c r="D1506" s="77">
        <v>467</v>
      </c>
      <c r="E1506" s="77">
        <v>8322500</v>
      </c>
      <c r="F1506" s="77">
        <v>467</v>
      </c>
      <c r="G1506" s="77">
        <v>8322500</v>
      </c>
      <c r="H1506" s="77">
        <v>116</v>
      </c>
      <c r="I1506" s="77">
        <v>1415000</v>
      </c>
      <c r="J1506" s="4">
        <v>0</v>
      </c>
      <c r="K1506" s="4">
        <v>0</v>
      </c>
      <c r="L1506" s="77">
        <v>2164418</v>
      </c>
      <c r="M1506" s="77">
        <v>459203</v>
      </c>
      <c r="N1506" s="77">
        <v>3850</v>
      </c>
      <c r="O1506" s="77">
        <v>37075</v>
      </c>
      <c r="P1506" s="77">
        <v>963857</v>
      </c>
      <c r="Q1506" s="77">
        <v>0</v>
      </c>
      <c r="R1506" s="77">
        <v>3628403</v>
      </c>
      <c r="S1506" s="81">
        <v>0.26006824872334033</v>
      </c>
      <c r="T1506" s="81">
        <v>5.5176088915590268E-2</v>
      </c>
      <c r="U1506" s="81">
        <v>4.6260138179633525E-4</v>
      </c>
      <c r="V1506" s="81">
        <v>4.4547912285971764E-3</v>
      </c>
      <c r="W1506" s="81">
        <v>0.11581339741664164</v>
      </c>
      <c r="X1506" s="81">
        <v>0</v>
      </c>
      <c r="Y1506" s="81">
        <v>0.43597512766596574</v>
      </c>
      <c r="Z1506" s="77">
        <v>3145931</v>
      </c>
      <c r="AA1506" s="3">
        <v>0</v>
      </c>
      <c r="AB1506" s="2" t="s">
        <v>58</v>
      </c>
      <c r="AC1506" s="1">
        <v>0</v>
      </c>
      <c r="AD1506" s="2" t="s">
        <v>58</v>
      </c>
      <c r="AE1506" s="3">
        <v>0</v>
      </c>
      <c r="AF1506" s="2">
        <v>0</v>
      </c>
      <c r="AG1506" s="2" t="s">
        <v>59</v>
      </c>
      <c r="AH1506" s="2" t="s">
        <v>60</v>
      </c>
      <c r="AI1506" s="2" t="s">
        <v>60</v>
      </c>
      <c r="AJ1506" s="4">
        <v>0</v>
      </c>
      <c r="AK1506" s="77">
        <v>0</v>
      </c>
      <c r="AL1506" s="3">
        <v>0</v>
      </c>
      <c r="AM1506" s="3">
        <v>0</v>
      </c>
      <c r="AN1506" s="2">
        <v>0</v>
      </c>
      <c r="AO1506" s="2">
        <v>0</v>
      </c>
      <c r="AP1506" s="77">
        <v>0</v>
      </c>
      <c r="AQ1506" s="77">
        <v>0</v>
      </c>
      <c r="AR1506" s="3">
        <v>0</v>
      </c>
      <c r="AS1506" s="3">
        <v>0</v>
      </c>
      <c r="AT1506" s="2">
        <v>0</v>
      </c>
      <c r="AU1506" s="2">
        <v>0</v>
      </c>
      <c r="AV1506" s="77">
        <v>0</v>
      </c>
      <c r="AW1506" s="77">
        <v>0</v>
      </c>
      <c r="AX1506" s="3">
        <v>0</v>
      </c>
      <c r="AY1506" s="3">
        <v>0</v>
      </c>
      <c r="AZ1506" s="2">
        <v>0</v>
      </c>
      <c r="BA1506" s="2">
        <v>0</v>
      </c>
      <c r="BB1506" s="77">
        <v>0</v>
      </c>
      <c r="BC1506" s="77">
        <v>0</v>
      </c>
      <c r="BD1506" s="2">
        <v>0</v>
      </c>
      <c r="BE1506" s="77">
        <v>0</v>
      </c>
      <c r="BF1506" s="77">
        <v>0</v>
      </c>
      <c r="BG1506" s="2">
        <v>0</v>
      </c>
      <c r="BH1506" s="77">
        <v>0</v>
      </c>
      <c r="BI1506" s="77">
        <v>0</v>
      </c>
      <c r="BJ1506" s="2" t="s">
        <v>59</v>
      </c>
      <c r="BK1506" s="77">
        <v>27</v>
      </c>
      <c r="BL1506" s="77">
        <v>340000</v>
      </c>
      <c r="BM1506" s="2">
        <v>0</v>
      </c>
      <c r="BN1506" s="77">
        <v>0</v>
      </c>
      <c r="BO1506" s="77">
        <v>0</v>
      </c>
      <c r="BP1506" s="2">
        <v>0</v>
      </c>
      <c r="BQ1506" s="77">
        <v>0</v>
      </c>
      <c r="BR1506" s="77">
        <v>0</v>
      </c>
      <c r="BS1506" s="2" t="s">
        <v>59</v>
      </c>
      <c r="BT1506" s="77">
        <v>47</v>
      </c>
      <c r="BU1506" s="77">
        <v>1583000</v>
      </c>
      <c r="BV1506" s="2" t="s">
        <v>59</v>
      </c>
      <c r="BW1506" s="77">
        <v>333</v>
      </c>
      <c r="BX1506" s="77">
        <v>5052500</v>
      </c>
      <c r="BY1506" s="2" t="s">
        <v>59</v>
      </c>
      <c r="BZ1506" s="77">
        <v>44</v>
      </c>
      <c r="CA1506" s="77">
        <v>1170500</v>
      </c>
      <c r="CB1506" s="2" t="s">
        <v>59</v>
      </c>
      <c r="CC1506" s="77">
        <v>11</v>
      </c>
      <c r="CD1506" s="77">
        <v>114000</v>
      </c>
      <c r="CE1506" s="2">
        <v>0</v>
      </c>
      <c r="CF1506" s="77">
        <v>0</v>
      </c>
      <c r="CG1506" s="77">
        <v>0</v>
      </c>
      <c r="CH1506" s="29" t="s">
        <v>59</v>
      </c>
      <c r="CI1506" s="4">
        <v>5</v>
      </c>
      <c r="CJ1506" s="4">
        <v>62500</v>
      </c>
      <c r="CK1506" s="2">
        <v>0</v>
      </c>
      <c r="CL1506" s="3">
        <v>0</v>
      </c>
      <c r="CM1506" s="4">
        <v>0</v>
      </c>
      <c r="CN1506" s="4">
        <v>0</v>
      </c>
      <c r="CO1506" s="3" t="s">
        <v>12532</v>
      </c>
      <c r="CP1506" s="3" t="s">
        <v>12533</v>
      </c>
      <c r="CQ1506" s="2" t="s">
        <v>111</v>
      </c>
      <c r="CR1506" s="77">
        <v>4330000</v>
      </c>
      <c r="CS1506" s="3" t="s">
        <v>12534</v>
      </c>
      <c r="CT1506" s="3" t="s">
        <v>12535</v>
      </c>
      <c r="CU1506" s="2" t="s">
        <v>111</v>
      </c>
      <c r="CV1506" s="77">
        <v>884000</v>
      </c>
      <c r="CW1506" s="3" t="s">
        <v>12536</v>
      </c>
      <c r="CX1506" s="3" t="s">
        <v>12537</v>
      </c>
      <c r="CY1506" s="2" t="s">
        <v>83</v>
      </c>
      <c r="CZ1506" s="77">
        <v>583000</v>
      </c>
      <c r="DA1506" s="29" t="s">
        <v>2455</v>
      </c>
      <c r="DB1506" s="2">
        <v>0</v>
      </c>
      <c r="DC1506" s="2">
        <v>0</v>
      </c>
      <c r="DD1506" s="3" t="s">
        <v>12538</v>
      </c>
      <c r="DE1506" s="2" t="s">
        <v>78</v>
      </c>
      <c r="DF1506" s="3">
        <v>0</v>
      </c>
      <c r="DG1506" s="91" t="s">
        <v>58</v>
      </c>
    </row>
    <row r="1507" spans="1:111" ht="35" customHeight="1">
      <c r="A1507" s="90" t="s">
        <v>16489</v>
      </c>
      <c r="B1507" s="38" t="s">
        <v>12357</v>
      </c>
      <c r="C1507" s="20" t="s">
        <v>12539</v>
      </c>
      <c r="D1507" s="77">
        <v>945</v>
      </c>
      <c r="E1507" s="77">
        <v>30355000</v>
      </c>
      <c r="F1507" s="77">
        <v>945</v>
      </c>
      <c r="G1507" s="77">
        <v>30355000</v>
      </c>
      <c r="H1507" s="77">
        <v>225</v>
      </c>
      <c r="I1507" s="77">
        <v>6306000</v>
      </c>
      <c r="J1507" s="4">
        <v>0</v>
      </c>
      <c r="K1507" s="4">
        <v>0</v>
      </c>
      <c r="L1507" s="77">
        <v>5873928</v>
      </c>
      <c r="M1507" s="77">
        <v>1428071</v>
      </c>
      <c r="N1507" s="77">
        <v>0</v>
      </c>
      <c r="O1507" s="77">
        <v>169872</v>
      </c>
      <c r="P1507" s="77">
        <v>5027161</v>
      </c>
      <c r="Q1507" s="77">
        <v>181823</v>
      </c>
      <c r="R1507" s="77">
        <v>12680855</v>
      </c>
      <c r="S1507" s="81">
        <v>0.19350775819469609</v>
      </c>
      <c r="T1507" s="81">
        <v>4.7045659693625431E-2</v>
      </c>
      <c r="U1507" s="81">
        <v>0</v>
      </c>
      <c r="V1507" s="81">
        <v>5.5961785537802667E-3</v>
      </c>
      <c r="W1507" s="81">
        <v>0.16561228792620655</v>
      </c>
      <c r="X1507" s="81">
        <v>5.9898863449184651E-3</v>
      </c>
      <c r="Y1507" s="81">
        <v>0.41775177071322683</v>
      </c>
      <c r="Z1507" s="77">
        <v>3264237</v>
      </c>
      <c r="AA1507" s="3" t="s">
        <v>12540</v>
      </c>
      <c r="AB1507" s="2" t="s">
        <v>58</v>
      </c>
      <c r="AC1507" s="1">
        <v>0</v>
      </c>
      <c r="AD1507" s="2" t="s">
        <v>58</v>
      </c>
      <c r="AE1507" s="3">
        <v>0</v>
      </c>
      <c r="AF1507" s="2">
        <v>0</v>
      </c>
      <c r="AG1507" s="2" t="s">
        <v>59</v>
      </c>
      <c r="AH1507" s="2" t="s">
        <v>60</v>
      </c>
      <c r="AI1507" s="2" t="s">
        <v>78</v>
      </c>
      <c r="AJ1507" s="4">
        <v>0</v>
      </c>
      <c r="AK1507" s="77">
        <v>0</v>
      </c>
      <c r="AL1507" s="3">
        <v>0</v>
      </c>
      <c r="AM1507" s="3">
        <v>0</v>
      </c>
      <c r="AN1507" s="2">
        <v>0</v>
      </c>
      <c r="AO1507" s="2">
        <v>0</v>
      </c>
      <c r="AP1507" s="77">
        <v>0</v>
      </c>
      <c r="AQ1507" s="77">
        <v>0</v>
      </c>
      <c r="AR1507" s="3">
        <v>0</v>
      </c>
      <c r="AS1507" s="3">
        <v>0</v>
      </c>
      <c r="AT1507" s="2">
        <v>0</v>
      </c>
      <c r="AU1507" s="2">
        <v>0</v>
      </c>
      <c r="AV1507" s="77">
        <v>0</v>
      </c>
      <c r="AW1507" s="77">
        <v>0</v>
      </c>
      <c r="AX1507" s="3">
        <v>0</v>
      </c>
      <c r="AY1507" s="3">
        <v>0</v>
      </c>
      <c r="AZ1507" s="2">
        <v>0</v>
      </c>
      <c r="BA1507" s="2">
        <v>0</v>
      </c>
      <c r="BB1507" s="77">
        <v>0</v>
      </c>
      <c r="BC1507" s="77">
        <v>0</v>
      </c>
      <c r="BD1507" s="2" t="s">
        <v>59</v>
      </c>
      <c r="BE1507" s="77">
        <v>96</v>
      </c>
      <c r="BF1507" s="77">
        <v>2685000</v>
      </c>
      <c r="BG1507" s="2">
        <v>0</v>
      </c>
      <c r="BH1507" s="77">
        <v>0</v>
      </c>
      <c r="BI1507" s="77">
        <v>0</v>
      </c>
      <c r="BJ1507" s="2">
        <v>0</v>
      </c>
      <c r="BK1507" s="77">
        <v>0</v>
      </c>
      <c r="BL1507" s="77">
        <v>0</v>
      </c>
      <c r="BM1507" s="2">
        <v>0</v>
      </c>
      <c r="BN1507" s="77">
        <v>0</v>
      </c>
      <c r="BO1507" s="77">
        <v>0</v>
      </c>
      <c r="BP1507" s="2" t="s">
        <v>59</v>
      </c>
      <c r="BQ1507" s="77">
        <v>220</v>
      </c>
      <c r="BR1507" s="77">
        <v>6394000</v>
      </c>
      <c r="BS1507" s="2">
        <v>0</v>
      </c>
      <c r="BT1507" s="77">
        <v>0</v>
      </c>
      <c r="BU1507" s="77">
        <v>0</v>
      </c>
      <c r="BV1507" s="2" t="s">
        <v>59</v>
      </c>
      <c r="BW1507" s="77">
        <v>351</v>
      </c>
      <c r="BX1507" s="77">
        <v>12119000</v>
      </c>
      <c r="BY1507" s="2">
        <v>0</v>
      </c>
      <c r="BZ1507" s="77">
        <v>0</v>
      </c>
      <c r="CA1507" s="77">
        <v>0</v>
      </c>
      <c r="CB1507" s="2">
        <v>0</v>
      </c>
      <c r="CC1507" s="77">
        <v>0</v>
      </c>
      <c r="CD1507" s="77">
        <v>0</v>
      </c>
      <c r="CE1507" s="2">
        <v>0</v>
      </c>
      <c r="CF1507" s="77">
        <v>0</v>
      </c>
      <c r="CG1507" s="77">
        <v>0</v>
      </c>
      <c r="CH1507" s="29" t="s">
        <v>59</v>
      </c>
      <c r="CI1507" s="4">
        <v>261</v>
      </c>
      <c r="CJ1507" s="4">
        <v>8609000</v>
      </c>
      <c r="CK1507" s="29" t="s">
        <v>59</v>
      </c>
      <c r="CL1507" s="3" t="s">
        <v>7506</v>
      </c>
      <c r="CM1507" s="4">
        <v>17</v>
      </c>
      <c r="CN1507" s="4">
        <v>548000</v>
      </c>
      <c r="CO1507" s="3" t="s">
        <v>12541</v>
      </c>
      <c r="CP1507" s="3" t="s">
        <v>12542</v>
      </c>
      <c r="CQ1507" s="2" t="s">
        <v>58</v>
      </c>
      <c r="CR1507" s="77">
        <v>4500000</v>
      </c>
      <c r="CS1507" s="3" t="s">
        <v>12543</v>
      </c>
      <c r="CT1507" s="3" t="s">
        <v>12544</v>
      </c>
      <c r="CU1507" s="2" t="s">
        <v>111</v>
      </c>
      <c r="CV1507" s="77">
        <v>4000000</v>
      </c>
      <c r="CW1507" s="3" t="s">
        <v>12545</v>
      </c>
      <c r="CX1507" s="3" t="s">
        <v>12546</v>
      </c>
      <c r="CY1507" s="2" t="s">
        <v>78</v>
      </c>
      <c r="CZ1507" s="77">
        <v>19000000</v>
      </c>
      <c r="DA1507" s="29" t="s">
        <v>2455</v>
      </c>
      <c r="DB1507" s="2">
        <v>0</v>
      </c>
      <c r="DC1507" s="2">
        <v>0</v>
      </c>
      <c r="DD1507" s="3" t="s">
        <v>12547</v>
      </c>
      <c r="DE1507" s="2" t="s">
        <v>78</v>
      </c>
      <c r="DF1507" s="3">
        <v>0</v>
      </c>
      <c r="DG1507" s="91" t="s">
        <v>58</v>
      </c>
    </row>
    <row r="1508" spans="1:111" ht="35" customHeight="1">
      <c r="A1508" s="90" t="s">
        <v>16490</v>
      </c>
      <c r="B1508" s="38" t="s">
        <v>12357</v>
      </c>
      <c r="C1508" s="20" t="s">
        <v>12548</v>
      </c>
      <c r="D1508" s="77">
        <v>704</v>
      </c>
      <c r="E1508" s="77">
        <v>11787500</v>
      </c>
      <c r="F1508" s="77">
        <v>704</v>
      </c>
      <c r="G1508" s="77">
        <v>11787500</v>
      </c>
      <c r="H1508" s="77">
        <v>46</v>
      </c>
      <c r="I1508" s="77">
        <v>959500</v>
      </c>
      <c r="J1508" s="4">
        <v>0</v>
      </c>
      <c r="K1508" s="4">
        <v>0</v>
      </c>
      <c r="L1508" s="77">
        <v>2900064</v>
      </c>
      <c r="M1508" s="77">
        <v>749572</v>
      </c>
      <c r="N1508" s="77">
        <v>0</v>
      </c>
      <c r="O1508" s="77">
        <v>77139</v>
      </c>
      <c r="P1508" s="77">
        <v>1899213</v>
      </c>
      <c r="Q1508" s="77">
        <v>0</v>
      </c>
      <c r="R1508" s="77">
        <v>5625988</v>
      </c>
      <c r="S1508" s="81">
        <v>0.24602875927889714</v>
      </c>
      <c r="T1508" s="81">
        <v>6.359041357370096E-2</v>
      </c>
      <c r="U1508" s="81">
        <v>0</v>
      </c>
      <c r="V1508" s="81">
        <v>6.5441357370095441E-3</v>
      </c>
      <c r="W1508" s="81">
        <v>0.16112093319194062</v>
      </c>
      <c r="X1508" s="81">
        <v>0</v>
      </c>
      <c r="Y1508" s="81">
        <v>0.47728424178154827</v>
      </c>
      <c r="Z1508" s="77">
        <v>1201653</v>
      </c>
      <c r="AA1508" s="3">
        <v>0</v>
      </c>
      <c r="AB1508" s="2" t="s">
        <v>58</v>
      </c>
      <c r="AC1508" s="1">
        <v>0</v>
      </c>
      <c r="AD1508" s="2" t="s">
        <v>58</v>
      </c>
      <c r="AE1508" s="3">
        <v>0</v>
      </c>
      <c r="AF1508" s="2">
        <v>0</v>
      </c>
      <c r="AG1508" s="2" t="s">
        <v>59</v>
      </c>
      <c r="AH1508" s="2" t="s">
        <v>60</v>
      </c>
      <c r="AI1508" s="2" t="s">
        <v>60</v>
      </c>
      <c r="AJ1508" s="4">
        <v>0</v>
      </c>
      <c r="AK1508" s="77">
        <v>0</v>
      </c>
      <c r="AL1508" s="3">
        <v>0</v>
      </c>
      <c r="AM1508" s="3">
        <v>0</v>
      </c>
      <c r="AN1508" s="2">
        <v>0</v>
      </c>
      <c r="AO1508" s="2">
        <v>0</v>
      </c>
      <c r="AP1508" s="77">
        <v>0</v>
      </c>
      <c r="AQ1508" s="77">
        <v>0</v>
      </c>
      <c r="AR1508" s="3">
        <v>0</v>
      </c>
      <c r="AS1508" s="3">
        <v>0</v>
      </c>
      <c r="AT1508" s="2">
        <v>0</v>
      </c>
      <c r="AU1508" s="2">
        <v>0</v>
      </c>
      <c r="AV1508" s="77">
        <v>0</v>
      </c>
      <c r="AW1508" s="77">
        <v>0</v>
      </c>
      <c r="AX1508" s="3">
        <v>0</v>
      </c>
      <c r="AY1508" s="3">
        <v>0</v>
      </c>
      <c r="AZ1508" s="2">
        <v>0</v>
      </c>
      <c r="BA1508" s="2">
        <v>0</v>
      </c>
      <c r="BB1508" s="77">
        <v>0</v>
      </c>
      <c r="BC1508" s="77">
        <v>0</v>
      </c>
      <c r="BD1508" s="2" t="s">
        <v>59</v>
      </c>
      <c r="BE1508" s="77">
        <v>35</v>
      </c>
      <c r="BF1508" s="77">
        <v>521000</v>
      </c>
      <c r="BG1508" s="2">
        <v>0</v>
      </c>
      <c r="BH1508" s="77">
        <v>0</v>
      </c>
      <c r="BI1508" s="77">
        <v>0</v>
      </c>
      <c r="BJ1508" s="2">
        <v>0</v>
      </c>
      <c r="BK1508" s="77">
        <v>0</v>
      </c>
      <c r="BL1508" s="77">
        <v>0</v>
      </c>
      <c r="BM1508" s="2" t="s">
        <v>59</v>
      </c>
      <c r="BN1508" s="77">
        <v>38</v>
      </c>
      <c r="BO1508" s="77">
        <v>709250</v>
      </c>
      <c r="BP1508" s="2">
        <v>0</v>
      </c>
      <c r="BQ1508" s="77">
        <v>0</v>
      </c>
      <c r="BR1508" s="77">
        <v>0</v>
      </c>
      <c r="BS1508" s="2">
        <v>0</v>
      </c>
      <c r="BT1508" s="77">
        <v>0</v>
      </c>
      <c r="BU1508" s="77">
        <v>0</v>
      </c>
      <c r="BV1508" s="2">
        <v>0</v>
      </c>
      <c r="BW1508" s="77">
        <v>0</v>
      </c>
      <c r="BX1508" s="77">
        <v>0</v>
      </c>
      <c r="BY1508" s="2">
        <v>0</v>
      </c>
      <c r="BZ1508" s="77">
        <v>0</v>
      </c>
      <c r="CA1508" s="77">
        <v>0</v>
      </c>
      <c r="CB1508" s="2" t="s">
        <v>59</v>
      </c>
      <c r="CC1508" s="77">
        <v>121</v>
      </c>
      <c r="CD1508" s="77">
        <v>1837250</v>
      </c>
      <c r="CE1508" s="2">
        <v>0</v>
      </c>
      <c r="CF1508" s="77">
        <v>0</v>
      </c>
      <c r="CG1508" s="77">
        <v>0</v>
      </c>
      <c r="CH1508" s="29" t="s">
        <v>59</v>
      </c>
      <c r="CI1508" s="4">
        <v>8</v>
      </c>
      <c r="CJ1508" s="4">
        <v>8045500</v>
      </c>
      <c r="CK1508" s="2">
        <v>0</v>
      </c>
      <c r="CL1508" s="3">
        <v>0</v>
      </c>
      <c r="CM1508" s="4">
        <v>0</v>
      </c>
      <c r="CN1508" s="4">
        <v>0</v>
      </c>
      <c r="CO1508" s="3" t="s">
        <v>12549</v>
      </c>
      <c r="CP1508" s="3" t="s">
        <v>12550</v>
      </c>
      <c r="CQ1508" s="2" t="s">
        <v>234</v>
      </c>
      <c r="CR1508" s="77">
        <v>8045500</v>
      </c>
      <c r="CS1508" s="3" t="s">
        <v>12551</v>
      </c>
      <c r="CT1508" s="3" t="s">
        <v>12552</v>
      </c>
      <c r="CU1508" s="2" t="s">
        <v>58</v>
      </c>
      <c r="CV1508" s="77">
        <v>521000</v>
      </c>
      <c r="CW1508" s="3" t="s">
        <v>12553</v>
      </c>
      <c r="CX1508" s="3" t="s">
        <v>12554</v>
      </c>
      <c r="CY1508" s="2" t="s">
        <v>64</v>
      </c>
      <c r="CZ1508" s="77">
        <v>848000</v>
      </c>
      <c r="DA1508" s="29" t="s">
        <v>2455</v>
      </c>
      <c r="DB1508" s="2">
        <v>0</v>
      </c>
      <c r="DC1508" s="2">
        <v>0</v>
      </c>
      <c r="DD1508" s="3" t="s">
        <v>12555</v>
      </c>
      <c r="DE1508" s="2" t="s">
        <v>58</v>
      </c>
      <c r="DF1508" s="3" t="s">
        <v>12556</v>
      </c>
      <c r="DG1508" s="91" t="s">
        <v>58</v>
      </c>
    </row>
    <row r="1509" spans="1:111" ht="35" customHeight="1">
      <c r="A1509" s="90" t="s">
        <v>16491</v>
      </c>
      <c r="B1509" s="38" t="s">
        <v>12357</v>
      </c>
      <c r="C1509" s="20" t="s">
        <v>12557</v>
      </c>
      <c r="D1509" s="77">
        <v>14826</v>
      </c>
      <c r="E1509" s="77">
        <v>359853000</v>
      </c>
      <c r="F1509" s="77">
        <v>14826</v>
      </c>
      <c r="G1509" s="77">
        <v>359853000</v>
      </c>
      <c r="H1509" s="77">
        <v>3591</v>
      </c>
      <c r="I1509" s="77">
        <v>89516000</v>
      </c>
      <c r="J1509" s="4">
        <v>0</v>
      </c>
      <c r="K1509" s="4">
        <v>0</v>
      </c>
      <c r="L1509" s="77">
        <v>88653892</v>
      </c>
      <c r="M1509" s="77">
        <v>18678414</v>
      </c>
      <c r="N1509" s="77">
        <v>15510</v>
      </c>
      <c r="O1509" s="77">
        <v>1656395</v>
      </c>
      <c r="P1509" s="77">
        <v>54600412</v>
      </c>
      <c r="Q1509" s="77">
        <v>1687488</v>
      </c>
      <c r="R1509" s="77">
        <v>165292111</v>
      </c>
      <c r="S1509" s="81">
        <v>0.2463614086863247</v>
      </c>
      <c r="T1509" s="81">
        <v>5.1905678151912028E-2</v>
      </c>
      <c r="U1509" s="81">
        <v>4.3100932880926381E-5</v>
      </c>
      <c r="V1509" s="81">
        <v>4.6029767710704097E-3</v>
      </c>
      <c r="W1509" s="81">
        <v>0.15172976743281286</v>
      </c>
      <c r="X1509" s="81">
        <v>4.6893814974447896E-3</v>
      </c>
      <c r="Y1509" s="81">
        <v>0.45933231347244569</v>
      </c>
      <c r="Z1509" s="77">
        <v>40209888</v>
      </c>
      <c r="AA1509" s="3" t="s">
        <v>12558</v>
      </c>
      <c r="AB1509" s="2" t="s">
        <v>58</v>
      </c>
      <c r="AC1509" s="1">
        <v>0</v>
      </c>
      <c r="AD1509" s="2" t="s">
        <v>58</v>
      </c>
      <c r="AE1509" s="3">
        <v>0</v>
      </c>
      <c r="AF1509" s="2" t="s">
        <v>59</v>
      </c>
      <c r="AG1509" s="2" t="s">
        <v>59</v>
      </c>
      <c r="AH1509" s="2" t="s">
        <v>58</v>
      </c>
      <c r="AI1509" s="2" t="s">
        <v>60</v>
      </c>
      <c r="AJ1509" s="4">
        <v>1</v>
      </c>
      <c r="AK1509" s="77">
        <v>1777000</v>
      </c>
      <c r="AL1509" s="3" t="s">
        <v>12559</v>
      </c>
      <c r="AM1509" s="3" t="s">
        <v>12560</v>
      </c>
      <c r="AN1509" s="2" t="s">
        <v>63</v>
      </c>
      <c r="AO1509" s="2" t="s">
        <v>78</v>
      </c>
      <c r="AP1509" s="77">
        <v>1000000</v>
      </c>
      <c r="AQ1509" s="77">
        <v>1777000</v>
      </c>
      <c r="AR1509" s="3">
        <v>0</v>
      </c>
      <c r="AS1509" s="3">
        <v>0</v>
      </c>
      <c r="AT1509" s="2">
        <v>0</v>
      </c>
      <c r="AU1509" s="2">
        <v>0</v>
      </c>
      <c r="AV1509" s="77">
        <v>0</v>
      </c>
      <c r="AW1509" s="77">
        <v>0</v>
      </c>
      <c r="AX1509" s="3">
        <v>0</v>
      </c>
      <c r="AY1509" s="3">
        <v>0</v>
      </c>
      <c r="AZ1509" s="2">
        <v>0</v>
      </c>
      <c r="BA1509" s="2">
        <v>0</v>
      </c>
      <c r="BB1509" s="77">
        <v>0</v>
      </c>
      <c r="BC1509" s="77">
        <v>0</v>
      </c>
      <c r="BD1509" s="2">
        <v>0</v>
      </c>
      <c r="BE1509" s="77">
        <v>0</v>
      </c>
      <c r="BF1509" s="77">
        <v>0</v>
      </c>
      <c r="BG1509" s="2">
        <v>0</v>
      </c>
      <c r="BH1509" s="77">
        <v>0</v>
      </c>
      <c r="BI1509" s="77">
        <v>0</v>
      </c>
      <c r="BJ1509" s="2">
        <v>0</v>
      </c>
      <c r="BK1509" s="77">
        <v>0</v>
      </c>
      <c r="BL1509" s="77">
        <v>0</v>
      </c>
      <c r="BM1509" s="2" t="s">
        <v>59</v>
      </c>
      <c r="BN1509" s="77">
        <v>2943</v>
      </c>
      <c r="BO1509" s="77">
        <v>70108000</v>
      </c>
      <c r="BP1509" s="2">
        <v>0</v>
      </c>
      <c r="BQ1509" s="77">
        <v>0</v>
      </c>
      <c r="BR1509" s="77">
        <v>0</v>
      </c>
      <c r="BS1509" s="2" t="s">
        <v>59</v>
      </c>
      <c r="BT1509" s="77">
        <v>5504</v>
      </c>
      <c r="BU1509" s="77">
        <v>134444000</v>
      </c>
      <c r="BV1509" s="2">
        <v>0</v>
      </c>
      <c r="BW1509" s="77">
        <v>0</v>
      </c>
      <c r="BX1509" s="77">
        <v>0</v>
      </c>
      <c r="BY1509" s="2">
        <v>0</v>
      </c>
      <c r="BZ1509" s="77">
        <v>0</v>
      </c>
      <c r="CA1509" s="77">
        <v>0</v>
      </c>
      <c r="CB1509" s="2">
        <v>0</v>
      </c>
      <c r="CC1509" s="77">
        <v>0</v>
      </c>
      <c r="CD1509" s="77">
        <v>0</v>
      </c>
      <c r="CE1509" s="2">
        <v>0</v>
      </c>
      <c r="CF1509" s="77">
        <v>0</v>
      </c>
      <c r="CG1509" s="77">
        <v>0</v>
      </c>
      <c r="CH1509" s="29" t="s">
        <v>59</v>
      </c>
      <c r="CI1509" s="4">
        <v>6319</v>
      </c>
      <c r="CJ1509" s="4">
        <v>153524000</v>
      </c>
      <c r="CK1509" s="2">
        <v>0</v>
      </c>
      <c r="CL1509" s="3">
        <v>0</v>
      </c>
      <c r="CM1509" s="4">
        <v>0</v>
      </c>
      <c r="CN1509" s="4">
        <v>0</v>
      </c>
      <c r="CO1509" s="3" t="s">
        <v>12561</v>
      </c>
      <c r="CP1509" s="3" t="s">
        <v>12562</v>
      </c>
      <c r="CQ1509" s="2" t="s">
        <v>83</v>
      </c>
      <c r="CR1509" s="77">
        <v>98183000</v>
      </c>
      <c r="CS1509" s="3" t="s">
        <v>12561</v>
      </c>
      <c r="CT1509" s="3" t="s">
        <v>12563</v>
      </c>
      <c r="CU1509" s="2" t="s">
        <v>83</v>
      </c>
      <c r="CV1509" s="77">
        <v>85688000</v>
      </c>
      <c r="CW1509" s="3" t="s">
        <v>5674</v>
      </c>
      <c r="CX1509" s="3" t="s">
        <v>12564</v>
      </c>
      <c r="CY1509" s="2" t="s">
        <v>234</v>
      </c>
      <c r="CZ1509" s="77">
        <v>37200000</v>
      </c>
      <c r="DA1509" s="2" t="s">
        <v>59</v>
      </c>
      <c r="DB1509" s="2" t="s">
        <v>59</v>
      </c>
      <c r="DC1509" s="2" t="s">
        <v>59</v>
      </c>
      <c r="DD1509" s="3">
        <v>0</v>
      </c>
      <c r="DE1509" s="2" t="s">
        <v>58</v>
      </c>
      <c r="DF1509" s="3" t="s">
        <v>12565</v>
      </c>
      <c r="DG1509" s="91" t="s">
        <v>58</v>
      </c>
    </row>
    <row r="1510" spans="1:111" ht="35" customHeight="1">
      <c r="A1510" s="90" t="s">
        <v>16492</v>
      </c>
      <c r="B1510" s="38" t="s">
        <v>12357</v>
      </c>
      <c r="C1510" s="20" t="s">
        <v>12566</v>
      </c>
      <c r="D1510" s="77">
        <v>820</v>
      </c>
      <c r="E1510" s="77">
        <v>15536000</v>
      </c>
      <c r="F1510" s="77">
        <v>820</v>
      </c>
      <c r="G1510" s="77">
        <v>15536000</v>
      </c>
      <c r="H1510" s="77">
        <v>253</v>
      </c>
      <c r="I1510" s="77">
        <v>4915000</v>
      </c>
      <c r="J1510" s="4">
        <v>0</v>
      </c>
      <c r="K1510" s="4">
        <v>0</v>
      </c>
      <c r="L1510" s="77">
        <v>4089199</v>
      </c>
      <c r="M1510" s="77">
        <v>916151</v>
      </c>
      <c r="N1510" s="77">
        <v>0</v>
      </c>
      <c r="O1510" s="77">
        <v>394091</v>
      </c>
      <c r="P1510" s="77">
        <v>2326697</v>
      </c>
      <c r="Q1510" s="77">
        <v>0</v>
      </c>
      <c r="R1510" s="77">
        <v>7726138</v>
      </c>
      <c r="S1510" s="81">
        <v>0.26320796858908341</v>
      </c>
      <c r="T1510" s="81">
        <v>5.8969554582904225E-2</v>
      </c>
      <c r="U1510" s="81">
        <v>0</v>
      </c>
      <c r="V1510" s="81">
        <v>2.5366310504634396E-2</v>
      </c>
      <c r="W1510" s="81">
        <v>0.14976165036045314</v>
      </c>
      <c r="X1510" s="81">
        <v>0</v>
      </c>
      <c r="Y1510" s="81">
        <v>0.4973054840370752</v>
      </c>
      <c r="Z1510" s="77">
        <v>2253341</v>
      </c>
      <c r="AA1510" s="3">
        <v>0</v>
      </c>
      <c r="AB1510" s="2" t="s">
        <v>58</v>
      </c>
      <c r="AC1510" s="1">
        <v>0</v>
      </c>
      <c r="AD1510" s="2" t="s">
        <v>78</v>
      </c>
      <c r="AE1510" s="3" t="s">
        <v>12567</v>
      </c>
      <c r="AF1510" s="2">
        <v>0</v>
      </c>
      <c r="AG1510" s="2">
        <v>0</v>
      </c>
      <c r="AH1510" s="2" t="s">
        <v>60</v>
      </c>
      <c r="AI1510" s="2" t="s">
        <v>60</v>
      </c>
      <c r="AJ1510" s="4">
        <v>0</v>
      </c>
      <c r="AK1510" s="77">
        <v>0</v>
      </c>
      <c r="AL1510" s="3">
        <v>0</v>
      </c>
      <c r="AM1510" s="3">
        <v>0</v>
      </c>
      <c r="AN1510" s="2">
        <v>0</v>
      </c>
      <c r="AO1510" s="2">
        <v>0</v>
      </c>
      <c r="AP1510" s="77">
        <v>0</v>
      </c>
      <c r="AQ1510" s="77">
        <v>0</v>
      </c>
      <c r="AR1510" s="3">
        <v>0</v>
      </c>
      <c r="AS1510" s="3">
        <v>0</v>
      </c>
      <c r="AT1510" s="2">
        <v>0</v>
      </c>
      <c r="AU1510" s="2">
        <v>0</v>
      </c>
      <c r="AV1510" s="77">
        <v>0</v>
      </c>
      <c r="AW1510" s="77">
        <v>0</v>
      </c>
      <c r="AX1510" s="3">
        <v>0</v>
      </c>
      <c r="AY1510" s="3">
        <v>0</v>
      </c>
      <c r="AZ1510" s="2">
        <v>0</v>
      </c>
      <c r="BA1510" s="2">
        <v>0</v>
      </c>
      <c r="BB1510" s="77">
        <v>0</v>
      </c>
      <c r="BC1510" s="77">
        <v>0</v>
      </c>
      <c r="BD1510" s="2">
        <v>0</v>
      </c>
      <c r="BE1510" s="77">
        <v>0</v>
      </c>
      <c r="BF1510" s="77">
        <v>0</v>
      </c>
      <c r="BG1510" s="2">
        <v>0</v>
      </c>
      <c r="BH1510" s="77">
        <v>0</v>
      </c>
      <c r="BI1510" s="77">
        <v>0</v>
      </c>
      <c r="BJ1510" s="2">
        <v>0</v>
      </c>
      <c r="BK1510" s="77">
        <v>0</v>
      </c>
      <c r="BL1510" s="77">
        <v>0</v>
      </c>
      <c r="BM1510" s="2">
        <v>0</v>
      </c>
      <c r="BN1510" s="77">
        <v>0</v>
      </c>
      <c r="BO1510" s="77">
        <v>0</v>
      </c>
      <c r="BP1510" s="2">
        <v>0</v>
      </c>
      <c r="BQ1510" s="77">
        <v>0</v>
      </c>
      <c r="BR1510" s="77">
        <v>0</v>
      </c>
      <c r="BS1510" s="2">
        <v>0</v>
      </c>
      <c r="BT1510" s="77">
        <v>0</v>
      </c>
      <c r="BU1510" s="77">
        <v>0</v>
      </c>
      <c r="BV1510" s="2">
        <v>0</v>
      </c>
      <c r="BW1510" s="77">
        <v>0</v>
      </c>
      <c r="BX1510" s="77">
        <v>0</v>
      </c>
      <c r="BY1510" s="2">
        <v>0</v>
      </c>
      <c r="BZ1510" s="77">
        <v>0</v>
      </c>
      <c r="CA1510" s="77">
        <v>0</v>
      </c>
      <c r="CB1510" s="2">
        <v>0</v>
      </c>
      <c r="CC1510" s="77">
        <v>0</v>
      </c>
      <c r="CD1510" s="77">
        <v>0</v>
      </c>
      <c r="CE1510" s="2">
        <v>0</v>
      </c>
      <c r="CF1510" s="77">
        <v>0</v>
      </c>
      <c r="CG1510" s="77">
        <v>0</v>
      </c>
      <c r="CH1510" s="2">
        <v>0</v>
      </c>
      <c r="CI1510" s="4">
        <v>0</v>
      </c>
      <c r="CJ1510" s="4">
        <v>0</v>
      </c>
      <c r="CK1510" s="2">
        <v>0</v>
      </c>
      <c r="CL1510" s="3">
        <v>0</v>
      </c>
      <c r="CM1510" s="4">
        <v>0</v>
      </c>
      <c r="CN1510" s="4">
        <v>0</v>
      </c>
      <c r="CO1510" s="3">
        <v>0</v>
      </c>
      <c r="CP1510" s="3">
        <v>0</v>
      </c>
      <c r="CQ1510" s="2">
        <v>0</v>
      </c>
      <c r="CR1510" s="4">
        <v>0</v>
      </c>
      <c r="CS1510" s="3">
        <v>0</v>
      </c>
      <c r="CT1510" s="3">
        <v>0</v>
      </c>
      <c r="CU1510" s="2">
        <v>0</v>
      </c>
      <c r="CV1510" s="4">
        <v>0</v>
      </c>
      <c r="CW1510" s="3">
        <v>0</v>
      </c>
      <c r="CX1510" s="3">
        <v>0</v>
      </c>
      <c r="CY1510" s="2">
        <v>0</v>
      </c>
      <c r="CZ1510" s="4">
        <v>0</v>
      </c>
      <c r="DA1510" s="2" t="s">
        <v>59</v>
      </c>
      <c r="DB1510" s="2" t="s">
        <v>59</v>
      </c>
      <c r="DC1510" s="2">
        <v>0</v>
      </c>
      <c r="DD1510" s="3" t="s">
        <v>12568</v>
      </c>
      <c r="DE1510" s="2" t="s">
        <v>78</v>
      </c>
      <c r="DF1510" s="3">
        <v>0</v>
      </c>
      <c r="DG1510" s="91" t="s">
        <v>58</v>
      </c>
    </row>
    <row r="1511" spans="1:111" ht="35" customHeight="1">
      <c r="A1511" s="90" t="s">
        <v>16493</v>
      </c>
      <c r="B1511" s="38" t="s">
        <v>12357</v>
      </c>
      <c r="C1511" s="20" t="s">
        <v>12569</v>
      </c>
      <c r="D1511" s="77">
        <v>5498</v>
      </c>
      <c r="E1511" s="77">
        <v>87746500</v>
      </c>
      <c r="F1511" s="77">
        <v>5498</v>
      </c>
      <c r="G1511" s="77">
        <v>87746500</v>
      </c>
      <c r="H1511" s="77">
        <v>846</v>
      </c>
      <c r="I1511" s="77">
        <v>14581000</v>
      </c>
      <c r="J1511" s="4">
        <v>0</v>
      </c>
      <c r="K1511" s="4">
        <v>0</v>
      </c>
      <c r="L1511" s="77">
        <v>16025876</v>
      </c>
      <c r="M1511" s="77">
        <v>4852168</v>
      </c>
      <c r="N1511" s="77">
        <v>0</v>
      </c>
      <c r="O1511" s="77">
        <v>643564</v>
      </c>
      <c r="P1511" s="77">
        <v>18265623</v>
      </c>
      <c r="Q1511" s="77">
        <v>0</v>
      </c>
      <c r="R1511" s="77">
        <v>39787231</v>
      </c>
      <c r="S1511" s="81">
        <v>0.18263835024758823</v>
      </c>
      <c r="T1511" s="81">
        <v>5.5297567424341713E-2</v>
      </c>
      <c r="U1511" s="81">
        <v>0</v>
      </c>
      <c r="V1511" s="81">
        <v>7.3343552164473799E-3</v>
      </c>
      <c r="W1511" s="81">
        <v>0.20816355068293321</v>
      </c>
      <c r="X1511" s="81">
        <v>0</v>
      </c>
      <c r="Y1511" s="81">
        <v>0.45343382357131051</v>
      </c>
      <c r="Z1511" s="77">
        <v>6880645</v>
      </c>
      <c r="AA1511" s="3">
        <v>0</v>
      </c>
      <c r="AB1511" s="2" t="s">
        <v>58</v>
      </c>
      <c r="AC1511" s="1">
        <v>0</v>
      </c>
      <c r="AD1511" s="2" t="s">
        <v>58</v>
      </c>
      <c r="AE1511" s="3">
        <v>0</v>
      </c>
      <c r="AF1511" s="2">
        <v>0</v>
      </c>
      <c r="AG1511" s="2" t="s">
        <v>59</v>
      </c>
      <c r="AH1511" s="2" t="s">
        <v>60</v>
      </c>
      <c r="AI1511" s="2" t="s">
        <v>60</v>
      </c>
      <c r="AJ1511" s="4">
        <v>0</v>
      </c>
      <c r="AK1511" s="77">
        <v>0</v>
      </c>
      <c r="AL1511" s="3">
        <v>0</v>
      </c>
      <c r="AM1511" s="3">
        <v>0</v>
      </c>
      <c r="AN1511" s="2">
        <v>0</v>
      </c>
      <c r="AO1511" s="2">
        <v>0</v>
      </c>
      <c r="AP1511" s="77">
        <v>0</v>
      </c>
      <c r="AQ1511" s="77">
        <v>0</v>
      </c>
      <c r="AR1511" s="3">
        <v>0</v>
      </c>
      <c r="AS1511" s="3">
        <v>0</v>
      </c>
      <c r="AT1511" s="2">
        <v>0</v>
      </c>
      <c r="AU1511" s="2">
        <v>0</v>
      </c>
      <c r="AV1511" s="77">
        <v>0</v>
      </c>
      <c r="AW1511" s="77">
        <v>0</v>
      </c>
      <c r="AX1511" s="3">
        <v>0</v>
      </c>
      <c r="AY1511" s="3">
        <v>0</v>
      </c>
      <c r="AZ1511" s="2">
        <v>0</v>
      </c>
      <c r="BA1511" s="2">
        <v>0</v>
      </c>
      <c r="BB1511" s="77">
        <v>0</v>
      </c>
      <c r="BC1511" s="77">
        <v>0</v>
      </c>
      <c r="BD1511" s="2" t="s">
        <v>59</v>
      </c>
      <c r="BE1511" s="77">
        <v>867</v>
      </c>
      <c r="BF1511" s="77">
        <v>13757000</v>
      </c>
      <c r="BG1511" s="2">
        <v>0</v>
      </c>
      <c r="BH1511" s="77">
        <v>0</v>
      </c>
      <c r="BI1511" s="77">
        <v>0</v>
      </c>
      <c r="BJ1511" s="2" t="s">
        <v>59</v>
      </c>
      <c r="BK1511" s="77">
        <v>418</v>
      </c>
      <c r="BL1511" s="77">
        <v>6645000</v>
      </c>
      <c r="BM1511" s="2" t="s">
        <v>59</v>
      </c>
      <c r="BN1511" s="77">
        <v>1181</v>
      </c>
      <c r="BO1511" s="77">
        <v>17596000</v>
      </c>
      <c r="BP1511" s="2">
        <v>0</v>
      </c>
      <c r="BQ1511" s="77">
        <v>0</v>
      </c>
      <c r="BR1511" s="77">
        <v>0</v>
      </c>
      <c r="BS1511" s="2" t="s">
        <v>59</v>
      </c>
      <c r="BT1511" s="77">
        <v>2719</v>
      </c>
      <c r="BU1511" s="77">
        <v>42946500</v>
      </c>
      <c r="BV1511" s="2">
        <v>0</v>
      </c>
      <c r="BW1511" s="77">
        <v>0</v>
      </c>
      <c r="BX1511" s="77">
        <v>0</v>
      </c>
      <c r="BY1511" s="2">
        <v>0</v>
      </c>
      <c r="BZ1511" s="77">
        <v>0</v>
      </c>
      <c r="CA1511" s="77">
        <v>0</v>
      </c>
      <c r="CB1511" s="2">
        <v>0</v>
      </c>
      <c r="CC1511" s="77">
        <v>0</v>
      </c>
      <c r="CD1511" s="77">
        <v>0</v>
      </c>
      <c r="CE1511" s="2">
        <v>0</v>
      </c>
      <c r="CF1511" s="77">
        <v>0</v>
      </c>
      <c r="CG1511" s="77">
        <v>0</v>
      </c>
      <c r="CH1511" s="29" t="s">
        <v>59</v>
      </c>
      <c r="CI1511" s="4">
        <v>313</v>
      </c>
      <c r="CJ1511" s="4">
        <v>6802000</v>
      </c>
      <c r="CK1511" s="2">
        <v>0</v>
      </c>
      <c r="CL1511" s="3">
        <v>0</v>
      </c>
      <c r="CM1511" s="4">
        <v>0</v>
      </c>
      <c r="CN1511" s="4">
        <v>0</v>
      </c>
      <c r="CO1511" s="3" t="s">
        <v>12570</v>
      </c>
      <c r="CP1511" s="3" t="s">
        <v>12571</v>
      </c>
      <c r="CQ1511" s="2" t="s">
        <v>83</v>
      </c>
      <c r="CR1511" s="77">
        <v>26350000</v>
      </c>
      <c r="CS1511" s="3" t="s">
        <v>584</v>
      </c>
      <c r="CT1511" s="3" t="s">
        <v>12572</v>
      </c>
      <c r="CU1511" s="2" t="s">
        <v>83</v>
      </c>
      <c r="CV1511" s="77">
        <v>6000000</v>
      </c>
      <c r="CW1511" s="3" t="s">
        <v>12573</v>
      </c>
      <c r="CX1511" s="3" t="s">
        <v>12574</v>
      </c>
      <c r="CY1511" s="2" t="s">
        <v>58</v>
      </c>
      <c r="CZ1511" s="77">
        <v>5000000</v>
      </c>
      <c r="DA1511" s="2" t="s">
        <v>59</v>
      </c>
      <c r="DB1511" s="2" t="s">
        <v>59</v>
      </c>
      <c r="DC1511" s="2">
        <v>0</v>
      </c>
      <c r="DD1511" s="3" t="s">
        <v>12575</v>
      </c>
      <c r="DE1511" s="2" t="s">
        <v>58</v>
      </c>
      <c r="DF1511" s="3" t="s">
        <v>12576</v>
      </c>
      <c r="DG1511" s="91" t="s">
        <v>58</v>
      </c>
    </row>
    <row r="1512" spans="1:111" ht="35" customHeight="1">
      <c r="A1512" s="90" t="s">
        <v>16494</v>
      </c>
      <c r="B1512" s="38" t="s">
        <v>12357</v>
      </c>
      <c r="C1512" s="20" t="s">
        <v>12577</v>
      </c>
      <c r="D1512" s="77">
        <v>16646</v>
      </c>
      <c r="E1512" s="77">
        <v>341397259</v>
      </c>
      <c r="F1512" s="77">
        <v>16644</v>
      </c>
      <c r="G1512" s="77">
        <v>341371259</v>
      </c>
      <c r="H1512" s="77">
        <v>1335</v>
      </c>
      <c r="I1512" s="77">
        <v>27890000</v>
      </c>
      <c r="J1512" s="4">
        <v>0</v>
      </c>
      <c r="K1512" s="4">
        <v>0</v>
      </c>
      <c r="L1512" s="77">
        <v>91826274</v>
      </c>
      <c r="M1512" s="77">
        <v>22701706</v>
      </c>
      <c r="N1512" s="77">
        <v>4476864</v>
      </c>
      <c r="O1512" s="77">
        <v>36584095</v>
      </c>
      <c r="P1512" s="77">
        <v>12875942</v>
      </c>
      <c r="Q1512" s="77">
        <v>0</v>
      </c>
      <c r="R1512" s="77">
        <v>168464881</v>
      </c>
      <c r="S1512" s="81">
        <v>0.26897191345054122</v>
      </c>
      <c r="T1512" s="81">
        <v>6.6496450693530607E-2</v>
      </c>
      <c r="U1512" s="81">
        <v>1.3113356601377985E-2</v>
      </c>
      <c r="V1512" s="81">
        <v>0.10715989667626476</v>
      </c>
      <c r="W1512" s="81">
        <v>3.7715422899748587E-2</v>
      </c>
      <c r="X1512" s="81">
        <v>0</v>
      </c>
      <c r="Y1512" s="81">
        <v>0.49345704032146315</v>
      </c>
      <c r="Z1512" s="77">
        <v>35622220</v>
      </c>
      <c r="AA1512" s="3">
        <v>0</v>
      </c>
      <c r="AB1512" s="2" t="s">
        <v>58</v>
      </c>
      <c r="AC1512" s="1">
        <v>0</v>
      </c>
      <c r="AD1512" s="2" t="s">
        <v>58</v>
      </c>
      <c r="AE1512" s="3">
        <v>0</v>
      </c>
      <c r="AF1512" s="2">
        <v>0</v>
      </c>
      <c r="AG1512" s="2" t="s">
        <v>59</v>
      </c>
      <c r="AH1512" s="2" t="s">
        <v>60</v>
      </c>
      <c r="AI1512" s="2" t="s">
        <v>60</v>
      </c>
      <c r="AJ1512" s="4">
        <v>0</v>
      </c>
      <c r="AK1512" s="77">
        <v>0</v>
      </c>
      <c r="AL1512" s="3">
        <v>0</v>
      </c>
      <c r="AM1512" s="3">
        <v>0</v>
      </c>
      <c r="AN1512" s="2">
        <v>0</v>
      </c>
      <c r="AO1512" s="2">
        <v>0</v>
      </c>
      <c r="AP1512" s="77">
        <v>0</v>
      </c>
      <c r="AQ1512" s="77">
        <v>0</v>
      </c>
      <c r="AR1512" s="3">
        <v>0</v>
      </c>
      <c r="AS1512" s="3">
        <v>0</v>
      </c>
      <c r="AT1512" s="2">
        <v>0</v>
      </c>
      <c r="AU1512" s="2">
        <v>0</v>
      </c>
      <c r="AV1512" s="77">
        <v>0</v>
      </c>
      <c r="AW1512" s="77">
        <v>0</v>
      </c>
      <c r="AX1512" s="3">
        <v>0</v>
      </c>
      <c r="AY1512" s="3">
        <v>0</v>
      </c>
      <c r="AZ1512" s="2">
        <v>0</v>
      </c>
      <c r="BA1512" s="2">
        <v>0</v>
      </c>
      <c r="BB1512" s="77">
        <v>0</v>
      </c>
      <c r="BC1512" s="77">
        <v>0</v>
      </c>
      <c r="BD1512" s="2">
        <v>0</v>
      </c>
      <c r="BE1512" s="77">
        <v>0</v>
      </c>
      <c r="BF1512" s="77">
        <v>0</v>
      </c>
      <c r="BG1512" s="2">
        <v>0</v>
      </c>
      <c r="BH1512" s="77">
        <v>0</v>
      </c>
      <c r="BI1512" s="77">
        <v>0</v>
      </c>
      <c r="BJ1512" s="2" t="s">
        <v>59</v>
      </c>
      <c r="BK1512" s="77">
        <v>6838</v>
      </c>
      <c r="BL1512" s="77">
        <v>139563100</v>
      </c>
      <c r="BM1512" s="2">
        <v>0</v>
      </c>
      <c r="BN1512" s="77">
        <v>0</v>
      </c>
      <c r="BO1512" s="77">
        <v>0</v>
      </c>
      <c r="BP1512" s="2" t="s">
        <v>59</v>
      </c>
      <c r="BQ1512" s="77">
        <v>4363</v>
      </c>
      <c r="BR1512" s="77">
        <v>90190500</v>
      </c>
      <c r="BS1512" s="2">
        <v>0</v>
      </c>
      <c r="BT1512" s="77">
        <v>0</v>
      </c>
      <c r="BU1512" s="77">
        <v>0</v>
      </c>
      <c r="BV1512" s="2" t="s">
        <v>59</v>
      </c>
      <c r="BW1512" s="77">
        <v>2584</v>
      </c>
      <c r="BX1512" s="77">
        <v>50603500</v>
      </c>
      <c r="BY1512" s="2">
        <v>0</v>
      </c>
      <c r="BZ1512" s="77">
        <v>0</v>
      </c>
      <c r="CA1512" s="77">
        <v>0</v>
      </c>
      <c r="CB1512" s="2" t="s">
        <v>59</v>
      </c>
      <c r="CC1512" s="77">
        <v>1711</v>
      </c>
      <c r="CD1512" s="77">
        <v>35907159</v>
      </c>
      <c r="CE1512" s="2">
        <v>0</v>
      </c>
      <c r="CF1512" s="77">
        <v>0</v>
      </c>
      <c r="CG1512" s="77">
        <v>0</v>
      </c>
      <c r="CH1512" s="2">
        <v>0</v>
      </c>
      <c r="CI1512" s="4">
        <v>0</v>
      </c>
      <c r="CJ1512" s="4">
        <v>0</v>
      </c>
      <c r="CK1512" s="2" t="s">
        <v>59</v>
      </c>
      <c r="CL1512" s="3" t="s">
        <v>12578</v>
      </c>
      <c r="CM1512" s="4">
        <v>1150</v>
      </c>
      <c r="CN1512" s="4">
        <v>25133000</v>
      </c>
      <c r="CO1512" s="3" t="s">
        <v>8041</v>
      </c>
      <c r="CP1512" s="3" t="s">
        <v>12579</v>
      </c>
      <c r="CQ1512" s="2" t="s">
        <v>154</v>
      </c>
      <c r="CR1512" s="4">
        <v>20000000</v>
      </c>
      <c r="CS1512" s="3" t="s">
        <v>12580</v>
      </c>
      <c r="CT1512" s="3" t="s">
        <v>12581</v>
      </c>
      <c r="CU1512" s="2" t="s">
        <v>67</v>
      </c>
      <c r="CV1512" s="4">
        <v>41483000</v>
      </c>
      <c r="CW1512" s="3" t="s">
        <v>12582</v>
      </c>
      <c r="CX1512" s="3" t="s">
        <v>12583</v>
      </c>
      <c r="CY1512" s="2" t="s">
        <v>111</v>
      </c>
      <c r="CZ1512" s="4">
        <v>21481000</v>
      </c>
      <c r="DA1512" s="2" t="s">
        <v>59</v>
      </c>
      <c r="DB1512" s="2" t="s">
        <v>59</v>
      </c>
      <c r="DC1512" s="2" t="s">
        <v>59</v>
      </c>
      <c r="DD1512" s="3">
        <v>0</v>
      </c>
      <c r="DE1512" s="2" t="s">
        <v>58</v>
      </c>
      <c r="DF1512" s="3" t="s">
        <v>12584</v>
      </c>
      <c r="DG1512" s="91" t="s">
        <v>58</v>
      </c>
    </row>
    <row r="1513" spans="1:111" ht="35" customHeight="1">
      <c r="A1513" s="90" t="s">
        <v>16495</v>
      </c>
      <c r="B1513" s="38" t="s">
        <v>12357</v>
      </c>
      <c r="C1513" s="20" t="s">
        <v>12585</v>
      </c>
      <c r="D1513" s="77">
        <v>9110</v>
      </c>
      <c r="E1513" s="77">
        <v>137620650</v>
      </c>
      <c r="F1513" s="77">
        <v>9108</v>
      </c>
      <c r="G1513" s="77">
        <v>137587700</v>
      </c>
      <c r="H1513" s="77">
        <v>2711</v>
      </c>
      <c r="I1513" s="77">
        <v>40188100</v>
      </c>
      <c r="J1513" s="4">
        <v>0</v>
      </c>
      <c r="K1513" s="4">
        <v>0</v>
      </c>
      <c r="L1513" s="77">
        <v>39216508</v>
      </c>
      <c r="M1513" s="77">
        <v>10486590</v>
      </c>
      <c r="N1513" s="77">
        <v>417308</v>
      </c>
      <c r="O1513" s="77">
        <v>1294250</v>
      </c>
      <c r="P1513" s="77">
        <v>17294906</v>
      </c>
      <c r="Q1513" s="77">
        <v>0</v>
      </c>
      <c r="R1513" s="77">
        <v>68709562</v>
      </c>
      <c r="S1513" s="81">
        <v>0.28496092701204362</v>
      </c>
      <c r="T1513" s="81">
        <v>7.6199247714641663E-2</v>
      </c>
      <c r="U1513" s="81">
        <v>3.0323065615516275E-3</v>
      </c>
      <c r="V1513" s="81">
        <v>9.4044752731512315E-3</v>
      </c>
      <c r="W1513" s="81">
        <v>0.12567086407454114</v>
      </c>
      <c r="X1513" s="81">
        <v>0</v>
      </c>
      <c r="Y1513" s="81">
        <v>0.49926782063592928</v>
      </c>
      <c r="Z1513" s="77">
        <v>16830840</v>
      </c>
      <c r="AA1513" s="3">
        <v>0</v>
      </c>
      <c r="AB1513" s="2" t="s">
        <v>58</v>
      </c>
      <c r="AC1513" s="1">
        <v>0</v>
      </c>
      <c r="AD1513" s="2" t="s">
        <v>58</v>
      </c>
      <c r="AE1513" s="3">
        <v>0</v>
      </c>
      <c r="AF1513" s="2" t="s">
        <v>59</v>
      </c>
      <c r="AG1513" s="2" t="s">
        <v>59</v>
      </c>
      <c r="AH1513" s="2" t="s">
        <v>58</v>
      </c>
      <c r="AI1513" s="2" t="s">
        <v>60</v>
      </c>
      <c r="AJ1513" s="4">
        <v>3</v>
      </c>
      <c r="AK1513" s="77">
        <v>12649000</v>
      </c>
      <c r="AL1513" s="3" t="s">
        <v>12586</v>
      </c>
      <c r="AM1513" s="3" t="s">
        <v>12587</v>
      </c>
      <c r="AN1513" s="2" t="s">
        <v>82</v>
      </c>
      <c r="AO1513" s="2" t="s">
        <v>83</v>
      </c>
      <c r="AP1513" s="77">
        <v>5000000</v>
      </c>
      <c r="AQ1513" s="77">
        <v>11294000</v>
      </c>
      <c r="AR1513" s="3" t="s">
        <v>12588</v>
      </c>
      <c r="AS1513" s="3" t="s">
        <v>12589</v>
      </c>
      <c r="AT1513" s="2" t="s">
        <v>82</v>
      </c>
      <c r="AU1513" s="2" t="s">
        <v>74</v>
      </c>
      <c r="AV1513" s="77">
        <v>1500000</v>
      </c>
      <c r="AW1513" s="77">
        <v>1354000</v>
      </c>
      <c r="AX1513" s="3" t="s">
        <v>12590</v>
      </c>
      <c r="AY1513" s="3" t="s">
        <v>12591</v>
      </c>
      <c r="AZ1513" s="2" t="s">
        <v>63</v>
      </c>
      <c r="BA1513" s="2" t="s">
        <v>67</v>
      </c>
      <c r="BB1513" s="77">
        <v>110000</v>
      </c>
      <c r="BC1513" s="77">
        <v>1000</v>
      </c>
      <c r="BD1513" s="2" t="s">
        <v>59</v>
      </c>
      <c r="BE1513" s="77">
        <v>4971</v>
      </c>
      <c r="BF1513" s="77">
        <v>71300200</v>
      </c>
      <c r="BG1513" s="2" t="s">
        <v>59</v>
      </c>
      <c r="BH1513" s="77">
        <v>168</v>
      </c>
      <c r="BI1513" s="77">
        <v>2104000</v>
      </c>
      <c r="BJ1513" s="2">
        <v>0</v>
      </c>
      <c r="BK1513" s="77">
        <v>0</v>
      </c>
      <c r="BL1513" s="77">
        <v>0</v>
      </c>
      <c r="BM1513" s="2">
        <v>0</v>
      </c>
      <c r="BN1513" s="77">
        <v>0</v>
      </c>
      <c r="BO1513" s="77">
        <v>0</v>
      </c>
      <c r="BP1513" s="2" t="s">
        <v>59</v>
      </c>
      <c r="BQ1513" s="77">
        <v>1570</v>
      </c>
      <c r="BR1513" s="77">
        <v>25158400</v>
      </c>
      <c r="BS1513" s="2">
        <v>0</v>
      </c>
      <c r="BT1513" s="77">
        <v>0</v>
      </c>
      <c r="BU1513" s="77">
        <v>0</v>
      </c>
      <c r="BV1513" s="2">
        <v>0</v>
      </c>
      <c r="BW1513" s="77">
        <v>0</v>
      </c>
      <c r="BX1513" s="77">
        <v>0</v>
      </c>
      <c r="BY1513" s="2" t="s">
        <v>59</v>
      </c>
      <c r="BZ1513" s="77">
        <v>1032</v>
      </c>
      <c r="CA1513" s="77">
        <v>15374000</v>
      </c>
      <c r="CB1513" s="2" t="s">
        <v>59</v>
      </c>
      <c r="CC1513" s="77">
        <v>730</v>
      </c>
      <c r="CD1513" s="77">
        <v>10993100</v>
      </c>
      <c r="CE1513" s="2">
        <v>0</v>
      </c>
      <c r="CF1513" s="77">
        <v>0</v>
      </c>
      <c r="CG1513" s="77">
        <v>0</v>
      </c>
      <c r="CH1513" s="2">
        <v>0</v>
      </c>
      <c r="CI1513" s="4">
        <v>0</v>
      </c>
      <c r="CJ1513" s="4">
        <v>0</v>
      </c>
      <c r="CK1513" s="2">
        <v>0</v>
      </c>
      <c r="CL1513" s="3">
        <v>0</v>
      </c>
      <c r="CM1513" s="4">
        <v>0</v>
      </c>
      <c r="CN1513" s="4">
        <v>0</v>
      </c>
      <c r="CO1513" s="3" t="s">
        <v>12592</v>
      </c>
      <c r="CP1513" s="3" t="s">
        <v>12593</v>
      </c>
      <c r="CQ1513" s="2" t="s">
        <v>58</v>
      </c>
      <c r="CR1513" s="4">
        <v>57326000</v>
      </c>
      <c r="CS1513" s="3" t="s">
        <v>12594</v>
      </c>
      <c r="CT1513" s="3" t="s">
        <v>12595</v>
      </c>
      <c r="CU1513" s="2" t="s">
        <v>67</v>
      </c>
      <c r="CV1513" s="4">
        <v>49711000</v>
      </c>
      <c r="CW1513" s="3" t="s">
        <v>12596</v>
      </c>
      <c r="CX1513" s="3" t="s">
        <v>12597</v>
      </c>
      <c r="CY1513" s="2" t="s">
        <v>74</v>
      </c>
      <c r="CZ1513" s="4">
        <v>16847000</v>
      </c>
      <c r="DA1513" s="2" t="s">
        <v>59</v>
      </c>
      <c r="DB1513" s="2" t="s">
        <v>59</v>
      </c>
      <c r="DC1513" s="2" t="s">
        <v>59</v>
      </c>
      <c r="DD1513" s="3">
        <v>0</v>
      </c>
      <c r="DE1513" s="2" t="s">
        <v>58</v>
      </c>
      <c r="DF1513" s="3" t="s">
        <v>12598</v>
      </c>
      <c r="DG1513" s="91" t="s">
        <v>58</v>
      </c>
    </row>
    <row r="1514" spans="1:111" ht="35" customHeight="1">
      <c r="A1514" s="90" t="s">
        <v>16496</v>
      </c>
      <c r="B1514" s="38" t="s">
        <v>12357</v>
      </c>
      <c r="C1514" s="20" t="s">
        <v>12599</v>
      </c>
      <c r="D1514" s="77">
        <v>784</v>
      </c>
      <c r="E1514" s="77">
        <v>13984200</v>
      </c>
      <c r="F1514" s="77">
        <v>784</v>
      </c>
      <c r="G1514" s="77">
        <v>13984200</v>
      </c>
      <c r="H1514" s="77">
        <v>223</v>
      </c>
      <c r="I1514" s="77">
        <v>3964200</v>
      </c>
      <c r="J1514" s="4">
        <v>0</v>
      </c>
      <c r="K1514" s="4">
        <v>0</v>
      </c>
      <c r="L1514" s="77">
        <v>3808465</v>
      </c>
      <c r="M1514" s="77">
        <v>1181364</v>
      </c>
      <c r="N1514" s="77">
        <v>261761</v>
      </c>
      <c r="O1514" s="77">
        <v>499457</v>
      </c>
      <c r="P1514" s="77">
        <v>1046229</v>
      </c>
      <c r="Q1514" s="77">
        <v>0</v>
      </c>
      <c r="R1514" s="77">
        <v>6797276</v>
      </c>
      <c r="S1514" s="81">
        <v>0.27234057007193835</v>
      </c>
      <c r="T1514" s="81">
        <v>8.4478482859226836E-2</v>
      </c>
      <c r="U1514" s="81">
        <v>1.8718339268603137E-2</v>
      </c>
      <c r="V1514" s="81">
        <v>3.5715807840276885E-2</v>
      </c>
      <c r="W1514" s="81">
        <v>7.4815077015488909E-2</v>
      </c>
      <c r="X1514" s="81">
        <v>0</v>
      </c>
      <c r="Y1514" s="81">
        <v>0.48606827705553413</v>
      </c>
      <c r="Z1514" s="77">
        <v>647207</v>
      </c>
      <c r="AA1514" s="3">
        <v>0</v>
      </c>
      <c r="AB1514" s="2" t="s">
        <v>78</v>
      </c>
      <c r="AC1514" s="1">
        <v>0</v>
      </c>
      <c r="AD1514" s="2" t="s">
        <v>58</v>
      </c>
      <c r="AE1514" s="3">
        <v>0</v>
      </c>
      <c r="AF1514" s="2">
        <v>0</v>
      </c>
      <c r="AG1514" s="2" t="s">
        <v>59</v>
      </c>
      <c r="AH1514" s="2" t="s">
        <v>60</v>
      </c>
      <c r="AI1514" s="2" t="s">
        <v>60</v>
      </c>
      <c r="AJ1514" s="4">
        <v>0</v>
      </c>
      <c r="AK1514" s="77">
        <v>0</v>
      </c>
      <c r="AL1514" s="3">
        <v>0</v>
      </c>
      <c r="AM1514" s="3">
        <v>0</v>
      </c>
      <c r="AN1514" s="2">
        <v>0</v>
      </c>
      <c r="AO1514" s="2">
        <v>0</v>
      </c>
      <c r="AP1514" s="77">
        <v>0</v>
      </c>
      <c r="AQ1514" s="77">
        <v>0</v>
      </c>
      <c r="AR1514" s="3">
        <v>0</v>
      </c>
      <c r="AS1514" s="3">
        <v>0</v>
      </c>
      <c r="AT1514" s="2">
        <v>0</v>
      </c>
      <c r="AU1514" s="2">
        <v>0</v>
      </c>
      <c r="AV1514" s="77">
        <v>0</v>
      </c>
      <c r="AW1514" s="77">
        <v>0</v>
      </c>
      <c r="AX1514" s="3">
        <v>0</v>
      </c>
      <c r="AY1514" s="3">
        <v>0</v>
      </c>
      <c r="AZ1514" s="2">
        <v>0</v>
      </c>
      <c r="BA1514" s="2">
        <v>0</v>
      </c>
      <c r="BB1514" s="77">
        <v>0</v>
      </c>
      <c r="BC1514" s="77">
        <v>0</v>
      </c>
      <c r="BD1514" s="2" t="s">
        <v>59</v>
      </c>
      <c r="BE1514" s="77">
        <v>203</v>
      </c>
      <c r="BF1514" s="77">
        <v>3239000</v>
      </c>
      <c r="BG1514" s="2" t="s">
        <v>59</v>
      </c>
      <c r="BH1514" s="77">
        <v>36</v>
      </c>
      <c r="BI1514" s="77">
        <v>676000</v>
      </c>
      <c r="BJ1514" s="2" t="s">
        <v>59</v>
      </c>
      <c r="BK1514" s="77">
        <v>37</v>
      </c>
      <c r="BL1514" s="77">
        <v>752000</v>
      </c>
      <c r="BM1514" s="2" t="s">
        <v>59</v>
      </c>
      <c r="BN1514" s="77">
        <v>253</v>
      </c>
      <c r="BO1514" s="77">
        <v>4693000</v>
      </c>
      <c r="BP1514" s="2" t="s">
        <v>59</v>
      </c>
      <c r="BQ1514" s="77">
        <v>129</v>
      </c>
      <c r="BR1514" s="77">
        <v>2537000</v>
      </c>
      <c r="BS1514" s="2">
        <v>0</v>
      </c>
      <c r="BT1514" s="77">
        <v>0</v>
      </c>
      <c r="BU1514" s="77">
        <v>0</v>
      </c>
      <c r="BV1514" s="2">
        <v>0</v>
      </c>
      <c r="BW1514" s="77">
        <v>0</v>
      </c>
      <c r="BX1514" s="77">
        <v>0</v>
      </c>
      <c r="BY1514" s="2">
        <v>0</v>
      </c>
      <c r="BZ1514" s="77">
        <v>0</v>
      </c>
      <c r="CA1514" s="77">
        <v>0</v>
      </c>
      <c r="CB1514" s="2">
        <v>0</v>
      </c>
      <c r="CC1514" s="77">
        <v>0</v>
      </c>
      <c r="CD1514" s="77">
        <v>0</v>
      </c>
      <c r="CE1514" s="2">
        <v>0</v>
      </c>
      <c r="CF1514" s="77">
        <v>0</v>
      </c>
      <c r="CG1514" s="77">
        <v>0</v>
      </c>
      <c r="CH1514" s="29" t="s">
        <v>59</v>
      </c>
      <c r="CI1514" s="4">
        <v>126</v>
      </c>
      <c r="CJ1514" s="4">
        <v>2087200</v>
      </c>
      <c r="CK1514" s="2">
        <v>0</v>
      </c>
      <c r="CL1514" s="3">
        <v>0</v>
      </c>
      <c r="CM1514" s="4">
        <v>0</v>
      </c>
      <c r="CN1514" s="4">
        <v>0</v>
      </c>
      <c r="CO1514" s="3" t="s">
        <v>12600</v>
      </c>
      <c r="CP1514" s="3" t="s">
        <v>12601</v>
      </c>
      <c r="CQ1514" s="2" t="s">
        <v>64</v>
      </c>
      <c r="CR1514" s="77">
        <v>383393</v>
      </c>
      <c r="CS1514" s="3" t="s">
        <v>12602</v>
      </c>
      <c r="CT1514" s="3" t="s">
        <v>12603</v>
      </c>
      <c r="CU1514" s="2" t="s">
        <v>154</v>
      </c>
      <c r="CV1514" s="77">
        <v>386477</v>
      </c>
      <c r="CW1514" s="3" t="s">
        <v>6242</v>
      </c>
      <c r="CX1514" s="3" t="s">
        <v>12604</v>
      </c>
      <c r="CY1514" s="2" t="s">
        <v>58</v>
      </c>
      <c r="CZ1514" s="77">
        <v>1664625</v>
      </c>
      <c r="DA1514" s="2" t="s">
        <v>59</v>
      </c>
      <c r="DB1514" s="2" t="s">
        <v>59</v>
      </c>
      <c r="DC1514" s="2" t="s">
        <v>59</v>
      </c>
      <c r="DD1514" s="3">
        <v>0</v>
      </c>
      <c r="DE1514" s="2" t="s">
        <v>78</v>
      </c>
      <c r="DF1514" s="3">
        <v>0</v>
      </c>
      <c r="DG1514" s="91" t="s">
        <v>58</v>
      </c>
    </row>
    <row r="1515" spans="1:111" ht="35" customHeight="1">
      <c r="A1515" s="90" t="s">
        <v>16497</v>
      </c>
      <c r="B1515" s="38" t="s">
        <v>12357</v>
      </c>
      <c r="C1515" s="20" t="s">
        <v>12605</v>
      </c>
      <c r="D1515" s="77">
        <v>14937</v>
      </c>
      <c r="E1515" s="77">
        <v>468835700</v>
      </c>
      <c r="F1515" s="77">
        <v>14937</v>
      </c>
      <c r="G1515" s="77">
        <v>468835700</v>
      </c>
      <c r="H1515" s="77">
        <v>3631</v>
      </c>
      <c r="I1515" s="77">
        <v>58723500</v>
      </c>
      <c r="J1515" s="4">
        <v>0</v>
      </c>
      <c r="K1515" s="4">
        <v>0</v>
      </c>
      <c r="L1515" s="77">
        <v>134689439</v>
      </c>
      <c r="M1515" s="77">
        <v>12270796</v>
      </c>
      <c r="N1515" s="77">
        <v>0</v>
      </c>
      <c r="O1515" s="77">
        <v>1262968</v>
      </c>
      <c r="P1515" s="77">
        <v>84365925</v>
      </c>
      <c r="Q1515" s="77">
        <v>0</v>
      </c>
      <c r="R1515" s="77">
        <v>232589128</v>
      </c>
      <c r="S1515" s="81">
        <v>0.28728494651751135</v>
      </c>
      <c r="T1515" s="81">
        <v>2.6172913026887672E-2</v>
      </c>
      <c r="U1515" s="81">
        <v>0</v>
      </c>
      <c r="V1515" s="81">
        <v>2.6938392276867995E-3</v>
      </c>
      <c r="W1515" s="81">
        <v>0.17994774075438369</v>
      </c>
      <c r="X1515" s="81">
        <v>0</v>
      </c>
      <c r="Y1515" s="81">
        <v>0.49609943952646951</v>
      </c>
      <c r="Z1515" s="77">
        <v>52823220</v>
      </c>
      <c r="AA1515" s="3">
        <v>0</v>
      </c>
      <c r="AB1515" s="2" t="s">
        <v>58</v>
      </c>
      <c r="AC1515" s="1">
        <v>0</v>
      </c>
      <c r="AD1515" s="2" t="s">
        <v>58</v>
      </c>
      <c r="AE1515" s="3">
        <v>0</v>
      </c>
      <c r="AF1515" s="2">
        <v>0</v>
      </c>
      <c r="AG1515" s="2" t="s">
        <v>59</v>
      </c>
      <c r="AH1515" s="2" t="s">
        <v>60</v>
      </c>
      <c r="AI1515" s="2" t="s">
        <v>60</v>
      </c>
      <c r="AJ1515" s="4">
        <v>0</v>
      </c>
      <c r="AK1515" s="77">
        <v>0</v>
      </c>
      <c r="AL1515" s="3">
        <v>0</v>
      </c>
      <c r="AM1515" s="3">
        <v>0</v>
      </c>
      <c r="AN1515" s="2">
        <v>0</v>
      </c>
      <c r="AO1515" s="2">
        <v>0</v>
      </c>
      <c r="AP1515" s="77">
        <v>0</v>
      </c>
      <c r="AQ1515" s="77">
        <v>0</v>
      </c>
      <c r="AR1515" s="3">
        <v>0</v>
      </c>
      <c r="AS1515" s="3">
        <v>0</v>
      </c>
      <c r="AT1515" s="2">
        <v>0</v>
      </c>
      <c r="AU1515" s="2">
        <v>0</v>
      </c>
      <c r="AV1515" s="77">
        <v>0</v>
      </c>
      <c r="AW1515" s="77">
        <v>0</v>
      </c>
      <c r="AX1515" s="3">
        <v>0</v>
      </c>
      <c r="AY1515" s="3">
        <v>0</v>
      </c>
      <c r="AZ1515" s="2">
        <v>0</v>
      </c>
      <c r="BA1515" s="2">
        <v>0</v>
      </c>
      <c r="BB1515" s="77">
        <v>0</v>
      </c>
      <c r="BC1515" s="77">
        <v>0</v>
      </c>
      <c r="BD1515" s="2">
        <v>0</v>
      </c>
      <c r="BE1515" s="77">
        <v>0</v>
      </c>
      <c r="BF1515" s="77">
        <v>0</v>
      </c>
      <c r="BG1515" s="2">
        <v>0</v>
      </c>
      <c r="BH1515" s="77">
        <v>0</v>
      </c>
      <c r="BI1515" s="77">
        <v>0</v>
      </c>
      <c r="BJ1515" s="2" t="s">
        <v>59</v>
      </c>
      <c r="BK1515" s="77">
        <v>830</v>
      </c>
      <c r="BL1515" s="77">
        <v>27815000</v>
      </c>
      <c r="BM1515" s="2" t="s">
        <v>59</v>
      </c>
      <c r="BN1515" s="77">
        <v>1465</v>
      </c>
      <c r="BO1515" s="77">
        <v>34424000</v>
      </c>
      <c r="BP1515" s="2">
        <v>0</v>
      </c>
      <c r="BQ1515" s="77">
        <v>0</v>
      </c>
      <c r="BR1515" s="77">
        <v>0</v>
      </c>
      <c r="BS1515" s="2" t="s">
        <v>59</v>
      </c>
      <c r="BT1515" s="77">
        <v>3688</v>
      </c>
      <c r="BU1515" s="77">
        <v>103022000</v>
      </c>
      <c r="BV1515" s="2" t="s">
        <v>59</v>
      </c>
      <c r="BW1515" s="77">
        <v>720</v>
      </c>
      <c r="BX1515" s="77">
        <v>26297500</v>
      </c>
      <c r="BY1515" s="2" t="s">
        <v>59</v>
      </c>
      <c r="BZ1515" s="77">
        <v>401</v>
      </c>
      <c r="CA1515" s="77">
        <v>12664000</v>
      </c>
      <c r="CB1515" s="2">
        <v>0</v>
      </c>
      <c r="CC1515" s="77">
        <v>0</v>
      </c>
      <c r="CD1515" s="77">
        <v>0</v>
      </c>
      <c r="CE1515" s="2">
        <v>0</v>
      </c>
      <c r="CF1515" s="77">
        <v>0</v>
      </c>
      <c r="CG1515" s="77">
        <v>0</v>
      </c>
      <c r="CH1515" s="29" t="s">
        <v>59</v>
      </c>
      <c r="CI1515" s="4">
        <v>7337</v>
      </c>
      <c r="CJ1515" s="4">
        <v>259162500</v>
      </c>
      <c r="CK1515" s="29" t="s">
        <v>59</v>
      </c>
      <c r="CL1515" s="3" t="s">
        <v>1616</v>
      </c>
      <c r="CM1515" s="4">
        <v>496</v>
      </c>
      <c r="CN1515" s="4">
        <v>4776700</v>
      </c>
      <c r="CO1515" s="3" t="s">
        <v>12606</v>
      </c>
      <c r="CP1515" s="3" t="s">
        <v>12607</v>
      </c>
      <c r="CQ1515" s="2" t="s">
        <v>234</v>
      </c>
      <c r="CR1515" s="77">
        <v>2702000</v>
      </c>
      <c r="CS1515" s="3" t="s">
        <v>12608</v>
      </c>
      <c r="CT1515" s="3" t="s">
        <v>12609</v>
      </c>
      <c r="CU1515" s="2" t="s">
        <v>83</v>
      </c>
      <c r="CV1515" s="77">
        <v>13598000</v>
      </c>
      <c r="CW1515" s="3" t="s">
        <v>12610</v>
      </c>
      <c r="CX1515" s="3" t="s">
        <v>12611</v>
      </c>
      <c r="CY1515" s="2" t="s">
        <v>234</v>
      </c>
      <c r="CZ1515" s="77">
        <v>3596000</v>
      </c>
      <c r="DA1515" s="2" t="s">
        <v>59</v>
      </c>
      <c r="DB1515" s="2" t="s">
        <v>59</v>
      </c>
      <c r="DC1515" s="2" t="s">
        <v>59</v>
      </c>
      <c r="DD1515" s="3">
        <v>0</v>
      </c>
      <c r="DE1515" s="2" t="s">
        <v>58</v>
      </c>
      <c r="DF1515" s="3" t="s">
        <v>5164</v>
      </c>
      <c r="DG1515" s="91" t="s">
        <v>58</v>
      </c>
    </row>
    <row r="1516" spans="1:111" ht="35" customHeight="1">
      <c r="A1516" s="90" t="s">
        <v>16498</v>
      </c>
      <c r="B1516" s="38" t="s">
        <v>12357</v>
      </c>
      <c r="C1516" s="20" t="s">
        <v>12612</v>
      </c>
      <c r="D1516" s="77">
        <v>758</v>
      </c>
      <c r="E1516" s="77">
        <v>22662600</v>
      </c>
      <c r="F1516" s="77">
        <v>758</v>
      </c>
      <c r="G1516" s="77">
        <v>22662600</v>
      </c>
      <c r="H1516" s="77">
        <v>174</v>
      </c>
      <c r="I1516" s="77">
        <v>6011000</v>
      </c>
      <c r="J1516" s="4">
        <v>0</v>
      </c>
      <c r="K1516" s="4">
        <v>0</v>
      </c>
      <c r="L1516" s="77">
        <v>4684365</v>
      </c>
      <c r="M1516" s="77">
        <v>1102280</v>
      </c>
      <c r="N1516" s="77">
        <v>0</v>
      </c>
      <c r="O1516" s="77">
        <v>130887</v>
      </c>
      <c r="P1516" s="77">
        <v>3316653</v>
      </c>
      <c r="Q1516" s="77">
        <v>0</v>
      </c>
      <c r="R1516" s="77">
        <v>9234185</v>
      </c>
      <c r="S1516" s="81">
        <v>0.20670024622064548</v>
      </c>
      <c r="T1516" s="81">
        <v>4.8638726359729247E-2</v>
      </c>
      <c r="U1516" s="81">
        <v>0</v>
      </c>
      <c r="V1516" s="81">
        <v>5.7754626565354374E-3</v>
      </c>
      <c r="W1516" s="81">
        <v>0.14634918323581583</v>
      </c>
      <c r="X1516" s="81">
        <v>0</v>
      </c>
      <c r="Y1516" s="81">
        <v>0.407463618472726</v>
      </c>
      <c r="Z1516" s="77">
        <v>2560283</v>
      </c>
      <c r="AA1516" s="3">
        <v>0</v>
      </c>
      <c r="AB1516" s="2" t="s">
        <v>58</v>
      </c>
      <c r="AC1516" s="1">
        <v>0</v>
      </c>
      <c r="AD1516" s="2" t="s">
        <v>58</v>
      </c>
      <c r="AE1516" s="3">
        <v>0</v>
      </c>
      <c r="AF1516" s="2">
        <v>0</v>
      </c>
      <c r="AG1516" s="2" t="s">
        <v>59</v>
      </c>
      <c r="AH1516" s="2" t="s">
        <v>60</v>
      </c>
      <c r="AI1516" s="2" t="s">
        <v>78</v>
      </c>
      <c r="AJ1516" s="4">
        <v>0</v>
      </c>
      <c r="AK1516" s="77">
        <v>0</v>
      </c>
      <c r="AL1516" s="3">
        <v>0</v>
      </c>
      <c r="AM1516" s="3">
        <v>0</v>
      </c>
      <c r="AN1516" s="2">
        <v>0</v>
      </c>
      <c r="AO1516" s="2">
        <v>0</v>
      </c>
      <c r="AP1516" s="77">
        <v>0</v>
      </c>
      <c r="AQ1516" s="77">
        <v>0</v>
      </c>
      <c r="AR1516" s="3">
        <v>0</v>
      </c>
      <c r="AS1516" s="3">
        <v>0</v>
      </c>
      <c r="AT1516" s="2">
        <v>0</v>
      </c>
      <c r="AU1516" s="2">
        <v>0</v>
      </c>
      <c r="AV1516" s="77">
        <v>0</v>
      </c>
      <c r="AW1516" s="77">
        <v>0</v>
      </c>
      <c r="AX1516" s="3">
        <v>0</v>
      </c>
      <c r="AY1516" s="3">
        <v>0</v>
      </c>
      <c r="AZ1516" s="2">
        <v>0</v>
      </c>
      <c r="BA1516" s="2">
        <v>0</v>
      </c>
      <c r="BB1516" s="77">
        <v>0</v>
      </c>
      <c r="BC1516" s="77">
        <v>0</v>
      </c>
      <c r="BD1516" s="2">
        <v>0</v>
      </c>
      <c r="BE1516" s="77">
        <v>0</v>
      </c>
      <c r="BF1516" s="77">
        <v>0</v>
      </c>
      <c r="BG1516" s="2">
        <v>0</v>
      </c>
      <c r="BH1516" s="77">
        <v>0</v>
      </c>
      <c r="BI1516" s="77">
        <v>0</v>
      </c>
      <c r="BJ1516" s="2">
        <v>0</v>
      </c>
      <c r="BK1516" s="77">
        <v>0</v>
      </c>
      <c r="BL1516" s="77">
        <v>0</v>
      </c>
      <c r="BM1516" s="2" t="s">
        <v>59</v>
      </c>
      <c r="BN1516" s="77">
        <v>151</v>
      </c>
      <c r="BO1516" s="77">
        <v>4331000</v>
      </c>
      <c r="BP1516" s="2" t="s">
        <v>59</v>
      </c>
      <c r="BQ1516" s="77">
        <v>90</v>
      </c>
      <c r="BR1516" s="77">
        <v>1968000</v>
      </c>
      <c r="BS1516" s="2">
        <v>0</v>
      </c>
      <c r="BT1516" s="77">
        <v>0</v>
      </c>
      <c r="BU1516" s="77">
        <v>0</v>
      </c>
      <c r="BV1516" s="2" t="s">
        <v>59</v>
      </c>
      <c r="BW1516" s="77">
        <v>38</v>
      </c>
      <c r="BX1516" s="77">
        <v>919000</v>
      </c>
      <c r="BY1516" s="2">
        <v>0</v>
      </c>
      <c r="BZ1516" s="77">
        <v>0</v>
      </c>
      <c r="CA1516" s="77">
        <v>0</v>
      </c>
      <c r="CB1516" s="2">
        <v>0</v>
      </c>
      <c r="CC1516" s="77">
        <v>0</v>
      </c>
      <c r="CD1516" s="77">
        <v>0</v>
      </c>
      <c r="CE1516" s="2">
        <v>0</v>
      </c>
      <c r="CF1516" s="77">
        <v>0</v>
      </c>
      <c r="CG1516" s="77">
        <v>0</v>
      </c>
      <c r="CH1516" s="29" t="s">
        <v>59</v>
      </c>
      <c r="CI1516" s="4">
        <v>477</v>
      </c>
      <c r="CJ1516" s="4">
        <v>15264600</v>
      </c>
      <c r="CK1516" s="2">
        <v>0</v>
      </c>
      <c r="CL1516" s="3">
        <v>0</v>
      </c>
      <c r="CM1516" s="4">
        <v>0</v>
      </c>
      <c r="CN1516" s="4">
        <v>0</v>
      </c>
      <c r="CO1516" s="3" t="s">
        <v>12613</v>
      </c>
      <c r="CP1516" s="3" t="s">
        <v>12614</v>
      </c>
      <c r="CQ1516" s="2" t="s">
        <v>67</v>
      </c>
      <c r="CR1516" s="77">
        <v>3000000</v>
      </c>
      <c r="CS1516" s="3" t="s">
        <v>12615</v>
      </c>
      <c r="CT1516" s="3" t="s">
        <v>12616</v>
      </c>
      <c r="CU1516" s="2" t="s">
        <v>67</v>
      </c>
      <c r="CV1516" s="77">
        <v>3000000</v>
      </c>
      <c r="CW1516" s="3" t="s">
        <v>12617</v>
      </c>
      <c r="CX1516" s="3" t="s">
        <v>12618</v>
      </c>
      <c r="CY1516" s="2" t="s">
        <v>111</v>
      </c>
      <c r="CZ1516" s="77">
        <v>2700000</v>
      </c>
      <c r="DA1516" s="2">
        <v>0</v>
      </c>
      <c r="DB1516" s="2" t="s">
        <v>59</v>
      </c>
      <c r="DC1516" s="2">
        <v>0</v>
      </c>
      <c r="DD1516" s="3" t="s">
        <v>12619</v>
      </c>
      <c r="DE1516" s="2" t="s">
        <v>78</v>
      </c>
      <c r="DF1516" s="3">
        <v>0</v>
      </c>
      <c r="DG1516" s="91" t="s">
        <v>58</v>
      </c>
    </row>
    <row r="1517" spans="1:111" ht="35" customHeight="1">
      <c r="A1517" s="90" t="s">
        <v>16499</v>
      </c>
      <c r="B1517" s="38" t="s">
        <v>12357</v>
      </c>
      <c r="C1517" s="20" t="s">
        <v>12620</v>
      </c>
      <c r="D1517" s="77">
        <v>73568</v>
      </c>
      <c r="E1517" s="77">
        <v>934537214</v>
      </c>
      <c r="F1517" s="77">
        <v>73568</v>
      </c>
      <c r="G1517" s="77">
        <v>934537214</v>
      </c>
      <c r="H1517" s="77">
        <v>19886</v>
      </c>
      <c r="I1517" s="77">
        <v>236765600</v>
      </c>
      <c r="J1517" s="4">
        <v>0</v>
      </c>
      <c r="K1517" s="4">
        <v>0</v>
      </c>
      <c r="L1517" s="77">
        <v>238543039</v>
      </c>
      <c r="M1517" s="77">
        <v>81909398</v>
      </c>
      <c r="N1517" s="77">
        <v>8935440</v>
      </c>
      <c r="O1517" s="77">
        <v>4613667</v>
      </c>
      <c r="P1517" s="77">
        <v>132688666</v>
      </c>
      <c r="Q1517" s="77">
        <v>0</v>
      </c>
      <c r="R1517" s="77">
        <v>466690210</v>
      </c>
      <c r="S1517" s="81">
        <v>0.25525258430211639</v>
      </c>
      <c r="T1517" s="81">
        <v>8.7647015841575679E-2</v>
      </c>
      <c r="U1517" s="81">
        <v>9.5613527916717077E-3</v>
      </c>
      <c r="V1517" s="81">
        <v>4.9368467417713769E-3</v>
      </c>
      <c r="W1517" s="81">
        <v>0.14198328756975537</v>
      </c>
      <c r="X1517" s="81">
        <v>0</v>
      </c>
      <c r="Y1517" s="81">
        <v>0.49938108724689051</v>
      </c>
      <c r="Z1517" s="77">
        <v>192685855</v>
      </c>
      <c r="AA1517" s="3">
        <v>0</v>
      </c>
      <c r="AB1517" s="2" t="s">
        <v>58</v>
      </c>
      <c r="AC1517" s="1">
        <v>0</v>
      </c>
      <c r="AD1517" s="2" t="s">
        <v>58</v>
      </c>
      <c r="AE1517" s="3">
        <v>0</v>
      </c>
      <c r="AF1517" s="2">
        <v>0</v>
      </c>
      <c r="AG1517" s="2" t="s">
        <v>59</v>
      </c>
      <c r="AH1517" s="2" t="s">
        <v>60</v>
      </c>
      <c r="AI1517" s="2" t="s">
        <v>60</v>
      </c>
      <c r="AJ1517" s="4">
        <v>0</v>
      </c>
      <c r="AK1517" s="77">
        <v>0</v>
      </c>
      <c r="AL1517" s="3">
        <v>0</v>
      </c>
      <c r="AM1517" s="3">
        <v>0</v>
      </c>
      <c r="AN1517" s="2">
        <v>0</v>
      </c>
      <c r="AO1517" s="2">
        <v>0</v>
      </c>
      <c r="AP1517" s="77">
        <v>0</v>
      </c>
      <c r="AQ1517" s="77">
        <v>0</v>
      </c>
      <c r="AR1517" s="3">
        <v>0</v>
      </c>
      <c r="AS1517" s="3">
        <v>0</v>
      </c>
      <c r="AT1517" s="2">
        <v>0</v>
      </c>
      <c r="AU1517" s="2">
        <v>0</v>
      </c>
      <c r="AV1517" s="77">
        <v>0</v>
      </c>
      <c r="AW1517" s="77">
        <v>0</v>
      </c>
      <c r="AX1517" s="3">
        <v>0</v>
      </c>
      <c r="AY1517" s="3">
        <v>0</v>
      </c>
      <c r="AZ1517" s="2">
        <v>0</v>
      </c>
      <c r="BA1517" s="2">
        <v>0</v>
      </c>
      <c r="BB1517" s="77">
        <v>0</v>
      </c>
      <c r="BC1517" s="77">
        <v>0</v>
      </c>
      <c r="BD1517" s="2">
        <v>0</v>
      </c>
      <c r="BE1517" s="77">
        <v>0</v>
      </c>
      <c r="BF1517" s="77">
        <v>0</v>
      </c>
      <c r="BG1517" s="2">
        <v>0</v>
      </c>
      <c r="BH1517" s="77">
        <v>0</v>
      </c>
      <c r="BI1517" s="77">
        <v>0</v>
      </c>
      <c r="BJ1517" s="2" t="s">
        <v>59</v>
      </c>
      <c r="BK1517" s="77">
        <v>2849</v>
      </c>
      <c r="BL1517" s="77">
        <v>35048700</v>
      </c>
      <c r="BM1517" s="2">
        <v>0</v>
      </c>
      <c r="BN1517" s="77">
        <v>0</v>
      </c>
      <c r="BO1517" s="77">
        <v>0</v>
      </c>
      <c r="BP1517" s="2" t="s">
        <v>59</v>
      </c>
      <c r="BQ1517" s="77">
        <v>2199</v>
      </c>
      <c r="BR1517" s="77">
        <v>26285400</v>
      </c>
      <c r="BS1517" s="2" t="s">
        <v>59</v>
      </c>
      <c r="BT1517" s="77">
        <v>29911</v>
      </c>
      <c r="BU1517" s="77">
        <v>331780614</v>
      </c>
      <c r="BV1517" s="2" t="s">
        <v>59</v>
      </c>
      <c r="BW1517" s="77">
        <v>18901</v>
      </c>
      <c r="BX1517" s="77">
        <v>259451500</v>
      </c>
      <c r="BY1517" s="2" t="s">
        <v>59</v>
      </c>
      <c r="BZ1517" s="77">
        <v>10283</v>
      </c>
      <c r="CA1517" s="77">
        <v>146821700</v>
      </c>
      <c r="CB1517" s="2">
        <v>0</v>
      </c>
      <c r="CC1517" s="77">
        <v>0</v>
      </c>
      <c r="CD1517" s="77">
        <v>0</v>
      </c>
      <c r="CE1517" s="2">
        <v>0</v>
      </c>
      <c r="CF1517" s="77">
        <v>0</v>
      </c>
      <c r="CG1517" s="77">
        <v>0</v>
      </c>
      <c r="CH1517" s="29" t="s">
        <v>59</v>
      </c>
      <c r="CI1517" s="4">
        <v>9545</v>
      </c>
      <c r="CJ1517" s="4">
        <v>135149300</v>
      </c>
      <c r="CK1517" s="2">
        <v>0</v>
      </c>
      <c r="CL1517" s="3">
        <v>0</v>
      </c>
      <c r="CM1517" s="4">
        <v>0</v>
      </c>
      <c r="CN1517" s="4">
        <v>0</v>
      </c>
      <c r="CO1517" s="3" t="s">
        <v>12621</v>
      </c>
      <c r="CP1517" s="3" t="s">
        <v>12622</v>
      </c>
      <c r="CQ1517" s="2" t="s">
        <v>154</v>
      </c>
      <c r="CR1517" s="77">
        <v>291000000</v>
      </c>
      <c r="CS1517" s="3" t="s">
        <v>12623</v>
      </c>
      <c r="CT1517" s="3" t="s">
        <v>12624</v>
      </c>
      <c r="CU1517" s="2" t="s">
        <v>83</v>
      </c>
      <c r="CV1517" s="77">
        <v>228800000</v>
      </c>
      <c r="CW1517" s="3" t="s">
        <v>12625</v>
      </c>
      <c r="CX1517" s="3" t="s">
        <v>12626</v>
      </c>
      <c r="CY1517" s="2" t="s">
        <v>67</v>
      </c>
      <c r="CZ1517" s="77">
        <v>163300000</v>
      </c>
      <c r="DA1517" s="2" t="s">
        <v>59</v>
      </c>
      <c r="DB1517" s="2" t="s">
        <v>59</v>
      </c>
      <c r="DC1517" s="2" t="s">
        <v>59</v>
      </c>
      <c r="DD1517" s="3">
        <v>0</v>
      </c>
      <c r="DE1517" s="2" t="s">
        <v>58</v>
      </c>
      <c r="DF1517" s="3" t="s">
        <v>12627</v>
      </c>
      <c r="DG1517" s="91" t="s">
        <v>58</v>
      </c>
    </row>
    <row r="1518" spans="1:111" ht="35" customHeight="1">
      <c r="A1518" s="90" t="s">
        <v>16500</v>
      </c>
      <c r="B1518" s="38" t="s">
        <v>12357</v>
      </c>
      <c r="C1518" s="20" t="s">
        <v>12628</v>
      </c>
      <c r="D1518" s="77">
        <v>7079</v>
      </c>
      <c r="E1518" s="77">
        <v>198312000</v>
      </c>
      <c r="F1518" s="77">
        <v>6894</v>
      </c>
      <c r="G1518" s="77">
        <v>192711000</v>
      </c>
      <c r="H1518" s="77">
        <v>2018</v>
      </c>
      <c r="I1518" s="77">
        <v>48346000</v>
      </c>
      <c r="J1518" s="4">
        <v>0</v>
      </c>
      <c r="K1518" s="4">
        <v>0</v>
      </c>
      <c r="L1518" s="77">
        <v>57969970</v>
      </c>
      <c r="M1518" s="77">
        <v>15054635</v>
      </c>
      <c r="N1518" s="77">
        <v>0</v>
      </c>
      <c r="O1518" s="77">
        <v>815468</v>
      </c>
      <c r="P1518" s="77">
        <v>25052242</v>
      </c>
      <c r="Q1518" s="77">
        <v>0</v>
      </c>
      <c r="R1518" s="77">
        <v>98892315</v>
      </c>
      <c r="S1518" s="81">
        <v>0.29231700552664486</v>
      </c>
      <c r="T1518" s="81">
        <v>7.5913888216547667E-2</v>
      </c>
      <c r="U1518" s="81">
        <v>0</v>
      </c>
      <c r="V1518" s="81">
        <v>4.1120456654161119E-3</v>
      </c>
      <c r="W1518" s="81">
        <v>0.12632741336883296</v>
      </c>
      <c r="X1518" s="81">
        <v>0</v>
      </c>
      <c r="Y1518" s="81">
        <v>0.49867035277744159</v>
      </c>
      <c r="Z1518" s="77">
        <v>22306744</v>
      </c>
      <c r="AA1518" s="3">
        <v>0</v>
      </c>
      <c r="AB1518" s="2" t="s">
        <v>58</v>
      </c>
      <c r="AC1518" s="1">
        <v>0</v>
      </c>
      <c r="AD1518" s="2" t="s">
        <v>58</v>
      </c>
      <c r="AE1518" s="3">
        <v>0</v>
      </c>
      <c r="AF1518" s="2">
        <v>0</v>
      </c>
      <c r="AG1518" s="2" t="s">
        <v>59</v>
      </c>
      <c r="AH1518" s="2" t="s">
        <v>60</v>
      </c>
      <c r="AI1518" s="2" t="s">
        <v>60</v>
      </c>
      <c r="AJ1518" s="4">
        <v>0</v>
      </c>
      <c r="AK1518" s="77">
        <v>0</v>
      </c>
      <c r="AL1518" s="3">
        <v>0</v>
      </c>
      <c r="AM1518" s="3">
        <v>0</v>
      </c>
      <c r="AN1518" s="2">
        <v>0</v>
      </c>
      <c r="AO1518" s="2">
        <v>0</v>
      </c>
      <c r="AP1518" s="77">
        <v>0</v>
      </c>
      <c r="AQ1518" s="77">
        <v>0</v>
      </c>
      <c r="AR1518" s="3">
        <v>0</v>
      </c>
      <c r="AS1518" s="3">
        <v>0</v>
      </c>
      <c r="AT1518" s="2">
        <v>0</v>
      </c>
      <c r="AU1518" s="2">
        <v>0</v>
      </c>
      <c r="AV1518" s="77">
        <v>0</v>
      </c>
      <c r="AW1518" s="77">
        <v>0</v>
      </c>
      <c r="AX1518" s="3">
        <v>0</v>
      </c>
      <c r="AY1518" s="3">
        <v>0</v>
      </c>
      <c r="AZ1518" s="2">
        <v>0</v>
      </c>
      <c r="BA1518" s="2">
        <v>0</v>
      </c>
      <c r="BB1518" s="77">
        <v>0</v>
      </c>
      <c r="BC1518" s="77">
        <v>0</v>
      </c>
      <c r="BD1518" s="2">
        <v>0</v>
      </c>
      <c r="BE1518" s="77">
        <v>0</v>
      </c>
      <c r="BF1518" s="77">
        <v>0</v>
      </c>
      <c r="BG1518" s="2">
        <v>0</v>
      </c>
      <c r="BH1518" s="77">
        <v>0</v>
      </c>
      <c r="BI1518" s="77">
        <v>0</v>
      </c>
      <c r="BJ1518" s="2" t="s">
        <v>59</v>
      </c>
      <c r="BK1518" s="77">
        <v>381</v>
      </c>
      <c r="BL1518" s="77">
        <v>10441000</v>
      </c>
      <c r="BM1518" s="2">
        <v>0</v>
      </c>
      <c r="BN1518" s="77">
        <v>0</v>
      </c>
      <c r="BO1518" s="77">
        <v>0</v>
      </c>
      <c r="BP1518" s="2">
        <v>0</v>
      </c>
      <c r="BQ1518" s="77">
        <v>0</v>
      </c>
      <c r="BR1518" s="77">
        <v>0</v>
      </c>
      <c r="BS1518" s="2">
        <v>0</v>
      </c>
      <c r="BT1518" s="77">
        <v>0</v>
      </c>
      <c r="BU1518" s="77">
        <v>0</v>
      </c>
      <c r="BV1518" s="2">
        <v>0</v>
      </c>
      <c r="BW1518" s="77">
        <v>0</v>
      </c>
      <c r="BX1518" s="77">
        <v>0</v>
      </c>
      <c r="BY1518" s="2">
        <v>0</v>
      </c>
      <c r="BZ1518" s="77">
        <v>0</v>
      </c>
      <c r="CA1518" s="77">
        <v>0</v>
      </c>
      <c r="CB1518" s="2">
        <v>0</v>
      </c>
      <c r="CC1518" s="77">
        <v>0</v>
      </c>
      <c r="CD1518" s="77">
        <v>0</v>
      </c>
      <c r="CE1518" s="2">
        <v>0</v>
      </c>
      <c r="CF1518" s="77">
        <v>0</v>
      </c>
      <c r="CG1518" s="77">
        <v>0</v>
      </c>
      <c r="CH1518" s="29" t="s">
        <v>59</v>
      </c>
      <c r="CI1518" s="4">
        <v>2611</v>
      </c>
      <c r="CJ1518" s="4">
        <v>67284000</v>
      </c>
      <c r="CK1518" s="29" t="s">
        <v>59</v>
      </c>
      <c r="CL1518" s="3" t="s">
        <v>12629</v>
      </c>
      <c r="CM1518" s="4">
        <v>4095</v>
      </c>
      <c r="CN1518" s="4">
        <v>120622000</v>
      </c>
      <c r="CO1518" s="3" t="s">
        <v>12630</v>
      </c>
      <c r="CP1518" s="3" t="s">
        <v>12631</v>
      </c>
      <c r="CQ1518" s="2" t="s">
        <v>74</v>
      </c>
      <c r="CR1518" s="77">
        <v>4500000</v>
      </c>
      <c r="CS1518" s="3" t="s">
        <v>12632</v>
      </c>
      <c r="CT1518" s="3" t="s">
        <v>12633</v>
      </c>
      <c r="CU1518" s="2" t="s">
        <v>74</v>
      </c>
      <c r="CV1518" s="77">
        <v>9700000</v>
      </c>
      <c r="CW1518" s="3" t="s">
        <v>12634</v>
      </c>
      <c r="CX1518" s="3" t="s">
        <v>12635</v>
      </c>
      <c r="CY1518" s="2" t="s">
        <v>64</v>
      </c>
      <c r="CZ1518" s="77">
        <v>7000000</v>
      </c>
      <c r="DA1518" s="2" t="s">
        <v>59</v>
      </c>
      <c r="DB1518" s="2" t="s">
        <v>59</v>
      </c>
      <c r="DC1518" s="2" t="s">
        <v>59</v>
      </c>
      <c r="DD1518" s="3">
        <v>0</v>
      </c>
      <c r="DE1518" s="2" t="s">
        <v>78</v>
      </c>
      <c r="DF1518" s="3">
        <v>0</v>
      </c>
      <c r="DG1518" s="91" t="s">
        <v>58</v>
      </c>
    </row>
    <row r="1519" spans="1:111" ht="35" customHeight="1">
      <c r="A1519" s="90" t="s">
        <v>16501</v>
      </c>
      <c r="B1519" s="38" t="s">
        <v>12357</v>
      </c>
      <c r="C1519" s="20" t="s">
        <v>12636</v>
      </c>
      <c r="D1519" s="77">
        <v>1197</v>
      </c>
      <c r="E1519" s="77">
        <v>14196000</v>
      </c>
      <c r="F1519" s="77">
        <v>1</v>
      </c>
      <c r="G1519" s="77">
        <v>4000</v>
      </c>
      <c r="H1519" s="77">
        <v>450</v>
      </c>
      <c r="I1519" s="77">
        <v>4252000</v>
      </c>
      <c r="J1519" s="4">
        <v>0</v>
      </c>
      <c r="K1519" s="4">
        <v>0</v>
      </c>
      <c r="L1519" s="77">
        <v>2788212</v>
      </c>
      <c r="M1519" s="77">
        <v>1085257</v>
      </c>
      <c r="N1519" s="77">
        <v>0</v>
      </c>
      <c r="O1519" s="77">
        <v>1108750</v>
      </c>
      <c r="P1519" s="77">
        <v>1483800</v>
      </c>
      <c r="Q1519" s="77">
        <v>0</v>
      </c>
      <c r="R1519" s="77">
        <v>6466019</v>
      </c>
      <c r="S1519" s="81">
        <v>0.19640828402366864</v>
      </c>
      <c r="T1519" s="81">
        <v>7.6448083967314742E-2</v>
      </c>
      <c r="U1519" s="81">
        <v>0</v>
      </c>
      <c r="V1519" s="81">
        <v>7.8102986756832915E-2</v>
      </c>
      <c r="W1519" s="81">
        <v>0.10452240067624682</v>
      </c>
      <c r="X1519" s="81">
        <v>0</v>
      </c>
      <c r="Y1519" s="81">
        <v>0.45548175542406311</v>
      </c>
      <c r="Z1519" s="77">
        <v>177455</v>
      </c>
      <c r="AA1519" s="3">
        <v>0</v>
      </c>
      <c r="AB1519" s="2" t="s">
        <v>58</v>
      </c>
      <c r="AC1519" s="1">
        <v>0</v>
      </c>
      <c r="AD1519" s="2" t="s">
        <v>58</v>
      </c>
      <c r="AE1519" s="3">
        <v>0</v>
      </c>
      <c r="AF1519" s="2">
        <v>0</v>
      </c>
      <c r="AG1519" s="2" t="s">
        <v>59</v>
      </c>
      <c r="AH1519" s="2" t="s">
        <v>60</v>
      </c>
      <c r="AI1519" s="2" t="s">
        <v>60</v>
      </c>
      <c r="AJ1519" s="4">
        <v>0</v>
      </c>
      <c r="AK1519" s="77">
        <v>0</v>
      </c>
      <c r="AL1519" s="3">
        <v>0</v>
      </c>
      <c r="AM1519" s="3">
        <v>0</v>
      </c>
      <c r="AN1519" s="2">
        <v>0</v>
      </c>
      <c r="AO1519" s="2">
        <v>0</v>
      </c>
      <c r="AP1519" s="77">
        <v>0</v>
      </c>
      <c r="AQ1519" s="77">
        <v>0</v>
      </c>
      <c r="AR1519" s="3">
        <v>0</v>
      </c>
      <c r="AS1519" s="3">
        <v>0</v>
      </c>
      <c r="AT1519" s="2">
        <v>0</v>
      </c>
      <c r="AU1519" s="2">
        <v>0</v>
      </c>
      <c r="AV1519" s="77">
        <v>0</v>
      </c>
      <c r="AW1519" s="77">
        <v>0</v>
      </c>
      <c r="AX1519" s="3">
        <v>0</v>
      </c>
      <c r="AY1519" s="3">
        <v>0</v>
      </c>
      <c r="AZ1519" s="2">
        <v>0</v>
      </c>
      <c r="BA1519" s="2">
        <v>0</v>
      </c>
      <c r="BB1519" s="77">
        <v>0</v>
      </c>
      <c r="BC1519" s="77">
        <v>0</v>
      </c>
      <c r="BD1519" s="2">
        <v>0</v>
      </c>
      <c r="BE1519" s="77">
        <v>0</v>
      </c>
      <c r="BF1519" s="77">
        <v>0</v>
      </c>
      <c r="BG1519" s="2">
        <v>0</v>
      </c>
      <c r="BH1519" s="77">
        <v>0</v>
      </c>
      <c r="BI1519" s="77">
        <v>0</v>
      </c>
      <c r="BJ1519" s="2">
        <v>0</v>
      </c>
      <c r="BK1519" s="77">
        <v>0</v>
      </c>
      <c r="BL1519" s="77">
        <v>0</v>
      </c>
      <c r="BM1519" s="2" t="s">
        <v>59</v>
      </c>
      <c r="BN1519" s="77">
        <v>339</v>
      </c>
      <c r="BO1519" s="77">
        <v>3281000</v>
      </c>
      <c r="BP1519" s="2">
        <v>0</v>
      </c>
      <c r="BQ1519" s="77">
        <v>0</v>
      </c>
      <c r="BR1519" s="77">
        <v>0</v>
      </c>
      <c r="BS1519" s="2" t="s">
        <v>59</v>
      </c>
      <c r="BT1519" s="77">
        <v>175</v>
      </c>
      <c r="BU1519" s="77">
        <v>1836000</v>
      </c>
      <c r="BV1519" s="2" t="s">
        <v>59</v>
      </c>
      <c r="BW1519" s="77">
        <v>180</v>
      </c>
      <c r="BX1519" s="77">
        <v>1553000</v>
      </c>
      <c r="BY1519" s="2">
        <v>0</v>
      </c>
      <c r="BZ1519" s="77">
        <v>0</v>
      </c>
      <c r="CA1519" s="77">
        <v>0</v>
      </c>
      <c r="CB1519" s="2">
        <v>0</v>
      </c>
      <c r="CC1519" s="77">
        <v>0</v>
      </c>
      <c r="CD1519" s="77">
        <v>0</v>
      </c>
      <c r="CE1519" s="2">
        <v>0</v>
      </c>
      <c r="CF1519" s="77">
        <v>0</v>
      </c>
      <c r="CG1519" s="77">
        <v>0</v>
      </c>
      <c r="CH1519" s="29" t="s">
        <v>59</v>
      </c>
      <c r="CI1519" s="4">
        <v>619</v>
      </c>
      <c r="CJ1519" s="4">
        <v>7526000</v>
      </c>
      <c r="CK1519" s="2">
        <v>0</v>
      </c>
      <c r="CL1519" s="3">
        <v>0</v>
      </c>
      <c r="CM1519" s="4">
        <v>0</v>
      </c>
      <c r="CN1519" s="4">
        <v>0</v>
      </c>
      <c r="CO1519" s="3" t="s">
        <v>12637</v>
      </c>
      <c r="CP1519" s="3">
        <v>0</v>
      </c>
      <c r="CQ1519" s="2">
        <v>0</v>
      </c>
      <c r="CR1519" s="77">
        <v>0</v>
      </c>
      <c r="CS1519" s="3">
        <v>0</v>
      </c>
      <c r="CT1519" s="3">
        <v>0</v>
      </c>
      <c r="CU1519" s="2">
        <v>0</v>
      </c>
      <c r="CV1519" s="77">
        <v>0</v>
      </c>
      <c r="CW1519" s="3">
        <v>0</v>
      </c>
      <c r="CX1519" s="3">
        <v>0</v>
      </c>
      <c r="CY1519" s="2">
        <v>0</v>
      </c>
      <c r="CZ1519" s="77">
        <v>0</v>
      </c>
      <c r="DA1519" s="2">
        <v>0</v>
      </c>
      <c r="DB1519" s="2">
        <v>0</v>
      </c>
      <c r="DC1519" s="2" t="s">
        <v>59</v>
      </c>
      <c r="DD1519" s="3" t="s">
        <v>12638</v>
      </c>
      <c r="DE1519" s="2" t="s">
        <v>58</v>
      </c>
      <c r="DF1519" s="3" t="s">
        <v>12639</v>
      </c>
      <c r="DG1519" s="91" t="s">
        <v>58</v>
      </c>
    </row>
    <row r="1520" spans="1:111" ht="35" customHeight="1">
      <c r="A1520" s="90" t="s">
        <v>16502</v>
      </c>
      <c r="B1520" s="38" t="s">
        <v>12357</v>
      </c>
      <c r="C1520" s="20" t="s">
        <v>12640</v>
      </c>
      <c r="D1520" s="77">
        <v>65927</v>
      </c>
      <c r="E1520" s="77">
        <v>873558922</v>
      </c>
      <c r="F1520" s="77">
        <v>65927</v>
      </c>
      <c r="G1520" s="77">
        <v>873558922</v>
      </c>
      <c r="H1520" s="77">
        <v>18971</v>
      </c>
      <c r="I1520" s="77">
        <v>257774422</v>
      </c>
      <c r="J1520" s="4">
        <v>0</v>
      </c>
      <c r="K1520" s="4">
        <v>0</v>
      </c>
      <c r="L1520" s="77">
        <v>198937574</v>
      </c>
      <c r="M1520" s="77">
        <v>85154149</v>
      </c>
      <c r="N1520" s="77">
        <v>3598344</v>
      </c>
      <c r="O1520" s="77">
        <v>2225567</v>
      </c>
      <c r="P1520" s="77">
        <v>133516010</v>
      </c>
      <c r="Q1520" s="77">
        <v>0</v>
      </c>
      <c r="R1520" s="77">
        <v>423431644</v>
      </c>
      <c r="S1520" s="81">
        <v>0.22773229027818229</v>
      </c>
      <c r="T1520" s="81">
        <v>9.7479571046038729E-2</v>
      </c>
      <c r="U1520" s="81">
        <v>4.1191772064575168E-3</v>
      </c>
      <c r="V1520" s="81">
        <v>2.5477010696709477E-3</v>
      </c>
      <c r="W1520" s="81">
        <v>0.15284144736833219</v>
      </c>
      <c r="X1520" s="81">
        <v>0</v>
      </c>
      <c r="Y1520" s="81">
        <v>0.48472018696868169</v>
      </c>
      <c r="Z1520" s="77">
        <v>99673621</v>
      </c>
      <c r="AA1520" s="3">
        <v>0</v>
      </c>
      <c r="AB1520" s="2" t="s">
        <v>58</v>
      </c>
      <c r="AC1520" s="1">
        <v>0</v>
      </c>
      <c r="AD1520" s="2" t="s">
        <v>58</v>
      </c>
      <c r="AE1520" s="3">
        <v>0</v>
      </c>
      <c r="AF1520" s="2">
        <v>0</v>
      </c>
      <c r="AG1520" s="2" t="s">
        <v>59</v>
      </c>
      <c r="AH1520" s="2" t="s">
        <v>60</v>
      </c>
      <c r="AI1520" s="2" t="s">
        <v>60</v>
      </c>
      <c r="AJ1520" s="4">
        <v>0</v>
      </c>
      <c r="AK1520" s="77">
        <v>0</v>
      </c>
      <c r="AL1520" s="3">
        <v>0</v>
      </c>
      <c r="AM1520" s="3">
        <v>0</v>
      </c>
      <c r="AN1520" s="2">
        <v>0</v>
      </c>
      <c r="AO1520" s="2">
        <v>0</v>
      </c>
      <c r="AP1520" s="77">
        <v>0</v>
      </c>
      <c r="AQ1520" s="77">
        <v>0</v>
      </c>
      <c r="AR1520" s="3">
        <v>0</v>
      </c>
      <c r="AS1520" s="3">
        <v>0</v>
      </c>
      <c r="AT1520" s="2">
        <v>0</v>
      </c>
      <c r="AU1520" s="2">
        <v>0</v>
      </c>
      <c r="AV1520" s="77">
        <v>0</v>
      </c>
      <c r="AW1520" s="77">
        <v>0</v>
      </c>
      <c r="AX1520" s="3">
        <v>0</v>
      </c>
      <c r="AY1520" s="3">
        <v>0</v>
      </c>
      <c r="AZ1520" s="2">
        <v>0</v>
      </c>
      <c r="BA1520" s="2">
        <v>0</v>
      </c>
      <c r="BB1520" s="77">
        <v>0</v>
      </c>
      <c r="BC1520" s="77">
        <v>0</v>
      </c>
      <c r="BD1520" s="2" t="s">
        <v>59</v>
      </c>
      <c r="BE1520" s="77">
        <v>552</v>
      </c>
      <c r="BF1520" s="77">
        <v>7925000</v>
      </c>
      <c r="BG1520" s="2" t="s">
        <v>59</v>
      </c>
      <c r="BH1520" s="77">
        <v>747</v>
      </c>
      <c r="BI1520" s="77">
        <v>10412000</v>
      </c>
      <c r="BJ1520" s="2" t="s">
        <v>59</v>
      </c>
      <c r="BK1520" s="77">
        <v>1869</v>
      </c>
      <c r="BL1520" s="77">
        <v>25366000</v>
      </c>
      <c r="BM1520" s="2" t="s">
        <v>59</v>
      </c>
      <c r="BN1520" s="77">
        <v>4144</v>
      </c>
      <c r="BO1520" s="77">
        <v>61651000</v>
      </c>
      <c r="BP1520" s="2">
        <v>0</v>
      </c>
      <c r="BQ1520" s="77">
        <v>0</v>
      </c>
      <c r="BR1520" s="77">
        <v>0</v>
      </c>
      <c r="BS1520" s="2" t="s">
        <v>59</v>
      </c>
      <c r="BT1520" s="77">
        <v>13080</v>
      </c>
      <c r="BU1520" s="77">
        <v>178564000</v>
      </c>
      <c r="BV1520" s="2" t="s">
        <v>59</v>
      </c>
      <c r="BW1520" s="77">
        <v>2125</v>
      </c>
      <c r="BX1520" s="77">
        <v>29365500</v>
      </c>
      <c r="BY1520" s="2">
        <v>0</v>
      </c>
      <c r="BZ1520" s="77">
        <v>0</v>
      </c>
      <c r="CA1520" s="77">
        <v>0</v>
      </c>
      <c r="CB1520" s="2" t="s">
        <v>59</v>
      </c>
      <c r="CC1520" s="77">
        <v>3471</v>
      </c>
      <c r="CD1520" s="77">
        <v>49258872</v>
      </c>
      <c r="CE1520" s="2">
        <v>0</v>
      </c>
      <c r="CF1520" s="77">
        <v>0</v>
      </c>
      <c r="CG1520" s="77">
        <v>0</v>
      </c>
      <c r="CH1520" s="29" t="s">
        <v>59</v>
      </c>
      <c r="CI1520" s="4">
        <v>39781</v>
      </c>
      <c r="CJ1520" s="4">
        <v>506201550</v>
      </c>
      <c r="CK1520" s="29" t="s">
        <v>59</v>
      </c>
      <c r="CL1520" s="3" t="s">
        <v>12641</v>
      </c>
      <c r="CM1520" s="4">
        <v>171</v>
      </c>
      <c r="CN1520" s="4">
        <v>4815000</v>
      </c>
      <c r="CO1520" s="3" t="s">
        <v>12642</v>
      </c>
      <c r="CP1520" s="3" t="s">
        <v>12643</v>
      </c>
      <c r="CQ1520" s="2" t="s">
        <v>83</v>
      </c>
      <c r="CR1520" s="77">
        <v>19270000</v>
      </c>
      <c r="CS1520" s="3" t="s">
        <v>12644</v>
      </c>
      <c r="CT1520" s="3" t="s">
        <v>12645</v>
      </c>
      <c r="CU1520" s="2" t="s">
        <v>83</v>
      </c>
      <c r="CV1520" s="77">
        <v>10000000</v>
      </c>
      <c r="CW1520" s="3" t="s">
        <v>12646</v>
      </c>
      <c r="CX1520" s="3" t="s">
        <v>12647</v>
      </c>
      <c r="CY1520" s="2" t="s">
        <v>107</v>
      </c>
      <c r="CZ1520" s="77">
        <v>6000000</v>
      </c>
      <c r="DA1520" s="2" t="s">
        <v>59</v>
      </c>
      <c r="DB1520" s="2" t="s">
        <v>59</v>
      </c>
      <c r="DC1520" s="2" t="s">
        <v>59</v>
      </c>
      <c r="DD1520" s="3">
        <v>0</v>
      </c>
      <c r="DE1520" s="2" t="s">
        <v>58</v>
      </c>
      <c r="DF1520" s="3" t="s">
        <v>12648</v>
      </c>
      <c r="DG1520" s="91" t="s">
        <v>58</v>
      </c>
    </row>
    <row r="1521" spans="1:111" ht="35" customHeight="1">
      <c r="A1521" s="90" t="s">
        <v>16503</v>
      </c>
      <c r="B1521" s="37" t="s">
        <v>12649</v>
      </c>
      <c r="C1521" s="20">
        <v>0</v>
      </c>
      <c r="D1521" s="77">
        <v>1278</v>
      </c>
      <c r="E1521" s="77">
        <v>45706574</v>
      </c>
      <c r="F1521" s="77">
        <v>444</v>
      </c>
      <c r="G1521" s="77">
        <v>18935000</v>
      </c>
      <c r="H1521" s="77">
        <v>160</v>
      </c>
      <c r="I1521" s="77">
        <v>6161000</v>
      </c>
      <c r="J1521" s="12">
        <v>0</v>
      </c>
      <c r="K1521" s="12">
        <v>0</v>
      </c>
      <c r="L1521" s="77">
        <v>4655233</v>
      </c>
      <c r="M1521" s="77">
        <v>504133</v>
      </c>
      <c r="N1521" s="77">
        <v>263753</v>
      </c>
      <c r="O1521" s="77">
        <v>65375</v>
      </c>
      <c r="P1521" s="77">
        <v>9199283</v>
      </c>
      <c r="Q1521" s="77">
        <v>0</v>
      </c>
      <c r="R1521" s="77">
        <v>14687777</v>
      </c>
      <c r="S1521" s="81">
        <v>0.10185040340148881</v>
      </c>
      <c r="T1521" s="81">
        <v>1.1029770028267705E-2</v>
      </c>
      <c r="U1521" s="81">
        <v>5.7705703341493064E-3</v>
      </c>
      <c r="V1521" s="81">
        <v>1.4303194109451301E-3</v>
      </c>
      <c r="W1521" s="81">
        <v>0.20126826832393957</v>
      </c>
      <c r="X1521" s="81">
        <v>0</v>
      </c>
      <c r="Y1521" s="81">
        <v>0.32134933149879052</v>
      </c>
      <c r="Z1521" s="77">
        <v>9014722</v>
      </c>
      <c r="AA1521" s="11">
        <v>0</v>
      </c>
      <c r="AB1521" s="2" t="s">
        <v>58</v>
      </c>
      <c r="AC1521" s="9">
        <v>0</v>
      </c>
      <c r="AD1521" s="10" t="s">
        <v>58</v>
      </c>
      <c r="AE1521" s="11">
        <v>0</v>
      </c>
      <c r="AF1521" s="10" t="s">
        <v>59</v>
      </c>
      <c r="AG1521" s="10">
        <v>0</v>
      </c>
      <c r="AH1521" s="10" t="s">
        <v>58</v>
      </c>
      <c r="AI1521" s="10" t="s">
        <v>60</v>
      </c>
      <c r="AJ1521" s="12">
        <v>5</v>
      </c>
      <c r="AK1521" s="77">
        <v>6353377</v>
      </c>
      <c r="AL1521" s="11" t="s">
        <v>12650</v>
      </c>
      <c r="AM1521" s="11" t="s">
        <v>12651</v>
      </c>
      <c r="AN1521" s="10" t="s">
        <v>63</v>
      </c>
      <c r="AO1521" s="10" t="s">
        <v>83</v>
      </c>
      <c r="AP1521" s="77">
        <v>8000000</v>
      </c>
      <c r="AQ1521" s="77">
        <v>5578377</v>
      </c>
      <c r="AR1521" s="11" t="s">
        <v>12652</v>
      </c>
      <c r="AS1521" s="11" t="s">
        <v>12653</v>
      </c>
      <c r="AT1521" s="10" t="s">
        <v>63</v>
      </c>
      <c r="AU1521" s="10" t="s">
        <v>111</v>
      </c>
      <c r="AV1521" s="77">
        <v>20000000</v>
      </c>
      <c r="AW1521" s="77">
        <v>680000</v>
      </c>
      <c r="AX1521" s="11" t="s">
        <v>12654</v>
      </c>
      <c r="AY1521" s="11" t="s">
        <v>12655</v>
      </c>
      <c r="AZ1521" s="10" t="s">
        <v>63</v>
      </c>
      <c r="BA1521" s="10" t="s">
        <v>78</v>
      </c>
      <c r="BB1521" s="77">
        <v>2000000</v>
      </c>
      <c r="BC1521" s="77">
        <v>56000</v>
      </c>
      <c r="BD1521" s="10">
        <v>0</v>
      </c>
      <c r="BE1521" s="77">
        <v>0</v>
      </c>
      <c r="BF1521" s="77">
        <v>0</v>
      </c>
      <c r="BG1521" s="10">
        <v>0</v>
      </c>
      <c r="BH1521" s="77">
        <v>0</v>
      </c>
      <c r="BI1521" s="77">
        <v>0</v>
      </c>
      <c r="BJ1521" s="10">
        <v>0</v>
      </c>
      <c r="BK1521" s="77">
        <v>0</v>
      </c>
      <c r="BL1521" s="77">
        <v>0</v>
      </c>
      <c r="BM1521" s="10">
        <v>0</v>
      </c>
      <c r="BN1521" s="77">
        <v>0</v>
      </c>
      <c r="BO1521" s="77">
        <v>0</v>
      </c>
      <c r="BP1521" s="10">
        <v>0</v>
      </c>
      <c r="BQ1521" s="77">
        <v>0</v>
      </c>
      <c r="BR1521" s="77">
        <v>0</v>
      </c>
      <c r="BS1521" s="10">
        <v>0</v>
      </c>
      <c r="BT1521" s="77">
        <v>0</v>
      </c>
      <c r="BU1521" s="77">
        <v>0</v>
      </c>
      <c r="BV1521" s="10">
        <v>0</v>
      </c>
      <c r="BW1521" s="77">
        <v>0</v>
      </c>
      <c r="BX1521" s="77">
        <v>0</v>
      </c>
      <c r="BY1521" s="10">
        <v>0</v>
      </c>
      <c r="BZ1521" s="77">
        <v>0</v>
      </c>
      <c r="CA1521" s="77">
        <v>0</v>
      </c>
      <c r="CB1521" s="10">
        <v>0</v>
      </c>
      <c r="CC1521" s="77">
        <v>0</v>
      </c>
      <c r="CD1521" s="77">
        <v>0</v>
      </c>
      <c r="CE1521" s="10">
        <v>0</v>
      </c>
      <c r="CF1521" s="77">
        <v>0</v>
      </c>
      <c r="CG1521" s="77">
        <v>0</v>
      </c>
      <c r="CH1521" s="10">
        <v>0</v>
      </c>
      <c r="CI1521" s="12">
        <v>0</v>
      </c>
      <c r="CJ1521" s="12">
        <v>0</v>
      </c>
      <c r="CK1521" s="10">
        <v>0</v>
      </c>
      <c r="CL1521" s="11">
        <v>0</v>
      </c>
      <c r="CM1521" s="12">
        <v>0</v>
      </c>
      <c r="CN1521" s="12">
        <v>0</v>
      </c>
      <c r="CO1521" s="11">
        <v>0</v>
      </c>
      <c r="CP1521" s="11">
        <v>0</v>
      </c>
      <c r="CQ1521" s="10">
        <v>0</v>
      </c>
      <c r="CR1521" s="12">
        <v>0</v>
      </c>
      <c r="CS1521" s="11">
        <v>0</v>
      </c>
      <c r="CT1521" s="11">
        <v>0</v>
      </c>
      <c r="CU1521" s="10">
        <v>0</v>
      </c>
      <c r="CV1521" s="12">
        <v>0</v>
      </c>
      <c r="CW1521" s="11">
        <v>0</v>
      </c>
      <c r="CX1521" s="11">
        <v>0</v>
      </c>
      <c r="CY1521" s="10">
        <v>0</v>
      </c>
      <c r="CZ1521" s="12">
        <v>0</v>
      </c>
      <c r="DA1521" s="10" t="s">
        <v>59</v>
      </c>
      <c r="DB1521" s="10" t="s">
        <v>59</v>
      </c>
      <c r="DC1521" s="10" t="s">
        <v>59</v>
      </c>
      <c r="DD1521" s="11">
        <v>0</v>
      </c>
      <c r="DE1521" s="10" t="s">
        <v>58</v>
      </c>
      <c r="DF1521" s="11" t="s">
        <v>12656</v>
      </c>
      <c r="DG1521" s="91" t="s">
        <v>58</v>
      </c>
    </row>
    <row r="1522" spans="1:111" ht="35" customHeight="1">
      <c r="A1522" s="90" t="s">
        <v>16504</v>
      </c>
      <c r="B1522" s="38" t="s">
        <v>12649</v>
      </c>
      <c r="C1522" s="20" t="s">
        <v>12657</v>
      </c>
      <c r="D1522" s="77">
        <v>117759</v>
      </c>
      <c r="E1522" s="77">
        <v>2472043956</v>
      </c>
      <c r="F1522" s="77">
        <v>117717</v>
      </c>
      <c r="G1522" s="77">
        <v>2470994956</v>
      </c>
      <c r="H1522" s="77">
        <v>46772</v>
      </c>
      <c r="I1522" s="77">
        <v>927697585</v>
      </c>
      <c r="J1522" s="12">
        <v>0</v>
      </c>
      <c r="K1522" s="12">
        <v>0</v>
      </c>
      <c r="L1522" s="77">
        <v>648502793</v>
      </c>
      <c r="M1522" s="77">
        <v>130746683</v>
      </c>
      <c r="N1522" s="77">
        <v>14687680</v>
      </c>
      <c r="O1522" s="77">
        <v>50300129</v>
      </c>
      <c r="P1522" s="77">
        <v>337488615</v>
      </c>
      <c r="Q1522" s="77">
        <v>0</v>
      </c>
      <c r="R1522" s="77">
        <v>1181725900</v>
      </c>
      <c r="S1522" s="81">
        <v>0.26233465283899671</v>
      </c>
      <c r="T1522" s="81">
        <v>5.2890112525167413E-2</v>
      </c>
      <c r="U1522" s="81">
        <v>5.9415124736560306E-3</v>
      </c>
      <c r="V1522" s="81">
        <v>2.0347586812894034E-2</v>
      </c>
      <c r="W1522" s="81">
        <v>0.13652209305618027</v>
      </c>
      <c r="X1522" s="81">
        <v>0</v>
      </c>
      <c r="Y1522" s="81">
        <v>0.47803595770689444</v>
      </c>
      <c r="Z1522" s="77">
        <v>351471214</v>
      </c>
      <c r="AA1522" s="11">
        <v>0</v>
      </c>
      <c r="AB1522" s="2" t="s">
        <v>58</v>
      </c>
      <c r="AC1522" s="9">
        <v>0</v>
      </c>
      <c r="AD1522" s="10" t="s">
        <v>58</v>
      </c>
      <c r="AE1522" s="11">
        <v>0</v>
      </c>
      <c r="AF1522" s="10">
        <v>0</v>
      </c>
      <c r="AG1522" s="10" t="s">
        <v>59</v>
      </c>
      <c r="AH1522" s="10"/>
      <c r="AI1522" s="10"/>
      <c r="AJ1522" s="12">
        <v>0</v>
      </c>
      <c r="AK1522" s="77">
        <v>0</v>
      </c>
      <c r="AL1522" s="11">
        <v>0</v>
      </c>
      <c r="AM1522" s="11">
        <v>0</v>
      </c>
      <c r="AN1522" s="10">
        <v>0</v>
      </c>
      <c r="AO1522" s="10">
        <v>0</v>
      </c>
      <c r="AP1522" s="77">
        <v>0</v>
      </c>
      <c r="AQ1522" s="77">
        <v>0</v>
      </c>
      <c r="AR1522" s="11">
        <v>0</v>
      </c>
      <c r="AS1522" s="11">
        <v>0</v>
      </c>
      <c r="AT1522" s="10">
        <v>0</v>
      </c>
      <c r="AU1522" s="10">
        <v>0</v>
      </c>
      <c r="AV1522" s="77">
        <v>0</v>
      </c>
      <c r="AW1522" s="77">
        <v>0</v>
      </c>
      <c r="AX1522" s="11">
        <v>0</v>
      </c>
      <c r="AY1522" s="11">
        <v>0</v>
      </c>
      <c r="AZ1522" s="10">
        <v>0</v>
      </c>
      <c r="BA1522" s="10">
        <v>0</v>
      </c>
      <c r="BB1522" s="77">
        <v>0</v>
      </c>
      <c r="BC1522" s="77">
        <v>0</v>
      </c>
      <c r="BD1522" s="10" t="s">
        <v>59</v>
      </c>
      <c r="BE1522" s="77">
        <v>771</v>
      </c>
      <c r="BF1522" s="77">
        <v>17315000</v>
      </c>
      <c r="BG1522" s="10" t="s">
        <v>59</v>
      </c>
      <c r="BH1522" s="77">
        <v>2256</v>
      </c>
      <c r="BI1522" s="77">
        <v>46777000</v>
      </c>
      <c r="BJ1522" s="10" t="s">
        <v>59</v>
      </c>
      <c r="BK1522" s="77">
        <v>7744</v>
      </c>
      <c r="BL1522" s="77">
        <v>161294500</v>
      </c>
      <c r="BM1522" s="10" t="s">
        <v>59</v>
      </c>
      <c r="BN1522" s="77">
        <v>4062</v>
      </c>
      <c r="BO1522" s="77">
        <v>82372000</v>
      </c>
      <c r="BP1522" s="10" t="s">
        <v>59</v>
      </c>
      <c r="BQ1522" s="77">
        <v>13715</v>
      </c>
      <c r="BR1522" s="77">
        <v>286127200</v>
      </c>
      <c r="BS1522" s="10" t="s">
        <v>59</v>
      </c>
      <c r="BT1522" s="77">
        <v>51142</v>
      </c>
      <c r="BU1522" s="77">
        <v>1015075100</v>
      </c>
      <c r="BV1522" s="10" t="s">
        <v>59</v>
      </c>
      <c r="BW1522" s="77">
        <v>5533</v>
      </c>
      <c r="BX1522" s="77">
        <v>121976471</v>
      </c>
      <c r="BY1522" s="10" t="s">
        <v>59</v>
      </c>
      <c r="BZ1522" s="77">
        <v>2731</v>
      </c>
      <c r="CA1522" s="77">
        <v>60484000</v>
      </c>
      <c r="CB1522" s="10" t="s">
        <v>59</v>
      </c>
      <c r="CC1522" s="77">
        <v>6697</v>
      </c>
      <c r="CD1522" s="77">
        <v>134092000</v>
      </c>
      <c r="CE1522" s="10">
        <v>0</v>
      </c>
      <c r="CF1522" s="77">
        <v>0</v>
      </c>
      <c r="CG1522" s="77">
        <v>0</v>
      </c>
      <c r="CH1522" s="29" t="s">
        <v>59</v>
      </c>
      <c r="CI1522" s="12">
        <v>14599</v>
      </c>
      <c r="CJ1522" s="12">
        <v>354450285</v>
      </c>
      <c r="CK1522" s="29" t="s">
        <v>59</v>
      </c>
      <c r="CL1522" s="11" t="s">
        <v>12658</v>
      </c>
      <c r="CM1522" s="12">
        <v>8509</v>
      </c>
      <c r="CN1522" s="12">
        <v>192080400</v>
      </c>
      <c r="CO1522" s="11" t="s">
        <v>12659</v>
      </c>
      <c r="CP1522" s="11" t="s">
        <v>12660</v>
      </c>
      <c r="CQ1522" s="10" t="s">
        <v>111</v>
      </c>
      <c r="CR1522" s="77">
        <v>42000000</v>
      </c>
      <c r="CS1522" s="11" t="s">
        <v>12661</v>
      </c>
      <c r="CT1522" s="11" t="s">
        <v>12662</v>
      </c>
      <c r="CU1522" s="10" t="s">
        <v>67</v>
      </c>
      <c r="CV1522" s="77">
        <v>45000000</v>
      </c>
      <c r="CW1522" s="11" t="s">
        <v>12663</v>
      </c>
      <c r="CX1522" s="11" t="s">
        <v>12664</v>
      </c>
      <c r="CY1522" s="10" t="s">
        <v>83</v>
      </c>
      <c r="CZ1522" s="77">
        <v>76000000</v>
      </c>
      <c r="DA1522" s="10" t="s">
        <v>59</v>
      </c>
      <c r="DB1522" s="10" t="s">
        <v>59</v>
      </c>
      <c r="DC1522" s="10">
        <v>0</v>
      </c>
      <c r="DD1522" s="11" t="s">
        <v>12665</v>
      </c>
      <c r="DE1522" s="10" t="s">
        <v>58</v>
      </c>
      <c r="DF1522" s="11" t="s">
        <v>12666</v>
      </c>
      <c r="DG1522" s="91" t="s">
        <v>58</v>
      </c>
    </row>
    <row r="1523" spans="1:111" ht="35" customHeight="1">
      <c r="A1523" s="90" t="s">
        <v>16505</v>
      </c>
      <c r="B1523" s="38" t="s">
        <v>12649</v>
      </c>
      <c r="C1523" s="20" t="s">
        <v>12667</v>
      </c>
      <c r="D1523" s="77">
        <v>116530</v>
      </c>
      <c r="E1523" s="77">
        <v>2802644737</v>
      </c>
      <c r="F1523" s="77">
        <v>107037</v>
      </c>
      <c r="G1523" s="77">
        <v>2494665600</v>
      </c>
      <c r="H1523" s="77">
        <v>35411</v>
      </c>
      <c r="I1523" s="77">
        <v>637440900</v>
      </c>
      <c r="J1523" s="12">
        <v>0</v>
      </c>
      <c r="K1523" s="12">
        <v>0</v>
      </c>
      <c r="L1523" s="77">
        <v>723746419</v>
      </c>
      <c r="M1523" s="77">
        <v>139015088</v>
      </c>
      <c r="N1523" s="77">
        <v>5167422</v>
      </c>
      <c r="O1523" s="77">
        <v>11380929</v>
      </c>
      <c r="P1523" s="77">
        <v>458394007</v>
      </c>
      <c r="Q1523" s="77">
        <v>0</v>
      </c>
      <c r="R1523" s="77">
        <v>1337703865</v>
      </c>
      <c r="S1523" s="81">
        <v>0.25193872893454716</v>
      </c>
      <c r="T1523" s="81">
        <v>4.8391651625490424E-2</v>
      </c>
      <c r="U1523" s="81">
        <v>1.7987981651739484E-3</v>
      </c>
      <c r="V1523" s="81">
        <v>3.9617422775176832E-3</v>
      </c>
      <c r="W1523" s="81">
        <v>0.15956860088421926</v>
      </c>
      <c r="X1523" s="81">
        <v>0</v>
      </c>
      <c r="Y1523" s="81">
        <v>0.47390797533721718</v>
      </c>
      <c r="Z1523" s="77">
        <v>277311381</v>
      </c>
      <c r="AA1523" s="11">
        <v>0</v>
      </c>
      <c r="AB1523" s="2" t="s">
        <v>58</v>
      </c>
      <c r="AC1523" s="9">
        <v>0</v>
      </c>
      <c r="AD1523" s="10" t="s">
        <v>58</v>
      </c>
      <c r="AE1523" s="11">
        <v>0</v>
      </c>
      <c r="AF1523" s="10" t="s">
        <v>59</v>
      </c>
      <c r="AG1523" s="10">
        <v>0</v>
      </c>
      <c r="AH1523" s="10" t="s">
        <v>58</v>
      </c>
      <c r="AI1523" s="10"/>
      <c r="AJ1523" s="12">
        <v>1</v>
      </c>
      <c r="AK1523" s="77">
        <v>17082000</v>
      </c>
      <c r="AL1523" s="11" t="s">
        <v>12668</v>
      </c>
      <c r="AM1523" s="11" t="s">
        <v>12669</v>
      </c>
      <c r="AN1523" s="10" t="s">
        <v>82</v>
      </c>
      <c r="AO1523" s="10" t="s">
        <v>83</v>
      </c>
      <c r="AP1523" s="77">
        <v>0</v>
      </c>
      <c r="AQ1523" s="77">
        <v>294922805</v>
      </c>
      <c r="AR1523" s="11" t="s">
        <v>12670</v>
      </c>
      <c r="AS1523" s="11" t="s">
        <v>12671</v>
      </c>
      <c r="AT1523" s="10" t="s">
        <v>82</v>
      </c>
      <c r="AU1523" s="10" t="s">
        <v>83</v>
      </c>
      <c r="AV1523" s="77">
        <v>0</v>
      </c>
      <c r="AW1523" s="77">
        <v>217157400</v>
      </c>
      <c r="AX1523" s="11" t="s">
        <v>12672</v>
      </c>
      <c r="AY1523" s="11" t="s">
        <v>12673</v>
      </c>
      <c r="AZ1523" s="10" t="s">
        <v>82</v>
      </c>
      <c r="BA1523" s="10" t="s">
        <v>154</v>
      </c>
      <c r="BB1523" s="77">
        <v>0</v>
      </c>
      <c r="BC1523" s="77">
        <v>62484000</v>
      </c>
      <c r="BD1523" s="10">
        <v>0</v>
      </c>
      <c r="BE1523" s="77">
        <v>0</v>
      </c>
      <c r="BF1523" s="77">
        <v>0</v>
      </c>
      <c r="BG1523" s="10">
        <v>0</v>
      </c>
      <c r="BH1523" s="77">
        <v>0</v>
      </c>
      <c r="BI1523" s="77">
        <v>0</v>
      </c>
      <c r="BJ1523" s="10">
        <v>0</v>
      </c>
      <c r="BK1523" s="77">
        <v>0</v>
      </c>
      <c r="BL1523" s="77">
        <v>0</v>
      </c>
      <c r="BM1523" s="10">
        <v>0</v>
      </c>
      <c r="BN1523" s="77">
        <v>0</v>
      </c>
      <c r="BO1523" s="77">
        <v>0</v>
      </c>
      <c r="BP1523" s="10">
        <v>0</v>
      </c>
      <c r="BQ1523" s="77">
        <v>0</v>
      </c>
      <c r="BR1523" s="77">
        <v>0</v>
      </c>
      <c r="BS1523" s="10">
        <v>0</v>
      </c>
      <c r="BT1523" s="77">
        <v>0</v>
      </c>
      <c r="BU1523" s="77">
        <v>0</v>
      </c>
      <c r="BV1523" s="10">
        <v>0</v>
      </c>
      <c r="BW1523" s="77">
        <v>0</v>
      </c>
      <c r="BX1523" s="77">
        <v>0</v>
      </c>
      <c r="BY1523" s="10">
        <v>0</v>
      </c>
      <c r="BZ1523" s="77">
        <v>0</v>
      </c>
      <c r="CA1523" s="77">
        <v>0</v>
      </c>
      <c r="CB1523" s="10">
        <v>0</v>
      </c>
      <c r="CC1523" s="77">
        <v>0</v>
      </c>
      <c r="CD1523" s="77">
        <v>0</v>
      </c>
      <c r="CE1523" s="10">
        <v>0</v>
      </c>
      <c r="CF1523" s="77">
        <v>0</v>
      </c>
      <c r="CG1523" s="77">
        <v>0</v>
      </c>
      <c r="CH1523" s="10">
        <v>0</v>
      </c>
      <c r="CI1523" s="12">
        <v>0</v>
      </c>
      <c r="CJ1523" s="12">
        <v>0</v>
      </c>
      <c r="CK1523" s="10">
        <v>0</v>
      </c>
      <c r="CL1523" s="11">
        <v>0</v>
      </c>
      <c r="CM1523" s="12">
        <v>0</v>
      </c>
      <c r="CN1523" s="12">
        <v>0</v>
      </c>
      <c r="CO1523" s="11">
        <v>0</v>
      </c>
      <c r="CP1523" s="11">
        <v>0</v>
      </c>
      <c r="CQ1523" s="10">
        <v>0</v>
      </c>
      <c r="CR1523" s="12">
        <v>0</v>
      </c>
      <c r="CS1523" s="11">
        <v>0</v>
      </c>
      <c r="CT1523" s="11">
        <v>0</v>
      </c>
      <c r="CU1523" s="10">
        <v>0</v>
      </c>
      <c r="CV1523" s="12">
        <v>0</v>
      </c>
      <c r="CW1523" s="11">
        <v>0</v>
      </c>
      <c r="CX1523" s="11">
        <v>0</v>
      </c>
      <c r="CY1523" s="10">
        <v>0</v>
      </c>
      <c r="CZ1523" s="12">
        <v>0</v>
      </c>
      <c r="DA1523" s="10" t="s">
        <v>59</v>
      </c>
      <c r="DB1523" s="10" t="s">
        <v>59</v>
      </c>
      <c r="DC1523" s="10" t="s">
        <v>59</v>
      </c>
      <c r="DD1523" s="11">
        <v>0</v>
      </c>
      <c r="DE1523" s="10" t="s">
        <v>58</v>
      </c>
      <c r="DF1523" s="11" t="s">
        <v>12674</v>
      </c>
      <c r="DG1523" s="91" t="s">
        <v>58</v>
      </c>
    </row>
    <row r="1524" spans="1:111" ht="35" customHeight="1">
      <c r="A1524" s="90" t="s">
        <v>16506</v>
      </c>
      <c r="B1524" s="38" t="s">
        <v>12649</v>
      </c>
      <c r="C1524" s="20" t="s">
        <v>12675</v>
      </c>
      <c r="D1524" s="77">
        <v>11423</v>
      </c>
      <c r="E1524" s="77">
        <v>207029000</v>
      </c>
      <c r="F1524" s="77">
        <v>11421</v>
      </c>
      <c r="G1524" s="77">
        <v>205007000</v>
      </c>
      <c r="H1524" s="77">
        <v>2438</v>
      </c>
      <c r="I1524" s="77">
        <v>43744000</v>
      </c>
      <c r="J1524" s="12">
        <v>0</v>
      </c>
      <c r="K1524" s="12">
        <v>0</v>
      </c>
      <c r="L1524" s="77">
        <v>52126770</v>
      </c>
      <c r="M1524" s="77">
        <v>12212559</v>
      </c>
      <c r="N1524" s="77">
        <v>504333</v>
      </c>
      <c r="O1524" s="77">
        <v>4315881</v>
      </c>
      <c r="P1524" s="77">
        <v>32798859</v>
      </c>
      <c r="Q1524" s="77">
        <v>0</v>
      </c>
      <c r="R1524" s="77">
        <v>101958402</v>
      </c>
      <c r="S1524" s="81">
        <v>0.25178487071859496</v>
      </c>
      <c r="T1524" s="81">
        <v>5.8989605320993677E-2</v>
      </c>
      <c r="U1524" s="81">
        <v>2.4360500219775972E-3</v>
      </c>
      <c r="V1524" s="81">
        <v>2.0846746108033175E-2</v>
      </c>
      <c r="W1524" s="81">
        <v>0.15842639920011206</v>
      </c>
      <c r="X1524" s="81">
        <v>0</v>
      </c>
      <c r="Y1524" s="81">
        <v>0.4924836713697115</v>
      </c>
      <c r="Z1524" s="77">
        <v>16515272</v>
      </c>
      <c r="AA1524" s="11">
        <v>0</v>
      </c>
      <c r="AB1524" s="2" t="s">
        <v>58</v>
      </c>
      <c r="AC1524" s="9">
        <v>0</v>
      </c>
      <c r="AD1524" s="10" t="s">
        <v>58</v>
      </c>
      <c r="AE1524" s="11">
        <v>0</v>
      </c>
      <c r="AF1524" s="10">
        <v>0</v>
      </c>
      <c r="AG1524" s="10" t="s">
        <v>59</v>
      </c>
      <c r="AH1524" s="10"/>
      <c r="AI1524" s="10"/>
      <c r="AJ1524" s="12">
        <v>0</v>
      </c>
      <c r="AK1524" s="77">
        <v>0</v>
      </c>
      <c r="AL1524" s="11">
        <v>0</v>
      </c>
      <c r="AM1524" s="11">
        <v>0</v>
      </c>
      <c r="AN1524" s="10">
        <v>0</v>
      </c>
      <c r="AO1524" s="10">
        <v>0</v>
      </c>
      <c r="AP1524" s="77">
        <v>0</v>
      </c>
      <c r="AQ1524" s="77">
        <v>0</v>
      </c>
      <c r="AR1524" s="11">
        <v>0</v>
      </c>
      <c r="AS1524" s="11">
        <v>0</v>
      </c>
      <c r="AT1524" s="10">
        <v>0</v>
      </c>
      <c r="AU1524" s="10">
        <v>0</v>
      </c>
      <c r="AV1524" s="77">
        <v>0</v>
      </c>
      <c r="AW1524" s="77">
        <v>0</v>
      </c>
      <c r="AX1524" s="11">
        <v>0</v>
      </c>
      <c r="AY1524" s="11">
        <v>0</v>
      </c>
      <c r="AZ1524" s="10">
        <v>0</v>
      </c>
      <c r="BA1524" s="10">
        <v>0</v>
      </c>
      <c r="BB1524" s="77">
        <v>0</v>
      </c>
      <c r="BC1524" s="77">
        <v>0</v>
      </c>
      <c r="BD1524" s="10">
        <v>0</v>
      </c>
      <c r="BE1524" s="77">
        <v>0</v>
      </c>
      <c r="BF1524" s="77">
        <v>0</v>
      </c>
      <c r="BG1524" s="10" t="s">
        <v>59</v>
      </c>
      <c r="BH1524" s="77">
        <v>390</v>
      </c>
      <c r="BI1524" s="77">
        <v>7143000</v>
      </c>
      <c r="BJ1524" s="10" t="s">
        <v>59</v>
      </c>
      <c r="BK1524" s="77">
        <v>952</v>
      </c>
      <c r="BL1524" s="77">
        <v>18992000</v>
      </c>
      <c r="BM1524" s="10" t="s">
        <v>59</v>
      </c>
      <c r="BN1524" s="77">
        <v>640</v>
      </c>
      <c r="BO1524" s="77">
        <v>11871000</v>
      </c>
      <c r="BP1524" s="10">
        <v>0</v>
      </c>
      <c r="BQ1524" s="77">
        <v>0</v>
      </c>
      <c r="BR1524" s="77">
        <v>0</v>
      </c>
      <c r="BS1524" s="10">
        <v>0</v>
      </c>
      <c r="BT1524" s="77">
        <v>0</v>
      </c>
      <c r="BU1524" s="77">
        <v>0</v>
      </c>
      <c r="BV1524" s="10">
        <v>0</v>
      </c>
      <c r="BW1524" s="77">
        <v>0</v>
      </c>
      <c r="BX1524" s="77">
        <v>0</v>
      </c>
      <c r="BY1524" s="10">
        <v>0</v>
      </c>
      <c r="BZ1524" s="77">
        <v>0</v>
      </c>
      <c r="CA1524" s="77">
        <v>0</v>
      </c>
      <c r="CB1524" s="10">
        <v>0</v>
      </c>
      <c r="CC1524" s="77">
        <v>0</v>
      </c>
      <c r="CD1524" s="77">
        <v>0</v>
      </c>
      <c r="CE1524" s="10">
        <v>0</v>
      </c>
      <c r="CF1524" s="77">
        <v>0</v>
      </c>
      <c r="CG1524" s="77">
        <v>0</v>
      </c>
      <c r="CH1524" s="29" t="s">
        <v>59</v>
      </c>
      <c r="CI1524" s="12">
        <v>5300</v>
      </c>
      <c r="CJ1524" s="12">
        <v>86348000</v>
      </c>
      <c r="CK1524" s="29" t="s">
        <v>59</v>
      </c>
      <c r="CL1524" s="11" t="s">
        <v>12676</v>
      </c>
      <c r="CM1524" s="12">
        <v>4141</v>
      </c>
      <c r="CN1524" s="12">
        <v>82675000</v>
      </c>
      <c r="CO1524" s="11" t="s">
        <v>12677</v>
      </c>
      <c r="CP1524" s="11" t="s">
        <v>12678</v>
      </c>
      <c r="CQ1524" s="10">
        <v>0</v>
      </c>
      <c r="CR1524" s="77">
        <v>207029000</v>
      </c>
      <c r="CS1524" s="11">
        <v>0</v>
      </c>
      <c r="CT1524" s="11">
        <v>0</v>
      </c>
      <c r="CU1524" s="10">
        <v>0</v>
      </c>
      <c r="CV1524" s="77">
        <v>0</v>
      </c>
      <c r="CW1524" s="11">
        <v>0</v>
      </c>
      <c r="CX1524" s="11">
        <v>0</v>
      </c>
      <c r="CY1524" s="10">
        <v>0</v>
      </c>
      <c r="CZ1524" s="77">
        <v>0</v>
      </c>
      <c r="DA1524" s="10" t="s">
        <v>59</v>
      </c>
      <c r="DB1524" s="10" t="s">
        <v>59</v>
      </c>
      <c r="DC1524" s="10">
        <v>0</v>
      </c>
      <c r="DD1524" s="11" t="s">
        <v>12679</v>
      </c>
      <c r="DE1524" s="10" t="s">
        <v>78</v>
      </c>
      <c r="DF1524" s="11">
        <v>0</v>
      </c>
      <c r="DG1524" s="91" t="s">
        <v>58</v>
      </c>
    </row>
    <row r="1525" spans="1:111" ht="35" customHeight="1">
      <c r="A1525" s="90" t="s">
        <v>16507</v>
      </c>
      <c r="B1525" s="38" t="s">
        <v>12649</v>
      </c>
      <c r="C1525" s="20" t="s">
        <v>12680</v>
      </c>
      <c r="D1525" s="77">
        <v>111349</v>
      </c>
      <c r="E1525" s="77">
        <v>2071365039</v>
      </c>
      <c r="F1525" s="77">
        <v>111021</v>
      </c>
      <c r="G1525" s="77">
        <v>2054573074</v>
      </c>
      <c r="H1525" s="77">
        <v>46767</v>
      </c>
      <c r="I1525" s="77">
        <v>833597000</v>
      </c>
      <c r="J1525" s="12">
        <v>0</v>
      </c>
      <c r="K1525" s="12">
        <v>0</v>
      </c>
      <c r="L1525" s="77">
        <v>523799852</v>
      </c>
      <c r="M1525" s="77">
        <v>141421094</v>
      </c>
      <c r="N1525" s="77">
        <v>233531878</v>
      </c>
      <c r="O1525" s="77">
        <v>4397622</v>
      </c>
      <c r="P1525" s="77">
        <v>85216921</v>
      </c>
      <c r="Q1525" s="77">
        <v>0</v>
      </c>
      <c r="R1525" s="77">
        <v>988367367</v>
      </c>
      <c r="S1525" s="81">
        <v>0.2528766500050984</v>
      </c>
      <c r="T1525" s="81">
        <v>6.8274346306566203E-2</v>
      </c>
      <c r="U1525" s="81">
        <v>0.1127429852310064</v>
      </c>
      <c r="V1525" s="81">
        <v>2.123055046889782E-3</v>
      </c>
      <c r="W1525" s="81">
        <v>4.1140465053489783E-2</v>
      </c>
      <c r="X1525" s="81">
        <v>0</v>
      </c>
      <c r="Y1525" s="81">
        <v>0.47715750164305054</v>
      </c>
      <c r="Z1525" s="77">
        <v>233131014</v>
      </c>
      <c r="AA1525" s="11">
        <v>0</v>
      </c>
      <c r="AB1525" s="2" t="s">
        <v>58</v>
      </c>
      <c r="AC1525" s="9">
        <v>0</v>
      </c>
      <c r="AD1525" s="10" t="s">
        <v>58</v>
      </c>
      <c r="AE1525" s="11">
        <v>0</v>
      </c>
      <c r="AF1525" s="10" t="s">
        <v>59</v>
      </c>
      <c r="AG1525" s="10" t="s">
        <v>59</v>
      </c>
      <c r="AH1525" s="10" t="s">
        <v>58</v>
      </c>
      <c r="AI1525" s="10"/>
      <c r="AJ1525" s="12">
        <v>8</v>
      </c>
      <c r="AK1525" s="77">
        <v>8971000</v>
      </c>
      <c r="AL1525" s="11" t="s">
        <v>12681</v>
      </c>
      <c r="AM1525" s="11" t="s">
        <v>12682</v>
      </c>
      <c r="AN1525" s="10" t="s">
        <v>63</v>
      </c>
      <c r="AO1525" s="10" t="s">
        <v>83</v>
      </c>
      <c r="AP1525" s="77">
        <v>2500000</v>
      </c>
      <c r="AQ1525" s="77">
        <v>2501000</v>
      </c>
      <c r="AR1525" s="11" t="s">
        <v>12683</v>
      </c>
      <c r="AS1525" s="11" t="s">
        <v>12684</v>
      </c>
      <c r="AT1525" s="10" t="s">
        <v>63</v>
      </c>
      <c r="AU1525" s="10" t="s">
        <v>83</v>
      </c>
      <c r="AV1525" s="77">
        <v>2200000</v>
      </c>
      <c r="AW1525" s="77">
        <v>2211000</v>
      </c>
      <c r="AX1525" s="11" t="s">
        <v>12685</v>
      </c>
      <c r="AY1525" s="11" t="s">
        <v>12686</v>
      </c>
      <c r="AZ1525" s="10" t="s">
        <v>63</v>
      </c>
      <c r="BA1525" s="10" t="s">
        <v>154</v>
      </c>
      <c r="BB1525" s="77">
        <v>10000000</v>
      </c>
      <c r="BC1525" s="77">
        <v>2038000</v>
      </c>
      <c r="BD1525" s="10">
        <v>0</v>
      </c>
      <c r="BE1525" s="77">
        <v>0</v>
      </c>
      <c r="BF1525" s="77">
        <v>0</v>
      </c>
      <c r="BG1525" s="10" t="s">
        <v>59</v>
      </c>
      <c r="BH1525" s="77">
        <v>4055</v>
      </c>
      <c r="BI1525" s="77">
        <v>79347960</v>
      </c>
      <c r="BJ1525" s="10" t="s">
        <v>59</v>
      </c>
      <c r="BK1525" s="77">
        <v>5545</v>
      </c>
      <c r="BL1525" s="77">
        <v>104011260</v>
      </c>
      <c r="BM1525" s="10">
        <v>0</v>
      </c>
      <c r="BN1525" s="77">
        <v>0</v>
      </c>
      <c r="BO1525" s="77">
        <v>0</v>
      </c>
      <c r="BP1525" s="10">
        <v>0</v>
      </c>
      <c r="BQ1525" s="77">
        <v>0</v>
      </c>
      <c r="BR1525" s="77">
        <v>0</v>
      </c>
      <c r="BS1525" s="10" t="s">
        <v>59</v>
      </c>
      <c r="BT1525" s="77">
        <v>30412</v>
      </c>
      <c r="BU1525" s="77">
        <v>628441028</v>
      </c>
      <c r="BV1525" s="10" t="s">
        <v>59</v>
      </c>
      <c r="BW1525" s="77">
        <v>3724</v>
      </c>
      <c r="BX1525" s="77">
        <v>68909460</v>
      </c>
      <c r="BY1525" s="10" t="s">
        <v>59</v>
      </c>
      <c r="BZ1525" s="77">
        <v>2858</v>
      </c>
      <c r="CA1525" s="77">
        <v>55317860</v>
      </c>
      <c r="CB1525" s="10">
        <v>0</v>
      </c>
      <c r="CC1525" s="77">
        <v>0</v>
      </c>
      <c r="CD1525" s="77">
        <v>0</v>
      </c>
      <c r="CE1525" s="10" t="s">
        <v>59</v>
      </c>
      <c r="CF1525" s="77">
        <v>1</v>
      </c>
      <c r="CG1525" s="77">
        <v>200000</v>
      </c>
      <c r="CH1525" s="29" t="s">
        <v>59</v>
      </c>
      <c r="CI1525" s="12">
        <v>65496</v>
      </c>
      <c r="CJ1525" s="12">
        <v>1107375750</v>
      </c>
      <c r="CK1525" s="29" t="s">
        <v>59</v>
      </c>
      <c r="CL1525" s="11" t="s">
        <v>12687</v>
      </c>
      <c r="CM1525" s="12">
        <v>460</v>
      </c>
      <c r="CN1525" s="12">
        <v>9220000</v>
      </c>
      <c r="CO1525" s="11" t="s">
        <v>4292</v>
      </c>
      <c r="CP1525" s="11" t="s">
        <v>12688</v>
      </c>
      <c r="CQ1525" s="10" t="s">
        <v>234</v>
      </c>
      <c r="CR1525" s="77">
        <v>231149000</v>
      </c>
      <c r="CS1525" s="11" t="s">
        <v>12689</v>
      </c>
      <c r="CT1525" s="11" t="s">
        <v>12690</v>
      </c>
      <c r="CU1525" s="10" t="s">
        <v>234</v>
      </c>
      <c r="CV1525" s="77">
        <v>121000000</v>
      </c>
      <c r="CW1525" s="11" t="s">
        <v>12691</v>
      </c>
      <c r="CX1525" s="11" t="s">
        <v>12692</v>
      </c>
      <c r="CY1525" s="10" t="s">
        <v>83</v>
      </c>
      <c r="CZ1525" s="77">
        <v>190000000</v>
      </c>
      <c r="DA1525" s="10" t="s">
        <v>59</v>
      </c>
      <c r="DB1525" s="10" t="s">
        <v>59</v>
      </c>
      <c r="DC1525" s="10">
        <v>0</v>
      </c>
      <c r="DD1525" s="11" t="s">
        <v>12693</v>
      </c>
      <c r="DE1525" s="10" t="s">
        <v>58</v>
      </c>
      <c r="DF1525" s="11" t="s">
        <v>12694</v>
      </c>
      <c r="DG1525" s="91" t="s">
        <v>58</v>
      </c>
    </row>
    <row r="1526" spans="1:111" ht="35" customHeight="1">
      <c r="A1526" s="90" t="s">
        <v>16508</v>
      </c>
      <c r="B1526" s="38" t="s">
        <v>12649</v>
      </c>
      <c r="C1526" s="20" t="s">
        <v>12695</v>
      </c>
      <c r="D1526" s="77">
        <v>33402</v>
      </c>
      <c r="E1526" s="77">
        <v>820187000</v>
      </c>
      <c r="F1526" s="77">
        <v>33391</v>
      </c>
      <c r="G1526" s="77">
        <v>819812000</v>
      </c>
      <c r="H1526" s="77">
        <v>13201</v>
      </c>
      <c r="I1526" s="77">
        <v>194099000</v>
      </c>
      <c r="J1526" s="12">
        <v>0</v>
      </c>
      <c r="K1526" s="12">
        <v>0</v>
      </c>
      <c r="L1526" s="77">
        <v>237015304</v>
      </c>
      <c r="M1526" s="77">
        <v>46523059</v>
      </c>
      <c r="N1526" s="77">
        <v>551474</v>
      </c>
      <c r="O1526" s="77">
        <v>2483372</v>
      </c>
      <c r="P1526" s="77">
        <v>109847911</v>
      </c>
      <c r="Q1526" s="77">
        <v>0</v>
      </c>
      <c r="R1526" s="77">
        <v>396421120</v>
      </c>
      <c r="S1526" s="81">
        <v>0.28897715277125824</v>
      </c>
      <c r="T1526" s="81">
        <v>5.6722502307400627E-2</v>
      </c>
      <c r="U1526" s="81">
        <v>6.7237593378095481E-4</v>
      </c>
      <c r="V1526" s="81">
        <v>3.0278119502016002E-3</v>
      </c>
      <c r="W1526" s="81">
        <v>0.13393032442601505</v>
      </c>
      <c r="X1526" s="81">
        <v>0</v>
      </c>
      <c r="Y1526" s="81">
        <v>0.48333016738865647</v>
      </c>
      <c r="Z1526" s="77">
        <v>101434286</v>
      </c>
      <c r="AA1526" s="11">
        <v>0</v>
      </c>
      <c r="AB1526" s="2" t="s">
        <v>58</v>
      </c>
      <c r="AC1526" s="9">
        <v>0</v>
      </c>
      <c r="AD1526" s="10" t="s">
        <v>58</v>
      </c>
      <c r="AE1526" s="11">
        <v>0</v>
      </c>
      <c r="AF1526" s="10">
        <v>0</v>
      </c>
      <c r="AG1526" s="10" t="s">
        <v>59</v>
      </c>
      <c r="AH1526" s="10"/>
      <c r="AI1526" s="10"/>
      <c r="AJ1526" s="12">
        <v>0</v>
      </c>
      <c r="AK1526" s="77">
        <v>0</v>
      </c>
      <c r="AL1526" s="11">
        <v>0</v>
      </c>
      <c r="AM1526" s="11">
        <v>0</v>
      </c>
      <c r="AN1526" s="10">
        <v>0</v>
      </c>
      <c r="AO1526" s="10">
        <v>0</v>
      </c>
      <c r="AP1526" s="77">
        <v>0</v>
      </c>
      <c r="AQ1526" s="77">
        <v>0</v>
      </c>
      <c r="AR1526" s="11">
        <v>0</v>
      </c>
      <c r="AS1526" s="11">
        <v>0</v>
      </c>
      <c r="AT1526" s="10">
        <v>0</v>
      </c>
      <c r="AU1526" s="10">
        <v>0</v>
      </c>
      <c r="AV1526" s="77">
        <v>0</v>
      </c>
      <c r="AW1526" s="77">
        <v>0</v>
      </c>
      <c r="AX1526" s="11">
        <v>0</v>
      </c>
      <c r="AY1526" s="11">
        <v>0</v>
      </c>
      <c r="AZ1526" s="10">
        <v>0</v>
      </c>
      <c r="BA1526" s="10">
        <v>0</v>
      </c>
      <c r="BB1526" s="77">
        <v>0</v>
      </c>
      <c r="BC1526" s="77">
        <v>0</v>
      </c>
      <c r="BD1526" s="10">
        <v>0</v>
      </c>
      <c r="BE1526" s="77">
        <v>0</v>
      </c>
      <c r="BF1526" s="77">
        <v>0</v>
      </c>
      <c r="BG1526" s="10" t="s">
        <v>59</v>
      </c>
      <c r="BH1526" s="77">
        <v>1082</v>
      </c>
      <c r="BI1526" s="77">
        <v>35166000</v>
      </c>
      <c r="BJ1526" s="10" t="s">
        <v>59</v>
      </c>
      <c r="BK1526" s="77">
        <v>1537</v>
      </c>
      <c r="BL1526" s="77">
        <v>40514000</v>
      </c>
      <c r="BM1526" s="10" t="s">
        <v>59</v>
      </c>
      <c r="BN1526" s="77">
        <v>1482</v>
      </c>
      <c r="BO1526" s="77">
        <v>31268000</v>
      </c>
      <c r="BP1526" s="10">
        <v>0</v>
      </c>
      <c r="BQ1526" s="77">
        <v>0</v>
      </c>
      <c r="BR1526" s="77">
        <v>0</v>
      </c>
      <c r="BS1526" s="10" t="s">
        <v>59</v>
      </c>
      <c r="BT1526" s="77">
        <v>11057</v>
      </c>
      <c r="BU1526" s="77">
        <v>309915000</v>
      </c>
      <c r="BV1526" s="10" t="s">
        <v>59</v>
      </c>
      <c r="BW1526" s="77">
        <v>1172</v>
      </c>
      <c r="BX1526" s="77">
        <v>22592000</v>
      </c>
      <c r="BY1526" s="10" t="s">
        <v>59</v>
      </c>
      <c r="BZ1526" s="77">
        <v>828</v>
      </c>
      <c r="CA1526" s="77">
        <v>15481000</v>
      </c>
      <c r="CB1526" s="10">
        <v>0</v>
      </c>
      <c r="CC1526" s="77">
        <v>0</v>
      </c>
      <c r="CD1526" s="77">
        <v>0</v>
      </c>
      <c r="CE1526" s="10">
        <v>0</v>
      </c>
      <c r="CF1526" s="77">
        <v>0</v>
      </c>
      <c r="CG1526" s="77">
        <v>0</v>
      </c>
      <c r="CH1526" s="29" t="s">
        <v>59</v>
      </c>
      <c r="CI1526" s="12">
        <v>16651</v>
      </c>
      <c r="CJ1526" s="12">
        <v>365251000</v>
      </c>
      <c r="CK1526" s="10">
        <v>0</v>
      </c>
      <c r="CL1526" s="11">
        <v>0</v>
      </c>
      <c r="CM1526" s="12">
        <v>0</v>
      </c>
      <c r="CN1526" s="12">
        <v>0</v>
      </c>
      <c r="CO1526" s="11" t="s">
        <v>4189</v>
      </c>
      <c r="CP1526" s="11" t="s">
        <v>12696</v>
      </c>
      <c r="CQ1526" s="10" t="s">
        <v>83</v>
      </c>
      <c r="CR1526" s="77">
        <v>3637600</v>
      </c>
      <c r="CS1526" s="11" t="s">
        <v>12697</v>
      </c>
      <c r="CT1526" s="11" t="s">
        <v>12698</v>
      </c>
      <c r="CU1526" s="10" t="s">
        <v>83</v>
      </c>
      <c r="CV1526" s="77">
        <v>2552220</v>
      </c>
      <c r="CW1526" s="11" t="s">
        <v>12699</v>
      </c>
      <c r="CX1526" s="11" t="s">
        <v>12700</v>
      </c>
      <c r="CY1526" s="10" t="s">
        <v>83</v>
      </c>
      <c r="CZ1526" s="77">
        <v>1246025</v>
      </c>
      <c r="DA1526" s="10" t="s">
        <v>59</v>
      </c>
      <c r="DB1526" s="10" t="s">
        <v>59</v>
      </c>
      <c r="DC1526" s="10">
        <v>0</v>
      </c>
      <c r="DD1526" s="11" t="s">
        <v>12701</v>
      </c>
      <c r="DE1526" s="10" t="s">
        <v>58</v>
      </c>
      <c r="DF1526" s="11" t="s">
        <v>12702</v>
      </c>
      <c r="DG1526" s="91" t="s">
        <v>58</v>
      </c>
    </row>
    <row r="1527" spans="1:111" ht="35" customHeight="1">
      <c r="A1527" s="90" t="s">
        <v>16509</v>
      </c>
      <c r="B1527" s="38" t="s">
        <v>12649</v>
      </c>
      <c r="C1527" s="20" t="s">
        <v>12703</v>
      </c>
      <c r="D1527" s="77">
        <v>391883</v>
      </c>
      <c r="E1527" s="77">
        <v>6604632000</v>
      </c>
      <c r="F1527" s="77">
        <v>391878</v>
      </c>
      <c r="G1527" s="77">
        <v>6604442000</v>
      </c>
      <c r="H1527" s="77">
        <v>179661</v>
      </c>
      <c r="I1527" s="77">
        <v>2790273500</v>
      </c>
      <c r="J1527" s="12">
        <v>0</v>
      </c>
      <c r="K1527" s="12">
        <v>0</v>
      </c>
      <c r="L1527" s="77">
        <v>1402877035</v>
      </c>
      <c r="M1527" s="77">
        <v>589941412</v>
      </c>
      <c r="N1527" s="77">
        <v>53080200</v>
      </c>
      <c r="O1527" s="77">
        <v>6164248</v>
      </c>
      <c r="P1527" s="77">
        <v>1106999695</v>
      </c>
      <c r="Q1527" s="77">
        <v>63110812</v>
      </c>
      <c r="R1527" s="77">
        <v>3222173402</v>
      </c>
      <c r="S1527" s="81">
        <v>0.21240805468041218</v>
      </c>
      <c r="T1527" s="81">
        <v>8.9322374357874892E-2</v>
      </c>
      <c r="U1527" s="81">
        <v>8.0368141631509526E-3</v>
      </c>
      <c r="V1527" s="81">
        <v>9.3332194738480513E-4</v>
      </c>
      <c r="W1527" s="81">
        <v>0.1676095950538955</v>
      </c>
      <c r="X1527" s="81">
        <v>9.5555379921243144E-3</v>
      </c>
      <c r="Y1527" s="81">
        <v>0.48786569819484266</v>
      </c>
      <c r="Z1527" s="77">
        <v>784912134</v>
      </c>
      <c r="AA1527" s="11" t="s">
        <v>12704</v>
      </c>
      <c r="AB1527" s="2" t="s">
        <v>58</v>
      </c>
      <c r="AC1527" s="9">
        <v>0</v>
      </c>
      <c r="AD1527" s="10" t="s">
        <v>58</v>
      </c>
      <c r="AE1527" s="11">
        <v>0</v>
      </c>
      <c r="AF1527" s="10">
        <v>0</v>
      </c>
      <c r="AG1527" s="10" t="s">
        <v>59</v>
      </c>
      <c r="AH1527" s="10"/>
      <c r="AI1527" s="10"/>
      <c r="AJ1527" s="12">
        <v>0</v>
      </c>
      <c r="AK1527" s="77">
        <v>0</v>
      </c>
      <c r="AL1527" s="11">
        <v>0</v>
      </c>
      <c r="AM1527" s="11">
        <v>0</v>
      </c>
      <c r="AN1527" s="10">
        <v>0</v>
      </c>
      <c r="AO1527" s="10">
        <v>0</v>
      </c>
      <c r="AP1527" s="77">
        <v>0</v>
      </c>
      <c r="AQ1527" s="77">
        <v>0</v>
      </c>
      <c r="AR1527" s="11">
        <v>0</v>
      </c>
      <c r="AS1527" s="11">
        <v>0</v>
      </c>
      <c r="AT1527" s="10">
        <v>0</v>
      </c>
      <c r="AU1527" s="10">
        <v>0</v>
      </c>
      <c r="AV1527" s="77">
        <v>0</v>
      </c>
      <c r="AW1527" s="77">
        <v>0</v>
      </c>
      <c r="AX1527" s="11">
        <v>0</v>
      </c>
      <c r="AY1527" s="11">
        <v>0</v>
      </c>
      <c r="AZ1527" s="10">
        <v>0</v>
      </c>
      <c r="BA1527" s="10">
        <v>0</v>
      </c>
      <c r="BB1527" s="77">
        <v>0</v>
      </c>
      <c r="BC1527" s="77">
        <v>0</v>
      </c>
      <c r="BD1527" s="10" t="s">
        <v>59</v>
      </c>
      <c r="BE1527" s="77">
        <v>16463</v>
      </c>
      <c r="BF1527" s="77">
        <v>266827000</v>
      </c>
      <c r="BG1527" s="10">
        <v>0</v>
      </c>
      <c r="BH1527" s="77">
        <v>0</v>
      </c>
      <c r="BI1527" s="77">
        <v>0</v>
      </c>
      <c r="BJ1527" s="10">
        <v>0</v>
      </c>
      <c r="BK1527" s="77">
        <v>0</v>
      </c>
      <c r="BL1527" s="77">
        <v>0</v>
      </c>
      <c r="BM1527" s="10" t="s">
        <v>59</v>
      </c>
      <c r="BN1527" s="77">
        <v>23102</v>
      </c>
      <c r="BO1527" s="77">
        <v>384440000</v>
      </c>
      <c r="BP1527" s="10" t="s">
        <v>59</v>
      </c>
      <c r="BQ1527" s="77">
        <v>42771</v>
      </c>
      <c r="BR1527" s="77">
        <v>709577500</v>
      </c>
      <c r="BS1527" s="10" t="s">
        <v>59</v>
      </c>
      <c r="BT1527" s="77">
        <v>102085</v>
      </c>
      <c r="BU1527" s="77">
        <v>1667518000</v>
      </c>
      <c r="BV1527" s="10" t="s">
        <v>59</v>
      </c>
      <c r="BW1527" s="77">
        <v>17587</v>
      </c>
      <c r="BX1527" s="77">
        <v>293867000</v>
      </c>
      <c r="BY1527" s="10">
        <v>0</v>
      </c>
      <c r="BZ1527" s="77">
        <v>0</v>
      </c>
      <c r="CA1527" s="77">
        <v>0</v>
      </c>
      <c r="CB1527" s="10">
        <v>0</v>
      </c>
      <c r="CC1527" s="77">
        <v>0</v>
      </c>
      <c r="CD1527" s="77">
        <v>0</v>
      </c>
      <c r="CE1527" s="10">
        <v>0</v>
      </c>
      <c r="CF1527" s="77">
        <v>0</v>
      </c>
      <c r="CG1527" s="77">
        <v>0</v>
      </c>
      <c r="CH1527" s="29" t="s">
        <v>59</v>
      </c>
      <c r="CI1527" s="12">
        <v>189874</v>
      </c>
      <c r="CJ1527" s="12">
        <v>3282392500</v>
      </c>
      <c r="CK1527" s="29" t="s">
        <v>59</v>
      </c>
      <c r="CL1527" s="11" t="s">
        <v>12705</v>
      </c>
      <c r="CM1527" s="12">
        <v>1</v>
      </c>
      <c r="CN1527" s="12">
        <v>10000</v>
      </c>
      <c r="CO1527" s="11" t="s">
        <v>12706</v>
      </c>
      <c r="CP1527" s="11" t="s">
        <v>12707</v>
      </c>
      <c r="CQ1527" s="10" t="s">
        <v>67</v>
      </c>
      <c r="CR1527" s="77">
        <v>44800000</v>
      </c>
      <c r="CS1527" s="11" t="s">
        <v>12708</v>
      </c>
      <c r="CT1527" s="11" t="s">
        <v>12709</v>
      </c>
      <c r="CU1527" s="10" t="s">
        <v>83</v>
      </c>
      <c r="CV1527" s="77">
        <v>125200000</v>
      </c>
      <c r="CW1527" s="11" t="s">
        <v>12710</v>
      </c>
      <c r="CX1527" s="11" t="s">
        <v>12711</v>
      </c>
      <c r="CY1527" s="10" t="s">
        <v>111</v>
      </c>
      <c r="CZ1527" s="77">
        <v>75161000</v>
      </c>
      <c r="DA1527" s="10" t="s">
        <v>59</v>
      </c>
      <c r="DB1527" s="10" t="s">
        <v>59</v>
      </c>
      <c r="DC1527" s="10" t="s">
        <v>59</v>
      </c>
      <c r="DD1527" s="11">
        <v>0</v>
      </c>
      <c r="DE1527" s="10" t="s">
        <v>78</v>
      </c>
      <c r="DF1527" s="11">
        <v>0</v>
      </c>
      <c r="DG1527" s="91" t="s">
        <v>58</v>
      </c>
    </row>
    <row r="1528" spans="1:111" ht="35" customHeight="1">
      <c r="A1528" s="90" t="s">
        <v>16510</v>
      </c>
      <c r="B1528" s="38" t="s">
        <v>12649</v>
      </c>
      <c r="C1528" s="20" t="s">
        <v>12712</v>
      </c>
      <c r="D1528" s="77">
        <v>36596</v>
      </c>
      <c r="E1528" s="77">
        <v>731107540</v>
      </c>
      <c r="F1528" s="77">
        <v>36596</v>
      </c>
      <c r="G1528" s="77">
        <v>731107540</v>
      </c>
      <c r="H1528" s="77">
        <v>13729</v>
      </c>
      <c r="I1528" s="77">
        <v>274957000</v>
      </c>
      <c r="J1528" s="12">
        <v>0</v>
      </c>
      <c r="K1528" s="12">
        <v>0</v>
      </c>
      <c r="L1528" s="77">
        <v>168312734</v>
      </c>
      <c r="M1528" s="77">
        <v>63505282</v>
      </c>
      <c r="N1528" s="77">
        <v>13184503</v>
      </c>
      <c r="O1528" s="77">
        <v>13663648</v>
      </c>
      <c r="P1528" s="77">
        <v>106303052</v>
      </c>
      <c r="Q1528" s="77">
        <v>0</v>
      </c>
      <c r="R1528" s="77">
        <v>364969219</v>
      </c>
      <c r="S1528" s="81">
        <v>0.23021611020452615</v>
      </c>
      <c r="T1528" s="81">
        <v>8.6861752239622642E-2</v>
      </c>
      <c r="U1528" s="81">
        <v>1.8033602826746938E-2</v>
      </c>
      <c r="V1528" s="81">
        <v>1.8688971529414126E-2</v>
      </c>
      <c r="W1528" s="81">
        <v>0.14540002145238443</v>
      </c>
      <c r="X1528" s="81">
        <v>0</v>
      </c>
      <c r="Y1528" s="81">
        <v>0.49920045825269427</v>
      </c>
      <c r="Z1528" s="77">
        <v>47859085</v>
      </c>
      <c r="AA1528" s="11">
        <v>0</v>
      </c>
      <c r="AB1528" s="2" t="s">
        <v>58</v>
      </c>
      <c r="AC1528" s="9">
        <v>0</v>
      </c>
      <c r="AD1528" s="10" t="s">
        <v>58</v>
      </c>
      <c r="AE1528" s="11">
        <v>0</v>
      </c>
      <c r="AF1528" s="10">
        <v>0</v>
      </c>
      <c r="AG1528" s="10" t="s">
        <v>59</v>
      </c>
      <c r="AH1528" s="10"/>
      <c r="AI1528" s="10"/>
      <c r="AJ1528" s="12">
        <v>0</v>
      </c>
      <c r="AK1528" s="77">
        <v>0</v>
      </c>
      <c r="AL1528" s="11">
        <v>0</v>
      </c>
      <c r="AM1528" s="11">
        <v>0</v>
      </c>
      <c r="AN1528" s="10">
        <v>0</v>
      </c>
      <c r="AO1528" s="10">
        <v>0</v>
      </c>
      <c r="AP1528" s="77">
        <v>0</v>
      </c>
      <c r="AQ1528" s="77">
        <v>0</v>
      </c>
      <c r="AR1528" s="11">
        <v>0</v>
      </c>
      <c r="AS1528" s="11">
        <v>0</v>
      </c>
      <c r="AT1528" s="10">
        <v>0</v>
      </c>
      <c r="AU1528" s="10">
        <v>0</v>
      </c>
      <c r="AV1528" s="77">
        <v>0</v>
      </c>
      <c r="AW1528" s="77">
        <v>0</v>
      </c>
      <c r="AX1528" s="11">
        <v>0</v>
      </c>
      <c r="AY1528" s="11">
        <v>0</v>
      </c>
      <c r="AZ1528" s="10">
        <v>0</v>
      </c>
      <c r="BA1528" s="10">
        <v>0</v>
      </c>
      <c r="BB1528" s="77">
        <v>0</v>
      </c>
      <c r="BC1528" s="77">
        <v>0</v>
      </c>
      <c r="BD1528" s="10" t="s">
        <v>59</v>
      </c>
      <c r="BE1528" s="77">
        <v>1610</v>
      </c>
      <c r="BF1528" s="77">
        <v>31560000</v>
      </c>
      <c r="BG1528" s="10">
        <v>0</v>
      </c>
      <c r="BH1528" s="77">
        <v>0</v>
      </c>
      <c r="BI1528" s="77">
        <v>0</v>
      </c>
      <c r="BJ1528" s="10">
        <v>0</v>
      </c>
      <c r="BK1528" s="77">
        <v>0</v>
      </c>
      <c r="BL1528" s="77">
        <v>0</v>
      </c>
      <c r="BM1528" s="10">
        <v>0</v>
      </c>
      <c r="BN1528" s="77">
        <v>0</v>
      </c>
      <c r="BO1528" s="77">
        <v>0</v>
      </c>
      <c r="BP1528" s="10" t="s">
        <v>59</v>
      </c>
      <c r="BQ1528" s="77">
        <v>3235</v>
      </c>
      <c r="BR1528" s="77">
        <v>65542000</v>
      </c>
      <c r="BS1528" s="10" t="s">
        <v>59</v>
      </c>
      <c r="BT1528" s="77">
        <v>11046</v>
      </c>
      <c r="BU1528" s="77">
        <v>216182540</v>
      </c>
      <c r="BV1528" s="10" t="s">
        <v>59</v>
      </c>
      <c r="BW1528" s="77">
        <v>2242</v>
      </c>
      <c r="BX1528" s="77">
        <v>43811000</v>
      </c>
      <c r="BY1528" s="10">
        <v>0</v>
      </c>
      <c r="BZ1528" s="77">
        <v>0</v>
      </c>
      <c r="CA1528" s="77">
        <v>0</v>
      </c>
      <c r="CB1528" s="10">
        <v>0</v>
      </c>
      <c r="CC1528" s="77">
        <v>0</v>
      </c>
      <c r="CD1528" s="77">
        <v>0</v>
      </c>
      <c r="CE1528" s="10">
        <v>0</v>
      </c>
      <c r="CF1528" s="77">
        <v>0</v>
      </c>
      <c r="CG1528" s="77">
        <v>0</v>
      </c>
      <c r="CH1528" s="29" t="s">
        <v>59</v>
      </c>
      <c r="CI1528" s="12">
        <v>18463</v>
      </c>
      <c r="CJ1528" s="12">
        <v>374012000</v>
      </c>
      <c r="CK1528" s="10">
        <v>0</v>
      </c>
      <c r="CL1528" s="11">
        <v>0</v>
      </c>
      <c r="CM1528" s="12">
        <v>0</v>
      </c>
      <c r="CN1528" s="12">
        <v>0</v>
      </c>
      <c r="CO1528" s="11" t="s">
        <v>7340</v>
      </c>
      <c r="CP1528" s="11" t="s">
        <v>12713</v>
      </c>
      <c r="CQ1528" s="10" t="s">
        <v>83</v>
      </c>
      <c r="CR1528" s="77">
        <v>216182540</v>
      </c>
      <c r="CS1528" s="11" t="s">
        <v>12714</v>
      </c>
      <c r="CT1528" s="11" t="s">
        <v>12715</v>
      </c>
      <c r="CU1528" s="10" t="s">
        <v>67</v>
      </c>
      <c r="CV1528" s="77">
        <v>65542000</v>
      </c>
      <c r="CW1528" s="11" t="s">
        <v>12716</v>
      </c>
      <c r="CX1528" s="11" t="s">
        <v>12717</v>
      </c>
      <c r="CY1528" s="10" t="s">
        <v>58</v>
      </c>
      <c r="CZ1528" s="77">
        <v>31560000</v>
      </c>
      <c r="DA1528" s="29" t="s">
        <v>2455</v>
      </c>
      <c r="DB1528" s="10">
        <v>0</v>
      </c>
      <c r="DC1528" s="10">
        <v>0</v>
      </c>
      <c r="DD1528" s="11" t="s">
        <v>12718</v>
      </c>
      <c r="DE1528" s="10" t="s">
        <v>78</v>
      </c>
      <c r="DF1528" s="11">
        <v>0</v>
      </c>
      <c r="DG1528" s="91" t="s">
        <v>58</v>
      </c>
    </row>
    <row r="1529" spans="1:111" ht="35" customHeight="1">
      <c r="A1529" s="90" t="s">
        <v>16511</v>
      </c>
      <c r="B1529" s="38" t="s">
        <v>12649</v>
      </c>
      <c r="C1529" s="20" t="s">
        <v>12719</v>
      </c>
      <c r="D1529" s="77">
        <v>16405</v>
      </c>
      <c r="E1529" s="77">
        <v>487842086</v>
      </c>
      <c r="F1529" s="77">
        <v>16390</v>
      </c>
      <c r="G1529" s="77">
        <v>479999636</v>
      </c>
      <c r="H1529" s="77">
        <v>4344</v>
      </c>
      <c r="I1529" s="77">
        <v>115962036</v>
      </c>
      <c r="J1529" s="12">
        <v>0</v>
      </c>
      <c r="K1529" s="12">
        <v>0</v>
      </c>
      <c r="L1529" s="77">
        <v>111345337</v>
      </c>
      <c r="M1529" s="77">
        <v>25176939</v>
      </c>
      <c r="N1529" s="77">
        <v>49279106</v>
      </c>
      <c r="O1529" s="77">
        <v>7290117</v>
      </c>
      <c r="P1529" s="77">
        <v>30772711</v>
      </c>
      <c r="Q1529" s="77">
        <v>1725543</v>
      </c>
      <c r="R1529" s="77">
        <v>225589753</v>
      </c>
      <c r="S1529" s="81">
        <v>0.22824053150674664</v>
      </c>
      <c r="T1529" s="81">
        <v>5.160878842257164E-2</v>
      </c>
      <c r="U1529" s="81">
        <v>0.10101446229056998</v>
      </c>
      <c r="V1529" s="81">
        <v>1.4943600007482748E-2</v>
      </c>
      <c r="W1529" s="81">
        <v>6.307924609850081E-2</v>
      </c>
      <c r="X1529" s="81">
        <v>3.5370933536062322E-3</v>
      </c>
      <c r="Y1529" s="81">
        <v>0.46242372167947804</v>
      </c>
      <c r="Z1529" s="77">
        <v>66879959</v>
      </c>
      <c r="AA1529" s="11" t="s">
        <v>12720</v>
      </c>
      <c r="AB1529" s="2" t="s">
        <v>58</v>
      </c>
      <c r="AC1529" s="9">
        <v>0</v>
      </c>
      <c r="AD1529" s="10" t="s">
        <v>58</v>
      </c>
      <c r="AE1529" s="11">
        <v>0</v>
      </c>
      <c r="AF1529" s="10">
        <v>0</v>
      </c>
      <c r="AG1529" s="10" t="s">
        <v>59</v>
      </c>
      <c r="AH1529" s="10"/>
      <c r="AI1529" s="10"/>
      <c r="AJ1529" s="12">
        <v>0</v>
      </c>
      <c r="AK1529" s="77">
        <v>0</v>
      </c>
      <c r="AL1529" s="11">
        <v>0</v>
      </c>
      <c r="AM1529" s="11">
        <v>0</v>
      </c>
      <c r="AN1529" s="10">
        <v>0</v>
      </c>
      <c r="AO1529" s="10">
        <v>0</v>
      </c>
      <c r="AP1529" s="77">
        <v>0</v>
      </c>
      <c r="AQ1529" s="77">
        <v>0</v>
      </c>
      <c r="AR1529" s="11">
        <v>0</v>
      </c>
      <c r="AS1529" s="11">
        <v>0</v>
      </c>
      <c r="AT1529" s="10">
        <v>0</v>
      </c>
      <c r="AU1529" s="10">
        <v>0</v>
      </c>
      <c r="AV1529" s="77">
        <v>0</v>
      </c>
      <c r="AW1529" s="77">
        <v>0</v>
      </c>
      <c r="AX1529" s="11">
        <v>0</v>
      </c>
      <c r="AY1529" s="11">
        <v>0</v>
      </c>
      <c r="AZ1529" s="10">
        <v>0</v>
      </c>
      <c r="BA1529" s="10">
        <v>0</v>
      </c>
      <c r="BB1529" s="77">
        <v>0</v>
      </c>
      <c r="BC1529" s="77">
        <v>0</v>
      </c>
      <c r="BD1529" s="10">
        <v>0</v>
      </c>
      <c r="BE1529" s="77">
        <v>0</v>
      </c>
      <c r="BF1529" s="77">
        <v>0</v>
      </c>
      <c r="BG1529" s="10" t="s">
        <v>59</v>
      </c>
      <c r="BH1529" s="77">
        <v>405</v>
      </c>
      <c r="BI1529" s="77">
        <v>11704069</v>
      </c>
      <c r="BJ1529" s="10" t="s">
        <v>59</v>
      </c>
      <c r="BK1529" s="77">
        <v>973</v>
      </c>
      <c r="BL1529" s="77">
        <v>11704069</v>
      </c>
      <c r="BM1529" s="10" t="s">
        <v>59</v>
      </c>
      <c r="BN1529" s="77">
        <v>1601</v>
      </c>
      <c r="BO1529" s="77">
        <v>50421315</v>
      </c>
      <c r="BP1529" s="10">
        <v>0</v>
      </c>
      <c r="BQ1529" s="77">
        <v>0</v>
      </c>
      <c r="BR1529" s="77">
        <v>0</v>
      </c>
      <c r="BS1529" s="10">
        <v>0</v>
      </c>
      <c r="BT1529" s="77">
        <v>0</v>
      </c>
      <c r="BU1529" s="77">
        <v>0</v>
      </c>
      <c r="BV1529" s="10" t="s">
        <v>59</v>
      </c>
      <c r="BW1529" s="77">
        <v>960</v>
      </c>
      <c r="BX1529" s="77">
        <v>25706639</v>
      </c>
      <c r="BY1529" s="10">
        <v>0</v>
      </c>
      <c r="BZ1529" s="77">
        <v>0</v>
      </c>
      <c r="CA1529" s="77">
        <v>0</v>
      </c>
      <c r="CB1529" s="10" t="s">
        <v>59</v>
      </c>
      <c r="CC1529" s="77">
        <v>1097</v>
      </c>
      <c r="CD1529" s="77">
        <v>35242422</v>
      </c>
      <c r="CE1529" s="10" t="s">
        <v>2455</v>
      </c>
      <c r="CF1529" s="77">
        <v>0</v>
      </c>
      <c r="CG1529" s="77">
        <v>43176000</v>
      </c>
      <c r="CH1529" s="29" t="s">
        <v>59</v>
      </c>
      <c r="CI1529" s="12">
        <v>1197</v>
      </c>
      <c r="CJ1529" s="12">
        <v>43176000</v>
      </c>
      <c r="CK1529" s="29" t="s">
        <v>59</v>
      </c>
      <c r="CL1529" s="11" t="s">
        <v>12721</v>
      </c>
      <c r="CM1529" s="12">
        <v>10158</v>
      </c>
      <c r="CN1529" s="12">
        <v>286440415</v>
      </c>
      <c r="CO1529" s="11" t="s">
        <v>12722</v>
      </c>
      <c r="CP1529" s="11" t="s">
        <v>12723</v>
      </c>
      <c r="CQ1529" s="10" t="s">
        <v>111</v>
      </c>
      <c r="CR1529" s="77">
        <v>20027000</v>
      </c>
      <c r="CS1529" s="11" t="s">
        <v>242</v>
      </c>
      <c r="CT1529" s="11" t="s">
        <v>12724</v>
      </c>
      <c r="CU1529" s="10" t="s">
        <v>67</v>
      </c>
      <c r="CV1529" s="77">
        <v>19800000</v>
      </c>
      <c r="CW1529" s="11" t="s">
        <v>12725</v>
      </c>
      <c r="CX1529" s="11" t="s">
        <v>12726</v>
      </c>
      <c r="CY1529" s="10" t="s">
        <v>83</v>
      </c>
      <c r="CZ1529" s="77">
        <v>13154000</v>
      </c>
      <c r="DA1529" s="10" t="s">
        <v>59</v>
      </c>
      <c r="DB1529" s="10" t="s">
        <v>59</v>
      </c>
      <c r="DC1529" s="10">
        <v>0</v>
      </c>
      <c r="DD1529" s="11" t="s">
        <v>12727</v>
      </c>
      <c r="DE1529" s="10" t="s">
        <v>58</v>
      </c>
      <c r="DF1529" s="11" t="s">
        <v>12728</v>
      </c>
      <c r="DG1529" s="91" t="s">
        <v>58</v>
      </c>
    </row>
    <row r="1530" spans="1:111" ht="35" customHeight="1">
      <c r="A1530" s="90" t="s">
        <v>16512</v>
      </c>
      <c r="B1530" s="38" t="s">
        <v>12649</v>
      </c>
      <c r="C1530" s="20" t="s">
        <v>12729</v>
      </c>
      <c r="D1530" s="77">
        <v>102597</v>
      </c>
      <c r="E1530" s="77">
        <v>1601718155</v>
      </c>
      <c r="F1530" s="77">
        <v>102583</v>
      </c>
      <c r="G1530" s="77">
        <v>1599470155</v>
      </c>
      <c r="H1530" s="77">
        <v>27370</v>
      </c>
      <c r="I1530" s="77">
        <v>450277500</v>
      </c>
      <c r="J1530" s="12">
        <v>0</v>
      </c>
      <c r="K1530" s="12">
        <v>0</v>
      </c>
      <c r="L1530" s="77">
        <v>420763656</v>
      </c>
      <c r="M1530" s="77">
        <v>105467612</v>
      </c>
      <c r="N1530" s="77">
        <v>40000</v>
      </c>
      <c r="O1530" s="77">
        <v>5045317</v>
      </c>
      <c r="P1530" s="77">
        <v>264317176</v>
      </c>
      <c r="Q1530" s="77">
        <v>4548370</v>
      </c>
      <c r="R1530" s="77">
        <v>800182131</v>
      </c>
      <c r="S1530" s="81">
        <v>0.26269519059050683</v>
      </c>
      <c r="T1530" s="81">
        <v>6.58465483897821E-2</v>
      </c>
      <c r="U1530" s="81">
        <v>2.4973182625878395E-5</v>
      </c>
      <c r="V1530" s="81">
        <v>3.1499405711612229E-3</v>
      </c>
      <c r="W1530" s="81">
        <v>0.16502102768511107</v>
      </c>
      <c r="X1530" s="81">
        <v>2.8396818665016631E-3</v>
      </c>
      <c r="Y1530" s="81">
        <v>0.49957736228568878</v>
      </c>
      <c r="Z1530" s="77">
        <v>171600714</v>
      </c>
      <c r="AA1530" s="11" t="s">
        <v>12730</v>
      </c>
      <c r="AB1530" s="2" t="s">
        <v>58</v>
      </c>
      <c r="AC1530" s="9">
        <v>0</v>
      </c>
      <c r="AD1530" s="10" t="s">
        <v>58</v>
      </c>
      <c r="AE1530" s="11">
        <v>0</v>
      </c>
      <c r="AF1530" s="10" t="s">
        <v>59</v>
      </c>
      <c r="AG1530" s="10" t="s">
        <v>59</v>
      </c>
      <c r="AH1530" s="10" t="s">
        <v>58</v>
      </c>
      <c r="AI1530" s="10"/>
      <c r="AJ1530" s="12">
        <v>5</v>
      </c>
      <c r="AK1530" s="77">
        <v>19744055</v>
      </c>
      <c r="AL1530" s="11" t="s">
        <v>12731</v>
      </c>
      <c r="AM1530" s="11" t="s">
        <v>12732</v>
      </c>
      <c r="AN1530" s="10" t="s">
        <v>82</v>
      </c>
      <c r="AO1530" s="10" t="s">
        <v>88</v>
      </c>
      <c r="AP1530" s="77">
        <v>5000000</v>
      </c>
      <c r="AQ1530" s="77">
        <v>7690055</v>
      </c>
      <c r="AR1530" s="11" t="s">
        <v>12733</v>
      </c>
      <c r="AS1530" s="11" t="s">
        <v>12734</v>
      </c>
      <c r="AT1530" s="10" t="s">
        <v>82</v>
      </c>
      <c r="AU1530" s="10" t="s">
        <v>88</v>
      </c>
      <c r="AV1530" s="77">
        <v>4000000</v>
      </c>
      <c r="AW1530" s="77">
        <v>1851000</v>
      </c>
      <c r="AX1530" s="11" t="s">
        <v>12735</v>
      </c>
      <c r="AY1530" s="11" t="s">
        <v>12736</v>
      </c>
      <c r="AZ1530" s="10" t="s">
        <v>82</v>
      </c>
      <c r="BA1530" s="10" t="s">
        <v>88</v>
      </c>
      <c r="BB1530" s="77">
        <v>3200000</v>
      </c>
      <c r="BC1530" s="77">
        <v>3834000</v>
      </c>
      <c r="BD1530" s="10">
        <v>0</v>
      </c>
      <c r="BE1530" s="77">
        <v>0</v>
      </c>
      <c r="BF1530" s="77">
        <v>0</v>
      </c>
      <c r="BG1530" s="10">
        <v>0</v>
      </c>
      <c r="BH1530" s="77">
        <v>0</v>
      </c>
      <c r="BI1530" s="77">
        <v>0</v>
      </c>
      <c r="BJ1530" s="10">
        <v>0</v>
      </c>
      <c r="BK1530" s="77">
        <v>0</v>
      </c>
      <c r="BL1530" s="77">
        <v>0</v>
      </c>
      <c r="BM1530" s="10" t="s">
        <v>59</v>
      </c>
      <c r="BN1530" s="77">
        <v>9807</v>
      </c>
      <c r="BO1530" s="77">
        <v>156957600</v>
      </c>
      <c r="BP1530" s="10">
        <v>0</v>
      </c>
      <c r="BQ1530" s="77">
        <v>0</v>
      </c>
      <c r="BR1530" s="77">
        <v>0</v>
      </c>
      <c r="BS1530" s="10" t="s">
        <v>59</v>
      </c>
      <c r="BT1530" s="77">
        <v>33057</v>
      </c>
      <c r="BU1530" s="77">
        <v>529884500</v>
      </c>
      <c r="BV1530" s="10" t="s">
        <v>59</v>
      </c>
      <c r="BW1530" s="77">
        <v>19762</v>
      </c>
      <c r="BX1530" s="77">
        <v>330613500</v>
      </c>
      <c r="BY1530" s="10" t="s">
        <v>59</v>
      </c>
      <c r="BZ1530" s="77">
        <v>6283</v>
      </c>
      <c r="CA1530" s="77">
        <v>100919000</v>
      </c>
      <c r="CB1530" s="10">
        <v>0</v>
      </c>
      <c r="CC1530" s="77">
        <v>0</v>
      </c>
      <c r="CD1530" s="77">
        <v>0</v>
      </c>
      <c r="CE1530" s="10" t="s">
        <v>2455</v>
      </c>
      <c r="CF1530" s="77">
        <v>0</v>
      </c>
      <c r="CG1530" s="77">
        <v>463599500</v>
      </c>
      <c r="CH1530" s="29" t="s">
        <v>59</v>
      </c>
      <c r="CI1530" s="12">
        <v>32721</v>
      </c>
      <c r="CJ1530" s="12">
        <v>463599500</v>
      </c>
      <c r="CK1530" s="29" t="s">
        <v>59</v>
      </c>
      <c r="CL1530" s="11" t="s">
        <v>12737</v>
      </c>
      <c r="CM1530" s="12">
        <v>967</v>
      </c>
      <c r="CN1530" s="12">
        <v>19744055</v>
      </c>
      <c r="CO1530" s="11" t="s">
        <v>12738</v>
      </c>
      <c r="CP1530" s="11" t="s">
        <v>12739</v>
      </c>
      <c r="CQ1530" s="10" t="s">
        <v>111</v>
      </c>
      <c r="CR1530" s="77">
        <v>6903000</v>
      </c>
      <c r="CS1530" s="11" t="s">
        <v>12740</v>
      </c>
      <c r="CT1530" s="11" t="s">
        <v>12741</v>
      </c>
      <c r="CU1530" s="10" t="s">
        <v>83</v>
      </c>
      <c r="CV1530" s="77">
        <v>14500000</v>
      </c>
      <c r="CW1530" s="11" t="s">
        <v>12742</v>
      </c>
      <c r="CX1530" s="11" t="s">
        <v>12743</v>
      </c>
      <c r="CY1530" s="10" t="s">
        <v>88</v>
      </c>
      <c r="CZ1530" s="77">
        <v>1319000</v>
      </c>
      <c r="DA1530" s="10" t="s">
        <v>59</v>
      </c>
      <c r="DB1530" s="10" t="s">
        <v>59</v>
      </c>
      <c r="DC1530" s="10" t="s">
        <v>59</v>
      </c>
      <c r="DD1530" s="11">
        <v>0</v>
      </c>
      <c r="DE1530" s="10" t="s">
        <v>58</v>
      </c>
      <c r="DF1530" s="11" t="s">
        <v>12744</v>
      </c>
      <c r="DG1530" s="91" t="s">
        <v>58</v>
      </c>
    </row>
    <row r="1531" spans="1:111" ht="35" customHeight="1">
      <c r="A1531" s="90" t="s">
        <v>16513</v>
      </c>
      <c r="B1531" s="38" t="s">
        <v>12649</v>
      </c>
      <c r="C1531" s="20" t="s">
        <v>12745</v>
      </c>
      <c r="D1531" s="77">
        <v>20422</v>
      </c>
      <c r="E1531" s="77">
        <v>446423100</v>
      </c>
      <c r="F1531" s="77">
        <v>20412</v>
      </c>
      <c r="G1531" s="77">
        <v>446158100</v>
      </c>
      <c r="H1531" s="77">
        <v>6568</v>
      </c>
      <c r="I1531" s="77">
        <v>138307000</v>
      </c>
      <c r="J1531" s="12">
        <v>0</v>
      </c>
      <c r="K1531" s="12">
        <v>0</v>
      </c>
      <c r="L1531" s="77">
        <v>113609913</v>
      </c>
      <c r="M1531" s="77">
        <v>25399895</v>
      </c>
      <c r="N1531" s="77">
        <v>2121523</v>
      </c>
      <c r="O1531" s="77">
        <v>5818750</v>
      </c>
      <c r="P1531" s="77">
        <v>65553781</v>
      </c>
      <c r="Q1531" s="77">
        <v>0</v>
      </c>
      <c r="R1531" s="77">
        <v>212503862</v>
      </c>
      <c r="S1531" s="81">
        <v>0.25448932414115666</v>
      </c>
      <c r="T1531" s="81">
        <v>5.6896462123039782E-2</v>
      </c>
      <c r="U1531" s="81">
        <v>4.7522697638182256E-3</v>
      </c>
      <c r="V1531" s="81">
        <v>1.3034159746661856E-2</v>
      </c>
      <c r="W1531" s="81">
        <v>0.14684226913885057</v>
      </c>
      <c r="X1531" s="81">
        <v>0</v>
      </c>
      <c r="Y1531" s="81">
        <v>0.4760144849135271</v>
      </c>
      <c r="Z1531" s="77">
        <v>40335274</v>
      </c>
      <c r="AA1531" s="11">
        <v>0</v>
      </c>
      <c r="AB1531" s="2" t="s">
        <v>58</v>
      </c>
      <c r="AC1531" s="9">
        <v>0</v>
      </c>
      <c r="AD1531" s="10" t="s">
        <v>58</v>
      </c>
      <c r="AE1531" s="11">
        <v>0</v>
      </c>
      <c r="AF1531" s="10" t="s">
        <v>59</v>
      </c>
      <c r="AG1531" s="10" t="s">
        <v>59</v>
      </c>
      <c r="AH1531" s="10" t="s">
        <v>58</v>
      </c>
      <c r="AI1531" s="10"/>
      <c r="AJ1531" s="12">
        <v>1</v>
      </c>
      <c r="AK1531" s="77">
        <v>2520000</v>
      </c>
      <c r="AL1531" s="11" t="s">
        <v>12746</v>
      </c>
      <c r="AM1531" s="11" t="s">
        <v>12747</v>
      </c>
      <c r="AN1531" s="10" t="s">
        <v>82</v>
      </c>
      <c r="AO1531" s="10" t="s">
        <v>58</v>
      </c>
      <c r="AP1531" s="77">
        <v>4000000</v>
      </c>
      <c r="AQ1531" s="77">
        <v>2520000</v>
      </c>
      <c r="AR1531" s="11">
        <v>0</v>
      </c>
      <c r="AS1531" s="11">
        <v>0</v>
      </c>
      <c r="AT1531" s="10">
        <v>0</v>
      </c>
      <c r="AU1531" s="10">
        <v>0</v>
      </c>
      <c r="AV1531" s="77">
        <v>0</v>
      </c>
      <c r="AW1531" s="77">
        <v>0</v>
      </c>
      <c r="AX1531" s="11">
        <v>0</v>
      </c>
      <c r="AY1531" s="11">
        <v>0</v>
      </c>
      <c r="AZ1531" s="10">
        <v>0</v>
      </c>
      <c r="BA1531" s="10">
        <v>0</v>
      </c>
      <c r="BB1531" s="77">
        <v>0</v>
      </c>
      <c r="BC1531" s="77">
        <v>0</v>
      </c>
      <c r="BD1531" s="10">
        <v>0</v>
      </c>
      <c r="BE1531" s="77">
        <v>0</v>
      </c>
      <c r="BF1531" s="77">
        <v>0</v>
      </c>
      <c r="BG1531" s="10">
        <v>0</v>
      </c>
      <c r="BH1531" s="77">
        <v>0</v>
      </c>
      <c r="BI1531" s="77">
        <v>0</v>
      </c>
      <c r="BJ1531" s="10" t="s">
        <v>59</v>
      </c>
      <c r="BK1531" s="77">
        <v>697</v>
      </c>
      <c r="BL1531" s="77">
        <v>15813000</v>
      </c>
      <c r="BM1531" s="10" t="s">
        <v>59</v>
      </c>
      <c r="BN1531" s="77">
        <v>607</v>
      </c>
      <c r="BO1531" s="77">
        <v>12960000</v>
      </c>
      <c r="BP1531" s="10">
        <v>0</v>
      </c>
      <c r="BQ1531" s="77">
        <v>0</v>
      </c>
      <c r="BR1531" s="77">
        <v>0</v>
      </c>
      <c r="BS1531" s="10" t="s">
        <v>59</v>
      </c>
      <c r="BT1531" s="77">
        <v>8651</v>
      </c>
      <c r="BU1531" s="77">
        <v>182661100</v>
      </c>
      <c r="BV1531" s="10" t="s">
        <v>59</v>
      </c>
      <c r="BW1531" s="77">
        <v>2774</v>
      </c>
      <c r="BX1531" s="77">
        <v>53766000</v>
      </c>
      <c r="BY1531" s="10">
        <v>0</v>
      </c>
      <c r="BZ1531" s="77">
        <v>0</v>
      </c>
      <c r="CA1531" s="77">
        <v>0</v>
      </c>
      <c r="CB1531" s="10" t="s">
        <v>59</v>
      </c>
      <c r="CC1531" s="77">
        <v>1260</v>
      </c>
      <c r="CD1531" s="77">
        <v>28328000</v>
      </c>
      <c r="CE1531" s="10">
        <v>0</v>
      </c>
      <c r="CF1531" s="77">
        <v>0</v>
      </c>
      <c r="CG1531" s="77">
        <v>0</v>
      </c>
      <c r="CH1531" s="29" t="s">
        <v>59</v>
      </c>
      <c r="CI1531" s="12">
        <v>6308</v>
      </c>
      <c r="CJ1531" s="12">
        <v>150375000</v>
      </c>
      <c r="CK1531" s="29" t="s">
        <v>59</v>
      </c>
      <c r="CL1531" s="11" t="s">
        <v>4018</v>
      </c>
      <c r="CM1531" s="12">
        <v>125</v>
      </c>
      <c r="CN1531" s="12">
        <v>2520000</v>
      </c>
      <c r="CO1531" s="11" t="s">
        <v>12748</v>
      </c>
      <c r="CP1531" s="11" t="s">
        <v>12749</v>
      </c>
      <c r="CQ1531" s="10" t="s">
        <v>111</v>
      </c>
      <c r="CR1531" s="77">
        <v>4040000</v>
      </c>
      <c r="CS1531" s="11" t="s">
        <v>12750</v>
      </c>
      <c r="CT1531" s="11" t="s">
        <v>12751</v>
      </c>
      <c r="CU1531" s="10" t="s">
        <v>64</v>
      </c>
      <c r="CV1531" s="77">
        <v>2261000</v>
      </c>
      <c r="CW1531" s="11" t="s">
        <v>12752</v>
      </c>
      <c r="CX1531" s="11" t="s">
        <v>12753</v>
      </c>
      <c r="CY1531" s="10" t="s">
        <v>64</v>
      </c>
      <c r="CZ1531" s="77">
        <v>1023000</v>
      </c>
      <c r="DA1531" s="10" t="s">
        <v>59</v>
      </c>
      <c r="DB1531" s="10" t="s">
        <v>59</v>
      </c>
      <c r="DC1531" s="10">
        <v>0</v>
      </c>
      <c r="DD1531" s="11" t="s">
        <v>12754</v>
      </c>
      <c r="DE1531" s="10" t="s">
        <v>58</v>
      </c>
      <c r="DF1531" s="11" t="s">
        <v>12755</v>
      </c>
      <c r="DG1531" s="91" t="s">
        <v>58</v>
      </c>
    </row>
    <row r="1532" spans="1:111" ht="35" customHeight="1">
      <c r="A1532" s="90" t="s">
        <v>16514</v>
      </c>
      <c r="B1532" s="38" t="s">
        <v>12649</v>
      </c>
      <c r="C1532" s="20" t="s">
        <v>12756</v>
      </c>
      <c r="D1532" s="77">
        <v>83573</v>
      </c>
      <c r="E1532" s="77">
        <v>2286921600</v>
      </c>
      <c r="F1532" s="77">
        <v>83567</v>
      </c>
      <c r="G1532" s="77">
        <v>2286891600</v>
      </c>
      <c r="H1532" s="77">
        <v>30008</v>
      </c>
      <c r="I1532" s="77">
        <v>478549700</v>
      </c>
      <c r="J1532" s="12">
        <v>0</v>
      </c>
      <c r="K1532" s="12">
        <v>0</v>
      </c>
      <c r="L1532" s="77">
        <v>636044492</v>
      </c>
      <c r="M1532" s="77">
        <v>64881361</v>
      </c>
      <c r="N1532" s="77">
        <v>3644616</v>
      </c>
      <c r="O1532" s="77">
        <v>19582816</v>
      </c>
      <c r="P1532" s="77">
        <v>412386648</v>
      </c>
      <c r="Q1532" s="77">
        <v>1878295</v>
      </c>
      <c r="R1532" s="77">
        <v>1138418228</v>
      </c>
      <c r="S1532" s="81">
        <v>0.2781225609133256</v>
      </c>
      <c r="T1532" s="81">
        <v>2.837061008125508E-2</v>
      </c>
      <c r="U1532" s="81">
        <v>1.5936777194285978E-3</v>
      </c>
      <c r="V1532" s="81">
        <v>8.5629590450324138E-3</v>
      </c>
      <c r="W1532" s="81">
        <v>0.18032391140999324</v>
      </c>
      <c r="X1532" s="81">
        <v>8.2132024114862532E-4</v>
      </c>
      <c r="Y1532" s="81">
        <v>0.49779503941018355</v>
      </c>
      <c r="Z1532" s="77">
        <v>268371327</v>
      </c>
      <c r="AA1532" s="11" t="s">
        <v>12757</v>
      </c>
      <c r="AB1532" s="2" t="s">
        <v>58</v>
      </c>
      <c r="AC1532" s="9">
        <v>0</v>
      </c>
      <c r="AD1532" s="10" t="s">
        <v>58</v>
      </c>
      <c r="AE1532" s="11">
        <v>0</v>
      </c>
      <c r="AF1532" s="10">
        <v>0</v>
      </c>
      <c r="AG1532" s="10" t="s">
        <v>59</v>
      </c>
      <c r="AH1532" s="10"/>
      <c r="AI1532" s="10"/>
      <c r="AJ1532" s="12">
        <v>0</v>
      </c>
      <c r="AK1532" s="77">
        <v>0</v>
      </c>
      <c r="AL1532" s="11">
        <v>0</v>
      </c>
      <c r="AM1532" s="11">
        <v>0</v>
      </c>
      <c r="AN1532" s="10">
        <v>0</v>
      </c>
      <c r="AO1532" s="10">
        <v>0</v>
      </c>
      <c r="AP1532" s="77">
        <v>0</v>
      </c>
      <c r="AQ1532" s="77">
        <v>0</v>
      </c>
      <c r="AR1532" s="11">
        <v>0</v>
      </c>
      <c r="AS1532" s="11">
        <v>0</v>
      </c>
      <c r="AT1532" s="10">
        <v>0</v>
      </c>
      <c r="AU1532" s="10">
        <v>0</v>
      </c>
      <c r="AV1532" s="77">
        <v>0</v>
      </c>
      <c r="AW1532" s="77">
        <v>0</v>
      </c>
      <c r="AX1532" s="11">
        <v>0</v>
      </c>
      <c r="AY1532" s="11">
        <v>0</v>
      </c>
      <c r="AZ1532" s="10">
        <v>0</v>
      </c>
      <c r="BA1532" s="10">
        <v>0</v>
      </c>
      <c r="BB1532" s="77">
        <v>0</v>
      </c>
      <c r="BC1532" s="77">
        <v>0</v>
      </c>
      <c r="BD1532" s="10">
        <v>0</v>
      </c>
      <c r="BE1532" s="77">
        <v>0</v>
      </c>
      <c r="BF1532" s="77">
        <v>0</v>
      </c>
      <c r="BG1532" s="10">
        <v>0</v>
      </c>
      <c r="BH1532" s="77">
        <v>0</v>
      </c>
      <c r="BI1532" s="77">
        <v>0</v>
      </c>
      <c r="BJ1532" s="10">
        <v>0</v>
      </c>
      <c r="BK1532" s="77">
        <v>0</v>
      </c>
      <c r="BL1532" s="77">
        <v>0</v>
      </c>
      <c r="BM1532" s="10">
        <v>0</v>
      </c>
      <c r="BN1532" s="77">
        <v>0</v>
      </c>
      <c r="BO1532" s="77">
        <v>0</v>
      </c>
      <c r="BP1532" s="10">
        <v>0</v>
      </c>
      <c r="BQ1532" s="77">
        <v>0</v>
      </c>
      <c r="BR1532" s="77">
        <v>0</v>
      </c>
      <c r="BS1532" s="10">
        <v>0</v>
      </c>
      <c r="BT1532" s="77">
        <v>0</v>
      </c>
      <c r="BU1532" s="77">
        <v>0</v>
      </c>
      <c r="BV1532" s="10">
        <v>0</v>
      </c>
      <c r="BW1532" s="77">
        <v>0</v>
      </c>
      <c r="BX1532" s="77">
        <v>0</v>
      </c>
      <c r="BY1532" s="10">
        <v>0</v>
      </c>
      <c r="BZ1532" s="77">
        <v>0</v>
      </c>
      <c r="CA1532" s="77">
        <v>0</v>
      </c>
      <c r="CB1532" s="10">
        <v>0</v>
      </c>
      <c r="CC1532" s="77">
        <v>0</v>
      </c>
      <c r="CD1532" s="77">
        <v>0</v>
      </c>
      <c r="CE1532" s="10">
        <v>0</v>
      </c>
      <c r="CF1532" s="77">
        <v>0</v>
      </c>
      <c r="CG1532" s="77">
        <v>0</v>
      </c>
      <c r="CH1532" s="10">
        <v>0</v>
      </c>
      <c r="CI1532" s="12">
        <v>0</v>
      </c>
      <c r="CJ1532" s="12">
        <v>0</v>
      </c>
      <c r="CK1532" s="10" t="s">
        <v>59</v>
      </c>
      <c r="CL1532" s="11" t="s">
        <v>12758</v>
      </c>
      <c r="CM1532" s="12">
        <v>83573</v>
      </c>
      <c r="CN1532" s="12">
        <v>2286921600</v>
      </c>
      <c r="CO1532" s="11" t="s">
        <v>12759</v>
      </c>
      <c r="CP1532" s="11" t="s">
        <v>12760</v>
      </c>
      <c r="CQ1532" s="10" t="s">
        <v>83</v>
      </c>
      <c r="CR1532" s="12">
        <v>83785000</v>
      </c>
      <c r="CS1532" s="11" t="s">
        <v>12761</v>
      </c>
      <c r="CT1532" s="11" t="s">
        <v>12762</v>
      </c>
      <c r="CU1532" s="10" t="s">
        <v>74</v>
      </c>
      <c r="CV1532" s="12">
        <v>83000000</v>
      </c>
      <c r="CW1532" s="11" t="s">
        <v>12763</v>
      </c>
      <c r="CX1532" s="11" t="s">
        <v>12764</v>
      </c>
      <c r="CY1532" s="10" t="s">
        <v>83</v>
      </c>
      <c r="CZ1532" s="12">
        <v>60194000</v>
      </c>
      <c r="DA1532" s="10" t="s">
        <v>59</v>
      </c>
      <c r="DB1532" s="10" t="s">
        <v>59</v>
      </c>
      <c r="DC1532" s="10" t="s">
        <v>59</v>
      </c>
      <c r="DD1532" s="11">
        <v>0</v>
      </c>
      <c r="DE1532" s="10" t="s">
        <v>58</v>
      </c>
      <c r="DF1532" s="11" t="s">
        <v>12765</v>
      </c>
      <c r="DG1532" s="91" t="s">
        <v>58</v>
      </c>
    </row>
    <row r="1533" spans="1:111" ht="35" customHeight="1">
      <c r="A1533" s="90" t="s">
        <v>16515</v>
      </c>
      <c r="B1533" s="38" t="s">
        <v>12649</v>
      </c>
      <c r="C1533" s="20" t="s">
        <v>12766</v>
      </c>
      <c r="D1533" s="77">
        <v>28232</v>
      </c>
      <c r="E1533" s="77">
        <v>289938000</v>
      </c>
      <c r="F1533" s="77">
        <v>28232</v>
      </c>
      <c r="G1533" s="77">
        <v>289938000</v>
      </c>
      <c r="H1533" s="77">
        <v>6529</v>
      </c>
      <c r="I1533" s="77">
        <v>74910000</v>
      </c>
      <c r="J1533" s="12">
        <v>0</v>
      </c>
      <c r="K1533" s="12">
        <v>0</v>
      </c>
      <c r="L1533" s="77">
        <v>81552396</v>
      </c>
      <c r="M1533" s="77">
        <v>25050018</v>
      </c>
      <c r="N1533" s="77">
        <v>1100000</v>
      </c>
      <c r="O1533" s="77">
        <v>1917971</v>
      </c>
      <c r="P1533" s="77">
        <v>34502211</v>
      </c>
      <c r="Q1533" s="77">
        <v>0</v>
      </c>
      <c r="R1533" s="77">
        <v>144122596</v>
      </c>
      <c r="S1533" s="81">
        <v>0.28127529333857582</v>
      </c>
      <c r="T1533" s="81">
        <v>8.6397843676924033E-2</v>
      </c>
      <c r="U1533" s="81">
        <v>3.7939145610440851E-3</v>
      </c>
      <c r="V1533" s="81">
        <v>6.6151073677820776E-3</v>
      </c>
      <c r="W1533" s="81">
        <v>0.11899858245555947</v>
      </c>
      <c r="X1533" s="81">
        <v>0</v>
      </c>
      <c r="Y1533" s="81">
        <v>0.49708074139988551</v>
      </c>
      <c r="Z1533" s="77">
        <v>32410130</v>
      </c>
      <c r="AA1533" s="11">
        <v>0</v>
      </c>
      <c r="AB1533" s="2" t="s">
        <v>58</v>
      </c>
      <c r="AC1533" s="9">
        <v>0</v>
      </c>
      <c r="AD1533" s="10" t="s">
        <v>58</v>
      </c>
      <c r="AE1533" s="11">
        <v>0</v>
      </c>
      <c r="AF1533" s="10">
        <v>0</v>
      </c>
      <c r="AG1533" s="10" t="s">
        <v>59</v>
      </c>
      <c r="AH1533" s="10"/>
      <c r="AI1533" s="10"/>
      <c r="AJ1533" s="12">
        <v>0</v>
      </c>
      <c r="AK1533" s="77">
        <v>0</v>
      </c>
      <c r="AL1533" s="11">
        <v>0</v>
      </c>
      <c r="AM1533" s="11">
        <v>0</v>
      </c>
      <c r="AN1533" s="10">
        <v>0</v>
      </c>
      <c r="AO1533" s="10">
        <v>0</v>
      </c>
      <c r="AP1533" s="77">
        <v>0</v>
      </c>
      <c r="AQ1533" s="77">
        <v>0</v>
      </c>
      <c r="AR1533" s="11">
        <v>0</v>
      </c>
      <c r="AS1533" s="11">
        <v>0</v>
      </c>
      <c r="AT1533" s="10">
        <v>0</v>
      </c>
      <c r="AU1533" s="10">
        <v>0</v>
      </c>
      <c r="AV1533" s="77">
        <v>0</v>
      </c>
      <c r="AW1533" s="77">
        <v>0</v>
      </c>
      <c r="AX1533" s="11">
        <v>0</v>
      </c>
      <c r="AY1533" s="11">
        <v>0</v>
      </c>
      <c r="AZ1533" s="10">
        <v>0</v>
      </c>
      <c r="BA1533" s="10">
        <v>0</v>
      </c>
      <c r="BB1533" s="77">
        <v>0</v>
      </c>
      <c r="BC1533" s="77">
        <v>0</v>
      </c>
      <c r="BD1533" s="10">
        <v>0</v>
      </c>
      <c r="BE1533" s="77">
        <v>0</v>
      </c>
      <c r="BF1533" s="77">
        <v>0</v>
      </c>
      <c r="BG1533" s="10">
        <v>0</v>
      </c>
      <c r="BH1533" s="77">
        <v>0</v>
      </c>
      <c r="BI1533" s="77">
        <v>0</v>
      </c>
      <c r="BJ1533" s="10" t="s">
        <v>59</v>
      </c>
      <c r="BK1533" s="77">
        <v>3294</v>
      </c>
      <c r="BL1533" s="77">
        <v>39232500</v>
      </c>
      <c r="BM1533" s="10" t="s">
        <v>59</v>
      </c>
      <c r="BN1533" s="77">
        <v>1578</v>
      </c>
      <c r="BO1533" s="77">
        <v>17064500</v>
      </c>
      <c r="BP1533" s="10" t="s">
        <v>59</v>
      </c>
      <c r="BQ1533" s="77">
        <v>11181</v>
      </c>
      <c r="BR1533" s="77">
        <v>102187500</v>
      </c>
      <c r="BS1533" s="10">
        <v>0</v>
      </c>
      <c r="BT1533" s="77">
        <v>0</v>
      </c>
      <c r="BU1533" s="77">
        <v>0</v>
      </c>
      <c r="BV1533" s="10" t="s">
        <v>59</v>
      </c>
      <c r="BW1533" s="77">
        <v>2087</v>
      </c>
      <c r="BX1533" s="77">
        <v>21183000</v>
      </c>
      <c r="BY1533" s="10">
        <v>0</v>
      </c>
      <c r="BZ1533" s="77">
        <v>0</v>
      </c>
      <c r="CA1533" s="77">
        <v>0</v>
      </c>
      <c r="CB1533" s="10">
        <v>0</v>
      </c>
      <c r="CC1533" s="77">
        <v>0</v>
      </c>
      <c r="CD1533" s="77">
        <v>0</v>
      </c>
      <c r="CE1533" s="10">
        <v>0</v>
      </c>
      <c r="CF1533" s="77">
        <v>0</v>
      </c>
      <c r="CG1533" s="77">
        <v>0</v>
      </c>
      <c r="CH1533" s="29" t="s">
        <v>59</v>
      </c>
      <c r="CI1533" s="12">
        <v>10092</v>
      </c>
      <c r="CJ1533" s="12">
        <v>110270500</v>
      </c>
      <c r="CK1533" s="10">
        <v>0</v>
      </c>
      <c r="CL1533" s="11">
        <v>0</v>
      </c>
      <c r="CM1533" s="12">
        <v>0</v>
      </c>
      <c r="CN1533" s="12">
        <v>0</v>
      </c>
      <c r="CO1533" s="11" t="s">
        <v>4644</v>
      </c>
      <c r="CP1533" s="11" t="s">
        <v>12767</v>
      </c>
      <c r="CQ1533" s="10" t="s">
        <v>234</v>
      </c>
      <c r="CR1533" s="77">
        <v>50000000</v>
      </c>
      <c r="CS1533" s="11" t="s">
        <v>12768</v>
      </c>
      <c r="CT1533" s="11" t="s">
        <v>12769</v>
      </c>
      <c r="CU1533" s="10" t="s">
        <v>67</v>
      </c>
      <c r="CV1533" s="77">
        <v>24237000</v>
      </c>
      <c r="CW1533" s="11" t="s">
        <v>12770</v>
      </c>
      <c r="CX1533" s="11" t="s">
        <v>12771</v>
      </c>
      <c r="CY1533" s="10" t="s">
        <v>234</v>
      </c>
      <c r="CZ1533" s="77">
        <v>14987000</v>
      </c>
      <c r="DA1533" s="29" t="s">
        <v>2455</v>
      </c>
      <c r="DB1533" s="10">
        <v>0</v>
      </c>
      <c r="DC1533" s="10">
        <v>0</v>
      </c>
      <c r="DD1533" s="11" t="s">
        <v>12772</v>
      </c>
      <c r="DE1533" s="10" t="s">
        <v>78</v>
      </c>
      <c r="DF1533" s="11">
        <v>0</v>
      </c>
      <c r="DG1533" s="91" t="s">
        <v>58</v>
      </c>
    </row>
    <row r="1534" spans="1:111" ht="35" customHeight="1">
      <c r="A1534" s="90" t="s">
        <v>16516</v>
      </c>
      <c r="B1534" s="38" t="s">
        <v>12649</v>
      </c>
      <c r="C1534" s="20" t="s">
        <v>12773</v>
      </c>
      <c r="D1534" s="77">
        <v>27751</v>
      </c>
      <c r="E1534" s="77">
        <v>533643000</v>
      </c>
      <c r="F1534" s="77">
        <v>27750</v>
      </c>
      <c r="G1534" s="77">
        <v>533611000</v>
      </c>
      <c r="H1534" s="77">
        <v>8752</v>
      </c>
      <c r="I1534" s="77">
        <v>156497000</v>
      </c>
      <c r="J1534" s="12">
        <v>0</v>
      </c>
      <c r="K1534" s="12">
        <v>0</v>
      </c>
      <c r="L1534" s="77">
        <v>128250911</v>
      </c>
      <c r="M1534" s="77">
        <v>41920384</v>
      </c>
      <c r="N1534" s="77">
        <v>0</v>
      </c>
      <c r="O1534" s="77">
        <v>1706321</v>
      </c>
      <c r="P1534" s="77">
        <v>94353500</v>
      </c>
      <c r="Q1534" s="77">
        <v>0</v>
      </c>
      <c r="R1534" s="77">
        <v>266231116</v>
      </c>
      <c r="S1534" s="81">
        <v>0.24033091598690509</v>
      </c>
      <c r="T1534" s="81">
        <v>7.855510893987179E-2</v>
      </c>
      <c r="U1534" s="81">
        <v>0</v>
      </c>
      <c r="V1534" s="81">
        <v>3.19749532927444E-3</v>
      </c>
      <c r="W1534" s="81">
        <v>0.17681015210543377</v>
      </c>
      <c r="X1534" s="81">
        <v>0</v>
      </c>
      <c r="Y1534" s="81">
        <v>0.49889367236148513</v>
      </c>
      <c r="Z1534" s="77">
        <v>57256845</v>
      </c>
      <c r="AA1534" s="11">
        <v>0</v>
      </c>
      <c r="AB1534" s="2" t="s">
        <v>58</v>
      </c>
      <c r="AC1534" s="9">
        <v>0</v>
      </c>
      <c r="AD1534" s="10" t="s">
        <v>58</v>
      </c>
      <c r="AE1534" s="11">
        <v>0</v>
      </c>
      <c r="AF1534" s="10">
        <v>0</v>
      </c>
      <c r="AG1534" s="10" t="s">
        <v>59</v>
      </c>
      <c r="AH1534" s="10"/>
      <c r="AI1534" s="10"/>
      <c r="AJ1534" s="12">
        <v>0</v>
      </c>
      <c r="AK1534" s="77">
        <v>0</v>
      </c>
      <c r="AL1534" s="11">
        <v>0</v>
      </c>
      <c r="AM1534" s="11">
        <v>0</v>
      </c>
      <c r="AN1534" s="10">
        <v>0</v>
      </c>
      <c r="AO1534" s="10">
        <v>0</v>
      </c>
      <c r="AP1534" s="77">
        <v>0</v>
      </c>
      <c r="AQ1534" s="77">
        <v>0</v>
      </c>
      <c r="AR1534" s="11">
        <v>0</v>
      </c>
      <c r="AS1534" s="11">
        <v>0</v>
      </c>
      <c r="AT1534" s="10">
        <v>0</v>
      </c>
      <c r="AU1534" s="10">
        <v>0</v>
      </c>
      <c r="AV1534" s="77">
        <v>0</v>
      </c>
      <c r="AW1534" s="77">
        <v>0</v>
      </c>
      <c r="AX1534" s="11">
        <v>0</v>
      </c>
      <c r="AY1534" s="11">
        <v>0</v>
      </c>
      <c r="AZ1534" s="10">
        <v>0</v>
      </c>
      <c r="BA1534" s="10">
        <v>0</v>
      </c>
      <c r="BB1534" s="77">
        <v>0</v>
      </c>
      <c r="BC1534" s="77">
        <v>0</v>
      </c>
      <c r="BD1534" s="10">
        <v>0</v>
      </c>
      <c r="BE1534" s="77">
        <v>0</v>
      </c>
      <c r="BF1534" s="77">
        <v>0</v>
      </c>
      <c r="BG1534" s="10" t="s">
        <v>59</v>
      </c>
      <c r="BH1534" s="77">
        <v>592</v>
      </c>
      <c r="BI1534" s="77">
        <v>12936000</v>
      </c>
      <c r="BJ1534" s="10" t="s">
        <v>59</v>
      </c>
      <c r="BK1534" s="77">
        <v>3716</v>
      </c>
      <c r="BL1534" s="77">
        <v>12936000</v>
      </c>
      <c r="BM1534" s="10" t="s">
        <v>59</v>
      </c>
      <c r="BN1534" s="77">
        <v>2701</v>
      </c>
      <c r="BO1534" s="77">
        <v>53209000</v>
      </c>
      <c r="BP1534" s="10" t="s">
        <v>59</v>
      </c>
      <c r="BQ1534" s="77">
        <v>7600</v>
      </c>
      <c r="BR1534" s="77">
        <v>164690000</v>
      </c>
      <c r="BS1534" s="10">
        <v>0</v>
      </c>
      <c r="BT1534" s="77">
        <v>0</v>
      </c>
      <c r="BU1534" s="77">
        <v>0</v>
      </c>
      <c r="BV1534" s="10" t="s">
        <v>59</v>
      </c>
      <c r="BW1534" s="77">
        <v>1045</v>
      </c>
      <c r="BX1534" s="77">
        <v>20941000</v>
      </c>
      <c r="BY1534" s="10" t="s">
        <v>59</v>
      </c>
      <c r="BZ1534" s="77">
        <v>924</v>
      </c>
      <c r="CA1534" s="77">
        <v>20609000</v>
      </c>
      <c r="CB1534" s="10">
        <v>0</v>
      </c>
      <c r="CC1534" s="77">
        <v>0</v>
      </c>
      <c r="CD1534" s="77">
        <v>0</v>
      </c>
      <c r="CE1534" s="10" t="s">
        <v>2455</v>
      </c>
      <c r="CF1534" s="77">
        <v>0</v>
      </c>
      <c r="CG1534" s="77">
        <v>185955000</v>
      </c>
      <c r="CH1534" s="29" t="s">
        <v>59</v>
      </c>
      <c r="CI1534" s="12">
        <v>11028</v>
      </c>
      <c r="CJ1534" s="12">
        <v>185955000</v>
      </c>
      <c r="CK1534" s="29" t="s">
        <v>59</v>
      </c>
      <c r="CL1534" s="11" t="s">
        <v>12774</v>
      </c>
      <c r="CM1534" s="12">
        <v>163</v>
      </c>
      <c r="CN1534" s="12">
        <v>3892000</v>
      </c>
      <c r="CO1534" s="11" t="s">
        <v>12775</v>
      </c>
      <c r="CP1534" s="11" t="s">
        <v>12776</v>
      </c>
      <c r="CQ1534" s="10" t="s">
        <v>67</v>
      </c>
      <c r="CR1534" s="77">
        <v>52081000</v>
      </c>
      <c r="CS1534" s="11" t="s">
        <v>12777</v>
      </c>
      <c r="CT1534" s="11" t="s">
        <v>12778</v>
      </c>
      <c r="CU1534" s="10" t="s">
        <v>67</v>
      </c>
      <c r="CV1534" s="77">
        <v>45318000</v>
      </c>
      <c r="CW1534" s="11" t="s">
        <v>12779</v>
      </c>
      <c r="CX1534" s="11" t="s">
        <v>12780</v>
      </c>
      <c r="CY1534" s="10" t="s">
        <v>154</v>
      </c>
      <c r="CZ1534" s="77">
        <v>12674000</v>
      </c>
      <c r="DA1534" s="10" t="s">
        <v>59</v>
      </c>
      <c r="DB1534" s="10" t="s">
        <v>59</v>
      </c>
      <c r="DC1534" s="10" t="s">
        <v>59</v>
      </c>
      <c r="DD1534" s="11">
        <v>0</v>
      </c>
      <c r="DE1534" s="10" t="s">
        <v>58</v>
      </c>
      <c r="DF1534" s="11" t="s">
        <v>12781</v>
      </c>
      <c r="DG1534" s="91" t="s">
        <v>58</v>
      </c>
    </row>
    <row r="1535" spans="1:111" ht="35" customHeight="1">
      <c r="A1535" s="90" t="s">
        <v>16517</v>
      </c>
      <c r="B1535" s="38" t="s">
        <v>12649</v>
      </c>
      <c r="C1535" s="20" t="s">
        <v>12782</v>
      </c>
      <c r="D1535" s="77">
        <v>13253</v>
      </c>
      <c r="E1535" s="77">
        <v>245558000</v>
      </c>
      <c r="F1535" s="77">
        <v>13250</v>
      </c>
      <c r="G1535" s="77">
        <v>242758000</v>
      </c>
      <c r="H1535" s="77">
        <v>4811</v>
      </c>
      <c r="I1535" s="77">
        <v>100125000</v>
      </c>
      <c r="J1535" s="12">
        <v>0</v>
      </c>
      <c r="K1535" s="12">
        <v>0</v>
      </c>
      <c r="L1535" s="77">
        <v>62850457</v>
      </c>
      <c r="M1535" s="77">
        <v>16501306</v>
      </c>
      <c r="N1535" s="77">
        <v>1299870</v>
      </c>
      <c r="O1535" s="77">
        <v>1183273</v>
      </c>
      <c r="P1535" s="77">
        <v>40591517</v>
      </c>
      <c r="Q1535" s="77">
        <v>0</v>
      </c>
      <c r="R1535" s="77">
        <v>122426423</v>
      </c>
      <c r="S1535" s="81">
        <v>0.25594953941634968</v>
      </c>
      <c r="T1535" s="81">
        <v>6.7199219736274116E-2</v>
      </c>
      <c r="U1535" s="81">
        <v>5.2935355394652184E-3</v>
      </c>
      <c r="V1535" s="81">
        <v>4.8187108544620822E-3</v>
      </c>
      <c r="W1535" s="81">
        <v>0.16530317481002452</v>
      </c>
      <c r="X1535" s="81">
        <v>0</v>
      </c>
      <c r="Y1535" s="81">
        <v>0.49856418035657563</v>
      </c>
      <c r="Z1535" s="77">
        <v>30418542</v>
      </c>
      <c r="AA1535" s="11">
        <v>0</v>
      </c>
      <c r="AB1535" s="2" t="s">
        <v>58</v>
      </c>
      <c r="AC1535" s="9">
        <v>0</v>
      </c>
      <c r="AD1535" s="10" t="s">
        <v>58</v>
      </c>
      <c r="AE1535" s="11">
        <v>0</v>
      </c>
      <c r="AF1535" s="10">
        <v>0</v>
      </c>
      <c r="AG1535" s="10" t="s">
        <v>59</v>
      </c>
      <c r="AH1535" s="10"/>
      <c r="AI1535" s="10"/>
      <c r="AJ1535" s="12">
        <v>0</v>
      </c>
      <c r="AK1535" s="77">
        <v>0</v>
      </c>
      <c r="AL1535" s="11">
        <v>0</v>
      </c>
      <c r="AM1535" s="11">
        <v>0</v>
      </c>
      <c r="AN1535" s="10">
        <v>0</v>
      </c>
      <c r="AO1535" s="10">
        <v>0</v>
      </c>
      <c r="AP1535" s="77">
        <v>0</v>
      </c>
      <c r="AQ1535" s="77">
        <v>0</v>
      </c>
      <c r="AR1535" s="11">
        <v>0</v>
      </c>
      <c r="AS1535" s="11">
        <v>0</v>
      </c>
      <c r="AT1535" s="10">
        <v>0</v>
      </c>
      <c r="AU1535" s="10">
        <v>0</v>
      </c>
      <c r="AV1535" s="77">
        <v>0</v>
      </c>
      <c r="AW1535" s="77">
        <v>0</v>
      </c>
      <c r="AX1535" s="11">
        <v>0</v>
      </c>
      <c r="AY1535" s="11">
        <v>0</v>
      </c>
      <c r="AZ1535" s="10">
        <v>0</v>
      </c>
      <c r="BA1535" s="10">
        <v>0</v>
      </c>
      <c r="BB1535" s="77">
        <v>0</v>
      </c>
      <c r="BC1535" s="77">
        <v>0</v>
      </c>
      <c r="BD1535" s="10">
        <v>0</v>
      </c>
      <c r="BE1535" s="77">
        <v>0</v>
      </c>
      <c r="BF1535" s="77">
        <v>0</v>
      </c>
      <c r="BG1535" s="10">
        <v>0</v>
      </c>
      <c r="BH1535" s="77">
        <v>0</v>
      </c>
      <c r="BI1535" s="77">
        <v>0</v>
      </c>
      <c r="BJ1535" s="10">
        <v>0</v>
      </c>
      <c r="BK1535" s="77">
        <v>0</v>
      </c>
      <c r="BL1535" s="77">
        <v>0</v>
      </c>
      <c r="BM1535" s="10">
        <v>0</v>
      </c>
      <c r="BN1535" s="77">
        <v>0</v>
      </c>
      <c r="BO1535" s="77">
        <v>0</v>
      </c>
      <c r="BP1535" s="10" t="s">
        <v>59</v>
      </c>
      <c r="BQ1535" s="77">
        <v>549</v>
      </c>
      <c r="BR1535" s="77">
        <v>13913000</v>
      </c>
      <c r="BS1535" s="10" t="s">
        <v>59</v>
      </c>
      <c r="BT1535" s="77">
        <v>2517</v>
      </c>
      <c r="BU1535" s="77">
        <v>47848000</v>
      </c>
      <c r="BV1535" s="10" t="s">
        <v>59</v>
      </c>
      <c r="BW1535" s="77">
        <v>550</v>
      </c>
      <c r="BX1535" s="77">
        <v>10319000</v>
      </c>
      <c r="BY1535" s="10" t="s">
        <v>59</v>
      </c>
      <c r="BZ1535" s="77">
        <v>428</v>
      </c>
      <c r="CA1535" s="77">
        <v>7960000</v>
      </c>
      <c r="CB1535" s="10">
        <v>0</v>
      </c>
      <c r="CC1535" s="77">
        <v>0</v>
      </c>
      <c r="CD1535" s="77">
        <v>0</v>
      </c>
      <c r="CE1535" s="10">
        <v>0</v>
      </c>
      <c r="CF1535" s="77">
        <v>0</v>
      </c>
      <c r="CG1535" s="77">
        <v>0</v>
      </c>
      <c r="CH1535" s="29" t="s">
        <v>59</v>
      </c>
      <c r="CI1535" s="12">
        <v>8257</v>
      </c>
      <c r="CJ1535" s="12">
        <v>147434000</v>
      </c>
      <c r="CK1535" s="29" t="s">
        <v>59</v>
      </c>
      <c r="CL1535" s="11" t="s">
        <v>12783</v>
      </c>
      <c r="CM1535" s="12">
        <v>952</v>
      </c>
      <c r="CN1535" s="12">
        <v>18084000</v>
      </c>
      <c r="CO1535" s="11" t="s">
        <v>12784</v>
      </c>
      <c r="CP1535" s="11" t="s">
        <v>12785</v>
      </c>
      <c r="CQ1535" s="10" t="s">
        <v>83</v>
      </c>
      <c r="CR1535" s="77">
        <v>18296000</v>
      </c>
      <c r="CS1535" s="11" t="s">
        <v>12786</v>
      </c>
      <c r="CT1535" s="11" t="s">
        <v>12787</v>
      </c>
      <c r="CU1535" s="10" t="s">
        <v>83</v>
      </c>
      <c r="CV1535" s="77">
        <v>5563000</v>
      </c>
      <c r="CW1535" s="11" t="s">
        <v>12788</v>
      </c>
      <c r="CX1535" s="11" t="s">
        <v>12789</v>
      </c>
      <c r="CY1535" s="10" t="s">
        <v>88</v>
      </c>
      <c r="CZ1535" s="77">
        <v>4931000</v>
      </c>
      <c r="DA1535" s="29" t="s">
        <v>2455</v>
      </c>
      <c r="DB1535" s="10">
        <v>0</v>
      </c>
      <c r="DC1535" s="10">
        <v>0</v>
      </c>
      <c r="DD1535" s="11" t="s">
        <v>12790</v>
      </c>
      <c r="DE1535" s="10" t="s">
        <v>78</v>
      </c>
      <c r="DF1535" s="11">
        <v>0</v>
      </c>
      <c r="DG1535" s="91" t="s">
        <v>58</v>
      </c>
    </row>
    <row r="1536" spans="1:111" ht="35" customHeight="1">
      <c r="A1536" s="90" t="s">
        <v>16518</v>
      </c>
      <c r="B1536" s="38" t="s">
        <v>12649</v>
      </c>
      <c r="C1536" s="20" t="s">
        <v>12791</v>
      </c>
      <c r="D1536" s="77">
        <v>14686</v>
      </c>
      <c r="E1536" s="77">
        <v>334093362</v>
      </c>
      <c r="F1536" s="77">
        <v>14686</v>
      </c>
      <c r="G1536" s="77">
        <v>334093362</v>
      </c>
      <c r="H1536" s="77">
        <v>5157</v>
      </c>
      <c r="I1536" s="77">
        <v>105307500</v>
      </c>
      <c r="J1536" s="12">
        <v>0</v>
      </c>
      <c r="K1536" s="12">
        <v>0</v>
      </c>
      <c r="L1536" s="77">
        <v>77455662</v>
      </c>
      <c r="M1536" s="77">
        <v>26620743</v>
      </c>
      <c r="N1536" s="77">
        <v>2686719</v>
      </c>
      <c r="O1536" s="77">
        <v>3476369</v>
      </c>
      <c r="P1536" s="77">
        <v>55170785</v>
      </c>
      <c r="Q1536" s="77">
        <v>0</v>
      </c>
      <c r="R1536" s="77">
        <v>165410278</v>
      </c>
      <c r="S1536" s="81">
        <v>0.231838374567885</v>
      </c>
      <c r="T1536" s="81">
        <v>7.9680550492350094E-2</v>
      </c>
      <c r="U1536" s="81">
        <v>8.0418209566222986E-3</v>
      </c>
      <c r="V1536" s="81">
        <v>1.0405381834554379E-2</v>
      </c>
      <c r="W1536" s="81">
        <v>0.16513583110340277</v>
      </c>
      <c r="X1536" s="81">
        <v>0</v>
      </c>
      <c r="Y1536" s="81">
        <v>0.49510195895481457</v>
      </c>
      <c r="Z1536" s="77">
        <v>41352310</v>
      </c>
      <c r="AA1536" s="11">
        <v>0</v>
      </c>
      <c r="AB1536" s="2" t="s">
        <v>58</v>
      </c>
      <c r="AC1536" s="9">
        <v>0</v>
      </c>
      <c r="AD1536" s="10" t="s">
        <v>58</v>
      </c>
      <c r="AE1536" s="11">
        <v>0</v>
      </c>
      <c r="AF1536" s="10">
        <v>0</v>
      </c>
      <c r="AG1536" s="10" t="s">
        <v>59</v>
      </c>
      <c r="AH1536" s="10"/>
      <c r="AI1536" s="10"/>
      <c r="AJ1536" s="12">
        <v>0</v>
      </c>
      <c r="AK1536" s="77">
        <v>0</v>
      </c>
      <c r="AL1536" s="11">
        <v>0</v>
      </c>
      <c r="AM1536" s="11">
        <v>0</v>
      </c>
      <c r="AN1536" s="10">
        <v>0</v>
      </c>
      <c r="AO1536" s="10">
        <v>0</v>
      </c>
      <c r="AP1536" s="77">
        <v>0</v>
      </c>
      <c r="AQ1536" s="77">
        <v>0</v>
      </c>
      <c r="AR1536" s="11">
        <v>0</v>
      </c>
      <c r="AS1536" s="11">
        <v>0</v>
      </c>
      <c r="AT1536" s="10">
        <v>0</v>
      </c>
      <c r="AU1536" s="10">
        <v>0</v>
      </c>
      <c r="AV1536" s="77">
        <v>0</v>
      </c>
      <c r="AW1536" s="77">
        <v>0</v>
      </c>
      <c r="AX1536" s="11">
        <v>0</v>
      </c>
      <c r="AY1536" s="11">
        <v>0</v>
      </c>
      <c r="AZ1536" s="10">
        <v>0</v>
      </c>
      <c r="BA1536" s="10">
        <v>0</v>
      </c>
      <c r="BB1536" s="77">
        <v>0</v>
      </c>
      <c r="BC1536" s="77">
        <v>0</v>
      </c>
      <c r="BD1536" s="10" t="s">
        <v>59</v>
      </c>
      <c r="BE1536" s="77">
        <v>112</v>
      </c>
      <c r="BF1536" s="77">
        <v>2084500</v>
      </c>
      <c r="BG1536" s="10">
        <v>0</v>
      </c>
      <c r="BH1536" s="77">
        <v>0</v>
      </c>
      <c r="BI1536" s="77">
        <v>0</v>
      </c>
      <c r="BJ1536" s="10" t="s">
        <v>59</v>
      </c>
      <c r="BK1536" s="77">
        <v>829</v>
      </c>
      <c r="BL1536" s="77">
        <v>17955000</v>
      </c>
      <c r="BM1536" s="10" t="s">
        <v>59</v>
      </c>
      <c r="BN1536" s="77">
        <v>1553</v>
      </c>
      <c r="BO1536" s="77">
        <v>33741362</v>
      </c>
      <c r="BP1536" s="10" t="s">
        <v>59</v>
      </c>
      <c r="BQ1536" s="77">
        <v>487</v>
      </c>
      <c r="BR1536" s="77">
        <v>12589000</v>
      </c>
      <c r="BS1536" s="10" t="s">
        <v>59</v>
      </c>
      <c r="BT1536" s="77">
        <v>3881</v>
      </c>
      <c r="BU1536" s="77">
        <v>87037000</v>
      </c>
      <c r="BV1536" s="10">
        <v>0</v>
      </c>
      <c r="BW1536" s="77">
        <v>0</v>
      </c>
      <c r="BX1536" s="77">
        <v>0</v>
      </c>
      <c r="BY1536" s="10" t="s">
        <v>59</v>
      </c>
      <c r="BZ1536" s="77">
        <v>1140</v>
      </c>
      <c r="CA1536" s="77">
        <v>22955000</v>
      </c>
      <c r="CB1536" s="10" t="s">
        <v>59</v>
      </c>
      <c r="CC1536" s="77">
        <v>736</v>
      </c>
      <c r="CD1536" s="77">
        <v>14279500</v>
      </c>
      <c r="CE1536" s="10">
        <v>0</v>
      </c>
      <c r="CF1536" s="77">
        <v>0</v>
      </c>
      <c r="CG1536" s="77">
        <v>0</v>
      </c>
      <c r="CH1536" s="29" t="s">
        <v>59</v>
      </c>
      <c r="CI1536" s="12">
        <v>6084</v>
      </c>
      <c r="CJ1536" s="12">
        <v>143452000</v>
      </c>
      <c r="CK1536" s="10">
        <v>0</v>
      </c>
      <c r="CL1536" s="11">
        <v>0</v>
      </c>
      <c r="CM1536" s="12">
        <v>0</v>
      </c>
      <c r="CN1536" s="12">
        <v>0</v>
      </c>
      <c r="CO1536" s="11" t="s">
        <v>12792</v>
      </c>
      <c r="CP1536" s="11" t="s">
        <v>12793</v>
      </c>
      <c r="CQ1536" s="10" t="s">
        <v>83</v>
      </c>
      <c r="CR1536" s="77">
        <v>56832000</v>
      </c>
      <c r="CS1536" s="11" t="s">
        <v>12794</v>
      </c>
      <c r="CT1536" s="11" t="s">
        <v>12795</v>
      </c>
      <c r="CU1536" s="10" t="s">
        <v>234</v>
      </c>
      <c r="CV1536" s="77">
        <v>51296000</v>
      </c>
      <c r="CW1536" s="11" t="s">
        <v>12796</v>
      </c>
      <c r="CX1536" s="11" t="s">
        <v>12797</v>
      </c>
      <c r="CY1536" s="10" t="s">
        <v>234</v>
      </c>
      <c r="CZ1536" s="77">
        <v>50341000</v>
      </c>
      <c r="DA1536" s="10" t="s">
        <v>59</v>
      </c>
      <c r="DB1536" s="10" t="s">
        <v>59</v>
      </c>
      <c r="DC1536" s="10">
        <v>0</v>
      </c>
      <c r="DD1536" s="11" t="s">
        <v>12798</v>
      </c>
      <c r="DE1536" s="10" t="s">
        <v>78</v>
      </c>
      <c r="DF1536" s="11">
        <v>0</v>
      </c>
      <c r="DG1536" s="91" t="s">
        <v>58</v>
      </c>
    </row>
    <row r="1537" spans="1:111" ht="35" customHeight="1">
      <c r="A1537" s="90" t="s">
        <v>16519</v>
      </c>
      <c r="B1537" s="38" t="s">
        <v>12649</v>
      </c>
      <c r="C1537" s="20" t="s">
        <v>12799</v>
      </c>
      <c r="D1537" s="77">
        <v>92978</v>
      </c>
      <c r="E1537" s="77">
        <v>958426000</v>
      </c>
      <c r="F1537" s="77">
        <v>92972</v>
      </c>
      <c r="G1537" s="77">
        <v>958276000</v>
      </c>
      <c r="H1537" s="77">
        <v>27928</v>
      </c>
      <c r="I1537" s="77">
        <v>285380000</v>
      </c>
      <c r="J1537" s="12">
        <v>0</v>
      </c>
      <c r="K1537" s="12">
        <v>0</v>
      </c>
      <c r="L1537" s="77">
        <v>264429733</v>
      </c>
      <c r="M1537" s="77">
        <v>80507784</v>
      </c>
      <c r="N1537" s="77">
        <v>990000</v>
      </c>
      <c r="O1537" s="77">
        <v>2446393</v>
      </c>
      <c r="P1537" s="77">
        <v>128497111</v>
      </c>
      <c r="Q1537" s="77">
        <v>361790</v>
      </c>
      <c r="R1537" s="77">
        <v>477232811</v>
      </c>
      <c r="S1537" s="81">
        <v>0.27589999958264905</v>
      </c>
      <c r="T1537" s="81">
        <v>8.4000000000000005E-2</v>
      </c>
      <c r="U1537" s="81">
        <v>1.0329435971060885E-3</v>
      </c>
      <c r="V1537" s="81">
        <v>2.5525110963183387E-3</v>
      </c>
      <c r="W1537" s="81">
        <v>0.13407097783240438</v>
      </c>
      <c r="X1537" s="81">
        <v>3.7748349898688059E-4</v>
      </c>
      <c r="Y1537" s="81">
        <v>0.49793391560746475</v>
      </c>
      <c r="Z1537" s="77">
        <v>119342054</v>
      </c>
      <c r="AA1537" s="11" t="s">
        <v>12800</v>
      </c>
      <c r="AB1537" s="2" t="s">
        <v>58</v>
      </c>
      <c r="AC1537" s="9">
        <v>0</v>
      </c>
      <c r="AD1537" s="10" t="s">
        <v>58</v>
      </c>
      <c r="AE1537" s="11">
        <v>0</v>
      </c>
      <c r="AF1537" s="10">
        <v>0</v>
      </c>
      <c r="AG1537" s="10" t="s">
        <v>59</v>
      </c>
      <c r="AH1537" s="10"/>
      <c r="AI1537" s="10"/>
      <c r="AJ1537" s="12">
        <v>0</v>
      </c>
      <c r="AK1537" s="77">
        <v>0</v>
      </c>
      <c r="AL1537" s="11">
        <v>0</v>
      </c>
      <c r="AM1537" s="11">
        <v>0</v>
      </c>
      <c r="AN1537" s="10">
        <v>0</v>
      </c>
      <c r="AO1537" s="10">
        <v>0</v>
      </c>
      <c r="AP1537" s="77">
        <v>0</v>
      </c>
      <c r="AQ1537" s="77">
        <v>0</v>
      </c>
      <c r="AR1537" s="11">
        <v>0</v>
      </c>
      <c r="AS1537" s="11">
        <v>0</v>
      </c>
      <c r="AT1537" s="10">
        <v>0</v>
      </c>
      <c r="AU1537" s="10">
        <v>0</v>
      </c>
      <c r="AV1537" s="77">
        <v>0</v>
      </c>
      <c r="AW1537" s="77">
        <v>0</v>
      </c>
      <c r="AX1537" s="11">
        <v>0</v>
      </c>
      <c r="AY1537" s="11">
        <v>0</v>
      </c>
      <c r="AZ1537" s="10">
        <v>0</v>
      </c>
      <c r="BA1537" s="10">
        <v>0</v>
      </c>
      <c r="BB1537" s="77">
        <v>0</v>
      </c>
      <c r="BC1537" s="77">
        <v>0</v>
      </c>
      <c r="BD1537" s="10">
        <v>0</v>
      </c>
      <c r="BE1537" s="77">
        <v>0</v>
      </c>
      <c r="BF1537" s="77">
        <v>0</v>
      </c>
      <c r="BG1537" s="10">
        <v>0</v>
      </c>
      <c r="BH1537" s="77">
        <v>0</v>
      </c>
      <c r="BI1537" s="77">
        <v>0</v>
      </c>
      <c r="BJ1537" s="10" t="s">
        <v>59</v>
      </c>
      <c r="BK1537" s="77">
        <v>3228</v>
      </c>
      <c r="BL1537" s="77">
        <v>32389000</v>
      </c>
      <c r="BM1537" s="10" t="s">
        <v>59</v>
      </c>
      <c r="BN1537" s="77">
        <v>13549</v>
      </c>
      <c r="BO1537" s="77">
        <v>146556000</v>
      </c>
      <c r="BP1537" s="10">
        <v>0</v>
      </c>
      <c r="BQ1537" s="77">
        <v>0</v>
      </c>
      <c r="BR1537" s="77">
        <v>0</v>
      </c>
      <c r="BS1537" s="10" t="s">
        <v>59</v>
      </c>
      <c r="BT1537" s="77">
        <v>21917</v>
      </c>
      <c r="BU1537" s="77">
        <v>233042000</v>
      </c>
      <c r="BV1537" s="10">
        <v>0</v>
      </c>
      <c r="BW1537" s="77">
        <v>0</v>
      </c>
      <c r="BX1537" s="77">
        <v>0</v>
      </c>
      <c r="BY1537" s="10" t="s">
        <v>59</v>
      </c>
      <c r="BZ1537" s="77">
        <v>3796</v>
      </c>
      <c r="CA1537" s="77">
        <v>38186000</v>
      </c>
      <c r="CB1537" s="10">
        <v>0</v>
      </c>
      <c r="CC1537" s="77">
        <v>0</v>
      </c>
      <c r="CD1537" s="77">
        <v>0</v>
      </c>
      <c r="CE1537" s="10">
        <v>0</v>
      </c>
      <c r="CF1537" s="77">
        <v>0</v>
      </c>
      <c r="CG1537" s="77">
        <v>0</v>
      </c>
      <c r="CH1537" s="29" t="s">
        <v>59</v>
      </c>
      <c r="CI1537" s="12">
        <v>50488</v>
      </c>
      <c r="CJ1537" s="12">
        <v>508253000</v>
      </c>
      <c r="CK1537" s="10">
        <v>0</v>
      </c>
      <c r="CL1537" s="11">
        <v>0</v>
      </c>
      <c r="CM1537" s="12">
        <v>0</v>
      </c>
      <c r="CN1537" s="12">
        <v>0</v>
      </c>
      <c r="CO1537" s="11">
        <v>0</v>
      </c>
      <c r="CP1537" s="11">
        <v>0</v>
      </c>
      <c r="CQ1537" s="10">
        <v>0</v>
      </c>
      <c r="CR1537" s="77">
        <v>0</v>
      </c>
      <c r="CS1537" s="11">
        <v>0</v>
      </c>
      <c r="CT1537" s="11">
        <v>0</v>
      </c>
      <c r="CU1537" s="10">
        <v>0</v>
      </c>
      <c r="CV1537" s="77">
        <v>0</v>
      </c>
      <c r="CW1537" s="11">
        <v>0</v>
      </c>
      <c r="CX1537" s="11">
        <v>0</v>
      </c>
      <c r="CY1537" s="10">
        <v>0</v>
      </c>
      <c r="CZ1537" s="77">
        <v>0</v>
      </c>
      <c r="DA1537" s="10" t="s">
        <v>59</v>
      </c>
      <c r="DB1537" s="10" t="s">
        <v>59</v>
      </c>
      <c r="DC1537" s="10" t="s">
        <v>59</v>
      </c>
      <c r="DD1537" s="11">
        <v>0</v>
      </c>
      <c r="DE1537" s="10" t="s">
        <v>78</v>
      </c>
      <c r="DF1537" s="11">
        <v>0</v>
      </c>
      <c r="DG1537" s="91" t="s">
        <v>58</v>
      </c>
    </row>
    <row r="1538" spans="1:111" ht="35" customHeight="1">
      <c r="A1538" s="90" t="s">
        <v>16520</v>
      </c>
      <c r="B1538" s="38" t="s">
        <v>12649</v>
      </c>
      <c r="C1538" s="20" t="s">
        <v>12801</v>
      </c>
      <c r="D1538" s="77">
        <v>15960</v>
      </c>
      <c r="E1538" s="77">
        <v>268163600</v>
      </c>
      <c r="F1538" s="77">
        <v>15956</v>
      </c>
      <c r="G1538" s="77">
        <v>268130600</v>
      </c>
      <c r="H1538" s="77">
        <v>5044</v>
      </c>
      <c r="I1538" s="77">
        <v>82259000</v>
      </c>
      <c r="J1538" s="12">
        <v>0</v>
      </c>
      <c r="K1538" s="12">
        <v>0</v>
      </c>
      <c r="L1538" s="77">
        <v>73309152</v>
      </c>
      <c r="M1538" s="77">
        <v>20516743</v>
      </c>
      <c r="N1538" s="77">
        <v>302447</v>
      </c>
      <c r="O1538" s="77">
        <v>348256</v>
      </c>
      <c r="P1538" s="77">
        <v>39329820</v>
      </c>
      <c r="Q1538" s="77">
        <v>0</v>
      </c>
      <c r="R1538" s="77">
        <v>133806418</v>
      </c>
      <c r="S1538" s="81">
        <v>0.27337473094782438</v>
      </c>
      <c r="T1538" s="81">
        <v>7.6508306869388684E-2</v>
      </c>
      <c r="U1538" s="81">
        <v>1.1278450915784245E-3</v>
      </c>
      <c r="V1538" s="81">
        <v>1.2986699164241531E-3</v>
      </c>
      <c r="W1538" s="81">
        <v>0.14666352927839574</v>
      </c>
      <c r="X1538" s="81">
        <v>0</v>
      </c>
      <c r="Y1538" s="81">
        <v>0.49897308210361135</v>
      </c>
      <c r="Z1538" s="77">
        <v>32582421</v>
      </c>
      <c r="AA1538" s="11">
        <v>0</v>
      </c>
      <c r="AB1538" s="2" t="s">
        <v>58</v>
      </c>
      <c r="AC1538" s="9">
        <v>0</v>
      </c>
      <c r="AD1538" s="10" t="s">
        <v>58</v>
      </c>
      <c r="AE1538" s="11">
        <v>0</v>
      </c>
      <c r="AF1538" s="10" t="s">
        <v>59</v>
      </c>
      <c r="AG1538" s="10" t="s">
        <v>59</v>
      </c>
      <c r="AH1538" s="10" t="s">
        <v>58</v>
      </c>
      <c r="AI1538" s="10"/>
      <c r="AJ1538" s="12">
        <v>1</v>
      </c>
      <c r="AK1538" s="77">
        <v>18000</v>
      </c>
      <c r="AL1538" s="11" t="s">
        <v>12802</v>
      </c>
      <c r="AM1538" s="11" t="s">
        <v>12803</v>
      </c>
      <c r="AN1538" s="10" t="s">
        <v>63</v>
      </c>
      <c r="AO1538" s="10" t="s">
        <v>111</v>
      </c>
      <c r="AP1538" s="77">
        <v>1000000</v>
      </c>
      <c r="AQ1538" s="77">
        <v>18000</v>
      </c>
      <c r="AR1538" s="11">
        <v>0</v>
      </c>
      <c r="AS1538" s="11">
        <v>0</v>
      </c>
      <c r="AT1538" s="10">
        <v>0</v>
      </c>
      <c r="AU1538" s="10">
        <v>0</v>
      </c>
      <c r="AV1538" s="77">
        <v>0</v>
      </c>
      <c r="AW1538" s="77">
        <v>0</v>
      </c>
      <c r="AX1538" s="11">
        <v>0</v>
      </c>
      <c r="AY1538" s="11">
        <v>0</v>
      </c>
      <c r="AZ1538" s="10">
        <v>0</v>
      </c>
      <c r="BA1538" s="10">
        <v>0</v>
      </c>
      <c r="BB1538" s="77">
        <v>0</v>
      </c>
      <c r="BC1538" s="77">
        <v>0</v>
      </c>
      <c r="BD1538" s="10">
        <v>0</v>
      </c>
      <c r="BE1538" s="77">
        <v>0</v>
      </c>
      <c r="BF1538" s="77">
        <v>0</v>
      </c>
      <c r="BG1538" s="10">
        <v>0</v>
      </c>
      <c r="BH1538" s="77">
        <v>0</v>
      </c>
      <c r="BI1538" s="77">
        <v>0</v>
      </c>
      <c r="BJ1538" s="10">
        <v>0</v>
      </c>
      <c r="BK1538" s="77">
        <v>0</v>
      </c>
      <c r="BL1538" s="77">
        <v>0</v>
      </c>
      <c r="BM1538" s="10">
        <v>0</v>
      </c>
      <c r="BN1538" s="77">
        <v>0</v>
      </c>
      <c r="BO1538" s="77">
        <v>0</v>
      </c>
      <c r="BP1538" s="10">
        <v>0</v>
      </c>
      <c r="BQ1538" s="77">
        <v>0</v>
      </c>
      <c r="BR1538" s="77">
        <v>0</v>
      </c>
      <c r="BS1538" s="10">
        <v>0</v>
      </c>
      <c r="BT1538" s="77">
        <v>0</v>
      </c>
      <c r="BU1538" s="77">
        <v>0</v>
      </c>
      <c r="BV1538" s="10" t="s">
        <v>59</v>
      </c>
      <c r="BW1538" s="77">
        <v>4</v>
      </c>
      <c r="BX1538" s="77">
        <v>18000</v>
      </c>
      <c r="BY1538" s="10">
        <v>0</v>
      </c>
      <c r="BZ1538" s="77">
        <v>0</v>
      </c>
      <c r="CA1538" s="77">
        <v>0</v>
      </c>
      <c r="CB1538" s="10">
        <v>0</v>
      </c>
      <c r="CC1538" s="77">
        <v>0</v>
      </c>
      <c r="CD1538" s="77">
        <v>0</v>
      </c>
      <c r="CE1538" s="10">
        <v>0</v>
      </c>
      <c r="CF1538" s="77">
        <v>0</v>
      </c>
      <c r="CG1538" s="77">
        <v>0</v>
      </c>
      <c r="CH1538" s="10">
        <v>0</v>
      </c>
      <c r="CI1538" s="12">
        <v>0</v>
      </c>
      <c r="CJ1538" s="12">
        <v>0</v>
      </c>
      <c r="CK1538" s="10" t="s">
        <v>59</v>
      </c>
      <c r="CL1538" s="11" t="s">
        <v>12804</v>
      </c>
      <c r="CM1538" s="12">
        <v>15956</v>
      </c>
      <c r="CN1538" s="12">
        <v>268145600</v>
      </c>
      <c r="CO1538" s="11" t="s">
        <v>12805</v>
      </c>
      <c r="CP1538" s="11">
        <v>0</v>
      </c>
      <c r="CQ1538" s="10">
        <v>0</v>
      </c>
      <c r="CR1538" s="12">
        <v>0</v>
      </c>
      <c r="CS1538" s="11">
        <v>0</v>
      </c>
      <c r="CT1538" s="11">
        <v>0</v>
      </c>
      <c r="CU1538" s="10">
        <v>0</v>
      </c>
      <c r="CV1538" s="12">
        <v>0</v>
      </c>
      <c r="CW1538" s="11">
        <v>0</v>
      </c>
      <c r="CX1538" s="11">
        <v>0</v>
      </c>
      <c r="CY1538" s="10">
        <v>0</v>
      </c>
      <c r="CZ1538" s="12">
        <v>0</v>
      </c>
      <c r="DA1538" s="10" t="s">
        <v>59</v>
      </c>
      <c r="DB1538" s="10" t="s">
        <v>59</v>
      </c>
      <c r="DC1538" s="10">
        <v>0</v>
      </c>
      <c r="DD1538" s="11" t="s">
        <v>12806</v>
      </c>
      <c r="DE1538" s="10" t="s">
        <v>78</v>
      </c>
      <c r="DF1538" s="11">
        <v>0</v>
      </c>
      <c r="DG1538" s="91" t="s">
        <v>58</v>
      </c>
    </row>
    <row r="1539" spans="1:111" ht="35" customHeight="1">
      <c r="A1539" s="90" t="s">
        <v>16521</v>
      </c>
      <c r="B1539" s="38" t="s">
        <v>12649</v>
      </c>
      <c r="C1539" s="20" t="s">
        <v>12807</v>
      </c>
      <c r="D1539" s="77">
        <v>237657</v>
      </c>
      <c r="E1539" s="77">
        <v>2961354743</v>
      </c>
      <c r="F1539" s="77">
        <v>237657</v>
      </c>
      <c r="G1539" s="77">
        <v>2961354743</v>
      </c>
      <c r="H1539" s="77">
        <v>90271</v>
      </c>
      <c r="I1539" s="77">
        <v>1316793500</v>
      </c>
      <c r="J1539" s="12">
        <v>0</v>
      </c>
      <c r="K1539" s="12">
        <v>0</v>
      </c>
      <c r="L1539" s="77">
        <v>800358388</v>
      </c>
      <c r="M1539" s="77">
        <v>224256213</v>
      </c>
      <c r="N1539" s="77">
        <v>3141462</v>
      </c>
      <c r="O1539" s="77">
        <v>7537793</v>
      </c>
      <c r="P1539" s="77">
        <v>441153345</v>
      </c>
      <c r="Q1539" s="77">
        <v>0</v>
      </c>
      <c r="R1539" s="77">
        <v>1476447201</v>
      </c>
      <c r="S1539" s="81">
        <v>0.27026765026779503</v>
      </c>
      <c r="T1539" s="81">
        <v>7.5727574864204644E-2</v>
      </c>
      <c r="U1539" s="81">
        <v>1.0608192103380165E-3</v>
      </c>
      <c r="V1539" s="81">
        <v>2.5453867078294849E-3</v>
      </c>
      <c r="W1539" s="81">
        <v>0.14897011107594954</v>
      </c>
      <c r="X1539" s="81">
        <v>0</v>
      </c>
      <c r="Y1539" s="81">
        <v>0.49857154212611671</v>
      </c>
      <c r="Z1539" s="77">
        <v>366987400</v>
      </c>
      <c r="AA1539" s="11">
        <v>0</v>
      </c>
      <c r="AB1539" s="2" t="s">
        <v>58</v>
      </c>
      <c r="AC1539" s="9">
        <v>0</v>
      </c>
      <c r="AD1539" s="10" t="s">
        <v>58</v>
      </c>
      <c r="AE1539" s="11">
        <v>0</v>
      </c>
      <c r="AF1539" s="10">
        <v>0</v>
      </c>
      <c r="AG1539" s="10" t="s">
        <v>59</v>
      </c>
      <c r="AH1539" s="10"/>
      <c r="AI1539" s="10"/>
      <c r="AJ1539" s="12">
        <v>0</v>
      </c>
      <c r="AK1539" s="77">
        <v>0</v>
      </c>
      <c r="AL1539" s="11">
        <v>0</v>
      </c>
      <c r="AM1539" s="11">
        <v>0</v>
      </c>
      <c r="AN1539" s="10">
        <v>0</v>
      </c>
      <c r="AO1539" s="10">
        <v>0</v>
      </c>
      <c r="AP1539" s="77">
        <v>0</v>
      </c>
      <c r="AQ1539" s="77">
        <v>0</v>
      </c>
      <c r="AR1539" s="11">
        <v>0</v>
      </c>
      <c r="AS1539" s="11">
        <v>0</v>
      </c>
      <c r="AT1539" s="10">
        <v>0</v>
      </c>
      <c r="AU1539" s="10">
        <v>0</v>
      </c>
      <c r="AV1539" s="77">
        <v>0</v>
      </c>
      <c r="AW1539" s="77">
        <v>0</v>
      </c>
      <c r="AX1539" s="11">
        <v>0</v>
      </c>
      <c r="AY1539" s="11">
        <v>0</v>
      </c>
      <c r="AZ1539" s="10">
        <v>0</v>
      </c>
      <c r="BA1539" s="10">
        <v>0</v>
      </c>
      <c r="BB1539" s="77">
        <v>0</v>
      </c>
      <c r="BC1539" s="77">
        <v>0</v>
      </c>
      <c r="BD1539" s="10" t="s">
        <v>59</v>
      </c>
      <c r="BE1539" s="77">
        <v>16443</v>
      </c>
      <c r="BF1539" s="77">
        <v>205703500</v>
      </c>
      <c r="BG1539" s="10">
        <v>0</v>
      </c>
      <c r="BH1539" s="77">
        <v>0</v>
      </c>
      <c r="BI1539" s="77">
        <v>0</v>
      </c>
      <c r="BJ1539" s="10" t="s">
        <v>59</v>
      </c>
      <c r="BK1539" s="77">
        <v>5691</v>
      </c>
      <c r="BL1539" s="77">
        <v>71823000</v>
      </c>
      <c r="BM1539" s="10">
        <v>0</v>
      </c>
      <c r="BN1539" s="77">
        <v>0</v>
      </c>
      <c r="BO1539" s="77">
        <v>0</v>
      </c>
      <c r="BP1539" s="10" t="s">
        <v>59</v>
      </c>
      <c r="BQ1539" s="77">
        <v>44485</v>
      </c>
      <c r="BR1539" s="77">
        <v>570372500</v>
      </c>
      <c r="BS1539" s="10">
        <v>0</v>
      </c>
      <c r="BT1539" s="77">
        <v>0</v>
      </c>
      <c r="BU1539" s="77">
        <v>0</v>
      </c>
      <c r="BV1539" s="10">
        <v>0</v>
      </c>
      <c r="BW1539" s="77">
        <v>0</v>
      </c>
      <c r="BX1539" s="77">
        <v>0</v>
      </c>
      <c r="BY1539" s="10">
        <v>0</v>
      </c>
      <c r="BZ1539" s="77">
        <v>0</v>
      </c>
      <c r="CA1539" s="77">
        <v>0</v>
      </c>
      <c r="CB1539" s="10" t="s">
        <v>59</v>
      </c>
      <c r="CC1539" s="77">
        <v>8567</v>
      </c>
      <c r="CD1539" s="77">
        <v>107951000</v>
      </c>
      <c r="CE1539" s="10">
        <v>0</v>
      </c>
      <c r="CF1539" s="77">
        <v>0</v>
      </c>
      <c r="CG1539" s="77">
        <v>0</v>
      </c>
      <c r="CH1539" s="29" t="s">
        <v>59</v>
      </c>
      <c r="CI1539" s="12">
        <v>162471</v>
      </c>
      <c r="CJ1539" s="12">
        <v>2005504743</v>
      </c>
      <c r="CK1539" s="10">
        <v>0</v>
      </c>
      <c r="CL1539" s="11">
        <v>0</v>
      </c>
      <c r="CM1539" s="12">
        <v>0</v>
      </c>
      <c r="CN1539" s="12">
        <v>0</v>
      </c>
      <c r="CO1539" s="11" t="s">
        <v>12808</v>
      </c>
      <c r="CP1539" s="11" t="s">
        <v>12809</v>
      </c>
      <c r="CQ1539" s="10" t="s">
        <v>58</v>
      </c>
      <c r="CR1539" s="77">
        <v>84937027</v>
      </c>
      <c r="CS1539" s="11" t="s">
        <v>12810</v>
      </c>
      <c r="CT1539" s="11" t="s">
        <v>12811</v>
      </c>
      <c r="CU1539" s="10" t="s">
        <v>67</v>
      </c>
      <c r="CV1539" s="77">
        <v>141210569</v>
      </c>
      <c r="CW1539" s="11" t="s">
        <v>12812</v>
      </c>
      <c r="CX1539" s="11" t="s">
        <v>12813</v>
      </c>
      <c r="CY1539" s="10" t="s">
        <v>67</v>
      </c>
      <c r="CZ1539" s="77">
        <v>45396813</v>
      </c>
      <c r="DA1539" s="10" t="s">
        <v>59</v>
      </c>
      <c r="DB1539" s="10" t="s">
        <v>59</v>
      </c>
      <c r="DC1539" s="10" t="s">
        <v>59</v>
      </c>
      <c r="DD1539" s="11">
        <v>0</v>
      </c>
      <c r="DE1539" s="10" t="s">
        <v>58</v>
      </c>
      <c r="DF1539" s="11" t="s">
        <v>12814</v>
      </c>
      <c r="DG1539" s="91" t="s">
        <v>58</v>
      </c>
    </row>
    <row r="1540" spans="1:111" ht="35" customHeight="1">
      <c r="A1540" s="90" t="s">
        <v>16522</v>
      </c>
      <c r="B1540" s="38" t="s">
        <v>12649</v>
      </c>
      <c r="C1540" s="20" t="s">
        <v>12815</v>
      </c>
      <c r="D1540" s="77">
        <v>48976</v>
      </c>
      <c r="E1540" s="77">
        <v>970684200</v>
      </c>
      <c r="F1540" s="77">
        <v>48957</v>
      </c>
      <c r="G1540" s="77">
        <v>964923700</v>
      </c>
      <c r="H1540" s="77">
        <v>18043</v>
      </c>
      <c r="I1540" s="77">
        <v>357353000</v>
      </c>
      <c r="J1540" s="12">
        <v>337</v>
      </c>
      <c r="K1540" s="12">
        <v>12308239</v>
      </c>
      <c r="L1540" s="77">
        <v>247901000</v>
      </c>
      <c r="M1540" s="77">
        <v>84901960</v>
      </c>
      <c r="N1540" s="77">
        <v>4717258</v>
      </c>
      <c r="O1540" s="77">
        <v>5144491</v>
      </c>
      <c r="P1540" s="77">
        <v>133702630</v>
      </c>
      <c r="Q1540" s="77">
        <v>0</v>
      </c>
      <c r="R1540" s="77">
        <v>476367339</v>
      </c>
      <c r="S1540" s="81">
        <v>0.25538790061690508</v>
      </c>
      <c r="T1540" s="81">
        <v>8.746609865494874E-2</v>
      </c>
      <c r="U1540" s="81">
        <v>4.8597247178845601E-3</v>
      </c>
      <c r="V1540" s="81">
        <v>5.2998606549895426E-3</v>
      </c>
      <c r="W1540" s="81">
        <v>0.1377406060591076</v>
      </c>
      <c r="X1540" s="81">
        <v>0</v>
      </c>
      <c r="Y1540" s="81">
        <v>0.49075419070383552</v>
      </c>
      <c r="Z1540" s="77">
        <v>110299905</v>
      </c>
      <c r="AA1540" s="11">
        <v>0</v>
      </c>
      <c r="AB1540" s="2" t="s">
        <v>58</v>
      </c>
      <c r="AC1540" s="9">
        <v>0</v>
      </c>
      <c r="AD1540" s="10" t="s">
        <v>58</v>
      </c>
      <c r="AE1540" s="11">
        <v>0</v>
      </c>
      <c r="AF1540" s="10" t="s">
        <v>59</v>
      </c>
      <c r="AG1540" s="10" t="s">
        <v>59</v>
      </c>
      <c r="AH1540" s="10" t="s">
        <v>58</v>
      </c>
      <c r="AI1540" s="10"/>
      <c r="AJ1540" s="12">
        <v>1</v>
      </c>
      <c r="AK1540" s="77">
        <v>12330461</v>
      </c>
      <c r="AL1540" s="11" t="s">
        <v>12816</v>
      </c>
      <c r="AM1540" s="11" t="s">
        <v>12817</v>
      </c>
      <c r="AN1540" s="10" t="s">
        <v>82</v>
      </c>
      <c r="AO1540" s="10" t="s">
        <v>111</v>
      </c>
      <c r="AP1540" s="77">
        <v>10000000</v>
      </c>
      <c r="AQ1540" s="77">
        <v>12330461</v>
      </c>
      <c r="AR1540" s="11">
        <v>0</v>
      </c>
      <c r="AS1540" s="11">
        <v>0</v>
      </c>
      <c r="AT1540" s="10">
        <v>0</v>
      </c>
      <c r="AU1540" s="10">
        <v>0</v>
      </c>
      <c r="AV1540" s="77">
        <v>0</v>
      </c>
      <c r="AW1540" s="77">
        <v>0</v>
      </c>
      <c r="AX1540" s="11">
        <v>0</v>
      </c>
      <c r="AY1540" s="11">
        <v>0</v>
      </c>
      <c r="AZ1540" s="10">
        <v>0</v>
      </c>
      <c r="BA1540" s="10">
        <v>0</v>
      </c>
      <c r="BB1540" s="77">
        <v>0</v>
      </c>
      <c r="BC1540" s="77">
        <v>0</v>
      </c>
      <c r="BD1540" s="10" t="s">
        <v>59</v>
      </c>
      <c r="BE1540" s="77">
        <v>4896</v>
      </c>
      <c r="BF1540" s="77">
        <v>87583000</v>
      </c>
      <c r="BG1540" s="10" t="s">
        <v>59</v>
      </c>
      <c r="BH1540" s="77">
        <v>1898</v>
      </c>
      <c r="BI1540" s="77">
        <v>44374000</v>
      </c>
      <c r="BJ1540" s="10" t="s">
        <v>59</v>
      </c>
      <c r="BK1540" s="77">
        <v>853</v>
      </c>
      <c r="BL1540" s="77">
        <v>20458000</v>
      </c>
      <c r="BM1540" s="10" t="s">
        <v>59</v>
      </c>
      <c r="BN1540" s="77">
        <v>2210</v>
      </c>
      <c r="BO1540" s="77">
        <v>30945000</v>
      </c>
      <c r="BP1540" s="10" t="s">
        <v>59</v>
      </c>
      <c r="BQ1540" s="77">
        <v>2513</v>
      </c>
      <c r="BR1540" s="77">
        <v>56544000</v>
      </c>
      <c r="BS1540" s="10" t="s">
        <v>59</v>
      </c>
      <c r="BT1540" s="77">
        <v>8940</v>
      </c>
      <c r="BU1540" s="77">
        <v>211001500</v>
      </c>
      <c r="BV1540" s="10" t="s">
        <v>59</v>
      </c>
      <c r="BW1540" s="77">
        <v>1838</v>
      </c>
      <c r="BX1540" s="77">
        <v>40816961</v>
      </c>
      <c r="BY1540" s="10" t="s">
        <v>59</v>
      </c>
      <c r="BZ1540" s="77">
        <v>1354</v>
      </c>
      <c r="CA1540" s="77">
        <v>29130500</v>
      </c>
      <c r="CB1540" s="10" t="s">
        <v>59</v>
      </c>
      <c r="CC1540" s="77">
        <v>1052</v>
      </c>
      <c r="CD1540" s="77">
        <v>20144000</v>
      </c>
      <c r="CE1540" s="10" t="s">
        <v>59</v>
      </c>
      <c r="CF1540" s="77">
        <v>337</v>
      </c>
      <c r="CG1540" s="77">
        <v>12308239</v>
      </c>
      <c r="CH1540" s="29" t="s">
        <v>59</v>
      </c>
      <c r="CI1540" s="12">
        <v>23085</v>
      </c>
      <c r="CJ1540" s="12">
        <v>417379000</v>
      </c>
      <c r="CK1540" s="10">
        <v>0</v>
      </c>
      <c r="CL1540" s="11">
        <v>0</v>
      </c>
      <c r="CM1540" s="12">
        <v>0</v>
      </c>
      <c r="CN1540" s="12">
        <v>0</v>
      </c>
      <c r="CO1540" s="11" t="s">
        <v>12818</v>
      </c>
      <c r="CP1540" s="11" t="s">
        <v>12819</v>
      </c>
      <c r="CQ1540" s="10" t="s">
        <v>58</v>
      </c>
      <c r="CR1540" s="77">
        <v>150939000</v>
      </c>
      <c r="CS1540" s="11" t="s">
        <v>12820</v>
      </c>
      <c r="CT1540" s="11" t="s">
        <v>12821</v>
      </c>
      <c r="CU1540" s="10" t="s">
        <v>74</v>
      </c>
      <c r="CV1540" s="77">
        <v>56744000</v>
      </c>
      <c r="CW1540" s="11" t="s">
        <v>9680</v>
      </c>
      <c r="CX1540" s="11" t="s">
        <v>12822</v>
      </c>
      <c r="CY1540" s="10" t="s">
        <v>67</v>
      </c>
      <c r="CZ1540" s="77">
        <v>44967000</v>
      </c>
      <c r="DA1540" s="10" t="s">
        <v>59</v>
      </c>
      <c r="DB1540" s="10" t="s">
        <v>59</v>
      </c>
      <c r="DC1540" s="10">
        <v>0</v>
      </c>
      <c r="DD1540" s="11" t="s">
        <v>12823</v>
      </c>
      <c r="DE1540" s="10" t="s">
        <v>78</v>
      </c>
      <c r="DF1540" s="11">
        <v>0</v>
      </c>
      <c r="DG1540" s="91" t="s">
        <v>58</v>
      </c>
    </row>
    <row r="1541" spans="1:111" ht="35" customHeight="1">
      <c r="A1541" s="90" t="s">
        <v>16523</v>
      </c>
      <c r="B1541" s="38" t="s">
        <v>12649</v>
      </c>
      <c r="C1541" s="20" t="s">
        <v>12824</v>
      </c>
      <c r="D1541" s="77">
        <v>87302</v>
      </c>
      <c r="E1541" s="77">
        <v>1201186200</v>
      </c>
      <c r="F1541" s="77">
        <v>87295</v>
      </c>
      <c r="G1541" s="77">
        <v>1190887200</v>
      </c>
      <c r="H1541" s="77">
        <v>34694</v>
      </c>
      <c r="I1541" s="77">
        <v>468191500</v>
      </c>
      <c r="J1541" s="12">
        <v>0</v>
      </c>
      <c r="K1541" s="12">
        <v>0</v>
      </c>
      <c r="L1541" s="77">
        <v>293222787</v>
      </c>
      <c r="M1541" s="77">
        <v>88821223</v>
      </c>
      <c r="N1541" s="77">
        <v>17627841</v>
      </c>
      <c r="O1541" s="77">
        <v>19932098</v>
      </c>
      <c r="P1541" s="77">
        <v>176217772</v>
      </c>
      <c r="Q1541" s="77">
        <v>0</v>
      </c>
      <c r="R1541" s="77">
        <v>595821721</v>
      </c>
      <c r="S1541" s="81">
        <v>0.24411101875795777</v>
      </c>
      <c r="T1541" s="81">
        <v>7.3944591604532248E-2</v>
      </c>
      <c r="U1541" s="81">
        <v>1.4675360905744672E-2</v>
      </c>
      <c r="V1541" s="81">
        <v>1.6593678815157883E-2</v>
      </c>
      <c r="W1541" s="81">
        <v>0.14000000000000001</v>
      </c>
      <c r="X1541" s="81">
        <v>0</v>
      </c>
      <c r="Y1541" s="81">
        <v>0.49602777737539777</v>
      </c>
      <c r="Z1541" s="77">
        <v>110987318</v>
      </c>
      <c r="AA1541" s="11"/>
      <c r="AB1541" s="2" t="s">
        <v>58</v>
      </c>
      <c r="AC1541" s="9">
        <v>0</v>
      </c>
      <c r="AD1541" s="10" t="s">
        <v>58</v>
      </c>
      <c r="AE1541" s="11">
        <v>0</v>
      </c>
      <c r="AF1541" s="10">
        <v>0</v>
      </c>
      <c r="AG1541" s="10" t="s">
        <v>59</v>
      </c>
      <c r="AH1541" s="10"/>
      <c r="AI1541" s="10"/>
      <c r="AJ1541" s="12">
        <v>0</v>
      </c>
      <c r="AK1541" s="77">
        <v>0</v>
      </c>
      <c r="AL1541" s="11">
        <v>0</v>
      </c>
      <c r="AM1541" s="11">
        <v>0</v>
      </c>
      <c r="AN1541" s="10">
        <v>0</v>
      </c>
      <c r="AO1541" s="10">
        <v>0</v>
      </c>
      <c r="AP1541" s="77">
        <v>0</v>
      </c>
      <c r="AQ1541" s="77">
        <v>0</v>
      </c>
      <c r="AR1541" s="11">
        <v>0</v>
      </c>
      <c r="AS1541" s="11">
        <v>0</v>
      </c>
      <c r="AT1541" s="10">
        <v>0</v>
      </c>
      <c r="AU1541" s="10">
        <v>0</v>
      </c>
      <c r="AV1541" s="77">
        <v>0</v>
      </c>
      <c r="AW1541" s="77">
        <v>0</v>
      </c>
      <c r="AX1541" s="11">
        <v>0</v>
      </c>
      <c r="AY1541" s="11">
        <v>0</v>
      </c>
      <c r="AZ1541" s="10">
        <v>0</v>
      </c>
      <c r="BA1541" s="10">
        <v>0</v>
      </c>
      <c r="BB1541" s="77">
        <v>0</v>
      </c>
      <c r="BC1541" s="77">
        <v>0</v>
      </c>
      <c r="BD1541" s="10">
        <v>0</v>
      </c>
      <c r="BE1541" s="77">
        <v>0</v>
      </c>
      <c r="BF1541" s="77">
        <v>0</v>
      </c>
      <c r="BG1541" s="10" t="s">
        <v>59</v>
      </c>
      <c r="BH1541" s="77">
        <v>1250</v>
      </c>
      <c r="BI1541" s="77">
        <v>18315000</v>
      </c>
      <c r="BJ1541" s="10" t="s">
        <v>59</v>
      </c>
      <c r="BK1541" s="77">
        <v>2380</v>
      </c>
      <c r="BL1541" s="77">
        <v>33215000</v>
      </c>
      <c r="BM1541" s="10" t="s">
        <v>59</v>
      </c>
      <c r="BN1541" s="77">
        <v>2609</v>
      </c>
      <c r="BO1541" s="77">
        <v>36756000</v>
      </c>
      <c r="BP1541" s="10" t="s">
        <v>59</v>
      </c>
      <c r="BQ1541" s="77">
        <v>10645</v>
      </c>
      <c r="BR1541" s="77">
        <v>144577500</v>
      </c>
      <c r="BS1541" s="10" t="s">
        <v>59</v>
      </c>
      <c r="BT1541" s="77">
        <v>10646</v>
      </c>
      <c r="BU1541" s="77">
        <v>144577500</v>
      </c>
      <c r="BV1541" s="10" t="s">
        <v>59</v>
      </c>
      <c r="BW1541" s="77">
        <v>1552</v>
      </c>
      <c r="BX1541" s="77">
        <v>21671500</v>
      </c>
      <c r="BY1541" s="10" t="s">
        <v>59</v>
      </c>
      <c r="BZ1541" s="77">
        <v>5420</v>
      </c>
      <c r="CA1541" s="77">
        <v>77713200</v>
      </c>
      <c r="CB1541" s="10" t="s">
        <v>59</v>
      </c>
      <c r="CC1541" s="77">
        <v>1896</v>
      </c>
      <c r="CD1541" s="77">
        <v>31034000</v>
      </c>
      <c r="CE1541" s="10">
        <v>0</v>
      </c>
      <c r="CF1541" s="77">
        <v>0</v>
      </c>
      <c r="CG1541" s="77">
        <v>0</v>
      </c>
      <c r="CH1541" s="29" t="s">
        <v>59</v>
      </c>
      <c r="CI1541" s="12">
        <v>50904</v>
      </c>
      <c r="CJ1541" s="12">
        <v>693326500</v>
      </c>
      <c r="CK1541" s="10">
        <v>0</v>
      </c>
      <c r="CL1541" s="11">
        <v>0</v>
      </c>
      <c r="CM1541" s="12">
        <v>0</v>
      </c>
      <c r="CN1541" s="12">
        <v>0</v>
      </c>
      <c r="CO1541" s="11" t="s">
        <v>12825</v>
      </c>
      <c r="CP1541" s="11" t="s">
        <v>12826</v>
      </c>
      <c r="CQ1541" s="10" t="s">
        <v>83</v>
      </c>
      <c r="CR1541" s="77">
        <v>20823936</v>
      </c>
      <c r="CS1541" s="11" t="s">
        <v>10086</v>
      </c>
      <c r="CT1541" s="11" t="s">
        <v>12827</v>
      </c>
      <c r="CU1541" s="10" t="s">
        <v>74</v>
      </c>
      <c r="CV1541" s="77">
        <v>13008755</v>
      </c>
      <c r="CW1541" s="11" t="s">
        <v>8315</v>
      </c>
      <c r="CX1541" s="11" t="s">
        <v>12828</v>
      </c>
      <c r="CY1541" s="10" t="s">
        <v>107</v>
      </c>
      <c r="CZ1541" s="77">
        <v>37482687</v>
      </c>
      <c r="DA1541" s="29" t="s">
        <v>2455</v>
      </c>
      <c r="DB1541" s="10">
        <v>0</v>
      </c>
      <c r="DC1541" s="10">
        <v>0</v>
      </c>
      <c r="DD1541" s="11" t="s">
        <v>12829</v>
      </c>
      <c r="DE1541" s="10" t="s">
        <v>78</v>
      </c>
      <c r="DF1541" s="11">
        <v>0</v>
      </c>
      <c r="DG1541" s="91" t="s">
        <v>58</v>
      </c>
    </row>
    <row r="1542" spans="1:111" ht="35" customHeight="1">
      <c r="A1542" s="90" t="s">
        <v>16524</v>
      </c>
      <c r="B1542" s="38" t="s">
        <v>12649</v>
      </c>
      <c r="C1542" s="20" t="s">
        <v>12830</v>
      </c>
      <c r="D1542" s="77">
        <v>57733</v>
      </c>
      <c r="E1542" s="77">
        <v>860972500</v>
      </c>
      <c r="F1542" s="77">
        <v>57733</v>
      </c>
      <c r="G1542" s="77">
        <v>860972500</v>
      </c>
      <c r="H1542" s="77">
        <v>22270</v>
      </c>
      <c r="I1542" s="77">
        <v>319711000</v>
      </c>
      <c r="J1542" s="12">
        <v>0</v>
      </c>
      <c r="K1542" s="12">
        <v>0</v>
      </c>
      <c r="L1542" s="77">
        <v>214312881</v>
      </c>
      <c r="M1542" s="77">
        <v>59454386</v>
      </c>
      <c r="N1542" s="77">
        <v>24029709</v>
      </c>
      <c r="O1542" s="77">
        <v>15538415</v>
      </c>
      <c r="P1542" s="77">
        <v>78295391</v>
      </c>
      <c r="Q1542" s="77">
        <v>0</v>
      </c>
      <c r="R1542" s="77">
        <v>391630782</v>
      </c>
      <c r="S1542" s="81">
        <v>0.24891954272639369</v>
      </c>
      <c r="T1542" s="81">
        <v>6.9054918711108665E-2</v>
      </c>
      <c r="U1542" s="81">
        <v>2.7909961119547952E-2</v>
      </c>
      <c r="V1542" s="81">
        <v>1.8047516035645739E-2</v>
      </c>
      <c r="W1542" s="81">
        <v>9.093831800667268E-2</v>
      </c>
      <c r="X1542" s="81">
        <v>0</v>
      </c>
      <c r="Y1542" s="81">
        <v>0.45487025659936875</v>
      </c>
      <c r="Z1542" s="77">
        <v>62228686</v>
      </c>
      <c r="AA1542" s="11">
        <v>0</v>
      </c>
      <c r="AB1542" s="2" t="s">
        <v>58</v>
      </c>
      <c r="AC1542" s="9">
        <v>0</v>
      </c>
      <c r="AD1542" s="10" t="s">
        <v>58</v>
      </c>
      <c r="AE1542" s="11">
        <v>0</v>
      </c>
      <c r="AF1542" s="10">
        <v>0</v>
      </c>
      <c r="AG1542" s="10" t="s">
        <v>59</v>
      </c>
      <c r="AH1542" s="10"/>
      <c r="AI1542" s="10"/>
      <c r="AJ1542" s="12">
        <v>0</v>
      </c>
      <c r="AK1542" s="77">
        <v>0</v>
      </c>
      <c r="AL1542" s="11">
        <v>0</v>
      </c>
      <c r="AM1542" s="11">
        <v>0</v>
      </c>
      <c r="AN1542" s="10">
        <v>0</v>
      </c>
      <c r="AO1542" s="10">
        <v>0</v>
      </c>
      <c r="AP1542" s="77">
        <v>0</v>
      </c>
      <c r="AQ1542" s="77">
        <v>0</v>
      </c>
      <c r="AR1542" s="11">
        <v>0</v>
      </c>
      <c r="AS1542" s="11">
        <v>0</v>
      </c>
      <c r="AT1542" s="10">
        <v>0</v>
      </c>
      <c r="AU1542" s="10">
        <v>0</v>
      </c>
      <c r="AV1542" s="77">
        <v>0</v>
      </c>
      <c r="AW1542" s="77">
        <v>0</v>
      </c>
      <c r="AX1542" s="11">
        <v>0</v>
      </c>
      <c r="AY1542" s="11">
        <v>0</v>
      </c>
      <c r="AZ1542" s="10">
        <v>0</v>
      </c>
      <c r="BA1542" s="10">
        <v>0</v>
      </c>
      <c r="BB1542" s="77">
        <v>0</v>
      </c>
      <c r="BC1542" s="77">
        <v>0</v>
      </c>
      <c r="BD1542" s="10" t="s">
        <v>59</v>
      </c>
      <c r="BE1542" s="77">
        <v>2163</v>
      </c>
      <c r="BF1542" s="77">
        <v>34240500</v>
      </c>
      <c r="BG1542" s="10">
        <v>0</v>
      </c>
      <c r="BH1542" s="77">
        <v>0</v>
      </c>
      <c r="BI1542" s="77">
        <v>0</v>
      </c>
      <c r="BJ1542" s="10">
        <v>0</v>
      </c>
      <c r="BK1542" s="77">
        <v>0</v>
      </c>
      <c r="BL1542" s="77">
        <v>0</v>
      </c>
      <c r="BM1542" s="10" t="s">
        <v>59</v>
      </c>
      <c r="BN1542" s="77">
        <v>4215</v>
      </c>
      <c r="BO1542" s="77">
        <v>64751000</v>
      </c>
      <c r="BP1542" s="10">
        <v>0</v>
      </c>
      <c r="BQ1542" s="77">
        <v>0</v>
      </c>
      <c r="BR1542" s="77">
        <v>0</v>
      </c>
      <c r="BS1542" s="10" t="s">
        <v>59</v>
      </c>
      <c r="BT1542" s="77">
        <v>19515</v>
      </c>
      <c r="BU1542" s="77">
        <v>312549000</v>
      </c>
      <c r="BV1542" s="10" t="s">
        <v>59</v>
      </c>
      <c r="BW1542" s="77">
        <v>1415</v>
      </c>
      <c r="BX1542" s="77">
        <v>21258500</v>
      </c>
      <c r="BY1542" s="10">
        <v>0</v>
      </c>
      <c r="BZ1542" s="77">
        <v>0</v>
      </c>
      <c r="CA1542" s="77">
        <v>0</v>
      </c>
      <c r="CB1542" s="10" t="s">
        <v>59</v>
      </c>
      <c r="CC1542" s="77">
        <v>2889</v>
      </c>
      <c r="CD1542" s="77">
        <v>42262500</v>
      </c>
      <c r="CE1542" s="10">
        <v>0</v>
      </c>
      <c r="CF1542" s="77">
        <v>0</v>
      </c>
      <c r="CG1542" s="77">
        <v>0</v>
      </c>
      <c r="CH1542" s="29" t="s">
        <v>59</v>
      </c>
      <c r="CI1542" s="12">
        <v>27592</v>
      </c>
      <c r="CJ1542" s="12">
        <v>385911000</v>
      </c>
      <c r="CK1542" s="10">
        <v>0</v>
      </c>
      <c r="CL1542" s="11">
        <v>0</v>
      </c>
      <c r="CM1542" s="12">
        <v>0</v>
      </c>
      <c r="CN1542" s="12">
        <v>0</v>
      </c>
      <c r="CO1542" s="11" t="s">
        <v>12831</v>
      </c>
      <c r="CP1542" s="11" t="s">
        <v>7756</v>
      </c>
      <c r="CQ1542" s="10" t="s">
        <v>234</v>
      </c>
      <c r="CR1542" s="77">
        <v>140000000</v>
      </c>
      <c r="CS1542" s="11" t="s">
        <v>12832</v>
      </c>
      <c r="CT1542" s="11" t="s">
        <v>12833</v>
      </c>
      <c r="CU1542" s="10" t="s">
        <v>234</v>
      </c>
      <c r="CV1542" s="77">
        <v>120000000</v>
      </c>
      <c r="CW1542" s="11" t="s">
        <v>12834</v>
      </c>
      <c r="CX1542" s="11" t="s">
        <v>12835</v>
      </c>
      <c r="CY1542" s="10" t="s">
        <v>58</v>
      </c>
      <c r="CZ1542" s="77">
        <v>28000000</v>
      </c>
      <c r="DA1542" s="10" t="s">
        <v>59</v>
      </c>
      <c r="DB1542" s="10" t="s">
        <v>59</v>
      </c>
      <c r="DC1542" s="10">
        <v>0</v>
      </c>
      <c r="DD1542" s="11" t="s">
        <v>12836</v>
      </c>
      <c r="DE1542" s="10" t="s">
        <v>78</v>
      </c>
      <c r="DF1542" s="11">
        <v>0</v>
      </c>
      <c r="DG1542" s="91" t="s">
        <v>58</v>
      </c>
    </row>
    <row r="1543" spans="1:111" ht="35" customHeight="1">
      <c r="A1543" s="90" t="s">
        <v>16525</v>
      </c>
      <c r="B1543" s="38" t="s">
        <v>12649</v>
      </c>
      <c r="C1543" s="20" t="s">
        <v>12837</v>
      </c>
      <c r="D1543" s="77">
        <v>11214</v>
      </c>
      <c r="E1543" s="77">
        <v>249474801</v>
      </c>
      <c r="F1543" s="77">
        <v>11202</v>
      </c>
      <c r="G1543" s="77">
        <v>248979801</v>
      </c>
      <c r="H1543" s="77">
        <v>3385</v>
      </c>
      <c r="I1543" s="77">
        <v>86461701</v>
      </c>
      <c r="J1543" s="12">
        <v>0</v>
      </c>
      <c r="K1543" s="12">
        <v>0</v>
      </c>
      <c r="L1543" s="77">
        <v>72217099</v>
      </c>
      <c r="M1543" s="77">
        <v>24588050</v>
      </c>
      <c r="N1543" s="77">
        <v>803457</v>
      </c>
      <c r="O1543" s="77">
        <v>3397624</v>
      </c>
      <c r="P1543" s="77">
        <v>35356423</v>
      </c>
      <c r="Q1543" s="77">
        <v>451000</v>
      </c>
      <c r="R1543" s="77">
        <v>136813653</v>
      </c>
      <c r="S1543" s="81">
        <v>0.28947652713028921</v>
      </c>
      <c r="T1543" s="81">
        <v>9.8559252884222168E-2</v>
      </c>
      <c r="U1543" s="81">
        <v>3.2205938105949227E-3</v>
      </c>
      <c r="V1543" s="81">
        <v>1.3619106965436561E-2</v>
      </c>
      <c r="W1543" s="81">
        <v>0.14172342400225024</v>
      </c>
      <c r="X1543" s="81">
        <v>1.8077978144173366E-3</v>
      </c>
      <c r="Y1543" s="81">
        <v>0.54840670260721047</v>
      </c>
      <c r="Z1543" s="77">
        <v>23080651</v>
      </c>
      <c r="AA1543" s="11" t="s">
        <v>12838</v>
      </c>
      <c r="AB1543" s="2" t="s">
        <v>58</v>
      </c>
      <c r="AC1543" s="9">
        <v>0</v>
      </c>
      <c r="AD1543" s="10" t="s">
        <v>58</v>
      </c>
      <c r="AE1543" s="11">
        <v>0</v>
      </c>
      <c r="AF1543" s="10" t="s">
        <v>59</v>
      </c>
      <c r="AG1543" s="10" t="s">
        <v>59</v>
      </c>
      <c r="AH1543" s="10" t="s">
        <v>58</v>
      </c>
      <c r="AI1543" s="10"/>
      <c r="AJ1543" s="12">
        <v>1</v>
      </c>
      <c r="AK1543" s="77">
        <v>30000</v>
      </c>
      <c r="AL1543" s="11" t="s">
        <v>12839</v>
      </c>
      <c r="AM1543" s="11" t="s">
        <v>12840</v>
      </c>
      <c r="AN1543" s="10" t="s">
        <v>63</v>
      </c>
      <c r="AO1543" s="10" t="s">
        <v>58</v>
      </c>
      <c r="AP1543" s="77">
        <v>0</v>
      </c>
      <c r="AQ1543" s="77">
        <v>0</v>
      </c>
      <c r="AR1543" s="11">
        <v>0</v>
      </c>
      <c r="AS1543" s="11">
        <v>0</v>
      </c>
      <c r="AT1543" s="10">
        <v>0</v>
      </c>
      <c r="AU1543" s="10">
        <v>0</v>
      </c>
      <c r="AV1543" s="77">
        <v>0</v>
      </c>
      <c r="AW1543" s="77">
        <v>0</v>
      </c>
      <c r="AX1543" s="11">
        <v>0</v>
      </c>
      <c r="AY1543" s="11">
        <v>0</v>
      </c>
      <c r="AZ1543" s="10">
        <v>0</v>
      </c>
      <c r="BA1543" s="10">
        <v>0</v>
      </c>
      <c r="BB1543" s="77">
        <v>0</v>
      </c>
      <c r="BC1543" s="77">
        <v>0</v>
      </c>
      <c r="BD1543" s="10" t="s">
        <v>59</v>
      </c>
      <c r="BE1543" s="77">
        <v>108</v>
      </c>
      <c r="BF1543" s="77">
        <v>2181000</v>
      </c>
      <c r="BG1543" s="10" t="s">
        <v>59</v>
      </c>
      <c r="BH1543" s="77">
        <v>448</v>
      </c>
      <c r="BI1543" s="77">
        <v>10094000</v>
      </c>
      <c r="BJ1543" s="10" t="s">
        <v>59</v>
      </c>
      <c r="BK1543" s="77">
        <v>593</v>
      </c>
      <c r="BL1543" s="77">
        <v>12343500</v>
      </c>
      <c r="BM1543" s="10" t="s">
        <v>59</v>
      </c>
      <c r="BN1543" s="77">
        <v>2224</v>
      </c>
      <c r="BO1543" s="77">
        <v>50433701</v>
      </c>
      <c r="BP1543" s="10" t="s">
        <v>59</v>
      </c>
      <c r="BQ1543" s="77">
        <v>3385</v>
      </c>
      <c r="BR1543" s="77">
        <v>82291500</v>
      </c>
      <c r="BS1543" s="10">
        <v>0</v>
      </c>
      <c r="BT1543" s="77">
        <v>0</v>
      </c>
      <c r="BU1543" s="77">
        <v>0</v>
      </c>
      <c r="BV1543" s="10">
        <v>0</v>
      </c>
      <c r="BW1543" s="77">
        <v>0</v>
      </c>
      <c r="BX1543" s="77">
        <v>0</v>
      </c>
      <c r="BY1543" s="10">
        <v>0</v>
      </c>
      <c r="BZ1543" s="77">
        <v>0</v>
      </c>
      <c r="CA1543" s="77">
        <v>0</v>
      </c>
      <c r="CB1543" s="10">
        <v>0</v>
      </c>
      <c r="CC1543" s="77">
        <v>0</v>
      </c>
      <c r="CD1543" s="77">
        <v>0</v>
      </c>
      <c r="CE1543" s="10">
        <v>0</v>
      </c>
      <c r="CF1543" s="77">
        <v>0</v>
      </c>
      <c r="CG1543" s="77">
        <v>0</v>
      </c>
      <c r="CH1543" s="29" t="s">
        <v>59</v>
      </c>
      <c r="CI1543" s="12">
        <v>4466</v>
      </c>
      <c r="CJ1543" s="12">
        <v>92131100</v>
      </c>
      <c r="CK1543" s="10">
        <v>0</v>
      </c>
      <c r="CL1543" s="11">
        <v>0</v>
      </c>
      <c r="CM1543" s="12">
        <v>0</v>
      </c>
      <c r="CN1543" s="12">
        <v>0</v>
      </c>
      <c r="CO1543" s="11" t="s">
        <v>12841</v>
      </c>
      <c r="CP1543" s="11">
        <v>0</v>
      </c>
      <c r="CQ1543" s="10">
        <v>0</v>
      </c>
      <c r="CR1543" s="77">
        <v>0</v>
      </c>
      <c r="CS1543" s="11">
        <v>0</v>
      </c>
      <c r="CT1543" s="11">
        <v>0</v>
      </c>
      <c r="CU1543" s="10">
        <v>0</v>
      </c>
      <c r="CV1543" s="77">
        <v>0</v>
      </c>
      <c r="CW1543" s="11">
        <v>0</v>
      </c>
      <c r="CX1543" s="11">
        <v>0</v>
      </c>
      <c r="CY1543" s="10">
        <v>0</v>
      </c>
      <c r="CZ1543" s="77">
        <v>0</v>
      </c>
      <c r="DA1543" s="10" t="s">
        <v>59</v>
      </c>
      <c r="DB1543" s="10" t="s">
        <v>59</v>
      </c>
      <c r="DC1543" s="10">
        <v>0</v>
      </c>
      <c r="DD1543" s="11" t="s">
        <v>12842</v>
      </c>
      <c r="DE1543" s="10" t="s">
        <v>78</v>
      </c>
      <c r="DF1543" s="11">
        <v>0</v>
      </c>
      <c r="DG1543" s="91" t="s">
        <v>58</v>
      </c>
    </row>
    <row r="1544" spans="1:111" ht="35" customHeight="1">
      <c r="A1544" s="90" t="s">
        <v>16526</v>
      </c>
      <c r="B1544" s="38" t="s">
        <v>12649</v>
      </c>
      <c r="C1544" s="20" t="s">
        <v>12843</v>
      </c>
      <c r="D1544" s="77">
        <v>17450</v>
      </c>
      <c r="E1544" s="77">
        <v>476870700</v>
      </c>
      <c r="F1544" s="77">
        <v>17450</v>
      </c>
      <c r="G1544" s="77">
        <v>476870700</v>
      </c>
      <c r="H1544" s="77">
        <v>4066</v>
      </c>
      <c r="I1544" s="77">
        <v>113092700</v>
      </c>
      <c r="J1544" s="12">
        <v>0</v>
      </c>
      <c r="K1544" s="12">
        <v>0</v>
      </c>
      <c r="L1544" s="77">
        <v>129953193</v>
      </c>
      <c r="M1544" s="77">
        <v>31359508</v>
      </c>
      <c r="N1544" s="77">
        <v>0</v>
      </c>
      <c r="O1544" s="77">
        <v>2520324</v>
      </c>
      <c r="P1544" s="77">
        <v>73351556</v>
      </c>
      <c r="Q1544" s="77">
        <v>21512</v>
      </c>
      <c r="R1544" s="77">
        <v>237206093</v>
      </c>
      <c r="S1544" s="81">
        <v>0.27251242946987519</v>
      </c>
      <c r="T1544" s="81">
        <v>6.5761029142700531E-2</v>
      </c>
      <c r="U1544" s="81">
        <v>0</v>
      </c>
      <c r="V1544" s="81">
        <v>5.2851307492785783E-3</v>
      </c>
      <c r="W1544" s="81">
        <v>0.15381854242669973</v>
      </c>
      <c r="X1544" s="81">
        <v>4.5110760631760349E-5</v>
      </c>
      <c r="Y1544" s="81">
        <v>0.49742224254918577</v>
      </c>
      <c r="Z1544" s="77">
        <v>54617028</v>
      </c>
      <c r="AA1544" s="11" t="s">
        <v>12844</v>
      </c>
      <c r="AB1544" s="2" t="s">
        <v>58</v>
      </c>
      <c r="AC1544" s="9">
        <v>0</v>
      </c>
      <c r="AD1544" s="10" t="s">
        <v>58</v>
      </c>
      <c r="AE1544" s="11">
        <v>0</v>
      </c>
      <c r="AF1544" s="10">
        <v>0</v>
      </c>
      <c r="AG1544" s="10" t="s">
        <v>59</v>
      </c>
      <c r="AH1544" s="10"/>
      <c r="AI1544" s="10"/>
      <c r="AJ1544" s="12">
        <v>0</v>
      </c>
      <c r="AK1544" s="77">
        <v>0</v>
      </c>
      <c r="AL1544" s="11">
        <v>0</v>
      </c>
      <c r="AM1544" s="11">
        <v>0</v>
      </c>
      <c r="AN1544" s="10">
        <v>0</v>
      </c>
      <c r="AO1544" s="10">
        <v>0</v>
      </c>
      <c r="AP1544" s="77">
        <v>0</v>
      </c>
      <c r="AQ1544" s="77">
        <v>0</v>
      </c>
      <c r="AR1544" s="11">
        <v>0</v>
      </c>
      <c r="AS1544" s="11">
        <v>0</v>
      </c>
      <c r="AT1544" s="10">
        <v>0</v>
      </c>
      <c r="AU1544" s="10">
        <v>0</v>
      </c>
      <c r="AV1544" s="77">
        <v>0</v>
      </c>
      <c r="AW1544" s="77">
        <v>0</v>
      </c>
      <c r="AX1544" s="11">
        <v>0</v>
      </c>
      <c r="AY1544" s="11">
        <v>0</v>
      </c>
      <c r="AZ1544" s="10">
        <v>0</v>
      </c>
      <c r="BA1544" s="10">
        <v>0</v>
      </c>
      <c r="BB1544" s="77">
        <v>0</v>
      </c>
      <c r="BC1544" s="77">
        <v>0</v>
      </c>
      <c r="BD1544" s="10">
        <v>0</v>
      </c>
      <c r="BE1544" s="77">
        <v>0</v>
      </c>
      <c r="BF1544" s="77">
        <v>0</v>
      </c>
      <c r="BG1544" s="10">
        <v>0</v>
      </c>
      <c r="BH1544" s="77">
        <v>0</v>
      </c>
      <c r="BI1544" s="77">
        <v>0</v>
      </c>
      <c r="BJ1544" s="10" t="s">
        <v>59</v>
      </c>
      <c r="BK1544" s="77">
        <v>2427</v>
      </c>
      <c r="BL1544" s="77">
        <v>67244700</v>
      </c>
      <c r="BM1544" s="10">
        <v>0</v>
      </c>
      <c r="BN1544" s="77">
        <v>0</v>
      </c>
      <c r="BO1544" s="77">
        <v>0</v>
      </c>
      <c r="BP1544" s="10" t="s">
        <v>59</v>
      </c>
      <c r="BQ1544" s="77">
        <v>5265</v>
      </c>
      <c r="BR1544" s="77">
        <v>150399000</v>
      </c>
      <c r="BS1544" s="10">
        <v>0</v>
      </c>
      <c r="BT1544" s="77">
        <v>0</v>
      </c>
      <c r="BU1544" s="77">
        <v>0</v>
      </c>
      <c r="BV1544" s="10" t="s">
        <v>59</v>
      </c>
      <c r="BW1544" s="77">
        <v>2204</v>
      </c>
      <c r="BX1544" s="77">
        <v>55947000</v>
      </c>
      <c r="BY1544" s="10">
        <v>0</v>
      </c>
      <c r="BZ1544" s="77">
        <v>0</v>
      </c>
      <c r="CA1544" s="77">
        <v>0</v>
      </c>
      <c r="CB1544" s="10" t="s">
        <v>59</v>
      </c>
      <c r="CC1544" s="77">
        <v>1785</v>
      </c>
      <c r="CD1544" s="77">
        <v>48443000</v>
      </c>
      <c r="CE1544" s="10">
        <v>0</v>
      </c>
      <c r="CF1544" s="77">
        <v>0</v>
      </c>
      <c r="CG1544" s="77">
        <v>0</v>
      </c>
      <c r="CH1544" s="29" t="s">
        <v>59</v>
      </c>
      <c r="CI1544" s="12">
        <v>5769</v>
      </c>
      <c r="CJ1544" s="12">
        <v>154837000</v>
      </c>
      <c r="CK1544" s="10">
        <v>0</v>
      </c>
      <c r="CL1544" s="11">
        <v>0</v>
      </c>
      <c r="CM1544" s="12">
        <v>0</v>
      </c>
      <c r="CN1544" s="12">
        <v>0</v>
      </c>
      <c r="CO1544" s="11" t="s">
        <v>12845</v>
      </c>
      <c r="CP1544" s="11" t="s">
        <v>12846</v>
      </c>
      <c r="CQ1544" s="10" t="s">
        <v>67</v>
      </c>
      <c r="CR1544" s="77">
        <v>63000000</v>
      </c>
      <c r="CS1544" s="11" t="s">
        <v>12847</v>
      </c>
      <c r="CT1544" s="11" t="s">
        <v>12848</v>
      </c>
      <c r="CU1544" s="10" t="s">
        <v>154</v>
      </c>
      <c r="CV1544" s="77">
        <v>36000000</v>
      </c>
      <c r="CW1544" s="11" t="s">
        <v>12849</v>
      </c>
      <c r="CX1544" s="11" t="s">
        <v>12850</v>
      </c>
      <c r="CY1544" s="10" t="s">
        <v>67</v>
      </c>
      <c r="CZ1544" s="77">
        <v>16000000</v>
      </c>
      <c r="DA1544" s="29" t="s">
        <v>2455</v>
      </c>
      <c r="DB1544" s="10">
        <v>0</v>
      </c>
      <c r="DC1544" s="10">
        <v>0</v>
      </c>
      <c r="DD1544" s="11" t="s">
        <v>12851</v>
      </c>
      <c r="DE1544" s="10" t="s">
        <v>58</v>
      </c>
      <c r="DF1544" s="11" t="s">
        <v>12852</v>
      </c>
      <c r="DG1544" s="91" t="s">
        <v>58</v>
      </c>
    </row>
    <row r="1545" spans="1:111" ht="35" customHeight="1">
      <c r="A1545" s="90" t="s">
        <v>16527</v>
      </c>
      <c r="B1545" s="38" t="s">
        <v>12649</v>
      </c>
      <c r="C1545" s="20" t="s">
        <v>12853</v>
      </c>
      <c r="D1545" s="77">
        <v>12609</v>
      </c>
      <c r="E1545" s="77">
        <v>252991200</v>
      </c>
      <c r="F1545" s="77">
        <v>12605</v>
      </c>
      <c r="G1545" s="77">
        <v>252454200</v>
      </c>
      <c r="H1545" s="77">
        <v>3572</v>
      </c>
      <c r="I1545" s="77">
        <v>74776100</v>
      </c>
      <c r="J1545" s="12">
        <v>39</v>
      </c>
      <c r="K1545" s="12">
        <v>855000</v>
      </c>
      <c r="L1545" s="77">
        <v>68942889</v>
      </c>
      <c r="M1545" s="77">
        <v>17285956</v>
      </c>
      <c r="N1545" s="77">
        <v>2719750</v>
      </c>
      <c r="O1545" s="77">
        <v>4084989</v>
      </c>
      <c r="P1545" s="77">
        <v>32875584</v>
      </c>
      <c r="Q1545" s="77">
        <v>0</v>
      </c>
      <c r="R1545" s="77">
        <v>125909168</v>
      </c>
      <c r="S1545" s="81">
        <v>0.27251101619344864</v>
      </c>
      <c r="T1545" s="81">
        <v>6.8326313326313323E-2</v>
      </c>
      <c r="U1545" s="81">
        <v>1.0750373926049602E-2</v>
      </c>
      <c r="V1545" s="81">
        <v>1.6146763207574018E-2</v>
      </c>
      <c r="W1545" s="81">
        <v>0.12994753967726941</v>
      </c>
      <c r="X1545" s="81">
        <v>0</v>
      </c>
      <c r="Y1545" s="81">
        <v>0.49768200633065496</v>
      </c>
      <c r="Z1545" s="77">
        <v>25883404</v>
      </c>
      <c r="AA1545" s="11">
        <v>0</v>
      </c>
      <c r="AB1545" s="2" t="s">
        <v>58</v>
      </c>
      <c r="AC1545" s="9">
        <v>0</v>
      </c>
      <c r="AD1545" s="10" t="s">
        <v>58</v>
      </c>
      <c r="AE1545" s="11">
        <v>0</v>
      </c>
      <c r="AF1545" s="10">
        <v>0</v>
      </c>
      <c r="AG1545" s="10" t="s">
        <v>59</v>
      </c>
      <c r="AH1545" s="10"/>
      <c r="AI1545" s="10"/>
      <c r="AJ1545" s="12">
        <v>0</v>
      </c>
      <c r="AK1545" s="77">
        <v>0</v>
      </c>
      <c r="AL1545" s="11">
        <v>0</v>
      </c>
      <c r="AM1545" s="11">
        <v>0</v>
      </c>
      <c r="AN1545" s="10">
        <v>0</v>
      </c>
      <c r="AO1545" s="10">
        <v>0</v>
      </c>
      <c r="AP1545" s="77">
        <v>0</v>
      </c>
      <c r="AQ1545" s="77">
        <v>0</v>
      </c>
      <c r="AR1545" s="11">
        <v>0</v>
      </c>
      <c r="AS1545" s="11">
        <v>0</v>
      </c>
      <c r="AT1545" s="10">
        <v>0</v>
      </c>
      <c r="AU1545" s="10">
        <v>0</v>
      </c>
      <c r="AV1545" s="77">
        <v>0</v>
      </c>
      <c r="AW1545" s="77">
        <v>0</v>
      </c>
      <c r="AX1545" s="11">
        <v>0</v>
      </c>
      <c r="AY1545" s="11">
        <v>0</v>
      </c>
      <c r="AZ1545" s="10">
        <v>0</v>
      </c>
      <c r="BA1545" s="10">
        <v>0</v>
      </c>
      <c r="BB1545" s="77">
        <v>0</v>
      </c>
      <c r="BC1545" s="77">
        <v>0</v>
      </c>
      <c r="BD1545" s="10">
        <v>0</v>
      </c>
      <c r="BE1545" s="77">
        <v>0</v>
      </c>
      <c r="BF1545" s="77">
        <v>0</v>
      </c>
      <c r="BG1545" s="10">
        <v>0</v>
      </c>
      <c r="BH1545" s="77">
        <v>0</v>
      </c>
      <c r="BI1545" s="77">
        <v>0</v>
      </c>
      <c r="BJ1545" s="10" t="s">
        <v>59</v>
      </c>
      <c r="BK1545" s="77">
        <v>23</v>
      </c>
      <c r="BL1545" s="77">
        <v>279000</v>
      </c>
      <c r="BM1545" s="10" t="s">
        <v>59</v>
      </c>
      <c r="BN1545" s="77">
        <v>1800</v>
      </c>
      <c r="BO1545" s="77">
        <v>33953000</v>
      </c>
      <c r="BP1545" s="10" t="s">
        <v>59</v>
      </c>
      <c r="BQ1545" s="77">
        <v>2628</v>
      </c>
      <c r="BR1545" s="77">
        <v>50252800</v>
      </c>
      <c r="BS1545" s="10">
        <v>0</v>
      </c>
      <c r="BT1545" s="77">
        <v>0</v>
      </c>
      <c r="BU1545" s="77">
        <v>0</v>
      </c>
      <c r="BV1545" s="10" t="s">
        <v>59</v>
      </c>
      <c r="BW1545" s="77">
        <v>1182</v>
      </c>
      <c r="BX1545" s="77">
        <v>23851000</v>
      </c>
      <c r="BY1545" s="10">
        <v>0</v>
      </c>
      <c r="BZ1545" s="77">
        <v>0</v>
      </c>
      <c r="CA1545" s="77">
        <v>0</v>
      </c>
      <c r="CB1545" s="10" t="s">
        <v>59</v>
      </c>
      <c r="CC1545" s="77">
        <v>14</v>
      </c>
      <c r="CD1545" s="77">
        <v>333000</v>
      </c>
      <c r="CE1545" s="10">
        <v>0</v>
      </c>
      <c r="CF1545" s="77">
        <v>0</v>
      </c>
      <c r="CG1545" s="77">
        <v>0</v>
      </c>
      <c r="CH1545" s="29" t="s">
        <v>59</v>
      </c>
      <c r="CI1545" s="12">
        <v>6884</v>
      </c>
      <c r="CJ1545" s="12">
        <v>142886400</v>
      </c>
      <c r="CK1545" s="29" t="s">
        <v>59</v>
      </c>
      <c r="CL1545" s="11" t="s">
        <v>12854</v>
      </c>
      <c r="CM1545" s="12">
        <v>78</v>
      </c>
      <c r="CN1545" s="12">
        <v>1436000</v>
      </c>
      <c r="CO1545" s="11" t="s">
        <v>12855</v>
      </c>
      <c r="CP1545" s="11" t="s">
        <v>12856</v>
      </c>
      <c r="CQ1545" s="10" t="s">
        <v>67</v>
      </c>
      <c r="CR1545" s="77">
        <v>3769740</v>
      </c>
      <c r="CS1545" s="11" t="s">
        <v>12857</v>
      </c>
      <c r="CT1545" s="11" t="s">
        <v>12858</v>
      </c>
      <c r="CU1545" s="10" t="s">
        <v>67</v>
      </c>
      <c r="CV1545" s="77">
        <v>836000</v>
      </c>
      <c r="CW1545" s="11" t="s">
        <v>12859</v>
      </c>
      <c r="CX1545" s="11" t="s">
        <v>12860</v>
      </c>
      <c r="CY1545" s="10" t="s">
        <v>111</v>
      </c>
      <c r="CZ1545" s="77">
        <v>1503300</v>
      </c>
      <c r="DA1545" s="10" t="s">
        <v>59</v>
      </c>
      <c r="DB1545" s="10" t="s">
        <v>59</v>
      </c>
      <c r="DC1545" s="10">
        <v>0</v>
      </c>
      <c r="DD1545" s="11" t="s">
        <v>12861</v>
      </c>
      <c r="DE1545" s="10" t="s">
        <v>58</v>
      </c>
      <c r="DF1545" s="11" t="s">
        <v>12862</v>
      </c>
      <c r="DG1545" s="91" t="s">
        <v>58</v>
      </c>
    </row>
    <row r="1546" spans="1:111" ht="35" customHeight="1">
      <c r="A1546" s="90" t="s">
        <v>16528</v>
      </c>
      <c r="B1546" s="38" t="s">
        <v>12649</v>
      </c>
      <c r="C1546" s="20" t="s">
        <v>12863</v>
      </c>
      <c r="D1546" s="77">
        <v>20248</v>
      </c>
      <c r="E1546" s="77">
        <v>352512000</v>
      </c>
      <c r="F1546" s="77">
        <v>20242</v>
      </c>
      <c r="G1546" s="77">
        <v>352192000</v>
      </c>
      <c r="H1546" s="77">
        <v>6308</v>
      </c>
      <c r="I1546" s="77">
        <v>106804000</v>
      </c>
      <c r="J1546" s="12">
        <v>0</v>
      </c>
      <c r="K1546" s="12">
        <v>0</v>
      </c>
      <c r="L1546" s="77">
        <v>78163876</v>
      </c>
      <c r="M1546" s="77">
        <v>24405406</v>
      </c>
      <c r="N1546" s="77">
        <v>4248111</v>
      </c>
      <c r="O1546" s="77">
        <v>953897</v>
      </c>
      <c r="P1546" s="77">
        <v>60992324</v>
      </c>
      <c r="Q1546" s="77">
        <v>0</v>
      </c>
      <c r="R1546" s="77">
        <v>168763614</v>
      </c>
      <c r="S1546" s="81">
        <v>0.22173394380900507</v>
      </c>
      <c r="T1546" s="81">
        <v>6.9232837463689176E-2</v>
      </c>
      <c r="U1546" s="81">
        <v>1.2050968477668846E-2</v>
      </c>
      <c r="V1546" s="81">
        <v>2.7059986610384894E-3</v>
      </c>
      <c r="W1546" s="81">
        <v>0.1730219793936093</v>
      </c>
      <c r="X1546" s="81">
        <v>0</v>
      </c>
      <c r="Y1546" s="81">
        <v>0.4787457278050109</v>
      </c>
      <c r="Z1546" s="77">
        <v>35861577</v>
      </c>
      <c r="AA1546" s="11" t="s">
        <v>12864</v>
      </c>
      <c r="AB1546" s="2" t="s">
        <v>58</v>
      </c>
      <c r="AC1546" s="9">
        <v>0</v>
      </c>
      <c r="AD1546" s="10" t="s">
        <v>58</v>
      </c>
      <c r="AE1546" s="11">
        <v>0</v>
      </c>
      <c r="AF1546" s="10">
        <v>0</v>
      </c>
      <c r="AG1546" s="10" t="s">
        <v>59</v>
      </c>
      <c r="AH1546" s="10"/>
      <c r="AI1546" s="10"/>
      <c r="AJ1546" s="12">
        <v>0</v>
      </c>
      <c r="AK1546" s="77">
        <v>0</v>
      </c>
      <c r="AL1546" s="11">
        <v>0</v>
      </c>
      <c r="AM1546" s="11">
        <v>0</v>
      </c>
      <c r="AN1546" s="10">
        <v>0</v>
      </c>
      <c r="AO1546" s="10">
        <v>0</v>
      </c>
      <c r="AP1546" s="77">
        <v>0</v>
      </c>
      <c r="AQ1546" s="77">
        <v>0</v>
      </c>
      <c r="AR1546" s="11">
        <v>0</v>
      </c>
      <c r="AS1546" s="11">
        <v>0</v>
      </c>
      <c r="AT1546" s="10">
        <v>0</v>
      </c>
      <c r="AU1546" s="10">
        <v>0</v>
      </c>
      <c r="AV1546" s="77">
        <v>0</v>
      </c>
      <c r="AW1546" s="77">
        <v>0</v>
      </c>
      <c r="AX1546" s="11">
        <v>0</v>
      </c>
      <c r="AY1546" s="11">
        <v>0</v>
      </c>
      <c r="AZ1546" s="10">
        <v>0</v>
      </c>
      <c r="BA1546" s="10">
        <v>0</v>
      </c>
      <c r="BB1546" s="77">
        <v>0</v>
      </c>
      <c r="BC1546" s="77">
        <v>0</v>
      </c>
      <c r="BD1546" s="10">
        <v>0</v>
      </c>
      <c r="BE1546" s="77">
        <v>0</v>
      </c>
      <c r="BF1546" s="77">
        <v>0</v>
      </c>
      <c r="BG1546" s="10">
        <v>0</v>
      </c>
      <c r="BH1546" s="77">
        <v>0</v>
      </c>
      <c r="BI1546" s="77">
        <v>0</v>
      </c>
      <c r="BJ1546" s="10">
        <v>0</v>
      </c>
      <c r="BK1546" s="77">
        <v>0</v>
      </c>
      <c r="BL1546" s="77">
        <v>0</v>
      </c>
      <c r="BM1546" s="10">
        <v>0</v>
      </c>
      <c r="BN1546" s="77">
        <v>0</v>
      </c>
      <c r="BO1546" s="77">
        <v>0</v>
      </c>
      <c r="BP1546" s="10">
        <v>0</v>
      </c>
      <c r="BQ1546" s="77">
        <v>0</v>
      </c>
      <c r="BR1546" s="77">
        <v>0</v>
      </c>
      <c r="BS1546" s="10">
        <v>0</v>
      </c>
      <c r="BT1546" s="77">
        <v>0</v>
      </c>
      <c r="BU1546" s="77">
        <v>0</v>
      </c>
      <c r="BV1546" s="10">
        <v>0</v>
      </c>
      <c r="BW1546" s="77">
        <v>0</v>
      </c>
      <c r="BX1546" s="77">
        <v>0</v>
      </c>
      <c r="BY1546" s="10">
        <v>0</v>
      </c>
      <c r="BZ1546" s="77">
        <v>0</v>
      </c>
      <c r="CA1546" s="77">
        <v>0</v>
      </c>
      <c r="CB1546" s="10">
        <v>0</v>
      </c>
      <c r="CC1546" s="77">
        <v>0</v>
      </c>
      <c r="CD1546" s="77">
        <v>0</v>
      </c>
      <c r="CE1546" s="10">
        <v>0</v>
      </c>
      <c r="CF1546" s="77">
        <v>0</v>
      </c>
      <c r="CG1546" s="77">
        <v>0</v>
      </c>
      <c r="CH1546" s="29" t="s">
        <v>59</v>
      </c>
      <c r="CI1546" s="12">
        <v>5109</v>
      </c>
      <c r="CJ1546" s="12">
        <v>84248000</v>
      </c>
      <c r="CK1546" s="29" t="s">
        <v>59</v>
      </c>
      <c r="CL1546" s="11" t="s">
        <v>12865</v>
      </c>
      <c r="CM1546" s="12">
        <v>15139</v>
      </c>
      <c r="CN1546" s="12">
        <v>268264000</v>
      </c>
      <c r="CO1546" s="11">
        <v>0</v>
      </c>
      <c r="CP1546" s="11">
        <v>0</v>
      </c>
      <c r="CQ1546" s="10">
        <v>0</v>
      </c>
      <c r="CR1546" s="77">
        <v>0</v>
      </c>
      <c r="CS1546" s="11">
        <v>0</v>
      </c>
      <c r="CT1546" s="11">
        <v>0</v>
      </c>
      <c r="CU1546" s="10">
        <v>0</v>
      </c>
      <c r="CV1546" s="77">
        <v>0</v>
      </c>
      <c r="CW1546" s="11">
        <v>0</v>
      </c>
      <c r="CX1546" s="11">
        <v>0</v>
      </c>
      <c r="CY1546" s="10">
        <v>0</v>
      </c>
      <c r="CZ1546" s="77">
        <v>0</v>
      </c>
      <c r="DA1546" s="10" t="s">
        <v>59</v>
      </c>
      <c r="DB1546" s="10" t="s">
        <v>59</v>
      </c>
      <c r="DC1546" s="10" t="s">
        <v>59</v>
      </c>
      <c r="DD1546" s="11">
        <v>0</v>
      </c>
      <c r="DE1546" s="10" t="s">
        <v>58</v>
      </c>
      <c r="DF1546" s="11" t="s">
        <v>12866</v>
      </c>
      <c r="DG1546" s="91" t="s">
        <v>58</v>
      </c>
    </row>
    <row r="1547" spans="1:111" ht="35" customHeight="1">
      <c r="A1547" s="90" t="s">
        <v>16529</v>
      </c>
      <c r="B1547" s="38" t="s">
        <v>12649</v>
      </c>
      <c r="C1547" s="20" t="s">
        <v>12867</v>
      </c>
      <c r="D1547" s="77">
        <v>77000</v>
      </c>
      <c r="E1547" s="77">
        <v>1662875240</v>
      </c>
      <c r="F1547" s="77">
        <v>76999</v>
      </c>
      <c r="G1547" s="77">
        <v>1662867240</v>
      </c>
      <c r="H1547" s="77">
        <v>25843</v>
      </c>
      <c r="I1547" s="77">
        <v>552097044</v>
      </c>
      <c r="J1547" s="12">
        <v>0</v>
      </c>
      <c r="K1547" s="12">
        <v>0</v>
      </c>
      <c r="L1547" s="77">
        <v>434872180</v>
      </c>
      <c r="M1547" s="77">
        <v>114335710</v>
      </c>
      <c r="N1547" s="77">
        <v>3175270</v>
      </c>
      <c r="O1547" s="77">
        <v>5921883</v>
      </c>
      <c r="P1547" s="77">
        <v>250703764</v>
      </c>
      <c r="Q1547" s="77">
        <v>0</v>
      </c>
      <c r="R1547" s="77">
        <v>809008807</v>
      </c>
      <c r="S1547" s="81">
        <v>0.26151822430166199</v>
      </c>
      <c r="T1547" s="81">
        <v>6.875784018529256E-2</v>
      </c>
      <c r="U1547" s="81">
        <v>1.9095058508418227E-3</v>
      </c>
      <c r="V1547" s="81">
        <v>3.5612310879077134E-3</v>
      </c>
      <c r="W1547" s="81">
        <v>0.15076522758255756</v>
      </c>
      <c r="X1547" s="81">
        <v>0</v>
      </c>
      <c r="Y1547" s="81">
        <v>0.48651202900826163</v>
      </c>
      <c r="Z1547" s="77">
        <v>400160251</v>
      </c>
      <c r="AA1547" s="11">
        <v>0</v>
      </c>
      <c r="AB1547" s="2" t="s">
        <v>58</v>
      </c>
      <c r="AC1547" s="9">
        <v>0</v>
      </c>
      <c r="AD1547" s="10" t="s">
        <v>58</v>
      </c>
      <c r="AE1547" s="11">
        <v>0</v>
      </c>
      <c r="AF1547" s="10">
        <v>0</v>
      </c>
      <c r="AG1547" s="10" t="s">
        <v>59</v>
      </c>
      <c r="AH1547" s="10"/>
      <c r="AI1547" s="10"/>
      <c r="AJ1547" s="12">
        <v>0</v>
      </c>
      <c r="AK1547" s="77">
        <v>0</v>
      </c>
      <c r="AL1547" s="11">
        <v>0</v>
      </c>
      <c r="AM1547" s="11">
        <v>0</v>
      </c>
      <c r="AN1547" s="10">
        <v>0</v>
      </c>
      <c r="AO1547" s="10">
        <v>0</v>
      </c>
      <c r="AP1547" s="77">
        <v>0</v>
      </c>
      <c r="AQ1547" s="77">
        <v>0</v>
      </c>
      <c r="AR1547" s="11">
        <v>0</v>
      </c>
      <c r="AS1547" s="11">
        <v>0</v>
      </c>
      <c r="AT1547" s="10">
        <v>0</v>
      </c>
      <c r="AU1547" s="10">
        <v>0</v>
      </c>
      <c r="AV1547" s="77">
        <v>0</v>
      </c>
      <c r="AW1547" s="77">
        <v>0</v>
      </c>
      <c r="AX1547" s="11">
        <v>0</v>
      </c>
      <c r="AY1547" s="11">
        <v>0</v>
      </c>
      <c r="AZ1547" s="10">
        <v>0</v>
      </c>
      <c r="BA1547" s="10">
        <v>0</v>
      </c>
      <c r="BB1547" s="77">
        <v>0</v>
      </c>
      <c r="BC1547" s="77">
        <v>0</v>
      </c>
      <c r="BD1547" s="10">
        <v>0</v>
      </c>
      <c r="BE1547" s="77">
        <v>0</v>
      </c>
      <c r="BF1547" s="77">
        <v>0</v>
      </c>
      <c r="BG1547" s="10">
        <v>0</v>
      </c>
      <c r="BH1547" s="77">
        <v>0</v>
      </c>
      <c r="BI1547" s="77">
        <v>0</v>
      </c>
      <c r="BJ1547" s="10">
        <v>0</v>
      </c>
      <c r="BK1547" s="77">
        <v>0</v>
      </c>
      <c r="BL1547" s="77">
        <v>0</v>
      </c>
      <c r="BM1547" s="10">
        <v>0</v>
      </c>
      <c r="BN1547" s="77">
        <v>0</v>
      </c>
      <c r="BO1547" s="77">
        <v>0</v>
      </c>
      <c r="BP1547" s="10">
        <v>0</v>
      </c>
      <c r="BQ1547" s="77">
        <v>0</v>
      </c>
      <c r="BR1547" s="77">
        <v>0</v>
      </c>
      <c r="BS1547" s="10">
        <v>0</v>
      </c>
      <c r="BT1547" s="77">
        <v>0</v>
      </c>
      <c r="BU1547" s="77">
        <v>0</v>
      </c>
      <c r="BV1547" s="10">
        <v>0</v>
      </c>
      <c r="BW1547" s="77">
        <v>0</v>
      </c>
      <c r="BX1547" s="77">
        <v>0</v>
      </c>
      <c r="BY1547" s="10">
        <v>0</v>
      </c>
      <c r="BZ1547" s="77">
        <v>0</v>
      </c>
      <c r="CA1547" s="77">
        <v>0</v>
      </c>
      <c r="CB1547" s="10">
        <v>0</v>
      </c>
      <c r="CC1547" s="77">
        <v>0</v>
      </c>
      <c r="CD1547" s="77">
        <v>0</v>
      </c>
      <c r="CE1547" s="10">
        <v>0</v>
      </c>
      <c r="CF1547" s="77">
        <v>0</v>
      </c>
      <c r="CG1547" s="77">
        <v>0</v>
      </c>
      <c r="CH1547" s="10">
        <v>0</v>
      </c>
      <c r="CI1547" s="12">
        <v>0</v>
      </c>
      <c r="CJ1547" s="12">
        <v>0</v>
      </c>
      <c r="CK1547" s="10" t="s">
        <v>59</v>
      </c>
      <c r="CL1547" s="11" t="s">
        <v>12868</v>
      </c>
      <c r="CM1547" s="12">
        <v>77000</v>
      </c>
      <c r="CN1547" s="12">
        <v>1662875240</v>
      </c>
      <c r="CO1547" s="11" t="s">
        <v>15116</v>
      </c>
      <c r="CP1547" s="11" t="s">
        <v>12869</v>
      </c>
      <c r="CQ1547" s="10" t="s">
        <v>78</v>
      </c>
      <c r="CR1547" s="12">
        <v>6876642</v>
      </c>
      <c r="CS1547" s="11" t="s">
        <v>12870</v>
      </c>
      <c r="CT1547" s="11" t="s">
        <v>12871</v>
      </c>
      <c r="CU1547" s="10" t="s">
        <v>74</v>
      </c>
      <c r="CV1547" s="12">
        <v>947153</v>
      </c>
      <c r="CW1547" s="11" t="s">
        <v>12872</v>
      </c>
      <c r="CX1547" s="11" t="s">
        <v>12873</v>
      </c>
      <c r="CY1547" s="10" t="s">
        <v>375</v>
      </c>
      <c r="CZ1547" s="12">
        <v>465169657</v>
      </c>
      <c r="DA1547" s="10" t="s">
        <v>59</v>
      </c>
      <c r="DB1547" s="10" t="s">
        <v>59</v>
      </c>
      <c r="DC1547" s="10" t="s">
        <v>59</v>
      </c>
      <c r="DD1547" s="11">
        <v>0</v>
      </c>
      <c r="DE1547" s="10" t="s">
        <v>58</v>
      </c>
      <c r="DF1547" s="11" t="s">
        <v>12874</v>
      </c>
      <c r="DG1547" s="91" t="s">
        <v>58</v>
      </c>
    </row>
    <row r="1548" spans="1:111" ht="35" customHeight="1">
      <c r="A1548" s="90" t="s">
        <v>16530</v>
      </c>
      <c r="B1548" s="38" t="s">
        <v>12649</v>
      </c>
      <c r="C1548" s="20" t="s">
        <v>12875</v>
      </c>
      <c r="D1548" s="77">
        <v>6273</v>
      </c>
      <c r="E1548" s="77">
        <v>133635000</v>
      </c>
      <c r="F1548" s="77">
        <v>6273</v>
      </c>
      <c r="G1548" s="77">
        <v>133635000</v>
      </c>
      <c r="H1548" s="77">
        <v>2228</v>
      </c>
      <c r="I1548" s="77">
        <v>46243000</v>
      </c>
      <c r="J1548" s="12">
        <v>0</v>
      </c>
      <c r="K1548" s="12">
        <v>0</v>
      </c>
      <c r="L1548" s="77">
        <v>33112138</v>
      </c>
      <c r="M1548" s="77">
        <v>8658680</v>
      </c>
      <c r="N1548" s="77">
        <v>40000</v>
      </c>
      <c r="O1548" s="77">
        <v>664235</v>
      </c>
      <c r="P1548" s="77">
        <v>23721570</v>
      </c>
      <c r="Q1548" s="77">
        <v>0</v>
      </c>
      <c r="R1548" s="77">
        <v>66196623</v>
      </c>
      <c r="S1548" s="81">
        <v>0.24778043177311332</v>
      </c>
      <c r="T1548" s="81">
        <v>6.4793504695626142E-2</v>
      </c>
      <c r="U1548" s="81">
        <v>2.9932278220526061E-4</v>
      </c>
      <c r="V1548" s="81">
        <v>4.9705167059527818E-3</v>
      </c>
      <c r="W1548" s="81">
        <v>0.1775101582669211</v>
      </c>
      <c r="X1548" s="81">
        <v>0</v>
      </c>
      <c r="Y1548" s="81">
        <v>0.49535393422381863</v>
      </c>
      <c r="Z1548" s="77">
        <v>14678852</v>
      </c>
      <c r="AA1548" s="11">
        <v>0</v>
      </c>
      <c r="AB1548" s="2" t="s">
        <v>58</v>
      </c>
      <c r="AC1548" s="9">
        <v>0</v>
      </c>
      <c r="AD1548" s="10" t="s">
        <v>58</v>
      </c>
      <c r="AE1548" s="11">
        <v>0</v>
      </c>
      <c r="AF1548" s="10">
        <v>0</v>
      </c>
      <c r="AG1548" s="10" t="s">
        <v>59</v>
      </c>
      <c r="AH1548" s="10"/>
      <c r="AI1548" s="10"/>
      <c r="AJ1548" s="12">
        <v>0</v>
      </c>
      <c r="AK1548" s="77">
        <v>0</v>
      </c>
      <c r="AL1548" s="11">
        <v>0</v>
      </c>
      <c r="AM1548" s="11">
        <v>0</v>
      </c>
      <c r="AN1548" s="10">
        <v>0</v>
      </c>
      <c r="AO1548" s="10">
        <v>0</v>
      </c>
      <c r="AP1548" s="77">
        <v>0</v>
      </c>
      <c r="AQ1548" s="77">
        <v>0</v>
      </c>
      <c r="AR1548" s="11">
        <v>0</v>
      </c>
      <c r="AS1548" s="11">
        <v>0</v>
      </c>
      <c r="AT1548" s="10">
        <v>0</v>
      </c>
      <c r="AU1548" s="10">
        <v>0</v>
      </c>
      <c r="AV1548" s="77">
        <v>0</v>
      </c>
      <c r="AW1548" s="77">
        <v>0</v>
      </c>
      <c r="AX1548" s="11">
        <v>0</v>
      </c>
      <c r="AY1548" s="11">
        <v>0</v>
      </c>
      <c r="AZ1548" s="10">
        <v>0</v>
      </c>
      <c r="BA1548" s="10">
        <v>0</v>
      </c>
      <c r="BB1548" s="77">
        <v>0</v>
      </c>
      <c r="BC1548" s="77">
        <v>0</v>
      </c>
      <c r="BD1548" s="10">
        <v>0</v>
      </c>
      <c r="BE1548" s="77">
        <v>0</v>
      </c>
      <c r="BF1548" s="77">
        <v>0</v>
      </c>
      <c r="BG1548" s="10">
        <v>0</v>
      </c>
      <c r="BH1548" s="77">
        <v>0</v>
      </c>
      <c r="BI1548" s="77">
        <v>0</v>
      </c>
      <c r="BJ1548" s="10" t="s">
        <v>59</v>
      </c>
      <c r="BK1548" s="77">
        <v>698</v>
      </c>
      <c r="BL1548" s="77">
        <v>15907000</v>
      </c>
      <c r="BM1548" s="10" t="s">
        <v>59</v>
      </c>
      <c r="BN1548" s="77">
        <v>714</v>
      </c>
      <c r="BO1548" s="77">
        <v>13574000</v>
      </c>
      <c r="BP1548" s="10" t="s">
        <v>59</v>
      </c>
      <c r="BQ1548" s="77">
        <v>2787</v>
      </c>
      <c r="BR1548" s="77">
        <v>55236000</v>
      </c>
      <c r="BS1548" s="10">
        <v>0</v>
      </c>
      <c r="BT1548" s="77">
        <v>0</v>
      </c>
      <c r="BU1548" s="77">
        <v>0</v>
      </c>
      <c r="BV1548" s="10" t="s">
        <v>59</v>
      </c>
      <c r="BW1548" s="77">
        <v>598</v>
      </c>
      <c r="BX1548" s="77">
        <v>12887000</v>
      </c>
      <c r="BY1548" s="10">
        <v>0</v>
      </c>
      <c r="BZ1548" s="77">
        <v>0</v>
      </c>
      <c r="CA1548" s="77">
        <v>0</v>
      </c>
      <c r="CB1548" s="10">
        <v>0</v>
      </c>
      <c r="CC1548" s="77">
        <v>0</v>
      </c>
      <c r="CD1548" s="77">
        <v>0</v>
      </c>
      <c r="CE1548" s="10" t="s">
        <v>59</v>
      </c>
      <c r="CF1548" s="77">
        <v>1</v>
      </c>
      <c r="CG1548" s="77">
        <v>1000</v>
      </c>
      <c r="CH1548" s="29" t="s">
        <v>59</v>
      </c>
      <c r="CI1548" s="12">
        <v>1473</v>
      </c>
      <c r="CJ1548" s="12">
        <v>36028000</v>
      </c>
      <c r="CK1548" s="29" t="s">
        <v>59</v>
      </c>
      <c r="CL1548" s="11" t="s">
        <v>12876</v>
      </c>
      <c r="CM1548" s="12">
        <v>2</v>
      </c>
      <c r="CN1548" s="12">
        <v>2000</v>
      </c>
      <c r="CO1548" s="11" t="s">
        <v>2006</v>
      </c>
      <c r="CP1548" s="11" t="s">
        <v>12877</v>
      </c>
      <c r="CQ1548" s="10" t="s">
        <v>67</v>
      </c>
      <c r="CR1548" s="77">
        <v>29000000</v>
      </c>
      <c r="CS1548" s="11" t="s">
        <v>12878</v>
      </c>
      <c r="CT1548" s="11" t="s">
        <v>12879</v>
      </c>
      <c r="CU1548" s="10" t="s">
        <v>64</v>
      </c>
      <c r="CV1548" s="77">
        <v>4000000</v>
      </c>
      <c r="CW1548" s="11" t="s">
        <v>12880</v>
      </c>
      <c r="CX1548" s="11" t="s">
        <v>12881</v>
      </c>
      <c r="CY1548" s="10" t="s">
        <v>234</v>
      </c>
      <c r="CZ1548" s="77">
        <v>5000000</v>
      </c>
      <c r="DA1548" s="10" t="s">
        <v>59</v>
      </c>
      <c r="DB1548" s="10" t="s">
        <v>59</v>
      </c>
      <c r="DC1548" s="10">
        <v>0</v>
      </c>
      <c r="DD1548" s="11" t="s">
        <v>12882</v>
      </c>
      <c r="DE1548" s="10" t="s">
        <v>78</v>
      </c>
      <c r="DF1548" s="11">
        <v>0</v>
      </c>
      <c r="DG1548" s="91" t="s">
        <v>58</v>
      </c>
    </row>
    <row r="1549" spans="1:111" ht="35" customHeight="1">
      <c r="A1549" s="90" t="s">
        <v>16531</v>
      </c>
      <c r="B1549" s="38" t="s">
        <v>12649</v>
      </c>
      <c r="C1549" s="20" t="s">
        <v>12883</v>
      </c>
      <c r="D1549" s="77">
        <v>104262</v>
      </c>
      <c r="E1549" s="77">
        <v>2577176483</v>
      </c>
      <c r="F1549" s="77">
        <v>104245</v>
      </c>
      <c r="G1549" s="77">
        <v>2577075483</v>
      </c>
      <c r="H1549" s="77">
        <v>34764</v>
      </c>
      <c r="I1549" s="77">
        <v>695366483</v>
      </c>
      <c r="J1549" s="12">
        <v>0</v>
      </c>
      <c r="K1549" s="12">
        <v>0</v>
      </c>
      <c r="L1549" s="77">
        <v>681149492</v>
      </c>
      <c r="M1549" s="77">
        <v>158963839</v>
      </c>
      <c r="N1549" s="77">
        <v>1823060</v>
      </c>
      <c r="O1549" s="77">
        <v>141239171</v>
      </c>
      <c r="P1549" s="77">
        <v>298173730</v>
      </c>
      <c r="Q1549" s="77">
        <v>0</v>
      </c>
      <c r="R1549" s="77">
        <v>1281349292</v>
      </c>
      <c r="S1549" s="81">
        <v>0.26430067808437319</v>
      </c>
      <c r="T1549" s="81">
        <v>6.1681394366502919E-2</v>
      </c>
      <c r="U1549" s="81">
        <v>7.0738655735281283E-4</v>
      </c>
      <c r="V1549" s="81">
        <v>5.4803841309147935E-2</v>
      </c>
      <c r="W1549" s="81">
        <v>0.11569783131534186</v>
      </c>
      <c r="X1549" s="81">
        <v>0</v>
      </c>
      <c r="Y1549" s="81">
        <v>0.49719113163271866</v>
      </c>
      <c r="Z1549" s="77">
        <v>265466875</v>
      </c>
      <c r="AA1549" s="11">
        <v>0</v>
      </c>
      <c r="AB1549" s="2" t="s">
        <v>58</v>
      </c>
      <c r="AC1549" s="9">
        <v>0</v>
      </c>
      <c r="AD1549" s="10" t="s">
        <v>58</v>
      </c>
      <c r="AE1549" s="11">
        <v>0</v>
      </c>
      <c r="AF1549" s="10">
        <v>0</v>
      </c>
      <c r="AG1549" s="10" t="s">
        <v>59</v>
      </c>
      <c r="AH1549" s="10"/>
      <c r="AI1549" s="10"/>
      <c r="AJ1549" s="12">
        <v>0</v>
      </c>
      <c r="AK1549" s="77">
        <v>0</v>
      </c>
      <c r="AL1549" s="11">
        <v>0</v>
      </c>
      <c r="AM1549" s="11">
        <v>0</v>
      </c>
      <c r="AN1549" s="10">
        <v>0</v>
      </c>
      <c r="AO1549" s="10">
        <v>0</v>
      </c>
      <c r="AP1549" s="77">
        <v>0</v>
      </c>
      <c r="AQ1549" s="77">
        <v>0</v>
      </c>
      <c r="AR1549" s="11">
        <v>0</v>
      </c>
      <c r="AS1549" s="11">
        <v>0</v>
      </c>
      <c r="AT1549" s="10">
        <v>0</v>
      </c>
      <c r="AU1549" s="10">
        <v>0</v>
      </c>
      <c r="AV1549" s="77">
        <v>0</v>
      </c>
      <c r="AW1549" s="77">
        <v>0</v>
      </c>
      <c r="AX1549" s="11">
        <v>0</v>
      </c>
      <c r="AY1549" s="11">
        <v>0</v>
      </c>
      <c r="AZ1549" s="10">
        <v>0</v>
      </c>
      <c r="BA1549" s="10">
        <v>0</v>
      </c>
      <c r="BB1549" s="77">
        <v>0</v>
      </c>
      <c r="BC1549" s="77">
        <v>0</v>
      </c>
      <c r="BD1549" s="10">
        <v>0</v>
      </c>
      <c r="BE1549" s="77">
        <v>0</v>
      </c>
      <c r="BF1549" s="77">
        <v>0</v>
      </c>
      <c r="BG1549" s="10">
        <v>0</v>
      </c>
      <c r="BH1549" s="77">
        <v>0</v>
      </c>
      <c r="BI1549" s="77">
        <v>0</v>
      </c>
      <c r="BJ1549" s="10" t="s">
        <v>59</v>
      </c>
      <c r="BK1549" s="77">
        <v>7518</v>
      </c>
      <c r="BL1549" s="77">
        <v>172391000</v>
      </c>
      <c r="BM1549" s="10">
        <v>0</v>
      </c>
      <c r="BN1549" s="77">
        <v>0</v>
      </c>
      <c r="BO1549" s="77">
        <v>0</v>
      </c>
      <c r="BP1549" s="10">
        <v>0</v>
      </c>
      <c r="BQ1549" s="77">
        <v>0</v>
      </c>
      <c r="BR1549" s="77">
        <v>0</v>
      </c>
      <c r="BS1549" s="10">
        <v>0</v>
      </c>
      <c r="BT1549" s="77">
        <v>0</v>
      </c>
      <c r="BU1549" s="77">
        <v>0</v>
      </c>
      <c r="BV1549" s="10">
        <v>0</v>
      </c>
      <c r="BW1549" s="77">
        <v>0</v>
      </c>
      <c r="BX1549" s="77">
        <v>0</v>
      </c>
      <c r="BY1549" s="10">
        <v>0</v>
      </c>
      <c r="BZ1549" s="77">
        <v>0</v>
      </c>
      <c r="CA1549" s="77">
        <v>0</v>
      </c>
      <c r="CB1549" s="10" t="s">
        <v>59</v>
      </c>
      <c r="CC1549" s="77">
        <v>6722</v>
      </c>
      <c r="CD1549" s="77">
        <v>148930000</v>
      </c>
      <c r="CE1549" s="10"/>
      <c r="CF1549" s="77">
        <v>0</v>
      </c>
      <c r="CG1549" s="77">
        <v>0</v>
      </c>
      <c r="CH1549" s="29" t="s">
        <v>59</v>
      </c>
      <c r="CI1549" s="12">
        <v>23042</v>
      </c>
      <c r="CJ1549" s="12">
        <v>591070083</v>
      </c>
      <c r="CK1549" s="29" t="s">
        <v>59</v>
      </c>
      <c r="CL1549" s="11" t="s">
        <v>12884</v>
      </c>
      <c r="CM1549" s="12">
        <v>66980</v>
      </c>
      <c r="CN1549" s="12">
        <v>1664785400</v>
      </c>
      <c r="CO1549" s="11" t="s">
        <v>12885</v>
      </c>
      <c r="CP1549" s="11" t="s">
        <v>12886</v>
      </c>
      <c r="CQ1549" s="10" t="s">
        <v>83</v>
      </c>
      <c r="CR1549" s="77">
        <v>932835</v>
      </c>
      <c r="CS1549" s="11" t="s">
        <v>12887</v>
      </c>
      <c r="CT1549" s="11" t="s">
        <v>12888</v>
      </c>
      <c r="CU1549" s="10" t="s">
        <v>107</v>
      </c>
      <c r="CV1549" s="77">
        <v>871209</v>
      </c>
      <c r="CW1549" s="11" t="s">
        <v>12889</v>
      </c>
      <c r="CX1549" s="11" t="s">
        <v>12890</v>
      </c>
      <c r="CY1549" s="10" t="s">
        <v>154</v>
      </c>
      <c r="CZ1549" s="77">
        <v>5233000</v>
      </c>
      <c r="DA1549" s="10" t="s">
        <v>59</v>
      </c>
      <c r="DB1549" s="10" t="s">
        <v>59</v>
      </c>
      <c r="DC1549" s="10" t="s">
        <v>59</v>
      </c>
      <c r="DD1549" s="11">
        <v>0</v>
      </c>
      <c r="DE1549" s="10" t="s">
        <v>58</v>
      </c>
      <c r="DF1549" s="11" t="s">
        <v>12891</v>
      </c>
      <c r="DG1549" s="91" t="s">
        <v>58</v>
      </c>
    </row>
    <row r="1550" spans="1:111" ht="35" customHeight="1">
      <c r="A1550" s="90" t="s">
        <v>16532</v>
      </c>
      <c r="B1550" s="38" t="s">
        <v>15117</v>
      </c>
      <c r="C1550" s="20" t="s">
        <v>12892</v>
      </c>
      <c r="D1550" s="77">
        <v>20242</v>
      </c>
      <c r="E1550" s="77">
        <v>470303293</v>
      </c>
      <c r="F1550" s="77">
        <v>20241</v>
      </c>
      <c r="G1550" s="77">
        <v>470273293</v>
      </c>
      <c r="H1550" s="77">
        <v>1767</v>
      </c>
      <c r="I1550" s="77">
        <v>38485000</v>
      </c>
      <c r="J1550" s="12">
        <v>0</v>
      </c>
      <c r="K1550" s="12">
        <v>0</v>
      </c>
      <c r="L1550" s="77">
        <v>124231092</v>
      </c>
      <c r="M1550" s="77">
        <v>29938081.800000004</v>
      </c>
      <c r="N1550" s="77">
        <v>33176</v>
      </c>
      <c r="O1550" s="77">
        <v>8389066</v>
      </c>
      <c r="P1550" s="77">
        <v>63733667</v>
      </c>
      <c r="Q1550" s="77">
        <v>0</v>
      </c>
      <c r="R1550" s="77">
        <v>226325082.80000001</v>
      </c>
      <c r="S1550" s="81">
        <v>0.26415101456667878</v>
      </c>
      <c r="T1550" s="81">
        <v>6.3656968270473083E-2</v>
      </c>
      <c r="U1550" s="81">
        <v>7.0541713174863946E-5</v>
      </c>
      <c r="V1550" s="81">
        <v>1.7837565938540006E-2</v>
      </c>
      <c r="W1550" s="81">
        <v>0.13551609769400444</v>
      </c>
      <c r="X1550" s="81">
        <v>0</v>
      </c>
      <c r="Y1550" s="81">
        <v>0.48123218818287122</v>
      </c>
      <c r="Z1550" s="77">
        <v>31808249</v>
      </c>
      <c r="AA1550" s="11">
        <v>0</v>
      </c>
      <c r="AB1550" s="2" t="s">
        <v>58</v>
      </c>
      <c r="AC1550" s="9">
        <v>0</v>
      </c>
      <c r="AD1550" s="10" t="s">
        <v>58</v>
      </c>
      <c r="AE1550" s="11">
        <v>0</v>
      </c>
      <c r="AF1550" s="10">
        <v>0</v>
      </c>
      <c r="AG1550" s="10" t="s">
        <v>59</v>
      </c>
      <c r="AH1550" s="10"/>
      <c r="AI1550" s="10"/>
      <c r="AJ1550" s="12">
        <v>0</v>
      </c>
      <c r="AK1550" s="77">
        <v>0</v>
      </c>
      <c r="AL1550" s="11">
        <v>0</v>
      </c>
      <c r="AM1550" s="11">
        <v>0</v>
      </c>
      <c r="AN1550" s="10">
        <v>0</v>
      </c>
      <c r="AO1550" s="10">
        <v>0</v>
      </c>
      <c r="AP1550" s="77">
        <v>0</v>
      </c>
      <c r="AQ1550" s="77">
        <v>0</v>
      </c>
      <c r="AR1550" s="11">
        <v>0</v>
      </c>
      <c r="AS1550" s="11">
        <v>0</v>
      </c>
      <c r="AT1550" s="10">
        <v>0</v>
      </c>
      <c r="AU1550" s="10">
        <v>0</v>
      </c>
      <c r="AV1550" s="77">
        <v>0</v>
      </c>
      <c r="AW1550" s="77">
        <v>0</v>
      </c>
      <c r="AX1550" s="11">
        <v>0</v>
      </c>
      <c r="AY1550" s="11">
        <v>0</v>
      </c>
      <c r="AZ1550" s="10">
        <v>0</v>
      </c>
      <c r="BA1550" s="10">
        <v>0</v>
      </c>
      <c r="BB1550" s="77">
        <v>0</v>
      </c>
      <c r="BC1550" s="77">
        <v>0</v>
      </c>
      <c r="BD1550" s="10" t="s">
        <v>59</v>
      </c>
      <c r="BE1550" s="77">
        <v>985</v>
      </c>
      <c r="BF1550" s="77">
        <v>21161000</v>
      </c>
      <c r="BG1550" s="10" t="s">
        <v>59</v>
      </c>
      <c r="BH1550" s="77">
        <v>2273</v>
      </c>
      <c r="BI1550" s="77">
        <v>52445000</v>
      </c>
      <c r="BJ1550" s="10">
        <v>0</v>
      </c>
      <c r="BK1550" s="77">
        <v>0</v>
      </c>
      <c r="BL1550" s="77">
        <v>0</v>
      </c>
      <c r="BM1550" s="10">
        <v>0</v>
      </c>
      <c r="BN1550" s="77">
        <v>0</v>
      </c>
      <c r="BO1550" s="77">
        <v>0</v>
      </c>
      <c r="BP1550" s="10" t="s">
        <v>59</v>
      </c>
      <c r="BQ1550" s="77">
        <v>3103</v>
      </c>
      <c r="BR1550" s="77">
        <v>71520693</v>
      </c>
      <c r="BS1550" s="10" t="s">
        <v>59</v>
      </c>
      <c r="BT1550" s="77">
        <v>7721</v>
      </c>
      <c r="BU1550" s="77">
        <v>183821600</v>
      </c>
      <c r="BV1550" s="10">
        <v>0</v>
      </c>
      <c r="BW1550" s="77">
        <v>0</v>
      </c>
      <c r="BX1550" s="77">
        <v>0</v>
      </c>
      <c r="BY1550" s="10">
        <v>0</v>
      </c>
      <c r="BZ1550" s="77">
        <v>0</v>
      </c>
      <c r="CA1550" s="77">
        <v>0</v>
      </c>
      <c r="CB1550" s="10">
        <v>0</v>
      </c>
      <c r="CC1550" s="77">
        <v>0</v>
      </c>
      <c r="CD1550" s="77">
        <v>0</v>
      </c>
      <c r="CE1550" s="10">
        <v>0</v>
      </c>
      <c r="CF1550" s="77">
        <v>0</v>
      </c>
      <c r="CG1550" s="77">
        <v>0</v>
      </c>
      <c r="CH1550" s="29" t="s">
        <v>59</v>
      </c>
      <c r="CI1550" s="12">
        <v>6262</v>
      </c>
      <c r="CJ1550" s="12">
        <v>141355000</v>
      </c>
      <c r="CK1550" s="10">
        <v>0</v>
      </c>
      <c r="CL1550" s="11">
        <v>0</v>
      </c>
      <c r="CM1550" s="12">
        <v>0</v>
      </c>
      <c r="CN1550" s="12">
        <v>0</v>
      </c>
      <c r="CO1550" s="11" t="s">
        <v>12893</v>
      </c>
      <c r="CP1550" s="11" t="s">
        <v>12894</v>
      </c>
      <c r="CQ1550" s="10" t="s">
        <v>234</v>
      </c>
      <c r="CR1550" s="77">
        <v>12000000</v>
      </c>
      <c r="CS1550" s="11" t="s">
        <v>12895</v>
      </c>
      <c r="CT1550" s="11" t="s">
        <v>12896</v>
      </c>
      <c r="CU1550" s="10" t="s">
        <v>234</v>
      </c>
      <c r="CV1550" s="77">
        <v>16000000</v>
      </c>
      <c r="CW1550" s="11" t="s">
        <v>12897</v>
      </c>
      <c r="CX1550" s="11" t="s">
        <v>12898</v>
      </c>
      <c r="CY1550" s="10" t="s">
        <v>83</v>
      </c>
      <c r="CZ1550" s="77">
        <v>500000</v>
      </c>
      <c r="DA1550" s="10" t="s">
        <v>59</v>
      </c>
      <c r="DB1550" s="10" t="s">
        <v>59</v>
      </c>
      <c r="DC1550" s="10" t="s">
        <v>59</v>
      </c>
      <c r="DD1550" s="11">
        <v>0</v>
      </c>
      <c r="DE1550" s="10" t="s">
        <v>58</v>
      </c>
      <c r="DF1550" s="11" t="s">
        <v>12899</v>
      </c>
      <c r="DG1550" s="91" t="s">
        <v>58</v>
      </c>
    </row>
    <row r="1551" spans="1:111" ht="35" customHeight="1">
      <c r="A1551" s="90" t="s">
        <v>16533</v>
      </c>
      <c r="B1551" s="38" t="s">
        <v>12649</v>
      </c>
      <c r="C1551" s="20" t="s">
        <v>12900</v>
      </c>
      <c r="D1551" s="77">
        <v>21879</v>
      </c>
      <c r="E1551" s="77">
        <v>342331200</v>
      </c>
      <c r="F1551" s="77">
        <v>21879</v>
      </c>
      <c r="G1551" s="77">
        <v>342331200</v>
      </c>
      <c r="H1551" s="77">
        <v>6698</v>
      </c>
      <c r="I1551" s="77">
        <v>106587000</v>
      </c>
      <c r="J1551" s="12">
        <v>0</v>
      </c>
      <c r="K1551" s="12">
        <v>0</v>
      </c>
      <c r="L1551" s="77">
        <v>89864215</v>
      </c>
      <c r="M1551" s="77">
        <v>17057406</v>
      </c>
      <c r="N1551" s="77">
        <v>5329102</v>
      </c>
      <c r="O1551" s="77">
        <v>2721031</v>
      </c>
      <c r="P1551" s="77">
        <v>54406387</v>
      </c>
      <c r="Q1551" s="77">
        <v>0</v>
      </c>
      <c r="R1551" s="77">
        <v>169378141</v>
      </c>
      <c r="S1551" s="81">
        <v>0.26250664561103398</v>
      </c>
      <c r="T1551" s="81">
        <v>4.9827202428525355E-2</v>
      </c>
      <c r="U1551" s="81">
        <v>1.5567094088999192E-2</v>
      </c>
      <c r="V1551" s="81">
        <v>7.9485334670050516E-3</v>
      </c>
      <c r="W1551" s="81">
        <v>0.15892909264478378</v>
      </c>
      <c r="X1551" s="81">
        <v>0</v>
      </c>
      <c r="Y1551" s="81">
        <v>0.49477856824034738</v>
      </c>
      <c r="Z1551" s="77">
        <v>30186575</v>
      </c>
      <c r="AA1551" s="11">
        <v>0</v>
      </c>
      <c r="AB1551" s="2" t="s">
        <v>58</v>
      </c>
      <c r="AC1551" s="9">
        <v>0</v>
      </c>
      <c r="AD1551" s="10" t="s">
        <v>58</v>
      </c>
      <c r="AE1551" s="11">
        <v>0</v>
      </c>
      <c r="AF1551" s="10">
        <v>0</v>
      </c>
      <c r="AG1551" s="10" t="s">
        <v>59</v>
      </c>
      <c r="AH1551" s="10"/>
      <c r="AI1551" s="10"/>
      <c r="AJ1551" s="12">
        <v>0</v>
      </c>
      <c r="AK1551" s="77">
        <v>0</v>
      </c>
      <c r="AL1551" s="11">
        <v>0</v>
      </c>
      <c r="AM1551" s="11">
        <v>0</v>
      </c>
      <c r="AN1551" s="10">
        <v>0</v>
      </c>
      <c r="AO1551" s="10">
        <v>0</v>
      </c>
      <c r="AP1551" s="77">
        <v>0</v>
      </c>
      <c r="AQ1551" s="77">
        <v>0</v>
      </c>
      <c r="AR1551" s="11">
        <v>0</v>
      </c>
      <c r="AS1551" s="11">
        <v>0</v>
      </c>
      <c r="AT1551" s="10">
        <v>0</v>
      </c>
      <c r="AU1551" s="10">
        <v>0</v>
      </c>
      <c r="AV1551" s="77">
        <v>0</v>
      </c>
      <c r="AW1551" s="77">
        <v>0</v>
      </c>
      <c r="AX1551" s="11">
        <v>0</v>
      </c>
      <c r="AY1551" s="11">
        <v>0</v>
      </c>
      <c r="AZ1551" s="10">
        <v>0</v>
      </c>
      <c r="BA1551" s="10">
        <v>0</v>
      </c>
      <c r="BB1551" s="77">
        <v>0</v>
      </c>
      <c r="BC1551" s="77">
        <v>0</v>
      </c>
      <c r="BD1551" s="10">
        <v>0</v>
      </c>
      <c r="BE1551" s="77">
        <v>0</v>
      </c>
      <c r="BF1551" s="77">
        <v>0</v>
      </c>
      <c r="BG1551" s="10">
        <v>0</v>
      </c>
      <c r="BH1551" s="77">
        <v>0</v>
      </c>
      <c r="BI1551" s="77">
        <v>0</v>
      </c>
      <c r="BJ1551" s="10" t="s">
        <v>59</v>
      </c>
      <c r="BK1551" s="77">
        <v>838</v>
      </c>
      <c r="BL1551" s="77">
        <v>14560000</v>
      </c>
      <c r="BM1551" s="10" t="s">
        <v>59</v>
      </c>
      <c r="BN1551" s="77">
        <v>1038</v>
      </c>
      <c r="BO1551" s="77">
        <v>16880000</v>
      </c>
      <c r="BP1551" s="10">
        <v>0</v>
      </c>
      <c r="BQ1551" s="77">
        <v>0</v>
      </c>
      <c r="BR1551" s="77">
        <v>0</v>
      </c>
      <c r="BS1551" s="10" t="s">
        <v>59</v>
      </c>
      <c r="BT1551" s="77">
        <v>15655</v>
      </c>
      <c r="BU1551" s="77">
        <v>244045500</v>
      </c>
      <c r="BV1551" s="10" t="s">
        <v>59</v>
      </c>
      <c r="BW1551" s="77">
        <v>1035</v>
      </c>
      <c r="BX1551" s="77">
        <v>18919500</v>
      </c>
      <c r="BY1551" s="10">
        <v>0</v>
      </c>
      <c r="BZ1551" s="77">
        <v>0</v>
      </c>
      <c r="CA1551" s="77">
        <v>0</v>
      </c>
      <c r="CB1551" s="10" t="s">
        <v>59</v>
      </c>
      <c r="CC1551" s="77">
        <v>650</v>
      </c>
      <c r="CD1551" s="77">
        <v>10508200</v>
      </c>
      <c r="CE1551" s="10">
        <v>0</v>
      </c>
      <c r="CF1551" s="77">
        <v>0</v>
      </c>
      <c r="CG1551" s="77">
        <v>0</v>
      </c>
      <c r="CH1551" s="29" t="s">
        <v>59</v>
      </c>
      <c r="CI1551" s="12">
        <v>2663</v>
      </c>
      <c r="CJ1551" s="12">
        <v>37418000</v>
      </c>
      <c r="CK1551" s="10">
        <v>0</v>
      </c>
      <c r="CL1551" s="11">
        <v>0</v>
      </c>
      <c r="CM1551" s="12">
        <v>0</v>
      </c>
      <c r="CN1551" s="12">
        <v>0</v>
      </c>
      <c r="CO1551" s="11" t="s">
        <v>12901</v>
      </c>
      <c r="CP1551" s="11" t="s">
        <v>12902</v>
      </c>
      <c r="CQ1551" s="10" t="s">
        <v>83</v>
      </c>
      <c r="CR1551" s="77">
        <v>40605000</v>
      </c>
      <c r="CS1551" s="11" t="s">
        <v>12903</v>
      </c>
      <c r="CT1551" s="11" t="s">
        <v>12904</v>
      </c>
      <c r="CU1551" s="10" t="s">
        <v>83</v>
      </c>
      <c r="CV1551" s="77">
        <v>7124895</v>
      </c>
      <c r="CW1551" s="11" t="s">
        <v>12905</v>
      </c>
      <c r="CX1551" s="11" t="s">
        <v>12906</v>
      </c>
      <c r="CY1551" s="10" t="s">
        <v>107</v>
      </c>
      <c r="CZ1551" s="77">
        <v>1938000</v>
      </c>
      <c r="DA1551" s="10" t="s">
        <v>59</v>
      </c>
      <c r="DB1551" s="10" t="s">
        <v>59</v>
      </c>
      <c r="DC1551" s="10" t="s">
        <v>59</v>
      </c>
      <c r="DD1551" s="11">
        <v>0</v>
      </c>
      <c r="DE1551" s="10" t="s">
        <v>58</v>
      </c>
      <c r="DF1551" s="11" t="s">
        <v>12907</v>
      </c>
      <c r="DG1551" s="91" t="s">
        <v>58</v>
      </c>
    </row>
    <row r="1552" spans="1:111" ht="35" customHeight="1">
      <c r="A1552" s="90" t="s">
        <v>16534</v>
      </c>
      <c r="B1552" s="38" t="s">
        <v>12649</v>
      </c>
      <c r="C1552" s="20" t="s">
        <v>12908</v>
      </c>
      <c r="D1552" s="77">
        <v>13494</v>
      </c>
      <c r="E1552" s="77">
        <v>200707000</v>
      </c>
      <c r="F1552" s="77">
        <v>13494</v>
      </c>
      <c r="G1552" s="77">
        <v>200707000</v>
      </c>
      <c r="H1552" s="77">
        <v>4477</v>
      </c>
      <c r="I1552" s="77">
        <v>67869500</v>
      </c>
      <c r="J1552" s="12">
        <v>0</v>
      </c>
      <c r="K1552" s="12">
        <v>0</v>
      </c>
      <c r="L1552" s="77">
        <v>53348794</v>
      </c>
      <c r="M1552" s="77">
        <v>13524847</v>
      </c>
      <c r="N1552" s="77">
        <v>1731523</v>
      </c>
      <c r="O1552" s="77">
        <v>952928</v>
      </c>
      <c r="P1552" s="77">
        <v>30034944</v>
      </c>
      <c r="Q1552" s="77"/>
      <c r="R1552" s="77">
        <v>99593036</v>
      </c>
      <c r="S1552" s="81">
        <v>0.26580435161703381</v>
      </c>
      <c r="T1552" s="81">
        <v>6.7386025400210256E-2</v>
      </c>
      <c r="U1552" s="81">
        <v>8.6271181373843465E-3</v>
      </c>
      <c r="V1552" s="81">
        <v>4.7478563278809411E-3</v>
      </c>
      <c r="W1552" s="81">
        <v>0.14964572237141704</v>
      </c>
      <c r="X1552" s="81">
        <v>0</v>
      </c>
      <c r="Y1552" s="81">
        <v>0.49621107385392638</v>
      </c>
      <c r="Z1552" s="77">
        <v>26079980</v>
      </c>
      <c r="AA1552" s="11">
        <v>0</v>
      </c>
      <c r="AB1552" s="2" t="s">
        <v>58</v>
      </c>
      <c r="AC1552" s="9">
        <v>0</v>
      </c>
      <c r="AD1552" s="10" t="s">
        <v>58</v>
      </c>
      <c r="AE1552" s="11">
        <v>0</v>
      </c>
      <c r="AF1552" s="10">
        <v>0</v>
      </c>
      <c r="AG1552" s="10" t="s">
        <v>59</v>
      </c>
      <c r="AH1552" s="10"/>
      <c r="AI1552" s="10"/>
      <c r="AJ1552" s="12">
        <v>0</v>
      </c>
      <c r="AK1552" s="77">
        <v>0</v>
      </c>
      <c r="AL1552" s="11">
        <v>0</v>
      </c>
      <c r="AM1552" s="11">
        <v>0</v>
      </c>
      <c r="AN1552" s="10">
        <v>0</v>
      </c>
      <c r="AO1552" s="10">
        <v>0</v>
      </c>
      <c r="AP1552" s="77">
        <v>0</v>
      </c>
      <c r="AQ1552" s="77">
        <v>0</v>
      </c>
      <c r="AR1552" s="11">
        <v>0</v>
      </c>
      <c r="AS1552" s="11">
        <v>0</v>
      </c>
      <c r="AT1552" s="10">
        <v>0</v>
      </c>
      <c r="AU1552" s="10">
        <v>0</v>
      </c>
      <c r="AV1552" s="77">
        <v>0</v>
      </c>
      <c r="AW1552" s="77">
        <v>0</v>
      </c>
      <c r="AX1552" s="11">
        <v>0</v>
      </c>
      <c r="AY1552" s="11">
        <v>0</v>
      </c>
      <c r="AZ1552" s="10">
        <v>0</v>
      </c>
      <c r="BA1552" s="10">
        <v>0</v>
      </c>
      <c r="BB1552" s="77">
        <v>0</v>
      </c>
      <c r="BC1552" s="77">
        <v>0</v>
      </c>
      <c r="BD1552" s="10" t="s">
        <v>59</v>
      </c>
      <c r="BE1552" s="77">
        <v>487</v>
      </c>
      <c r="BF1552" s="77">
        <v>6980500</v>
      </c>
      <c r="BG1552" s="10">
        <v>0</v>
      </c>
      <c r="BH1552" s="77">
        <v>0</v>
      </c>
      <c r="BI1552" s="77">
        <v>0</v>
      </c>
      <c r="BJ1552" s="10" t="s">
        <v>59</v>
      </c>
      <c r="BK1552" s="77">
        <v>2205</v>
      </c>
      <c r="BL1552" s="77">
        <v>32033000</v>
      </c>
      <c r="BM1552" s="10">
        <v>0</v>
      </c>
      <c r="BN1552" s="77">
        <v>0</v>
      </c>
      <c r="BO1552" s="77">
        <v>0</v>
      </c>
      <c r="BP1552" s="10" t="s">
        <v>59</v>
      </c>
      <c r="BQ1552" s="77">
        <v>2274</v>
      </c>
      <c r="BR1552" s="77">
        <v>34293500</v>
      </c>
      <c r="BS1552" s="10">
        <v>0</v>
      </c>
      <c r="BT1552" s="77">
        <v>0</v>
      </c>
      <c r="BU1552" s="77">
        <v>0</v>
      </c>
      <c r="BV1552" s="10" t="s">
        <v>59</v>
      </c>
      <c r="BW1552" s="77">
        <v>4676</v>
      </c>
      <c r="BX1552" s="77">
        <v>69406500</v>
      </c>
      <c r="BY1552" s="10">
        <v>0</v>
      </c>
      <c r="BZ1552" s="77">
        <v>0</v>
      </c>
      <c r="CA1552" s="77">
        <v>0</v>
      </c>
      <c r="CB1552" s="10">
        <v>0</v>
      </c>
      <c r="CC1552" s="77">
        <v>0</v>
      </c>
      <c r="CD1552" s="77">
        <v>0</v>
      </c>
      <c r="CE1552" s="10">
        <v>0</v>
      </c>
      <c r="CF1552" s="77"/>
      <c r="CG1552" s="77"/>
      <c r="CH1552" s="29" t="s">
        <v>59</v>
      </c>
      <c r="CI1552" s="12">
        <v>3852</v>
      </c>
      <c r="CJ1552" s="12">
        <v>57993500</v>
      </c>
      <c r="CK1552" s="10">
        <v>0</v>
      </c>
      <c r="CL1552" s="11">
        <v>0</v>
      </c>
      <c r="CM1552" s="12">
        <v>0</v>
      </c>
      <c r="CN1552" s="12">
        <v>0</v>
      </c>
      <c r="CO1552" s="11" t="s">
        <v>12909</v>
      </c>
      <c r="CP1552" s="11" t="s">
        <v>12910</v>
      </c>
      <c r="CQ1552" s="10" t="s">
        <v>111</v>
      </c>
      <c r="CR1552" s="77">
        <v>33081000</v>
      </c>
      <c r="CS1552" s="11" t="s">
        <v>3389</v>
      </c>
      <c r="CT1552" s="11" t="s">
        <v>12911</v>
      </c>
      <c r="CU1552" s="10" t="s">
        <v>234</v>
      </c>
      <c r="CV1552" s="77">
        <v>49281000</v>
      </c>
      <c r="CW1552" s="11" t="s">
        <v>12912</v>
      </c>
      <c r="CX1552" s="11" t="s">
        <v>12913</v>
      </c>
      <c r="CY1552" s="10" t="s">
        <v>154</v>
      </c>
      <c r="CZ1552" s="77">
        <v>32692000</v>
      </c>
      <c r="DA1552" s="10" t="s">
        <v>59</v>
      </c>
      <c r="DB1552" s="10" t="s">
        <v>59</v>
      </c>
      <c r="DC1552" s="10">
        <v>0</v>
      </c>
      <c r="DD1552" s="11" t="s">
        <v>12914</v>
      </c>
      <c r="DE1552" s="10" t="s">
        <v>58</v>
      </c>
      <c r="DF1552" s="11" t="s">
        <v>12915</v>
      </c>
      <c r="DG1552" s="91" t="s">
        <v>58</v>
      </c>
    </row>
    <row r="1553" spans="1:111" ht="35" customHeight="1">
      <c r="A1553" s="90" t="s">
        <v>16535</v>
      </c>
      <c r="B1553" s="38" t="s">
        <v>12649</v>
      </c>
      <c r="C1553" s="20" t="s">
        <v>12916</v>
      </c>
      <c r="D1553" s="77">
        <v>29233</v>
      </c>
      <c r="E1553" s="77">
        <v>402363000</v>
      </c>
      <c r="F1553" s="77">
        <v>29196</v>
      </c>
      <c r="G1553" s="77">
        <v>402125000</v>
      </c>
      <c r="H1553" s="77">
        <v>11840</v>
      </c>
      <c r="I1553" s="77">
        <v>177646500</v>
      </c>
      <c r="J1553" s="12">
        <v>0</v>
      </c>
      <c r="K1553" s="12">
        <v>0</v>
      </c>
      <c r="L1553" s="77">
        <v>107304084</v>
      </c>
      <c r="M1553" s="77">
        <v>25654780</v>
      </c>
      <c r="N1553" s="77">
        <v>0</v>
      </c>
      <c r="O1553" s="77">
        <v>789232</v>
      </c>
      <c r="P1553" s="77">
        <v>64706447</v>
      </c>
      <c r="Q1553" s="77">
        <v>0</v>
      </c>
      <c r="R1553" s="77">
        <v>198454543</v>
      </c>
      <c r="S1553" s="81">
        <v>0.2666847697228622</v>
      </c>
      <c r="T1553" s="81">
        <v>6.3760286109806316E-2</v>
      </c>
      <c r="U1553" s="81">
        <v>0</v>
      </c>
      <c r="V1553" s="81">
        <v>1.9614924831557572E-3</v>
      </c>
      <c r="W1553" s="81">
        <v>0.16081609641045524</v>
      </c>
      <c r="X1553" s="81">
        <v>0</v>
      </c>
      <c r="Y1553" s="81">
        <v>0.49322264472627952</v>
      </c>
      <c r="Z1553" s="77">
        <v>34584175</v>
      </c>
      <c r="AA1553" s="11">
        <v>0</v>
      </c>
      <c r="AB1553" s="2" t="s">
        <v>58</v>
      </c>
      <c r="AC1553" s="9">
        <v>0</v>
      </c>
      <c r="AD1553" s="10" t="s">
        <v>58</v>
      </c>
      <c r="AE1553" s="11">
        <v>0</v>
      </c>
      <c r="AF1553" s="10" t="s">
        <v>59</v>
      </c>
      <c r="AG1553" s="10" t="s">
        <v>59</v>
      </c>
      <c r="AH1553" s="10" t="s">
        <v>58</v>
      </c>
      <c r="AI1553" s="10"/>
      <c r="AJ1553" s="12">
        <v>1</v>
      </c>
      <c r="AK1553" s="77">
        <v>488000</v>
      </c>
      <c r="AL1553" s="11" t="s">
        <v>4792</v>
      </c>
      <c r="AM1553" s="11" t="s">
        <v>12917</v>
      </c>
      <c r="AN1553" s="10" t="s">
        <v>82</v>
      </c>
      <c r="AO1553" s="10" t="s">
        <v>83</v>
      </c>
      <c r="AP1553" s="77">
        <v>1000000</v>
      </c>
      <c r="AQ1553" s="77">
        <v>488000</v>
      </c>
      <c r="AR1553" s="11">
        <v>0</v>
      </c>
      <c r="AS1553" s="11">
        <v>0</v>
      </c>
      <c r="AT1553" s="10">
        <v>0</v>
      </c>
      <c r="AU1553" s="10">
        <v>0</v>
      </c>
      <c r="AV1553" s="77">
        <v>0</v>
      </c>
      <c r="AW1553" s="77">
        <v>0</v>
      </c>
      <c r="AX1553" s="11">
        <v>0</v>
      </c>
      <c r="AY1553" s="11">
        <v>0</v>
      </c>
      <c r="AZ1553" s="10">
        <v>0</v>
      </c>
      <c r="BA1553" s="10">
        <v>0</v>
      </c>
      <c r="BB1553" s="77">
        <v>0</v>
      </c>
      <c r="BC1553" s="77">
        <v>0</v>
      </c>
      <c r="BD1553" s="10" t="s">
        <v>59</v>
      </c>
      <c r="BE1553" s="77">
        <v>132</v>
      </c>
      <c r="BF1553" s="77">
        <v>1637500</v>
      </c>
      <c r="BG1553" s="10" t="s">
        <v>59</v>
      </c>
      <c r="BH1553" s="77">
        <v>1366</v>
      </c>
      <c r="BI1553" s="77">
        <v>22083500</v>
      </c>
      <c r="BJ1553" s="10" t="s">
        <v>59</v>
      </c>
      <c r="BK1553" s="77">
        <v>3048</v>
      </c>
      <c r="BL1553" s="77">
        <v>40731167</v>
      </c>
      <c r="BM1553" s="10" t="s">
        <v>59</v>
      </c>
      <c r="BN1553" s="77">
        <v>3048</v>
      </c>
      <c r="BO1553" s="77">
        <v>40731167</v>
      </c>
      <c r="BP1553" s="10">
        <v>0</v>
      </c>
      <c r="BQ1553" s="77">
        <v>0</v>
      </c>
      <c r="BR1553" s="77">
        <v>0</v>
      </c>
      <c r="BS1553" s="10" t="s">
        <v>59</v>
      </c>
      <c r="BT1553" s="77">
        <v>9733</v>
      </c>
      <c r="BU1553" s="77">
        <v>133968500</v>
      </c>
      <c r="BV1553" s="10" t="s">
        <v>59</v>
      </c>
      <c r="BW1553" s="77">
        <v>2109</v>
      </c>
      <c r="BX1553" s="77">
        <v>29054000</v>
      </c>
      <c r="BY1553" s="10">
        <v>0</v>
      </c>
      <c r="BZ1553" s="77">
        <v>0</v>
      </c>
      <c r="CA1553" s="77">
        <v>0</v>
      </c>
      <c r="CB1553" s="10" t="s">
        <v>59</v>
      </c>
      <c r="CC1553" s="77">
        <v>3046</v>
      </c>
      <c r="CD1553" s="77">
        <v>40731166</v>
      </c>
      <c r="CE1553" s="10">
        <v>0</v>
      </c>
      <c r="CF1553" s="77">
        <v>0</v>
      </c>
      <c r="CG1553" s="77">
        <v>0</v>
      </c>
      <c r="CH1553" s="29" t="s">
        <v>59</v>
      </c>
      <c r="CI1553" s="12">
        <v>5456</v>
      </c>
      <c r="CJ1553" s="12">
        <v>76001000</v>
      </c>
      <c r="CK1553" s="29" t="s">
        <v>59</v>
      </c>
      <c r="CL1553" s="11" t="s">
        <v>12918</v>
      </c>
      <c r="CM1553" s="12">
        <v>1295</v>
      </c>
      <c r="CN1553" s="12">
        <v>17425000</v>
      </c>
      <c r="CO1553" s="11" t="s">
        <v>3251</v>
      </c>
      <c r="CP1553" s="11" t="s">
        <v>12919</v>
      </c>
      <c r="CQ1553" s="10" t="s">
        <v>64</v>
      </c>
      <c r="CR1553" s="77">
        <v>15886200</v>
      </c>
      <c r="CS1553" s="11" t="s">
        <v>12920</v>
      </c>
      <c r="CT1553" s="11" t="s">
        <v>12921</v>
      </c>
      <c r="CU1553" s="10" t="s">
        <v>78</v>
      </c>
      <c r="CV1553" s="77">
        <v>15861300</v>
      </c>
      <c r="CW1553" s="11" t="s">
        <v>12922</v>
      </c>
      <c r="CX1553" s="11" t="s">
        <v>12923</v>
      </c>
      <c r="CY1553" s="10" t="s">
        <v>83</v>
      </c>
      <c r="CZ1553" s="77">
        <v>13816000</v>
      </c>
      <c r="DA1553" s="10" t="s">
        <v>59</v>
      </c>
      <c r="DB1553" s="10" t="s">
        <v>59</v>
      </c>
      <c r="DC1553" s="10" t="s">
        <v>59</v>
      </c>
      <c r="DD1553" s="11">
        <v>0</v>
      </c>
      <c r="DE1553" s="10" t="s">
        <v>58</v>
      </c>
      <c r="DF1553" s="11" t="s">
        <v>471</v>
      </c>
      <c r="DG1553" s="91" t="s">
        <v>58</v>
      </c>
    </row>
    <row r="1554" spans="1:111" ht="35" customHeight="1">
      <c r="A1554" s="90" t="s">
        <v>16536</v>
      </c>
      <c r="B1554" s="38" t="s">
        <v>12649</v>
      </c>
      <c r="C1554" s="20" t="s">
        <v>12924</v>
      </c>
      <c r="D1554" s="77">
        <v>57116</v>
      </c>
      <c r="E1554" s="77">
        <v>720636356</v>
      </c>
      <c r="F1554" s="77">
        <v>57111</v>
      </c>
      <c r="G1554" s="77">
        <v>707236356</v>
      </c>
      <c r="H1554" s="77">
        <v>15065</v>
      </c>
      <c r="I1554" s="77">
        <v>236804856</v>
      </c>
      <c r="J1554" s="12">
        <v>0</v>
      </c>
      <c r="K1554" s="12">
        <v>0</v>
      </c>
      <c r="L1554" s="77">
        <v>164607528</v>
      </c>
      <c r="M1554" s="77">
        <v>63859180</v>
      </c>
      <c r="N1554" s="77">
        <v>1600000</v>
      </c>
      <c r="O1554" s="77">
        <v>15149266</v>
      </c>
      <c r="P1554" s="77">
        <v>90033700</v>
      </c>
      <c r="Q1554" s="77">
        <v>0</v>
      </c>
      <c r="R1554" s="77">
        <v>335249674</v>
      </c>
      <c r="S1554" s="81">
        <v>0.22841968300583493</v>
      </c>
      <c r="T1554" s="81">
        <v>8.861498517013483E-2</v>
      </c>
      <c r="U1554" s="81">
        <v>2.2202598948532649E-3</v>
      </c>
      <c r="V1554" s="81">
        <v>2.1022067335165089E-2</v>
      </c>
      <c r="W1554" s="81">
        <v>0.1249363833095315</v>
      </c>
      <c r="X1554" s="81">
        <v>0</v>
      </c>
      <c r="Y1554" s="81">
        <v>0.4652133787155196</v>
      </c>
      <c r="Z1554" s="77">
        <v>67500291</v>
      </c>
      <c r="AA1554" s="11">
        <v>0</v>
      </c>
      <c r="AB1554" s="2" t="s">
        <v>58</v>
      </c>
      <c r="AC1554" s="9">
        <v>0</v>
      </c>
      <c r="AD1554" s="10" t="s">
        <v>58</v>
      </c>
      <c r="AE1554" s="11">
        <v>0</v>
      </c>
      <c r="AF1554" s="10">
        <v>0</v>
      </c>
      <c r="AG1554" s="10" t="s">
        <v>59</v>
      </c>
      <c r="AH1554" s="10"/>
      <c r="AI1554" s="10"/>
      <c r="AJ1554" s="12">
        <v>0</v>
      </c>
      <c r="AK1554" s="77">
        <v>0</v>
      </c>
      <c r="AL1554" s="11">
        <v>0</v>
      </c>
      <c r="AM1554" s="11">
        <v>0</v>
      </c>
      <c r="AN1554" s="10">
        <v>0</v>
      </c>
      <c r="AO1554" s="10">
        <v>0</v>
      </c>
      <c r="AP1554" s="77">
        <v>0</v>
      </c>
      <c r="AQ1554" s="77">
        <v>0</v>
      </c>
      <c r="AR1554" s="11">
        <v>0</v>
      </c>
      <c r="AS1554" s="11">
        <v>0</v>
      </c>
      <c r="AT1554" s="10">
        <v>0</v>
      </c>
      <c r="AU1554" s="10">
        <v>0</v>
      </c>
      <c r="AV1554" s="77">
        <v>0</v>
      </c>
      <c r="AW1554" s="77">
        <v>0</v>
      </c>
      <c r="AX1554" s="11">
        <v>0</v>
      </c>
      <c r="AY1554" s="11">
        <v>0</v>
      </c>
      <c r="AZ1554" s="10">
        <v>0</v>
      </c>
      <c r="BA1554" s="10">
        <v>0</v>
      </c>
      <c r="BB1554" s="77">
        <v>0</v>
      </c>
      <c r="BC1554" s="77">
        <v>0</v>
      </c>
      <c r="BD1554" s="10" t="s">
        <v>59</v>
      </c>
      <c r="BE1554" s="77">
        <v>9290</v>
      </c>
      <c r="BF1554" s="77">
        <v>116596000</v>
      </c>
      <c r="BG1554" s="10">
        <v>0</v>
      </c>
      <c r="BH1554" s="77">
        <v>0</v>
      </c>
      <c r="BI1554" s="77">
        <v>0</v>
      </c>
      <c r="BJ1554" s="10" t="s">
        <v>59</v>
      </c>
      <c r="BK1554" s="77">
        <v>8563</v>
      </c>
      <c r="BL1554" s="77">
        <v>108962000</v>
      </c>
      <c r="BM1554" s="10">
        <v>0</v>
      </c>
      <c r="BN1554" s="77">
        <v>0</v>
      </c>
      <c r="BO1554" s="77">
        <v>0</v>
      </c>
      <c r="BP1554" s="10" t="s">
        <v>59</v>
      </c>
      <c r="BQ1554" s="77">
        <v>10796</v>
      </c>
      <c r="BR1554" s="77">
        <v>133812356</v>
      </c>
      <c r="BS1554" s="10">
        <v>0</v>
      </c>
      <c r="BT1554" s="77">
        <v>0</v>
      </c>
      <c r="BU1554" s="77">
        <v>0</v>
      </c>
      <c r="BV1554" s="10">
        <v>0</v>
      </c>
      <c r="BW1554" s="77">
        <v>0</v>
      </c>
      <c r="BX1554" s="77">
        <v>0</v>
      </c>
      <c r="BY1554" s="10">
        <v>0</v>
      </c>
      <c r="BZ1554" s="77">
        <v>0</v>
      </c>
      <c r="CA1554" s="77">
        <v>0</v>
      </c>
      <c r="CB1554" s="10" t="s">
        <v>59</v>
      </c>
      <c r="CC1554" s="77">
        <v>7938</v>
      </c>
      <c r="CD1554" s="77">
        <v>103938500</v>
      </c>
      <c r="CE1554" s="10">
        <v>0</v>
      </c>
      <c r="CF1554" s="77">
        <v>0</v>
      </c>
      <c r="CG1554" s="77">
        <v>0</v>
      </c>
      <c r="CH1554" s="29" t="s">
        <v>59</v>
      </c>
      <c r="CI1554" s="12">
        <v>20524</v>
      </c>
      <c r="CJ1554" s="12">
        <v>243927500</v>
      </c>
      <c r="CK1554" s="10">
        <v>0</v>
      </c>
      <c r="CL1554" s="11">
        <v>0</v>
      </c>
      <c r="CM1554" s="12">
        <v>0</v>
      </c>
      <c r="CN1554" s="12">
        <v>0</v>
      </c>
      <c r="CO1554" s="11">
        <v>0</v>
      </c>
      <c r="CP1554" s="11">
        <v>0</v>
      </c>
      <c r="CQ1554" s="10">
        <v>0</v>
      </c>
      <c r="CR1554" s="77">
        <v>0</v>
      </c>
      <c r="CS1554" s="11">
        <v>0</v>
      </c>
      <c r="CT1554" s="11">
        <v>0</v>
      </c>
      <c r="CU1554" s="10">
        <v>0</v>
      </c>
      <c r="CV1554" s="77">
        <v>0</v>
      </c>
      <c r="CW1554" s="11">
        <v>0</v>
      </c>
      <c r="CX1554" s="11">
        <v>0</v>
      </c>
      <c r="CY1554" s="10">
        <v>0</v>
      </c>
      <c r="CZ1554" s="77">
        <v>0</v>
      </c>
      <c r="DA1554" s="29" t="s">
        <v>2455</v>
      </c>
      <c r="DB1554" s="10">
        <v>0</v>
      </c>
      <c r="DC1554" s="10">
        <v>0</v>
      </c>
      <c r="DD1554" s="11" t="s">
        <v>12925</v>
      </c>
      <c r="DE1554" s="10" t="s">
        <v>58</v>
      </c>
      <c r="DF1554" s="11" t="s">
        <v>12926</v>
      </c>
      <c r="DG1554" s="91" t="s">
        <v>58</v>
      </c>
    </row>
    <row r="1555" spans="1:111" ht="35" customHeight="1">
      <c r="A1555" s="90" t="s">
        <v>16537</v>
      </c>
      <c r="B1555" s="38" t="s">
        <v>12649</v>
      </c>
      <c r="C1555" s="20" t="s">
        <v>12927</v>
      </c>
      <c r="D1555" s="77">
        <v>298651</v>
      </c>
      <c r="E1555" s="77">
        <v>3757478630</v>
      </c>
      <c r="F1555" s="77">
        <v>298651</v>
      </c>
      <c r="G1555" s="77">
        <v>3757478630</v>
      </c>
      <c r="H1555" s="77">
        <v>112606</v>
      </c>
      <c r="I1555" s="77">
        <v>1414831950</v>
      </c>
      <c r="J1555" s="12">
        <v>0</v>
      </c>
      <c r="K1555" s="12">
        <v>0</v>
      </c>
      <c r="L1555" s="77">
        <v>914229058</v>
      </c>
      <c r="M1555" s="77">
        <v>303112618</v>
      </c>
      <c r="N1555" s="77">
        <v>67162036</v>
      </c>
      <c r="O1555" s="77">
        <v>15222322</v>
      </c>
      <c r="P1555" s="77">
        <v>524291000</v>
      </c>
      <c r="Q1555" s="77">
        <v>396000</v>
      </c>
      <c r="R1555" s="77">
        <v>1824413034</v>
      </c>
      <c r="S1555" s="81">
        <v>0.24330918363732651</v>
      </c>
      <c r="T1555" s="81">
        <v>8.0669152867544058E-2</v>
      </c>
      <c r="U1555" s="81">
        <v>1.7874229666610241E-2</v>
      </c>
      <c r="V1555" s="81">
        <v>4.0512065400622119E-3</v>
      </c>
      <c r="W1555" s="81">
        <v>0.13953266315715546</v>
      </c>
      <c r="X1555" s="81">
        <v>1.0538982093958044E-4</v>
      </c>
      <c r="Y1555" s="81">
        <v>0.48554182568963805</v>
      </c>
      <c r="Z1555" s="77">
        <v>365022032</v>
      </c>
      <c r="AA1555" s="11" t="s">
        <v>12928</v>
      </c>
      <c r="AB1555" s="2" t="s">
        <v>58</v>
      </c>
      <c r="AC1555" s="9">
        <v>0</v>
      </c>
      <c r="AD1555" s="10" t="s">
        <v>58</v>
      </c>
      <c r="AE1555" s="11">
        <v>0</v>
      </c>
      <c r="AF1555" s="10">
        <v>0</v>
      </c>
      <c r="AG1555" s="10" t="s">
        <v>59</v>
      </c>
      <c r="AH1555" s="10"/>
      <c r="AI1555" s="10"/>
      <c r="AJ1555" s="12">
        <v>0</v>
      </c>
      <c r="AK1555" s="77">
        <v>0</v>
      </c>
      <c r="AL1555" s="11">
        <v>0</v>
      </c>
      <c r="AM1555" s="11">
        <v>0</v>
      </c>
      <c r="AN1555" s="10">
        <v>0</v>
      </c>
      <c r="AO1555" s="10">
        <v>0</v>
      </c>
      <c r="AP1555" s="77">
        <v>0</v>
      </c>
      <c r="AQ1555" s="77">
        <v>0</v>
      </c>
      <c r="AR1555" s="11">
        <v>0</v>
      </c>
      <c r="AS1555" s="11">
        <v>0</v>
      </c>
      <c r="AT1555" s="10">
        <v>0</v>
      </c>
      <c r="AU1555" s="10">
        <v>0</v>
      </c>
      <c r="AV1555" s="77">
        <v>0</v>
      </c>
      <c r="AW1555" s="77">
        <v>0</v>
      </c>
      <c r="AX1555" s="11">
        <v>0</v>
      </c>
      <c r="AY1555" s="11">
        <v>0</v>
      </c>
      <c r="AZ1555" s="10">
        <v>0</v>
      </c>
      <c r="BA1555" s="10">
        <v>0</v>
      </c>
      <c r="BB1555" s="77">
        <v>0</v>
      </c>
      <c r="BC1555" s="77">
        <v>0</v>
      </c>
      <c r="BD1555" s="10">
        <v>0</v>
      </c>
      <c r="BE1555" s="77">
        <v>0</v>
      </c>
      <c r="BF1555" s="77">
        <v>0</v>
      </c>
      <c r="BG1555" s="10">
        <v>0</v>
      </c>
      <c r="BH1555" s="77">
        <v>0</v>
      </c>
      <c r="BI1555" s="77">
        <v>0</v>
      </c>
      <c r="BJ1555" s="10" t="s">
        <v>59</v>
      </c>
      <c r="BK1555" s="77">
        <v>17613</v>
      </c>
      <c r="BL1555" s="77">
        <v>216379500</v>
      </c>
      <c r="BM1555" s="10" t="s">
        <v>59</v>
      </c>
      <c r="BN1555" s="77">
        <v>33822</v>
      </c>
      <c r="BO1555" s="77">
        <v>434805800</v>
      </c>
      <c r="BP1555" s="10">
        <v>0</v>
      </c>
      <c r="BQ1555" s="77">
        <v>0</v>
      </c>
      <c r="BR1555" s="77">
        <v>0</v>
      </c>
      <c r="BS1555" s="10" t="s">
        <v>59</v>
      </c>
      <c r="BT1555" s="77">
        <v>208718</v>
      </c>
      <c r="BU1555" s="77">
        <v>2612244300</v>
      </c>
      <c r="BV1555" s="10" t="s">
        <v>59</v>
      </c>
      <c r="BW1555" s="77">
        <v>9370</v>
      </c>
      <c r="BX1555" s="77">
        <v>123163300</v>
      </c>
      <c r="BY1555" s="10">
        <v>0</v>
      </c>
      <c r="BZ1555" s="77">
        <v>0</v>
      </c>
      <c r="CA1555" s="77">
        <v>0</v>
      </c>
      <c r="CB1555" s="10">
        <v>0</v>
      </c>
      <c r="CC1555" s="77">
        <v>0</v>
      </c>
      <c r="CD1555" s="77">
        <v>0</v>
      </c>
      <c r="CE1555" s="10">
        <v>0</v>
      </c>
      <c r="CF1555" s="77">
        <v>0</v>
      </c>
      <c r="CG1555" s="77">
        <v>0</v>
      </c>
      <c r="CH1555" s="29" t="s">
        <v>59</v>
      </c>
      <c r="CI1555" s="12">
        <v>29128</v>
      </c>
      <c r="CJ1555" s="12">
        <v>370885730</v>
      </c>
      <c r="CK1555" s="10">
        <v>0</v>
      </c>
      <c r="CL1555" s="11">
        <v>0</v>
      </c>
      <c r="CM1555" s="12">
        <v>0</v>
      </c>
      <c r="CN1555" s="12">
        <v>0</v>
      </c>
      <c r="CO1555" s="11" t="s">
        <v>12929</v>
      </c>
      <c r="CP1555" s="11" t="s">
        <v>12930</v>
      </c>
      <c r="CQ1555" s="10" t="s">
        <v>83</v>
      </c>
      <c r="CR1555" s="77">
        <v>26900000</v>
      </c>
      <c r="CS1555" s="11" t="s">
        <v>12931</v>
      </c>
      <c r="CT1555" s="11" t="s">
        <v>12932</v>
      </c>
      <c r="CU1555" s="10" t="s">
        <v>83</v>
      </c>
      <c r="CV1555" s="77">
        <v>29000000</v>
      </c>
      <c r="CW1555" s="11" t="s">
        <v>12933</v>
      </c>
      <c r="CX1555" s="11" t="s">
        <v>12934</v>
      </c>
      <c r="CY1555" s="10" t="s">
        <v>64</v>
      </c>
      <c r="CZ1555" s="77">
        <v>52000000</v>
      </c>
      <c r="DA1555" s="10" t="s">
        <v>59</v>
      </c>
      <c r="DB1555" s="10" t="s">
        <v>59</v>
      </c>
      <c r="DC1555" s="10">
        <v>0</v>
      </c>
      <c r="DD1555" s="11" t="s">
        <v>12935</v>
      </c>
      <c r="DE1555" s="10" t="s">
        <v>78</v>
      </c>
      <c r="DF1555" s="11">
        <v>0</v>
      </c>
      <c r="DG1555" s="91" t="s">
        <v>58</v>
      </c>
    </row>
    <row r="1556" spans="1:111" ht="35" customHeight="1">
      <c r="A1556" s="90" t="s">
        <v>16538</v>
      </c>
      <c r="B1556" s="38" t="s">
        <v>12649</v>
      </c>
      <c r="C1556" s="20" t="s">
        <v>12936</v>
      </c>
      <c r="D1556" s="77">
        <v>27178</v>
      </c>
      <c r="E1556" s="77">
        <v>703104000</v>
      </c>
      <c r="F1556" s="77">
        <v>27178</v>
      </c>
      <c r="G1556" s="77">
        <v>703104000</v>
      </c>
      <c r="H1556" s="77">
        <v>4949</v>
      </c>
      <c r="I1556" s="77">
        <v>119609000</v>
      </c>
      <c r="J1556" s="12">
        <v>0</v>
      </c>
      <c r="K1556" s="12">
        <v>0</v>
      </c>
      <c r="L1556" s="77">
        <v>157832718</v>
      </c>
      <c r="M1556" s="77">
        <v>28622051</v>
      </c>
      <c r="N1556" s="77">
        <v>1976699</v>
      </c>
      <c r="O1556" s="77">
        <v>2346379</v>
      </c>
      <c r="P1556" s="77">
        <v>125155036</v>
      </c>
      <c r="Q1556" s="77">
        <v>83600</v>
      </c>
      <c r="R1556" s="77">
        <v>316016483</v>
      </c>
      <c r="S1556" s="81">
        <v>0.22447990339978155</v>
      </c>
      <c r="T1556" s="81">
        <v>4.070813279401056E-2</v>
      </c>
      <c r="U1556" s="81">
        <v>2.8113892112688879E-3</v>
      </c>
      <c r="V1556" s="81">
        <v>3.3371720257600584E-3</v>
      </c>
      <c r="W1556" s="81">
        <v>0.17800358979610414</v>
      </c>
      <c r="X1556" s="81">
        <v>1.1890132896413617E-4</v>
      </c>
      <c r="Y1556" s="81">
        <v>0.44945908855588934</v>
      </c>
      <c r="Z1556" s="77">
        <v>86763590</v>
      </c>
      <c r="AA1556" s="11" t="s">
        <v>12937</v>
      </c>
      <c r="AB1556" s="2" t="s">
        <v>58</v>
      </c>
      <c r="AC1556" s="9">
        <v>0</v>
      </c>
      <c r="AD1556" s="10" t="s">
        <v>58</v>
      </c>
      <c r="AE1556" s="11">
        <v>0</v>
      </c>
      <c r="AF1556" s="10">
        <v>0</v>
      </c>
      <c r="AG1556" s="10" t="s">
        <v>59</v>
      </c>
      <c r="AH1556" s="10"/>
      <c r="AI1556" s="10"/>
      <c r="AJ1556" s="12">
        <v>0</v>
      </c>
      <c r="AK1556" s="77">
        <v>0</v>
      </c>
      <c r="AL1556" s="11">
        <v>0</v>
      </c>
      <c r="AM1556" s="11">
        <v>0</v>
      </c>
      <c r="AN1556" s="10">
        <v>0</v>
      </c>
      <c r="AO1556" s="10">
        <v>0</v>
      </c>
      <c r="AP1556" s="77">
        <v>0</v>
      </c>
      <c r="AQ1556" s="77">
        <v>0</v>
      </c>
      <c r="AR1556" s="11">
        <v>0</v>
      </c>
      <c r="AS1556" s="11">
        <v>0</v>
      </c>
      <c r="AT1556" s="10">
        <v>0</v>
      </c>
      <c r="AU1556" s="10">
        <v>0</v>
      </c>
      <c r="AV1556" s="77">
        <v>0</v>
      </c>
      <c r="AW1556" s="77">
        <v>0</v>
      </c>
      <c r="AX1556" s="11">
        <v>0</v>
      </c>
      <c r="AY1556" s="11">
        <v>0</v>
      </c>
      <c r="AZ1556" s="10">
        <v>0</v>
      </c>
      <c r="BA1556" s="10">
        <v>0</v>
      </c>
      <c r="BB1556" s="77">
        <v>0</v>
      </c>
      <c r="BC1556" s="77">
        <v>0</v>
      </c>
      <c r="BD1556" s="10" t="s">
        <v>59</v>
      </c>
      <c r="BE1556" s="77">
        <v>386</v>
      </c>
      <c r="BF1556" s="77">
        <v>9379000</v>
      </c>
      <c r="BG1556" s="10" t="s">
        <v>59</v>
      </c>
      <c r="BH1556" s="77">
        <v>547</v>
      </c>
      <c r="BI1556" s="77">
        <v>14212000</v>
      </c>
      <c r="BJ1556" s="10" t="s">
        <v>59</v>
      </c>
      <c r="BK1556" s="77">
        <v>567</v>
      </c>
      <c r="BL1556" s="77">
        <v>14734000</v>
      </c>
      <c r="BM1556" s="10" t="s">
        <v>59</v>
      </c>
      <c r="BN1556" s="77">
        <v>1714</v>
      </c>
      <c r="BO1556" s="77">
        <v>46749000</v>
      </c>
      <c r="BP1556" s="10">
        <v>0</v>
      </c>
      <c r="BQ1556" s="77">
        <v>0</v>
      </c>
      <c r="BR1556" s="77">
        <v>0</v>
      </c>
      <c r="BS1556" s="10" t="s">
        <v>59</v>
      </c>
      <c r="BT1556" s="77">
        <v>7772</v>
      </c>
      <c r="BU1556" s="77">
        <v>206463000</v>
      </c>
      <c r="BV1556" s="10">
        <v>0</v>
      </c>
      <c r="BW1556" s="77">
        <v>0</v>
      </c>
      <c r="BX1556" s="77">
        <v>0</v>
      </c>
      <c r="BY1556" s="10">
        <v>0</v>
      </c>
      <c r="BZ1556" s="77">
        <v>0</v>
      </c>
      <c r="CA1556" s="77">
        <v>0</v>
      </c>
      <c r="CB1556" s="10">
        <v>0</v>
      </c>
      <c r="CC1556" s="77">
        <v>0</v>
      </c>
      <c r="CD1556" s="77">
        <v>0</v>
      </c>
      <c r="CE1556" s="10">
        <v>0</v>
      </c>
      <c r="CF1556" s="77">
        <v>0</v>
      </c>
      <c r="CG1556" s="77">
        <v>0</v>
      </c>
      <c r="CH1556" s="29" t="s">
        <v>59</v>
      </c>
      <c r="CI1556" s="12">
        <v>16200</v>
      </c>
      <c r="CJ1556" s="12">
        <v>411567000</v>
      </c>
      <c r="CK1556" s="10">
        <v>0</v>
      </c>
      <c r="CL1556" s="11">
        <v>0</v>
      </c>
      <c r="CM1556" s="12">
        <v>0</v>
      </c>
      <c r="CN1556" s="12">
        <v>0</v>
      </c>
      <c r="CO1556" s="11" t="s">
        <v>12938</v>
      </c>
      <c r="CP1556" s="11" t="s">
        <v>12939</v>
      </c>
      <c r="CQ1556" s="10" t="s">
        <v>58</v>
      </c>
      <c r="CR1556" s="77">
        <v>5393000</v>
      </c>
      <c r="CS1556" s="11" t="s">
        <v>12940</v>
      </c>
      <c r="CT1556" s="11" t="s">
        <v>12941</v>
      </c>
      <c r="CU1556" s="10" t="s">
        <v>83</v>
      </c>
      <c r="CV1556" s="77">
        <v>792000</v>
      </c>
      <c r="CW1556" s="11" t="s">
        <v>12942</v>
      </c>
      <c r="CX1556" s="11" t="s">
        <v>12943</v>
      </c>
      <c r="CY1556" s="10" t="s">
        <v>64</v>
      </c>
      <c r="CZ1556" s="77">
        <v>2241000</v>
      </c>
      <c r="DA1556" s="29" t="s">
        <v>2455</v>
      </c>
      <c r="DB1556" s="10">
        <v>0</v>
      </c>
      <c r="DC1556" s="10">
        <v>0</v>
      </c>
      <c r="DD1556" s="11" t="s">
        <v>12944</v>
      </c>
      <c r="DE1556" s="10" t="s">
        <v>58</v>
      </c>
      <c r="DF1556" s="11" t="s">
        <v>12945</v>
      </c>
      <c r="DG1556" s="91" t="s">
        <v>58</v>
      </c>
    </row>
    <row r="1557" spans="1:111" ht="35" customHeight="1">
      <c r="A1557" s="90" t="s">
        <v>16539</v>
      </c>
      <c r="B1557" s="38" t="s">
        <v>12649</v>
      </c>
      <c r="C1557" s="20" t="s">
        <v>12946</v>
      </c>
      <c r="D1557" s="77">
        <v>22957</v>
      </c>
      <c r="E1557" s="77">
        <v>709449000</v>
      </c>
      <c r="F1557" s="77">
        <v>22956</v>
      </c>
      <c r="G1557" s="77">
        <v>709419000</v>
      </c>
      <c r="H1557" s="77">
        <v>10711</v>
      </c>
      <c r="I1557" s="77">
        <v>323263000</v>
      </c>
      <c r="J1557" s="12">
        <v>0</v>
      </c>
      <c r="K1557" s="12">
        <v>0</v>
      </c>
      <c r="L1557" s="77">
        <v>200897299</v>
      </c>
      <c r="M1557" s="77">
        <v>44186697</v>
      </c>
      <c r="N1557" s="77">
        <v>340659</v>
      </c>
      <c r="O1557" s="77">
        <v>463333</v>
      </c>
      <c r="P1557" s="77">
        <v>108699420</v>
      </c>
      <c r="Q1557" s="77">
        <v>14944</v>
      </c>
      <c r="R1557" s="77">
        <v>354602352</v>
      </c>
      <c r="S1557" s="81">
        <v>0.28317370099894423</v>
      </c>
      <c r="T1557" s="81">
        <v>6.2283119716850681E-2</v>
      </c>
      <c r="U1557" s="81">
        <v>4.8017405056600265E-4</v>
      </c>
      <c r="V1557" s="81">
        <v>6.5308852362890078E-4</v>
      </c>
      <c r="W1557" s="81">
        <v>0.1532166794230452</v>
      </c>
      <c r="X1557" s="81">
        <v>2.1064234356521752E-5</v>
      </c>
      <c r="Y1557" s="81">
        <v>0.49982782694739158</v>
      </c>
      <c r="Z1557" s="77">
        <v>93004710</v>
      </c>
      <c r="AA1557" s="11" t="s">
        <v>12947</v>
      </c>
      <c r="AB1557" s="2" t="s">
        <v>58</v>
      </c>
      <c r="AC1557" s="9">
        <v>0</v>
      </c>
      <c r="AD1557" s="10" t="s">
        <v>58</v>
      </c>
      <c r="AE1557" s="11">
        <v>0</v>
      </c>
      <c r="AF1557" s="10">
        <v>0</v>
      </c>
      <c r="AG1557" s="10" t="s">
        <v>59</v>
      </c>
      <c r="AH1557" s="10"/>
      <c r="AI1557" s="10"/>
      <c r="AJ1557" s="12">
        <v>0</v>
      </c>
      <c r="AK1557" s="77">
        <v>0</v>
      </c>
      <c r="AL1557" s="11">
        <v>0</v>
      </c>
      <c r="AM1557" s="11">
        <v>0</v>
      </c>
      <c r="AN1557" s="10">
        <v>0</v>
      </c>
      <c r="AO1557" s="10">
        <v>0</v>
      </c>
      <c r="AP1557" s="77">
        <v>0</v>
      </c>
      <c r="AQ1557" s="77">
        <v>0</v>
      </c>
      <c r="AR1557" s="11">
        <v>0</v>
      </c>
      <c r="AS1557" s="11">
        <v>0</v>
      </c>
      <c r="AT1557" s="10">
        <v>0</v>
      </c>
      <c r="AU1557" s="10">
        <v>0</v>
      </c>
      <c r="AV1557" s="77">
        <v>0</v>
      </c>
      <c r="AW1557" s="77">
        <v>0</v>
      </c>
      <c r="AX1557" s="11">
        <v>0</v>
      </c>
      <c r="AY1557" s="11">
        <v>0</v>
      </c>
      <c r="AZ1557" s="10">
        <v>0</v>
      </c>
      <c r="BA1557" s="10">
        <v>0</v>
      </c>
      <c r="BB1557" s="77">
        <v>0</v>
      </c>
      <c r="BC1557" s="77">
        <v>0</v>
      </c>
      <c r="BD1557" s="10" t="s">
        <v>59</v>
      </c>
      <c r="BE1557" s="77">
        <v>325</v>
      </c>
      <c r="BF1557" s="77">
        <v>9552000</v>
      </c>
      <c r="BG1557" s="10" t="s">
        <v>59</v>
      </c>
      <c r="BH1557" s="77">
        <v>802</v>
      </c>
      <c r="BI1557" s="77">
        <v>24466000</v>
      </c>
      <c r="BJ1557" s="10" t="s">
        <v>59</v>
      </c>
      <c r="BK1557" s="77">
        <v>1194</v>
      </c>
      <c r="BL1557" s="77">
        <v>37241000</v>
      </c>
      <c r="BM1557" s="10">
        <v>0</v>
      </c>
      <c r="BN1557" s="77">
        <v>0</v>
      </c>
      <c r="BO1557" s="77">
        <v>0</v>
      </c>
      <c r="BP1557" s="10">
        <v>0</v>
      </c>
      <c r="BQ1557" s="77">
        <v>0</v>
      </c>
      <c r="BR1557" s="77">
        <v>0</v>
      </c>
      <c r="BS1557" s="10" t="s">
        <v>59</v>
      </c>
      <c r="BT1557" s="77">
        <v>5270</v>
      </c>
      <c r="BU1557" s="77">
        <v>164500000</v>
      </c>
      <c r="BV1557" s="10">
        <v>0</v>
      </c>
      <c r="BW1557" s="77">
        <v>0</v>
      </c>
      <c r="BX1557" s="77">
        <v>0</v>
      </c>
      <c r="BY1557" s="10">
        <v>0</v>
      </c>
      <c r="BZ1557" s="77">
        <v>0</v>
      </c>
      <c r="CA1557" s="77">
        <v>0</v>
      </c>
      <c r="CB1557" s="10">
        <v>0</v>
      </c>
      <c r="CC1557" s="77">
        <v>0</v>
      </c>
      <c r="CD1557" s="77">
        <v>0</v>
      </c>
      <c r="CE1557" s="10">
        <v>0</v>
      </c>
      <c r="CF1557" s="77">
        <v>0</v>
      </c>
      <c r="CG1557" s="77">
        <v>0</v>
      </c>
      <c r="CH1557" s="29" t="s">
        <v>59</v>
      </c>
      <c r="CI1557" s="12">
        <v>15366</v>
      </c>
      <c r="CJ1557" s="12">
        <v>473690000</v>
      </c>
      <c r="CK1557" s="10">
        <v>0</v>
      </c>
      <c r="CL1557" s="11">
        <v>0</v>
      </c>
      <c r="CM1557" s="12">
        <v>0</v>
      </c>
      <c r="CN1557" s="12">
        <v>0</v>
      </c>
      <c r="CO1557" s="11" t="s">
        <v>12948</v>
      </c>
      <c r="CP1557" s="11" t="s">
        <v>12949</v>
      </c>
      <c r="CQ1557" s="10" t="s">
        <v>234</v>
      </c>
      <c r="CR1557" s="77">
        <v>88000000</v>
      </c>
      <c r="CS1557" s="11" t="s">
        <v>4298</v>
      </c>
      <c r="CT1557" s="11" t="s">
        <v>12950</v>
      </c>
      <c r="CU1557" s="10" t="s">
        <v>234</v>
      </c>
      <c r="CV1557" s="77">
        <v>44000000</v>
      </c>
      <c r="CW1557" s="11" t="s">
        <v>12951</v>
      </c>
      <c r="CX1557" s="11" t="s">
        <v>12952</v>
      </c>
      <c r="CY1557" s="10" t="s">
        <v>234</v>
      </c>
      <c r="CZ1557" s="77">
        <v>43000000</v>
      </c>
      <c r="DA1557" s="10" t="s">
        <v>59</v>
      </c>
      <c r="DB1557" s="10" t="s">
        <v>59</v>
      </c>
      <c r="DC1557" s="10">
        <v>0</v>
      </c>
      <c r="DD1557" s="11" t="s">
        <v>12953</v>
      </c>
      <c r="DE1557" s="10" t="s">
        <v>78</v>
      </c>
      <c r="DF1557" s="11">
        <v>0</v>
      </c>
      <c r="DG1557" s="91" t="s">
        <v>58</v>
      </c>
    </row>
    <row r="1558" spans="1:111" ht="35" customHeight="1">
      <c r="A1558" s="90" t="s">
        <v>16540</v>
      </c>
      <c r="B1558" s="38" t="s">
        <v>12649</v>
      </c>
      <c r="C1558" s="20" t="s">
        <v>12954</v>
      </c>
      <c r="D1558" s="77">
        <v>2333</v>
      </c>
      <c r="E1558" s="77">
        <v>33553500</v>
      </c>
      <c r="F1558" s="77">
        <v>2333</v>
      </c>
      <c r="G1558" s="77">
        <v>33553500</v>
      </c>
      <c r="H1558" s="77">
        <v>700</v>
      </c>
      <c r="I1558" s="77">
        <v>9839500</v>
      </c>
      <c r="J1558" s="12">
        <v>0</v>
      </c>
      <c r="K1558" s="12">
        <v>0</v>
      </c>
      <c r="L1558" s="77">
        <v>7782407</v>
      </c>
      <c r="M1558" s="77">
        <v>2947919</v>
      </c>
      <c r="N1558" s="77">
        <v>0</v>
      </c>
      <c r="O1558" s="77">
        <v>382551</v>
      </c>
      <c r="P1558" s="77">
        <v>4742571</v>
      </c>
      <c r="Q1558" s="77">
        <v>0</v>
      </c>
      <c r="R1558" s="77">
        <v>15855448</v>
      </c>
      <c r="S1558" s="81">
        <v>0.23194024468386309</v>
      </c>
      <c r="T1558" s="81">
        <v>8.7857272713725842E-2</v>
      </c>
      <c r="U1558" s="81">
        <v>0</v>
      </c>
      <c r="V1558" s="81">
        <v>1.1401224909472931E-2</v>
      </c>
      <c r="W1558" s="81">
        <v>0.14134355581384953</v>
      </c>
      <c r="X1558" s="81">
        <v>0</v>
      </c>
      <c r="Y1558" s="81">
        <v>0.47254229812091136</v>
      </c>
      <c r="Z1558" s="77">
        <v>600530</v>
      </c>
      <c r="AA1558" s="11">
        <v>0</v>
      </c>
      <c r="AB1558" s="2" t="s">
        <v>58</v>
      </c>
      <c r="AC1558" s="9">
        <v>0</v>
      </c>
      <c r="AD1558" s="10" t="s">
        <v>58</v>
      </c>
      <c r="AE1558" s="11">
        <v>0</v>
      </c>
      <c r="AF1558" s="10">
        <v>0</v>
      </c>
      <c r="AG1558" s="10" t="s">
        <v>59</v>
      </c>
      <c r="AH1558" s="10"/>
      <c r="AI1558" s="10"/>
      <c r="AJ1558" s="12">
        <v>0</v>
      </c>
      <c r="AK1558" s="77">
        <v>0</v>
      </c>
      <c r="AL1558" s="11">
        <v>0</v>
      </c>
      <c r="AM1558" s="11">
        <v>0</v>
      </c>
      <c r="AN1558" s="10">
        <v>0</v>
      </c>
      <c r="AO1558" s="10">
        <v>0</v>
      </c>
      <c r="AP1558" s="77">
        <v>0</v>
      </c>
      <c r="AQ1558" s="77">
        <v>0</v>
      </c>
      <c r="AR1558" s="11">
        <v>0</v>
      </c>
      <c r="AS1558" s="11">
        <v>0</v>
      </c>
      <c r="AT1558" s="10">
        <v>0</v>
      </c>
      <c r="AU1558" s="10">
        <v>0</v>
      </c>
      <c r="AV1558" s="77">
        <v>0</v>
      </c>
      <c r="AW1558" s="77">
        <v>0</v>
      </c>
      <c r="AX1558" s="11">
        <v>0</v>
      </c>
      <c r="AY1558" s="11">
        <v>0</v>
      </c>
      <c r="AZ1558" s="10">
        <v>0</v>
      </c>
      <c r="BA1558" s="10">
        <v>0</v>
      </c>
      <c r="BB1558" s="77">
        <v>0</v>
      </c>
      <c r="BC1558" s="77">
        <v>0</v>
      </c>
      <c r="BD1558" s="10">
        <v>0</v>
      </c>
      <c r="BE1558" s="77">
        <v>0</v>
      </c>
      <c r="BF1558" s="77">
        <v>0</v>
      </c>
      <c r="BG1558" s="10">
        <v>0</v>
      </c>
      <c r="BH1558" s="77">
        <v>0</v>
      </c>
      <c r="BI1558" s="77">
        <v>0</v>
      </c>
      <c r="BJ1558" s="10" t="s">
        <v>59</v>
      </c>
      <c r="BK1558" s="77">
        <v>144</v>
      </c>
      <c r="BL1558" s="77">
        <v>2226500</v>
      </c>
      <c r="BM1558" s="10" t="s">
        <v>59</v>
      </c>
      <c r="BN1558" s="77">
        <v>166</v>
      </c>
      <c r="BO1558" s="77">
        <v>2339000</v>
      </c>
      <c r="BP1558" s="10" t="s">
        <v>59</v>
      </c>
      <c r="BQ1558" s="77">
        <v>247</v>
      </c>
      <c r="BR1558" s="77">
        <v>3668500</v>
      </c>
      <c r="BS1558" s="10">
        <v>0</v>
      </c>
      <c r="BT1558" s="77">
        <v>0</v>
      </c>
      <c r="BU1558" s="77">
        <v>0</v>
      </c>
      <c r="BV1558" s="10">
        <v>0</v>
      </c>
      <c r="BW1558" s="77">
        <v>0</v>
      </c>
      <c r="BX1558" s="77">
        <v>0</v>
      </c>
      <c r="BY1558" s="10" t="s">
        <v>59</v>
      </c>
      <c r="BZ1558" s="77">
        <v>74</v>
      </c>
      <c r="CA1558" s="77">
        <v>1115000</v>
      </c>
      <c r="CB1558" s="10">
        <v>0</v>
      </c>
      <c r="CC1558" s="77">
        <v>0</v>
      </c>
      <c r="CD1558" s="77">
        <v>0</v>
      </c>
      <c r="CE1558" s="10">
        <v>0</v>
      </c>
      <c r="CF1558" s="77">
        <v>0</v>
      </c>
      <c r="CG1558" s="77">
        <v>0</v>
      </c>
      <c r="CH1558" s="29" t="s">
        <v>59</v>
      </c>
      <c r="CI1558" s="12">
        <v>1619</v>
      </c>
      <c r="CJ1558" s="12">
        <v>21860500</v>
      </c>
      <c r="CK1558" s="29" t="s">
        <v>59</v>
      </c>
      <c r="CL1558" s="11" t="s">
        <v>12955</v>
      </c>
      <c r="CM1558" s="12">
        <v>125</v>
      </c>
      <c r="CN1558" s="12">
        <v>2344000</v>
      </c>
      <c r="CO1558" s="11" t="s">
        <v>12956</v>
      </c>
      <c r="CP1558" s="11" t="s">
        <v>12957</v>
      </c>
      <c r="CQ1558" s="10" t="s">
        <v>154</v>
      </c>
      <c r="CR1558" s="77">
        <v>6000000</v>
      </c>
      <c r="CS1558" s="11" t="s">
        <v>12958</v>
      </c>
      <c r="CT1558" s="11" t="s">
        <v>12959</v>
      </c>
      <c r="CU1558" s="10" t="s">
        <v>234</v>
      </c>
      <c r="CV1558" s="77">
        <v>5520000</v>
      </c>
      <c r="CW1558" s="11" t="s">
        <v>12960</v>
      </c>
      <c r="CX1558" s="11" t="s">
        <v>12961</v>
      </c>
      <c r="CY1558" s="10" t="s">
        <v>88</v>
      </c>
      <c r="CZ1558" s="77">
        <v>1000000</v>
      </c>
      <c r="DA1558" s="10" t="s">
        <v>59</v>
      </c>
      <c r="DB1558" s="10" t="s">
        <v>59</v>
      </c>
      <c r="DC1558" s="10">
        <v>0</v>
      </c>
      <c r="DD1558" s="11" t="s">
        <v>12962</v>
      </c>
      <c r="DE1558" s="10" t="s">
        <v>78</v>
      </c>
      <c r="DF1558" s="11">
        <v>0</v>
      </c>
      <c r="DG1558" s="91" t="s">
        <v>58</v>
      </c>
    </row>
    <row r="1559" spans="1:111" ht="35" customHeight="1">
      <c r="A1559" s="90" t="s">
        <v>16541</v>
      </c>
      <c r="B1559" s="38" t="s">
        <v>12649</v>
      </c>
      <c r="C1559" s="20" t="s">
        <v>12963</v>
      </c>
      <c r="D1559" s="77">
        <v>5114</v>
      </c>
      <c r="E1559" s="77">
        <v>84226000</v>
      </c>
      <c r="F1559" s="77">
        <v>5114</v>
      </c>
      <c r="G1559" s="77">
        <v>84226000</v>
      </c>
      <c r="H1559" s="77">
        <v>1708</v>
      </c>
      <c r="I1559" s="77">
        <v>28719000</v>
      </c>
      <c r="J1559" s="12">
        <v>0</v>
      </c>
      <c r="K1559" s="12">
        <v>0</v>
      </c>
      <c r="L1559" s="77">
        <v>20948721</v>
      </c>
      <c r="M1559" s="77">
        <v>6710232</v>
      </c>
      <c r="N1559" s="77">
        <v>0</v>
      </c>
      <c r="O1559" s="77">
        <v>1272265</v>
      </c>
      <c r="P1559" s="77">
        <v>12773472</v>
      </c>
      <c r="Q1559" s="77">
        <v>0</v>
      </c>
      <c r="R1559" s="77">
        <v>41704690</v>
      </c>
      <c r="S1559" s="81">
        <v>0.24872035950894023</v>
      </c>
      <c r="T1559" s="81">
        <v>7.9669365754042695E-2</v>
      </c>
      <c r="U1559" s="81">
        <v>0</v>
      </c>
      <c r="V1559" s="81">
        <v>1.5105371263030418E-2</v>
      </c>
      <c r="W1559" s="81">
        <v>0.15165711300548523</v>
      </c>
      <c r="X1559" s="81">
        <v>0</v>
      </c>
      <c r="Y1559" s="81">
        <v>0.49515220953149858</v>
      </c>
      <c r="Z1559" s="77">
        <v>40481875</v>
      </c>
      <c r="AA1559" s="11">
        <v>0</v>
      </c>
      <c r="AB1559" s="2" t="s">
        <v>58</v>
      </c>
      <c r="AC1559" s="9">
        <v>0</v>
      </c>
      <c r="AD1559" s="10" t="s">
        <v>58</v>
      </c>
      <c r="AE1559" s="11">
        <v>0</v>
      </c>
      <c r="AF1559" s="10">
        <v>0</v>
      </c>
      <c r="AG1559" s="10" t="s">
        <v>59</v>
      </c>
      <c r="AH1559" s="10"/>
      <c r="AI1559" s="10"/>
      <c r="AJ1559" s="12">
        <v>0</v>
      </c>
      <c r="AK1559" s="77">
        <v>0</v>
      </c>
      <c r="AL1559" s="11">
        <v>0</v>
      </c>
      <c r="AM1559" s="11">
        <v>0</v>
      </c>
      <c r="AN1559" s="10">
        <v>0</v>
      </c>
      <c r="AO1559" s="10">
        <v>0</v>
      </c>
      <c r="AP1559" s="77">
        <v>0</v>
      </c>
      <c r="AQ1559" s="77">
        <v>0</v>
      </c>
      <c r="AR1559" s="11">
        <v>0</v>
      </c>
      <c r="AS1559" s="11">
        <v>0</v>
      </c>
      <c r="AT1559" s="10">
        <v>0</v>
      </c>
      <c r="AU1559" s="10">
        <v>0</v>
      </c>
      <c r="AV1559" s="77">
        <v>0</v>
      </c>
      <c r="AW1559" s="77">
        <v>0</v>
      </c>
      <c r="AX1559" s="11">
        <v>0</v>
      </c>
      <c r="AY1559" s="11">
        <v>0</v>
      </c>
      <c r="AZ1559" s="10">
        <v>0</v>
      </c>
      <c r="BA1559" s="10">
        <v>0</v>
      </c>
      <c r="BB1559" s="77">
        <v>0</v>
      </c>
      <c r="BC1559" s="77">
        <v>0</v>
      </c>
      <c r="BD1559" s="10" t="s">
        <v>59</v>
      </c>
      <c r="BE1559" s="77">
        <v>58</v>
      </c>
      <c r="BF1559" s="77">
        <v>1025000</v>
      </c>
      <c r="BG1559" s="10" t="s">
        <v>59</v>
      </c>
      <c r="BH1559" s="77">
        <v>239</v>
      </c>
      <c r="BI1559" s="77">
        <v>3771000</v>
      </c>
      <c r="BJ1559" s="10" t="s">
        <v>59</v>
      </c>
      <c r="BK1559" s="77">
        <v>160</v>
      </c>
      <c r="BL1559" s="77">
        <v>2553000</v>
      </c>
      <c r="BM1559" s="10" t="s">
        <v>59</v>
      </c>
      <c r="BN1559" s="77">
        <v>237</v>
      </c>
      <c r="BO1559" s="77">
        <v>4024000</v>
      </c>
      <c r="BP1559" s="10" t="s">
        <v>59</v>
      </c>
      <c r="BQ1559" s="77">
        <v>44</v>
      </c>
      <c r="BR1559" s="77">
        <v>777000</v>
      </c>
      <c r="BS1559" s="10" t="s">
        <v>59</v>
      </c>
      <c r="BT1559" s="77">
        <v>1040</v>
      </c>
      <c r="BU1559" s="77">
        <v>17731000</v>
      </c>
      <c r="BV1559" s="10" t="s">
        <v>59</v>
      </c>
      <c r="BW1559" s="77">
        <v>159</v>
      </c>
      <c r="BX1559" s="77">
        <v>3252000</v>
      </c>
      <c r="BY1559" s="10">
        <v>0</v>
      </c>
      <c r="BZ1559" s="77">
        <v>0</v>
      </c>
      <c r="CA1559" s="77">
        <v>0</v>
      </c>
      <c r="CB1559" s="10">
        <v>0</v>
      </c>
      <c r="CC1559" s="77">
        <v>0</v>
      </c>
      <c r="CD1559" s="77">
        <v>0</v>
      </c>
      <c r="CE1559" s="10">
        <v>0</v>
      </c>
      <c r="CF1559" s="77">
        <v>0</v>
      </c>
      <c r="CG1559" s="77">
        <v>0</v>
      </c>
      <c r="CH1559" s="29" t="s">
        <v>59</v>
      </c>
      <c r="CI1559" s="12">
        <v>3177</v>
      </c>
      <c r="CJ1559" s="12">
        <v>0</v>
      </c>
      <c r="CK1559" s="10"/>
      <c r="CL1559" s="11"/>
      <c r="CM1559" s="12">
        <v>0</v>
      </c>
      <c r="CN1559" s="12">
        <v>0</v>
      </c>
      <c r="CO1559" s="11" t="s">
        <v>12964</v>
      </c>
      <c r="CP1559" s="11" t="s">
        <v>12965</v>
      </c>
      <c r="CQ1559" s="10" t="s">
        <v>234</v>
      </c>
      <c r="CR1559" s="77">
        <v>13000000</v>
      </c>
      <c r="CS1559" s="11" t="s">
        <v>12966</v>
      </c>
      <c r="CT1559" s="11" t="s">
        <v>12967</v>
      </c>
      <c r="CU1559" s="10" t="s">
        <v>234</v>
      </c>
      <c r="CV1559" s="77">
        <v>10000000</v>
      </c>
      <c r="CW1559" s="11" t="s">
        <v>12968</v>
      </c>
      <c r="CX1559" s="11" t="s">
        <v>12969</v>
      </c>
      <c r="CY1559" s="10" t="s">
        <v>83</v>
      </c>
      <c r="CZ1559" s="77">
        <v>9000000</v>
      </c>
      <c r="DA1559" s="10" t="s">
        <v>59</v>
      </c>
      <c r="DB1559" s="10" t="s">
        <v>59</v>
      </c>
      <c r="DC1559" s="10"/>
      <c r="DD1559" s="11" t="s">
        <v>15118</v>
      </c>
      <c r="DE1559" s="10" t="s">
        <v>78</v>
      </c>
      <c r="DF1559" s="11">
        <v>0</v>
      </c>
      <c r="DG1559" s="91" t="s">
        <v>58</v>
      </c>
    </row>
    <row r="1560" spans="1:111" ht="35" customHeight="1">
      <c r="A1560" s="90" t="s">
        <v>16542</v>
      </c>
      <c r="B1560" s="38" t="s">
        <v>12649</v>
      </c>
      <c r="C1560" s="20" t="s">
        <v>12970</v>
      </c>
      <c r="D1560" s="77">
        <v>18136</v>
      </c>
      <c r="E1560" s="77">
        <v>257621244</v>
      </c>
      <c r="F1560" s="77">
        <v>18133</v>
      </c>
      <c r="G1560" s="77">
        <v>257582244</v>
      </c>
      <c r="H1560" s="77">
        <v>6674</v>
      </c>
      <c r="I1560" s="77">
        <v>88650744</v>
      </c>
      <c r="J1560" s="12">
        <v>0</v>
      </c>
      <c r="K1560" s="12">
        <v>0</v>
      </c>
      <c r="L1560" s="77">
        <v>62680815</v>
      </c>
      <c r="M1560" s="77">
        <v>21057684</v>
      </c>
      <c r="N1560" s="77">
        <v>1186206</v>
      </c>
      <c r="O1560" s="77">
        <v>4575580</v>
      </c>
      <c r="P1560" s="77">
        <v>34141683</v>
      </c>
      <c r="Q1560" s="77">
        <v>0</v>
      </c>
      <c r="R1560" s="77">
        <v>123641968</v>
      </c>
      <c r="S1560" s="81">
        <v>0.2433060799908256</v>
      </c>
      <c r="T1560" s="81">
        <v>8.1738926778880089E-2</v>
      </c>
      <c r="U1560" s="81">
        <v>4.6044572317956818E-3</v>
      </c>
      <c r="V1560" s="81">
        <v>1.776087999947706E-2</v>
      </c>
      <c r="W1560" s="81">
        <v>0.13252665995200302</v>
      </c>
      <c r="X1560" s="81">
        <v>0</v>
      </c>
      <c r="Y1560" s="81">
        <v>0.47993700395298144</v>
      </c>
      <c r="Z1560" s="77">
        <v>12170490</v>
      </c>
      <c r="AA1560" s="11">
        <v>0</v>
      </c>
      <c r="AB1560" s="2" t="s">
        <v>58</v>
      </c>
      <c r="AC1560" s="9">
        <v>0</v>
      </c>
      <c r="AD1560" s="10" t="s">
        <v>58</v>
      </c>
      <c r="AE1560" s="11">
        <v>0</v>
      </c>
      <c r="AF1560" s="10" t="s">
        <v>59</v>
      </c>
      <c r="AG1560" s="10" t="s">
        <v>59</v>
      </c>
      <c r="AH1560" s="10" t="s">
        <v>58</v>
      </c>
      <c r="AI1560" s="10"/>
      <c r="AJ1560" s="12">
        <v>2</v>
      </c>
      <c r="AK1560" s="77">
        <v>13072000</v>
      </c>
      <c r="AL1560" s="11" t="s">
        <v>12971</v>
      </c>
      <c r="AM1560" s="11" t="s">
        <v>12972</v>
      </c>
      <c r="AN1560" s="10" t="s">
        <v>82</v>
      </c>
      <c r="AO1560" s="10" t="s">
        <v>88</v>
      </c>
      <c r="AP1560" s="77">
        <v>2000000</v>
      </c>
      <c r="AQ1560" s="77">
        <v>3355500</v>
      </c>
      <c r="AR1560" s="11" t="s">
        <v>12973</v>
      </c>
      <c r="AS1560" s="11" t="s">
        <v>12974</v>
      </c>
      <c r="AT1560" s="10" t="s">
        <v>82</v>
      </c>
      <c r="AU1560" s="10" t="s">
        <v>88</v>
      </c>
      <c r="AV1560" s="77">
        <v>10000000</v>
      </c>
      <c r="AW1560" s="77">
        <v>9716500</v>
      </c>
      <c r="AX1560" s="11">
        <v>0</v>
      </c>
      <c r="AY1560" s="11">
        <v>0</v>
      </c>
      <c r="AZ1560" s="10">
        <v>0</v>
      </c>
      <c r="BA1560" s="10">
        <v>0</v>
      </c>
      <c r="BB1560" s="77">
        <v>0</v>
      </c>
      <c r="BC1560" s="77">
        <v>0</v>
      </c>
      <c r="BD1560" s="10" t="s">
        <v>59</v>
      </c>
      <c r="BE1560" s="77">
        <v>770</v>
      </c>
      <c r="BF1560" s="77">
        <v>9816000</v>
      </c>
      <c r="BG1560" s="10">
        <v>0</v>
      </c>
      <c r="BH1560" s="77">
        <v>0</v>
      </c>
      <c r="BI1560" s="77">
        <v>0</v>
      </c>
      <c r="BJ1560" s="10">
        <v>0</v>
      </c>
      <c r="BK1560" s="77">
        <v>0</v>
      </c>
      <c r="BL1560" s="77">
        <v>0</v>
      </c>
      <c r="BM1560" s="10" t="s">
        <v>59</v>
      </c>
      <c r="BN1560" s="77">
        <v>1896</v>
      </c>
      <c r="BO1560" s="77">
        <v>24972000</v>
      </c>
      <c r="BP1560" s="10" t="s">
        <v>59</v>
      </c>
      <c r="BQ1560" s="77">
        <v>1427</v>
      </c>
      <c r="BR1560" s="77">
        <v>23594500</v>
      </c>
      <c r="BS1560" s="10" t="s">
        <v>59</v>
      </c>
      <c r="BT1560" s="77">
        <v>4307</v>
      </c>
      <c r="BU1560" s="77">
        <v>57189000</v>
      </c>
      <c r="BV1560" s="10">
        <v>0</v>
      </c>
      <c r="BW1560" s="77">
        <v>0</v>
      </c>
      <c r="BX1560" s="77">
        <v>0</v>
      </c>
      <c r="BY1560" s="10">
        <v>0</v>
      </c>
      <c r="BZ1560" s="77">
        <v>0</v>
      </c>
      <c r="CA1560" s="77">
        <v>0</v>
      </c>
      <c r="CB1560" s="10">
        <v>0</v>
      </c>
      <c r="CC1560" s="77">
        <v>0</v>
      </c>
      <c r="CD1560" s="77">
        <v>0</v>
      </c>
      <c r="CE1560" s="10">
        <v>0</v>
      </c>
      <c r="CF1560" s="77">
        <v>0</v>
      </c>
      <c r="CG1560" s="77">
        <v>0</v>
      </c>
      <c r="CH1560" s="29" t="s">
        <v>59</v>
      </c>
      <c r="CI1560" s="12">
        <v>9157</v>
      </c>
      <c r="CJ1560" s="12">
        <v>128977744</v>
      </c>
      <c r="CK1560" s="29" t="s">
        <v>59</v>
      </c>
      <c r="CL1560" s="11" t="s">
        <v>12975</v>
      </c>
      <c r="CM1560" s="12">
        <v>579</v>
      </c>
      <c r="CN1560" s="12">
        <v>13072000</v>
      </c>
      <c r="CO1560" s="11" t="s">
        <v>12976</v>
      </c>
      <c r="CP1560" s="11" t="s">
        <v>12977</v>
      </c>
      <c r="CQ1560" s="10" t="s">
        <v>234</v>
      </c>
      <c r="CR1560" s="77">
        <v>70000000</v>
      </c>
      <c r="CS1560" s="11" t="s">
        <v>12978</v>
      </c>
      <c r="CT1560" s="11" t="s">
        <v>12979</v>
      </c>
      <c r="CU1560" s="10" t="s">
        <v>154</v>
      </c>
      <c r="CV1560" s="77">
        <v>30000000</v>
      </c>
      <c r="CW1560" s="11" t="s">
        <v>9001</v>
      </c>
      <c r="CX1560" s="11" t="s">
        <v>12980</v>
      </c>
      <c r="CY1560" s="10" t="s">
        <v>67</v>
      </c>
      <c r="CZ1560" s="77">
        <v>25000000</v>
      </c>
      <c r="DA1560" s="10" t="s">
        <v>59</v>
      </c>
      <c r="DB1560" s="10" t="s">
        <v>59</v>
      </c>
      <c r="DC1560" s="10" t="s">
        <v>59</v>
      </c>
      <c r="DD1560" s="11">
        <v>0</v>
      </c>
      <c r="DE1560" s="10" t="s">
        <v>58</v>
      </c>
      <c r="DF1560" s="11" t="s">
        <v>12981</v>
      </c>
      <c r="DG1560" s="91" t="s">
        <v>58</v>
      </c>
    </row>
    <row r="1561" spans="1:111" ht="35" customHeight="1">
      <c r="A1561" s="90" t="s">
        <v>16543</v>
      </c>
      <c r="B1561" s="38" t="s">
        <v>12649</v>
      </c>
      <c r="C1561" s="20" t="s">
        <v>12982</v>
      </c>
      <c r="D1561" s="77">
        <v>89022</v>
      </c>
      <c r="E1561" s="77">
        <v>953511700</v>
      </c>
      <c r="F1561" s="77">
        <v>89013</v>
      </c>
      <c r="G1561" s="77">
        <v>953016700</v>
      </c>
      <c r="H1561" s="77">
        <v>32249</v>
      </c>
      <c r="I1561" s="77">
        <v>366083100</v>
      </c>
      <c r="J1561" s="12">
        <v>0</v>
      </c>
      <c r="K1561" s="12">
        <v>0</v>
      </c>
      <c r="L1561" s="77">
        <v>238103278</v>
      </c>
      <c r="M1561" s="77">
        <v>100684313</v>
      </c>
      <c r="N1561" s="77">
        <v>6646473</v>
      </c>
      <c r="O1561" s="77">
        <v>19588696</v>
      </c>
      <c r="P1561" s="77">
        <v>111615294</v>
      </c>
      <c r="Q1561" s="77">
        <v>0</v>
      </c>
      <c r="R1561" s="77">
        <v>476638054</v>
      </c>
      <c r="S1561" s="81">
        <v>0.24971196263244594</v>
      </c>
      <c r="T1561" s="81">
        <v>0.10559315947565195</v>
      </c>
      <c r="U1561" s="81">
        <v>6.9705206553836727E-3</v>
      </c>
      <c r="V1561" s="81">
        <v>2.0543739526216617E-2</v>
      </c>
      <c r="W1561" s="81">
        <v>0.11705707858645048</v>
      </c>
      <c r="X1561" s="81">
        <v>0</v>
      </c>
      <c r="Y1561" s="81">
        <v>0.49987646087614868</v>
      </c>
      <c r="Z1561" s="77">
        <v>208139004</v>
      </c>
      <c r="AA1561" s="11">
        <v>0</v>
      </c>
      <c r="AB1561" s="2" t="s">
        <v>58</v>
      </c>
      <c r="AC1561" s="9">
        <v>0</v>
      </c>
      <c r="AD1561" s="10" t="s">
        <v>58</v>
      </c>
      <c r="AE1561" s="11">
        <v>0</v>
      </c>
      <c r="AF1561" s="10">
        <v>0</v>
      </c>
      <c r="AG1561" s="10" t="s">
        <v>59</v>
      </c>
      <c r="AH1561" s="10"/>
      <c r="AI1561" s="10"/>
      <c r="AJ1561" s="12">
        <v>0</v>
      </c>
      <c r="AK1561" s="77">
        <v>0</v>
      </c>
      <c r="AL1561" s="11">
        <v>0</v>
      </c>
      <c r="AM1561" s="11">
        <v>0</v>
      </c>
      <c r="AN1561" s="10">
        <v>0</v>
      </c>
      <c r="AO1561" s="10">
        <v>0</v>
      </c>
      <c r="AP1561" s="77">
        <v>0</v>
      </c>
      <c r="AQ1561" s="77">
        <v>0</v>
      </c>
      <c r="AR1561" s="11">
        <v>0</v>
      </c>
      <c r="AS1561" s="11">
        <v>0</v>
      </c>
      <c r="AT1561" s="10">
        <v>0</v>
      </c>
      <c r="AU1561" s="10">
        <v>0</v>
      </c>
      <c r="AV1561" s="77">
        <v>0</v>
      </c>
      <c r="AW1561" s="77">
        <v>0</v>
      </c>
      <c r="AX1561" s="11">
        <v>0</v>
      </c>
      <c r="AY1561" s="11">
        <v>0</v>
      </c>
      <c r="AZ1561" s="10">
        <v>0</v>
      </c>
      <c r="BA1561" s="10">
        <v>0</v>
      </c>
      <c r="BB1561" s="77">
        <v>0</v>
      </c>
      <c r="BC1561" s="77">
        <v>0</v>
      </c>
      <c r="BD1561" s="10" t="s">
        <v>59</v>
      </c>
      <c r="BE1561" s="77">
        <v>5820</v>
      </c>
      <c r="BF1561" s="77">
        <v>60720500</v>
      </c>
      <c r="BG1561" s="10">
        <v>0</v>
      </c>
      <c r="BH1561" s="77">
        <v>0</v>
      </c>
      <c r="BI1561" s="77">
        <v>0</v>
      </c>
      <c r="BJ1561" s="10">
        <v>0</v>
      </c>
      <c r="BK1561" s="77">
        <v>0</v>
      </c>
      <c r="BL1561" s="77">
        <v>0</v>
      </c>
      <c r="BM1561" s="10" t="s">
        <v>59</v>
      </c>
      <c r="BN1561" s="77">
        <v>8226</v>
      </c>
      <c r="BO1561" s="77">
        <v>88626900</v>
      </c>
      <c r="BP1561" s="10" t="s">
        <v>59</v>
      </c>
      <c r="BQ1561" s="77">
        <v>9568</v>
      </c>
      <c r="BR1561" s="77">
        <v>104092900</v>
      </c>
      <c r="BS1561" s="10" t="s">
        <v>59</v>
      </c>
      <c r="BT1561" s="77">
        <v>5474</v>
      </c>
      <c r="BU1561" s="77">
        <v>55755000</v>
      </c>
      <c r="BV1561" s="10" t="s">
        <v>59</v>
      </c>
      <c r="BW1561" s="77">
        <v>4034</v>
      </c>
      <c r="BX1561" s="77">
        <v>43905400</v>
      </c>
      <c r="BY1561" s="10" t="s">
        <v>59</v>
      </c>
      <c r="BZ1561" s="77">
        <v>1528</v>
      </c>
      <c r="CA1561" s="77">
        <v>17075700</v>
      </c>
      <c r="CB1561" s="10">
        <v>0</v>
      </c>
      <c r="CC1561" s="77">
        <v>0</v>
      </c>
      <c r="CD1561" s="77">
        <v>0</v>
      </c>
      <c r="CE1561" s="10">
        <v>0</v>
      </c>
      <c r="CF1561" s="77">
        <v>0</v>
      </c>
      <c r="CG1561" s="77">
        <v>0</v>
      </c>
      <c r="CH1561" s="10">
        <v>0</v>
      </c>
      <c r="CI1561" s="12">
        <v>0</v>
      </c>
      <c r="CJ1561" s="12">
        <v>0</v>
      </c>
      <c r="CK1561" s="10" t="s">
        <v>59</v>
      </c>
      <c r="CL1561" s="11" t="s">
        <v>12983</v>
      </c>
      <c r="CM1561" s="12">
        <v>54372</v>
      </c>
      <c r="CN1561" s="12">
        <v>583335300</v>
      </c>
      <c r="CO1561" s="11" t="s">
        <v>12984</v>
      </c>
      <c r="CP1561" s="11" t="s">
        <v>12983</v>
      </c>
      <c r="CQ1561" s="10" t="s">
        <v>88</v>
      </c>
      <c r="CR1561" s="12">
        <v>61716000</v>
      </c>
      <c r="CS1561" s="11" t="s">
        <v>12985</v>
      </c>
      <c r="CT1561" s="11" t="s">
        <v>12986</v>
      </c>
      <c r="CU1561" s="10" t="s">
        <v>67</v>
      </c>
      <c r="CV1561" s="12">
        <v>47325000</v>
      </c>
      <c r="CW1561" s="11" t="s">
        <v>12987</v>
      </c>
      <c r="CX1561" s="11" t="s">
        <v>12988</v>
      </c>
      <c r="CY1561" s="10" t="s">
        <v>111</v>
      </c>
      <c r="CZ1561" s="12">
        <v>11100000</v>
      </c>
      <c r="DA1561" s="10" t="s">
        <v>59</v>
      </c>
      <c r="DB1561" s="10" t="s">
        <v>59</v>
      </c>
      <c r="DC1561" s="10" t="s">
        <v>59</v>
      </c>
      <c r="DD1561" s="11">
        <v>0</v>
      </c>
      <c r="DE1561" s="10" t="s">
        <v>58</v>
      </c>
      <c r="DF1561" s="11" t="s">
        <v>248</v>
      </c>
      <c r="DG1561" s="91" t="s">
        <v>58</v>
      </c>
    </row>
    <row r="1562" spans="1:111" ht="35" customHeight="1">
      <c r="A1562" s="90" t="s">
        <v>16544</v>
      </c>
      <c r="B1562" s="38" t="s">
        <v>12649</v>
      </c>
      <c r="C1562" s="20" t="s">
        <v>12989</v>
      </c>
      <c r="D1562" s="77">
        <v>59169</v>
      </c>
      <c r="E1562" s="77">
        <v>688571662</v>
      </c>
      <c r="F1562" s="77">
        <v>59167</v>
      </c>
      <c r="G1562" s="77">
        <v>688557100</v>
      </c>
      <c r="H1562" s="77">
        <v>35695</v>
      </c>
      <c r="I1562" s="77">
        <v>412991800</v>
      </c>
      <c r="J1562" s="12">
        <v>0</v>
      </c>
      <c r="K1562" s="12">
        <v>0</v>
      </c>
      <c r="L1562" s="77">
        <v>131403963</v>
      </c>
      <c r="M1562" s="77">
        <v>70450104</v>
      </c>
      <c r="N1562" s="77">
        <v>4082216</v>
      </c>
      <c r="O1562" s="77">
        <v>68401307</v>
      </c>
      <c r="P1562" s="77">
        <v>58684500</v>
      </c>
      <c r="Q1562" s="77">
        <v>0</v>
      </c>
      <c r="R1562" s="77">
        <v>333022090</v>
      </c>
      <c r="S1562" s="81">
        <v>0.19083556621881428</v>
      </c>
      <c r="T1562" s="81">
        <v>0.10231339436097793</v>
      </c>
      <c r="U1562" s="81">
        <v>5.9285274507855073E-3</v>
      </c>
      <c r="V1562" s="81">
        <v>9.9337964041860322E-2</v>
      </c>
      <c r="W1562" s="81">
        <v>8.5226423390046505E-2</v>
      </c>
      <c r="X1562" s="81">
        <v>0</v>
      </c>
      <c r="Y1562" s="81">
        <v>0.48364187546248455</v>
      </c>
      <c r="Z1562" s="77">
        <v>67415438</v>
      </c>
      <c r="AA1562" s="11">
        <v>0</v>
      </c>
      <c r="AB1562" s="2" t="s">
        <v>58</v>
      </c>
      <c r="AC1562" s="9">
        <v>0</v>
      </c>
      <c r="AD1562" s="10" t="s">
        <v>58</v>
      </c>
      <c r="AE1562" s="11">
        <v>0</v>
      </c>
      <c r="AF1562" s="10">
        <v>0</v>
      </c>
      <c r="AG1562" s="10" t="s">
        <v>59</v>
      </c>
      <c r="AH1562" s="10"/>
      <c r="AI1562" s="10"/>
      <c r="AJ1562" s="12">
        <v>0</v>
      </c>
      <c r="AK1562" s="77">
        <v>0</v>
      </c>
      <c r="AL1562" s="11">
        <v>0</v>
      </c>
      <c r="AM1562" s="11">
        <v>0</v>
      </c>
      <c r="AN1562" s="10">
        <v>0</v>
      </c>
      <c r="AO1562" s="10">
        <v>0</v>
      </c>
      <c r="AP1562" s="77">
        <v>0</v>
      </c>
      <c r="AQ1562" s="77">
        <v>0</v>
      </c>
      <c r="AR1562" s="11">
        <v>0</v>
      </c>
      <c r="AS1562" s="11">
        <v>0</v>
      </c>
      <c r="AT1562" s="10">
        <v>0</v>
      </c>
      <c r="AU1562" s="10">
        <v>0</v>
      </c>
      <c r="AV1562" s="77">
        <v>0</v>
      </c>
      <c r="AW1562" s="77">
        <v>0</v>
      </c>
      <c r="AX1562" s="11">
        <v>0</v>
      </c>
      <c r="AY1562" s="11">
        <v>0</v>
      </c>
      <c r="AZ1562" s="10">
        <v>0</v>
      </c>
      <c r="BA1562" s="10">
        <v>0</v>
      </c>
      <c r="BB1562" s="77">
        <v>0</v>
      </c>
      <c r="BC1562" s="77">
        <v>0</v>
      </c>
      <c r="BD1562" s="10" t="s">
        <v>59</v>
      </c>
      <c r="BE1562" s="77">
        <v>3406</v>
      </c>
      <c r="BF1562" s="77">
        <v>40058900</v>
      </c>
      <c r="BG1562" s="10">
        <v>0</v>
      </c>
      <c r="BH1562" s="77">
        <v>0</v>
      </c>
      <c r="BI1562" s="77">
        <v>0</v>
      </c>
      <c r="BJ1562" s="10" t="s">
        <v>59</v>
      </c>
      <c r="BK1562" s="77">
        <v>4843</v>
      </c>
      <c r="BL1562" s="77">
        <v>56200062</v>
      </c>
      <c r="BM1562" s="10" t="s">
        <v>59</v>
      </c>
      <c r="BN1562" s="77">
        <v>4899</v>
      </c>
      <c r="BO1562" s="77">
        <v>56651700</v>
      </c>
      <c r="BP1562" s="10">
        <v>0</v>
      </c>
      <c r="BQ1562" s="77">
        <v>0</v>
      </c>
      <c r="BR1562" s="77">
        <v>0</v>
      </c>
      <c r="BS1562" s="10" t="s">
        <v>59</v>
      </c>
      <c r="BT1562" s="77">
        <v>38053</v>
      </c>
      <c r="BU1562" s="77">
        <v>435837200</v>
      </c>
      <c r="BV1562" s="10" t="s">
        <v>59</v>
      </c>
      <c r="BW1562" s="77">
        <v>4008</v>
      </c>
      <c r="BX1562" s="77">
        <v>47772200</v>
      </c>
      <c r="BY1562" s="10">
        <v>0</v>
      </c>
      <c r="BZ1562" s="77">
        <v>0</v>
      </c>
      <c r="CA1562" s="77">
        <v>0</v>
      </c>
      <c r="CB1562" s="10">
        <v>0</v>
      </c>
      <c r="CC1562" s="77">
        <v>0</v>
      </c>
      <c r="CD1562" s="77">
        <v>0</v>
      </c>
      <c r="CE1562" s="10">
        <v>0</v>
      </c>
      <c r="CF1562" s="77">
        <v>0</v>
      </c>
      <c r="CG1562" s="77">
        <v>0</v>
      </c>
      <c r="CH1562" s="29" t="s">
        <v>59</v>
      </c>
      <c r="CI1562" s="12">
        <v>3960</v>
      </c>
      <c r="CJ1562" s="12">
        <v>52051600</v>
      </c>
      <c r="CK1562" s="10">
        <v>0</v>
      </c>
      <c r="CL1562" s="11">
        <v>0</v>
      </c>
      <c r="CM1562" s="12">
        <v>0</v>
      </c>
      <c r="CN1562" s="12">
        <v>0</v>
      </c>
      <c r="CO1562" s="11" t="s">
        <v>12990</v>
      </c>
      <c r="CP1562" s="11" t="s">
        <v>12991</v>
      </c>
      <c r="CQ1562" s="10" t="s">
        <v>83</v>
      </c>
      <c r="CR1562" s="77">
        <v>9823947</v>
      </c>
      <c r="CS1562" s="11" t="s">
        <v>12992</v>
      </c>
      <c r="CT1562" s="11" t="s">
        <v>12993</v>
      </c>
      <c r="CU1562" s="10" t="s">
        <v>83</v>
      </c>
      <c r="CV1562" s="77">
        <v>17364990</v>
      </c>
      <c r="CW1562" s="11" t="s">
        <v>12994</v>
      </c>
      <c r="CX1562" s="11" t="s">
        <v>12995</v>
      </c>
      <c r="CY1562" s="10" t="s">
        <v>83</v>
      </c>
      <c r="CZ1562" s="77">
        <v>20429200</v>
      </c>
      <c r="DA1562" s="10" t="s">
        <v>59</v>
      </c>
      <c r="DB1562" s="10" t="s">
        <v>59</v>
      </c>
      <c r="DC1562" s="10">
        <v>0</v>
      </c>
      <c r="DD1562" s="11" t="s">
        <v>12996</v>
      </c>
      <c r="DE1562" s="10" t="s">
        <v>58</v>
      </c>
      <c r="DF1562" s="11" t="s">
        <v>12997</v>
      </c>
      <c r="DG1562" s="91" t="s">
        <v>58</v>
      </c>
    </row>
    <row r="1563" spans="1:111" ht="35" customHeight="1">
      <c r="A1563" s="90" t="s">
        <v>16545</v>
      </c>
      <c r="B1563" s="38" t="s">
        <v>12649</v>
      </c>
      <c r="C1563" s="20" t="s">
        <v>12998</v>
      </c>
      <c r="D1563" s="77">
        <v>33405</v>
      </c>
      <c r="E1563" s="77">
        <v>402161096</v>
      </c>
      <c r="F1563" s="77">
        <v>33402</v>
      </c>
      <c r="G1563" s="77">
        <v>402097896</v>
      </c>
      <c r="H1563" s="77">
        <v>11114</v>
      </c>
      <c r="I1563" s="77">
        <v>134894100</v>
      </c>
      <c r="J1563" s="12">
        <v>0</v>
      </c>
      <c r="K1563" s="12">
        <v>0</v>
      </c>
      <c r="L1563" s="77">
        <v>90177723</v>
      </c>
      <c r="M1563" s="77">
        <v>39251928</v>
      </c>
      <c r="N1563" s="77">
        <v>1515182</v>
      </c>
      <c r="O1563" s="77">
        <v>5886626</v>
      </c>
      <c r="P1563" s="77">
        <v>63167986</v>
      </c>
      <c r="Q1563" s="77">
        <v>0</v>
      </c>
      <c r="R1563" s="77">
        <v>199999445</v>
      </c>
      <c r="S1563" s="81">
        <v>0.22423283578877057</v>
      </c>
      <c r="T1563" s="81">
        <v>9.760249907415211E-2</v>
      </c>
      <c r="U1563" s="81">
        <v>3.7675996387278596E-3</v>
      </c>
      <c r="V1563" s="81">
        <v>1.4637482487863521E-2</v>
      </c>
      <c r="W1563" s="81">
        <v>0.1570713493380772</v>
      </c>
      <c r="X1563" s="81">
        <v>0</v>
      </c>
      <c r="Y1563" s="81">
        <v>0.49731176632759128</v>
      </c>
      <c r="Z1563" s="77">
        <v>54856810</v>
      </c>
      <c r="AA1563" s="11">
        <v>0</v>
      </c>
      <c r="AB1563" s="2" t="s">
        <v>58</v>
      </c>
      <c r="AC1563" s="9">
        <v>0</v>
      </c>
      <c r="AD1563" s="10" t="s">
        <v>58</v>
      </c>
      <c r="AE1563" s="11">
        <v>0</v>
      </c>
      <c r="AF1563" s="10">
        <v>0</v>
      </c>
      <c r="AG1563" s="10" t="s">
        <v>59</v>
      </c>
      <c r="AH1563" s="10"/>
      <c r="AI1563" s="10"/>
      <c r="AJ1563" s="12">
        <v>0</v>
      </c>
      <c r="AK1563" s="77">
        <v>0</v>
      </c>
      <c r="AL1563" s="11">
        <v>0</v>
      </c>
      <c r="AM1563" s="11">
        <v>0</v>
      </c>
      <c r="AN1563" s="10">
        <v>0</v>
      </c>
      <c r="AO1563" s="10">
        <v>0</v>
      </c>
      <c r="AP1563" s="77">
        <v>0</v>
      </c>
      <c r="AQ1563" s="77">
        <v>0</v>
      </c>
      <c r="AR1563" s="11">
        <v>0</v>
      </c>
      <c r="AS1563" s="11">
        <v>0</v>
      </c>
      <c r="AT1563" s="10">
        <v>0</v>
      </c>
      <c r="AU1563" s="10">
        <v>0</v>
      </c>
      <c r="AV1563" s="77">
        <v>0</v>
      </c>
      <c r="AW1563" s="77">
        <v>0</v>
      </c>
      <c r="AX1563" s="11">
        <v>0</v>
      </c>
      <c r="AY1563" s="11">
        <v>0</v>
      </c>
      <c r="AZ1563" s="10">
        <v>0</v>
      </c>
      <c r="BA1563" s="10">
        <v>0</v>
      </c>
      <c r="BB1563" s="77">
        <v>0</v>
      </c>
      <c r="BC1563" s="77">
        <v>0</v>
      </c>
      <c r="BD1563" s="10" t="s">
        <v>59</v>
      </c>
      <c r="BE1563" s="77">
        <v>1772</v>
      </c>
      <c r="BF1563" s="77">
        <v>21455600</v>
      </c>
      <c r="BG1563" s="10" t="s">
        <v>59</v>
      </c>
      <c r="BH1563" s="77">
        <v>818</v>
      </c>
      <c r="BI1563" s="77">
        <v>9640800</v>
      </c>
      <c r="BJ1563" s="10" t="s">
        <v>59</v>
      </c>
      <c r="BK1563" s="77">
        <v>1171</v>
      </c>
      <c r="BL1563" s="77">
        <v>14947800</v>
      </c>
      <c r="BM1563" s="10">
        <v>0</v>
      </c>
      <c r="BN1563" s="77">
        <v>0</v>
      </c>
      <c r="BO1563" s="77">
        <v>0</v>
      </c>
      <c r="BP1563" s="10">
        <v>0</v>
      </c>
      <c r="BQ1563" s="77">
        <v>0</v>
      </c>
      <c r="BR1563" s="77">
        <v>0</v>
      </c>
      <c r="BS1563" s="10" t="s">
        <v>59</v>
      </c>
      <c r="BT1563" s="77">
        <v>9854</v>
      </c>
      <c r="BU1563" s="77">
        <v>114467600</v>
      </c>
      <c r="BV1563" s="10" t="s">
        <v>59</v>
      </c>
      <c r="BW1563" s="77">
        <v>1145</v>
      </c>
      <c r="BX1563" s="77">
        <v>13062400</v>
      </c>
      <c r="BY1563" s="10">
        <v>0</v>
      </c>
      <c r="BZ1563" s="77">
        <v>0</v>
      </c>
      <c r="CA1563" s="77">
        <v>0</v>
      </c>
      <c r="CB1563" s="10" t="s">
        <v>59</v>
      </c>
      <c r="CC1563" s="77">
        <v>1306</v>
      </c>
      <c r="CD1563" s="77">
        <v>15177100</v>
      </c>
      <c r="CE1563" s="10">
        <v>0</v>
      </c>
      <c r="CF1563" s="77">
        <v>0</v>
      </c>
      <c r="CG1563" s="77">
        <v>0</v>
      </c>
      <c r="CH1563" s="29" t="s">
        <v>59</v>
      </c>
      <c r="CI1563" s="12">
        <v>17338</v>
      </c>
      <c r="CJ1563" s="12">
        <v>213379796</v>
      </c>
      <c r="CK1563" s="10">
        <v>0</v>
      </c>
      <c r="CL1563" s="11">
        <v>0</v>
      </c>
      <c r="CM1563" s="12">
        <v>0</v>
      </c>
      <c r="CN1563" s="12">
        <v>0</v>
      </c>
      <c r="CO1563" s="11" t="s">
        <v>12999</v>
      </c>
      <c r="CP1563" s="11" t="s">
        <v>13000</v>
      </c>
      <c r="CQ1563" s="10" t="s">
        <v>83</v>
      </c>
      <c r="CR1563" s="77">
        <v>100000000</v>
      </c>
      <c r="CS1563" s="11">
        <v>0</v>
      </c>
      <c r="CT1563" s="11">
        <v>0</v>
      </c>
      <c r="CU1563" s="10">
        <v>0</v>
      </c>
      <c r="CV1563" s="77">
        <v>0</v>
      </c>
      <c r="CW1563" s="11">
        <v>0</v>
      </c>
      <c r="CX1563" s="11">
        <v>0</v>
      </c>
      <c r="CY1563" s="10">
        <v>0</v>
      </c>
      <c r="CZ1563" s="77">
        <v>0</v>
      </c>
      <c r="DA1563" s="10" t="s">
        <v>59</v>
      </c>
      <c r="DB1563" s="10" t="s">
        <v>59</v>
      </c>
      <c r="DC1563" s="10" t="s">
        <v>59</v>
      </c>
      <c r="DD1563" s="11">
        <v>0</v>
      </c>
      <c r="DE1563" s="10" t="s">
        <v>58</v>
      </c>
      <c r="DF1563" s="11" t="s">
        <v>13001</v>
      </c>
      <c r="DG1563" s="91" t="s">
        <v>58</v>
      </c>
    </row>
    <row r="1564" spans="1:111" ht="35" customHeight="1">
      <c r="A1564" s="90" t="s">
        <v>16546</v>
      </c>
      <c r="B1564" s="38" t="s">
        <v>12649</v>
      </c>
      <c r="C1564" s="20" t="s">
        <v>13002</v>
      </c>
      <c r="D1564" s="77">
        <v>13645</v>
      </c>
      <c r="E1564" s="77">
        <v>236023888</v>
      </c>
      <c r="F1564" s="77">
        <v>13645</v>
      </c>
      <c r="G1564" s="77">
        <v>236023888</v>
      </c>
      <c r="H1564" s="77">
        <v>4493</v>
      </c>
      <c r="I1564" s="77">
        <v>75794500</v>
      </c>
      <c r="J1564" s="12">
        <v>0</v>
      </c>
      <c r="K1564" s="12">
        <v>0</v>
      </c>
      <c r="L1564" s="77">
        <v>56391963</v>
      </c>
      <c r="M1564" s="77">
        <v>14100191</v>
      </c>
      <c r="N1564" s="77">
        <v>399980</v>
      </c>
      <c r="O1564" s="77">
        <v>4261188</v>
      </c>
      <c r="P1564" s="77">
        <v>41697881</v>
      </c>
      <c r="Q1564" s="77">
        <v>0</v>
      </c>
      <c r="R1564" s="77">
        <v>116851203</v>
      </c>
      <c r="S1564" s="81">
        <v>0.23892481171227889</v>
      </c>
      <c r="T1564" s="81">
        <v>5.9740525077698912E-2</v>
      </c>
      <c r="U1564" s="81">
        <v>1.6946589745187148E-3</v>
      </c>
      <c r="V1564" s="81">
        <v>1.8054053918474557E-2</v>
      </c>
      <c r="W1564" s="81">
        <v>0.17666805404036051</v>
      </c>
      <c r="X1564" s="81">
        <v>0</v>
      </c>
      <c r="Y1564" s="81">
        <v>0.49508210372333161</v>
      </c>
      <c r="Z1564" s="77">
        <v>20897670</v>
      </c>
      <c r="AA1564" s="11">
        <v>0</v>
      </c>
      <c r="AB1564" s="2" t="s">
        <v>58</v>
      </c>
      <c r="AC1564" s="9">
        <v>0</v>
      </c>
      <c r="AD1564" s="10" t="s">
        <v>58</v>
      </c>
      <c r="AE1564" s="11">
        <v>0</v>
      </c>
      <c r="AF1564" s="10">
        <v>0</v>
      </c>
      <c r="AG1564" s="10" t="s">
        <v>59</v>
      </c>
      <c r="AH1564" s="10"/>
      <c r="AI1564" s="10"/>
      <c r="AJ1564" s="12">
        <v>0</v>
      </c>
      <c r="AK1564" s="77">
        <v>0</v>
      </c>
      <c r="AL1564" s="11">
        <v>0</v>
      </c>
      <c r="AM1564" s="11">
        <v>0</v>
      </c>
      <c r="AN1564" s="10">
        <v>0</v>
      </c>
      <c r="AO1564" s="10">
        <v>0</v>
      </c>
      <c r="AP1564" s="77">
        <v>0</v>
      </c>
      <c r="AQ1564" s="77">
        <v>0</v>
      </c>
      <c r="AR1564" s="11">
        <v>0</v>
      </c>
      <c r="AS1564" s="11">
        <v>0</v>
      </c>
      <c r="AT1564" s="10">
        <v>0</v>
      </c>
      <c r="AU1564" s="10">
        <v>0</v>
      </c>
      <c r="AV1564" s="77">
        <v>0</v>
      </c>
      <c r="AW1564" s="77">
        <v>0</v>
      </c>
      <c r="AX1564" s="11">
        <v>0</v>
      </c>
      <c r="AY1564" s="11">
        <v>0</v>
      </c>
      <c r="AZ1564" s="10">
        <v>0</v>
      </c>
      <c r="BA1564" s="10">
        <v>0</v>
      </c>
      <c r="BB1564" s="77">
        <v>0</v>
      </c>
      <c r="BC1564" s="77">
        <v>0</v>
      </c>
      <c r="BD1564" s="10">
        <v>0</v>
      </c>
      <c r="BE1564" s="77">
        <v>0</v>
      </c>
      <c r="BF1564" s="77">
        <v>0</v>
      </c>
      <c r="BG1564" s="10">
        <v>0</v>
      </c>
      <c r="BH1564" s="77">
        <v>0</v>
      </c>
      <c r="BI1564" s="77">
        <v>0</v>
      </c>
      <c r="BJ1564" s="10">
        <v>0</v>
      </c>
      <c r="BK1564" s="77">
        <v>0</v>
      </c>
      <c r="BL1564" s="77">
        <v>0</v>
      </c>
      <c r="BM1564" s="10">
        <v>0</v>
      </c>
      <c r="BN1564" s="77">
        <v>0</v>
      </c>
      <c r="BO1564" s="77">
        <v>0</v>
      </c>
      <c r="BP1564" s="10">
        <v>0</v>
      </c>
      <c r="BQ1564" s="77">
        <v>0</v>
      </c>
      <c r="BR1564" s="77">
        <v>0</v>
      </c>
      <c r="BS1564" s="10">
        <v>0</v>
      </c>
      <c r="BT1564" s="77">
        <v>0</v>
      </c>
      <c r="BU1564" s="77">
        <v>0</v>
      </c>
      <c r="BV1564" s="10">
        <v>0</v>
      </c>
      <c r="BW1564" s="77">
        <v>0</v>
      </c>
      <c r="BX1564" s="77">
        <v>0</v>
      </c>
      <c r="BY1564" s="10">
        <v>0</v>
      </c>
      <c r="BZ1564" s="77">
        <v>0</v>
      </c>
      <c r="CA1564" s="77">
        <v>0</v>
      </c>
      <c r="CB1564" s="10">
        <v>0</v>
      </c>
      <c r="CC1564" s="77">
        <v>0</v>
      </c>
      <c r="CD1564" s="77">
        <v>0</v>
      </c>
      <c r="CE1564" s="10">
        <v>0</v>
      </c>
      <c r="CF1564" s="77">
        <v>0</v>
      </c>
      <c r="CG1564" s="77">
        <v>0</v>
      </c>
      <c r="CH1564" s="10">
        <v>0</v>
      </c>
      <c r="CI1564" s="12">
        <v>0</v>
      </c>
      <c r="CJ1564" s="12">
        <v>0</v>
      </c>
      <c r="CK1564" s="10" t="s">
        <v>59</v>
      </c>
      <c r="CL1564" s="11" t="s">
        <v>13003</v>
      </c>
      <c r="CM1564" s="12">
        <v>13645</v>
      </c>
      <c r="CN1564" s="12">
        <v>236023888</v>
      </c>
      <c r="CO1564" s="11" t="s">
        <v>13004</v>
      </c>
      <c r="CP1564" s="11">
        <v>0</v>
      </c>
      <c r="CQ1564" s="10">
        <v>0</v>
      </c>
      <c r="CR1564" s="12">
        <v>0</v>
      </c>
      <c r="CS1564" s="11">
        <v>0</v>
      </c>
      <c r="CT1564" s="11">
        <v>0</v>
      </c>
      <c r="CU1564" s="10">
        <v>0</v>
      </c>
      <c r="CV1564" s="12">
        <v>0</v>
      </c>
      <c r="CW1564" s="11">
        <v>0</v>
      </c>
      <c r="CX1564" s="11">
        <v>0</v>
      </c>
      <c r="CY1564" s="10">
        <v>0</v>
      </c>
      <c r="CZ1564" s="12">
        <v>0</v>
      </c>
      <c r="DA1564" s="10" t="s">
        <v>59</v>
      </c>
      <c r="DB1564" s="10" t="s">
        <v>59</v>
      </c>
      <c r="DC1564" s="10">
        <v>0</v>
      </c>
      <c r="DD1564" s="11" t="s">
        <v>13005</v>
      </c>
      <c r="DE1564" s="10" t="s">
        <v>58</v>
      </c>
      <c r="DF1564" s="11" t="s">
        <v>13006</v>
      </c>
      <c r="DG1564" s="91" t="s">
        <v>58</v>
      </c>
    </row>
    <row r="1565" spans="1:111" ht="35" customHeight="1">
      <c r="A1565" s="90" t="s">
        <v>16547</v>
      </c>
      <c r="B1565" s="38" t="s">
        <v>12649</v>
      </c>
      <c r="C1565" s="20" t="s">
        <v>13007</v>
      </c>
      <c r="D1565" s="77">
        <v>9330</v>
      </c>
      <c r="E1565" s="77">
        <v>175247500</v>
      </c>
      <c r="F1565" s="77">
        <v>9329</v>
      </c>
      <c r="G1565" s="77">
        <v>175237500</v>
      </c>
      <c r="H1565" s="77">
        <v>2289</v>
      </c>
      <c r="I1565" s="77">
        <v>51711000</v>
      </c>
      <c r="J1565" s="12">
        <v>0</v>
      </c>
      <c r="K1565" s="12">
        <v>0</v>
      </c>
      <c r="L1565" s="77">
        <v>45977150</v>
      </c>
      <c r="M1565" s="77">
        <v>14173841</v>
      </c>
      <c r="N1565" s="77">
        <v>99517</v>
      </c>
      <c r="O1565" s="77">
        <v>654815</v>
      </c>
      <c r="P1565" s="77">
        <v>27947341</v>
      </c>
      <c r="Q1565" s="77">
        <v>0</v>
      </c>
      <c r="R1565" s="77">
        <v>88852664</v>
      </c>
      <c r="S1565" s="81">
        <v>0.26235552575643017</v>
      </c>
      <c r="T1565" s="81">
        <v>8.0878991141100448E-2</v>
      </c>
      <c r="U1565" s="81">
        <v>5.6786544743862247E-4</v>
      </c>
      <c r="V1565" s="81">
        <v>3.7365154995078389E-3</v>
      </c>
      <c r="W1565" s="81">
        <v>0.15947355026462576</v>
      </c>
      <c r="X1565" s="81">
        <v>0</v>
      </c>
      <c r="Y1565" s="81">
        <v>0.50701244810910284</v>
      </c>
      <c r="Z1565" s="77">
        <v>17431598</v>
      </c>
      <c r="AA1565" s="11">
        <v>0</v>
      </c>
      <c r="AB1565" s="2" t="s">
        <v>58</v>
      </c>
      <c r="AC1565" s="9">
        <v>0</v>
      </c>
      <c r="AD1565" s="10" t="s">
        <v>58</v>
      </c>
      <c r="AE1565" s="11">
        <v>0</v>
      </c>
      <c r="AF1565" s="10">
        <v>0</v>
      </c>
      <c r="AG1565" s="10" t="s">
        <v>59</v>
      </c>
      <c r="AH1565" s="10"/>
      <c r="AI1565" s="10"/>
      <c r="AJ1565" s="12">
        <v>0</v>
      </c>
      <c r="AK1565" s="77">
        <v>0</v>
      </c>
      <c r="AL1565" s="11">
        <v>0</v>
      </c>
      <c r="AM1565" s="11">
        <v>0</v>
      </c>
      <c r="AN1565" s="10">
        <v>0</v>
      </c>
      <c r="AO1565" s="10">
        <v>0</v>
      </c>
      <c r="AP1565" s="77">
        <v>0</v>
      </c>
      <c r="AQ1565" s="77">
        <v>0</v>
      </c>
      <c r="AR1565" s="11">
        <v>0</v>
      </c>
      <c r="AS1565" s="11">
        <v>0</v>
      </c>
      <c r="AT1565" s="10">
        <v>0</v>
      </c>
      <c r="AU1565" s="10">
        <v>0</v>
      </c>
      <c r="AV1565" s="77">
        <v>0</v>
      </c>
      <c r="AW1565" s="77">
        <v>0</v>
      </c>
      <c r="AX1565" s="11">
        <v>0</v>
      </c>
      <c r="AY1565" s="11">
        <v>0</v>
      </c>
      <c r="AZ1565" s="10">
        <v>0</v>
      </c>
      <c r="BA1565" s="10">
        <v>0</v>
      </c>
      <c r="BB1565" s="77">
        <v>0</v>
      </c>
      <c r="BC1565" s="77">
        <v>0</v>
      </c>
      <c r="BD1565" s="10" t="s">
        <v>59</v>
      </c>
      <c r="BE1565" s="77">
        <v>138</v>
      </c>
      <c r="BF1565" s="77">
        <v>2760000</v>
      </c>
      <c r="BG1565" s="10">
        <v>0</v>
      </c>
      <c r="BH1565" s="77">
        <v>0</v>
      </c>
      <c r="BI1565" s="77">
        <v>0</v>
      </c>
      <c r="BJ1565" s="10">
        <v>0</v>
      </c>
      <c r="BK1565" s="77">
        <v>0</v>
      </c>
      <c r="BL1565" s="77">
        <v>0</v>
      </c>
      <c r="BM1565" s="10">
        <v>0</v>
      </c>
      <c r="BN1565" s="77">
        <v>0</v>
      </c>
      <c r="BO1565" s="77">
        <v>0</v>
      </c>
      <c r="BP1565" s="10">
        <v>0</v>
      </c>
      <c r="BQ1565" s="77">
        <v>0</v>
      </c>
      <c r="BR1565" s="77">
        <v>0</v>
      </c>
      <c r="BS1565" s="10" t="s">
        <v>59</v>
      </c>
      <c r="BT1565" s="77">
        <v>2463</v>
      </c>
      <c r="BU1565" s="77">
        <v>47832500</v>
      </c>
      <c r="BV1565" s="10" t="s">
        <v>59</v>
      </c>
      <c r="BW1565" s="77">
        <v>579</v>
      </c>
      <c r="BX1565" s="77">
        <v>11529500</v>
      </c>
      <c r="BY1565" s="10" t="s">
        <v>59</v>
      </c>
      <c r="BZ1565" s="77">
        <v>877</v>
      </c>
      <c r="CA1565" s="77">
        <v>18394000</v>
      </c>
      <c r="CB1565" s="10">
        <v>0</v>
      </c>
      <c r="CC1565" s="77">
        <v>0</v>
      </c>
      <c r="CD1565" s="77">
        <v>0</v>
      </c>
      <c r="CE1565" s="10">
        <v>0</v>
      </c>
      <c r="CF1565" s="77">
        <v>0</v>
      </c>
      <c r="CG1565" s="77">
        <v>0</v>
      </c>
      <c r="CH1565" s="29" t="s">
        <v>59</v>
      </c>
      <c r="CI1565" s="12">
        <v>5273</v>
      </c>
      <c r="CJ1565" s="12">
        <v>94731500</v>
      </c>
      <c r="CK1565" s="10">
        <v>0</v>
      </c>
      <c r="CL1565" s="11">
        <v>0</v>
      </c>
      <c r="CM1565" s="12">
        <v>0</v>
      </c>
      <c r="CN1565" s="12">
        <v>0</v>
      </c>
      <c r="CO1565" s="11" t="s">
        <v>13008</v>
      </c>
      <c r="CP1565" s="11" t="s">
        <v>13009</v>
      </c>
      <c r="CQ1565" s="10" t="s">
        <v>88</v>
      </c>
      <c r="CR1565" s="77">
        <v>118109000</v>
      </c>
      <c r="CS1565" s="11" t="s">
        <v>13010</v>
      </c>
      <c r="CT1565" s="11" t="s">
        <v>13011</v>
      </c>
      <c r="CU1565" s="10" t="s">
        <v>67</v>
      </c>
      <c r="CV1565" s="77">
        <v>34351000</v>
      </c>
      <c r="CW1565" s="11" t="s">
        <v>13012</v>
      </c>
      <c r="CX1565" s="11" t="s">
        <v>13013</v>
      </c>
      <c r="CY1565" s="10" t="s">
        <v>83</v>
      </c>
      <c r="CZ1565" s="77">
        <v>25900000</v>
      </c>
      <c r="DA1565" s="10" t="s">
        <v>59</v>
      </c>
      <c r="DB1565" s="10" t="s">
        <v>59</v>
      </c>
      <c r="DC1565" s="10" t="s">
        <v>59</v>
      </c>
      <c r="DD1565" s="11">
        <v>0</v>
      </c>
      <c r="DE1565" s="10" t="s">
        <v>78</v>
      </c>
      <c r="DF1565" s="11">
        <v>0</v>
      </c>
      <c r="DG1565" s="91" t="s">
        <v>58</v>
      </c>
    </row>
    <row r="1566" spans="1:111" ht="35" customHeight="1">
      <c r="A1566" s="90" t="s">
        <v>16548</v>
      </c>
      <c r="B1566" s="38" t="s">
        <v>12649</v>
      </c>
      <c r="C1566" s="20" t="s">
        <v>13014</v>
      </c>
      <c r="D1566" s="77">
        <v>13891</v>
      </c>
      <c r="E1566" s="77">
        <v>178481000</v>
      </c>
      <c r="F1566" s="77">
        <v>12986</v>
      </c>
      <c r="G1566" s="77">
        <v>164798000</v>
      </c>
      <c r="H1566" s="77">
        <v>4073</v>
      </c>
      <c r="I1566" s="77">
        <v>52063000</v>
      </c>
      <c r="J1566" s="12">
        <v>0</v>
      </c>
      <c r="K1566" s="12">
        <v>0</v>
      </c>
      <c r="L1566" s="77">
        <v>41719167</v>
      </c>
      <c r="M1566" s="77">
        <v>19428479</v>
      </c>
      <c r="N1566" s="77">
        <v>242000</v>
      </c>
      <c r="O1566" s="77">
        <v>547048</v>
      </c>
      <c r="P1566" s="77">
        <v>27209637</v>
      </c>
      <c r="Q1566" s="77">
        <v>0</v>
      </c>
      <c r="R1566" s="77">
        <v>89146331</v>
      </c>
      <c r="S1566" s="81">
        <v>0.23374570402451803</v>
      </c>
      <c r="T1566" s="81">
        <v>0.10885460637266711</v>
      </c>
      <c r="U1566" s="81">
        <v>1.3558866209848668E-3</v>
      </c>
      <c r="V1566" s="81">
        <v>3.065020926597229E-3</v>
      </c>
      <c r="W1566" s="81">
        <v>0.15245116847171408</v>
      </c>
      <c r="X1566" s="81">
        <v>0</v>
      </c>
      <c r="Y1566" s="81">
        <v>0.49947238641648128</v>
      </c>
      <c r="Z1566" s="77">
        <v>86771883</v>
      </c>
      <c r="AA1566" s="11" t="s">
        <v>9173</v>
      </c>
      <c r="AB1566" s="10" t="s">
        <v>154</v>
      </c>
      <c r="AC1566" s="9">
        <v>0</v>
      </c>
      <c r="AD1566" s="10" t="s">
        <v>58</v>
      </c>
      <c r="AE1566" s="11">
        <v>0</v>
      </c>
      <c r="AF1566" s="10">
        <v>0</v>
      </c>
      <c r="AG1566" s="10" t="s">
        <v>59</v>
      </c>
      <c r="AH1566" s="10"/>
      <c r="AI1566" s="10"/>
      <c r="AJ1566" s="12">
        <v>0</v>
      </c>
      <c r="AK1566" s="77">
        <v>0</v>
      </c>
      <c r="AL1566" s="11">
        <v>0</v>
      </c>
      <c r="AM1566" s="11">
        <v>0</v>
      </c>
      <c r="AN1566" s="10">
        <v>0</v>
      </c>
      <c r="AO1566" s="10">
        <v>0</v>
      </c>
      <c r="AP1566" s="77">
        <v>0</v>
      </c>
      <c r="AQ1566" s="77">
        <v>0</v>
      </c>
      <c r="AR1566" s="11">
        <v>0</v>
      </c>
      <c r="AS1566" s="11">
        <v>0</v>
      </c>
      <c r="AT1566" s="10">
        <v>0</v>
      </c>
      <c r="AU1566" s="10">
        <v>0</v>
      </c>
      <c r="AV1566" s="77">
        <v>0</v>
      </c>
      <c r="AW1566" s="77">
        <v>0</v>
      </c>
      <c r="AX1566" s="11">
        <v>0</v>
      </c>
      <c r="AY1566" s="11">
        <v>0</v>
      </c>
      <c r="AZ1566" s="10">
        <v>0</v>
      </c>
      <c r="BA1566" s="10">
        <v>0</v>
      </c>
      <c r="BB1566" s="77">
        <v>0</v>
      </c>
      <c r="BC1566" s="77">
        <v>0</v>
      </c>
      <c r="BD1566" s="10">
        <v>0</v>
      </c>
      <c r="BE1566" s="77">
        <v>0</v>
      </c>
      <c r="BF1566" s="77">
        <v>0</v>
      </c>
      <c r="BG1566" s="10">
        <v>0</v>
      </c>
      <c r="BH1566" s="77">
        <v>0</v>
      </c>
      <c r="BI1566" s="77">
        <v>0</v>
      </c>
      <c r="BJ1566" s="10" t="s">
        <v>59</v>
      </c>
      <c r="BK1566" s="77">
        <v>1053</v>
      </c>
      <c r="BL1566" s="77">
        <v>13848000</v>
      </c>
      <c r="BM1566" s="10" t="s">
        <v>59</v>
      </c>
      <c r="BN1566" s="77">
        <v>2419</v>
      </c>
      <c r="BO1566" s="77">
        <v>32908000</v>
      </c>
      <c r="BP1566" s="10">
        <v>0</v>
      </c>
      <c r="BQ1566" s="77">
        <v>0</v>
      </c>
      <c r="BR1566" s="77">
        <v>0</v>
      </c>
      <c r="BS1566" s="10" t="s">
        <v>59</v>
      </c>
      <c r="BT1566" s="77">
        <v>3743</v>
      </c>
      <c r="BU1566" s="77">
        <v>48503000</v>
      </c>
      <c r="BV1566" s="10" t="s">
        <v>59</v>
      </c>
      <c r="BW1566" s="77">
        <v>688</v>
      </c>
      <c r="BX1566" s="77">
        <v>9531000</v>
      </c>
      <c r="BY1566" s="10">
        <v>0</v>
      </c>
      <c r="BZ1566" s="77">
        <v>0</v>
      </c>
      <c r="CA1566" s="77">
        <v>0</v>
      </c>
      <c r="CB1566" s="10">
        <v>0</v>
      </c>
      <c r="CC1566" s="77">
        <v>0</v>
      </c>
      <c r="CD1566" s="77">
        <v>0</v>
      </c>
      <c r="CE1566" s="10" t="s">
        <v>59</v>
      </c>
      <c r="CF1566" s="77">
        <v>8</v>
      </c>
      <c r="CG1566" s="77">
        <v>23000</v>
      </c>
      <c r="CH1566" s="29" t="s">
        <v>59</v>
      </c>
      <c r="CI1566" s="12">
        <v>5980</v>
      </c>
      <c r="CJ1566" s="12">
        <v>73668000</v>
      </c>
      <c r="CK1566" s="10">
        <v>0</v>
      </c>
      <c r="CL1566" s="11">
        <v>0</v>
      </c>
      <c r="CM1566" s="12">
        <v>0</v>
      </c>
      <c r="CN1566" s="12">
        <v>0</v>
      </c>
      <c r="CO1566" s="11" t="s">
        <v>13015</v>
      </c>
      <c r="CP1566" s="11" t="s">
        <v>13016</v>
      </c>
      <c r="CQ1566" s="10" t="s">
        <v>154</v>
      </c>
      <c r="CR1566" s="77">
        <v>30807482</v>
      </c>
      <c r="CS1566" s="11" t="s">
        <v>13017</v>
      </c>
      <c r="CT1566" s="11" t="s">
        <v>13018</v>
      </c>
      <c r="CU1566" s="10" t="s">
        <v>64</v>
      </c>
      <c r="CV1566" s="77">
        <v>29650000</v>
      </c>
      <c r="CW1566" s="11" t="s">
        <v>13019</v>
      </c>
      <c r="CX1566" s="11" t="s">
        <v>13020</v>
      </c>
      <c r="CY1566" s="10" t="s">
        <v>111</v>
      </c>
      <c r="CZ1566" s="77">
        <v>8917000</v>
      </c>
      <c r="DA1566" s="10" t="s">
        <v>59</v>
      </c>
      <c r="DB1566" s="10" t="s">
        <v>59</v>
      </c>
      <c r="DC1566" s="10">
        <v>0</v>
      </c>
      <c r="DD1566" s="11" t="s">
        <v>13021</v>
      </c>
      <c r="DE1566" s="10" t="s">
        <v>58</v>
      </c>
      <c r="DF1566" s="11" t="s">
        <v>13022</v>
      </c>
      <c r="DG1566" s="91" t="s">
        <v>58</v>
      </c>
    </row>
    <row r="1567" spans="1:111" ht="35" customHeight="1">
      <c r="A1567" s="90" t="s">
        <v>16549</v>
      </c>
      <c r="B1567" s="38" t="s">
        <v>12649</v>
      </c>
      <c r="C1567" s="20" t="s">
        <v>13023</v>
      </c>
      <c r="D1567" s="77">
        <v>35331</v>
      </c>
      <c r="E1567" s="77">
        <v>1010070300</v>
      </c>
      <c r="F1567" s="77">
        <v>35331</v>
      </c>
      <c r="G1567" s="77">
        <v>1010070300</v>
      </c>
      <c r="H1567" s="77">
        <v>13200</v>
      </c>
      <c r="I1567" s="77">
        <v>277888600</v>
      </c>
      <c r="J1567" s="12">
        <v>0</v>
      </c>
      <c r="K1567" s="12">
        <v>0</v>
      </c>
      <c r="L1567" s="77">
        <v>293563464</v>
      </c>
      <c r="M1567" s="77">
        <v>36644315</v>
      </c>
      <c r="N1567" s="77">
        <v>3660821</v>
      </c>
      <c r="O1567" s="77">
        <v>2469888</v>
      </c>
      <c r="P1567" s="77">
        <v>167661709</v>
      </c>
      <c r="Q1567" s="77">
        <v>0</v>
      </c>
      <c r="R1567" s="77">
        <v>504000197</v>
      </c>
      <c r="S1567" s="81">
        <v>0.29063666558654383</v>
      </c>
      <c r="T1567" s="81">
        <v>3.6278974839672053E-2</v>
      </c>
      <c r="U1567" s="81">
        <v>3.6243229802915698E-3</v>
      </c>
      <c r="V1567" s="81">
        <v>2.4452634633450759E-3</v>
      </c>
      <c r="W1567" s="81">
        <v>0.16599013850818106</v>
      </c>
      <c r="X1567" s="81">
        <v>0</v>
      </c>
      <c r="Y1567" s="81">
        <v>0.49897536537803361</v>
      </c>
      <c r="Z1567" s="77">
        <v>115432138</v>
      </c>
      <c r="AA1567" s="11">
        <v>0</v>
      </c>
      <c r="AB1567" s="2" t="s">
        <v>58</v>
      </c>
      <c r="AC1567" s="9">
        <v>0</v>
      </c>
      <c r="AD1567" s="10" t="s">
        <v>58</v>
      </c>
      <c r="AE1567" s="11">
        <v>0</v>
      </c>
      <c r="AF1567" s="10" t="s">
        <v>59</v>
      </c>
      <c r="AG1567" s="10" t="s">
        <v>59</v>
      </c>
      <c r="AH1567" s="10" t="s">
        <v>58</v>
      </c>
      <c r="AI1567" s="10"/>
      <c r="AJ1567" s="12">
        <v>1</v>
      </c>
      <c r="AK1567" s="77">
        <v>493500</v>
      </c>
      <c r="AL1567" s="11" t="s">
        <v>13024</v>
      </c>
      <c r="AM1567" s="11" t="s">
        <v>13025</v>
      </c>
      <c r="AN1567" s="10" t="s">
        <v>82</v>
      </c>
      <c r="AO1567" s="10" t="s">
        <v>88</v>
      </c>
      <c r="AP1567" s="77">
        <v>1000000</v>
      </c>
      <c r="AQ1567" s="77">
        <v>493500</v>
      </c>
      <c r="AR1567" s="11">
        <v>0</v>
      </c>
      <c r="AS1567" s="11">
        <v>0</v>
      </c>
      <c r="AT1567" s="10">
        <v>0</v>
      </c>
      <c r="AU1567" s="10">
        <v>0</v>
      </c>
      <c r="AV1567" s="77">
        <v>0</v>
      </c>
      <c r="AW1567" s="77">
        <v>0</v>
      </c>
      <c r="AX1567" s="11">
        <v>0</v>
      </c>
      <c r="AY1567" s="11">
        <v>0</v>
      </c>
      <c r="AZ1567" s="10">
        <v>0</v>
      </c>
      <c r="BA1567" s="10">
        <v>0</v>
      </c>
      <c r="BB1567" s="77">
        <v>0</v>
      </c>
      <c r="BC1567" s="77">
        <v>0</v>
      </c>
      <c r="BD1567" s="10" t="s">
        <v>59</v>
      </c>
      <c r="BE1567" s="77">
        <v>659</v>
      </c>
      <c r="BF1567" s="77">
        <v>22696134</v>
      </c>
      <c r="BG1567" s="10" t="s">
        <v>59</v>
      </c>
      <c r="BH1567" s="77">
        <v>659</v>
      </c>
      <c r="BI1567" s="77">
        <v>22696133</v>
      </c>
      <c r="BJ1567" s="10" t="s">
        <v>59</v>
      </c>
      <c r="BK1567" s="77">
        <v>1800</v>
      </c>
      <c r="BL1567" s="77">
        <v>59898333.333333336</v>
      </c>
      <c r="BM1567" s="10" t="s">
        <v>59</v>
      </c>
      <c r="BN1567" s="77">
        <v>3361.3333333333335</v>
      </c>
      <c r="BO1567" s="77">
        <v>128001000</v>
      </c>
      <c r="BP1567" s="10" t="s">
        <v>59</v>
      </c>
      <c r="BQ1567" s="77">
        <v>1800</v>
      </c>
      <c r="BR1567" s="77">
        <v>59898333.333333336</v>
      </c>
      <c r="BS1567" s="10" t="s">
        <v>59</v>
      </c>
      <c r="BT1567" s="77">
        <v>1800</v>
      </c>
      <c r="BU1567" s="77">
        <v>59898333.333333336</v>
      </c>
      <c r="BV1567" s="10" t="s">
        <v>59</v>
      </c>
      <c r="BW1567" s="77">
        <v>3361.3333333333335</v>
      </c>
      <c r="BX1567" s="77">
        <v>128001000</v>
      </c>
      <c r="BY1567" s="10" t="s">
        <v>59</v>
      </c>
      <c r="BZ1567" s="77">
        <v>659</v>
      </c>
      <c r="CA1567" s="77">
        <v>22696133</v>
      </c>
      <c r="CB1567" s="10" t="s">
        <v>59</v>
      </c>
      <c r="CC1567" s="77">
        <v>3361.3333333333335</v>
      </c>
      <c r="CD1567" s="77">
        <v>128001000</v>
      </c>
      <c r="CE1567" s="10" t="s">
        <v>59</v>
      </c>
      <c r="CF1567" s="77">
        <v>6</v>
      </c>
      <c r="CG1567" s="77">
        <v>10000</v>
      </c>
      <c r="CH1567" s="29" t="s">
        <v>59</v>
      </c>
      <c r="CI1567" s="12">
        <v>17854</v>
      </c>
      <c r="CJ1567" s="12">
        <v>377780400</v>
      </c>
      <c r="CK1567" s="29" t="s">
        <v>59</v>
      </c>
      <c r="CL1567" s="11" t="s">
        <v>13026</v>
      </c>
      <c r="CM1567" s="12">
        <v>27</v>
      </c>
      <c r="CN1567" s="12">
        <v>493500</v>
      </c>
      <c r="CO1567" s="11" t="s">
        <v>13027</v>
      </c>
      <c r="CP1567" s="11" t="s">
        <v>13028</v>
      </c>
      <c r="CQ1567" s="10" t="s">
        <v>78</v>
      </c>
      <c r="CR1567" s="77">
        <v>72542800</v>
      </c>
      <c r="CS1567" s="11" t="s">
        <v>13029</v>
      </c>
      <c r="CT1567" s="11" t="s">
        <v>13030</v>
      </c>
      <c r="CU1567" s="10" t="s">
        <v>58</v>
      </c>
      <c r="CV1567" s="77">
        <v>32736400</v>
      </c>
      <c r="CW1567" s="11" t="s">
        <v>13031</v>
      </c>
      <c r="CX1567" s="11" t="s">
        <v>13032</v>
      </c>
      <c r="CY1567" s="10" t="s">
        <v>78</v>
      </c>
      <c r="CZ1567" s="77">
        <v>28222700</v>
      </c>
      <c r="DA1567" s="10" t="s">
        <v>59</v>
      </c>
      <c r="DB1567" s="10" t="s">
        <v>59</v>
      </c>
      <c r="DC1567" s="10">
        <v>0</v>
      </c>
      <c r="DD1567" s="11" t="s">
        <v>13033</v>
      </c>
      <c r="DE1567" s="10" t="s">
        <v>78</v>
      </c>
      <c r="DF1567" s="11">
        <v>0</v>
      </c>
      <c r="DG1567" s="91" t="s">
        <v>58</v>
      </c>
    </row>
    <row r="1568" spans="1:111" ht="35" customHeight="1">
      <c r="A1568" s="90" t="s">
        <v>16550</v>
      </c>
      <c r="B1568" s="38" t="s">
        <v>12649</v>
      </c>
      <c r="C1568" s="20" t="s">
        <v>13034</v>
      </c>
      <c r="D1568" s="77">
        <v>75856</v>
      </c>
      <c r="E1568" s="77">
        <v>1172369020</v>
      </c>
      <c r="F1568" s="77">
        <v>75856</v>
      </c>
      <c r="G1568" s="77">
        <v>1172369020</v>
      </c>
      <c r="H1568" s="77">
        <v>19741</v>
      </c>
      <c r="I1568" s="77">
        <v>298595360</v>
      </c>
      <c r="J1568" s="12">
        <v>0</v>
      </c>
      <c r="K1568" s="12">
        <v>0</v>
      </c>
      <c r="L1568" s="77">
        <v>321217563</v>
      </c>
      <c r="M1568" s="77">
        <v>52381056</v>
      </c>
      <c r="N1568" s="77">
        <v>117051698</v>
      </c>
      <c r="O1568" s="77">
        <v>15978251</v>
      </c>
      <c r="P1568" s="77">
        <v>61026752</v>
      </c>
      <c r="Q1568" s="77">
        <v>0</v>
      </c>
      <c r="R1568" s="77">
        <v>567655320</v>
      </c>
      <c r="S1568" s="81">
        <v>0.2739901494497014</v>
      </c>
      <c r="T1568" s="81">
        <v>4.4679665793284098E-2</v>
      </c>
      <c r="U1568" s="81">
        <v>9.984202584950598E-2</v>
      </c>
      <c r="V1568" s="81">
        <v>1.3629028682453585E-2</v>
      </c>
      <c r="W1568" s="81">
        <v>5.2054217536386282E-2</v>
      </c>
      <c r="X1568" s="81">
        <v>0</v>
      </c>
      <c r="Y1568" s="81">
        <v>0.48419508731133137</v>
      </c>
      <c r="Z1568" s="77">
        <v>117051698</v>
      </c>
      <c r="AA1568" s="11">
        <v>0</v>
      </c>
      <c r="AB1568" s="2" t="s">
        <v>58</v>
      </c>
      <c r="AC1568" s="9">
        <v>0</v>
      </c>
      <c r="AD1568" s="10" t="s">
        <v>58</v>
      </c>
      <c r="AE1568" s="11">
        <v>0</v>
      </c>
      <c r="AF1568" s="10">
        <v>0</v>
      </c>
      <c r="AG1568" s="10" t="s">
        <v>59</v>
      </c>
      <c r="AH1568" s="10"/>
      <c r="AI1568" s="10"/>
      <c r="AJ1568" s="12">
        <v>0</v>
      </c>
      <c r="AK1568" s="77">
        <v>0</v>
      </c>
      <c r="AL1568" s="11">
        <v>0</v>
      </c>
      <c r="AM1568" s="11">
        <v>0</v>
      </c>
      <c r="AN1568" s="10">
        <v>0</v>
      </c>
      <c r="AO1568" s="10">
        <v>0</v>
      </c>
      <c r="AP1568" s="77">
        <v>0</v>
      </c>
      <c r="AQ1568" s="77">
        <v>0</v>
      </c>
      <c r="AR1568" s="11">
        <v>0</v>
      </c>
      <c r="AS1568" s="11">
        <v>0</v>
      </c>
      <c r="AT1568" s="10">
        <v>0</v>
      </c>
      <c r="AU1568" s="10">
        <v>0</v>
      </c>
      <c r="AV1568" s="77">
        <v>0</v>
      </c>
      <c r="AW1568" s="77">
        <v>0</v>
      </c>
      <c r="AX1568" s="11">
        <v>0</v>
      </c>
      <c r="AY1568" s="11">
        <v>0</v>
      </c>
      <c r="AZ1568" s="10">
        <v>0</v>
      </c>
      <c r="BA1568" s="10">
        <v>0</v>
      </c>
      <c r="BB1568" s="77">
        <v>0</v>
      </c>
      <c r="BC1568" s="77">
        <v>0</v>
      </c>
      <c r="BD1568" s="10" t="s">
        <v>59</v>
      </c>
      <c r="BE1568" s="77">
        <v>4228</v>
      </c>
      <c r="BF1568" s="77">
        <v>64282460</v>
      </c>
      <c r="BG1568" s="10">
        <v>0</v>
      </c>
      <c r="BH1568" s="77">
        <v>0</v>
      </c>
      <c r="BI1568" s="77">
        <v>0</v>
      </c>
      <c r="BJ1568" s="10">
        <v>0</v>
      </c>
      <c r="BK1568" s="77">
        <v>0</v>
      </c>
      <c r="BL1568" s="77">
        <v>0</v>
      </c>
      <c r="BM1568" s="10">
        <v>0</v>
      </c>
      <c r="BN1568" s="77">
        <v>0</v>
      </c>
      <c r="BO1568" s="77">
        <v>0</v>
      </c>
      <c r="BP1568" s="10">
        <v>0</v>
      </c>
      <c r="BQ1568" s="77">
        <v>0</v>
      </c>
      <c r="BR1568" s="77">
        <v>0</v>
      </c>
      <c r="BS1568" s="10" t="s">
        <v>59</v>
      </c>
      <c r="BT1568" s="77">
        <v>27167</v>
      </c>
      <c r="BU1568" s="77">
        <v>405826120</v>
      </c>
      <c r="BV1568" s="10" t="s">
        <v>59</v>
      </c>
      <c r="BW1568" s="77">
        <v>24343</v>
      </c>
      <c r="BX1568" s="77">
        <v>410350020</v>
      </c>
      <c r="BY1568" s="10">
        <v>0</v>
      </c>
      <c r="BZ1568" s="77">
        <v>0</v>
      </c>
      <c r="CA1568" s="77">
        <v>0</v>
      </c>
      <c r="CB1568" s="10">
        <v>0</v>
      </c>
      <c r="CC1568" s="77">
        <v>0</v>
      </c>
      <c r="CD1568" s="77">
        <v>0</v>
      </c>
      <c r="CE1568" s="10">
        <v>0</v>
      </c>
      <c r="CF1568" s="77">
        <v>0</v>
      </c>
      <c r="CG1568" s="77">
        <v>0</v>
      </c>
      <c r="CH1568" s="29" t="s">
        <v>59</v>
      </c>
      <c r="CI1568" s="12">
        <v>20118</v>
      </c>
      <c r="CJ1568" s="12">
        <v>291910420</v>
      </c>
      <c r="CK1568" s="10">
        <v>0</v>
      </c>
      <c r="CL1568" s="11">
        <v>0</v>
      </c>
      <c r="CM1568" s="12">
        <v>0</v>
      </c>
      <c r="CN1568" s="12">
        <v>0</v>
      </c>
      <c r="CO1568" s="11" t="s">
        <v>13035</v>
      </c>
      <c r="CP1568" s="11" t="s">
        <v>13036</v>
      </c>
      <c r="CQ1568" s="10" t="s">
        <v>111</v>
      </c>
      <c r="CR1568" s="77">
        <v>2000000</v>
      </c>
      <c r="CS1568" s="11" t="s">
        <v>13037</v>
      </c>
      <c r="CT1568" s="11" t="s">
        <v>13038</v>
      </c>
      <c r="CU1568" s="10" t="s">
        <v>111</v>
      </c>
      <c r="CV1568" s="77">
        <v>7000000</v>
      </c>
      <c r="CW1568" s="11" t="s">
        <v>13039</v>
      </c>
      <c r="CX1568" s="11" t="s">
        <v>13040</v>
      </c>
      <c r="CY1568" s="10" t="s">
        <v>83</v>
      </c>
      <c r="CZ1568" s="77">
        <v>21000000</v>
      </c>
      <c r="DA1568" s="10" t="s">
        <v>59</v>
      </c>
      <c r="DB1568" s="10" t="s">
        <v>59</v>
      </c>
      <c r="DC1568" s="10" t="s">
        <v>59</v>
      </c>
      <c r="DD1568" s="11">
        <v>0</v>
      </c>
      <c r="DE1568" s="10" t="s">
        <v>58</v>
      </c>
      <c r="DF1568" s="11" t="s">
        <v>13041</v>
      </c>
      <c r="DG1568" s="91" t="s">
        <v>58</v>
      </c>
    </row>
    <row r="1569" spans="1:111" ht="35" customHeight="1">
      <c r="A1569" s="90" t="s">
        <v>16551</v>
      </c>
      <c r="B1569" s="38" t="s">
        <v>12649</v>
      </c>
      <c r="C1569" s="20" t="s">
        <v>10667</v>
      </c>
      <c r="D1569" s="77">
        <v>13008</v>
      </c>
      <c r="E1569" s="77">
        <v>236690600</v>
      </c>
      <c r="F1569" s="77">
        <v>13006</v>
      </c>
      <c r="G1569" s="77">
        <v>236638600</v>
      </c>
      <c r="H1569" s="77">
        <v>4003</v>
      </c>
      <c r="I1569" s="77">
        <v>76009000</v>
      </c>
      <c r="J1569" s="12">
        <v>0</v>
      </c>
      <c r="K1569" s="12">
        <v>0</v>
      </c>
      <c r="L1569" s="77">
        <v>50165634</v>
      </c>
      <c r="M1569" s="77">
        <v>13440087</v>
      </c>
      <c r="N1569" s="77">
        <v>979571</v>
      </c>
      <c r="O1569" s="77">
        <v>5531628</v>
      </c>
      <c r="P1569" s="77">
        <v>46191939</v>
      </c>
      <c r="Q1569" s="77">
        <v>0</v>
      </c>
      <c r="R1569" s="77">
        <v>116308859</v>
      </c>
      <c r="S1569" s="81">
        <v>0.21194603418978195</v>
      </c>
      <c r="T1569" s="81">
        <v>5.6783357682983607E-2</v>
      </c>
      <c r="U1569" s="81">
        <v>4.1386138697523268E-3</v>
      </c>
      <c r="V1569" s="81">
        <v>2.3370712651875486E-2</v>
      </c>
      <c r="W1569" s="81">
        <v>0.19515747139937117</v>
      </c>
      <c r="X1569" s="81">
        <v>0</v>
      </c>
      <c r="Y1569" s="81">
        <v>0.49139618979376454</v>
      </c>
      <c r="Z1569" s="77">
        <v>29771909</v>
      </c>
      <c r="AA1569" s="11">
        <v>0</v>
      </c>
      <c r="AB1569" s="2" t="s">
        <v>58</v>
      </c>
      <c r="AC1569" s="9">
        <v>0</v>
      </c>
      <c r="AD1569" s="10" t="s">
        <v>58</v>
      </c>
      <c r="AE1569" s="11">
        <v>0</v>
      </c>
      <c r="AF1569" s="10">
        <v>0</v>
      </c>
      <c r="AG1569" s="10" t="s">
        <v>59</v>
      </c>
      <c r="AH1569" s="10"/>
      <c r="AI1569" s="10"/>
      <c r="AJ1569" s="12">
        <v>0</v>
      </c>
      <c r="AK1569" s="77">
        <v>0</v>
      </c>
      <c r="AL1569" s="11">
        <v>0</v>
      </c>
      <c r="AM1569" s="11">
        <v>0</v>
      </c>
      <c r="AN1569" s="10">
        <v>0</v>
      </c>
      <c r="AO1569" s="10">
        <v>0</v>
      </c>
      <c r="AP1569" s="77">
        <v>0</v>
      </c>
      <c r="AQ1569" s="77">
        <v>0</v>
      </c>
      <c r="AR1569" s="11">
        <v>0</v>
      </c>
      <c r="AS1569" s="11">
        <v>0</v>
      </c>
      <c r="AT1569" s="10">
        <v>0</v>
      </c>
      <c r="AU1569" s="10">
        <v>0</v>
      </c>
      <c r="AV1569" s="77">
        <v>0</v>
      </c>
      <c r="AW1569" s="77">
        <v>0</v>
      </c>
      <c r="AX1569" s="11">
        <v>0</v>
      </c>
      <c r="AY1569" s="11">
        <v>0</v>
      </c>
      <c r="AZ1569" s="10">
        <v>0</v>
      </c>
      <c r="BA1569" s="10">
        <v>0</v>
      </c>
      <c r="BB1569" s="77">
        <v>0</v>
      </c>
      <c r="BC1569" s="77">
        <v>0</v>
      </c>
      <c r="BD1569" s="10">
        <v>0</v>
      </c>
      <c r="BE1569" s="77">
        <v>0</v>
      </c>
      <c r="BF1569" s="77">
        <v>0</v>
      </c>
      <c r="BG1569" s="10" t="s">
        <v>59</v>
      </c>
      <c r="BH1569" s="77">
        <v>488</v>
      </c>
      <c r="BI1569" s="77">
        <v>8523400</v>
      </c>
      <c r="BJ1569" s="10" t="s">
        <v>59</v>
      </c>
      <c r="BK1569" s="77">
        <v>1409</v>
      </c>
      <c r="BL1569" s="77">
        <v>23930233</v>
      </c>
      <c r="BM1569" s="10">
        <v>0</v>
      </c>
      <c r="BN1569" s="77">
        <v>0</v>
      </c>
      <c r="BO1569" s="77">
        <v>0</v>
      </c>
      <c r="BP1569" s="10">
        <v>0</v>
      </c>
      <c r="BQ1569" s="77">
        <v>0</v>
      </c>
      <c r="BR1569" s="77">
        <v>0</v>
      </c>
      <c r="BS1569" s="10" t="s">
        <v>59</v>
      </c>
      <c r="BT1569" s="77">
        <v>6369</v>
      </c>
      <c r="BU1569" s="77">
        <v>115681000</v>
      </c>
      <c r="BV1569" s="10" t="s">
        <v>59</v>
      </c>
      <c r="BW1569" s="77">
        <v>1326</v>
      </c>
      <c r="BX1569" s="77">
        <v>23372733</v>
      </c>
      <c r="BY1569" s="10">
        <v>0</v>
      </c>
      <c r="BZ1569" s="77">
        <v>0</v>
      </c>
      <c r="CA1569" s="77">
        <v>0</v>
      </c>
      <c r="CB1569" s="10">
        <v>0</v>
      </c>
      <c r="CC1569" s="77">
        <v>0</v>
      </c>
      <c r="CD1569" s="77">
        <v>0</v>
      </c>
      <c r="CE1569" s="10" t="s">
        <v>59</v>
      </c>
      <c r="CF1569" s="77">
        <v>1</v>
      </c>
      <c r="CG1569" s="77">
        <v>100000</v>
      </c>
      <c r="CH1569" s="29" t="s">
        <v>59</v>
      </c>
      <c r="CI1569" s="12">
        <v>3486</v>
      </c>
      <c r="CJ1569" s="12">
        <v>65083234</v>
      </c>
      <c r="CK1569" s="10">
        <v>0</v>
      </c>
      <c r="CL1569" s="11">
        <v>0</v>
      </c>
      <c r="CM1569" s="12">
        <v>0</v>
      </c>
      <c r="CN1569" s="12">
        <v>0</v>
      </c>
      <c r="CO1569" s="11" t="s">
        <v>13042</v>
      </c>
      <c r="CP1569" s="11" t="s">
        <v>13043</v>
      </c>
      <c r="CQ1569" s="10" t="s">
        <v>83</v>
      </c>
      <c r="CR1569" s="77">
        <v>10000000</v>
      </c>
      <c r="CS1569" s="11" t="s">
        <v>13044</v>
      </c>
      <c r="CT1569" s="11" t="s">
        <v>13045</v>
      </c>
      <c r="CU1569" s="10" t="s">
        <v>83</v>
      </c>
      <c r="CV1569" s="77">
        <v>10000000</v>
      </c>
      <c r="CW1569" s="11" t="s">
        <v>13046</v>
      </c>
      <c r="CX1569" s="11" t="s">
        <v>13047</v>
      </c>
      <c r="CY1569" s="10" t="s">
        <v>154</v>
      </c>
      <c r="CZ1569" s="77">
        <v>1775000</v>
      </c>
      <c r="DA1569" s="10" t="s">
        <v>59</v>
      </c>
      <c r="DB1569" s="10" t="s">
        <v>59</v>
      </c>
      <c r="DC1569" s="10" t="s">
        <v>59</v>
      </c>
      <c r="DD1569" s="11">
        <v>0</v>
      </c>
      <c r="DE1569" s="10" t="s">
        <v>78</v>
      </c>
      <c r="DF1569" s="11">
        <v>0</v>
      </c>
      <c r="DG1569" s="91" t="s">
        <v>58</v>
      </c>
    </row>
    <row r="1570" spans="1:111" ht="35" customHeight="1">
      <c r="A1570" s="90" t="s">
        <v>16552</v>
      </c>
      <c r="B1570" s="38" t="s">
        <v>12649</v>
      </c>
      <c r="C1570" s="20" t="s">
        <v>13048</v>
      </c>
      <c r="D1570" s="77">
        <v>6663</v>
      </c>
      <c r="E1570" s="77">
        <v>95667100</v>
      </c>
      <c r="F1570" s="77">
        <v>6663</v>
      </c>
      <c r="G1570" s="77">
        <v>95667100</v>
      </c>
      <c r="H1570" s="77">
        <v>500</v>
      </c>
      <c r="I1570" s="77">
        <v>6659000</v>
      </c>
      <c r="J1570" s="12">
        <v>0</v>
      </c>
      <c r="K1570" s="12">
        <v>0</v>
      </c>
      <c r="L1570" s="77">
        <v>22190189</v>
      </c>
      <c r="M1570" s="77">
        <v>9531538</v>
      </c>
      <c r="N1570" s="77">
        <v>600000</v>
      </c>
      <c r="O1570" s="77">
        <v>485918</v>
      </c>
      <c r="P1570" s="77">
        <v>14722483</v>
      </c>
      <c r="Q1570" s="77">
        <v>0</v>
      </c>
      <c r="R1570" s="77">
        <v>47530128</v>
      </c>
      <c r="S1570" s="81">
        <v>0.23195214446763829</v>
      </c>
      <c r="T1570" s="81">
        <v>9.9632350097368899E-2</v>
      </c>
      <c r="U1570" s="81">
        <v>6.2717485948669922E-3</v>
      </c>
      <c r="V1570" s="81">
        <v>5.0792592228676315E-3</v>
      </c>
      <c r="W1570" s="81">
        <v>0.15389285344700529</v>
      </c>
      <c r="X1570" s="81">
        <v>0</v>
      </c>
      <c r="Y1570" s="81">
        <v>0.4968283558297471</v>
      </c>
      <c r="Z1570" s="77">
        <v>7557701</v>
      </c>
      <c r="AA1570" s="11">
        <v>0</v>
      </c>
      <c r="AB1570" s="2" t="s">
        <v>58</v>
      </c>
      <c r="AC1570" s="9">
        <v>0</v>
      </c>
      <c r="AD1570" s="10" t="s">
        <v>58</v>
      </c>
      <c r="AE1570" s="11">
        <v>0</v>
      </c>
      <c r="AF1570" s="10">
        <v>0</v>
      </c>
      <c r="AG1570" s="10" t="s">
        <v>59</v>
      </c>
      <c r="AH1570" s="10"/>
      <c r="AI1570" s="10"/>
      <c r="AJ1570" s="12">
        <v>0</v>
      </c>
      <c r="AK1570" s="77">
        <v>0</v>
      </c>
      <c r="AL1570" s="11">
        <v>0</v>
      </c>
      <c r="AM1570" s="11">
        <v>0</v>
      </c>
      <c r="AN1570" s="10">
        <v>0</v>
      </c>
      <c r="AO1570" s="10">
        <v>0</v>
      </c>
      <c r="AP1570" s="77">
        <v>0</v>
      </c>
      <c r="AQ1570" s="77">
        <v>0</v>
      </c>
      <c r="AR1570" s="11">
        <v>0</v>
      </c>
      <c r="AS1570" s="11">
        <v>0</v>
      </c>
      <c r="AT1570" s="10">
        <v>0</v>
      </c>
      <c r="AU1570" s="10">
        <v>0</v>
      </c>
      <c r="AV1570" s="77">
        <v>0</v>
      </c>
      <c r="AW1570" s="77">
        <v>0</v>
      </c>
      <c r="AX1570" s="11">
        <v>0</v>
      </c>
      <c r="AY1570" s="11">
        <v>0</v>
      </c>
      <c r="AZ1570" s="10">
        <v>0</v>
      </c>
      <c r="BA1570" s="10">
        <v>0</v>
      </c>
      <c r="BB1570" s="77">
        <v>0</v>
      </c>
      <c r="BC1570" s="77">
        <v>0</v>
      </c>
      <c r="BD1570" s="10">
        <v>0</v>
      </c>
      <c r="BE1570" s="77">
        <v>0</v>
      </c>
      <c r="BF1570" s="77">
        <v>0</v>
      </c>
      <c r="BG1570" s="10">
        <v>0</v>
      </c>
      <c r="BH1570" s="77">
        <v>0</v>
      </c>
      <c r="BI1570" s="77">
        <v>0</v>
      </c>
      <c r="BJ1570" s="10">
        <v>0</v>
      </c>
      <c r="BK1570" s="77">
        <v>0</v>
      </c>
      <c r="BL1570" s="77">
        <v>0</v>
      </c>
      <c r="BM1570" s="10" t="s">
        <v>59</v>
      </c>
      <c r="BN1570" s="77">
        <v>1293</v>
      </c>
      <c r="BO1570" s="77">
        <v>17835100</v>
      </c>
      <c r="BP1570" s="10" t="s">
        <v>59</v>
      </c>
      <c r="BQ1570" s="77">
        <v>868</v>
      </c>
      <c r="BR1570" s="77">
        <v>12519000</v>
      </c>
      <c r="BS1570" s="10" t="s">
        <v>59</v>
      </c>
      <c r="BT1570" s="77">
        <v>1780</v>
      </c>
      <c r="BU1570" s="77">
        <v>22897000</v>
      </c>
      <c r="BV1570" s="10" t="s">
        <v>59</v>
      </c>
      <c r="BW1570" s="77">
        <v>378</v>
      </c>
      <c r="BX1570" s="77">
        <v>4981000</v>
      </c>
      <c r="BY1570" s="10">
        <v>0</v>
      </c>
      <c r="BZ1570" s="77">
        <v>0</v>
      </c>
      <c r="CA1570" s="77">
        <v>0</v>
      </c>
      <c r="CB1570" s="10">
        <v>0</v>
      </c>
      <c r="CC1570" s="77">
        <v>0</v>
      </c>
      <c r="CD1570" s="77">
        <v>0</v>
      </c>
      <c r="CE1570" s="10">
        <v>0</v>
      </c>
      <c r="CF1570" s="77">
        <v>0</v>
      </c>
      <c r="CG1570" s="77">
        <v>0</v>
      </c>
      <c r="CH1570" s="29" t="s">
        <v>59</v>
      </c>
      <c r="CI1570" s="12">
        <v>2344</v>
      </c>
      <c r="CJ1570" s="12">
        <v>37435000</v>
      </c>
      <c r="CK1570" s="10">
        <v>0</v>
      </c>
      <c r="CL1570" s="11">
        <v>0</v>
      </c>
      <c r="CM1570" s="12">
        <v>0</v>
      </c>
      <c r="CN1570" s="12">
        <v>0</v>
      </c>
      <c r="CO1570" s="11" t="s">
        <v>13049</v>
      </c>
      <c r="CP1570" s="11" t="s">
        <v>13050</v>
      </c>
      <c r="CQ1570" s="10" t="s">
        <v>67</v>
      </c>
      <c r="CR1570" s="77">
        <v>7673450</v>
      </c>
      <c r="CS1570" s="11" t="s">
        <v>13051</v>
      </c>
      <c r="CT1570" s="11" t="s">
        <v>13052</v>
      </c>
      <c r="CU1570" s="10" t="s">
        <v>83</v>
      </c>
      <c r="CV1570" s="77">
        <v>5409400</v>
      </c>
      <c r="CW1570" s="11" t="s">
        <v>13053</v>
      </c>
      <c r="CX1570" s="11" t="s">
        <v>13054</v>
      </c>
      <c r="CY1570" s="10" t="s">
        <v>67</v>
      </c>
      <c r="CZ1570" s="77">
        <v>2200000</v>
      </c>
      <c r="DA1570" s="10" t="s">
        <v>59</v>
      </c>
      <c r="DB1570" s="10" t="s">
        <v>59</v>
      </c>
      <c r="DC1570" s="10" t="s">
        <v>59</v>
      </c>
      <c r="DD1570" s="11">
        <v>0</v>
      </c>
      <c r="DE1570" s="10" t="s">
        <v>78</v>
      </c>
      <c r="DF1570" s="11">
        <v>0</v>
      </c>
      <c r="DG1570" s="91" t="s">
        <v>58</v>
      </c>
    </row>
    <row r="1571" spans="1:111" ht="35" customHeight="1">
      <c r="A1571" s="90" t="s">
        <v>16553</v>
      </c>
      <c r="B1571" s="38" t="s">
        <v>12649</v>
      </c>
      <c r="C1571" s="20" t="s">
        <v>13055</v>
      </c>
      <c r="D1571" s="77">
        <v>8318</v>
      </c>
      <c r="E1571" s="77">
        <v>131188500</v>
      </c>
      <c r="F1571" s="77">
        <v>8318</v>
      </c>
      <c r="G1571" s="77">
        <v>131188500</v>
      </c>
      <c r="H1571" s="77">
        <v>2817</v>
      </c>
      <c r="I1571" s="77">
        <v>35216000</v>
      </c>
      <c r="J1571" s="12">
        <v>0</v>
      </c>
      <c r="K1571" s="12">
        <v>0</v>
      </c>
      <c r="L1571" s="77">
        <v>27781787</v>
      </c>
      <c r="M1571" s="77">
        <v>10880465</v>
      </c>
      <c r="N1571" s="77">
        <v>593901</v>
      </c>
      <c r="O1571" s="77">
        <v>10372365</v>
      </c>
      <c r="P1571" s="77">
        <v>11409973</v>
      </c>
      <c r="Q1571" s="77">
        <v>0</v>
      </c>
      <c r="R1571" s="77">
        <v>61038491</v>
      </c>
      <c r="S1571" s="81">
        <v>0.21176998746079115</v>
      </c>
      <c r="T1571" s="81">
        <v>8.2937643162319871E-2</v>
      </c>
      <c r="U1571" s="81">
        <v>4.5270812609336944E-3</v>
      </c>
      <c r="V1571" s="81">
        <v>7.906459026515282E-2</v>
      </c>
      <c r="W1571" s="81">
        <v>8.6973881094760591E-2</v>
      </c>
      <c r="X1571" s="81">
        <v>0</v>
      </c>
      <c r="Y1571" s="81">
        <v>0.46527318324395811</v>
      </c>
      <c r="Z1571" s="77">
        <v>60238401</v>
      </c>
      <c r="AA1571" s="11">
        <v>0</v>
      </c>
      <c r="AB1571" s="2" t="s">
        <v>58</v>
      </c>
      <c r="AC1571" s="9">
        <v>0</v>
      </c>
      <c r="AD1571" s="10" t="s">
        <v>58</v>
      </c>
      <c r="AE1571" s="11">
        <v>0</v>
      </c>
      <c r="AF1571" s="10">
        <v>0</v>
      </c>
      <c r="AG1571" s="10" t="s">
        <v>59</v>
      </c>
      <c r="AH1571" s="10"/>
      <c r="AI1571" s="10"/>
      <c r="AJ1571" s="12">
        <v>0</v>
      </c>
      <c r="AK1571" s="77">
        <v>0</v>
      </c>
      <c r="AL1571" s="11">
        <v>0</v>
      </c>
      <c r="AM1571" s="11">
        <v>0</v>
      </c>
      <c r="AN1571" s="10">
        <v>0</v>
      </c>
      <c r="AO1571" s="10">
        <v>0</v>
      </c>
      <c r="AP1571" s="77">
        <v>0</v>
      </c>
      <c r="AQ1571" s="77">
        <v>0</v>
      </c>
      <c r="AR1571" s="11">
        <v>0</v>
      </c>
      <c r="AS1571" s="11">
        <v>0</v>
      </c>
      <c r="AT1571" s="10">
        <v>0</v>
      </c>
      <c r="AU1571" s="10">
        <v>0</v>
      </c>
      <c r="AV1571" s="77">
        <v>0</v>
      </c>
      <c r="AW1571" s="77">
        <v>0</v>
      </c>
      <c r="AX1571" s="11">
        <v>0</v>
      </c>
      <c r="AY1571" s="11">
        <v>0</v>
      </c>
      <c r="AZ1571" s="10">
        <v>0</v>
      </c>
      <c r="BA1571" s="10">
        <v>0</v>
      </c>
      <c r="BB1571" s="77">
        <v>0</v>
      </c>
      <c r="BC1571" s="77">
        <v>0</v>
      </c>
      <c r="BD1571" s="10" t="s">
        <v>59</v>
      </c>
      <c r="BE1571" s="77">
        <v>101</v>
      </c>
      <c r="BF1571" s="77">
        <v>1588000</v>
      </c>
      <c r="BG1571" s="10">
        <v>0</v>
      </c>
      <c r="BH1571" s="77">
        <v>0</v>
      </c>
      <c r="BI1571" s="77">
        <v>0</v>
      </c>
      <c r="BJ1571" s="10" t="s">
        <v>59</v>
      </c>
      <c r="BK1571" s="77">
        <v>1038</v>
      </c>
      <c r="BL1571" s="77">
        <v>16122000</v>
      </c>
      <c r="BM1571" s="10">
        <v>0</v>
      </c>
      <c r="BN1571" s="77">
        <v>0</v>
      </c>
      <c r="BO1571" s="77">
        <v>0</v>
      </c>
      <c r="BP1571" s="10">
        <v>0</v>
      </c>
      <c r="BQ1571" s="77">
        <v>0</v>
      </c>
      <c r="BR1571" s="77">
        <v>0</v>
      </c>
      <c r="BS1571" s="10">
        <v>0</v>
      </c>
      <c r="BT1571" s="77">
        <v>0</v>
      </c>
      <c r="BU1571" s="77">
        <v>0</v>
      </c>
      <c r="BV1571" s="10" t="s">
        <v>59</v>
      </c>
      <c r="BW1571" s="77">
        <v>2135</v>
      </c>
      <c r="BX1571" s="77">
        <v>36286000</v>
      </c>
      <c r="BY1571" s="10">
        <v>0</v>
      </c>
      <c r="BZ1571" s="77">
        <v>0</v>
      </c>
      <c r="CA1571" s="77">
        <v>0</v>
      </c>
      <c r="CB1571" s="10">
        <v>0</v>
      </c>
      <c r="CC1571" s="77">
        <v>0</v>
      </c>
      <c r="CD1571" s="77">
        <v>0</v>
      </c>
      <c r="CE1571" s="10">
        <v>0</v>
      </c>
      <c r="CF1571" s="77">
        <v>0</v>
      </c>
      <c r="CG1571" s="77">
        <v>0</v>
      </c>
      <c r="CH1571" s="29" t="s">
        <v>59</v>
      </c>
      <c r="CI1571" s="12">
        <v>1937</v>
      </c>
      <c r="CJ1571" s="12">
        <v>29344500</v>
      </c>
      <c r="CK1571" s="29" t="s">
        <v>59</v>
      </c>
      <c r="CL1571" s="11" t="s">
        <v>13056</v>
      </c>
      <c r="CM1571" s="12">
        <v>3107</v>
      </c>
      <c r="CN1571" s="12">
        <v>47848000</v>
      </c>
      <c r="CO1571" s="11" t="s">
        <v>13057</v>
      </c>
      <c r="CP1571" s="11">
        <v>0</v>
      </c>
      <c r="CQ1571" s="10">
        <v>0</v>
      </c>
      <c r="CR1571" s="77">
        <v>0</v>
      </c>
      <c r="CS1571" s="11">
        <v>0</v>
      </c>
      <c r="CT1571" s="11">
        <v>0</v>
      </c>
      <c r="CU1571" s="10">
        <v>0</v>
      </c>
      <c r="CV1571" s="77">
        <v>0</v>
      </c>
      <c r="CW1571" s="11">
        <v>0</v>
      </c>
      <c r="CX1571" s="11">
        <v>0</v>
      </c>
      <c r="CY1571" s="10">
        <v>0</v>
      </c>
      <c r="CZ1571" s="77">
        <v>0</v>
      </c>
      <c r="DA1571" s="10" t="s">
        <v>59</v>
      </c>
      <c r="DB1571" s="10" t="s">
        <v>59</v>
      </c>
      <c r="DC1571" s="10" t="s">
        <v>59</v>
      </c>
      <c r="DD1571" s="11">
        <v>0</v>
      </c>
      <c r="DE1571" s="10" t="s">
        <v>78</v>
      </c>
      <c r="DF1571" s="11">
        <v>0</v>
      </c>
      <c r="DG1571" s="91" t="s">
        <v>58</v>
      </c>
    </row>
    <row r="1572" spans="1:111" ht="35" customHeight="1">
      <c r="A1572" s="90" t="s">
        <v>16554</v>
      </c>
      <c r="B1572" s="38" t="s">
        <v>12649</v>
      </c>
      <c r="C1572" s="20" t="s">
        <v>13058</v>
      </c>
      <c r="D1572" s="77">
        <v>1636</v>
      </c>
      <c r="E1572" s="77">
        <v>45971000</v>
      </c>
      <c r="F1572" s="77">
        <v>1635</v>
      </c>
      <c r="G1572" s="77">
        <v>45941000</v>
      </c>
      <c r="H1572" s="77">
        <v>109</v>
      </c>
      <c r="I1572" s="77">
        <v>2505000</v>
      </c>
      <c r="J1572" s="12">
        <v>0</v>
      </c>
      <c r="K1572" s="12">
        <v>0</v>
      </c>
      <c r="L1572" s="77">
        <v>8619632</v>
      </c>
      <c r="M1572" s="77">
        <v>2088148</v>
      </c>
      <c r="N1572" s="77">
        <v>817251</v>
      </c>
      <c r="O1572" s="77">
        <v>704560</v>
      </c>
      <c r="P1572" s="77">
        <v>8274384</v>
      </c>
      <c r="Q1572" s="77">
        <v>11000</v>
      </c>
      <c r="R1572" s="77">
        <v>20514975</v>
      </c>
      <c r="S1572" s="81">
        <v>0.1875015118226708</v>
      </c>
      <c r="T1572" s="81">
        <v>4.5423158077918691E-2</v>
      </c>
      <c r="U1572" s="81">
        <v>1.7777533662526376E-2</v>
      </c>
      <c r="V1572" s="81">
        <v>1.5326183898544735E-2</v>
      </c>
      <c r="W1572" s="81">
        <v>0.17999138587370297</v>
      </c>
      <c r="X1572" s="81">
        <v>2.3928128602814818E-4</v>
      </c>
      <c r="Y1572" s="81">
        <v>0.44625905462139176</v>
      </c>
      <c r="Z1572" s="77">
        <v>11711838</v>
      </c>
      <c r="AA1572" s="11" t="s">
        <v>13059</v>
      </c>
      <c r="AB1572" s="2" t="s">
        <v>58</v>
      </c>
      <c r="AC1572" s="9">
        <v>0</v>
      </c>
      <c r="AD1572" s="10" t="s">
        <v>58</v>
      </c>
      <c r="AE1572" s="11">
        <v>0</v>
      </c>
      <c r="AF1572" s="10">
        <v>0</v>
      </c>
      <c r="AG1572" s="10" t="s">
        <v>59</v>
      </c>
      <c r="AH1572" s="10"/>
      <c r="AI1572" s="10"/>
      <c r="AJ1572" s="12">
        <v>0</v>
      </c>
      <c r="AK1572" s="77">
        <v>0</v>
      </c>
      <c r="AL1572" s="11">
        <v>0</v>
      </c>
      <c r="AM1572" s="11">
        <v>0</v>
      </c>
      <c r="AN1572" s="10">
        <v>0</v>
      </c>
      <c r="AO1572" s="10">
        <v>0</v>
      </c>
      <c r="AP1572" s="77">
        <v>0</v>
      </c>
      <c r="AQ1572" s="77">
        <v>0</v>
      </c>
      <c r="AR1572" s="11">
        <v>0</v>
      </c>
      <c r="AS1572" s="11">
        <v>0</v>
      </c>
      <c r="AT1572" s="10">
        <v>0</v>
      </c>
      <c r="AU1572" s="10">
        <v>0</v>
      </c>
      <c r="AV1572" s="77">
        <v>0</v>
      </c>
      <c r="AW1572" s="77">
        <v>0</v>
      </c>
      <c r="AX1572" s="11">
        <v>0</v>
      </c>
      <c r="AY1572" s="11">
        <v>0</v>
      </c>
      <c r="AZ1572" s="10">
        <v>0</v>
      </c>
      <c r="BA1572" s="10">
        <v>0</v>
      </c>
      <c r="BB1572" s="77">
        <v>0</v>
      </c>
      <c r="BC1572" s="77">
        <v>0</v>
      </c>
      <c r="BD1572" s="10">
        <v>0</v>
      </c>
      <c r="BE1572" s="77">
        <v>0</v>
      </c>
      <c r="BF1572" s="77">
        <v>0</v>
      </c>
      <c r="BG1572" s="10">
        <v>0</v>
      </c>
      <c r="BH1572" s="77">
        <v>0</v>
      </c>
      <c r="BI1572" s="77">
        <v>0</v>
      </c>
      <c r="BJ1572" s="10" t="s">
        <v>59</v>
      </c>
      <c r="BK1572" s="77">
        <v>48</v>
      </c>
      <c r="BL1572" s="77">
        <v>1011000</v>
      </c>
      <c r="BM1572" s="10">
        <v>0</v>
      </c>
      <c r="BN1572" s="77">
        <v>0</v>
      </c>
      <c r="BO1572" s="77">
        <v>0</v>
      </c>
      <c r="BP1572" s="10">
        <v>0</v>
      </c>
      <c r="BQ1572" s="77">
        <v>0</v>
      </c>
      <c r="BR1572" s="77">
        <v>0</v>
      </c>
      <c r="BS1572" s="10" t="s">
        <v>59</v>
      </c>
      <c r="BT1572" s="77">
        <v>908</v>
      </c>
      <c r="BU1572" s="77">
        <v>21620000</v>
      </c>
      <c r="BV1572" s="10" t="s">
        <v>59</v>
      </c>
      <c r="BW1572" s="77">
        <v>98</v>
      </c>
      <c r="BX1572" s="77">
        <v>2001000</v>
      </c>
      <c r="BY1572" s="10">
        <v>0</v>
      </c>
      <c r="BZ1572" s="77">
        <v>0</v>
      </c>
      <c r="CA1572" s="77">
        <v>0</v>
      </c>
      <c r="CB1572" s="10" t="s">
        <v>59</v>
      </c>
      <c r="CC1572" s="77">
        <v>74</v>
      </c>
      <c r="CD1572" s="77">
        <v>2180000</v>
      </c>
      <c r="CE1572" s="10">
        <v>0</v>
      </c>
      <c r="CF1572" s="77">
        <v>0</v>
      </c>
      <c r="CG1572" s="77">
        <v>0</v>
      </c>
      <c r="CH1572" s="29" t="s">
        <v>59</v>
      </c>
      <c r="CI1572" s="12">
        <v>462</v>
      </c>
      <c r="CJ1572" s="12">
        <v>17949000</v>
      </c>
      <c r="CK1572" s="29" t="s">
        <v>59</v>
      </c>
      <c r="CL1572" s="11" t="s">
        <v>13060</v>
      </c>
      <c r="CM1572" s="12">
        <v>46</v>
      </c>
      <c r="CN1572" s="12">
        <v>1210000</v>
      </c>
      <c r="CO1572" s="11" t="s">
        <v>13061</v>
      </c>
      <c r="CP1572" s="11" t="s">
        <v>13062</v>
      </c>
      <c r="CQ1572" s="10" t="s">
        <v>154</v>
      </c>
      <c r="CR1572" s="77">
        <v>1628400</v>
      </c>
      <c r="CS1572" s="11" t="s">
        <v>13063</v>
      </c>
      <c r="CT1572" s="11" t="s">
        <v>13064</v>
      </c>
      <c r="CU1572" s="10" t="s">
        <v>74</v>
      </c>
      <c r="CV1572" s="77">
        <v>748780</v>
      </c>
      <c r="CW1572" s="11" t="s">
        <v>13065</v>
      </c>
      <c r="CX1572" s="11" t="s">
        <v>13066</v>
      </c>
      <c r="CY1572" s="10" t="s">
        <v>111</v>
      </c>
      <c r="CZ1572" s="77">
        <v>100000</v>
      </c>
      <c r="DA1572" s="10" t="s">
        <v>59</v>
      </c>
      <c r="DB1572" s="10" t="s">
        <v>59</v>
      </c>
      <c r="DC1572" s="10" t="s">
        <v>59</v>
      </c>
      <c r="DD1572" s="11">
        <v>0</v>
      </c>
      <c r="DE1572" s="10" t="s">
        <v>78</v>
      </c>
      <c r="DF1572" s="11">
        <v>0</v>
      </c>
      <c r="DG1572" s="91" t="s">
        <v>58</v>
      </c>
    </row>
    <row r="1573" spans="1:111" ht="35" customHeight="1">
      <c r="A1573" s="90" t="s">
        <v>16555</v>
      </c>
      <c r="B1573" s="38" t="s">
        <v>12649</v>
      </c>
      <c r="C1573" s="20" t="s">
        <v>2324</v>
      </c>
      <c r="D1573" s="77">
        <v>99738</v>
      </c>
      <c r="E1573" s="77">
        <v>766132155</v>
      </c>
      <c r="F1573" s="77">
        <v>99732</v>
      </c>
      <c r="G1573" s="77">
        <v>765441000</v>
      </c>
      <c r="H1573" s="77">
        <v>31541</v>
      </c>
      <c r="I1573" s="77">
        <v>246391000</v>
      </c>
      <c r="J1573" s="12">
        <v>0</v>
      </c>
      <c r="K1573" s="12">
        <v>0</v>
      </c>
      <c r="L1573" s="77">
        <v>217876741</v>
      </c>
      <c r="M1573" s="77">
        <v>87669816</v>
      </c>
      <c r="N1573" s="77">
        <v>6051105</v>
      </c>
      <c r="O1573" s="77">
        <v>1709785</v>
      </c>
      <c r="P1573" s="77">
        <v>66666132</v>
      </c>
      <c r="Q1573" s="77">
        <v>0</v>
      </c>
      <c r="R1573" s="77">
        <v>379973579</v>
      </c>
      <c r="S1573" s="81">
        <v>0.28438532383489373</v>
      </c>
      <c r="T1573" s="81">
        <v>0.11443171446054239</v>
      </c>
      <c r="U1573" s="81">
        <v>7.8982522277765508E-3</v>
      </c>
      <c r="V1573" s="81">
        <v>2.2317102719699839E-3</v>
      </c>
      <c r="W1573" s="81">
        <v>8.7016491299728826E-2</v>
      </c>
      <c r="X1573" s="81">
        <v>0</v>
      </c>
      <c r="Y1573" s="81">
        <v>0.49596349209491147</v>
      </c>
      <c r="Z1573" s="77">
        <v>51199703</v>
      </c>
      <c r="AA1573" s="11">
        <v>0</v>
      </c>
      <c r="AB1573" s="2" t="s">
        <v>58</v>
      </c>
      <c r="AC1573" s="9">
        <v>0</v>
      </c>
      <c r="AD1573" s="10" t="s">
        <v>58</v>
      </c>
      <c r="AE1573" s="11">
        <v>0</v>
      </c>
      <c r="AF1573" s="10">
        <v>0</v>
      </c>
      <c r="AG1573" s="10" t="s">
        <v>59</v>
      </c>
      <c r="AH1573" s="10"/>
      <c r="AI1573" s="10"/>
      <c r="AJ1573" s="12">
        <v>0</v>
      </c>
      <c r="AK1573" s="77">
        <v>0</v>
      </c>
      <c r="AL1573" s="11">
        <v>0</v>
      </c>
      <c r="AM1573" s="11">
        <v>0</v>
      </c>
      <c r="AN1573" s="10">
        <v>0</v>
      </c>
      <c r="AO1573" s="10">
        <v>0</v>
      </c>
      <c r="AP1573" s="77">
        <v>0</v>
      </c>
      <c r="AQ1573" s="77">
        <v>0</v>
      </c>
      <c r="AR1573" s="11">
        <v>0</v>
      </c>
      <c r="AS1573" s="11">
        <v>0</v>
      </c>
      <c r="AT1573" s="10">
        <v>0</v>
      </c>
      <c r="AU1573" s="10">
        <v>0</v>
      </c>
      <c r="AV1573" s="77">
        <v>0</v>
      </c>
      <c r="AW1573" s="77">
        <v>0</v>
      </c>
      <c r="AX1573" s="11">
        <v>0</v>
      </c>
      <c r="AY1573" s="11">
        <v>0</v>
      </c>
      <c r="AZ1573" s="10">
        <v>0</v>
      </c>
      <c r="BA1573" s="10">
        <v>0</v>
      </c>
      <c r="BB1573" s="77">
        <v>0</v>
      </c>
      <c r="BC1573" s="77">
        <v>0</v>
      </c>
      <c r="BD1573" s="10" t="s">
        <v>59</v>
      </c>
      <c r="BE1573" s="77">
        <v>12595</v>
      </c>
      <c r="BF1573" s="77">
        <v>96745962</v>
      </c>
      <c r="BG1573" s="10">
        <v>0</v>
      </c>
      <c r="BH1573" s="77">
        <v>0</v>
      </c>
      <c r="BI1573" s="77">
        <v>0</v>
      </c>
      <c r="BJ1573" s="10" t="s">
        <v>59</v>
      </c>
      <c r="BK1573" s="77">
        <v>46936</v>
      </c>
      <c r="BL1573" s="77">
        <v>360534778</v>
      </c>
      <c r="BM1573" s="10">
        <v>0</v>
      </c>
      <c r="BN1573" s="77">
        <v>0</v>
      </c>
      <c r="BO1573" s="77">
        <v>0</v>
      </c>
      <c r="BP1573" s="10" t="s">
        <v>59</v>
      </c>
      <c r="BQ1573" s="77">
        <v>19069</v>
      </c>
      <c r="BR1573" s="77">
        <v>146481689</v>
      </c>
      <c r="BS1573" s="10">
        <v>0</v>
      </c>
      <c r="BT1573" s="77">
        <v>0</v>
      </c>
      <c r="BU1573" s="77">
        <v>0</v>
      </c>
      <c r="BV1573" s="10" t="s">
        <v>59</v>
      </c>
      <c r="BW1573" s="77">
        <v>6656</v>
      </c>
      <c r="BX1573" s="77">
        <v>51124968</v>
      </c>
      <c r="BY1573" s="10">
        <v>0</v>
      </c>
      <c r="BZ1573" s="77">
        <v>0</v>
      </c>
      <c r="CA1573" s="77">
        <v>0</v>
      </c>
      <c r="CB1573" s="10" t="s">
        <v>59</v>
      </c>
      <c r="CC1573" s="77">
        <v>9369</v>
      </c>
      <c r="CD1573" s="77">
        <v>71968080</v>
      </c>
      <c r="CE1573" s="10" t="s">
        <v>59</v>
      </c>
      <c r="CF1573" s="77">
        <v>3</v>
      </c>
      <c r="CG1573" s="77">
        <v>25995</v>
      </c>
      <c r="CH1573" s="29" t="s">
        <v>59</v>
      </c>
      <c r="CI1573" s="12">
        <v>1</v>
      </c>
      <c r="CJ1573" s="12">
        <v>8000</v>
      </c>
      <c r="CK1573" s="29" t="s">
        <v>59</v>
      </c>
      <c r="CL1573" s="11" t="s">
        <v>13067</v>
      </c>
      <c r="CM1573" s="12">
        <v>5109</v>
      </c>
      <c r="CN1573" s="12">
        <v>39242683</v>
      </c>
      <c r="CO1573" s="11" t="s">
        <v>13068</v>
      </c>
      <c r="CP1573" s="11" t="s">
        <v>13069</v>
      </c>
      <c r="CQ1573" s="10" t="s">
        <v>154</v>
      </c>
      <c r="CR1573" s="77">
        <v>1730000</v>
      </c>
      <c r="CS1573" s="11" t="s">
        <v>13070</v>
      </c>
      <c r="CT1573" s="11" t="s">
        <v>13071</v>
      </c>
      <c r="CU1573" s="10" t="s">
        <v>67</v>
      </c>
      <c r="CV1573" s="77">
        <v>41529000</v>
      </c>
      <c r="CW1573" s="11" t="s">
        <v>13072</v>
      </c>
      <c r="CX1573" s="11" t="s">
        <v>13073</v>
      </c>
      <c r="CY1573" s="10" t="s">
        <v>58</v>
      </c>
      <c r="CZ1573" s="77">
        <v>6777000</v>
      </c>
      <c r="DA1573" s="10">
        <v>0</v>
      </c>
      <c r="DB1573" s="10">
        <v>0</v>
      </c>
      <c r="DC1573" s="10">
        <v>0</v>
      </c>
      <c r="DD1573" s="11" t="s">
        <v>13074</v>
      </c>
      <c r="DE1573" s="10" t="s">
        <v>78</v>
      </c>
      <c r="DF1573" s="11">
        <v>0</v>
      </c>
      <c r="DG1573" s="91" t="s">
        <v>58</v>
      </c>
    </row>
    <row r="1574" spans="1:111" ht="35" customHeight="1">
      <c r="A1574" s="90" t="s">
        <v>16556</v>
      </c>
      <c r="B1574" s="38" t="s">
        <v>12649</v>
      </c>
      <c r="C1574" s="20" t="s">
        <v>13075</v>
      </c>
      <c r="D1574" s="77">
        <v>2210</v>
      </c>
      <c r="E1574" s="77">
        <v>43121000</v>
      </c>
      <c r="F1574" s="77">
        <v>2210</v>
      </c>
      <c r="G1574" s="77">
        <v>43121000</v>
      </c>
      <c r="H1574" s="77">
        <v>571</v>
      </c>
      <c r="I1574" s="77">
        <v>9231500</v>
      </c>
      <c r="J1574" s="12">
        <v>0</v>
      </c>
      <c r="K1574" s="12">
        <v>0</v>
      </c>
      <c r="L1574" s="77">
        <v>8985950</v>
      </c>
      <c r="M1574" s="77">
        <v>2700186</v>
      </c>
      <c r="N1574" s="77">
        <v>0</v>
      </c>
      <c r="O1574" s="77">
        <v>499418</v>
      </c>
      <c r="P1574" s="77">
        <v>7868781</v>
      </c>
      <c r="Q1574" s="77">
        <v>0</v>
      </c>
      <c r="R1574" s="77">
        <v>20054335</v>
      </c>
      <c r="S1574" s="81">
        <v>0.20838918392430603</v>
      </c>
      <c r="T1574" s="81">
        <v>6.26188168177918E-2</v>
      </c>
      <c r="U1574" s="81">
        <v>0</v>
      </c>
      <c r="V1574" s="81">
        <v>1.1581781498573781E-2</v>
      </c>
      <c r="W1574" s="81">
        <v>0.18248141276872057</v>
      </c>
      <c r="X1574" s="81">
        <v>0</v>
      </c>
      <c r="Y1574" s="81">
        <v>0.4650711950093922</v>
      </c>
      <c r="Z1574" s="77">
        <v>15933613</v>
      </c>
      <c r="AA1574" s="11">
        <v>0</v>
      </c>
      <c r="AB1574" s="2" t="s">
        <v>58</v>
      </c>
      <c r="AC1574" s="9">
        <v>0</v>
      </c>
      <c r="AD1574" s="10" t="s">
        <v>58</v>
      </c>
      <c r="AE1574" s="11">
        <v>0</v>
      </c>
      <c r="AF1574" s="10">
        <v>0</v>
      </c>
      <c r="AG1574" s="10" t="s">
        <v>59</v>
      </c>
      <c r="AH1574" s="10"/>
      <c r="AI1574" s="10"/>
      <c r="AJ1574" s="12">
        <v>0</v>
      </c>
      <c r="AK1574" s="77">
        <v>0</v>
      </c>
      <c r="AL1574" s="11">
        <v>0</v>
      </c>
      <c r="AM1574" s="11">
        <v>0</v>
      </c>
      <c r="AN1574" s="10">
        <v>0</v>
      </c>
      <c r="AO1574" s="10">
        <v>0</v>
      </c>
      <c r="AP1574" s="77">
        <v>0</v>
      </c>
      <c r="AQ1574" s="77">
        <v>0</v>
      </c>
      <c r="AR1574" s="11">
        <v>0</v>
      </c>
      <c r="AS1574" s="11">
        <v>0</v>
      </c>
      <c r="AT1574" s="10">
        <v>0</v>
      </c>
      <c r="AU1574" s="10">
        <v>0</v>
      </c>
      <c r="AV1574" s="77">
        <v>0</v>
      </c>
      <c r="AW1574" s="77">
        <v>0</v>
      </c>
      <c r="AX1574" s="11">
        <v>0</v>
      </c>
      <c r="AY1574" s="11">
        <v>0</v>
      </c>
      <c r="AZ1574" s="10">
        <v>0</v>
      </c>
      <c r="BA1574" s="10">
        <v>0</v>
      </c>
      <c r="BB1574" s="77">
        <v>0</v>
      </c>
      <c r="BC1574" s="77">
        <v>0</v>
      </c>
      <c r="BD1574" s="10" t="s">
        <v>59</v>
      </c>
      <c r="BE1574" s="77">
        <v>23</v>
      </c>
      <c r="BF1574" s="77">
        <v>444500</v>
      </c>
      <c r="BG1574" s="10" t="s">
        <v>59</v>
      </c>
      <c r="BH1574" s="77">
        <v>39</v>
      </c>
      <c r="BI1574" s="77">
        <v>670000</v>
      </c>
      <c r="BJ1574" s="10" t="s">
        <v>59</v>
      </c>
      <c r="BK1574" s="77">
        <v>97</v>
      </c>
      <c r="BL1574" s="77">
        <v>1841300</v>
      </c>
      <c r="BM1574" s="10" t="s">
        <v>59</v>
      </c>
      <c r="BN1574" s="77">
        <v>22</v>
      </c>
      <c r="BO1574" s="77">
        <v>444500</v>
      </c>
      <c r="BP1574" s="10" t="s">
        <v>59</v>
      </c>
      <c r="BQ1574" s="77">
        <v>39</v>
      </c>
      <c r="BR1574" s="77">
        <v>670000</v>
      </c>
      <c r="BS1574" s="10" t="s">
        <v>59</v>
      </c>
      <c r="BT1574" s="77">
        <v>97</v>
      </c>
      <c r="BU1574" s="77">
        <v>1841100</v>
      </c>
      <c r="BV1574" s="10" t="s">
        <v>59</v>
      </c>
      <c r="BW1574" s="77">
        <v>79</v>
      </c>
      <c r="BX1574" s="77">
        <v>1867250</v>
      </c>
      <c r="BY1574" s="10" t="s">
        <v>59</v>
      </c>
      <c r="BZ1574" s="77">
        <v>79</v>
      </c>
      <c r="CA1574" s="77">
        <v>1867250</v>
      </c>
      <c r="CB1574" s="10" t="s">
        <v>59</v>
      </c>
      <c r="CC1574" s="77">
        <v>97</v>
      </c>
      <c r="CD1574" s="77">
        <v>1841100</v>
      </c>
      <c r="CE1574" s="10">
        <v>0</v>
      </c>
      <c r="CF1574" s="77">
        <v>0</v>
      </c>
      <c r="CG1574" s="77">
        <v>0</v>
      </c>
      <c r="CH1574" s="29" t="s">
        <v>59</v>
      </c>
      <c r="CI1574" s="12">
        <v>1638</v>
      </c>
      <c r="CJ1574" s="12">
        <v>31634000</v>
      </c>
      <c r="CK1574" s="10">
        <v>0</v>
      </c>
      <c r="CL1574" s="11">
        <v>0</v>
      </c>
      <c r="CM1574" s="12">
        <v>0</v>
      </c>
      <c r="CN1574" s="12">
        <v>0</v>
      </c>
      <c r="CO1574" s="11">
        <v>0</v>
      </c>
      <c r="CP1574" s="11">
        <v>0</v>
      </c>
      <c r="CQ1574" s="10">
        <v>0</v>
      </c>
      <c r="CR1574" s="77">
        <v>0</v>
      </c>
      <c r="CS1574" s="11">
        <v>0</v>
      </c>
      <c r="CT1574" s="11">
        <v>0</v>
      </c>
      <c r="CU1574" s="10">
        <v>0</v>
      </c>
      <c r="CV1574" s="77">
        <v>0</v>
      </c>
      <c r="CW1574" s="11">
        <v>0</v>
      </c>
      <c r="CX1574" s="11">
        <v>0</v>
      </c>
      <c r="CY1574" s="10">
        <v>0</v>
      </c>
      <c r="CZ1574" s="77">
        <v>0</v>
      </c>
      <c r="DA1574" s="10">
        <v>0</v>
      </c>
      <c r="DB1574" s="10">
        <v>0</v>
      </c>
      <c r="DC1574" s="10">
        <v>0</v>
      </c>
      <c r="DD1574" s="11" t="s">
        <v>13076</v>
      </c>
      <c r="DE1574" s="10" t="s">
        <v>58</v>
      </c>
      <c r="DF1574" s="11" t="s">
        <v>13077</v>
      </c>
      <c r="DG1574" s="91" t="s">
        <v>58</v>
      </c>
    </row>
    <row r="1575" spans="1:111" ht="35" customHeight="1">
      <c r="A1575" s="90" t="s">
        <v>16557</v>
      </c>
      <c r="B1575" s="38" t="s">
        <v>12649</v>
      </c>
      <c r="C1575" s="20" t="s">
        <v>13078</v>
      </c>
      <c r="D1575" s="77">
        <v>135278</v>
      </c>
      <c r="E1575" s="77">
        <v>2429618600</v>
      </c>
      <c r="F1575" s="77">
        <v>129804</v>
      </c>
      <c r="G1575" s="77">
        <v>2323219600</v>
      </c>
      <c r="H1575" s="77">
        <v>57553</v>
      </c>
      <c r="I1575" s="77">
        <v>1017734600</v>
      </c>
      <c r="J1575" s="12">
        <v>0</v>
      </c>
      <c r="K1575" s="12">
        <v>0</v>
      </c>
      <c r="L1575" s="77">
        <v>578024314</v>
      </c>
      <c r="M1575" s="77">
        <v>300444679</v>
      </c>
      <c r="N1575" s="77">
        <v>24891472</v>
      </c>
      <c r="O1575" s="77">
        <v>42703395</v>
      </c>
      <c r="P1575" s="77">
        <v>242984329</v>
      </c>
      <c r="Q1575" s="77">
        <v>0</v>
      </c>
      <c r="R1575" s="77">
        <v>1189048189</v>
      </c>
      <c r="S1575" s="81">
        <v>0.23790742876268728</v>
      </c>
      <c r="T1575" s="81">
        <v>0.12365919449250183</v>
      </c>
      <c r="U1575" s="81">
        <v>1.024501211836294E-2</v>
      </c>
      <c r="V1575" s="81">
        <v>1.7576172243659972E-2</v>
      </c>
      <c r="W1575" s="81">
        <v>0.10000924795356769</v>
      </c>
      <c r="X1575" s="81">
        <v>0</v>
      </c>
      <c r="Y1575" s="81">
        <v>0.48939705557077973</v>
      </c>
      <c r="Z1575" s="77">
        <v>281573383</v>
      </c>
      <c r="AA1575" s="11">
        <v>0</v>
      </c>
      <c r="AB1575" s="2" t="s">
        <v>58</v>
      </c>
      <c r="AC1575" s="9">
        <v>0</v>
      </c>
      <c r="AD1575" s="10" t="s">
        <v>58</v>
      </c>
      <c r="AE1575" s="11">
        <v>0</v>
      </c>
      <c r="AF1575" s="10">
        <v>0</v>
      </c>
      <c r="AG1575" s="10" t="s">
        <v>59</v>
      </c>
      <c r="AH1575" s="10"/>
      <c r="AI1575" s="10"/>
      <c r="AJ1575" s="12">
        <v>0</v>
      </c>
      <c r="AK1575" s="77">
        <v>0</v>
      </c>
      <c r="AL1575" s="11">
        <v>0</v>
      </c>
      <c r="AM1575" s="11">
        <v>0</v>
      </c>
      <c r="AN1575" s="10">
        <v>0</v>
      </c>
      <c r="AO1575" s="10">
        <v>0</v>
      </c>
      <c r="AP1575" s="77">
        <v>0</v>
      </c>
      <c r="AQ1575" s="77">
        <v>0</v>
      </c>
      <c r="AR1575" s="11">
        <v>0</v>
      </c>
      <c r="AS1575" s="11">
        <v>0</v>
      </c>
      <c r="AT1575" s="10">
        <v>0</v>
      </c>
      <c r="AU1575" s="10">
        <v>0</v>
      </c>
      <c r="AV1575" s="77">
        <v>0</v>
      </c>
      <c r="AW1575" s="77">
        <v>0</v>
      </c>
      <c r="AX1575" s="11">
        <v>0</v>
      </c>
      <c r="AY1575" s="11">
        <v>0</v>
      </c>
      <c r="AZ1575" s="10">
        <v>0</v>
      </c>
      <c r="BA1575" s="10">
        <v>0</v>
      </c>
      <c r="BB1575" s="77">
        <v>0</v>
      </c>
      <c r="BC1575" s="77">
        <v>0</v>
      </c>
      <c r="BD1575" s="10">
        <v>0</v>
      </c>
      <c r="BE1575" s="77">
        <v>0</v>
      </c>
      <c r="BF1575" s="77">
        <v>0</v>
      </c>
      <c r="BG1575" s="10">
        <v>0</v>
      </c>
      <c r="BH1575" s="77">
        <v>0</v>
      </c>
      <c r="BI1575" s="77">
        <v>0</v>
      </c>
      <c r="BJ1575" s="10" t="s">
        <v>59</v>
      </c>
      <c r="BK1575" s="77">
        <v>8345</v>
      </c>
      <c r="BL1575" s="77">
        <v>139481500</v>
      </c>
      <c r="BM1575" s="10">
        <v>0</v>
      </c>
      <c r="BN1575" s="77">
        <v>0</v>
      </c>
      <c r="BO1575" s="77">
        <v>0</v>
      </c>
      <c r="BP1575" s="10" t="s">
        <v>59</v>
      </c>
      <c r="BQ1575" s="77">
        <v>32390</v>
      </c>
      <c r="BR1575" s="77">
        <v>623449000</v>
      </c>
      <c r="BS1575" s="10">
        <v>0</v>
      </c>
      <c r="BT1575" s="77">
        <v>0</v>
      </c>
      <c r="BU1575" s="77">
        <v>0</v>
      </c>
      <c r="BV1575" s="10" t="s">
        <v>59</v>
      </c>
      <c r="BW1575" s="77">
        <v>17037</v>
      </c>
      <c r="BX1575" s="77">
        <v>331704100</v>
      </c>
      <c r="BY1575" s="10" t="s">
        <v>59</v>
      </c>
      <c r="BZ1575" s="77">
        <v>36257</v>
      </c>
      <c r="CA1575" s="77">
        <v>704430500</v>
      </c>
      <c r="CB1575" s="10">
        <v>0</v>
      </c>
      <c r="CC1575" s="77">
        <v>0</v>
      </c>
      <c r="CD1575" s="77">
        <v>0</v>
      </c>
      <c r="CE1575" s="10">
        <v>0</v>
      </c>
      <c r="CF1575" s="77">
        <v>0</v>
      </c>
      <c r="CG1575" s="77">
        <v>0</v>
      </c>
      <c r="CH1575" s="29" t="s">
        <v>59</v>
      </c>
      <c r="CI1575" s="12">
        <v>41308</v>
      </c>
      <c r="CJ1575" s="12">
        <v>630553500</v>
      </c>
      <c r="CK1575" s="10">
        <v>0</v>
      </c>
      <c r="CL1575" s="11">
        <v>0</v>
      </c>
      <c r="CM1575" s="12">
        <v>0</v>
      </c>
      <c r="CN1575" s="12">
        <v>0</v>
      </c>
      <c r="CO1575" s="11" t="s">
        <v>13079</v>
      </c>
      <c r="CP1575" s="11" t="s">
        <v>13080</v>
      </c>
      <c r="CQ1575" s="10" t="s">
        <v>67</v>
      </c>
      <c r="CR1575" s="77">
        <v>11102520</v>
      </c>
      <c r="CS1575" s="11" t="s">
        <v>13081</v>
      </c>
      <c r="CT1575" s="11" t="s">
        <v>13082</v>
      </c>
      <c r="CU1575" s="10" t="s">
        <v>74</v>
      </c>
      <c r="CV1575" s="77">
        <v>5280000</v>
      </c>
      <c r="CW1575" s="11" t="s">
        <v>13083</v>
      </c>
      <c r="CX1575" s="11" t="s">
        <v>13084</v>
      </c>
      <c r="CY1575" s="10" t="s">
        <v>111</v>
      </c>
      <c r="CZ1575" s="77">
        <v>4249977</v>
      </c>
      <c r="DA1575" s="10" t="s">
        <v>59</v>
      </c>
      <c r="DB1575" s="10" t="s">
        <v>59</v>
      </c>
      <c r="DC1575" s="10">
        <v>0</v>
      </c>
      <c r="DD1575" s="11" t="s">
        <v>13085</v>
      </c>
      <c r="DE1575" s="10" t="s">
        <v>78</v>
      </c>
      <c r="DF1575" s="11">
        <v>0</v>
      </c>
      <c r="DG1575" s="91" t="s">
        <v>58</v>
      </c>
    </row>
    <row r="1576" spans="1:111" ht="35" customHeight="1">
      <c r="A1576" s="90" t="s">
        <v>16558</v>
      </c>
      <c r="B1576" s="38" t="s">
        <v>12649</v>
      </c>
      <c r="C1576" s="20" t="s">
        <v>13086</v>
      </c>
      <c r="D1576" s="77">
        <v>313329</v>
      </c>
      <c r="E1576" s="77">
        <v>4170381800</v>
      </c>
      <c r="F1576" s="77">
        <v>313329</v>
      </c>
      <c r="G1576" s="77">
        <v>4170381800</v>
      </c>
      <c r="H1576" s="77">
        <v>141868</v>
      </c>
      <c r="I1576" s="77">
        <v>1863553600</v>
      </c>
      <c r="J1576" s="12">
        <v>0</v>
      </c>
      <c r="K1576" s="12">
        <v>0</v>
      </c>
      <c r="L1576" s="77">
        <v>1015711483</v>
      </c>
      <c r="M1576" s="77">
        <v>310176953</v>
      </c>
      <c r="N1576" s="77">
        <v>704000</v>
      </c>
      <c r="O1576" s="77">
        <v>11229266</v>
      </c>
      <c r="P1576" s="77">
        <v>722568545</v>
      </c>
      <c r="Q1576" s="77">
        <v>0</v>
      </c>
      <c r="R1576" s="77">
        <v>2060390247</v>
      </c>
      <c r="S1576" s="81">
        <v>0.24355359574032287</v>
      </c>
      <c r="T1576" s="81">
        <v>7.4376152562338538E-2</v>
      </c>
      <c r="U1576" s="81">
        <v>1.6880948406210674E-4</v>
      </c>
      <c r="V1576" s="81">
        <v>2.6926230111593138E-3</v>
      </c>
      <c r="W1576" s="81">
        <v>0.17326196488772322</v>
      </c>
      <c r="X1576" s="81">
        <v>0</v>
      </c>
      <c r="Y1576" s="81">
        <v>0.49405314568560604</v>
      </c>
      <c r="Z1576" s="77">
        <v>448532093</v>
      </c>
      <c r="AA1576" s="11">
        <v>0</v>
      </c>
      <c r="AB1576" s="2" t="s">
        <v>58</v>
      </c>
      <c r="AC1576" s="9">
        <v>0</v>
      </c>
      <c r="AD1576" s="10" t="s">
        <v>58</v>
      </c>
      <c r="AE1576" s="11">
        <v>0</v>
      </c>
      <c r="AF1576" s="10">
        <v>0</v>
      </c>
      <c r="AG1576" s="10" t="s">
        <v>59</v>
      </c>
      <c r="AH1576" s="10"/>
      <c r="AI1576" s="10"/>
      <c r="AJ1576" s="12">
        <v>0</v>
      </c>
      <c r="AK1576" s="77">
        <v>0</v>
      </c>
      <c r="AL1576" s="11">
        <v>0</v>
      </c>
      <c r="AM1576" s="11">
        <v>0</v>
      </c>
      <c r="AN1576" s="10">
        <v>0</v>
      </c>
      <c r="AO1576" s="10">
        <v>0</v>
      </c>
      <c r="AP1576" s="77">
        <v>0</v>
      </c>
      <c r="AQ1576" s="77">
        <v>0</v>
      </c>
      <c r="AR1576" s="11">
        <v>0</v>
      </c>
      <c r="AS1576" s="11">
        <v>0</v>
      </c>
      <c r="AT1576" s="10">
        <v>0</v>
      </c>
      <c r="AU1576" s="10">
        <v>0</v>
      </c>
      <c r="AV1576" s="77">
        <v>0</v>
      </c>
      <c r="AW1576" s="77">
        <v>0</v>
      </c>
      <c r="AX1576" s="11">
        <v>0</v>
      </c>
      <c r="AY1576" s="11">
        <v>0</v>
      </c>
      <c r="AZ1576" s="10">
        <v>0</v>
      </c>
      <c r="BA1576" s="10">
        <v>0</v>
      </c>
      <c r="BB1576" s="77">
        <v>0</v>
      </c>
      <c r="BC1576" s="77">
        <v>0</v>
      </c>
      <c r="BD1576" s="10" t="s">
        <v>59</v>
      </c>
      <c r="BE1576" s="77">
        <v>7599</v>
      </c>
      <c r="BF1576" s="77">
        <v>101431800</v>
      </c>
      <c r="BG1576" s="10" t="s">
        <v>59</v>
      </c>
      <c r="BH1576" s="77">
        <v>7600</v>
      </c>
      <c r="BI1576" s="77">
        <v>101432000</v>
      </c>
      <c r="BJ1576" s="10" t="s">
        <v>59</v>
      </c>
      <c r="BK1576" s="77">
        <v>11025</v>
      </c>
      <c r="BL1576" s="77">
        <v>145310000</v>
      </c>
      <c r="BM1576" s="10" t="s">
        <v>59</v>
      </c>
      <c r="BN1576" s="77">
        <v>18543</v>
      </c>
      <c r="BO1576" s="77">
        <v>244368000</v>
      </c>
      <c r="BP1576" s="10" t="s">
        <v>59</v>
      </c>
      <c r="BQ1576" s="77">
        <v>15200</v>
      </c>
      <c r="BR1576" s="77">
        <v>202864000</v>
      </c>
      <c r="BS1576" s="10" t="s">
        <v>59</v>
      </c>
      <c r="BT1576" s="77">
        <v>11025</v>
      </c>
      <c r="BU1576" s="77">
        <v>145310000</v>
      </c>
      <c r="BV1576" s="10" t="s">
        <v>59</v>
      </c>
      <c r="BW1576" s="77">
        <v>92715</v>
      </c>
      <c r="BX1576" s="77">
        <v>1221842000</v>
      </c>
      <c r="BY1576" s="10" t="s">
        <v>59</v>
      </c>
      <c r="BZ1576" s="77">
        <v>74172</v>
      </c>
      <c r="CA1576" s="77">
        <v>977473000</v>
      </c>
      <c r="CB1576" s="10" t="s">
        <v>59</v>
      </c>
      <c r="CC1576" s="77">
        <v>22050</v>
      </c>
      <c r="CD1576" s="77">
        <v>290619000</v>
      </c>
      <c r="CE1576" s="10">
        <v>0</v>
      </c>
      <c r="CF1576" s="77">
        <v>0</v>
      </c>
      <c r="CG1576" s="77">
        <v>0</v>
      </c>
      <c r="CH1576" s="29" t="s">
        <v>59</v>
      </c>
      <c r="CI1576" s="12">
        <v>53400</v>
      </c>
      <c r="CJ1576" s="12">
        <v>739732000</v>
      </c>
      <c r="CK1576" s="10">
        <v>0</v>
      </c>
      <c r="CL1576" s="11">
        <v>0</v>
      </c>
      <c r="CM1576" s="12">
        <v>0</v>
      </c>
      <c r="CN1576" s="12">
        <v>0</v>
      </c>
      <c r="CO1576" s="11" t="s">
        <v>13087</v>
      </c>
      <c r="CP1576" s="11" t="s">
        <v>15119</v>
      </c>
      <c r="CQ1576" s="10" t="s">
        <v>83</v>
      </c>
      <c r="CR1576" s="77">
        <v>50473000</v>
      </c>
      <c r="CS1576" s="11" t="s">
        <v>1167</v>
      </c>
      <c r="CT1576" s="11" t="s">
        <v>13088</v>
      </c>
      <c r="CU1576" s="10" t="s">
        <v>74</v>
      </c>
      <c r="CV1576" s="77">
        <v>13476000</v>
      </c>
      <c r="CW1576" s="11" t="s">
        <v>13089</v>
      </c>
      <c r="CX1576" s="11" t="s">
        <v>13090</v>
      </c>
      <c r="CY1576" s="10" t="s">
        <v>67</v>
      </c>
      <c r="CZ1576" s="77">
        <v>94842000</v>
      </c>
      <c r="DA1576" s="10" t="s">
        <v>59</v>
      </c>
      <c r="DB1576" s="10" t="s">
        <v>59</v>
      </c>
      <c r="DC1576" s="10">
        <v>0</v>
      </c>
      <c r="DD1576" s="11" t="s">
        <v>13091</v>
      </c>
      <c r="DE1576" s="10" t="s">
        <v>78</v>
      </c>
      <c r="DF1576" s="11">
        <v>0</v>
      </c>
      <c r="DG1576" s="91" t="s">
        <v>58</v>
      </c>
    </row>
    <row r="1577" spans="1:111" ht="35" customHeight="1">
      <c r="A1577" s="90" t="s">
        <v>16559</v>
      </c>
      <c r="B1577" s="38" t="s">
        <v>12649</v>
      </c>
      <c r="C1577" s="20" t="s">
        <v>13092</v>
      </c>
      <c r="D1577" s="77">
        <v>2923</v>
      </c>
      <c r="E1577" s="77">
        <v>90623000</v>
      </c>
      <c r="F1577" s="77">
        <v>2923</v>
      </c>
      <c r="G1577" s="77">
        <v>90623000</v>
      </c>
      <c r="H1577" s="77">
        <v>669</v>
      </c>
      <c r="I1577" s="77">
        <v>16587000</v>
      </c>
      <c r="J1577" s="12">
        <v>0</v>
      </c>
      <c r="K1577" s="12">
        <v>0</v>
      </c>
      <c r="L1577" s="77">
        <v>23038442</v>
      </c>
      <c r="M1577" s="77">
        <v>4297359</v>
      </c>
      <c r="N1577" s="77">
        <v>1007654</v>
      </c>
      <c r="O1577" s="77">
        <v>1355568</v>
      </c>
      <c r="P1577" s="77">
        <v>15417704</v>
      </c>
      <c r="Q1577" s="77">
        <v>0</v>
      </c>
      <c r="R1577" s="77">
        <v>45116727</v>
      </c>
      <c r="S1577" s="81">
        <v>0.25422290147092902</v>
      </c>
      <c r="T1577" s="81">
        <v>4.7420180307427472E-2</v>
      </c>
      <c r="U1577" s="81">
        <v>1.111918607858932E-2</v>
      </c>
      <c r="V1577" s="81">
        <v>1.4958321838826788E-2</v>
      </c>
      <c r="W1577" s="81">
        <v>0.17013014356178896</v>
      </c>
      <c r="X1577" s="81">
        <v>0</v>
      </c>
      <c r="Y1577" s="81">
        <v>0.49785073325756157</v>
      </c>
      <c r="Z1577" s="77">
        <v>14917704</v>
      </c>
      <c r="AA1577" s="11">
        <v>0</v>
      </c>
      <c r="AB1577" s="2" t="s">
        <v>58</v>
      </c>
      <c r="AC1577" s="9">
        <v>0</v>
      </c>
      <c r="AD1577" s="10" t="s">
        <v>58</v>
      </c>
      <c r="AE1577" s="11">
        <v>0</v>
      </c>
      <c r="AF1577" s="10">
        <v>0</v>
      </c>
      <c r="AG1577" s="10" t="s">
        <v>59</v>
      </c>
      <c r="AH1577" s="10"/>
      <c r="AI1577" s="10"/>
      <c r="AJ1577" s="12">
        <v>0</v>
      </c>
      <c r="AK1577" s="77">
        <v>0</v>
      </c>
      <c r="AL1577" s="11">
        <v>0</v>
      </c>
      <c r="AM1577" s="11">
        <v>0</v>
      </c>
      <c r="AN1577" s="10">
        <v>0</v>
      </c>
      <c r="AO1577" s="10">
        <v>0</v>
      </c>
      <c r="AP1577" s="77">
        <v>0</v>
      </c>
      <c r="AQ1577" s="77">
        <v>0</v>
      </c>
      <c r="AR1577" s="11">
        <v>0</v>
      </c>
      <c r="AS1577" s="11">
        <v>0</v>
      </c>
      <c r="AT1577" s="10">
        <v>0</v>
      </c>
      <c r="AU1577" s="10">
        <v>0</v>
      </c>
      <c r="AV1577" s="77">
        <v>0</v>
      </c>
      <c r="AW1577" s="77">
        <v>0</v>
      </c>
      <c r="AX1577" s="11">
        <v>0</v>
      </c>
      <c r="AY1577" s="11">
        <v>0</v>
      </c>
      <c r="AZ1577" s="10">
        <v>0</v>
      </c>
      <c r="BA1577" s="10">
        <v>0</v>
      </c>
      <c r="BB1577" s="77">
        <v>0</v>
      </c>
      <c r="BC1577" s="77">
        <v>0</v>
      </c>
      <c r="BD1577" s="10">
        <v>0</v>
      </c>
      <c r="BE1577" s="77">
        <v>0</v>
      </c>
      <c r="BF1577" s="77">
        <v>0</v>
      </c>
      <c r="BG1577" s="10">
        <v>0</v>
      </c>
      <c r="BH1577" s="77">
        <v>0</v>
      </c>
      <c r="BI1577" s="77">
        <v>0</v>
      </c>
      <c r="BJ1577" s="10" t="s">
        <v>59</v>
      </c>
      <c r="BK1577" s="77">
        <v>704</v>
      </c>
      <c r="BL1577" s="77">
        <v>21252000</v>
      </c>
      <c r="BM1577" s="10">
        <v>0</v>
      </c>
      <c r="BN1577" s="77">
        <v>0</v>
      </c>
      <c r="BO1577" s="77">
        <v>0</v>
      </c>
      <c r="BP1577" s="10" t="s">
        <v>59</v>
      </c>
      <c r="BQ1577" s="77">
        <v>258</v>
      </c>
      <c r="BR1577" s="77">
        <v>7423000</v>
      </c>
      <c r="BS1577" s="10" t="s">
        <v>59</v>
      </c>
      <c r="BT1577" s="77">
        <v>351</v>
      </c>
      <c r="BU1577" s="77">
        <v>10625000</v>
      </c>
      <c r="BV1577" s="10" t="s">
        <v>59</v>
      </c>
      <c r="BW1577" s="77">
        <v>60</v>
      </c>
      <c r="BX1577" s="77">
        <v>3293000</v>
      </c>
      <c r="BY1577" s="10" t="s">
        <v>59</v>
      </c>
      <c r="BZ1577" s="77">
        <v>64</v>
      </c>
      <c r="CA1577" s="77">
        <v>1771000</v>
      </c>
      <c r="CB1577" s="10" t="s">
        <v>59</v>
      </c>
      <c r="CC1577" s="77">
        <v>281</v>
      </c>
      <c r="CD1577" s="77">
        <v>11305000</v>
      </c>
      <c r="CE1577" s="10">
        <v>0</v>
      </c>
      <c r="CF1577" s="77">
        <v>0</v>
      </c>
      <c r="CG1577" s="77">
        <v>0</v>
      </c>
      <c r="CH1577" s="29" t="s">
        <v>59</v>
      </c>
      <c r="CI1577" s="12">
        <v>1205</v>
      </c>
      <c r="CJ1577" s="12">
        <v>34954000</v>
      </c>
      <c r="CK1577" s="10">
        <v>0</v>
      </c>
      <c r="CL1577" s="11">
        <v>0</v>
      </c>
      <c r="CM1577" s="12">
        <v>0</v>
      </c>
      <c r="CN1577" s="12">
        <v>0</v>
      </c>
      <c r="CO1577" s="11" t="s">
        <v>13093</v>
      </c>
      <c r="CP1577" s="11" t="s">
        <v>13094</v>
      </c>
      <c r="CQ1577" s="10" t="s">
        <v>234</v>
      </c>
      <c r="CR1577" s="77">
        <v>6476000</v>
      </c>
      <c r="CS1577" s="11">
        <v>0</v>
      </c>
      <c r="CT1577" s="11">
        <v>0</v>
      </c>
      <c r="CU1577" s="10">
        <v>0</v>
      </c>
      <c r="CV1577" s="77">
        <v>0</v>
      </c>
      <c r="CW1577" s="11">
        <v>0</v>
      </c>
      <c r="CX1577" s="11">
        <v>0</v>
      </c>
      <c r="CY1577" s="10">
        <v>0</v>
      </c>
      <c r="CZ1577" s="77">
        <v>0</v>
      </c>
      <c r="DA1577" s="29" t="s">
        <v>2455</v>
      </c>
      <c r="DB1577" s="10">
        <v>0</v>
      </c>
      <c r="DC1577" s="10">
        <v>0</v>
      </c>
      <c r="DD1577" s="11" t="s">
        <v>13095</v>
      </c>
      <c r="DE1577" s="10" t="s">
        <v>78</v>
      </c>
      <c r="DF1577" s="11">
        <v>0</v>
      </c>
      <c r="DG1577" s="91" t="s">
        <v>58</v>
      </c>
    </row>
    <row r="1578" spans="1:111" ht="35" customHeight="1">
      <c r="A1578" s="90" t="s">
        <v>16560</v>
      </c>
      <c r="B1578" s="38" t="s">
        <v>12649</v>
      </c>
      <c r="C1578" s="20" t="s">
        <v>13096</v>
      </c>
      <c r="D1578" s="77">
        <v>4377</v>
      </c>
      <c r="E1578" s="77">
        <v>32559000</v>
      </c>
      <c r="F1578" s="77">
        <v>4377</v>
      </c>
      <c r="G1578" s="77">
        <v>32559000</v>
      </c>
      <c r="H1578" s="77">
        <v>752</v>
      </c>
      <c r="I1578" s="77">
        <v>6344000</v>
      </c>
      <c r="J1578" s="12">
        <v>0</v>
      </c>
      <c r="K1578" s="12">
        <v>0</v>
      </c>
      <c r="L1578" s="77">
        <v>6187071</v>
      </c>
      <c r="M1578" s="77">
        <v>2012722</v>
      </c>
      <c r="N1578" s="77">
        <v>0</v>
      </c>
      <c r="O1578" s="77">
        <v>495002</v>
      </c>
      <c r="P1578" s="77">
        <v>4902439</v>
      </c>
      <c r="Q1578" s="77">
        <v>0</v>
      </c>
      <c r="R1578" s="77">
        <v>13597234</v>
      </c>
      <c r="S1578" s="81">
        <v>0.1900264443011149</v>
      </c>
      <c r="T1578" s="81">
        <v>6.1817684818329804E-2</v>
      </c>
      <c r="U1578" s="81">
        <v>0</v>
      </c>
      <c r="V1578" s="81">
        <v>1.5203231057464911E-2</v>
      </c>
      <c r="W1578" s="81">
        <v>0.15057093276820541</v>
      </c>
      <c r="X1578" s="81">
        <v>0</v>
      </c>
      <c r="Y1578" s="81">
        <v>0.41761829294511504</v>
      </c>
      <c r="Z1578" s="77">
        <v>2803989</v>
      </c>
      <c r="AA1578" s="11">
        <v>0</v>
      </c>
      <c r="AB1578" s="2" t="s">
        <v>58</v>
      </c>
      <c r="AC1578" s="9">
        <v>0</v>
      </c>
      <c r="AD1578" s="10" t="s">
        <v>58</v>
      </c>
      <c r="AE1578" s="11">
        <v>0</v>
      </c>
      <c r="AF1578" s="10">
        <v>0</v>
      </c>
      <c r="AG1578" s="10" t="s">
        <v>59</v>
      </c>
      <c r="AH1578" s="10"/>
      <c r="AI1578" s="10"/>
      <c r="AJ1578" s="12">
        <v>0</v>
      </c>
      <c r="AK1578" s="77">
        <v>0</v>
      </c>
      <c r="AL1578" s="11">
        <v>0</v>
      </c>
      <c r="AM1578" s="11">
        <v>0</v>
      </c>
      <c r="AN1578" s="10">
        <v>0</v>
      </c>
      <c r="AO1578" s="10">
        <v>0</v>
      </c>
      <c r="AP1578" s="77">
        <v>0</v>
      </c>
      <c r="AQ1578" s="77">
        <v>0</v>
      </c>
      <c r="AR1578" s="11">
        <v>0</v>
      </c>
      <c r="AS1578" s="11">
        <v>0</v>
      </c>
      <c r="AT1578" s="10">
        <v>0</v>
      </c>
      <c r="AU1578" s="10">
        <v>0</v>
      </c>
      <c r="AV1578" s="77">
        <v>0</v>
      </c>
      <c r="AW1578" s="77">
        <v>0</v>
      </c>
      <c r="AX1578" s="11">
        <v>0</v>
      </c>
      <c r="AY1578" s="11">
        <v>0</v>
      </c>
      <c r="AZ1578" s="10">
        <v>0</v>
      </c>
      <c r="BA1578" s="10">
        <v>0</v>
      </c>
      <c r="BB1578" s="77">
        <v>0</v>
      </c>
      <c r="BC1578" s="77">
        <v>0</v>
      </c>
      <c r="BD1578" s="10" t="s">
        <v>59</v>
      </c>
      <c r="BE1578" s="77">
        <v>83</v>
      </c>
      <c r="BF1578" s="77">
        <v>570000</v>
      </c>
      <c r="BG1578" s="10">
        <v>0</v>
      </c>
      <c r="BH1578" s="77">
        <v>0</v>
      </c>
      <c r="BI1578" s="77">
        <v>0</v>
      </c>
      <c r="BJ1578" s="10">
        <v>0</v>
      </c>
      <c r="BK1578" s="77">
        <v>0</v>
      </c>
      <c r="BL1578" s="77">
        <v>0</v>
      </c>
      <c r="BM1578" s="10" t="s">
        <v>59</v>
      </c>
      <c r="BN1578" s="77">
        <v>1647</v>
      </c>
      <c r="BO1578" s="77">
        <v>7690000</v>
      </c>
      <c r="BP1578" s="10">
        <v>0</v>
      </c>
      <c r="BQ1578" s="77">
        <v>0</v>
      </c>
      <c r="BR1578" s="77">
        <v>0</v>
      </c>
      <c r="BS1578" s="10">
        <v>0</v>
      </c>
      <c r="BT1578" s="77">
        <v>0</v>
      </c>
      <c r="BU1578" s="77">
        <v>0</v>
      </c>
      <c r="BV1578" s="10" t="s">
        <v>59</v>
      </c>
      <c r="BW1578" s="77">
        <v>199</v>
      </c>
      <c r="BX1578" s="77">
        <v>1286000</v>
      </c>
      <c r="BY1578" s="10" t="s">
        <v>59</v>
      </c>
      <c r="BZ1578" s="77">
        <v>170</v>
      </c>
      <c r="CA1578" s="77">
        <v>747000</v>
      </c>
      <c r="CB1578" s="10">
        <v>0</v>
      </c>
      <c r="CC1578" s="77">
        <v>0</v>
      </c>
      <c r="CD1578" s="77">
        <v>0</v>
      </c>
      <c r="CE1578" s="10">
        <v>0</v>
      </c>
      <c r="CF1578" s="77">
        <v>0</v>
      </c>
      <c r="CG1578" s="77">
        <v>0</v>
      </c>
      <c r="CH1578" s="29" t="s">
        <v>59</v>
      </c>
      <c r="CI1578" s="12">
        <v>779</v>
      </c>
      <c r="CJ1578" s="12">
        <v>12237000</v>
      </c>
      <c r="CK1578" s="29" t="s">
        <v>59</v>
      </c>
      <c r="CL1578" s="11" t="s">
        <v>13097</v>
      </c>
      <c r="CM1578" s="12">
        <v>1500</v>
      </c>
      <c r="CN1578" s="12">
        <v>10029000</v>
      </c>
      <c r="CO1578" s="11" t="s">
        <v>1978</v>
      </c>
      <c r="CP1578" s="11" t="s">
        <v>13098</v>
      </c>
      <c r="CQ1578" s="10" t="s">
        <v>88</v>
      </c>
      <c r="CR1578" s="77">
        <v>30000000</v>
      </c>
      <c r="CS1578" s="11" t="s">
        <v>4326</v>
      </c>
      <c r="CT1578" s="11" t="s">
        <v>13099</v>
      </c>
      <c r="CU1578" s="10" t="s">
        <v>88</v>
      </c>
      <c r="CV1578" s="77">
        <v>4900000</v>
      </c>
      <c r="CW1578" s="11" t="s">
        <v>13100</v>
      </c>
      <c r="CX1578" s="11" t="s">
        <v>13101</v>
      </c>
      <c r="CY1578" s="10" t="s">
        <v>88</v>
      </c>
      <c r="CZ1578" s="77">
        <v>3135000</v>
      </c>
      <c r="DA1578" s="10" t="s">
        <v>59</v>
      </c>
      <c r="DB1578" s="10" t="s">
        <v>59</v>
      </c>
      <c r="DC1578" s="10">
        <v>0</v>
      </c>
      <c r="DD1578" s="11" t="s">
        <v>13102</v>
      </c>
      <c r="DE1578" s="10" t="s">
        <v>78</v>
      </c>
      <c r="DF1578" s="11">
        <v>0</v>
      </c>
      <c r="DG1578" s="91" t="s">
        <v>58</v>
      </c>
    </row>
    <row r="1579" spans="1:111" ht="35" customHeight="1">
      <c r="A1579" s="90" t="s">
        <v>16561</v>
      </c>
      <c r="B1579" s="38" t="s">
        <v>12649</v>
      </c>
      <c r="C1579" s="20" t="s">
        <v>13103</v>
      </c>
      <c r="D1579" s="77">
        <v>1864</v>
      </c>
      <c r="E1579" s="77">
        <v>32378000</v>
      </c>
      <c r="F1579" s="77">
        <v>1864</v>
      </c>
      <c r="G1579" s="77">
        <v>32378000</v>
      </c>
      <c r="H1579" s="77">
        <v>566</v>
      </c>
      <c r="I1579" s="77">
        <v>7193000</v>
      </c>
      <c r="J1579" s="12">
        <v>0</v>
      </c>
      <c r="K1579" s="12">
        <v>0</v>
      </c>
      <c r="L1579" s="77">
        <v>6599946</v>
      </c>
      <c r="M1579" s="77">
        <v>2355079</v>
      </c>
      <c r="N1579" s="77">
        <v>616000</v>
      </c>
      <c r="O1579" s="77">
        <v>303744</v>
      </c>
      <c r="P1579" s="77">
        <v>2800682</v>
      </c>
      <c r="Q1579" s="77">
        <v>0</v>
      </c>
      <c r="R1579" s="77">
        <v>12675451</v>
      </c>
      <c r="S1579" s="81">
        <v>0.20384044721724628</v>
      </c>
      <c r="T1579" s="81">
        <v>7.2737012786459943E-2</v>
      </c>
      <c r="U1579" s="81">
        <v>1.9025264068194454E-2</v>
      </c>
      <c r="V1579" s="81">
        <v>9.3811847550806099E-3</v>
      </c>
      <c r="W1579" s="81">
        <v>8.6499536722465867E-2</v>
      </c>
      <c r="X1579" s="81">
        <v>0</v>
      </c>
      <c r="Y1579" s="81">
        <v>0.39148344554944714</v>
      </c>
      <c r="Z1579" s="77">
        <v>12015327</v>
      </c>
      <c r="AA1579" s="11">
        <v>0</v>
      </c>
      <c r="AB1579" s="2" t="s">
        <v>58</v>
      </c>
      <c r="AC1579" s="9">
        <v>0</v>
      </c>
      <c r="AD1579" s="10" t="s">
        <v>58</v>
      </c>
      <c r="AE1579" s="11">
        <v>0</v>
      </c>
      <c r="AF1579" s="10">
        <v>0</v>
      </c>
      <c r="AG1579" s="10" t="s">
        <v>59</v>
      </c>
      <c r="AH1579" s="10"/>
      <c r="AI1579" s="10"/>
      <c r="AJ1579" s="12">
        <v>0</v>
      </c>
      <c r="AK1579" s="77">
        <v>0</v>
      </c>
      <c r="AL1579" s="11">
        <v>0</v>
      </c>
      <c r="AM1579" s="11">
        <v>0</v>
      </c>
      <c r="AN1579" s="10">
        <v>0</v>
      </c>
      <c r="AO1579" s="10">
        <v>0</v>
      </c>
      <c r="AP1579" s="77">
        <v>0</v>
      </c>
      <c r="AQ1579" s="77">
        <v>0</v>
      </c>
      <c r="AR1579" s="11">
        <v>0</v>
      </c>
      <c r="AS1579" s="11">
        <v>0</v>
      </c>
      <c r="AT1579" s="10">
        <v>0</v>
      </c>
      <c r="AU1579" s="10">
        <v>0</v>
      </c>
      <c r="AV1579" s="77">
        <v>0</v>
      </c>
      <c r="AW1579" s="77">
        <v>0</v>
      </c>
      <c r="AX1579" s="11">
        <v>0</v>
      </c>
      <c r="AY1579" s="11">
        <v>0</v>
      </c>
      <c r="AZ1579" s="10">
        <v>0</v>
      </c>
      <c r="BA1579" s="10">
        <v>0</v>
      </c>
      <c r="BB1579" s="77">
        <v>0</v>
      </c>
      <c r="BC1579" s="77">
        <v>0</v>
      </c>
      <c r="BD1579" s="10">
        <v>0</v>
      </c>
      <c r="BE1579" s="77">
        <v>0</v>
      </c>
      <c r="BF1579" s="77">
        <v>0</v>
      </c>
      <c r="BG1579" s="10" t="s">
        <v>59</v>
      </c>
      <c r="BH1579" s="77">
        <v>197</v>
      </c>
      <c r="BI1579" s="77">
        <v>2740090</v>
      </c>
      <c r="BJ1579" s="10" t="s">
        <v>59</v>
      </c>
      <c r="BK1579" s="77">
        <v>142</v>
      </c>
      <c r="BL1579" s="77">
        <v>2285343</v>
      </c>
      <c r="BM1579" s="10">
        <v>0</v>
      </c>
      <c r="BN1579" s="77">
        <v>0</v>
      </c>
      <c r="BO1579" s="77">
        <v>0</v>
      </c>
      <c r="BP1579" s="10" t="s">
        <v>59</v>
      </c>
      <c r="BQ1579" s="77">
        <v>98</v>
      </c>
      <c r="BR1579" s="77">
        <v>1370045</v>
      </c>
      <c r="BS1579" s="10" t="s">
        <v>59</v>
      </c>
      <c r="BT1579" s="77">
        <v>141</v>
      </c>
      <c r="BU1579" s="77">
        <v>2285342</v>
      </c>
      <c r="BV1579" s="10" t="s">
        <v>59</v>
      </c>
      <c r="BW1579" s="77">
        <v>171</v>
      </c>
      <c r="BX1579" s="77">
        <v>3383665</v>
      </c>
      <c r="BY1579" s="10">
        <v>0</v>
      </c>
      <c r="BZ1579" s="77">
        <v>0</v>
      </c>
      <c r="CA1579" s="77">
        <v>0</v>
      </c>
      <c r="CB1579" s="10">
        <v>0</v>
      </c>
      <c r="CC1579" s="77">
        <v>0</v>
      </c>
      <c r="CD1579" s="77">
        <v>0</v>
      </c>
      <c r="CE1579" s="10">
        <v>0</v>
      </c>
      <c r="CF1579" s="77"/>
      <c r="CG1579" s="77"/>
      <c r="CH1579" s="29" t="s">
        <v>59</v>
      </c>
      <c r="CI1579" s="12">
        <v>1115</v>
      </c>
      <c r="CJ1579" s="12">
        <v>20313515</v>
      </c>
      <c r="CK1579" s="10">
        <v>0</v>
      </c>
      <c r="CL1579" s="11">
        <v>0</v>
      </c>
      <c r="CM1579" s="12">
        <v>0</v>
      </c>
      <c r="CN1579" s="12">
        <v>0</v>
      </c>
      <c r="CO1579" s="11" t="s">
        <v>13104</v>
      </c>
      <c r="CP1579" s="11" t="s">
        <v>13105</v>
      </c>
      <c r="CQ1579" s="10" t="s">
        <v>88</v>
      </c>
      <c r="CR1579" s="77">
        <v>5303000</v>
      </c>
      <c r="CS1579" s="11" t="s">
        <v>13106</v>
      </c>
      <c r="CT1579" s="11" t="s">
        <v>13107</v>
      </c>
      <c r="CU1579" s="10" t="s">
        <v>83</v>
      </c>
      <c r="CV1579" s="77">
        <v>4000000</v>
      </c>
      <c r="CW1579" s="11" t="s">
        <v>13108</v>
      </c>
      <c r="CX1579" s="11" t="s">
        <v>13109</v>
      </c>
      <c r="CY1579" s="10" t="s">
        <v>111</v>
      </c>
      <c r="CZ1579" s="77">
        <v>1496000</v>
      </c>
      <c r="DA1579" s="29" t="s">
        <v>2455</v>
      </c>
      <c r="DB1579" s="10">
        <v>0</v>
      </c>
      <c r="DC1579" s="10">
        <v>0</v>
      </c>
      <c r="DD1579" s="11" t="s">
        <v>13110</v>
      </c>
      <c r="DE1579" s="10" t="s">
        <v>78</v>
      </c>
      <c r="DF1579" s="11">
        <v>0</v>
      </c>
      <c r="DG1579" s="91" t="s">
        <v>58</v>
      </c>
    </row>
    <row r="1580" spans="1:111" ht="35" customHeight="1">
      <c r="A1580" s="90" t="s">
        <v>16562</v>
      </c>
      <c r="B1580" s="38" t="s">
        <v>12649</v>
      </c>
      <c r="C1580" s="20" t="s">
        <v>13111</v>
      </c>
      <c r="D1580" s="77">
        <v>17474</v>
      </c>
      <c r="E1580" s="77">
        <v>270801319</v>
      </c>
      <c r="F1580" s="77">
        <v>17474</v>
      </c>
      <c r="G1580" s="77">
        <v>270801319</v>
      </c>
      <c r="H1580" s="77">
        <v>6736</v>
      </c>
      <c r="I1580" s="77">
        <v>102265605</v>
      </c>
      <c r="J1580" s="12">
        <v>0</v>
      </c>
      <c r="K1580" s="12">
        <v>0</v>
      </c>
      <c r="L1580" s="77">
        <v>65637014</v>
      </c>
      <c r="M1580" s="77">
        <v>22119788</v>
      </c>
      <c r="N1580" s="77">
        <v>2317372</v>
      </c>
      <c r="O1580" s="77">
        <v>535035</v>
      </c>
      <c r="P1580" s="77">
        <v>38347471</v>
      </c>
      <c r="Q1580" s="77">
        <v>791509</v>
      </c>
      <c r="R1580" s="77">
        <v>129748189</v>
      </c>
      <c r="S1580" s="81">
        <v>0.24238070273210155</v>
      </c>
      <c r="T1580" s="81">
        <v>8.168271883491085E-2</v>
      </c>
      <c r="U1580" s="81">
        <v>8.5574620114756538E-3</v>
      </c>
      <c r="V1580" s="81">
        <v>1.9757473928699735E-3</v>
      </c>
      <c r="W1580" s="81">
        <v>0.14160740110723022</v>
      </c>
      <c r="X1580" s="81">
        <v>2.9228402687359141E-3</v>
      </c>
      <c r="Y1580" s="81">
        <v>0.47912687234732415</v>
      </c>
      <c r="Z1580" s="77">
        <v>60357122</v>
      </c>
      <c r="AA1580" s="11" t="s">
        <v>13112</v>
      </c>
      <c r="AB1580" s="2" t="s">
        <v>58</v>
      </c>
      <c r="AC1580" s="9">
        <v>0</v>
      </c>
      <c r="AD1580" s="10" t="s">
        <v>58</v>
      </c>
      <c r="AE1580" s="11">
        <v>0</v>
      </c>
      <c r="AF1580" s="10">
        <v>0</v>
      </c>
      <c r="AG1580" s="10" t="s">
        <v>59</v>
      </c>
      <c r="AH1580" s="10"/>
      <c r="AI1580" s="10"/>
      <c r="AJ1580" s="12">
        <v>0</v>
      </c>
      <c r="AK1580" s="77">
        <v>0</v>
      </c>
      <c r="AL1580" s="11">
        <v>0</v>
      </c>
      <c r="AM1580" s="11">
        <v>0</v>
      </c>
      <c r="AN1580" s="10">
        <v>0</v>
      </c>
      <c r="AO1580" s="10">
        <v>0</v>
      </c>
      <c r="AP1580" s="77">
        <v>0</v>
      </c>
      <c r="AQ1580" s="77">
        <v>0</v>
      </c>
      <c r="AR1580" s="11">
        <v>0</v>
      </c>
      <c r="AS1580" s="11">
        <v>0</v>
      </c>
      <c r="AT1580" s="10">
        <v>0</v>
      </c>
      <c r="AU1580" s="10">
        <v>0</v>
      </c>
      <c r="AV1580" s="77">
        <v>0</v>
      </c>
      <c r="AW1580" s="77">
        <v>0</v>
      </c>
      <c r="AX1580" s="11">
        <v>0</v>
      </c>
      <c r="AY1580" s="11">
        <v>0</v>
      </c>
      <c r="AZ1580" s="10">
        <v>0</v>
      </c>
      <c r="BA1580" s="10">
        <v>0</v>
      </c>
      <c r="BB1580" s="77">
        <v>0</v>
      </c>
      <c r="BC1580" s="77">
        <v>0</v>
      </c>
      <c r="BD1580" s="10">
        <v>0</v>
      </c>
      <c r="BE1580" s="77">
        <v>0</v>
      </c>
      <c r="BF1580" s="77">
        <v>0</v>
      </c>
      <c r="BG1580" s="10">
        <v>0</v>
      </c>
      <c r="BH1580" s="77">
        <v>0</v>
      </c>
      <c r="BI1580" s="77">
        <v>0</v>
      </c>
      <c r="BJ1580" s="10">
        <v>0</v>
      </c>
      <c r="BK1580" s="77">
        <v>0</v>
      </c>
      <c r="BL1580" s="77">
        <v>0</v>
      </c>
      <c r="BM1580" s="10">
        <v>0</v>
      </c>
      <c r="BN1580" s="77">
        <v>0</v>
      </c>
      <c r="BO1580" s="77">
        <v>0</v>
      </c>
      <c r="BP1580" s="10">
        <v>0</v>
      </c>
      <c r="BQ1580" s="77">
        <v>0</v>
      </c>
      <c r="BR1580" s="77">
        <v>0</v>
      </c>
      <c r="BS1580" s="10">
        <v>0</v>
      </c>
      <c r="BT1580" s="77">
        <v>0</v>
      </c>
      <c r="BU1580" s="77">
        <v>0</v>
      </c>
      <c r="BV1580" s="10">
        <v>0</v>
      </c>
      <c r="BW1580" s="77">
        <v>0</v>
      </c>
      <c r="BX1580" s="77">
        <v>0</v>
      </c>
      <c r="BY1580" s="10">
        <v>0</v>
      </c>
      <c r="BZ1580" s="77">
        <v>0</v>
      </c>
      <c r="CA1580" s="77">
        <v>0</v>
      </c>
      <c r="CB1580" s="10">
        <v>0</v>
      </c>
      <c r="CC1580" s="77">
        <v>0</v>
      </c>
      <c r="CD1580" s="77">
        <v>0</v>
      </c>
      <c r="CE1580" s="10">
        <v>0</v>
      </c>
      <c r="CF1580" s="77">
        <v>0</v>
      </c>
      <c r="CG1580" s="77">
        <v>0</v>
      </c>
      <c r="CH1580" s="29" t="s">
        <v>59</v>
      </c>
      <c r="CI1580" s="12">
        <v>9912</v>
      </c>
      <c r="CJ1580" s="12">
        <v>156016714</v>
      </c>
      <c r="CK1580" s="29" t="s">
        <v>59</v>
      </c>
      <c r="CL1580" s="11" t="s">
        <v>13113</v>
      </c>
      <c r="CM1580" s="12">
        <v>7562</v>
      </c>
      <c r="CN1580" s="12">
        <v>114784605</v>
      </c>
      <c r="CO1580" s="11" t="s">
        <v>13114</v>
      </c>
      <c r="CP1580" s="11" t="s">
        <v>13115</v>
      </c>
      <c r="CQ1580" s="10" t="s">
        <v>88</v>
      </c>
      <c r="CR1580" s="77">
        <v>40000000</v>
      </c>
      <c r="CS1580" s="11">
        <v>0</v>
      </c>
      <c r="CT1580" s="11">
        <v>0</v>
      </c>
      <c r="CU1580" s="10">
        <v>0</v>
      </c>
      <c r="CV1580" s="77">
        <v>0</v>
      </c>
      <c r="CW1580" s="11">
        <v>0</v>
      </c>
      <c r="CX1580" s="11">
        <v>0</v>
      </c>
      <c r="CY1580" s="10">
        <v>0</v>
      </c>
      <c r="CZ1580" s="77">
        <v>0</v>
      </c>
      <c r="DA1580" s="10" t="s">
        <v>59</v>
      </c>
      <c r="DB1580" s="10" t="s">
        <v>59</v>
      </c>
      <c r="DC1580" s="10" t="s">
        <v>59</v>
      </c>
      <c r="DD1580" s="11">
        <v>0</v>
      </c>
      <c r="DE1580" s="10" t="s">
        <v>78</v>
      </c>
      <c r="DF1580" s="11">
        <v>0</v>
      </c>
      <c r="DG1580" s="91" t="s">
        <v>58</v>
      </c>
    </row>
    <row r="1581" spans="1:111" ht="35" customHeight="1">
      <c r="A1581" s="90" t="s">
        <v>16563</v>
      </c>
      <c r="B1581" s="38" t="s">
        <v>12649</v>
      </c>
      <c r="C1581" s="20" t="s">
        <v>13116</v>
      </c>
      <c r="D1581" s="77">
        <v>10166</v>
      </c>
      <c r="E1581" s="77">
        <v>252167000</v>
      </c>
      <c r="F1581" s="77">
        <v>0</v>
      </c>
      <c r="G1581" s="77">
        <v>0</v>
      </c>
      <c r="H1581" s="77">
        <v>3436</v>
      </c>
      <c r="I1581" s="77">
        <v>71286000</v>
      </c>
      <c r="J1581" s="12">
        <v>0</v>
      </c>
      <c r="K1581" s="12">
        <v>0</v>
      </c>
      <c r="L1581" s="77">
        <v>60325195</v>
      </c>
      <c r="M1581" s="77">
        <v>16032246</v>
      </c>
      <c r="N1581" s="77">
        <v>119000</v>
      </c>
      <c r="O1581" s="77">
        <v>26363341</v>
      </c>
      <c r="P1581" s="77">
        <v>21202519</v>
      </c>
      <c r="Q1581" s="77">
        <v>0</v>
      </c>
      <c r="R1581" s="77">
        <v>124042301</v>
      </c>
      <c r="S1581" s="81">
        <v>0.23922715898591013</v>
      </c>
      <c r="T1581" s="81">
        <v>6.357789084217999E-2</v>
      </c>
      <c r="U1581" s="81">
        <v>4.7190948855322068E-4</v>
      </c>
      <c r="V1581" s="81">
        <v>0.1045471493097828</v>
      </c>
      <c r="W1581" s="81">
        <v>8.4081259641428097E-2</v>
      </c>
      <c r="X1581" s="81">
        <v>0</v>
      </c>
      <c r="Y1581" s="81">
        <v>0.49190536826785425</v>
      </c>
      <c r="Z1581" s="77">
        <v>19952219</v>
      </c>
      <c r="AA1581" s="11">
        <v>0</v>
      </c>
      <c r="AB1581" s="2" t="s">
        <v>58</v>
      </c>
      <c r="AC1581" s="9">
        <v>0</v>
      </c>
      <c r="AD1581" s="10" t="s">
        <v>58</v>
      </c>
      <c r="AE1581" s="11">
        <v>0</v>
      </c>
      <c r="AF1581" s="10">
        <v>0</v>
      </c>
      <c r="AG1581" s="10" t="s">
        <v>59</v>
      </c>
      <c r="AH1581" s="10"/>
      <c r="AI1581" s="10"/>
      <c r="AJ1581" s="12">
        <v>0</v>
      </c>
      <c r="AK1581" s="77">
        <v>0</v>
      </c>
      <c r="AL1581" s="11">
        <v>0</v>
      </c>
      <c r="AM1581" s="11">
        <v>0</v>
      </c>
      <c r="AN1581" s="10">
        <v>0</v>
      </c>
      <c r="AO1581" s="10">
        <v>0</v>
      </c>
      <c r="AP1581" s="77">
        <v>0</v>
      </c>
      <c r="AQ1581" s="77">
        <v>0</v>
      </c>
      <c r="AR1581" s="11">
        <v>0</v>
      </c>
      <c r="AS1581" s="11">
        <v>0</v>
      </c>
      <c r="AT1581" s="10">
        <v>0</v>
      </c>
      <c r="AU1581" s="10">
        <v>0</v>
      </c>
      <c r="AV1581" s="77">
        <v>0</v>
      </c>
      <c r="AW1581" s="77">
        <v>0</v>
      </c>
      <c r="AX1581" s="11">
        <v>0</v>
      </c>
      <c r="AY1581" s="11">
        <v>0</v>
      </c>
      <c r="AZ1581" s="10">
        <v>0</v>
      </c>
      <c r="BA1581" s="10">
        <v>0</v>
      </c>
      <c r="BB1581" s="77">
        <v>0</v>
      </c>
      <c r="BC1581" s="77">
        <v>0</v>
      </c>
      <c r="BD1581" s="10">
        <v>0</v>
      </c>
      <c r="BE1581" s="77">
        <v>0</v>
      </c>
      <c r="BF1581" s="77">
        <v>0</v>
      </c>
      <c r="BG1581" s="10" t="s">
        <v>59</v>
      </c>
      <c r="BH1581" s="77">
        <v>1969</v>
      </c>
      <c r="BI1581" s="77">
        <v>57393000</v>
      </c>
      <c r="BJ1581" s="10">
        <v>0</v>
      </c>
      <c r="BK1581" s="77"/>
      <c r="BL1581" s="77"/>
      <c r="BM1581" s="10" t="s">
        <v>59</v>
      </c>
      <c r="BN1581" s="77">
        <v>1164</v>
      </c>
      <c r="BO1581" s="77">
        <v>27540000</v>
      </c>
      <c r="BP1581" s="10">
        <v>0</v>
      </c>
      <c r="BQ1581" s="77">
        <v>0</v>
      </c>
      <c r="BR1581" s="77">
        <v>0</v>
      </c>
      <c r="BS1581" s="10">
        <v>0</v>
      </c>
      <c r="BT1581" s="77">
        <v>0</v>
      </c>
      <c r="BU1581" s="77">
        <v>0</v>
      </c>
      <c r="BV1581" s="10">
        <v>0</v>
      </c>
      <c r="BW1581" s="77">
        <v>0</v>
      </c>
      <c r="BX1581" s="77">
        <v>0</v>
      </c>
      <c r="BY1581" s="10">
        <v>0</v>
      </c>
      <c r="BZ1581" s="77">
        <v>0</v>
      </c>
      <c r="CA1581" s="77">
        <v>0</v>
      </c>
      <c r="CB1581" s="10">
        <v>0</v>
      </c>
      <c r="CC1581" s="77">
        <v>0</v>
      </c>
      <c r="CD1581" s="77">
        <v>0</v>
      </c>
      <c r="CE1581" s="10" t="s">
        <v>59</v>
      </c>
      <c r="CF1581" s="77">
        <v>211</v>
      </c>
      <c r="CG1581" s="77">
        <v>72145000</v>
      </c>
      <c r="CH1581" s="29" t="s">
        <v>59</v>
      </c>
      <c r="CI1581" s="12">
        <v>2865</v>
      </c>
      <c r="CJ1581" s="12">
        <v>72145000</v>
      </c>
      <c r="CK1581" s="29" t="s">
        <v>59</v>
      </c>
      <c r="CL1581" s="11" t="s">
        <v>13117</v>
      </c>
      <c r="CM1581" s="12">
        <v>3957</v>
      </c>
      <c r="CN1581" s="12">
        <v>91120000</v>
      </c>
      <c r="CO1581" s="11" t="s">
        <v>13118</v>
      </c>
      <c r="CP1581" s="11" t="s">
        <v>13119</v>
      </c>
      <c r="CQ1581" s="10" t="s">
        <v>78</v>
      </c>
      <c r="CR1581" s="77">
        <v>35200000</v>
      </c>
      <c r="CS1581" s="11" t="s">
        <v>13120</v>
      </c>
      <c r="CT1581" s="11" t="s">
        <v>13121</v>
      </c>
      <c r="CU1581" s="10" t="s">
        <v>234</v>
      </c>
      <c r="CV1581" s="77">
        <v>9240000</v>
      </c>
      <c r="CW1581" s="11" t="s">
        <v>13122</v>
      </c>
      <c r="CX1581" s="11" t="s">
        <v>13123</v>
      </c>
      <c r="CY1581" s="10" t="s">
        <v>234</v>
      </c>
      <c r="CZ1581" s="77">
        <v>7179000</v>
      </c>
      <c r="DA1581" s="10" t="s">
        <v>59</v>
      </c>
      <c r="DB1581" s="10" t="s">
        <v>59</v>
      </c>
      <c r="DC1581" s="10" t="s">
        <v>59</v>
      </c>
      <c r="DD1581" s="11">
        <v>0</v>
      </c>
      <c r="DE1581" s="10" t="s">
        <v>58</v>
      </c>
      <c r="DF1581" s="11" t="s">
        <v>13124</v>
      </c>
      <c r="DG1581" s="91" t="s">
        <v>58</v>
      </c>
    </row>
    <row r="1582" spans="1:111" ht="35" customHeight="1">
      <c r="A1582" s="90" t="s">
        <v>16564</v>
      </c>
      <c r="B1582" s="37" t="s">
        <v>13125</v>
      </c>
      <c r="C1582" s="20"/>
      <c r="D1582" s="77">
        <v>34117</v>
      </c>
      <c r="E1582" s="77">
        <v>1252112053</v>
      </c>
      <c r="F1582" s="77">
        <v>33037</v>
      </c>
      <c r="G1582" s="77">
        <v>1159587053</v>
      </c>
      <c r="H1582" s="77">
        <v>6460</v>
      </c>
      <c r="I1582" s="77">
        <v>176350757</v>
      </c>
      <c r="J1582" s="4">
        <v>0</v>
      </c>
      <c r="K1582" s="4">
        <v>0</v>
      </c>
      <c r="L1582" s="77">
        <v>238248003</v>
      </c>
      <c r="M1582" s="77">
        <v>42366119</v>
      </c>
      <c r="N1582" s="77">
        <v>13571033</v>
      </c>
      <c r="O1582" s="77">
        <v>12433622</v>
      </c>
      <c r="P1582" s="77">
        <v>223653038</v>
      </c>
      <c r="Q1582" s="77">
        <v>0</v>
      </c>
      <c r="R1582" s="77">
        <v>530271815</v>
      </c>
      <c r="S1582" s="81">
        <v>0.19</v>
      </c>
      <c r="T1582" s="81">
        <v>0.03</v>
      </c>
      <c r="U1582" s="81">
        <v>0.01</v>
      </c>
      <c r="V1582" s="81">
        <v>0.01</v>
      </c>
      <c r="W1582" s="81">
        <v>0.18</v>
      </c>
      <c r="X1582" s="81">
        <v>0</v>
      </c>
      <c r="Y1582" s="81">
        <v>0.42</v>
      </c>
      <c r="Z1582" s="77">
        <v>174454411</v>
      </c>
      <c r="AA1582" s="3"/>
      <c r="AB1582" s="2" t="s">
        <v>58</v>
      </c>
      <c r="AC1582" s="1"/>
      <c r="AD1582" s="2" t="s">
        <v>58</v>
      </c>
      <c r="AE1582" s="3"/>
      <c r="AF1582" s="2" t="s">
        <v>59</v>
      </c>
      <c r="AG1582" s="2"/>
      <c r="AH1582" s="2" t="s">
        <v>58</v>
      </c>
      <c r="AI1582" s="2"/>
      <c r="AJ1582" s="4">
        <v>53</v>
      </c>
      <c r="AK1582" s="77">
        <v>174511454</v>
      </c>
      <c r="AL1582" s="3" t="s">
        <v>13126</v>
      </c>
      <c r="AM1582" s="3" t="s">
        <v>13127</v>
      </c>
      <c r="AN1582" s="2" t="s">
        <v>82</v>
      </c>
      <c r="AO1582" s="2" t="s">
        <v>88</v>
      </c>
      <c r="AP1582" s="77">
        <v>10000000</v>
      </c>
      <c r="AQ1582" s="77">
        <v>22431100</v>
      </c>
      <c r="AR1582" s="3" t="s">
        <v>13128</v>
      </c>
      <c r="AS1582" s="3" t="s">
        <v>13129</v>
      </c>
      <c r="AT1582" s="2" t="s">
        <v>63</v>
      </c>
      <c r="AU1582" s="2" t="s">
        <v>64</v>
      </c>
      <c r="AV1582" s="77"/>
      <c r="AW1582" s="77">
        <v>20778000</v>
      </c>
      <c r="AX1582" s="3" t="s">
        <v>13130</v>
      </c>
      <c r="AY1582" s="3" t="s">
        <v>13131</v>
      </c>
      <c r="AZ1582" s="2" t="s">
        <v>63</v>
      </c>
      <c r="BA1582" s="2" t="s">
        <v>83</v>
      </c>
      <c r="BB1582" s="77">
        <v>20000000</v>
      </c>
      <c r="BC1582" s="77">
        <v>20582500</v>
      </c>
      <c r="BD1582" s="2"/>
      <c r="BE1582" s="77">
        <v>0</v>
      </c>
      <c r="BF1582" s="77">
        <v>0</v>
      </c>
      <c r="BG1582" s="2"/>
      <c r="BH1582" s="77">
        <v>0</v>
      </c>
      <c r="BI1582" s="77">
        <v>0</v>
      </c>
      <c r="BJ1582" s="2"/>
      <c r="BK1582" s="77">
        <v>0</v>
      </c>
      <c r="BL1582" s="77">
        <v>0</v>
      </c>
      <c r="BM1582" s="2"/>
      <c r="BN1582" s="77">
        <v>0</v>
      </c>
      <c r="BO1582" s="77">
        <v>0</v>
      </c>
      <c r="BP1582" s="2"/>
      <c r="BQ1582" s="77">
        <v>0</v>
      </c>
      <c r="BR1582" s="77">
        <v>0</v>
      </c>
      <c r="BS1582" s="2"/>
      <c r="BT1582" s="77">
        <v>0</v>
      </c>
      <c r="BU1582" s="77">
        <v>0</v>
      </c>
      <c r="BV1582" s="2"/>
      <c r="BW1582" s="77">
        <v>0</v>
      </c>
      <c r="BX1582" s="77">
        <v>0</v>
      </c>
      <c r="BY1582" s="2"/>
      <c r="BZ1582" s="77">
        <v>0</v>
      </c>
      <c r="CA1582" s="77">
        <v>0</v>
      </c>
      <c r="CB1582" s="2"/>
      <c r="CC1582" s="77">
        <v>0</v>
      </c>
      <c r="CD1582" s="77">
        <v>0</v>
      </c>
      <c r="CE1582" s="2"/>
      <c r="CF1582" s="77">
        <v>0</v>
      </c>
      <c r="CG1582" s="77">
        <v>0</v>
      </c>
      <c r="CH1582" s="2"/>
      <c r="CI1582" s="4">
        <v>0</v>
      </c>
      <c r="CJ1582" s="4">
        <v>0</v>
      </c>
      <c r="CK1582" s="2"/>
      <c r="CL1582" s="3"/>
      <c r="CM1582" s="4">
        <v>0</v>
      </c>
      <c r="CN1582" s="4">
        <v>0</v>
      </c>
      <c r="CO1582" s="3"/>
      <c r="CP1582" s="3"/>
      <c r="CQ1582" s="2"/>
      <c r="CR1582" s="4">
        <v>0</v>
      </c>
      <c r="CS1582" s="3"/>
      <c r="CT1582" s="3"/>
      <c r="CU1582" s="2"/>
      <c r="CV1582" s="4">
        <v>0</v>
      </c>
      <c r="CW1582" s="3"/>
      <c r="CX1582" s="3"/>
      <c r="CY1582" s="2"/>
      <c r="CZ1582" s="4">
        <v>0</v>
      </c>
      <c r="DA1582" s="2" t="s">
        <v>59</v>
      </c>
      <c r="DB1582" s="2" t="s">
        <v>59</v>
      </c>
      <c r="DC1582" s="2" t="s">
        <v>59</v>
      </c>
      <c r="DD1582" s="3"/>
      <c r="DE1582" s="2" t="s">
        <v>58</v>
      </c>
      <c r="DF1582" s="3" t="s">
        <v>13132</v>
      </c>
      <c r="DG1582" s="91" t="s">
        <v>58</v>
      </c>
    </row>
    <row r="1583" spans="1:111" ht="35" customHeight="1">
      <c r="A1583" s="90" t="s">
        <v>16565</v>
      </c>
      <c r="B1583" s="38" t="s">
        <v>13125</v>
      </c>
      <c r="C1583" s="20" t="s">
        <v>13133</v>
      </c>
      <c r="D1583" s="77">
        <v>47796</v>
      </c>
      <c r="E1583" s="77">
        <v>975700900</v>
      </c>
      <c r="F1583" s="77">
        <v>47787</v>
      </c>
      <c r="G1583" s="77">
        <v>975634900</v>
      </c>
      <c r="H1583" s="77">
        <v>13592</v>
      </c>
      <c r="I1583" s="77">
        <v>236830000</v>
      </c>
      <c r="J1583" s="4">
        <v>0</v>
      </c>
      <c r="K1583" s="4">
        <v>0</v>
      </c>
      <c r="L1583" s="77">
        <v>228347965</v>
      </c>
      <c r="M1583" s="77">
        <v>55833727</v>
      </c>
      <c r="N1583" s="77">
        <v>10732709</v>
      </c>
      <c r="O1583" s="77">
        <v>12494695</v>
      </c>
      <c r="P1583" s="77">
        <v>170824190</v>
      </c>
      <c r="Q1583" s="77">
        <v>0</v>
      </c>
      <c r="R1583" s="77">
        <v>478233286</v>
      </c>
      <c r="S1583" s="81">
        <v>0.23</v>
      </c>
      <c r="T1583" s="81">
        <v>0.06</v>
      </c>
      <c r="U1583" s="81">
        <v>0.01</v>
      </c>
      <c r="V1583" s="81">
        <v>0.01</v>
      </c>
      <c r="W1583" s="81">
        <v>0.18</v>
      </c>
      <c r="X1583" s="81">
        <v>0</v>
      </c>
      <c r="Y1583" s="81">
        <v>0.49</v>
      </c>
      <c r="Z1583" s="77">
        <v>109723489</v>
      </c>
      <c r="AA1583" s="3"/>
      <c r="AB1583" s="2" t="s">
        <v>58</v>
      </c>
      <c r="AC1583" s="1"/>
      <c r="AD1583" s="2" t="s">
        <v>58</v>
      </c>
      <c r="AE1583" s="3"/>
      <c r="AF1583" s="2"/>
      <c r="AG1583" s="2" t="s">
        <v>59</v>
      </c>
      <c r="AH1583" s="2"/>
      <c r="AI1583" s="2"/>
      <c r="AJ1583" s="4">
        <v>0</v>
      </c>
      <c r="AK1583" s="77">
        <v>0</v>
      </c>
      <c r="AL1583" s="3"/>
      <c r="AM1583" s="3"/>
      <c r="AN1583" s="2"/>
      <c r="AO1583" s="2"/>
      <c r="AP1583" s="77"/>
      <c r="AQ1583" s="77"/>
      <c r="AR1583" s="3"/>
      <c r="AS1583" s="3"/>
      <c r="AT1583" s="2"/>
      <c r="AU1583" s="2"/>
      <c r="AV1583" s="77"/>
      <c r="AW1583" s="77"/>
      <c r="AX1583" s="3"/>
      <c r="AY1583" s="3"/>
      <c r="AZ1583" s="2"/>
      <c r="BA1583" s="2"/>
      <c r="BB1583" s="77"/>
      <c r="BC1583" s="77"/>
      <c r="BD1583" s="2" t="s">
        <v>59</v>
      </c>
      <c r="BE1583" s="77">
        <v>270</v>
      </c>
      <c r="BF1583" s="77">
        <v>5791500</v>
      </c>
      <c r="BG1583" s="2" t="s">
        <v>59</v>
      </c>
      <c r="BH1583" s="77">
        <v>1033</v>
      </c>
      <c r="BI1583" s="77">
        <v>23446500</v>
      </c>
      <c r="BJ1583" s="2" t="s">
        <v>59</v>
      </c>
      <c r="BK1583" s="77">
        <v>3286</v>
      </c>
      <c r="BL1583" s="77">
        <v>61543500</v>
      </c>
      <c r="BM1583" s="2" t="s">
        <v>59</v>
      </c>
      <c r="BN1583" s="77">
        <v>3951</v>
      </c>
      <c r="BO1583" s="77">
        <v>82212500</v>
      </c>
      <c r="BP1583" s="2"/>
      <c r="BQ1583" s="77">
        <v>0</v>
      </c>
      <c r="BR1583" s="77">
        <v>0</v>
      </c>
      <c r="BS1583" s="2"/>
      <c r="BT1583" s="77">
        <v>0</v>
      </c>
      <c r="BU1583" s="77">
        <v>0</v>
      </c>
      <c r="BV1583" s="2"/>
      <c r="BW1583" s="77">
        <v>0</v>
      </c>
      <c r="BX1583" s="77">
        <v>0</v>
      </c>
      <c r="BY1583" s="2" t="s">
        <v>59</v>
      </c>
      <c r="BZ1583" s="77">
        <v>1235</v>
      </c>
      <c r="CA1583" s="77">
        <v>23432000</v>
      </c>
      <c r="CB1583" s="2"/>
      <c r="CC1583" s="77">
        <v>0</v>
      </c>
      <c r="CD1583" s="77">
        <v>0</v>
      </c>
      <c r="CE1583" s="2"/>
      <c r="CF1583" s="77">
        <v>0</v>
      </c>
      <c r="CG1583" s="77">
        <v>0</v>
      </c>
      <c r="CH1583" s="29" t="s">
        <v>59</v>
      </c>
      <c r="CI1583" s="4">
        <v>14084</v>
      </c>
      <c r="CJ1583" s="4">
        <v>285271300</v>
      </c>
      <c r="CK1583" s="29" t="s">
        <v>59</v>
      </c>
      <c r="CL1583" s="3" t="s">
        <v>13134</v>
      </c>
      <c r="CM1583" s="4">
        <v>23981</v>
      </c>
      <c r="CN1583" s="4">
        <v>494003600</v>
      </c>
      <c r="CO1583" s="3" t="s">
        <v>13135</v>
      </c>
      <c r="CP1583" s="3" t="s">
        <v>13136</v>
      </c>
      <c r="CQ1583" s="2" t="s">
        <v>78</v>
      </c>
      <c r="CR1583" s="77">
        <v>43688000</v>
      </c>
      <c r="CS1583" s="3" t="s">
        <v>13137</v>
      </c>
      <c r="CT1583" s="3" t="s">
        <v>13138</v>
      </c>
      <c r="CU1583" s="2" t="s">
        <v>74</v>
      </c>
      <c r="CV1583" s="77">
        <v>10703000</v>
      </c>
      <c r="CW1583" s="3" t="s">
        <v>13139</v>
      </c>
      <c r="CX1583" s="3" t="s">
        <v>13140</v>
      </c>
      <c r="CY1583" s="2" t="s">
        <v>58</v>
      </c>
      <c r="CZ1583" s="77">
        <v>4801000</v>
      </c>
      <c r="DA1583" s="2" t="s">
        <v>59</v>
      </c>
      <c r="DB1583" s="2" t="s">
        <v>59</v>
      </c>
      <c r="DC1583" s="2" t="s">
        <v>59</v>
      </c>
      <c r="DD1583" s="3"/>
      <c r="DE1583" s="2" t="s">
        <v>58</v>
      </c>
      <c r="DF1583" s="3" t="s">
        <v>13141</v>
      </c>
      <c r="DG1583" s="91" t="s">
        <v>58</v>
      </c>
    </row>
    <row r="1584" spans="1:111" ht="35" customHeight="1">
      <c r="A1584" s="90" t="s">
        <v>16566</v>
      </c>
      <c r="B1584" s="38" t="s">
        <v>13125</v>
      </c>
      <c r="C1584" s="20" t="s">
        <v>13142</v>
      </c>
      <c r="D1584" s="77">
        <v>347994</v>
      </c>
      <c r="E1584" s="77">
        <v>5563612533</v>
      </c>
      <c r="F1584" s="77">
        <v>347960</v>
      </c>
      <c r="G1584" s="77">
        <v>5555092039</v>
      </c>
      <c r="H1584" s="77">
        <v>134757</v>
      </c>
      <c r="I1584" s="77">
        <v>2071496800</v>
      </c>
      <c r="J1584" s="4">
        <v>0</v>
      </c>
      <c r="K1584" s="4">
        <v>0</v>
      </c>
      <c r="L1584" s="77">
        <v>1321666178</v>
      </c>
      <c r="M1584" s="77">
        <v>416394791</v>
      </c>
      <c r="N1584" s="77">
        <v>58188207</v>
      </c>
      <c r="O1584" s="77">
        <v>53182948</v>
      </c>
      <c r="P1584" s="77">
        <v>929157192</v>
      </c>
      <c r="Q1584" s="77">
        <v>0</v>
      </c>
      <c r="R1584" s="77">
        <v>2778589316</v>
      </c>
      <c r="S1584" s="81">
        <v>0.24</v>
      </c>
      <c r="T1584" s="81">
        <v>7.0000000000000007E-2</v>
      </c>
      <c r="U1584" s="81">
        <v>0.01</v>
      </c>
      <c r="V1584" s="81">
        <v>0.01</v>
      </c>
      <c r="W1584" s="81">
        <v>0.17</v>
      </c>
      <c r="X1584" s="81">
        <v>0</v>
      </c>
      <c r="Y1584" s="81">
        <v>0.5</v>
      </c>
      <c r="Z1584" s="77">
        <v>614500663</v>
      </c>
      <c r="AA1584" s="3"/>
      <c r="AB1584" s="2" t="s">
        <v>58</v>
      </c>
      <c r="AC1584" s="1"/>
      <c r="AD1584" s="2" t="s">
        <v>58</v>
      </c>
      <c r="AE1584" s="3"/>
      <c r="AF1584" s="21" t="s">
        <v>2455</v>
      </c>
      <c r="AG1584" s="2" t="s">
        <v>59</v>
      </c>
      <c r="AH1584" s="2" t="s">
        <v>58</v>
      </c>
      <c r="AI1584" s="2"/>
      <c r="AJ1584" s="4">
        <v>3</v>
      </c>
      <c r="AK1584" s="77">
        <v>687572000</v>
      </c>
      <c r="AL1584" s="3" t="s">
        <v>13143</v>
      </c>
      <c r="AM1584" s="3" t="s">
        <v>13144</v>
      </c>
      <c r="AN1584" s="2" t="s">
        <v>82</v>
      </c>
      <c r="AO1584" s="2" t="s">
        <v>111</v>
      </c>
      <c r="AP1584" s="77">
        <v>600000000</v>
      </c>
      <c r="AQ1584" s="77">
        <v>656556000</v>
      </c>
      <c r="AR1584" s="3" t="s">
        <v>13145</v>
      </c>
      <c r="AS1584" s="3" t="s">
        <v>13146</v>
      </c>
      <c r="AT1584" s="2" t="s">
        <v>82</v>
      </c>
      <c r="AU1584" s="2" t="s">
        <v>78</v>
      </c>
      <c r="AV1584" s="77">
        <v>10000000</v>
      </c>
      <c r="AW1584" s="77">
        <v>1051000</v>
      </c>
      <c r="AX1584" s="3" t="s">
        <v>13147</v>
      </c>
      <c r="AY1584" s="3" t="s">
        <v>13148</v>
      </c>
      <c r="AZ1584" s="2" t="s">
        <v>82</v>
      </c>
      <c r="BA1584" s="2" t="s">
        <v>64</v>
      </c>
      <c r="BB1584" s="77">
        <v>10000000</v>
      </c>
      <c r="BC1584" s="77">
        <v>29965000</v>
      </c>
      <c r="BD1584" s="2"/>
      <c r="BE1584" s="77">
        <v>0</v>
      </c>
      <c r="BF1584" s="77">
        <v>0</v>
      </c>
      <c r="BG1584" s="2" t="s">
        <v>59</v>
      </c>
      <c r="BH1584" s="77">
        <v>12643</v>
      </c>
      <c r="BI1584" s="77">
        <v>223643569</v>
      </c>
      <c r="BJ1584" s="2" t="s">
        <v>59</v>
      </c>
      <c r="BK1584" s="77">
        <v>16510</v>
      </c>
      <c r="BL1584" s="77">
        <v>281620195</v>
      </c>
      <c r="BM1584" s="2" t="s">
        <v>59</v>
      </c>
      <c r="BN1584" s="77">
        <v>44126</v>
      </c>
      <c r="BO1584" s="77">
        <v>840228328</v>
      </c>
      <c r="BP1584" s="2"/>
      <c r="BQ1584" s="77">
        <v>0</v>
      </c>
      <c r="BR1584" s="77">
        <v>0</v>
      </c>
      <c r="BS1584" s="2" t="s">
        <v>59</v>
      </c>
      <c r="BT1584" s="77">
        <v>39454</v>
      </c>
      <c r="BU1584" s="77">
        <v>683981250</v>
      </c>
      <c r="BV1584" s="2" t="s">
        <v>59</v>
      </c>
      <c r="BW1584" s="77">
        <v>49345</v>
      </c>
      <c r="BX1584" s="77">
        <v>657479000</v>
      </c>
      <c r="BY1584" s="2"/>
      <c r="BZ1584" s="77">
        <v>0</v>
      </c>
      <c r="CA1584" s="77">
        <v>0</v>
      </c>
      <c r="CB1584" s="2"/>
      <c r="CC1584" s="77">
        <v>0</v>
      </c>
      <c r="CD1584" s="77">
        <v>0</v>
      </c>
      <c r="CE1584" s="2"/>
      <c r="CF1584" s="77">
        <v>0</v>
      </c>
      <c r="CG1584" s="77">
        <v>0</v>
      </c>
      <c r="CH1584" s="2"/>
      <c r="CI1584" s="4">
        <v>0</v>
      </c>
      <c r="CJ1584" s="4">
        <v>0</v>
      </c>
      <c r="CK1584" s="2" t="s">
        <v>59</v>
      </c>
      <c r="CL1584" s="3" t="s">
        <v>13149</v>
      </c>
      <c r="CM1584" s="4">
        <v>185916</v>
      </c>
      <c r="CN1584" s="4">
        <v>2876660191</v>
      </c>
      <c r="CO1584" s="3" t="s">
        <v>13150</v>
      </c>
      <c r="CP1584" s="3" t="s">
        <v>13151</v>
      </c>
      <c r="CQ1584" s="2" t="s">
        <v>64</v>
      </c>
      <c r="CR1584" s="4">
        <v>11850000</v>
      </c>
      <c r="CS1584" s="3" t="s">
        <v>13152</v>
      </c>
      <c r="CT1584" s="3" t="s">
        <v>13153</v>
      </c>
      <c r="CU1584" s="2" t="s">
        <v>74</v>
      </c>
      <c r="CV1584" s="4">
        <v>16690403</v>
      </c>
      <c r="CW1584" s="3" t="s">
        <v>13154</v>
      </c>
      <c r="CX1584" s="3" t="s">
        <v>13155</v>
      </c>
      <c r="CY1584" s="2" t="s">
        <v>111</v>
      </c>
      <c r="CZ1584" s="4">
        <v>24592000</v>
      </c>
      <c r="DA1584" s="2" t="s">
        <v>59</v>
      </c>
      <c r="DB1584" s="2" t="s">
        <v>59</v>
      </c>
      <c r="DC1584" s="2" t="s">
        <v>59</v>
      </c>
      <c r="DD1584" s="3"/>
      <c r="DE1584" s="2" t="s">
        <v>58</v>
      </c>
      <c r="DF1584" s="3" t="s">
        <v>13156</v>
      </c>
      <c r="DG1584" s="91" t="s">
        <v>58</v>
      </c>
    </row>
    <row r="1585" spans="1:111" ht="35" customHeight="1">
      <c r="A1585" s="90" t="s">
        <v>16567</v>
      </c>
      <c r="B1585" s="38" t="s">
        <v>13125</v>
      </c>
      <c r="C1585" s="20" t="s">
        <v>13157</v>
      </c>
      <c r="D1585" s="77">
        <v>13610</v>
      </c>
      <c r="E1585" s="77">
        <v>255634100</v>
      </c>
      <c r="F1585" s="77">
        <v>13610</v>
      </c>
      <c r="G1585" s="77">
        <v>255634100</v>
      </c>
      <c r="H1585" s="77">
        <v>3869</v>
      </c>
      <c r="I1585" s="77">
        <v>74529500</v>
      </c>
      <c r="J1585" s="4">
        <v>0</v>
      </c>
      <c r="K1585" s="4">
        <v>0</v>
      </c>
      <c r="L1585" s="77">
        <v>59596421</v>
      </c>
      <c r="M1585" s="77">
        <v>22047446</v>
      </c>
      <c r="N1585" s="77">
        <v>0</v>
      </c>
      <c r="O1585" s="77">
        <v>4224173</v>
      </c>
      <c r="P1585" s="77">
        <v>40692243</v>
      </c>
      <c r="Q1585" s="77">
        <v>0</v>
      </c>
      <c r="R1585" s="77">
        <v>126560283</v>
      </c>
      <c r="S1585" s="81">
        <v>0.23</v>
      </c>
      <c r="T1585" s="81">
        <v>0.09</v>
      </c>
      <c r="U1585" s="81">
        <v>0</v>
      </c>
      <c r="V1585" s="81">
        <v>0.02</v>
      </c>
      <c r="W1585" s="81">
        <v>0.16</v>
      </c>
      <c r="X1585" s="81">
        <v>0</v>
      </c>
      <c r="Y1585" s="81">
        <v>0.5</v>
      </c>
      <c r="Z1585" s="77">
        <v>30584609</v>
      </c>
      <c r="AA1585" s="3"/>
      <c r="AB1585" s="2" t="s">
        <v>58</v>
      </c>
      <c r="AC1585" s="1"/>
      <c r="AD1585" s="2" t="s">
        <v>58</v>
      </c>
      <c r="AE1585" s="3"/>
      <c r="AF1585" s="2"/>
      <c r="AG1585" s="2" t="s">
        <v>59</v>
      </c>
      <c r="AH1585" s="2"/>
      <c r="AI1585" s="2"/>
      <c r="AJ1585" s="4">
        <v>0</v>
      </c>
      <c r="AK1585" s="77">
        <v>0</v>
      </c>
      <c r="AL1585" s="3"/>
      <c r="AM1585" s="3"/>
      <c r="AN1585" s="2"/>
      <c r="AO1585" s="2"/>
      <c r="AP1585" s="77"/>
      <c r="AQ1585" s="77"/>
      <c r="AR1585" s="3"/>
      <c r="AS1585" s="3"/>
      <c r="AT1585" s="2"/>
      <c r="AU1585" s="2"/>
      <c r="AV1585" s="77"/>
      <c r="AW1585" s="77"/>
      <c r="AX1585" s="3"/>
      <c r="AY1585" s="3"/>
      <c r="AZ1585" s="2"/>
      <c r="BA1585" s="2"/>
      <c r="BB1585" s="77"/>
      <c r="BC1585" s="77"/>
      <c r="BD1585" s="2" t="s">
        <v>59</v>
      </c>
      <c r="BE1585" s="77">
        <v>373</v>
      </c>
      <c r="BF1585" s="77">
        <v>7282900</v>
      </c>
      <c r="BG1585" s="2" t="s">
        <v>59</v>
      </c>
      <c r="BH1585" s="77">
        <v>720</v>
      </c>
      <c r="BI1585" s="77">
        <v>12662400</v>
      </c>
      <c r="BJ1585" s="2" t="s">
        <v>59</v>
      </c>
      <c r="BK1585" s="77">
        <v>1830</v>
      </c>
      <c r="BL1585" s="77">
        <v>33124600</v>
      </c>
      <c r="BM1585" s="2" t="s">
        <v>59</v>
      </c>
      <c r="BN1585" s="77">
        <v>373</v>
      </c>
      <c r="BO1585" s="77">
        <v>7282900</v>
      </c>
      <c r="BP1585" s="2" t="s">
        <v>59</v>
      </c>
      <c r="BQ1585" s="77">
        <v>1830</v>
      </c>
      <c r="BR1585" s="77">
        <v>33124600</v>
      </c>
      <c r="BS1585" s="2" t="s">
        <v>59</v>
      </c>
      <c r="BT1585" s="77">
        <v>1830</v>
      </c>
      <c r="BU1585" s="77">
        <v>33124800</v>
      </c>
      <c r="BV1585" s="2" t="s">
        <v>59</v>
      </c>
      <c r="BW1585" s="77">
        <v>442</v>
      </c>
      <c r="BX1585" s="77">
        <v>8081500</v>
      </c>
      <c r="BY1585" s="2" t="s">
        <v>59</v>
      </c>
      <c r="BZ1585" s="77">
        <v>442</v>
      </c>
      <c r="CA1585" s="77">
        <v>8081600</v>
      </c>
      <c r="CB1585" s="2" t="s">
        <v>59</v>
      </c>
      <c r="CC1585" s="77">
        <v>373</v>
      </c>
      <c r="CD1585" s="77">
        <v>7283000</v>
      </c>
      <c r="CE1585" s="2"/>
      <c r="CF1585" s="77">
        <v>0</v>
      </c>
      <c r="CG1585" s="77">
        <v>0</v>
      </c>
      <c r="CH1585" s="29" t="s">
        <v>59</v>
      </c>
      <c r="CI1585" s="4">
        <v>5397</v>
      </c>
      <c r="CJ1585" s="4">
        <v>105585800</v>
      </c>
      <c r="CK1585" s="2"/>
      <c r="CL1585" s="3"/>
      <c r="CM1585" s="4">
        <v>0</v>
      </c>
      <c r="CN1585" s="4">
        <v>0</v>
      </c>
      <c r="CO1585" s="3" t="s">
        <v>13158</v>
      </c>
      <c r="CP1585" s="3"/>
      <c r="CQ1585" s="2"/>
      <c r="CR1585" s="77">
        <v>0</v>
      </c>
      <c r="CS1585" s="3" t="s">
        <v>13158</v>
      </c>
      <c r="CT1585" s="3"/>
      <c r="CU1585" s="2"/>
      <c r="CV1585" s="77">
        <v>0</v>
      </c>
      <c r="CW1585" s="3" t="s">
        <v>13158</v>
      </c>
      <c r="CX1585" s="3"/>
      <c r="CY1585" s="2"/>
      <c r="CZ1585" s="77">
        <v>0</v>
      </c>
      <c r="DA1585" s="2" t="s">
        <v>59</v>
      </c>
      <c r="DB1585" s="2" t="s">
        <v>59</v>
      </c>
      <c r="DC1585" s="2" t="s">
        <v>59</v>
      </c>
      <c r="DD1585" s="3"/>
      <c r="DE1585" s="2" t="s">
        <v>78</v>
      </c>
      <c r="DF1585" s="3"/>
      <c r="DG1585" s="91" t="s">
        <v>58</v>
      </c>
    </row>
    <row r="1586" spans="1:111" ht="35" customHeight="1">
      <c r="A1586" s="90" t="s">
        <v>16568</v>
      </c>
      <c r="B1586" s="38" t="s">
        <v>13125</v>
      </c>
      <c r="C1586" s="20" t="s">
        <v>13159</v>
      </c>
      <c r="D1586" s="77">
        <v>67672</v>
      </c>
      <c r="E1586" s="77">
        <v>1305986000</v>
      </c>
      <c r="F1586" s="77">
        <v>67667</v>
      </c>
      <c r="G1586" s="77">
        <v>1305626000</v>
      </c>
      <c r="H1586" s="77">
        <v>25937</v>
      </c>
      <c r="I1586" s="77">
        <v>452192000</v>
      </c>
      <c r="J1586" s="4">
        <v>0</v>
      </c>
      <c r="K1586" s="4">
        <v>0</v>
      </c>
      <c r="L1586" s="77">
        <v>396426678</v>
      </c>
      <c r="M1586" s="77">
        <v>108468265</v>
      </c>
      <c r="N1586" s="77">
        <v>11914262</v>
      </c>
      <c r="O1586" s="77">
        <v>2623300</v>
      </c>
      <c r="P1586" s="77">
        <v>190094153</v>
      </c>
      <c r="Q1586" s="77">
        <v>0</v>
      </c>
      <c r="R1586" s="77">
        <v>709526658</v>
      </c>
      <c r="S1586" s="81">
        <v>0.3</v>
      </c>
      <c r="T1586" s="81">
        <v>0.08</v>
      </c>
      <c r="U1586" s="81">
        <v>0.01</v>
      </c>
      <c r="V1586" s="81">
        <v>0</v>
      </c>
      <c r="W1586" s="81">
        <v>0.15</v>
      </c>
      <c r="X1586" s="81">
        <v>0</v>
      </c>
      <c r="Y1586" s="81">
        <v>0.54</v>
      </c>
      <c r="Z1586" s="77">
        <v>98686306</v>
      </c>
      <c r="AA1586" s="3"/>
      <c r="AB1586" s="2" t="s">
        <v>58</v>
      </c>
      <c r="AC1586" s="1"/>
      <c r="AD1586" s="2" t="s">
        <v>58</v>
      </c>
      <c r="AE1586" s="3"/>
      <c r="AF1586" s="2"/>
      <c r="AG1586" s="2" t="s">
        <v>59</v>
      </c>
      <c r="AH1586" s="2"/>
      <c r="AI1586" s="2"/>
      <c r="AJ1586" s="4">
        <v>0</v>
      </c>
      <c r="AK1586" s="77">
        <v>0</v>
      </c>
      <c r="AL1586" s="3"/>
      <c r="AM1586" s="3"/>
      <c r="AN1586" s="2"/>
      <c r="AO1586" s="2"/>
      <c r="AP1586" s="77"/>
      <c r="AQ1586" s="77"/>
      <c r="AR1586" s="3"/>
      <c r="AS1586" s="3"/>
      <c r="AT1586" s="2"/>
      <c r="AU1586" s="2"/>
      <c r="AV1586" s="77"/>
      <c r="AW1586" s="77"/>
      <c r="AX1586" s="3"/>
      <c r="AY1586" s="3"/>
      <c r="AZ1586" s="2"/>
      <c r="BA1586" s="2"/>
      <c r="BB1586" s="77"/>
      <c r="BC1586" s="77"/>
      <c r="BD1586" s="2" t="s">
        <v>59</v>
      </c>
      <c r="BE1586" s="77">
        <v>5130</v>
      </c>
      <c r="BF1586" s="77">
        <v>98418000</v>
      </c>
      <c r="BG1586" s="2" t="s">
        <v>59</v>
      </c>
      <c r="BH1586" s="77">
        <v>2478</v>
      </c>
      <c r="BI1586" s="77">
        <v>49252000</v>
      </c>
      <c r="BJ1586" s="2"/>
      <c r="BK1586" s="77">
        <v>0</v>
      </c>
      <c r="BL1586" s="77">
        <v>0</v>
      </c>
      <c r="BM1586" s="2" t="s">
        <v>59</v>
      </c>
      <c r="BN1586" s="77">
        <v>8293</v>
      </c>
      <c r="BO1586" s="77">
        <v>156709000</v>
      </c>
      <c r="BP1586" s="2"/>
      <c r="BQ1586" s="77">
        <v>0</v>
      </c>
      <c r="BR1586" s="77">
        <v>0</v>
      </c>
      <c r="BS1586" s="2" t="s">
        <v>59</v>
      </c>
      <c r="BT1586" s="77">
        <v>26503</v>
      </c>
      <c r="BU1586" s="77">
        <v>550319000</v>
      </c>
      <c r="BV1586" s="2"/>
      <c r="BW1586" s="77">
        <v>0</v>
      </c>
      <c r="BX1586" s="77">
        <v>0</v>
      </c>
      <c r="BY1586" s="2"/>
      <c r="BZ1586" s="77">
        <v>0</v>
      </c>
      <c r="CA1586" s="77">
        <v>0</v>
      </c>
      <c r="CB1586" s="2"/>
      <c r="CC1586" s="77">
        <v>0</v>
      </c>
      <c r="CD1586" s="77">
        <v>0</v>
      </c>
      <c r="CE1586" s="2"/>
      <c r="CF1586" s="77">
        <v>0</v>
      </c>
      <c r="CG1586" s="77">
        <v>0</v>
      </c>
      <c r="CH1586" s="2"/>
      <c r="CI1586" s="4">
        <v>0</v>
      </c>
      <c r="CJ1586" s="4">
        <v>0</v>
      </c>
      <c r="CK1586" s="2" t="s">
        <v>59</v>
      </c>
      <c r="CL1586" s="3" t="s">
        <v>13160</v>
      </c>
      <c r="CM1586" s="4">
        <v>25268</v>
      </c>
      <c r="CN1586" s="4">
        <v>451288000</v>
      </c>
      <c r="CO1586" s="3" t="s">
        <v>13161</v>
      </c>
      <c r="CP1586" s="3" t="s">
        <v>13162</v>
      </c>
      <c r="CQ1586" s="2" t="s">
        <v>83</v>
      </c>
      <c r="CR1586" s="4">
        <v>1408680</v>
      </c>
      <c r="CS1586" s="3" t="s">
        <v>13163</v>
      </c>
      <c r="CT1586" s="3" t="s">
        <v>13164</v>
      </c>
      <c r="CU1586" s="2" t="s">
        <v>58</v>
      </c>
      <c r="CV1586" s="4">
        <v>2500000</v>
      </c>
      <c r="CW1586" s="3" t="s">
        <v>13165</v>
      </c>
      <c r="CX1586" s="3" t="s">
        <v>13166</v>
      </c>
      <c r="CY1586" s="2" t="s">
        <v>78</v>
      </c>
      <c r="CZ1586" s="4">
        <v>2541000</v>
      </c>
      <c r="DA1586" s="2" t="s">
        <v>59</v>
      </c>
      <c r="DB1586" s="2" t="s">
        <v>59</v>
      </c>
      <c r="DC1586" s="2" t="s">
        <v>59</v>
      </c>
      <c r="DD1586" s="3"/>
      <c r="DE1586" s="2" t="s">
        <v>58</v>
      </c>
      <c r="DF1586" s="3" t="s">
        <v>13167</v>
      </c>
      <c r="DG1586" s="91" t="s">
        <v>58</v>
      </c>
    </row>
    <row r="1587" spans="1:111" ht="35" customHeight="1">
      <c r="A1587" s="90" t="s">
        <v>16569</v>
      </c>
      <c r="B1587" s="38" t="s">
        <v>13125</v>
      </c>
      <c r="C1587" s="20" t="s">
        <v>13168</v>
      </c>
      <c r="D1587" s="77">
        <v>179909</v>
      </c>
      <c r="E1587" s="77">
        <v>2734476500</v>
      </c>
      <c r="F1587" s="77">
        <v>179896</v>
      </c>
      <c r="G1587" s="77">
        <v>2721436500</v>
      </c>
      <c r="H1587" s="77">
        <v>67028</v>
      </c>
      <c r="I1587" s="77">
        <v>918608100</v>
      </c>
      <c r="J1587" s="4">
        <v>0</v>
      </c>
      <c r="K1587" s="4">
        <v>0</v>
      </c>
      <c r="L1587" s="77">
        <v>759231263</v>
      </c>
      <c r="M1587" s="77">
        <v>177702912</v>
      </c>
      <c r="N1587" s="77">
        <v>11211432</v>
      </c>
      <c r="O1587" s="77">
        <v>32744562</v>
      </c>
      <c r="P1587" s="77">
        <v>389387124</v>
      </c>
      <c r="Q1587" s="77">
        <v>0</v>
      </c>
      <c r="R1587" s="77">
        <v>1370277293</v>
      </c>
      <c r="S1587" s="81">
        <v>0.28000000000000003</v>
      </c>
      <c r="T1587" s="81">
        <v>0.06</v>
      </c>
      <c r="U1587" s="81">
        <v>0</v>
      </c>
      <c r="V1587" s="81">
        <v>0.01</v>
      </c>
      <c r="W1587" s="81">
        <v>0.14000000000000001</v>
      </c>
      <c r="X1587" s="81">
        <v>0</v>
      </c>
      <c r="Y1587" s="81">
        <v>0.5</v>
      </c>
      <c r="Z1587" s="77">
        <v>647416722</v>
      </c>
      <c r="AA1587" s="3"/>
      <c r="AB1587" s="2" t="s">
        <v>58</v>
      </c>
      <c r="AC1587" s="1"/>
      <c r="AD1587" s="2" t="s">
        <v>58</v>
      </c>
      <c r="AE1587" s="3"/>
      <c r="AF1587" s="2"/>
      <c r="AG1587" s="2" t="s">
        <v>59</v>
      </c>
      <c r="AH1587" s="2"/>
      <c r="AI1587" s="2"/>
      <c r="AJ1587" s="4">
        <v>0</v>
      </c>
      <c r="AK1587" s="77">
        <v>0</v>
      </c>
      <c r="AL1587" s="3"/>
      <c r="AM1587" s="3"/>
      <c r="AN1587" s="2"/>
      <c r="AO1587" s="2"/>
      <c r="AP1587" s="77"/>
      <c r="AQ1587" s="77"/>
      <c r="AR1587" s="3"/>
      <c r="AS1587" s="3"/>
      <c r="AT1587" s="2"/>
      <c r="AU1587" s="2"/>
      <c r="AV1587" s="77"/>
      <c r="AW1587" s="77"/>
      <c r="AX1587" s="3"/>
      <c r="AY1587" s="3"/>
      <c r="AZ1587" s="2"/>
      <c r="BA1587" s="2"/>
      <c r="BB1587" s="77"/>
      <c r="BC1587" s="77"/>
      <c r="BD1587" s="2"/>
      <c r="BE1587" s="77">
        <v>0</v>
      </c>
      <c r="BF1587" s="77">
        <v>0</v>
      </c>
      <c r="BG1587" s="2"/>
      <c r="BH1587" s="77">
        <v>0</v>
      </c>
      <c r="BI1587" s="77">
        <v>0</v>
      </c>
      <c r="BJ1587" s="2"/>
      <c r="BK1587" s="77">
        <v>0</v>
      </c>
      <c r="BL1587" s="77">
        <v>0</v>
      </c>
      <c r="BM1587" s="2"/>
      <c r="BN1587" s="77">
        <v>0</v>
      </c>
      <c r="BO1587" s="77">
        <v>0</v>
      </c>
      <c r="BP1587" s="2"/>
      <c r="BQ1587" s="77">
        <v>0</v>
      </c>
      <c r="BR1587" s="77">
        <v>0</v>
      </c>
      <c r="BS1587" s="2" t="s">
        <v>59</v>
      </c>
      <c r="BT1587" s="77">
        <v>54021</v>
      </c>
      <c r="BU1587" s="77">
        <v>835727800</v>
      </c>
      <c r="BV1587" s="2" t="s">
        <v>59</v>
      </c>
      <c r="BW1587" s="77">
        <v>34441</v>
      </c>
      <c r="BX1587" s="77">
        <v>479827500</v>
      </c>
      <c r="BY1587" s="2" t="s">
        <v>59</v>
      </c>
      <c r="BZ1587" s="77">
        <v>12679</v>
      </c>
      <c r="CA1587" s="77">
        <v>190875300</v>
      </c>
      <c r="CB1587" s="2" t="s">
        <v>59</v>
      </c>
      <c r="CC1587" s="77">
        <v>11437</v>
      </c>
      <c r="CD1587" s="77">
        <v>162434300</v>
      </c>
      <c r="CE1587" s="2"/>
      <c r="CF1587" s="77">
        <v>0</v>
      </c>
      <c r="CG1587" s="77">
        <v>0</v>
      </c>
      <c r="CH1587" s="29" t="s">
        <v>59</v>
      </c>
      <c r="CI1587" s="4">
        <v>68050</v>
      </c>
      <c r="CJ1587" s="4">
        <v>1052621600</v>
      </c>
      <c r="CK1587" s="2"/>
      <c r="CL1587" s="3"/>
      <c r="CM1587" s="4">
        <v>0</v>
      </c>
      <c r="CN1587" s="4">
        <v>0</v>
      </c>
      <c r="CO1587" s="3" t="s">
        <v>13169</v>
      </c>
      <c r="CP1587" s="3" t="s">
        <v>13170</v>
      </c>
      <c r="CQ1587" s="2" t="s">
        <v>234</v>
      </c>
      <c r="CR1587" s="77">
        <v>170200000</v>
      </c>
      <c r="CS1587" s="3" t="s">
        <v>11431</v>
      </c>
      <c r="CT1587" s="3" t="s">
        <v>13171</v>
      </c>
      <c r="CU1587" s="2" t="s">
        <v>83</v>
      </c>
      <c r="CV1587" s="77">
        <v>120000000</v>
      </c>
      <c r="CW1587" s="3" t="s">
        <v>13172</v>
      </c>
      <c r="CX1587" s="3" t="s">
        <v>13173</v>
      </c>
      <c r="CY1587" s="2" t="s">
        <v>111</v>
      </c>
      <c r="CZ1587" s="77">
        <v>97700000</v>
      </c>
      <c r="DA1587" s="2" t="s">
        <v>59</v>
      </c>
      <c r="DB1587" s="2" t="s">
        <v>59</v>
      </c>
      <c r="DC1587" s="2"/>
      <c r="DD1587" s="3" t="s">
        <v>13174</v>
      </c>
      <c r="DE1587" s="2" t="s">
        <v>58</v>
      </c>
      <c r="DF1587" s="3" t="s">
        <v>13175</v>
      </c>
      <c r="DG1587" s="91" t="s">
        <v>58</v>
      </c>
    </row>
    <row r="1588" spans="1:111" ht="35" customHeight="1">
      <c r="A1588" s="90" t="s">
        <v>16570</v>
      </c>
      <c r="B1588" s="38" t="s">
        <v>13125</v>
      </c>
      <c r="C1588" s="20" t="s">
        <v>13176</v>
      </c>
      <c r="D1588" s="77">
        <v>9714</v>
      </c>
      <c r="E1588" s="77">
        <v>397537577</v>
      </c>
      <c r="F1588" s="77">
        <v>9711</v>
      </c>
      <c r="G1588" s="77">
        <v>397508577</v>
      </c>
      <c r="H1588" s="77">
        <v>2567</v>
      </c>
      <c r="I1588" s="77">
        <v>85666577</v>
      </c>
      <c r="J1588" s="4">
        <v>0</v>
      </c>
      <c r="K1588" s="4">
        <v>0</v>
      </c>
      <c r="L1588" s="77">
        <v>105273959</v>
      </c>
      <c r="M1588" s="77">
        <v>11780665</v>
      </c>
      <c r="N1588" s="77">
        <v>0</v>
      </c>
      <c r="O1588" s="77">
        <v>2501945</v>
      </c>
      <c r="P1588" s="77">
        <v>78687399</v>
      </c>
      <c r="Q1588" s="77">
        <v>40000</v>
      </c>
      <c r="R1588" s="77">
        <v>198283968</v>
      </c>
      <c r="S1588" s="81">
        <v>0.26</v>
      </c>
      <c r="T1588" s="81">
        <v>0.03</v>
      </c>
      <c r="U1588" s="81">
        <v>0</v>
      </c>
      <c r="V1588" s="81">
        <v>0.01</v>
      </c>
      <c r="W1588" s="81">
        <v>0.2</v>
      </c>
      <c r="X1588" s="81">
        <v>0</v>
      </c>
      <c r="Y1588" s="81">
        <v>0.5</v>
      </c>
      <c r="Z1588" s="77">
        <v>41168211</v>
      </c>
      <c r="AA1588" s="3" t="s">
        <v>13177</v>
      </c>
      <c r="AB1588" s="2" t="s">
        <v>58</v>
      </c>
      <c r="AC1588" s="1"/>
      <c r="AD1588" s="2" t="s">
        <v>58</v>
      </c>
      <c r="AE1588" s="3"/>
      <c r="AF1588" s="2" t="s">
        <v>59</v>
      </c>
      <c r="AG1588" s="2" t="s">
        <v>59</v>
      </c>
      <c r="AH1588" s="2" t="s">
        <v>58</v>
      </c>
      <c r="AI1588" s="2"/>
      <c r="AJ1588" s="4">
        <v>2</v>
      </c>
      <c r="AK1588" s="77">
        <v>220000</v>
      </c>
      <c r="AL1588" s="3" t="s">
        <v>13178</v>
      </c>
      <c r="AM1588" s="3" t="s">
        <v>13179</v>
      </c>
      <c r="AN1588" s="2" t="s">
        <v>63</v>
      </c>
      <c r="AO1588" s="2" t="s">
        <v>88</v>
      </c>
      <c r="AP1588" s="77">
        <v>1000000</v>
      </c>
      <c r="AQ1588" s="77">
        <v>210000</v>
      </c>
      <c r="AR1588" s="3" t="s">
        <v>13180</v>
      </c>
      <c r="AS1588" s="3" t="s">
        <v>13181</v>
      </c>
      <c r="AT1588" s="2" t="s">
        <v>63</v>
      </c>
      <c r="AU1588" s="2" t="s">
        <v>88</v>
      </c>
      <c r="AV1588" s="77">
        <v>10000000</v>
      </c>
      <c r="AW1588" s="77">
        <v>10000</v>
      </c>
      <c r="AX1588" s="3"/>
      <c r="AY1588" s="3"/>
      <c r="AZ1588" s="2"/>
      <c r="BA1588" s="2"/>
      <c r="BB1588" s="77"/>
      <c r="BC1588" s="77"/>
      <c r="BD1588" s="2" t="s">
        <v>59</v>
      </c>
      <c r="BE1588" s="77">
        <v>357</v>
      </c>
      <c r="BF1588" s="77">
        <v>14941000</v>
      </c>
      <c r="BG1588" s="2" t="s">
        <v>59</v>
      </c>
      <c r="BH1588" s="77">
        <v>190</v>
      </c>
      <c r="BI1588" s="77">
        <v>10961000</v>
      </c>
      <c r="BJ1588" s="2" t="s">
        <v>59</v>
      </c>
      <c r="BK1588" s="77">
        <v>1093</v>
      </c>
      <c r="BL1588" s="77">
        <v>61533000</v>
      </c>
      <c r="BM1588" s="2"/>
      <c r="BN1588" s="77">
        <v>0</v>
      </c>
      <c r="BO1588" s="77">
        <v>0</v>
      </c>
      <c r="BP1588" s="2"/>
      <c r="BQ1588" s="77">
        <v>0</v>
      </c>
      <c r="BR1588" s="77">
        <v>0</v>
      </c>
      <c r="BS1588" s="2" t="s">
        <v>59</v>
      </c>
      <c r="BT1588" s="77">
        <v>3376</v>
      </c>
      <c r="BU1588" s="77">
        <v>134683000</v>
      </c>
      <c r="BV1588" s="2" t="s">
        <v>59</v>
      </c>
      <c r="BW1588" s="77">
        <v>973</v>
      </c>
      <c r="BX1588" s="77">
        <v>26753000</v>
      </c>
      <c r="BY1588" s="2" t="s">
        <v>59</v>
      </c>
      <c r="BZ1588" s="77">
        <v>1133</v>
      </c>
      <c r="CA1588" s="77">
        <v>49949300</v>
      </c>
      <c r="CB1588" s="2"/>
      <c r="CC1588" s="77">
        <v>0</v>
      </c>
      <c r="CD1588" s="77">
        <v>0</v>
      </c>
      <c r="CE1588" s="2"/>
      <c r="CF1588" s="77">
        <v>0</v>
      </c>
      <c r="CG1588" s="77">
        <v>0</v>
      </c>
      <c r="CH1588" s="29" t="s">
        <v>59</v>
      </c>
      <c r="CI1588" s="4">
        <v>2573</v>
      </c>
      <c r="CJ1588" s="4">
        <v>98497277</v>
      </c>
      <c r="CK1588" s="29" t="s">
        <v>59</v>
      </c>
      <c r="CL1588" s="3" t="s">
        <v>13182</v>
      </c>
      <c r="CM1588" s="4">
        <v>19</v>
      </c>
      <c r="CN1588" s="4">
        <v>220000</v>
      </c>
      <c r="CO1588" s="3" t="s">
        <v>13183</v>
      </c>
      <c r="CP1588" s="3" t="s">
        <v>13184</v>
      </c>
      <c r="CQ1588" s="2" t="s">
        <v>83</v>
      </c>
      <c r="CR1588" s="77">
        <v>983000</v>
      </c>
      <c r="CS1588" s="3" t="s">
        <v>2643</v>
      </c>
      <c r="CT1588" s="3" t="s">
        <v>13185</v>
      </c>
      <c r="CU1588" s="2" t="s">
        <v>83</v>
      </c>
      <c r="CV1588" s="77">
        <v>14908000</v>
      </c>
      <c r="CW1588" s="3" t="s">
        <v>13186</v>
      </c>
      <c r="CX1588" s="3" t="s">
        <v>13187</v>
      </c>
      <c r="CY1588" s="2" t="s">
        <v>234</v>
      </c>
      <c r="CZ1588" s="77">
        <v>26966000</v>
      </c>
      <c r="DA1588" s="2" t="s">
        <v>59</v>
      </c>
      <c r="DB1588" s="2" t="s">
        <v>59</v>
      </c>
      <c r="DC1588" s="2" t="s">
        <v>59</v>
      </c>
      <c r="DD1588" s="3"/>
      <c r="DE1588" s="2" t="s">
        <v>78</v>
      </c>
      <c r="DF1588" s="3"/>
      <c r="DG1588" s="91" t="s">
        <v>58</v>
      </c>
    </row>
    <row r="1589" spans="1:111" ht="35" customHeight="1">
      <c r="A1589" s="90" t="s">
        <v>16571</v>
      </c>
      <c r="B1589" s="38" t="s">
        <v>13125</v>
      </c>
      <c r="C1589" s="20" t="s">
        <v>13188</v>
      </c>
      <c r="D1589" s="77">
        <v>64537</v>
      </c>
      <c r="E1589" s="77">
        <v>1513666800</v>
      </c>
      <c r="F1589" s="77">
        <v>64516</v>
      </c>
      <c r="G1589" s="77">
        <v>1513129800</v>
      </c>
      <c r="H1589" s="77">
        <v>19875</v>
      </c>
      <c r="I1589" s="77">
        <v>473744000</v>
      </c>
      <c r="J1589" s="4">
        <v>0</v>
      </c>
      <c r="K1589" s="4">
        <v>0</v>
      </c>
      <c r="L1589" s="77">
        <v>377691888</v>
      </c>
      <c r="M1589" s="77">
        <v>140307377</v>
      </c>
      <c r="N1589" s="77">
        <v>9436272</v>
      </c>
      <c r="O1589" s="77">
        <v>28530429</v>
      </c>
      <c r="P1589" s="77">
        <v>190839685</v>
      </c>
      <c r="Q1589" s="77">
        <v>0</v>
      </c>
      <c r="R1589" s="77">
        <v>746805651</v>
      </c>
      <c r="S1589" s="81">
        <v>0.25</v>
      </c>
      <c r="T1589" s="81">
        <v>0.09</v>
      </c>
      <c r="U1589" s="81">
        <v>0.01</v>
      </c>
      <c r="V1589" s="81">
        <v>0.02</v>
      </c>
      <c r="W1589" s="81">
        <v>0.13</v>
      </c>
      <c r="X1589" s="81">
        <v>0</v>
      </c>
      <c r="Y1589" s="81">
        <v>0.49</v>
      </c>
      <c r="Z1589" s="77">
        <v>153722336</v>
      </c>
      <c r="AA1589" s="3"/>
      <c r="AB1589" s="2" t="s">
        <v>58</v>
      </c>
      <c r="AC1589" s="1"/>
      <c r="AD1589" s="2" t="s">
        <v>58</v>
      </c>
      <c r="AE1589" s="3"/>
      <c r="AF1589" s="2" t="s">
        <v>59</v>
      </c>
      <c r="AG1589" s="2" t="s">
        <v>59</v>
      </c>
      <c r="AH1589" s="2" t="s">
        <v>58</v>
      </c>
      <c r="AI1589" s="2"/>
      <c r="AJ1589" s="4">
        <v>3</v>
      </c>
      <c r="AK1589" s="77">
        <v>2997000</v>
      </c>
      <c r="AL1589" s="3" t="s">
        <v>13189</v>
      </c>
      <c r="AM1589" s="3" t="s">
        <v>13190</v>
      </c>
      <c r="AN1589" s="2" t="s">
        <v>63</v>
      </c>
      <c r="AO1589" s="2" t="s">
        <v>58</v>
      </c>
      <c r="AP1589" s="77">
        <v>3000000</v>
      </c>
      <c r="AQ1589" s="77">
        <v>532000</v>
      </c>
      <c r="AR1589" s="3" t="s">
        <v>13191</v>
      </c>
      <c r="AS1589" s="3" t="s">
        <v>13192</v>
      </c>
      <c r="AT1589" s="2" t="s">
        <v>82</v>
      </c>
      <c r="AU1589" s="2" t="s">
        <v>111</v>
      </c>
      <c r="AV1589" s="77">
        <v>1000000</v>
      </c>
      <c r="AW1589" s="77">
        <v>1204000</v>
      </c>
      <c r="AX1589" s="3" t="s">
        <v>13193</v>
      </c>
      <c r="AY1589" s="3" t="s">
        <v>13194</v>
      </c>
      <c r="AZ1589" s="2" t="s">
        <v>82</v>
      </c>
      <c r="BA1589" s="2" t="s">
        <v>64</v>
      </c>
      <c r="BB1589" s="77">
        <v>1000000</v>
      </c>
      <c r="BC1589" s="77">
        <v>1261000</v>
      </c>
      <c r="BD1589" s="2" t="s">
        <v>59</v>
      </c>
      <c r="BE1589" s="77">
        <v>421</v>
      </c>
      <c r="BF1589" s="77">
        <v>9875211</v>
      </c>
      <c r="BG1589" s="2"/>
      <c r="BH1589" s="77">
        <v>0</v>
      </c>
      <c r="BI1589" s="77">
        <v>0</v>
      </c>
      <c r="BJ1589" s="2" t="s">
        <v>59</v>
      </c>
      <c r="BK1589" s="77">
        <v>8197</v>
      </c>
      <c r="BL1589" s="77">
        <v>185679011</v>
      </c>
      <c r="BM1589" s="2" t="s">
        <v>59</v>
      </c>
      <c r="BN1589" s="77">
        <v>7029</v>
      </c>
      <c r="BO1589" s="77">
        <v>158621011</v>
      </c>
      <c r="BP1589" s="2" t="s">
        <v>59</v>
      </c>
      <c r="BQ1589" s="77">
        <v>13011</v>
      </c>
      <c r="BR1589" s="77">
        <v>320694211</v>
      </c>
      <c r="BS1589" s="2"/>
      <c r="BT1589" s="77">
        <v>0</v>
      </c>
      <c r="BU1589" s="77">
        <v>0</v>
      </c>
      <c r="BV1589" s="2" t="s">
        <v>59</v>
      </c>
      <c r="BW1589" s="77">
        <v>9539</v>
      </c>
      <c r="BX1589" s="77">
        <v>233988434</v>
      </c>
      <c r="BY1589" s="2"/>
      <c r="BZ1589" s="77">
        <v>0</v>
      </c>
      <c r="CA1589" s="77">
        <v>0</v>
      </c>
      <c r="CB1589" s="2" t="s">
        <v>59</v>
      </c>
      <c r="CC1589" s="77">
        <v>3162</v>
      </c>
      <c r="CD1589" s="77">
        <v>69730211</v>
      </c>
      <c r="CE1589" s="2"/>
      <c r="CF1589" s="77">
        <v>0</v>
      </c>
      <c r="CG1589" s="77">
        <v>0</v>
      </c>
      <c r="CH1589" s="29" t="s">
        <v>59</v>
      </c>
      <c r="CI1589" s="4">
        <v>22439</v>
      </c>
      <c r="CJ1589" s="4">
        <v>502653000</v>
      </c>
      <c r="CK1589" s="29" t="s">
        <v>59</v>
      </c>
      <c r="CL1589" s="3" t="s">
        <v>13195</v>
      </c>
      <c r="CM1589" s="4">
        <v>1280</v>
      </c>
      <c r="CN1589" s="4">
        <v>29428711</v>
      </c>
      <c r="CO1589" s="3" t="s">
        <v>13196</v>
      </c>
      <c r="CP1589" s="3" t="s">
        <v>13197</v>
      </c>
      <c r="CQ1589" s="2" t="s">
        <v>83</v>
      </c>
      <c r="CR1589" s="77">
        <v>42000000</v>
      </c>
      <c r="CS1589" s="3" t="s">
        <v>13198</v>
      </c>
      <c r="CT1589" s="3" t="s">
        <v>13199</v>
      </c>
      <c r="CU1589" s="2" t="s">
        <v>58</v>
      </c>
      <c r="CV1589" s="77">
        <v>10600000</v>
      </c>
      <c r="CW1589" s="3" t="s">
        <v>13200</v>
      </c>
      <c r="CX1589" s="3" t="s">
        <v>13201</v>
      </c>
      <c r="CY1589" s="2" t="s">
        <v>64</v>
      </c>
      <c r="CZ1589" s="77">
        <v>2400000</v>
      </c>
      <c r="DA1589" s="2" t="s">
        <v>59</v>
      </c>
      <c r="DB1589" s="2" t="s">
        <v>59</v>
      </c>
      <c r="DC1589" s="2" t="s">
        <v>59</v>
      </c>
      <c r="DD1589" s="3"/>
      <c r="DE1589" s="2" t="s">
        <v>78</v>
      </c>
      <c r="DF1589" s="3"/>
      <c r="DG1589" s="91" t="s">
        <v>58</v>
      </c>
    </row>
    <row r="1590" spans="1:111" ht="35" customHeight="1">
      <c r="A1590" s="90" t="s">
        <v>16572</v>
      </c>
      <c r="B1590" s="38" t="s">
        <v>13125</v>
      </c>
      <c r="C1590" s="20" t="s">
        <v>13202</v>
      </c>
      <c r="D1590" s="77">
        <v>45489</v>
      </c>
      <c r="E1590" s="77">
        <v>1192513000</v>
      </c>
      <c r="F1590" s="77">
        <v>45488</v>
      </c>
      <c r="G1590" s="77">
        <v>1192499500</v>
      </c>
      <c r="H1590" s="77">
        <v>14445</v>
      </c>
      <c r="I1590" s="77">
        <v>335052000</v>
      </c>
      <c r="J1590" s="4">
        <v>0</v>
      </c>
      <c r="K1590" s="4">
        <v>0</v>
      </c>
      <c r="L1590" s="77">
        <v>317123188</v>
      </c>
      <c r="M1590" s="77">
        <v>63323838</v>
      </c>
      <c r="N1590" s="77">
        <v>8756874</v>
      </c>
      <c r="O1590" s="77">
        <v>30207075</v>
      </c>
      <c r="P1590" s="77">
        <v>161415389</v>
      </c>
      <c r="Q1590" s="77">
        <v>0</v>
      </c>
      <c r="R1590" s="77">
        <v>580826364</v>
      </c>
      <c r="S1590" s="81">
        <v>0.27</v>
      </c>
      <c r="T1590" s="81">
        <v>0.05</v>
      </c>
      <c r="U1590" s="81">
        <v>0.01</v>
      </c>
      <c r="V1590" s="81">
        <v>0.03</v>
      </c>
      <c r="W1590" s="81">
        <v>0.14000000000000001</v>
      </c>
      <c r="X1590" s="81">
        <v>0</v>
      </c>
      <c r="Y1590" s="81">
        <v>0.49</v>
      </c>
      <c r="Z1590" s="77">
        <v>117100014</v>
      </c>
      <c r="AA1590" s="3"/>
      <c r="AB1590" s="2" t="s">
        <v>58</v>
      </c>
      <c r="AC1590" s="1"/>
      <c r="AD1590" s="2" t="s">
        <v>58</v>
      </c>
      <c r="AE1590" s="3"/>
      <c r="AF1590" s="2"/>
      <c r="AG1590" s="2" t="s">
        <v>59</v>
      </c>
      <c r="AH1590" s="2"/>
      <c r="AI1590" s="2" t="s">
        <v>78</v>
      </c>
      <c r="AJ1590" s="4">
        <v>0</v>
      </c>
      <c r="AK1590" s="77">
        <v>0</v>
      </c>
      <c r="AL1590" s="3"/>
      <c r="AM1590" s="3"/>
      <c r="AN1590" s="2"/>
      <c r="AO1590" s="2"/>
      <c r="AP1590" s="77"/>
      <c r="AQ1590" s="77"/>
      <c r="AR1590" s="3"/>
      <c r="AS1590" s="3"/>
      <c r="AT1590" s="2"/>
      <c r="AU1590" s="2"/>
      <c r="AV1590" s="77"/>
      <c r="AW1590" s="77"/>
      <c r="AX1590" s="3"/>
      <c r="AY1590" s="3"/>
      <c r="AZ1590" s="2"/>
      <c r="BA1590" s="2"/>
      <c r="BB1590" s="77"/>
      <c r="BC1590" s="77"/>
      <c r="BD1590" s="2"/>
      <c r="BE1590" s="77">
        <v>0</v>
      </c>
      <c r="BF1590" s="77">
        <v>0</v>
      </c>
      <c r="BG1590" s="2"/>
      <c r="BH1590" s="77">
        <v>0</v>
      </c>
      <c r="BI1590" s="77">
        <v>0</v>
      </c>
      <c r="BJ1590" s="2" t="s">
        <v>59</v>
      </c>
      <c r="BK1590" s="77">
        <v>5526</v>
      </c>
      <c r="BL1590" s="77">
        <v>135449000</v>
      </c>
      <c r="BM1590" s="2"/>
      <c r="BN1590" s="77">
        <v>0</v>
      </c>
      <c r="BO1590" s="77">
        <v>0</v>
      </c>
      <c r="BP1590" s="2"/>
      <c r="BQ1590" s="77">
        <v>0</v>
      </c>
      <c r="BR1590" s="77">
        <v>0</v>
      </c>
      <c r="BS1590" s="2"/>
      <c r="BT1590" s="77">
        <v>0</v>
      </c>
      <c r="BU1590" s="77">
        <v>0</v>
      </c>
      <c r="BV1590" s="2"/>
      <c r="BW1590" s="77">
        <v>0</v>
      </c>
      <c r="BX1590" s="77">
        <v>0</v>
      </c>
      <c r="BY1590" s="2"/>
      <c r="BZ1590" s="77">
        <v>0</v>
      </c>
      <c r="CA1590" s="77">
        <v>0</v>
      </c>
      <c r="CB1590" s="2"/>
      <c r="CC1590" s="77">
        <v>0</v>
      </c>
      <c r="CD1590" s="77">
        <v>0</v>
      </c>
      <c r="CE1590" s="2"/>
      <c r="CF1590" s="77">
        <v>0</v>
      </c>
      <c r="CG1590" s="77">
        <v>0</v>
      </c>
      <c r="CH1590" s="29" t="s">
        <v>59</v>
      </c>
      <c r="CI1590" s="4">
        <v>15882</v>
      </c>
      <c r="CJ1590" s="4">
        <v>429636000</v>
      </c>
      <c r="CK1590" s="29" t="s">
        <v>59</v>
      </c>
      <c r="CL1590" s="3" t="s">
        <v>13203</v>
      </c>
      <c r="CM1590" s="4">
        <v>24081</v>
      </c>
      <c r="CN1590" s="4">
        <v>627428000</v>
      </c>
      <c r="CO1590" s="3" t="s">
        <v>1736</v>
      </c>
      <c r="CP1590" s="3" t="s">
        <v>13204</v>
      </c>
      <c r="CQ1590" s="2" t="s">
        <v>88</v>
      </c>
      <c r="CR1590" s="77">
        <v>130000000</v>
      </c>
      <c r="CS1590" s="3" t="s">
        <v>13205</v>
      </c>
      <c r="CT1590" s="3" t="s">
        <v>13206</v>
      </c>
      <c r="CU1590" s="2" t="s">
        <v>88</v>
      </c>
      <c r="CV1590" s="77">
        <v>105000000</v>
      </c>
      <c r="CW1590" s="3" t="s">
        <v>13207</v>
      </c>
      <c r="CX1590" s="3" t="s">
        <v>13208</v>
      </c>
      <c r="CY1590" s="2" t="s">
        <v>88</v>
      </c>
      <c r="CZ1590" s="77">
        <v>80000000</v>
      </c>
      <c r="DA1590" s="2" t="s">
        <v>59</v>
      </c>
      <c r="DB1590" s="2" t="s">
        <v>59</v>
      </c>
      <c r="DC1590" s="2"/>
      <c r="DD1590" s="3" t="s">
        <v>13209</v>
      </c>
      <c r="DE1590" s="2" t="s">
        <v>58</v>
      </c>
      <c r="DF1590" s="3" t="s">
        <v>13210</v>
      </c>
      <c r="DG1590" s="91" t="s">
        <v>58</v>
      </c>
    </row>
    <row r="1591" spans="1:111" ht="35" customHeight="1">
      <c r="A1591" s="90" t="s">
        <v>16573</v>
      </c>
      <c r="B1591" s="38" t="s">
        <v>13125</v>
      </c>
      <c r="C1591" s="20" t="s">
        <v>13211</v>
      </c>
      <c r="D1591" s="77">
        <v>109171</v>
      </c>
      <c r="E1591" s="77">
        <v>2165955000</v>
      </c>
      <c r="F1591" s="77">
        <v>109171</v>
      </c>
      <c r="G1591" s="77">
        <v>2165955000</v>
      </c>
      <c r="H1591" s="77">
        <v>42763</v>
      </c>
      <c r="I1591" s="77">
        <v>805918000</v>
      </c>
      <c r="J1591" s="4">
        <v>0</v>
      </c>
      <c r="K1591" s="4">
        <v>0</v>
      </c>
      <c r="L1591" s="77">
        <v>593234395</v>
      </c>
      <c r="M1591" s="77">
        <v>129927961</v>
      </c>
      <c r="N1591" s="77">
        <v>6270740</v>
      </c>
      <c r="O1591" s="77">
        <v>32448787</v>
      </c>
      <c r="P1591" s="77">
        <v>341113906</v>
      </c>
      <c r="Q1591" s="77">
        <v>0</v>
      </c>
      <c r="R1591" s="77">
        <v>1102995789</v>
      </c>
      <c r="S1591" s="81">
        <v>0.27</v>
      </c>
      <c r="T1591" s="81">
        <v>0.06</v>
      </c>
      <c r="U1591" s="81">
        <v>0</v>
      </c>
      <c r="V1591" s="81">
        <v>0.01</v>
      </c>
      <c r="W1591" s="81">
        <v>0.16</v>
      </c>
      <c r="X1591" s="81">
        <v>0</v>
      </c>
      <c r="Y1591" s="81">
        <v>0.51</v>
      </c>
      <c r="Z1591" s="77">
        <v>577387535</v>
      </c>
      <c r="AA1591" s="3"/>
      <c r="AB1591" s="2" t="s">
        <v>58</v>
      </c>
      <c r="AC1591" s="1"/>
      <c r="AD1591" s="2" t="s">
        <v>58</v>
      </c>
      <c r="AE1591" s="3"/>
      <c r="AF1591" s="2"/>
      <c r="AG1591" s="2" t="s">
        <v>59</v>
      </c>
      <c r="AH1591" s="2"/>
      <c r="AI1591" s="2" t="s">
        <v>78</v>
      </c>
      <c r="AJ1591" s="4">
        <v>0</v>
      </c>
      <c r="AK1591" s="77">
        <v>0</v>
      </c>
      <c r="AL1591" s="3"/>
      <c r="AM1591" s="3"/>
      <c r="AN1591" s="2"/>
      <c r="AO1591" s="2"/>
      <c r="AP1591" s="77"/>
      <c r="AQ1591" s="77"/>
      <c r="AR1591" s="3"/>
      <c r="AS1591" s="3"/>
      <c r="AT1591" s="2"/>
      <c r="AU1591" s="2"/>
      <c r="AV1591" s="77"/>
      <c r="AW1591" s="77"/>
      <c r="AX1591" s="3"/>
      <c r="AY1591" s="3"/>
      <c r="AZ1591" s="2"/>
      <c r="BA1591" s="2"/>
      <c r="BB1591" s="77"/>
      <c r="BC1591" s="77"/>
      <c r="BD1591" s="2"/>
      <c r="BE1591" s="77">
        <v>0</v>
      </c>
      <c r="BF1591" s="77">
        <v>0</v>
      </c>
      <c r="BG1591" s="2"/>
      <c r="BH1591" s="77">
        <v>0</v>
      </c>
      <c r="BI1591" s="77">
        <v>0</v>
      </c>
      <c r="BJ1591" s="2"/>
      <c r="BK1591" s="77">
        <v>0</v>
      </c>
      <c r="BL1591" s="77">
        <v>0</v>
      </c>
      <c r="BM1591" s="2"/>
      <c r="BN1591" s="77">
        <v>0</v>
      </c>
      <c r="BO1591" s="77">
        <v>0</v>
      </c>
      <c r="BP1591" s="2"/>
      <c r="BQ1591" s="77">
        <v>0</v>
      </c>
      <c r="BR1591" s="77">
        <v>0</v>
      </c>
      <c r="BS1591" s="2"/>
      <c r="BT1591" s="77">
        <v>0</v>
      </c>
      <c r="BU1591" s="77">
        <v>0</v>
      </c>
      <c r="BV1591" s="2"/>
      <c r="BW1591" s="77">
        <v>0</v>
      </c>
      <c r="BX1591" s="77">
        <v>0</v>
      </c>
      <c r="BY1591" s="2"/>
      <c r="BZ1591" s="77">
        <v>0</v>
      </c>
      <c r="CA1591" s="77">
        <v>0</v>
      </c>
      <c r="CB1591" s="2"/>
      <c r="CC1591" s="77">
        <v>0</v>
      </c>
      <c r="CD1591" s="77">
        <v>0</v>
      </c>
      <c r="CE1591" s="2"/>
      <c r="CF1591" s="77">
        <v>0</v>
      </c>
      <c r="CG1591" s="77">
        <v>0</v>
      </c>
      <c r="CH1591" s="2"/>
      <c r="CI1591" s="4">
        <v>0</v>
      </c>
      <c r="CJ1591" s="4">
        <v>0</v>
      </c>
      <c r="CK1591" s="2" t="s">
        <v>59</v>
      </c>
      <c r="CL1591" s="3" t="s">
        <v>13212</v>
      </c>
      <c r="CM1591" s="4">
        <v>110954</v>
      </c>
      <c r="CN1591" s="4">
        <v>2165955000</v>
      </c>
      <c r="CO1591" s="3" t="s">
        <v>13213</v>
      </c>
      <c r="CP1591" s="3" t="s">
        <v>13214</v>
      </c>
      <c r="CQ1591" s="2" t="s">
        <v>154</v>
      </c>
      <c r="CR1591" s="4">
        <v>7000000</v>
      </c>
      <c r="CS1591" s="3" t="s">
        <v>13215</v>
      </c>
      <c r="CT1591" s="3" t="s">
        <v>13216</v>
      </c>
      <c r="CU1591" s="2" t="s">
        <v>78</v>
      </c>
      <c r="CV1591" s="4">
        <v>1500000</v>
      </c>
      <c r="CW1591" s="3" t="s">
        <v>7127</v>
      </c>
      <c r="CX1591" s="3" t="s">
        <v>13217</v>
      </c>
      <c r="CY1591" s="2" t="s">
        <v>74</v>
      </c>
      <c r="CZ1591" s="4">
        <v>20300000</v>
      </c>
      <c r="DA1591" s="2" t="s">
        <v>59</v>
      </c>
      <c r="DB1591" s="2" t="s">
        <v>59</v>
      </c>
      <c r="DC1591" s="2" t="s">
        <v>59</v>
      </c>
      <c r="DD1591" s="3"/>
      <c r="DE1591" s="2" t="s">
        <v>78</v>
      </c>
      <c r="DF1591" s="3"/>
      <c r="DG1591" s="91" t="s">
        <v>58</v>
      </c>
    </row>
    <row r="1592" spans="1:111" ht="35" customHeight="1">
      <c r="A1592" s="90" t="s">
        <v>16574</v>
      </c>
      <c r="B1592" s="38" t="s">
        <v>13125</v>
      </c>
      <c r="C1592" s="20" t="s">
        <v>13218</v>
      </c>
      <c r="D1592" s="77">
        <v>48472</v>
      </c>
      <c r="E1592" s="77">
        <v>1503599900</v>
      </c>
      <c r="F1592" s="77">
        <v>48471</v>
      </c>
      <c r="G1592" s="77">
        <v>1503594900</v>
      </c>
      <c r="H1592" s="77">
        <v>12589</v>
      </c>
      <c r="I1592" s="77">
        <v>300920300</v>
      </c>
      <c r="J1592" s="4">
        <v>0</v>
      </c>
      <c r="K1592" s="4">
        <v>0</v>
      </c>
      <c r="L1592" s="77">
        <v>436375848</v>
      </c>
      <c r="M1592" s="77">
        <v>88182255</v>
      </c>
      <c r="N1592" s="77">
        <v>4608925</v>
      </c>
      <c r="O1592" s="77">
        <v>5938495</v>
      </c>
      <c r="P1592" s="77">
        <v>214255437</v>
      </c>
      <c r="Q1592" s="77">
        <v>14902</v>
      </c>
      <c r="R1592" s="77">
        <v>749375862</v>
      </c>
      <c r="S1592" s="81">
        <v>0.28999999999999998</v>
      </c>
      <c r="T1592" s="81">
        <v>0.06</v>
      </c>
      <c r="U1592" s="81">
        <v>0</v>
      </c>
      <c r="V1592" s="81">
        <v>0</v>
      </c>
      <c r="W1592" s="81">
        <v>0.14000000000000001</v>
      </c>
      <c r="X1592" s="81">
        <v>0</v>
      </c>
      <c r="Y1592" s="81">
        <v>0.5</v>
      </c>
      <c r="Z1592" s="77">
        <v>155234681</v>
      </c>
      <c r="AA1592" s="3" t="s">
        <v>13219</v>
      </c>
      <c r="AB1592" s="2" t="s">
        <v>58</v>
      </c>
      <c r="AC1592" s="1"/>
      <c r="AD1592" s="2" t="s">
        <v>58</v>
      </c>
      <c r="AE1592" s="3"/>
      <c r="AF1592" s="2" t="s">
        <v>59</v>
      </c>
      <c r="AG1592" s="2" t="s">
        <v>59</v>
      </c>
      <c r="AH1592" s="2" t="s">
        <v>58</v>
      </c>
      <c r="AI1592" s="2"/>
      <c r="AJ1592" s="4">
        <v>2</v>
      </c>
      <c r="AK1592" s="77">
        <v>19890000</v>
      </c>
      <c r="AL1592" s="3" t="s">
        <v>13220</v>
      </c>
      <c r="AM1592" s="3" t="s">
        <v>13221</v>
      </c>
      <c r="AN1592" s="2" t="s">
        <v>82</v>
      </c>
      <c r="AO1592" s="2" t="s">
        <v>111</v>
      </c>
      <c r="AP1592" s="77">
        <v>6000000</v>
      </c>
      <c r="AQ1592" s="77">
        <v>7684000</v>
      </c>
      <c r="AR1592" s="3" t="s">
        <v>13222</v>
      </c>
      <c r="AS1592" s="3" t="s">
        <v>13223</v>
      </c>
      <c r="AT1592" s="2" t="s">
        <v>82</v>
      </c>
      <c r="AU1592" s="2" t="s">
        <v>111</v>
      </c>
      <c r="AV1592" s="77">
        <v>20000000</v>
      </c>
      <c r="AW1592" s="77">
        <v>12206000</v>
      </c>
      <c r="AX1592" s="3"/>
      <c r="AY1592" s="3"/>
      <c r="AZ1592" s="2"/>
      <c r="BA1592" s="2"/>
      <c r="BB1592" s="77"/>
      <c r="BC1592" s="77"/>
      <c r="BD1592" s="2"/>
      <c r="BE1592" s="77">
        <v>0</v>
      </c>
      <c r="BF1592" s="77">
        <v>0</v>
      </c>
      <c r="BG1592" s="2"/>
      <c r="BH1592" s="77">
        <v>0</v>
      </c>
      <c r="BI1592" s="77">
        <v>0</v>
      </c>
      <c r="BJ1592" s="2" t="s">
        <v>59</v>
      </c>
      <c r="BK1592" s="77">
        <v>3498</v>
      </c>
      <c r="BL1592" s="77">
        <v>108296500</v>
      </c>
      <c r="BM1592" s="2" t="s">
        <v>59</v>
      </c>
      <c r="BN1592" s="77">
        <v>4057</v>
      </c>
      <c r="BO1592" s="77">
        <v>126835500</v>
      </c>
      <c r="BP1592" s="2"/>
      <c r="BQ1592" s="77">
        <v>0</v>
      </c>
      <c r="BR1592" s="77">
        <v>0</v>
      </c>
      <c r="BS1592" s="2"/>
      <c r="BT1592" s="77">
        <v>0</v>
      </c>
      <c r="BU1592" s="77">
        <v>0</v>
      </c>
      <c r="BV1592" s="2"/>
      <c r="BW1592" s="77">
        <v>0</v>
      </c>
      <c r="BX1592" s="77">
        <v>0</v>
      </c>
      <c r="BY1592" s="2"/>
      <c r="BZ1592" s="77">
        <v>0</v>
      </c>
      <c r="CA1592" s="77">
        <v>0</v>
      </c>
      <c r="CB1592" s="2"/>
      <c r="CC1592" s="77">
        <v>0</v>
      </c>
      <c r="CD1592" s="77">
        <v>0</v>
      </c>
      <c r="CE1592" s="2"/>
      <c r="CF1592" s="77">
        <v>0</v>
      </c>
      <c r="CG1592" s="77">
        <v>0</v>
      </c>
      <c r="CH1592" s="29" t="s">
        <v>59</v>
      </c>
      <c r="CI1592" s="4">
        <v>23331</v>
      </c>
      <c r="CJ1592" s="4">
        <v>727894600</v>
      </c>
      <c r="CK1592" s="29" t="s">
        <v>59</v>
      </c>
      <c r="CL1592" s="3" t="s">
        <v>13224</v>
      </c>
      <c r="CM1592" s="4">
        <v>17083</v>
      </c>
      <c r="CN1592" s="4">
        <v>520731300</v>
      </c>
      <c r="CO1592" s="3" t="s">
        <v>13225</v>
      </c>
      <c r="CP1592" s="3" t="s">
        <v>13226</v>
      </c>
      <c r="CQ1592" s="2" t="s">
        <v>234</v>
      </c>
      <c r="CR1592" s="77">
        <v>64108000</v>
      </c>
      <c r="CS1592" s="3" t="s">
        <v>198</v>
      </c>
      <c r="CT1592" s="3" t="s">
        <v>13227</v>
      </c>
      <c r="CU1592" s="2" t="s">
        <v>234</v>
      </c>
      <c r="CV1592" s="77">
        <v>42491711</v>
      </c>
      <c r="CW1592" s="3" t="s">
        <v>13228</v>
      </c>
      <c r="CX1592" s="3" t="s">
        <v>13229</v>
      </c>
      <c r="CY1592" s="2" t="s">
        <v>88</v>
      </c>
      <c r="CZ1592" s="77">
        <v>7200000</v>
      </c>
      <c r="DA1592" s="2" t="s">
        <v>59</v>
      </c>
      <c r="DB1592" s="2" t="s">
        <v>59</v>
      </c>
      <c r="DC1592" s="2"/>
      <c r="DD1592" s="3" t="s">
        <v>13230</v>
      </c>
      <c r="DE1592" s="2" t="s">
        <v>58</v>
      </c>
      <c r="DF1592" s="3" t="s">
        <v>13231</v>
      </c>
      <c r="DG1592" s="91" t="s">
        <v>58</v>
      </c>
    </row>
    <row r="1593" spans="1:111" ht="35" customHeight="1">
      <c r="A1593" s="90" t="s">
        <v>16575</v>
      </c>
      <c r="B1593" s="38" t="s">
        <v>13125</v>
      </c>
      <c r="C1593" s="20" t="s">
        <v>13232</v>
      </c>
      <c r="D1593" s="77">
        <v>308992</v>
      </c>
      <c r="E1593" s="77">
        <v>4277136356</v>
      </c>
      <c r="F1593" s="77">
        <v>308989</v>
      </c>
      <c r="G1593" s="77">
        <v>4276596356</v>
      </c>
      <c r="H1593" s="77">
        <v>121556</v>
      </c>
      <c r="I1593" s="77">
        <v>1551268796</v>
      </c>
      <c r="J1593" s="4">
        <v>0</v>
      </c>
      <c r="K1593" s="4">
        <v>0</v>
      </c>
      <c r="L1593" s="77">
        <v>1223698396</v>
      </c>
      <c r="M1593" s="77">
        <v>335255350</v>
      </c>
      <c r="N1593" s="77">
        <v>11621995</v>
      </c>
      <c r="O1593" s="77">
        <v>40609300</v>
      </c>
      <c r="P1593" s="77">
        <v>501789006</v>
      </c>
      <c r="Q1593" s="77">
        <v>0</v>
      </c>
      <c r="R1593" s="77">
        <v>2112974047</v>
      </c>
      <c r="S1593" s="81">
        <v>0.28999999999999998</v>
      </c>
      <c r="T1593" s="81">
        <v>0.08</v>
      </c>
      <c r="U1593" s="81">
        <v>0</v>
      </c>
      <c r="V1593" s="81">
        <v>0.01</v>
      </c>
      <c r="W1593" s="81">
        <v>0.12</v>
      </c>
      <c r="X1593" s="81">
        <v>0</v>
      </c>
      <c r="Y1593" s="81">
        <v>0.49</v>
      </c>
      <c r="Z1593" s="77">
        <v>446150000</v>
      </c>
      <c r="AA1593" s="3"/>
      <c r="AB1593" s="2" t="s">
        <v>58</v>
      </c>
      <c r="AC1593" s="1"/>
      <c r="AD1593" s="2" t="s">
        <v>58</v>
      </c>
      <c r="AE1593" s="3"/>
      <c r="AF1593" s="2"/>
      <c r="AG1593" s="2" t="s">
        <v>59</v>
      </c>
      <c r="AH1593" s="2"/>
      <c r="AI1593" s="2"/>
      <c r="AJ1593" s="4">
        <v>0</v>
      </c>
      <c r="AK1593" s="77">
        <v>0</v>
      </c>
      <c r="AL1593" s="3"/>
      <c r="AM1593" s="3"/>
      <c r="AN1593" s="2"/>
      <c r="AO1593" s="2"/>
      <c r="AP1593" s="77"/>
      <c r="AQ1593" s="77"/>
      <c r="AR1593" s="3"/>
      <c r="AS1593" s="3"/>
      <c r="AT1593" s="2"/>
      <c r="AU1593" s="2"/>
      <c r="AV1593" s="77"/>
      <c r="AW1593" s="77"/>
      <c r="AX1593" s="3"/>
      <c r="AY1593" s="3"/>
      <c r="AZ1593" s="2"/>
      <c r="BA1593" s="2"/>
      <c r="BB1593" s="77"/>
      <c r="BC1593" s="77"/>
      <c r="BD1593" s="2" t="s">
        <v>59</v>
      </c>
      <c r="BE1593" s="77">
        <v>39067</v>
      </c>
      <c r="BF1593" s="77">
        <v>606097020</v>
      </c>
      <c r="BG1593" s="2" t="s">
        <v>59</v>
      </c>
      <c r="BH1593" s="77">
        <v>7206</v>
      </c>
      <c r="BI1593" s="77">
        <v>106115254</v>
      </c>
      <c r="BJ1593" s="2"/>
      <c r="BK1593" s="77">
        <v>0</v>
      </c>
      <c r="BL1593" s="77">
        <v>0</v>
      </c>
      <c r="BM1593" s="2" t="s">
        <v>59</v>
      </c>
      <c r="BN1593" s="77">
        <v>23176</v>
      </c>
      <c r="BO1593" s="77">
        <v>334098482</v>
      </c>
      <c r="BP1593" s="2" t="s">
        <v>59</v>
      </c>
      <c r="BQ1593" s="77">
        <v>74953</v>
      </c>
      <c r="BR1593" s="77">
        <v>1122048584</v>
      </c>
      <c r="BS1593" s="2"/>
      <c r="BT1593" s="77">
        <v>0</v>
      </c>
      <c r="BU1593" s="77">
        <v>0</v>
      </c>
      <c r="BV1593" s="2"/>
      <c r="BW1593" s="77">
        <v>0</v>
      </c>
      <c r="BX1593" s="77">
        <v>0</v>
      </c>
      <c r="BY1593" s="2"/>
      <c r="BZ1593" s="77">
        <v>0</v>
      </c>
      <c r="CA1593" s="77">
        <v>0</v>
      </c>
      <c r="CB1593" s="2"/>
      <c r="CC1593" s="77">
        <v>0</v>
      </c>
      <c r="CD1593" s="77">
        <v>0</v>
      </c>
      <c r="CE1593" s="2"/>
      <c r="CF1593" s="77">
        <v>0</v>
      </c>
      <c r="CG1593" s="77">
        <v>0</v>
      </c>
      <c r="CH1593" s="29" t="s">
        <v>59</v>
      </c>
      <c r="CI1593" s="4">
        <v>164590</v>
      </c>
      <c r="CJ1593" s="4">
        <v>2108777016</v>
      </c>
      <c r="CK1593" s="2"/>
      <c r="CL1593" s="3"/>
      <c r="CM1593" s="4">
        <v>0</v>
      </c>
      <c r="CN1593" s="4">
        <v>0</v>
      </c>
      <c r="CO1593" s="3" t="s">
        <v>1167</v>
      </c>
      <c r="CP1593" s="3" t="s">
        <v>13233</v>
      </c>
      <c r="CQ1593" s="2" t="s">
        <v>58</v>
      </c>
      <c r="CR1593" s="77">
        <v>14100000</v>
      </c>
      <c r="CS1593" s="3" t="s">
        <v>13234</v>
      </c>
      <c r="CT1593" s="3" t="s">
        <v>13235</v>
      </c>
      <c r="CU1593" s="2" t="s">
        <v>234</v>
      </c>
      <c r="CV1593" s="77">
        <v>40940000</v>
      </c>
      <c r="CW1593" s="3" t="s">
        <v>13236</v>
      </c>
      <c r="CX1593" s="3" t="s">
        <v>13237</v>
      </c>
      <c r="CY1593" s="2" t="s">
        <v>67</v>
      </c>
      <c r="CZ1593" s="77">
        <v>7700000</v>
      </c>
      <c r="DA1593" s="2" t="s">
        <v>59</v>
      </c>
      <c r="DB1593" s="2" t="s">
        <v>59</v>
      </c>
      <c r="DC1593" s="2" t="s">
        <v>59</v>
      </c>
      <c r="DD1593" s="3"/>
      <c r="DE1593" s="2" t="s">
        <v>78</v>
      </c>
      <c r="DF1593" s="3"/>
      <c r="DG1593" s="91" t="s">
        <v>58</v>
      </c>
    </row>
    <row r="1594" spans="1:111" ht="35" customHeight="1">
      <c r="A1594" s="90" t="s">
        <v>16576</v>
      </c>
      <c r="B1594" s="38" t="s">
        <v>13125</v>
      </c>
      <c r="C1594" s="20" t="s">
        <v>13238</v>
      </c>
      <c r="D1594" s="77">
        <v>57027</v>
      </c>
      <c r="E1594" s="77">
        <v>1045975600</v>
      </c>
      <c r="F1594" s="77">
        <v>57027</v>
      </c>
      <c r="G1594" s="77">
        <v>1045975600</v>
      </c>
      <c r="H1594" s="77">
        <v>11818</v>
      </c>
      <c r="I1594" s="77">
        <v>208063100</v>
      </c>
      <c r="J1594" s="4">
        <v>0</v>
      </c>
      <c r="K1594" s="4">
        <v>0</v>
      </c>
      <c r="L1594" s="77">
        <v>260035927</v>
      </c>
      <c r="M1594" s="77">
        <v>103847927</v>
      </c>
      <c r="N1594" s="77">
        <v>0</v>
      </c>
      <c r="O1594" s="77">
        <v>2138973</v>
      </c>
      <c r="P1594" s="77">
        <v>160325937</v>
      </c>
      <c r="Q1594" s="77">
        <v>0</v>
      </c>
      <c r="R1594" s="77">
        <v>526348764</v>
      </c>
      <c r="S1594" s="81">
        <v>0.25</v>
      </c>
      <c r="T1594" s="81">
        <v>0.1</v>
      </c>
      <c r="U1594" s="81">
        <v>0</v>
      </c>
      <c r="V1594" s="81">
        <v>0</v>
      </c>
      <c r="W1594" s="81">
        <v>0.15</v>
      </c>
      <c r="X1594" s="81">
        <v>0</v>
      </c>
      <c r="Y1594" s="81">
        <v>0.5</v>
      </c>
      <c r="Z1594" s="77">
        <v>110745829</v>
      </c>
      <c r="AA1594" s="3"/>
      <c r="AB1594" s="2" t="s">
        <v>58</v>
      </c>
      <c r="AC1594" s="1"/>
      <c r="AD1594" s="2" t="s">
        <v>58</v>
      </c>
      <c r="AE1594" s="3"/>
      <c r="AF1594" s="2"/>
      <c r="AG1594" s="2" t="s">
        <v>59</v>
      </c>
      <c r="AH1594" s="2"/>
      <c r="AI1594" s="2"/>
      <c r="AJ1594" s="4">
        <v>0</v>
      </c>
      <c r="AK1594" s="77">
        <v>0</v>
      </c>
      <c r="AL1594" s="3"/>
      <c r="AM1594" s="3"/>
      <c r="AN1594" s="2"/>
      <c r="AO1594" s="2"/>
      <c r="AP1594" s="77"/>
      <c r="AQ1594" s="77"/>
      <c r="AR1594" s="3"/>
      <c r="AS1594" s="3"/>
      <c r="AT1594" s="2"/>
      <c r="AU1594" s="2"/>
      <c r="AV1594" s="77"/>
      <c r="AW1594" s="77"/>
      <c r="AX1594" s="3"/>
      <c r="AY1594" s="3"/>
      <c r="AZ1594" s="2"/>
      <c r="BA1594" s="2"/>
      <c r="BB1594" s="77"/>
      <c r="BC1594" s="77"/>
      <c r="BD1594" s="2" t="s">
        <v>59</v>
      </c>
      <c r="BE1594" s="77">
        <v>1619</v>
      </c>
      <c r="BF1594" s="77">
        <v>26485000</v>
      </c>
      <c r="BG1594" s="2" t="s">
        <v>59</v>
      </c>
      <c r="BH1594" s="77">
        <v>5896</v>
      </c>
      <c r="BI1594" s="77">
        <v>102164000</v>
      </c>
      <c r="BJ1594" s="2" t="s">
        <v>59</v>
      </c>
      <c r="BK1594" s="77">
        <v>7578</v>
      </c>
      <c r="BL1594" s="77">
        <v>138877000</v>
      </c>
      <c r="BM1594" s="2" t="s">
        <v>59</v>
      </c>
      <c r="BN1594" s="77">
        <v>7335</v>
      </c>
      <c r="BO1594" s="77">
        <v>138112000</v>
      </c>
      <c r="BP1594" s="2" t="s">
        <v>59</v>
      </c>
      <c r="BQ1594" s="77">
        <v>597</v>
      </c>
      <c r="BR1594" s="77">
        <v>11935500</v>
      </c>
      <c r="BS1594" s="2"/>
      <c r="BT1594" s="77">
        <v>0</v>
      </c>
      <c r="BU1594" s="77">
        <v>0</v>
      </c>
      <c r="BV1594" s="2"/>
      <c r="BW1594" s="77">
        <v>0</v>
      </c>
      <c r="BX1594" s="77">
        <v>0</v>
      </c>
      <c r="BY1594" s="2"/>
      <c r="BZ1594" s="77">
        <v>0</v>
      </c>
      <c r="CA1594" s="77">
        <v>0</v>
      </c>
      <c r="CB1594" s="2"/>
      <c r="CC1594" s="77">
        <v>0</v>
      </c>
      <c r="CD1594" s="77">
        <v>0</v>
      </c>
      <c r="CE1594" s="2"/>
      <c r="CF1594" s="77">
        <v>0</v>
      </c>
      <c r="CG1594" s="77">
        <v>0</v>
      </c>
      <c r="CH1594" s="29" t="s">
        <v>59</v>
      </c>
      <c r="CI1594" s="4">
        <v>34097</v>
      </c>
      <c r="CJ1594" s="4">
        <v>628402100</v>
      </c>
      <c r="CK1594" s="2"/>
      <c r="CL1594" s="3"/>
      <c r="CM1594" s="4">
        <v>0</v>
      </c>
      <c r="CN1594" s="4">
        <v>0</v>
      </c>
      <c r="CO1594" s="3" t="s">
        <v>8668</v>
      </c>
      <c r="CP1594" s="3" t="s">
        <v>13239</v>
      </c>
      <c r="CQ1594" s="2" t="s">
        <v>58</v>
      </c>
      <c r="CR1594" s="77">
        <v>54673000</v>
      </c>
      <c r="CS1594" s="3" t="s">
        <v>13240</v>
      </c>
      <c r="CT1594" s="3" t="s">
        <v>13241</v>
      </c>
      <c r="CU1594" s="2" t="s">
        <v>154</v>
      </c>
      <c r="CV1594" s="77">
        <v>103933000</v>
      </c>
      <c r="CW1594" s="3" t="s">
        <v>13242</v>
      </c>
      <c r="CX1594" s="3" t="s">
        <v>13243</v>
      </c>
      <c r="CY1594" s="2" t="s">
        <v>78</v>
      </c>
      <c r="CZ1594" s="77">
        <v>148702000</v>
      </c>
      <c r="DA1594" s="2" t="s">
        <v>59</v>
      </c>
      <c r="DB1594" s="2" t="s">
        <v>59</v>
      </c>
      <c r="DC1594" s="2"/>
      <c r="DD1594" s="3" t="s">
        <v>13244</v>
      </c>
      <c r="DE1594" s="2" t="s">
        <v>78</v>
      </c>
      <c r="DF1594" s="3"/>
      <c r="DG1594" s="91" t="s">
        <v>58</v>
      </c>
    </row>
    <row r="1595" spans="1:111" ht="35" customHeight="1">
      <c r="A1595" s="90" t="s">
        <v>16577</v>
      </c>
      <c r="B1595" s="38" t="s">
        <v>13125</v>
      </c>
      <c r="C1595" s="20" t="s">
        <v>13245</v>
      </c>
      <c r="D1595" s="77">
        <v>113960</v>
      </c>
      <c r="E1595" s="77">
        <v>1859943600</v>
      </c>
      <c r="F1595" s="77">
        <v>113960</v>
      </c>
      <c r="G1595" s="77">
        <v>1859943600</v>
      </c>
      <c r="H1595" s="77">
        <v>38910</v>
      </c>
      <c r="I1595" s="77">
        <v>556907400</v>
      </c>
      <c r="J1595" s="4">
        <v>0</v>
      </c>
      <c r="K1595" s="4">
        <v>0</v>
      </c>
      <c r="L1595" s="77">
        <v>772577472</v>
      </c>
      <c r="M1595" s="77">
        <v>255523061</v>
      </c>
      <c r="N1595" s="77">
        <v>18599436</v>
      </c>
      <c r="O1595" s="77">
        <v>8230908</v>
      </c>
      <c r="P1595" s="77">
        <v>335401672</v>
      </c>
      <c r="Q1595" s="77">
        <v>0</v>
      </c>
      <c r="R1595" s="77">
        <v>1390332549</v>
      </c>
      <c r="S1595" s="81">
        <v>0.42</v>
      </c>
      <c r="T1595" s="81">
        <v>0.14000000000000001</v>
      </c>
      <c r="U1595" s="81">
        <v>0.01</v>
      </c>
      <c r="V1595" s="81">
        <v>0</v>
      </c>
      <c r="W1595" s="81">
        <v>0.18</v>
      </c>
      <c r="X1595" s="81">
        <v>0</v>
      </c>
      <c r="Y1595" s="81">
        <v>0.75</v>
      </c>
      <c r="Z1595" s="77">
        <v>207434833</v>
      </c>
      <c r="AA1595" s="3"/>
      <c r="AB1595" s="2" t="s">
        <v>58</v>
      </c>
      <c r="AC1595" s="1"/>
      <c r="AD1595" s="2" t="s">
        <v>58</v>
      </c>
      <c r="AE1595" s="3"/>
      <c r="AF1595" s="2"/>
      <c r="AG1595" s="2" t="s">
        <v>59</v>
      </c>
      <c r="AH1595" s="2"/>
      <c r="AI1595" s="2"/>
      <c r="AJ1595" s="4">
        <v>0</v>
      </c>
      <c r="AK1595" s="77">
        <v>0</v>
      </c>
      <c r="AL1595" s="3"/>
      <c r="AM1595" s="3"/>
      <c r="AN1595" s="2"/>
      <c r="AO1595" s="2"/>
      <c r="AP1595" s="77"/>
      <c r="AQ1595" s="77"/>
      <c r="AR1595" s="3"/>
      <c r="AS1595" s="3"/>
      <c r="AT1595" s="2"/>
      <c r="AU1595" s="2"/>
      <c r="AV1595" s="77"/>
      <c r="AW1595" s="77"/>
      <c r="AX1595" s="3"/>
      <c r="AY1595" s="3"/>
      <c r="AZ1595" s="2"/>
      <c r="BA1595" s="2"/>
      <c r="BB1595" s="77"/>
      <c r="BC1595" s="77"/>
      <c r="BD1595" s="2" t="s">
        <v>59</v>
      </c>
      <c r="BE1595" s="77">
        <v>2949</v>
      </c>
      <c r="BF1595" s="77">
        <v>43990000</v>
      </c>
      <c r="BG1595" s="2"/>
      <c r="BH1595" s="77">
        <v>0</v>
      </c>
      <c r="BI1595" s="77">
        <v>0</v>
      </c>
      <c r="BJ1595" s="2"/>
      <c r="BK1595" s="77">
        <v>0</v>
      </c>
      <c r="BL1595" s="77">
        <v>0</v>
      </c>
      <c r="BM1595" s="2"/>
      <c r="BN1595" s="77">
        <v>0</v>
      </c>
      <c r="BO1595" s="77">
        <v>0</v>
      </c>
      <c r="BP1595" s="2" t="s">
        <v>59</v>
      </c>
      <c r="BQ1595" s="77">
        <v>36637</v>
      </c>
      <c r="BR1595" s="77">
        <v>602903500</v>
      </c>
      <c r="BS1595" s="2" t="s">
        <v>59</v>
      </c>
      <c r="BT1595" s="77">
        <v>4130</v>
      </c>
      <c r="BU1595" s="77">
        <v>60003000</v>
      </c>
      <c r="BV1595" s="2" t="s">
        <v>59</v>
      </c>
      <c r="BW1595" s="77">
        <v>26143</v>
      </c>
      <c r="BX1595" s="77">
        <v>485156400</v>
      </c>
      <c r="BY1595" s="2"/>
      <c r="BZ1595" s="77">
        <v>0</v>
      </c>
      <c r="CA1595" s="77">
        <v>0</v>
      </c>
      <c r="CB1595" s="2"/>
      <c r="CC1595" s="77">
        <v>0</v>
      </c>
      <c r="CD1595" s="77">
        <v>0</v>
      </c>
      <c r="CE1595" s="2"/>
      <c r="CF1595" s="77">
        <v>0</v>
      </c>
      <c r="CG1595" s="77">
        <v>0</v>
      </c>
      <c r="CH1595" s="29" t="s">
        <v>59</v>
      </c>
      <c r="CI1595" s="4">
        <v>43938</v>
      </c>
      <c r="CJ1595" s="4">
        <v>667890700</v>
      </c>
      <c r="CK1595" s="2"/>
      <c r="CL1595" s="3"/>
      <c r="CM1595" s="4">
        <v>0</v>
      </c>
      <c r="CN1595" s="4">
        <v>0</v>
      </c>
      <c r="CO1595" s="3" t="s">
        <v>13246</v>
      </c>
      <c r="CP1595" s="3" t="s">
        <v>13247</v>
      </c>
      <c r="CQ1595" s="2" t="s">
        <v>67</v>
      </c>
      <c r="CR1595" s="77">
        <v>5200000</v>
      </c>
      <c r="CS1595" s="3" t="s">
        <v>13248</v>
      </c>
      <c r="CT1595" s="3" t="s">
        <v>13249</v>
      </c>
      <c r="CU1595" s="2" t="s">
        <v>234</v>
      </c>
      <c r="CV1595" s="77">
        <v>19100000</v>
      </c>
      <c r="CW1595" s="3" t="s">
        <v>13250</v>
      </c>
      <c r="CX1595" s="3" t="s">
        <v>13251</v>
      </c>
      <c r="CY1595" s="2" t="s">
        <v>234</v>
      </c>
      <c r="CZ1595" s="77">
        <v>12397000</v>
      </c>
      <c r="DA1595" s="2" t="s">
        <v>59</v>
      </c>
      <c r="DB1595" s="2" t="s">
        <v>59</v>
      </c>
      <c r="DC1595" s="2" t="s">
        <v>59</v>
      </c>
      <c r="DD1595" s="3"/>
      <c r="DE1595" s="2" t="s">
        <v>58</v>
      </c>
      <c r="DF1595" s="3" t="s">
        <v>13252</v>
      </c>
      <c r="DG1595" s="91" t="s">
        <v>58</v>
      </c>
    </row>
    <row r="1596" spans="1:111" ht="35" customHeight="1">
      <c r="A1596" s="90" t="s">
        <v>16578</v>
      </c>
      <c r="B1596" s="38" t="s">
        <v>13125</v>
      </c>
      <c r="C1596" s="20" t="s">
        <v>13253</v>
      </c>
      <c r="D1596" s="77">
        <v>315815</v>
      </c>
      <c r="E1596" s="77">
        <v>5042448900</v>
      </c>
      <c r="F1596" s="77">
        <v>315814</v>
      </c>
      <c r="G1596" s="77">
        <v>5042418900</v>
      </c>
      <c r="H1596" s="77">
        <v>144629</v>
      </c>
      <c r="I1596" s="77">
        <v>2150089100</v>
      </c>
      <c r="J1596" s="4">
        <v>0</v>
      </c>
      <c r="K1596" s="4">
        <v>0</v>
      </c>
      <c r="L1596" s="77">
        <v>1291169716</v>
      </c>
      <c r="M1596" s="77">
        <v>574680508</v>
      </c>
      <c r="N1596" s="77">
        <v>7468215</v>
      </c>
      <c r="O1596" s="77">
        <v>61605559</v>
      </c>
      <c r="P1596" s="77">
        <v>573213365</v>
      </c>
      <c r="Q1596" s="77">
        <v>0</v>
      </c>
      <c r="R1596" s="77">
        <v>2508137363</v>
      </c>
      <c r="S1596" s="81">
        <v>0.26</v>
      </c>
      <c r="T1596" s="81">
        <v>0.11</v>
      </c>
      <c r="U1596" s="81">
        <v>0</v>
      </c>
      <c r="V1596" s="81">
        <v>0.01</v>
      </c>
      <c r="W1596" s="81">
        <v>0.11</v>
      </c>
      <c r="X1596" s="81">
        <v>0</v>
      </c>
      <c r="Y1596" s="81">
        <v>0.5</v>
      </c>
      <c r="Z1596" s="77">
        <v>575602094</v>
      </c>
      <c r="AA1596" s="3"/>
      <c r="AB1596" s="2" t="s">
        <v>58</v>
      </c>
      <c r="AC1596" s="1"/>
      <c r="AD1596" s="2" t="s">
        <v>58</v>
      </c>
      <c r="AE1596" s="3"/>
      <c r="AF1596" s="2" t="s">
        <v>59</v>
      </c>
      <c r="AG1596" s="2" t="s">
        <v>59</v>
      </c>
      <c r="AH1596" s="2" t="s">
        <v>58</v>
      </c>
      <c r="AI1596" s="2"/>
      <c r="AJ1596" s="4">
        <v>3</v>
      </c>
      <c r="AK1596" s="77">
        <v>300844000</v>
      </c>
      <c r="AL1596" s="3" t="s">
        <v>13254</v>
      </c>
      <c r="AM1596" s="3" t="s">
        <v>13255</v>
      </c>
      <c r="AN1596" s="2" t="s">
        <v>63</v>
      </c>
      <c r="AO1596" s="2" t="s">
        <v>107</v>
      </c>
      <c r="AP1596" s="77">
        <v>2000000</v>
      </c>
      <c r="AQ1596" s="77">
        <v>694000</v>
      </c>
      <c r="AR1596" s="3" t="s">
        <v>13256</v>
      </c>
      <c r="AS1596" s="3" t="s">
        <v>13257</v>
      </c>
      <c r="AT1596" s="2" t="s">
        <v>82</v>
      </c>
      <c r="AU1596" s="2" t="s">
        <v>111</v>
      </c>
      <c r="AV1596" s="77">
        <v>33000000</v>
      </c>
      <c r="AW1596" s="77">
        <v>108990000</v>
      </c>
      <c r="AX1596" s="3" t="s">
        <v>13258</v>
      </c>
      <c r="AY1596" s="3" t="s">
        <v>13259</v>
      </c>
      <c r="AZ1596" s="2" t="s">
        <v>82</v>
      </c>
      <c r="BA1596" s="2" t="s">
        <v>111</v>
      </c>
      <c r="BB1596" s="77">
        <v>99375000</v>
      </c>
      <c r="BC1596" s="77">
        <v>191160000</v>
      </c>
      <c r="BD1596" s="2"/>
      <c r="BE1596" s="77">
        <v>0</v>
      </c>
      <c r="BF1596" s="77">
        <v>0</v>
      </c>
      <c r="BG1596" s="2" t="s">
        <v>59</v>
      </c>
      <c r="BH1596" s="77">
        <v>7568</v>
      </c>
      <c r="BI1596" s="77">
        <v>123148500</v>
      </c>
      <c r="BJ1596" s="2" t="s">
        <v>59</v>
      </c>
      <c r="BK1596" s="77">
        <v>7075</v>
      </c>
      <c r="BL1596" s="77">
        <v>116746000</v>
      </c>
      <c r="BM1596" s="2"/>
      <c r="BN1596" s="77">
        <v>0</v>
      </c>
      <c r="BO1596" s="77">
        <v>0</v>
      </c>
      <c r="BP1596" s="2" t="s">
        <v>59</v>
      </c>
      <c r="BQ1596" s="77">
        <v>7601</v>
      </c>
      <c r="BR1596" s="77">
        <v>115553700</v>
      </c>
      <c r="BS1596" s="2" t="s">
        <v>59</v>
      </c>
      <c r="BT1596" s="77">
        <v>92471</v>
      </c>
      <c r="BU1596" s="77">
        <v>1480621700</v>
      </c>
      <c r="BV1596" s="2" t="s">
        <v>59</v>
      </c>
      <c r="BW1596" s="77">
        <v>22045</v>
      </c>
      <c r="BX1596" s="77">
        <v>393138200</v>
      </c>
      <c r="BY1596" s="2"/>
      <c r="BZ1596" s="77">
        <v>0</v>
      </c>
      <c r="CA1596" s="77">
        <v>0</v>
      </c>
      <c r="CB1596" s="2" t="s">
        <v>59</v>
      </c>
      <c r="CC1596" s="77">
        <v>34465</v>
      </c>
      <c r="CD1596" s="77">
        <v>491022900</v>
      </c>
      <c r="CE1596" s="2" t="s">
        <v>59</v>
      </c>
      <c r="CF1596" s="77">
        <v>3</v>
      </c>
      <c r="CG1596" s="77">
        <v>6000</v>
      </c>
      <c r="CH1596" s="29" t="s">
        <v>59</v>
      </c>
      <c r="CI1596" s="4">
        <v>144587</v>
      </c>
      <c r="CJ1596" s="4">
        <v>2322181900</v>
      </c>
      <c r="CK1596" s="2"/>
      <c r="CL1596" s="3"/>
      <c r="CM1596" s="4">
        <v>0</v>
      </c>
      <c r="CN1596" s="4">
        <v>0</v>
      </c>
      <c r="CO1596" s="3" t="s">
        <v>13260</v>
      </c>
      <c r="CP1596" s="3" t="s">
        <v>13261</v>
      </c>
      <c r="CQ1596" s="2" t="s">
        <v>107</v>
      </c>
      <c r="CR1596" s="77">
        <v>181968000</v>
      </c>
      <c r="CS1596" s="3" t="s">
        <v>11431</v>
      </c>
      <c r="CT1596" s="3" t="s">
        <v>13262</v>
      </c>
      <c r="CU1596" s="2" t="s">
        <v>83</v>
      </c>
      <c r="CV1596" s="77">
        <v>95958000</v>
      </c>
      <c r="CW1596" s="3" t="s">
        <v>4958</v>
      </c>
      <c r="CX1596" s="3" t="s">
        <v>13263</v>
      </c>
      <c r="CY1596" s="2" t="s">
        <v>83</v>
      </c>
      <c r="CZ1596" s="77">
        <v>100153000</v>
      </c>
      <c r="DA1596" s="2" t="s">
        <v>59</v>
      </c>
      <c r="DB1596" s="2" t="s">
        <v>59</v>
      </c>
      <c r="DC1596" s="2" t="s">
        <v>59</v>
      </c>
      <c r="DD1596" s="3"/>
      <c r="DE1596" s="2" t="s">
        <v>58</v>
      </c>
      <c r="DF1596" s="3" t="s">
        <v>13264</v>
      </c>
      <c r="DG1596" s="91" t="s">
        <v>58</v>
      </c>
    </row>
    <row r="1597" spans="1:111" ht="35" customHeight="1">
      <c r="A1597" s="90" t="s">
        <v>16579</v>
      </c>
      <c r="B1597" s="38" t="s">
        <v>13125</v>
      </c>
      <c r="C1597" s="20" t="s">
        <v>13265</v>
      </c>
      <c r="D1597" s="77">
        <v>44314</v>
      </c>
      <c r="E1597" s="77">
        <v>1093583600</v>
      </c>
      <c r="F1597" s="77">
        <v>44314</v>
      </c>
      <c r="G1597" s="77">
        <v>1093583600</v>
      </c>
      <c r="H1597" s="77">
        <v>16614</v>
      </c>
      <c r="I1597" s="77">
        <v>351880000</v>
      </c>
      <c r="J1597" s="4">
        <v>0</v>
      </c>
      <c r="K1597" s="4">
        <v>0</v>
      </c>
      <c r="L1597" s="77">
        <v>345598872</v>
      </c>
      <c r="M1597" s="77">
        <v>75002061</v>
      </c>
      <c r="N1597" s="77">
        <v>4999998</v>
      </c>
      <c r="O1597" s="77">
        <v>3833831</v>
      </c>
      <c r="P1597" s="77">
        <v>148989974</v>
      </c>
      <c r="Q1597" s="77">
        <v>0</v>
      </c>
      <c r="R1597" s="77">
        <v>578424736</v>
      </c>
      <c r="S1597" s="81">
        <v>0.32</v>
      </c>
      <c r="T1597" s="81">
        <v>7.0000000000000007E-2</v>
      </c>
      <c r="U1597" s="81">
        <v>0</v>
      </c>
      <c r="V1597" s="81">
        <v>0</v>
      </c>
      <c r="W1597" s="81">
        <v>0.14000000000000001</v>
      </c>
      <c r="X1597" s="81">
        <v>0</v>
      </c>
      <c r="Y1597" s="81">
        <v>0.53</v>
      </c>
      <c r="Z1597" s="77">
        <v>108711658</v>
      </c>
      <c r="AA1597" s="3"/>
      <c r="AB1597" s="2" t="s">
        <v>58</v>
      </c>
      <c r="AC1597" s="1"/>
      <c r="AD1597" s="2" t="s">
        <v>58</v>
      </c>
      <c r="AE1597" s="3"/>
      <c r="AF1597" s="2"/>
      <c r="AG1597" s="2" t="s">
        <v>59</v>
      </c>
      <c r="AH1597" s="2"/>
      <c r="AI1597" s="2"/>
      <c r="AJ1597" s="4">
        <v>0</v>
      </c>
      <c r="AK1597" s="77">
        <v>0</v>
      </c>
      <c r="AL1597" s="3"/>
      <c r="AM1597" s="3"/>
      <c r="AN1597" s="2"/>
      <c r="AO1597" s="2"/>
      <c r="AP1597" s="77"/>
      <c r="AQ1597" s="77"/>
      <c r="AR1597" s="3"/>
      <c r="AS1597" s="3"/>
      <c r="AT1597" s="2"/>
      <c r="AU1597" s="2"/>
      <c r="AV1597" s="77"/>
      <c r="AW1597" s="77"/>
      <c r="AX1597" s="3"/>
      <c r="AY1597" s="3"/>
      <c r="AZ1597" s="2"/>
      <c r="BA1597" s="2"/>
      <c r="BB1597" s="77"/>
      <c r="BC1597" s="77"/>
      <c r="BD1597" s="2"/>
      <c r="BE1597" s="77">
        <v>0</v>
      </c>
      <c r="BF1597" s="77">
        <v>0</v>
      </c>
      <c r="BG1597" s="2"/>
      <c r="BH1597" s="77">
        <v>0</v>
      </c>
      <c r="BI1597" s="77">
        <v>0</v>
      </c>
      <c r="BJ1597" s="2" t="s">
        <v>59</v>
      </c>
      <c r="BK1597" s="77">
        <v>8589</v>
      </c>
      <c r="BL1597" s="77">
        <v>205636500</v>
      </c>
      <c r="BM1597" s="2" t="s">
        <v>59</v>
      </c>
      <c r="BN1597" s="77">
        <v>8988</v>
      </c>
      <c r="BO1597" s="77">
        <v>211880600</v>
      </c>
      <c r="BP1597" s="2" t="s">
        <v>59</v>
      </c>
      <c r="BQ1597" s="77">
        <v>14359</v>
      </c>
      <c r="BR1597" s="77">
        <v>351332500</v>
      </c>
      <c r="BS1597" s="2"/>
      <c r="BT1597" s="77">
        <v>0</v>
      </c>
      <c r="BU1597" s="77">
        <v>0</v>
      </c>
      <c r="BV1597" s="2"/>
      <c r="BW1597" s="77">
        <v>0</v>
      </c>
      <c r="BX1597" s="77">
        <v>0</v>
      </c>
      <c r="BY1597" s="2"/>
      <c r="BZ1597" s="77">
        <v>0</v>
      </c>
      <c r="CA1597" s="77">
        <v>0</v>
      </c>
      <c r="CB1597" s="2"/>
      <c r="CC1597" s="77">
        <v>0</v>
      </c>
      <c r="CD1597" s="77">
        <v>0</v>
      </c>
      <c r="CE1597" s="2"/>
      <c r="CF1597" s="77">
        <v>0</v>
      </c>
      <c r="CG1597" s="77">
        <v>0</v>
      </c>
      <c r="CH1597" s="29" t="s">
        <v>59</v>
      </c>
      <c r="CI1597" s="4">
        <v>12378</v>
      </c>
      <c r="CJ1597" s="4">
        <v>324734000</v>
      </c>
      <c r="CK1597" s="2"/>
      <c r="CL1597" s="3"/>
      <c r="CM1597" s="4">
        <v>0</v>
      </c>
      <c r="CN1597" s="4">
        <v>0</v>
      </c>
      <c r="CO1597" s="3" t="s">
        <v>13266</v>
      </c>
      <c r="CP1597" s="3" t="s">
        <v>13267</v>
      </c>
      <c r="CQ1597" s="2" t="s">
        <v>67</v>
      </c>
      <c r="CR1597" s="77">
        <v>30000000</v>
      </c>
      <c r="CS1597" s="3" t="s">
        <v>606</v>
      </c>
      <c r="CT1597" s="3" t="s">
        <v>13268</v>
      </c>
      <c r="CU1597" s="2" t="s">
        <v>154</v>
      </c>
      <c r="CV1597" s="77">
        <v>12000000</v>
      </c>
      <c r="CW1597" s="3" t="s">
        <v>13269</v>
      </c>
      <c r="CX1597" s="3" t="s">
        <v>13270</v>
      </c>
      <c r="CY1597" s="2" t="s">
        <v>64</v>
      </c>
      <c r="CZ1597" s="77">
        <v>8521000</v>
      </c>
      <c r="DA1597" s="2" t="s">
        <v>59</v>
      </c>
      <c r="DB1597" s="2" t="s">
        <v>59</v>
      </c>
      <c r="DC1597" s="2"/>
      <c r="DD1597" s="3" t="s">
        <v>13271</v>
      </c>
      <c r="DE1597" s="2" t="s">
        <v>78</v>
      </c>
      <c r="DF1597" s="3"/>
      <c r="DG1597" s="91" t="s">
        <v>58</v>
      </c>
    </row>
    <row r="1598" spans="1:111" ht="35" customHeight="1">
      <c r="A1598" s="90" t="s">
        <v>16580</v>
      </c>
      <c r="B1598" s="38" t="s">
        <v>13125</v>
      </c>
      <c r="C1598" s="20" t="s">
        <v>13272</v>
      </c>
      <c r="D1598" s="77">
        <v>37000</v>
      </c>
      <c r="E1598" s="77">
        <v>1338363500</v>
      </c>
      <c r="F1598" s="77">
        <v>36997</v>
      </c>
      <c r="G1598" s="77">
        <v>1338343500</v>
      </c>
      <c r="H1598" s="77">
        <v>10244</v>
      </c>
      <c r="I1598" s="77">
        <v>284664500</v>
      </c>
      <c r="J1598" s="4">
        <v>0</v>
      </c>
      <c r="K1598" s="4">
        <v>0</v>
      </c>
      <c r="L1598" s="77">
        <v>397879485</v>
      </c>
      <c r="M1598" s="77">
        <v>63120124</v>
      </c>
      <c r="N1598" s="77">
        <v>4996566</v>
      </c>
      <c r="O1598" s="77">
        <v>21174828</v>
      </c>
      <c r="P1598" s="77">
        <v>181779985</v>
      </c>
      <c r="Q1598" s="77">
        <v>0</v>
      </c>
      <c r="R1598" s="77">
        <v>668950988</v>
      </c>
      <c r="S1598" s="81">
        <v>0.3</v>
      </c>
      <c r="T1598" s="81">
        <v>0.05</v>
      </c>
      <c r="U1598" s="81">
        <v>0</v>
      </c>
      <c r="V1598" s="81">
        <v>0.02</v>
      </c>
      <c r="W1598" s="81">
        <v>0.14000000000000001</v>
      </c>
      <c r="X1598" s="81">
        <v>0</v>
      </c>
      <c r="Y1598" s="81">
        <v>0.5</v>
      </c>
      <c r="Z1598" s="77">
        <v>123654518</v>
      </c>
      <c r="AA1598" s="3" t="s">
        <v>205</v>
      </c>
      <c r="AB1598" s="2" t="s">
        <v>58</v>
      </c>
      <c r="AC1598" s="1"/>
      <c r="AD1598" s="2" t="s">
        <v>58</v>
      </c>
      <c r="AE1598" s="3"/>
      <c r="AF1598" s="2" t="s">
        <v>59</v>
      </c>
      <c r="AG1598" s="2" t="s">
        <v>59</v>
      </c>
      <c r="AH1598" s="2" t="s">
        <v>58</v>
      </c>
      <c r="AI1598" s="2"/>
      <c r="AJ1598" s="4">
        <v>1</v>
      </c>
      <c r="AK1598" s="77">
        <v>45000</v>
      </c>
      <c r="AL1598" s="3" t="s">
        <v>13273</v>
      </c>
      <c r="AM1598" s="3" t="s">
        <v>13274</v>
      </c>
      <c r="AN1598" s="2" t="s">
        <v>63</v>
      </c>
      <c r="AO1598" s="2" t="s">
        <v>67</v>
      </c>
      <c r="AP1598" s="77">
        <v>1000000</v>
      </c>
      <c r="AQ1598" s="77">
        <v>45000</v>
      </c>
      <c r="AR1598" s="3"/>
      <c r="AS1598" s="3"/>
      <c r="AT1598" s="2"/>
      <c r="AU1598" s="2"/>
      <c r="AV1598" s="77"/>
      <c r="AW1598" s="77"/>
      <c r="AX1598" s="3"/>
      <c r="AY1598" s="3"/>
      <c r="AZ1598" s="2"/>
      <c r="BA1598" s="2"/>
      <c r="BB1598" s="77"/>
      <c r="BC1598" s="77"/>
      <c r="BD1598" s="2" t="s">
        <v>59</v>
      </c>
      <c r="BE1598" s="77">
        <v>294</v>
      </c>
      <c r="BF1598" s="77">
        <v>8885500</v>
      </c>
      <c r="BG1598" s="2"/>
      <c r="BH1598" s="77">
        <v>0</v>
      </c>
      <c r="BI1598" s="77">
        <v>0</v>
      </c>
      <c r="BJ1598" s="2" t="s">
        <v>59</v>
      </c>
      <c r="BK1598" s="77">
        <v>3220</v>
      </c>
      <c r="BL1598" s="77">
        <v>104307500</v>
      </c>
      <c r="BM1598" s="2"/>
      <c r="BN1598" s="77">
        <v>0</v>
      </c>
      <c r="BO1598" s="77">
        <v>0</v>
      </c>
      <c r="BP1598" s="2" t="s">
        <v>59</v>
      </c>
      <c r="BQ1598" s="77">
        <v>14654</v>
      </c>
      <c r="BR1598" s="77">
        <v>554875500</v>
      </c>
      <c r="BS1598" s="2"/>
      <c r="BT1598" s="77">
        <v>0</v>
      </c>
      <c r="BU1598" s="77">
        <v>0</v>
      </c>
      <c r="BV1598" s="2" t="s">
        <v>59</v>
      </c>
      <c r="BW1598" s="77">
        <v>5354</v>
      </c>
      <c r="BX1598" s="77">
        <v>225497000</v>
      </c>
      <c r="BY1598" s="2" t="s">
        <v>59</v>
      </c>
      <c r="BZ1598" s="77">
        <v>2579</v>
      </c>
      <c r="CA1598" s="77">
        <v>82246500</v>
      </c>
      <c r="CB1598" s="2"/>
      <c r="CC1598" s="77">
        <v>0</v>
      </c>
      <c r="CD1598" s="77">
        <v>0</v>
      </c>
      <c r="CE1598" s="2"/>
      <c r="CF1598" s="77">
        <v>0</v>
      </c>
      <c r="CG1598" s="77">
        <v>0</v>
      </c>
      <c r="CH1598" s="29" t="s">
        <v>59</v>
      </c>
      <c r="CI1598" s="4">
        <v>10899</v>
      </c>
      <c r="CJ1598" s="4">
        <v>362551500</v>
      </c>
      <c r="CK1598" s="2"/>
      <c r="CL1598" s="3"/>
      <c r="CM1598" s="4">
        <v>0</v>
      </c>
      <c r="CN1598" s="4">
        <v>0</v>
      </c>
      <c r="CO1598" s="3" t="s">
        <v>11431</v>
      </c>
      <c r="CP1598" s="3" t="s">
        <v>13275</v>
      </c>
      <c r="CQ1598" s="2" t="s">
        <v>67</v>
      </c>
      <c r="CR1598" s="77">
        <v>57620000</v>
      </c>
      <c r="CS1598" s="3" t="s">
        <v>2425</v>
      </c>
      <c r="CT1598" s="3" t="s">
        <v>13276</v>
      </c>
      <c r="CU1598" s="2" t="s">
        <v>111</v>
      </c>
      <c r="CV1598" s="77">
        <v>47300000</v>
      </c>
      <c r="CW1598" s="3" t="s">
        <v>13277</v>
      </c>
      <c r="CX1598" s="3" t="s">
        <v>13278</v>
      </c>
      <c r="CY1598" s="2" t="s">
        <v>67</v>
      </c>
      <c r="CZ1598" s="77">
        <v>25990000</v>
      </c>
      <c r="DA1598" s="2" t="s">
        <v>59</v>
      </c>
      <c r="DB1598" s="2" t="s">
        <v>59</v>
      </c>
      <c r="DC1598" s="2" t="s">
        <v>59</v>
      </c>
      <c r="DD1598" s="3"/>
      <c r="DE1598" s="2" t="s">
        <v>78</v>
      </c>
      <c r="DF1598" s="3"/>
      <c r="DG1598" s="91" t="s">
        <v>58</v>
      </c>
    </row>
    <row r="1599" spans="1:111" ht="35" customHeight="1">
      <c r="A1599" s="90" t="s">
        <v>16581</v>
      </c>
      <c r="B1599" s="38" t="s">
        <v>13125</v>
      </c>
      <c r="C1599" s="20" t="s">
        <v>13279</v>
      </c>
      <c r="D1599" s="77">
        <v>1895</v>
      </c>
      <c r="E1599" s="77">
        <v>136818100</v>
      </c>
      <c r="F1599" s="77">
        <v>1847</v>
      </c>
      <c r="G1599" s="77">
        <v>132523100</v>
      </c>
      <c r="H1599" s="77">
        <v>524</v>
      </c>
      <c r="I1599" s="77">
        <v>23314100</v>
      </c>
      <c r="J1599" s="4">
        <v>0</v>
      </c>
      <c r="K1599" s="4">
        <v>0</v>
      </c>
      <c r="L1599" s="77">
        <v>87015744</v>
      </c>
      <c r="M1599" s="77">
        <v>4579777</v>
      </c>
      <c r="N1599" s="77">
        <v>0</v>
      </c>
      <c r="O1599" s="77">
        <v>940677</v>
      </c>
      <c r="P1599" s="77">
        <v>25247725</v>
      </c>
      <c r="Q1599" s="77">
        <v>0</v>
      </c>
      <c r="R1599" s="77">
        <v>117783923</v>
      </c>
      <c r="S1599" s="81">
        <v>0.64</v>
      </c>
      <c r="T1599" s="81">
        <v>0.03</v>
      </c>
      <c r="U1599" s="81">
        <v>0</v>
      </c>
      <c r="V1599" s="81">
        <v>0.01</v>
      </c>
      <c r="W1599" s="81">
        <v>0.18</v>
      </c>
      <c r="X1599" s="81">
        <v>0</v>
      </c>
      <c r="Y1599" s="81">
        <v>0.86</v>
      </c>
      <c r="Z1599" s="77">
        <v>14302277</v>
      </c>
      <c r="AA1599" s="3"/>
      <c r="AB1599" s="2" t="s">
        <v>154</v>
      </c>
      <c r="AC1599" s="1"/>
      <c r="AD1599" s="2" t="s">
        <v>58</v>
      </c>
      <c r="AE1599" s="3"/>
      <c r="AF1599" s="2"/>
      <c r="AG1599" s="2" t="s">
        <v>59</v>
      </c>
      <c r="AH1599" s="2"/>
      <c r="AI1599" s="2" t="s">
        <v>78</v>
      </c>
      <c r="AJ1599" s="4">
        <v>0</v>
      </c>
      <c r="AK1599" s="77">
        <v>0</v>
      </c>
      <c r="AL1599" s="3"/>
      <c r="AM1599" s="3"/>
      <c r="AN1599" s="2"/>
      <c r="AO1599" s="2"/>
      <c r="AP1599" s="77"/>
      <c r="AQ1599" s="77"/>
      <c r="AR1599" s="3"/>
      <c r="AS1599" s="3"/>
      <c r="AT1599" s="2"/>
      <c r="AU1599" s="2"/>
      <c r="AV1599" s="77"/>
      <c r="AW1599" s="77"/>
      <c r="AX1599" s="3"/>
      <c r="AY1599" s="3"/>
      <c r="AZ1599" s="2"/>
      <c r="BA1599" s="2"/>
      <c r="BB1599" s="77"/>
      <c r="BC1599" s="77"/>
      <c r="BD1599" s="2" t="s">
        <v>59</v>
      </c>
      <c r="BE1599" s="77">
        <v>483</v>
      </c>
      <c r="BF1599" s="77">
        <v>37424500</v>
      </c>
      <c r="BG1599" s="2"/>
      <c r="BH1599" s="77">
        <v>0</v>
      </c>
      <c r="BI1599" s="77">
        <v>0</v>
      </c>
      <c r="BJ1599" s="2" t="s">
        <v>59</v>
      </c>
      <c r="BK1599" s="77">
        <v>162</v>
      </c>
      <c r="BL1599" s="77">
        <v>7597400</v>
      </c>
      <c r="BM1599" s="2"/>
      <c r="BN1599" s="77">
        <v>0</v>
      </c>
      <c r="BO1599" s="77">
        <v>0</v>
      </c>
      <c r="BP1599" s="2" t="s">
        <v>59</v>
      </c>
      <c r="BQ1599" s="77">
        <v>156</v>
      </c>
      <c r="BR1599" s="77">
        <v>11725400</v>
      </c>
      <c r="BS1599" s="2" t="s">
        <v>59</v>
      </c>
      <c r="BT1599" s="77">
        <v>519</v>
      </c>
      <c r="BU1599" s="77">
        <v>34478400</v>
      </c>
      <c r="BV1599" s="2"/>
      <c r="BW1599" s="77">
        <v>0</v>
      </c>
      <c r="BX1599" s="77">
        <v>0</v>
      </c>
      <c r="BY1599" s="2"/>
      <c r="BZ1599" s="77">
        <v>0</v>
      </c>
      <c r="CA1599" s="77">
        <v>0</v>
      </c>
      <c r="CB1599" s="2"/>
      <c r="CC1599" s="77">
        <v>0</v>
      </c>
      <c r="CD1599" s="77">
        <v>0</v>
      </c>
      <c r="CE1599" s="2"/>
      <c r="CF1599" s="77">
        <v>0</v>
      </c>
      <c r="CG1599" s="77">
        <v>0</v>
      </c>
      <c r="CH1599" s="29" t="s">
        <v>59</v>
      </c>
      <c r="CI1599" s="4">
        <v>575</v>
      </c>
      <c r="CJ1599" s="4">
        <v>45592400</v>
      </c>
      <c r="CK1599" s="2"/>
      <c r="CL1599" s="3"/>
      <c r="CM1599" s="4">
        <v>0</v>
      </c>
      <c r="CN1599" s="4">
        <v>0</v>
      </c>
      <c r="CO1599" s="3" t="s">
        <v>13280</v>
      </c>
      <c r="CP1599" s="3" t="s">
        <v>13281</v>
      </c>
      <c r="CQ1599" s="2" t="s">
        <v>83</v>
      </c>
      <c r="CR1599" s="77">
        <v>3600000</v>
      </c>
      <c r="CS1599" s="3" t="s">
        <v>13282</v>
      </c>
      <c r="CT1599" s="3" t="s">
        <v>13283</v>
      </c>
      <c r="CU1599" s="2" t="s">
        <v>234</v>
      </c>
      <c r="CV1599" s="77">
        <v>6500000</v>
      </c>
      <c r="CW1599" s="3" t="s">
        <v>13284</v>
      </c>
      <c r="CX1599" s="3" t="s">
        <v>13285</v>
      </c>
      <c r="CY1599" s="2" t="s">
        <v>58</v>
      </c>
      <c r="CZ1599" s="77">
        <v>1200000</v>
      </c>
      <c r="DA1599" s="2" t="s">
        <v>59</v>
      </c>
      <c r="DB1599" s="2" t="s">
        <v>59</v>
      </c>
      <c r="DC1599" s="2" t="s">
        <v>59</v>
      </c>
      <c r="DD1599" s="3"/>
      <c r="DE1599" s="2" t="s">
        <v>58</v>
      </c>
      <c r="DF1599" s="3" t="s">
        <v>13286</v>
      </c>
      <c r="DG1599" s="91" t="s">
        <v>58</v>
      </c>
    </row>
    <row r="1600" spans="1:111" ht="35" customHeight="1">
      <c r="A1600" s="90" t="s">
        <v>16582</v>
      </c>
      <c r="B1600" s="38" t="s">
        <v>13125</v>
      </c>
      <c r="C1600" s="20" t="s">
        <v>13287</v>
      </c>
      <c r="D1600" s="77">
        <v>44819</v>
      </c>
      <c r="E1600" s="77">
        <v>1046971100</v>
      </c>
      <c r="F1600" s="77">
        <v>44819</v>
      </c>
      <c r="G1600" s="77">
        <v>1046971100</v>
      </c>
      <c r="H1600" s="77">
        <v>13943</v>
      </c>
      <c r="I1600" s="77">
        <v>291610000</v>
      </c>
      <c r="J1600" s="4">
        <v>0</v>
      </c>
      <c r="K1600" s="4">
        <v>0</v>
      </c>
      <c r="L1600" s="77">
        <v>312226681</v>
      </c>
      <c r="M1600" s="77">
        <v>58922972</v>
      </c>
      <c r="N1600" s="77">
        <v>2188155</v>
      </c>
      <c r="O1600" s="77">
        <v>90478294</v>
      </c>
      <c r="P1600" s="77">
        <v>89928974</v>
      </c>
      <c r="Q1600" s="77">
        <v>11600935</v>
      </c>
      <c r="R1600" s="77">
        <v>565346011</v>
      </c>
      <c r="S1600" s="81">
        <v>0.3</v>
      </c>
      <c r="T1600" s="81">
        <v>0.06</v>
      </c>
      <c r="U1600" s="81">
        <v>0</v>
      </c>
      <c r="V1600" s="81">
        <v>0.09</v>
      </c>
      <c r="W1600" s="81">
        <v>0.09</v>
      </c>
      <c r="X1600" s="81">
        <v>0.01</v>
      </c>
      <c r="Y1600" s="81">
        <v>0.54</v>
      </c>
      <c r="Z1600" s="77">
        <v>74334948</v>
      </c>
      <c r="AA1600" s="3" t="s">
        <v>13288</v>
      </c>
      <c r="AB1600" s="2" t="s">
        <v>58</v>
      </c>
      <c r="AC1600" s="1"/>
      <c r="AD1600" s="2" t="s">
        <v>58</v>
      </c>
      <c r="AE1600" s="3"/>
      <c r="AF1600" s="2"/>
      <c r="AG1600" s="2" t="s">
        <v>59</v>
      </c>
      <c r="AH1600" s="2"/>
      <c r="AI1600" s="2"/>
      <c r="AJ1600" s="4">
        <v>0</v>
      </c>
      <c r="AK1600" s="77">
        <v>0</v>
      </c>
      <c r="AL1600" s="3"/>
      <c r="AM1600" s="3"/>
      <c r="AN1600" s="2"/>
      <c r="AO1600" s="2"/>
      <c r="AP1600" s="77"/>
      <c r="AQ1600" s="77"/>
      <c r="AR1600" s="3"/>
      <c r="AS1600" s="3"/>
      <c r="AT1600" s="2"/>
      <c r="AU1600" s="2"/>
      <c r="AV1600" s="77"/>
      <c r="AW1600" s="77"/>
      <c r="AX1600" s="3"/>
      <c r="AY1600" s="3"/>
      <c r="AZ1600" s="2"/>
      <c r="BA1600" s="2"/>
      <c r="BB1600" s="77"/>
      <c r="BC1600" s="77"/>
      <c r="BD1600" s="2"/>
      <c r="BE1600" s="77">
        <v>0</v>
      </c>
      <c r="BF1600" s="77">
        <v>0</v>
      </c>
      <c r="BG1600" s="2"/>
      <c r="BH1600" s="77">
        <v>0</v>
      </c>
      <c r="BI1600" s="77">
        <v>0</v>
      </c>
      <c r="BJ1600" s="2" t="s">
        <v>59</v>
      </c>
      <c r="BK1600" s="77">
        <v>5716</v>
      </c>
      <c r="BL1600" s="77">
        <v>135297000</v>
      </c>
      <c r="BM1600" s="2" t="s">
        <v>59</v>
      </c>
      <c r="BN1600" s="77">
        <v>3535</v>
      </c>
      <c r="BO1600" s="77">
        <v>76291000</v>
      </c>
      <c r="BP1600" s="2" t="s">
        <v>59</v>
      </c>
      <c r="BQ1600" s="77">
        <v>16434</v>
      </c>
      <c r="BR1600" s="77">
        <v>414718500</v>
      </c>
      <c r="BS1600" s="2"/>
      <c r="BT1600" s="77">
        <v>0</v>
      </c>
      <c r="BU1600" s="77">
        <v>0</v>
      </c>
      <c r="BV1600" s="2" t="s">
        <v>59</v>
      </c>
      <c r="BW1600" s="77">
        <v>4208</v>
      </c>
      <c r="BX1600" s="77">
        <v>97322600</v>
      </c>
      <c r="BY1600" s="2"/>
      <c r="BZ1600" s="77">
        <v>0</v>
      </c>
      <c r="CA1600" s="77">
        <v>0</v>
      </c>
      <c r="CB1600" s="2"/>
      <c r="CC1600" s="77">
        <v>0</v>
      </c>
      <c r="CD1600" s="77">
        <v>0</v>
      </c>
      <c r="CE1600" s="2"/>
      <c r="CF1600" s="77">
        <v>0</v>
      </c>
      <c r="CG1600" s="77">
        <v>0</v>
      </c>
      <c r="CH1600" s="29" t="s">
        <v>59</v>
      </c>
      <c r="CI1600" s="4">
        <v>14926</v>
      </c>
      <c r="CJ1600" s="4">
        <v>323342000</v>
      </c>
      <c r="CK1600" s="2"/>
      <c r="CL1600" s="3"/>
      <c r="CM1600" s="4">
        <v>0</v>
      </c>
      <c r="CN1600" s="4">
        <v>0</v>
      </c>
      <c r="CO1600" s="3" t="s">
        <v>13289</v>
      </c>
      <c r="CP1600" s="3" t="s">
        <v>13290</v>
      </c>
      <c r="CQ1600" s="2" t="s">
        <v>234</v>
      </c>
      <c r="CR1600" s="77">
        <v>42089000</v>
      </c>
      <c r="CS1600" s="3" t="s">
        <v>13291</v>
      </c>
      <c r="CT1600" s="3" t="s">
        <v>13292</v>
      </c>
      <c r="CU1600" s="2" t="s">
        <v>234</v>
      </c>
      <c r="CV1600" s="77">
        <v>129234000</v>
      </c>
      <c r="CW1600" s="3" t="s">
        <v>13293</v>
      </c>
      <c r="CX1600" s="3" t="s">
        <v>13294</v>
      </c>
      <c r="CY1600" s="2" t="s">
        <v>154</v>
      </c>
      <c r="CZ1600" s="77">
        <v>2150000</v>
      </c>
      <c r="DA1600" s="2" t="s">
        <v>59</v>
      </c>
      <c r="DB1600" s="2" t="s">
        <v>59</v>
      </c>
      <c r="DC1600" s="2" t="s">
        <v>59</v>
      </c>
      <c r="DD1600" s="3"/>
      <c r="DE1600" s="2" t="s">
        <v>58</v>
      </c>
      <c r="DF1600" s="3" t="s">
        <v>13295</v>
      </c>
      <c r="DG1600" s="91" t="s">
        <v>58</v>
      </c>
    </row>
    <row r="1601" spans="1:111" ht="35" customHeight="1">
      <c r="A1601" s="90" t="s">
        <v>16583</v>
      </c>
      <c r="B1601" s="38" t="s">
        <v>13125</v>
      </c>
      <c r="C1601" s="20" t="s">
        <v>13296</v>
      </c>
      <c r="D1601" s="77">
        <v>48087</v>
      </c>
      <c r="E1601" s="77">
        <v>1118290000</v>
      </c>
      <c r="F1601" s="77">
        <v>48057</v>
      </c>
      <c r="G1601" s="77">
        <v>1117757000</v>
      </c>
      <c r="H1601" s="77">
        <v>14704</v>
      </c>
      <c r="I1601" s="77">
        <v>373735000</v>
      </c>
      <c r="J1601" s="4">
        <v>0</v>
      </c>
      <c r="K1601" s="4">
        <v>0</v>
      </c>
      <c r="L1601" s="77">
        <v>326097409</v>
      </c>
      <c r="M1601" s="77">
        <v>71840930</v>
      </c>
      <c r="N1601" s="77">
        <v>0</v>
      </c>
      <c r="O1601" s="77">
        <v>5662764</v>
      </c>
      <c r="P1601" s="77">
        <v>144026002</v>
      </c>
      <c r="Q1601" s="77">
        <v>0</v>
      </c>
      <c r="R1601" s="77">
        <v>547627105</v>
      </c>
      <c r="S1601" s="81">
        <v>0.28999999999999998</v>
      </c>
      <c r="T1601" s="81">
        <v>0.06</v>
      </c>
      <c r="U1601" s="81">
        <v>0</v>
      </c>
      <c r="V1601" s="81">
        <v>0.01</v>
      </c>
      <c r="W1601" s="81">
        <v>0.13</v>
      </c>
      <c r="X1601" s="81">
        <v>0</v>
      </c>
      <c r="Y1601" s="81">
        <v>0.49</v>
      </c>
      <c r="Z1601" s="77">
        <v>112079531</v>
      </c>
      <c r="AA1601" s="3"/>
      <c r="AB1601" s="2" t="s">
        <v>58</v>
      </c>
      <c r="AC1601" s="1"/>
      <c r="AD1601" s="2" t="s">
        <v>58</v>
      </c>
      <c r="AE1601" s="3"/>
      <c r="AF1601" s="2" t="s">
        <v>59</v>
      </c>
      <c r="AG1601" s="2" t="s">
        <v>59</v>
      </c>
      <c r="AH1601" s="2" t="s">
        <v>58</v>
      </c>
      <c r="AI1601" s="2"/>
      <c r="AJ1601" s="4">
        <v>1</v>
      </c>
      <c r="AK1601" s="77">
        <v>643000</v>
      </c>
      <c r="AL1601" s="3" t="s">
        <v>13297</v>
      </c>
      <c r="AM1601" s="3" t="s">
        <v>13298</v>
      </c>
      <c r="AN1601" s="2" t="s">
        <v>63</v>
      </c>
      <c r="AO1601" s="2" t="s">
        <v>111</v>
      </c>
      <c r="AP1601" s="77">
        <v>1000000</v>
      </c>
      <c r="AQ1601" s="77">
        <v>643000</v>
      </c>
      <c r="AR1601" s="3"/>
      <c r="AS1601" s="3"/>
      <c r="AT1601" s="2"/>
      <c r="AU1601" s="2"/>
      <c r="AV1601" s="77"/>
      <c r="AW1601" s="77"/>
      <c r="AX1601" s="3"/>
      <c r="AY1601" s="3"/>
      <c r="AZ1601" s="2"/>
      <c r="BA1601" s="2"/>
      <c r="BB1601" s="77"/>
      <c r="BC1601" s="77"/>
      <c r="BD1601" s="2"/>
      <c r="BE1601" s="77">
        <v>0</v>
      </c>
      <c r="BF1601" s="77">
        <v>0</v>
      </c>
      <c r="BG1601" s="2"/>
      <c r="BH1601" s="77">
        <v>0</v>
      </c>
      <c r="BI1601" s="77">
        <v>0</v>
      </c>
      <c r="BJ1601" s="2" t="s">
        <v>59</v>
      </c>
      <c r="BK1601" s="77">
        <v>2544</v>
      </c>
      <c r="BL1601" s="77">
        <v>54268000</v>
      </c>
      <c r="BM1601" s="2"/>
      <c r="BN1601" s="77">
        <v>0</v>
      </c>
      <c r="BO1601" s="77">
        <v>0</v>
      </c>
      <c r="BP1601" s="2"/>
      <c r="BQ1601" s="77">
        <v>0</v>
      </c>
      <c r="BR1601" s="77">
        <v>0</v>
      </c>
      <c r="BS1601" s="2" t="s">
        <v>59</v>
      </c>
      <c r="BT1601" s="77">
        <v>18533</v>
      </c>
      <c r="BU1601" s="77">
        <v>437912000</v>
      </c>
      <c r="BV1601" s="2" t="s">
        <v>59</v>
      </c>
      <c r="BW1601" s="77">
        <v>7142</v>
      </c>
      <c r="BX1601" s="77">
        <v>157252000</v>
      </c>
      <c r="BY1601" s="2" t="s">
        <v>59</v>
      </c>
      <c r="BZ1601" s="77">
        <v>7142</v>
      </c>
      <c r="CA1601" s="77">
        <v>157252000</v>
      </c>
      <c r="CB1601" s="2"/>
      <c r="CC1601" s="77">
        <v>0</v>
      </c>
      <c r="CD1601" s="77">
        <v>0</v>
      </c>
      <c r="CE1601" s="2"/>
      <c r="CF1601" s="77">
        <v>0</v>
      </c>
      <c r="CG1601" s="77">
        <v>0</v>
      </c>
      <c r="CH1601" s="29" t="s">
        <v>59</v>
      </c>
      <c r="CI1601" s="4">
        <v>12684</v>
      </c>
      <c r="CJ1601" s="4">
        <v>310963000</v>
      </c>
      <c r="CK1601" s="2"/>
      <c r="CL1601" s="3"/>
      <c r="CM1601" s="4">
        <v>0</v>
      </c>
      <c r="CN1601" s="4">
        <v>0</v>
      </c>
      <c r="CO1601" s="3" t="s">
        <v>13299</v>
      </c>
      <c r="CP1601" s="3" t="s">
        <v>13300</v>
      </c>
      <c r="CQ1601" s="2" t="s">
        <v>83</v>
      </c>
      <c r="CR1601" s="77">
        <v>67000000</v>
      </c>
      <c r="CS1601" s="3" t="s">
        <v>13301</v>
      </c>
      <c r="CT1601" s="3" t="s">
        <v>13302</v>
      </c>
      <c r="CU1601" s="2" t="s">
        <v>154</v>
      </c>
      <c r="CV1601" s="77">
        <v>20000000</v>
      </c>
      <c r="CW1601" s="3" t="s">
        <v>13303</v>
      </c>
      <c r="CX1601" s="3" t="s">
        <v>13304</v>
      </c>
      <c r="CY1601" s="2" t="s">
        <v>74</v>
      </c>
      <c r="CZ1601" s="77">
        <v>15000000</v>
      </c>
      <c r="DA1601" s="2" t="s">
        <v>59</v>
      </c>
      <c r="DB1601" s="2" t="s">
        <v>59</v>
      </c>
      <c r="DC1601" s="2" t="s">
        <v>59</v>
      </c>
      <c r="DD1601" s="3"/>
      <c r="DE1601" s="2" t="s">
        <v>78</v>
      </c>
      <c r="DF1601" s="3"/>
      <c r="DG1601" s="91" t="s">
        <v>58</v>
      </c>
    </row>
    <row r="1602" spans="1:111" ht="35" customHeight="1">
      <c r="A1602" s="90" t="s">
        <v>16584</v>
      </c>
      <c r="B1602" s="38" t="s">
        <v>13125</v>
      </c>
      <c r="C1602" s="20" t="s">
        <v>13305</v>
      </c>
      <c r="D1602" s="77">
        <v>30892</v>
      </c>
      <c r="E1602" s="77">
        <v>505588387</v>
      </c>
      <c r="F1602" s="77">
        <v>30892</v>
      </c>
      <c r="G1602" s="77">
        <v>505588387</v>
      </c>
      <c r="H1602" s="77">
        <v>6654</v>
      </c>
      <c r="I1602" s="77">
        <v>103870500</v>
      </c>
      <c r="J1602" s="4">
        <v>0</v>
      </c>
      <c r="K1602" s="4">
        <v>0</v>
      </c>
      <c r="L1602" s="77">
        <v>124062292</v>
      </c>
      <c r="M1602" s="77">
        <v>34549523</v>
      </c>
      <c r="N1602" s="77">
        <v>385000</v>
      </c>
      <c r="O1602" s="77">
        <v>4546348</v>
      </c>
      <c r="P1602" s="77">
        <v>88950817</v>
      </c>
      <c r="Q1602" s="77">
        <v>0</v>
      </c>
      <c r="R1602" s="77">
        <v>252493980</v>
      </c>
      <c r="S1602" s="81">
        <v>0.25</v>
      </c>
      <c r="T1602" s="81">
        <v>7.0000000000000007E-2</v>
      </c>
      <c r="U1602" s="81">
        <v>0</v>
      </c>
      <c r="V1602" s="81">
        <v>0.01</v>
      </c>
      <c r="W1602" s="81">
        <v>0.18</v>
      </c>
      <c r="X1602" s="81">
        <v>0</v>
      </c>
      <c r="Y1602" s="81">
        <v>0.5</v>
      </c>
      <c r="Z1602" s="77">
        <v>67513470</v>
      </c>
      <c r="AA1602" s="3"/>
      <c r="AB1602" s="2" t="s">
        <v>58</v>
      </c>
      <c r="AC1602" s="1"/>
      <c r="AD1602" s="2" t="s">
        <v>58</v>
      </c>
      <c r="AE1602" s="3"/>
      <c r="AF1602" s="2" t="s">
        <v>59</v>
      </c>
      <c r="AG1602" s="2" t="s">
        <v>59</v>
      </c>
      <c r="AH1602" s="2" t="s">
        <v>58</v>
      </c>
      <c r="AI1602" s="2"/>
      <c r="AJ1602" s="4">
        <v>1</v>
      </c>
      <c r="AK1602" s="77">
        <v>1010787</v>
      </c>
      <c r="AL1602" s="3" t="s">
        <v>13306</v>
      </c>
      <c r="AM1602" s="3" t="s">
        <v>13307</v>
      </c>
      <c r="AN1602" s="2" t="s">
        <v>63</v>
      </c>
      <c r="AO1602" s="2" t="s">
        <v>234</v>
      </c>
      <c r="AP1602" s="77">
        <v>1000000</v>
      </c>
      <c r="AQ1602" s="77">
        <v>1010787</v>
      </c>
      <c r="AR1602" s="3"/>
      <c r="AS1602" s="3"/>
      <c r="AT1602" s="2"/>
      <c r="AU1602" s="2"/>
      <c r="AV1602" s="77"/>
      <c r="AW1602" s="77"/>
      <c r="AX1602" s="3"/>
      <c r="AY1602" s="3"/>
      <c r="AZ1602" s="2"/>
      <c r="BA1602" s="2"/>
      <c r="BB1602" s="77"/>
      <c r="BC1602" s="77"/>
      <c r="BD1602" s="2"/>
      <c r="BE1602" s="77">
        <v>0</v>
      </c>
      <c r="BF1602" s="77">
        <v>0</v>
      </c>
      <c r="BG1602" s="2"/>
      <c r="BH1602" s="77">
        <v>0</v>
      </c>
      <c r="BI1602" s="77">
        <v>0</v>
      </c>
      <c r="BJ1602" s="2" t="s">
        <v>59</v>
      </c>
      <c r="BK1602" s="77">
        <v>4663</v>
      </c>
      <c r="BL1602" s="77">
        <v>78224100</v>
      </c>
      <c r="BM1602" s="2" t="s">
        <v>59</v>
      </c>
      <c r="BN1602" s="77">
        <v>3447</v>
      </c>
      <c r="BO1602" s="77">
        <v>54924000</v>
      </c>
      <c r="BP1602" s="2" t="s">
        <v>59</v>
      </c>
      <c r="BQ1602" s="77">
        <v>6652</v>
      </c>
      <c r="BR1602" s="77">
        <v>108063000</v>
      </c>
      <c r="BS1602" s="2"/>
      <c r="BT1602" s="77">
        <v>0</v>
      </c>
      <c r="BU1602" s="77">
        <v>0</v>
      </c>
      <c r="BV1602" s="2" t="s">
        <v>59</v>
      </c>
      <c r="BW1602" s="77">
        <v>6298</v>
      </c>
      <c r="BX1602" s="77">
        <v>101813000</v>
      </c>
      <c r="BY1602" s="2"/>
      <c r="BZ1602" s="77">
        <v>0</v>
      </c>
      <c r="CA1602" s="77">
        <v>0</v>
      </c>
      <c r="CB1602" s="2"/>
      <c r="CC1602" s="77">
        <v>0</v>
      </c>
      <c r="CD1602" s="77">
        <v>0</v>
      </c>
      <c r="CE1602" s="2"/>
      <c r="CF1602" s="77">
        <v>0</v>
      </c>
      <c r="CG1602" s="77">
        <v>0</v>
      </c>
      <c r="CH1602" s="29" t="s">
        <v>59</v>
      </c>
      <c r="CI1602" s="4">
        <v>9787</v>
      </c>
      <c r="CJ1602" s="4">
        <v>161553500</v>
      </c>
      <c r="CK1602" s="2"/>
      <c r="CL1602" s="3"/>
      <c r="CM1602" s="4">
        <v>0</v>
      </c>
      <c r="CN1602" s="4">
        <v>0</v>
      </c>
      <c r="CO1602" s="3" t="s">
        <v>13308</v>
      </c>
      <c r="CP1602" s="3" t="s">
        <v>13309</v>
      </c>
      <c r="CQ1602" s="2" t="s">
        <v>111</v>
      </c>
      <c r="CR1602" s="77">
        <v>20500000</v>
      </c>
      <c r="CS1602" s="3" t="s">
        <v>13310</v>
      </c>
      <c r="CT1602" s="3" t="s">
        <v>13311</v>
      </c>
      <c r="CU1602" s="2" t="s">
        <v>234</v>
      </c>
      <c r="CV1602" s="77">
        <v>5900000</v>
      </c>
      <c r="CW1602" s="3" t="s">
        <v>13312</v>
      </c>
      <c r="CX1602" s="3" t="s">
        <v>13313</v>
      </c>
      <c r="CY1602" s="2" t="s">
        <v>234</v>
      </c>
      <c r="CZ1602" s="77">
        <v>35700000</v>
      </c>
      <c r="DA1602" s="2" t="s">
        <v>59</v>
      </c>
      <c r="DB1602" s="2" t="s">
        <v>59</v>
      </c>
      <c r="DC1602" s="2" t="s">
        <v>59</v>
      </c>
      <c r="DD1602" s="3"/>
      <c r="DE1602" s="2" t="s">
        <v>58</v>
      </c>
      <c r="DF1602" s="3" t="s">
        <v>13314</v>
      </c>
      <c r="DG1602" s="91" t="s">
        <v>58</v>
      </c>
    </row>
    <row r="1603" spans="1:111" ht="35" customHeight="1">
      <c r="A1603" s="90" t="s">
        <v>16585</v>
      </c>
      <c r="B1603" s="37" t="s">
        <v>13315</v>
      </c>
      <c r="C1603" s="31">
        <v>0</v>
      </c>
      <c r="D1603" s="77">
        <v>25069</v>
      </c>
      <c r="E1603" s="77">
        <v>1061489351</v>
      </c>
      <c r="F1603" s="77">
        <v>25046</v>
      </c>
      <c r="G1603" s="77">
        <v>1061115351</v>
      </c>
      <c r="H1603" s="77">
        <v>6412</v>
      </c>
      <c r="I1603" s="77">
        <v>190464071</v>
      </c>
      <c r="J1603" s="32">
        <v>0</v>
      </c>
      <c r="K1603" s="32">
        <v>0</v>
      </c>
      <c r="L1603" s="77">
        <v>271620040</v>
      </c>
      <c r="M1603" s="77">
        <v>25973198</v>
      </c>
      <c r="N1603" s="77">
        <v>0</v>
      </c>
      <c r="O1603" s="77">
        <v>4665611</v>
      </c>
      <c r="P1603" s="77">
        <v>194814268</v>
      </c>
      <c r="Q1603" s="77">
        <v>0</v>
      </c>
      <c r="R1603" s="77">
        <v>497073117</v>
      </c>
      <c r="S1603" s="81">
        <v>0.25588578890981262</v>
      </c>
      <c r="T1603" s="81">
        <v>2.4468637368364896E-2</v>
      </c>
      <c r="U1603" s="81">
        <v>0</v>
      </c>
      <c r="V1603" s="81">
        <v>4.3953441413280836E-3</v>
      </c>
      <c r="W1603" s="81">
        <v>0.18352917795781071</v>
      </c>
      <c r="X1603" s="81">
        <v>0</v>
      </c>
      <c r="Y1603" s="81">
        <v>0.46827894837731632</v>
      </c>
      <c r="Z1603" s="77">
        <v>105509146</v>
      </c>
      <c r="AA1603" s="52">
        <v>0</v>
      </c>
      <c r="AB1603" s="2" t="s">
        <v>58</v>
      </c>
      <c r="AC1603" s="33">
        <v>0</v>
      </c>
      <c r="AD1603" s="55" t="s">
        <v>58</v>
      </c>
      <c r="AE1603" s="52">
        <v>0</v>
      </c>
      <c r="AF1603" s="21">
        <v>0</v>
      </c>
      <c r="AG1603" s="55" t="s">
        <v>59</v>
      </c>
      <c r="AH1603" s="55" t="s">
        <v>60</v>
      </c>
      <c r="AI1603" s="55" t="s">
        <v>60</v>
      </c>
      <c r="AJ1603" s="32">
        <v>0</v>
      </c>
      <c r="AK1603" s="77">
        <v>0</v>
      </c>
      <c r="AL1603" s="52">
        <v>0</v>
      </c>
      <c r="AM1603" s="52">
        <v>0</v>
      </c>
      <c r="AN1603" s="55">
        <v>0</v>
      </c>
      <c r="AO1603" s="55">
        <v>0</v>
      </c>
      <c r="AP1603" s="77">
        <v>0</v>
      </c>
      <c r="AQ1603" s="77">
        <v>0</v>
      </c>
      <c r="AR1603" s="52">
        <v>0</v>
      </c>
      <c r="AS1603" s="52">
        <v>0</v>
      </c>
      <c r="AT1603" s="55">
        <v>0</v>
      </c>
      <c r="AU1603" s="55">
        <v>0</v>
      </c>
      <c r="AV1603" s="77">
        <v>0</v>
      </c>
      <c r="AW1603" s="77">
        <v>0</v>
      </c>
      <c r="AX1603" s="52">
        <v>0</v>
      </c>
      <c r="AY1603" s="52">
        <v>0</v>
      </c>
      <c r="AZ1603" s="55">
        <v>0</v>
      </c>
      <c r="BA1603" s="55">
        <v>0</v>
      </c>
      <c r="BB1603" s="77">
        <v>0</v>
      </c>
      <c r="BC1603" s="77">
        <v>0</v>
      </c>
      <c r="BD1603" s="55">
        <v>0</v>
      </c>
      <c r="BE1603" s="77">
        <v>0</v>
      </c>
      <c r="BF1603" s="77">
        <v>0</v>
      </c>
      <c r="BG1603" s="55">
        <v>0</v>
      </c>
      <c r="BH1603" s="77">
        <v>0</v>
      </c>
      <c r="BI1603" s="77">
        <v>0</v>
      </c>
      <c r="BJ1603" s="55">
        <v>0</v>
      </c>
      <c r="BK1603" s="77">
        <v>0</v>
      </c>
      <c r="BL1603" s="77">
        <v>0</v>
      </c>
      <c r="BM1603" s="55" t="s">
        <v>59</v>
      </c>
      <c r="BN1603" s="77">
        <v>4355</v>
      </c>
      <c r="BO1603" s="77">
        <v>142881481</v>
      </c>
      <c r="BP1603" s="55">
        <v>0</v>
      </c>
      <c r="BQ1603" s="77">
        <v>0</v>
      </c>
      <c r="BR1603" s="77">
        <v>0</v>
      </c>
      <c r="BS1603" s="55" t="s">
        <v>59</v>
      </c>
      <c r="BT1603" s="77">
        <v>11597</v>
      </c>
      <c r="BU1603" s="77">
        <v>513614070</v>
      </c>
      <c r="BV1603" s="55" t="s">
        <v>59</v>
      </c>
      <c r="BW1603" s="77">
        <v>5084</v>
      </c>
      <c r="BX1603" s="77">
        <v>206754350</v>
      </c>
      <c r="BY1603" s="55">
        <v>0</v>
      </c>
      <c r="BZ1603" s="77">
        <v>0</v>
      </c>
      <c r="CA1603" s="77">
        <v>0</v>
      </c>
      <c r="CB1603" s="55">
        <v>0</v>
      </c>
      <c r="CC1603" s="77">
        <v>0</v>
      </c>
      <c r="CD1603" s="77">
        <v>0</v>
      </c>
      <c r="CE1603" s="55">
        <v>0</v>
      </c>
      <c r="CF1603" s="77">
        <v>0</v>
      </c>
      <c r="CG1603" s="77">
        <v>0</v>
      </c>
      <c r="CH1603" s="29" t="s">
        <v>59</v>
      </c>
      <c r="CI1603" s="32">
        <v>4033</v>
      </c>
      <c r="CJ1603" s="32">
        <v>198239450</v>
      </c>
      <c r="CK1603" s="55">
        <v>0</v>
      </c>
      <c r="CL1603" s="52">
        <v>0</v>
      </c>
      <c r="CM1603" s="32">
        <v>0</v>
      </c>
      <c r="CN1603" s="32">
        <v>0</v>
      </c>
      <c r="CO1603" s="52">
        <v>0</v>
      </c>
      <c r="CP1603" s="52">
        <v>0</v>
      </c>
      <c r="CQ1603" s="55">
        <v>0</v>
      </c>
      <c r="CR1603" s="77">
        <v>0</v>
      </c>
      <c r="CS1603" s="52">
        <v>0</v>
      </c>
      <c r="CT1603" s="52">
        <v>0</v>
      </c>
      <c r="CU1603" s="55">
        <v>0</v>
      </c>
      <c r="CV1603" s="77">
        <v>0</v>
      </c>
      <c r="CW1603" s="52">
        <v>0</v>
      </c>
      <c r="CX1603" s="52">
        <v>0</v>
      </c>
      <c r="CY1603" s="55">
        <v>0</v>
      </c>
      <c r="CZ1603" s="77">
        <v>0</v>
      </c>
      <c r="DA1603" s="55" t="s">
        <v>59</v>
      </c>
      <c r="DB1603" s="55" t="s">
        <v>59</v>
      </c>
      <c r="DC1603" s="55" t="s">
        <v>59</v>
      </c>
      <c r="DD1603" s="52">
        <v>0</v>
      </c>
      <c r="DE1603" s="55" t="s">
        <v>58</v>
      </c>
      <c r="DF1603" s="52" t="s">
        <v>13316</v>
      </c>
      <c r="DG1603" s="91" t="s">
        <v>58</v>
      </c>
    </row>
    <row r="1604" spans="1:111" ht="35" customHeight="1">
      <c r="A1604" s="90" t="s">
        <v>16586</v>
      </c>
      <c r="B1604" s="38" t="s">
        <v>13315</v>
      </c>
      <c r="C1604" s="13" t="s">
        <v>13317</v>
      </c>
      <c r="D1604" s="77">
        <v>38661</v>
      </c>
      <c r="E1604" s="77">
        <v>1028714936</v>
      </c>
      <c r="F1604" s="77">
        <v>38471</v>
      </c>
      <c r="G1604" s="77">
        <v>1021071403</v>
      </c>
      <c r="H1604" s="77">
        <v>10747</v>
      </c>
      <c r="I1604" s="77">
        <v>239626600</v>
      </c>
      <c r="J1604" s="34">
        <v>0</v>
      </c>
      <c r="K1604" s="34">
        <v>0</v>
      </c>
      <c r="L1604" s="77">
        <v>251235679</v>
      </c>
      <c r="M1604" s="77">
        <v>43780994</v>
      </c>
      <c r="N1604" s="77">
        <v>3173919</v>
      </c>
      <c r="O1604" s="77">
        <v>12217009</v>
      </c>
      <c r="P1604" s="77">
        <v>155232413</v>
      </c>
      <c r="Q1604" s="77">
        <v>0</v>
      </c>
      <c r="R1604" s="77">
        <v>465640014</v>
      </c>
      <c r="S1604" s="83">
        <v>0.24422283589746577</v>
      </c>
      <c r="T1604" s="83">
        <v>4.2558917410333005E-2</v>
      </c>
      <c r="U1604" s="83">
        <v>3.0853241154846032E-3</v>
      </c>
      <c r="V1604" s="83">
        <v>1.1875990687472627E-2</v>
      </c>
      <c r="W1604" s="83">
        <v>0.1508993478830952</v>
      </c>
      <c r="X1604" s="83">
        <v>0</v>
      </c>
      <c r="Y1604" s="83">
        <v>0.45264241599385119</v>
      </c>
      <c r="Z1604" s="77">
        <v>99080882</v>
      </c>
      <c r="AA1604" s="15">
        <v>0</v>
      </c>
      <c r="AB1604" s="2" t="s">
        <v>58</v>
      </c>
      <c r="AC1604" s="13">
        <v>0</v>
      </c>
      <c r="AD1604" s="21" t="s">
        <v>58</v>
      </c>
      <c r="AE1604" s="15">
        <v>0</v>
      </c>
      <c r="AF1604" s="21" t="s">
        <v>59</v>
      </c>
      <c r="AG1604" s="21" t="s">
        <v>59</v>
      </c>
      <c r="AH1604" s="21" t="s">
        <v>58</v>
      </c>
      <c r="AI1604" s="21" t="s">
        <v>60</v>
      </c>
      <c r="AJ1604" s="35">
        <v>8</v>
      </c>
      <c r="AK1604" s="77">
        <v>9197300</v>
      </c>
      <c r="AL1604" s="15" t="s">
        <v>13318</v>
      </c>
      <c r="AM1604" s="15" t="s">
        <v>13319</v>
      </c>
      <c r="AN1604" s="21" t="s">
        <v>63</v>
      </c>
      <c r="AO1604" s="21" t="s">
        <v>88</v>
      </c>
      <c r="AP1604" s="80">
        <v>3000000</v>
      </c>
      <c r="AQ1604" s="80">
        <v>3523300</v>
      </c>
      <c r="AR1604" s="15" t="s">
        <v>13320</v>
      </c>
      <c r="AS1604" s="15" t="s">
        <v>13321</v>
      </c>
      <c r="AT1604" s="21" t="s">
        <v>82</v>
      </c>
      <c r="AU1604" s="21" t="s">
        <v>58</v>
      </c>
      <c r="AV1604" s="80">
        <v>9973000</v>
      </c>
      <c r="AW1604" s="80">
        <v>4944000</v>
      </c>
      <c r="AX1604" s="15" t="s">
        <v>13322</v>
      </c>
      <c r="AY1604" s="15" t="s">
        <v>13323</v>
      </c>
      <c r="AZ1604" s="21" t="s">
        <v>82</v>
      </c>
      <c r="BA1604" s="21" t="s">
        <v>107</v>
      </c>
      <c r="BB1604" s="80">
        <v>1000000</v>
      </c>
      <c r="BC1604" s="80">
        <v>730000</v>
      </c>
      <c r="BD1604" s="21" t="s">
        <v>59</v>
      </c>
      <c r="BE1604" s="77">
        <v>14593</v>
      </c>
      <c r="BF1604" s="77">
        <v>353628705</v>
      </c>
      <c r="BG1604" s="21" t="s">
        <v>59</v>
      </c>
      <c r="BH1604" s="77">
        <v>691</v>
      </c>
      <c r="BI1604" s="77">
        <v>19007000</v>
      </c>
      <c r="BJ1604" s="21" t="s">
        <v>59</v>
      </c>
      <c r="BK1604" s="77">
        <v>1634</v>
      </c>
      <c r="BL1604" s="77">
        <v>41810000</v>
      </c>
      <c r="BM1604" s="21">
        <v>0</v>
      </c>
      <c r="BN1604" s="77">
        <v>0</v>
      </c>
      <c r="BO1604" s="77">
        <v>0</v>
      </c>
      <c r="BP1604" s="21" t="s">
        <v>59</v>
      </c>
      <c r="BQ1604" s="77">
        <v>4856</v>
      </c>
      <c r="BR1604" s="77">
        <v>122742750</v>
      </c>
      <c r="BS1604" s="21" t="s">
        <v>59</v>
      </c>
      <c r="BT1604" s="77">
        <v>4858</v>
      </c>
      <c r="BU1604" s="77">
        <v>122417115</v>
      </c>
      <c r="BV1604" s="21" t="s">
        <v>59</v>
      </c>
      <c r="BW1604" s="77">
        <v>1</v>
      </c>
      <c r="BX1604" s="77">
        <v>2000000</v>
      </c>
      <c r="BY1604" s="21" t="s">
        <v>59</v>
      </c>
      <c r="BZ1604" s="77">
        <v>9124</v>
      </c>
      <c r="CA1604" s="77">
        <v>249779400</v>
      </c>
      <c r="CB1604" s="21" t="s">
        <v>59</v>
      </c>
      <c r="CC1604" s="77">
        <v>42</v>
      </c>
      <c r="CD1604" s="77">
        <v>730000</v>
      </c>
      <c r="CE1604" s="21">
        <v>0</v>
      </c>
      <c r="CF1604" s="77">
        <v>0</v>
      </c>
      <c r="CG1604" s="77">
        <v>0</v>
      </c>
      <c r="CH1604" s="21">
        <v>0</v>
      </c>
      <c r="CI1604" s="35">
        <v>0</v>
      </c>
      <c r="CJ1604" s="35">
        <v>0</v>
      </c>
      <c r="CK1604" s="21" t="s">
        <v>59</v>
      </c>
      <c r="CL1604" s="15" t="s">
        <v>13324</v>
      </c>
      <c r="CM1604" s="35">
        <v>3149</v>
      </c>
      <c r="CN1604" s="35">
        <v>116599966</v>
      </c>
      <c r="CO1604" s="15" t="s">
        <v>13318</v>
      </c>
      <c r="CP1604" s="15" t="s">
        <v>13319</v>
      </c>
      <c r="CQ1604" s="21" t="s">
        <v>88</v>
      </c>
      <c r="CR1604" s="35">
        <v>3523300</v>
      </c>
      <c r="CS1604" s="15" t="s">
        <v>13320</v>
      </c>
      <c r="CT1604" s="15" t="s">
        <v>13321</v>
      </c>
      <c r="CU1604" s="21" t="s">
        <v>58</v>
      </c>
      <c r="CV1604" s="35">
        <v>4944000</v>
      </c>
      <c r="CW1604" s="15" t="s">
        <v>13322</v>
      </c>
      <c r="CX1604" s="15" t="s">
        <v>13323</v>
      </c>
      <c r="CY1604" s="21" t="s">
        <v>107</v>
      </c>
      <c r="CZ1604" s="35">
        <v>730000</v>
      </c>
      <c r="DA1604" s="21" t="s">
        <v>59</v>
      </c>
      <c r="DB1604" s="21" t="s">
        <v>59</v>
      </c>
      <c r="DC1604" s="21" t="s">
        <v>59</v>
      </c>
      <c r="DD1604" s="15">
        <v>0</v>
      </c>
      <c r="DE1604" s="21" t="s">
        <v>58</v>
      </c>
      <c r="DF1604" s="15" t="s">
        <v>13325</v>
      </c>
      <c r="DG1604" s="91" t="s">
        <v>58</v>
      </c>
    </row>
    <row r="1605" spans="1:111" ht="35" customHeight="1">
      <c r="A1605" s="90" t="s">
        <v>16587</v>
      </c>
      <c r="B1605" s="38" t="s">
        <v>13315</v>
      </c>
      <c r="C1605" s="13" t="s">
        <v>13326</v>
      </c>
      <c r="D1605" s="77">
        <v>101212</v>
      </c>
      <c r="E1605" s="77">
        <v>2052291640</v>
      </c>
      <c r="F1605" s="77">
        <v>101137</v>
      </c>
      <c r="G1605" s="77">
        <v>2050186140</v>
      </c>
      <c r="H1605" s="77">
        <v>28890</v>
      </c>
      <c r="I1605" s="77">
        <v>526248000</v>
      </c>
      <c r="J1605" s="35">
        <v>0</v>
      </c>
      <c r="K1605" s="35">
        <v>0</v>
      </c>
      <c r="L1605" s="77">
        <v>554309557</v>
      </c>
      <c r="M1605" s="77">
        <v>173356824</v>
      </c>
      <c r="N1605" s="77">
        <v>26177588</v>
      </c>
      <c r="O1605" s="77">
        <v>9851828</v>
      </c>
      <c r="P1605" s="77">
        <v>255081068</v>
      </c>
      <c r="Q1605" s="77">
        <v>0</v>
      </c>
      <c r="R1605" s="77">
        <v>1018776865</v>
      </c>
      <c r="S1605" s="83">
        <v>0.27009297616200395</v>
      </c>
      <c r="T1605" s="83">
        <v>8.4469877780138494E-2</v>
      </c>
      <c r="U1605" s="83">
        <v>1.2755296318412135E-2</v>
      </c>
      <c r="V1605" s="83">
        <v>4.800403513800797E-3</v>
      </c>
      <c r="W1605" s="83">
        <v>0.12429084786409791</v>
      </c>
      <c r="X1605" s="83">
        <v>0</v>
      </c>
      <c r="Y1605" s="83">
        <v>0.49640940163845332</v>
      </c>
      <c r="Z1605" s="77">
        <v>281156917</v>
      </c>
      <c r="AA1605" s="15">
        <v>0</v>
      </c>
      <c r="AB1605" s="2" t="s">
        <v>58</v>
      </c>
      <c r="AC1605" s="13">
        <v>0</v>
      </c>
      <c r="AD1605" s="21" t="s">
        <v>58</v>
      </c>
      <c r="AE1605" s="15">
        <v>0</v>
      </c>
      <c r="AF1605" s="21" t="s">
        <v>59</v>
      </c>
      <c r="AG1605" s="21" t="s">
        <v>59</v>
      </c>
      <c r="AH1605" s="21" t="s">
        <v>58</v>
      </c>
      <c r="AI1605" s="21" t="s">
        <v>60</v>
      </c>
      <c r="AJ1605" s="35">
        <v>12</v>
      </c>
      <c r="AK1605" s="77">
        <v>27286000</v>
      </c>
      <c r="AL1605" s="15" t="s">
        <v>13327</v>
      </c>
      <c r="AM1605" s="15" t="s">
        <v>13328</v>
      </c>
      <c r="AN1605" s="21" t="s">
        <v>82</v>
      </c>
      <c r="AO1605" s="21" t="s">
        <v>67</v>
      </c>
      <c r="AP1605" s="80">
        <v>15000000</v>
      </c>
      <c r="AQ1605" s="80">
        <v>15291000</v>
      </c>
      <c r="AR1605" s="15" t="s">
        <v>13329</v>
      </c>
      <c r="AS1605" s="15" t="s">
        <v>13330</v>
      </c>
      <c r="AT1605" s="21" t="s">
        <v>82</v>
      </c>
      <c r="AU1605" s="21" t="s">
        <v>78</v>
      </c>
      <c r="AV1605" s="80">
        <v>7080000</v>
      </c>
      <c r="AW1605" s="80">
        <v>2170000</v>
      </c>
      <c r="AX1605" s="15" t="s">
        <v>13331</v>
      </c>
      <c r="AY1605" s="15" t="s">
        <v>13332</v>
      </c>
      <c r="AZ1605" s="21" t="s">
        <v>82</v>
      </c>
      <c r="BA1605" s="21" t="s">
        <v>78</v>
      </c>
      <c r="BB1605" s="80">
        <v>1000000</v>
      </c>
      <c r="BC1605" s="80">
        <v>1169000</v>
      </c>
      <c r="BD1605" s="21" t="s">
        <v>59</v>
      </c>
      <c r="BE1605" s="77">
        <v>15995</v>
      </c>
      <c r="BF1605" s="77">
        <v>311223500</v>
      </c>
      <c r="BG1605" s="21" t="s">
        <v>59</v>
      </c>
      <c r="BH1605" s="77">
        <v>6090</v>
      </c>
      <c r="BI1605" s="77">
        <v>115666500</v>
      </c>
      <c r="BJ1605" s="21" t="s">
        <v>59</v>
      </c>
      <c r="BK1605" s="77">
        <v>6043</v>
      </c>
      <c r="BL1605" s="77">
        <v>119298500</v>
      </c>
      <c r="BM1605" s="21">
        <v>0</v>
      </c>
      <c r="BN1605" s="77">
        <v>0</v>
      </c>
      <c r="BO1605" s="77">
        <v>0</v>
      </c>
      <c r="BP1605" s="21" t="s">
        <v>59</v>
      </c>
      <c r="BQ1605" s="77">
        <v>32622</v>
      </c>
      <c r="BR1605" s="77">
        <v>656614046</v>
      </c>
      <c r="BS1605" s="21">
        <v>0</v>
      </c>
      <c r="BT1605" s="77">
        <v>0</v>
      </c>
      <c r="BU1605" s="77">
        <v>0</v>
      </c>
      <c r="BV1605" s="21" t="s">
        <v>59</v>
      </c>
      <c r="BW1605" s="77">
        <v>5460</v>
      </c>
      <c r="BX1605" s="77">
        <v>120215000</v>
      </c>
      <c r="BY1605" s="21">
        <v>0</v>
      </c>
      <c r="BZ1605" s="77">
        <v>0</v>
      </c>
      <c r="CA1605" s="77">
        <v>0</v>
      </c>
      <c r="CB1605" s="21">
        <v>0</v>
      </c>
      <c r="CC1605" s="77">
        <v>0</v>
      </c>
      <c r="CD1605" s="77">
        <v>0</v>
      </c>
      <c r="CE1605" s="21">
        <v>0</v>
      </c>
      <c r="CF1605" s="77">
        <v>0</v>
      </c>
      <c r="CG1605" s="77">
        <v>0</v>
      </c>
      <c r="CH1605" s="29" t="s">
        <v>59</v>
      </c>
      <c r="CI1605" s="35">
        <v>33654</v>
      </c>
      <c r="CJ1605" s="35">
        <v>700086100</v>
      </c>
      <c r="CK1605" s="21">
        <v>0</v>
      </c>
      <c r="CL1605" s="15">
        <v>0</v>
      </c>
      <c r="CM1605" s="35">
        <v>0</v>
      </c>
      <c r="CN1605" s="35">
        <v>0</v>
      </c>
      <c r="CO1605" s="15" t="s">
        <v>13333</v>
      </c>
      <c r="CP1605" s="15" t="s">
        <v>13334</v>
      </c>
      <c r="CQ1605" s="21" t="s">
        <v>74</v>
      </c>
      <c r="CR1605" s="77">
        <v>3989720</v>
      </c>
      <c r="CS1605" s="15" t="s">
        <v>13335</v>
      </c>
      <c r="CT1605" s="15" t="s">
        <v>13336</v>
      </c>
      <c r="CU1605" s="21" t="s">
        <v>154</v>
      </c>
      <c r="CV1605" s="77">
        <v>35756000</v>
      </c>
      <c r="CW1605" s="15" t="s">
        <v>13337</v>
      </c>
      <c r="CX1605" s="15" t="s">
        <v>13338</v>
      </c>
      <c r="CY1605" s="21" t="s">
        <v>78</v>
      </c>
      <c r="CZ1605" s="77">
        <v>8520600</v>
      </c>
      <c r="DA1605" s="21" t="s">
        <v>59</v>
      </c>
      <c r="DB1605" s="21" t="s">
        <v>59</v>
      </c>
      <c r="DC1605" s="21" t="s">
        <v>59</v>
      </c>
      <c r="DD1605" s="15">
        <v>0</v>
      </c>
      <c r="DE1605" s="21" t="s">
        <v>58</v>
      </c>
      <c r="DF1605" s="15" t="s">
        <v>13339</v>
      </c>
      <c r="DG1605" s="91" t="s">
        <v>58</v>
      </c>
    </row>
    <row r="1606" spans="1:111" ht="35" customHeight="1">
      <c r="A1606" s="90" t="s">
        <v>16588</v>
      </c>
      <c r="B1606" s="38" t="s">
        <v>13315</v>
      </c>
      <c r="C1606" s="13" t="s">
        <v>13340</v>
      </c>
      <c r="D1606" s="77">
        <v>59721</v>
      </c>
      <c r="E1606" s="77">
        <v>1043721830</v>
      </c>
      <c r="F1606" s="77">
        <v>59719</v>
      </c>
      <c r="G1606" s="77">
        <v>1042001830</v>
      </c>
      <c r="H1606" s="77">
        <v>16372</v>
      </c>
      <c r="I1606" s="77">
        <v>283004630</v>
      </c>
      <c r="J1606" s="35">
        <v>0</v>
      </c>
      <c r="K1606" s="35">
        <v>0</v>
      </c>
      <c r="L1606" s="77">
        <v>243264860</v>
      </c>
      <c r="M1606" s="77">
        <v>84438165</v>
      </c>
      <c r="N1606" s="77">
        <v>147894</v>
      </c>
      <c r="O1606" s="77">
        <v>15230914</v>
      </c>
      <c r="P1606" s="77">
        <v>175900400</v>
      </c>
      <c r="Q1606" s="77">
        <v>0</v>
      </c>
      <c r="R1606" s="77">
        <v>518982233</v>
      </c>
      <c r="S1606" s="83">
        <v>0.23307441983847363</v>
      </c>
      <c r="T1606" s="83">
        <v>8.0901024174228495E-2</v>
      </c>
      <c r="U1606" s="83">
        <v>1.4169867463632526E-4</v>
      </c>
      <c r="V1606" s="83">
        <v>1.4592886305731479E-2</v>
      </c>
      <c r="W1606" s="83">
        <v>0.16853187788550902</v>
      </c>
      <c r="X1606" s="83">
        <v>0</v>
      </c>
      <c r="Y1606" s="83">
        <v>0.49724190687857894</v>
      </c>
      <c r="Z1606" s="77">
        <v>105149435</v>
      </c>
      <c r="AA1606" s="15">
        <v>0</v>
      </c>
      <c r="AB1606" s="2" t="s">
        <v>58</v>
      </c>
      <c r="AC1606" s="13">
        <v>0</v>
      </c>
      <c r="AD1606" s="21" t="s">
        <v>58</v>
      </c>
      <c r="AE1606" s="15">
        <v>0</v>
      </c>
      <c r="AF1606" s="21" t="s">
        <v>59</v>
      </c>
      <c r="AG1606" s="21" t="s">
        <v>59</v>
      </c>
      <c r="AH1606" s="21" t="s">
        <v>58</v>
      </c>
      <c r="AI1606" s="21" t="s">
        <v>60</v>
      </c>
      <c r="AJ1606" s="35">
        <v>1</v>
      </c>
      <c r="AK1606" s="77">
        <v>35098000</v>
      </c>
      <c r="AL1606" s="15" t="s">
        <v>13341</v>
      </c>
      <c r="AM1606" s="15" t="s">
        <v>13342</v>
      </c>
      <c r="AN1606" s="21" t="s">
        <v>82</v>
      </c>
      <c r="AO1606" s="21" t="s">
        <v>74</v>
      </c>
      <c r="AP1606" s="80">
        <v>0</v>
      </c>
      <c r="AQ1606" s="80">
        <v>212997500</v>
      </c>
      <c r="AR1606" s="15" t="s">
        <v>13343</v>
      </c>
      <c r="AS1606" s="15" t="s">
        <v>13344</v>
      </c>
      <c r="AT1606" s="21" t="s">
        <v>82</v>
      </c>
      <c r="AU1606" s="21" t="s">
        <v>58</v>
      </c>
      <c r="AV1606" s="80">
        <v>0</v>
      </c>
      <c r="AW1606" s="80">
        <v>30881000</v>
      </c>
      <c r="AX1606" s="15" t="s">
        <v>13345</v>
      </c>
      <c r="AY1606" s="15" t="s">
        <v>13346</v>
      </c>
      <c r="AZ1606" s="21" t="s">
        <v>82</v>
      </c>
      <c r="BA1606" s="21" t="s">
        <v>74</v>
      </c>
      <c r="BB1606" s="80">
        <v>0</v>
      </c>
      <c r="BC1606" s="80">
        <v>13434000</v>
      </c>
      <c r="BD1606" s="21">
        <v>0</v>
      </c>
      <c r="BE1606" s="77">
        <v>0</v>
      </c>
      <c r="BF1606" s="77">
        <v>0</v>
      </c>
      <c r="BG1606" s="21" t="s">
        <v>59</v>
      </c>
      <c r="BH1606" s="77">
        <v>5136</v>
      </c>
      <c r="BI1606" s="77">
        <v>90370065</v>
      </c>
      <c r="BJ1606" s="21" t="s">
        <v>59</v>
      </c>
      <c r="BK1606" s="77">
        <v>4176</v>
      </c>
      <c r="BL1606" s="77">
        <v>71130000</v>
      </c>
      <c r="BM1606" s="21">
        <v>0</v>
      </c>
      <c r="BN1606" s="77">
        <v>0</v>
      </c>
      <c r="BO1606" s="77">
        <v>0</v>
      </c>
      <c r="BP1606" s="21" t="s">
        <v>59</v>
      </c>
      <c r="BQ1606" s="77">
        <v>4192</v>
      </c>
      <c r="BR1606" s="77">
        <v>73371065</v>
      </c>
      <c r="BS1606" s="21">
        <v>0</v>
      </c>
      <c r="BT1606" s="77">
        <v>0</v>
      </c>
      <c r="BU1606" s="77">
        <v>0</v>
      </c>
      <c r="BV1606" s="21" t="s">
        <v>59</v>
      </c>
      <c r="BW1606" s="77">
        <v>3206</v>
      </c>
      <c r="BX1606" s="77">
        <v>54767000</v>
      </c>
      <c r="BY1606" s="21" t="s">
        <v>59</v>
      </c>
      <c r="BZ1606" s="77">
        <v>3164</v>
      </c>
      <c r="CA1606" s="77">
        <v>53278000</v>
      </c>
      <c r="CB1606" s="21">
        <v>0</v>
      </c>
      <c r="CC1606" s="77">
        <v>0</v>
      </c>
      <c r="CD1606" s="77">
        <v>0</v>
      </c>
      <c r="CE1606" s="21">
        <v>0</v>
      </c>
      <c r="CF1606" s="77">
        <v>0</v>
      </c>
      <c r="CG1606" s="77">
        <v>0</v>
      </c>
      <c r="CH1606" s="29" t="s">
        <v>59</v>
      </c>
      <c r="CI1606" s="35">
        <v>22307</v>
      </c>
      <c r="CJ1606" s="35">
        <v>383010500</v>
      </c>
      <c r="CK1606" s="29" t="s">
        <v>59</v>
      </c>
      <c r="CL1606" s="15" t="s">
        <v>13347</v>
      </c>
      <c r="CM1606" s="35">
        <v>2185</v>
      </c>
      <c r="CN1606" s="35">
        <v>38911700</v>
      </c>
      <c r="CO1606" s="15" t="s">
        <v>13348</v>
      </c>
      <c r="CP1606" s="15" t="s">
        <v>13349</v>
      </c>
      <c r="CQ1606" s="21" t="s">
        <v>234</v>
      </c>
      <c r="CR1606" s="77">
        <v>3390000</v>
      </c>
      <c r="CS1606" s="15" t="s">
        <v>13350</v>
      </c>
      <c r="CT1606" s="15" t="s">
        <v>13351</v>
      </c>
      <c r="CU1606" s="21" t="s">
        <v>74</v>
      </c>
      <c r="CV1606" s="77">
        <v>2075000</v>
      </c>
      <c r="CW1606" s="15" t="s">
        <v>13352</v>
      </c>
      <c r="CX1606" s="15" t="s">
        <v>13353</v>
      </c>
      <c r="CY1606" s="21" t="s">
        <v>111</v>
      </c>
      <c r="CZ1606" s="77">
        <v>2871000</v>
      </c>
      <c r="DA1606" s="21" t="s">
        <v>59</v>
      </c>
      <c r="DB1606" s="21" t="s">
        <v>59</v>
      </c>
      <c r="DC1606" s="21" t="s">
        <v>59</v>
      </c>
      <c r="DD1606" s="15">
        <v>0</v>
      </c>
      <c r="DE1606" s="21" t="s">
        <v>78</v>
      </c>
      <c r="DF1606" s="15">
        <v>0</v>
      </c>
      <c r="DG1606" s="91" t="s">
        <v>58</v>
      </c>
    </row>
    <row r="1607" spans="1:111" ht="35" customHeight="1">
      <c r="A1607" s="90" t="s">
        <v>16589</v>
      </c>
      <c r="B1607" s="38" t="s">
        <v>13315</v>
      </c>
      <c r="C1607" s="13" t="s">
        <v>13354</v>
      </c>
      <c r="D1607" s="77">
        <v>34814</v>
      </c>
      <c r="E1607" s="77">
        <v>587823370</v>
      </c>
      <c r="F1607" s="77">
        <v>34811</v>
      </c>
      <c r="G1607" s="77">
        <v>587715370</v>
      </c>
      <c r="H1607" s="77">
        <v>10355</v>
      </c>
      <c r="I1607" s="77">
        <v>169719500</v>
      </c>
      <c r="J1607" s="35">
        <v>0</v>
      </c>
      <c r="K1607" s="35">
        <v>0</v>
      </c>
      <c r="L1607" s="77">
        <v>142008189</v>
      </c>
      <c r="M1607" s="77">
        <v>35432616</v>
      </c>
      <c r="N1607" s="77">
        <v>192438</v>
      </c>
      <c r="O1607" s="77">
        <v>47543165</v>
      </c>
      <c r="P1607" s="77">
        <v>68461549</v>
      </c>
      <c r="Q1607" s="77">
        <v>0</v>
      </c>
      <c r="R1607" s="77">
        <v>293637957</v>
      </c>
      <c r="S1607" s="83">
        <v>0.24158309493547356</v>
      </c>
      <c r="T1607" s="83">
        <v>6.027765789577233E-2</v>
      </c>
      <c r="U1607" s="83">
        <v>3.2737385041360298E-4</v>
      </c>
      <c r="V1607" s="83">
        <v>8.0880018431386966E-2</v>
      </c>
      <c r="W1607" s="83">
        <v>0.11646619119617514</v>
      </c>
      <c r="X1607" s="83">
        <v>0</v>
      </c>
      <c r="Y1607" s="83">
        <v>0.49953433630922162</v>
      </c>
      <c r="Z1607" s="77">
        <v>67165493</v>
      </c>
      <c r="AA1607" s="15">
        <v>0</v>
      </c>
      <c r="AB1607" s="2" t="s">
        <v>58</v>
      </c>
      <c r="AC1607" s="13">
        <v>0</v>
      </c>
      <c r="AD1607" s="21" t="s">
        <v>58</v>
      </c>
      <c r="AE1607" s="15">
        <v>0</v>
      </c>
      <c r="AF1607" s="21">
        <v>0</v>
      </c>
      <c r="AG1607" s="21" t="s">
        <v>59</v>
      </c>
      <c r="AH1607" s="21" t="s">
        <v>60</v>
      </c>
      <c r="AI1607" s="21" t="s">
        <v>60</v>
      </c>
      <c r="AJ1607" s="35">
        <v>0</v>
      </c>
      <c r="AK1607" s="77">
        <v>0</v>
      </c>
      <c r="AL1607" s="15">
        <v>0</v>
      </c>
      <c r="AM1607" s="15">
        <v>0</v>
      </c>
      <c r="AN1607" s="21">
        <v>0</v>
      </c>
      <c r="AO1607" s="21">
        <v>0</v>
      </c>
      <c r="AP1607" s="80">
        <v>0</v>
      </c>
      <c r="AQ1607" s="80">
        <v>0</v>
      </c>
      <c r="AR1607" s="15">
        <v>0</v>
      </c>
      <c r="AS1607" s="15">
        <v>0</v>
      </c>
      <c r="AT1607" s="21">
        <v>0</v>
      </c>
      <c r="AU1607" s="21">
        <v>0</v>
      </c>
      <c r="AV1607" s="80">
        <v>0</v>
      </c>
      <c r="AW1607" s="80">
        <v>0</v>
      </c>
      <c r="AX1607" s="15">
        <v>0</v>
      </c>
      <c r="AY1607" s="15">
        <v>0</v>
      </c>
      <c r="AZ1607" s="21">
        <v>0</v>
      </c>
      <c r="BA1607" s="21">
        <v>0</v>
      </c>
      <c r="BB1607" s="80">
        <v>0</v>
      </c>
      <c r="BC1607" s="80">
        <v>0</v>
      </c>
      <c r="BD1607" s="21" t="s">
        <v>59</v>
      </c>
      <c r="BE1607" s="77">
        <v>711</v>
      </c>
      <c r="BF1607" s="77">
        <v>10899000</v>
      </c>
      <c r="BG1607" s="21" t="s">
        <v>59</v>
      </c>
      <c r="BH1607" s="77">
        <v>686</v>
      </c>
      <c r="BI1607" s="77">
        <v>14357270</v>
      </c>
      <c r="BJ1607" s="21" t="s">
        <v>59</v>
      </c>
      <c r="BK1607" s="77">
        <v>1571</v>
      </c>
      <c r="BL1607" s="77">
        <v>26323500</v>
      </c>
      <c r="BM1607" s="21" t="s">
        <v>59</v>
      </c>
      <c r="BN1607" s="77">
        <v>2406</v>
      </c>
      <c r="BO1607" s="77">
        <v>39547000</v>
      </c>
      <c r="BP1607" s="21" t="s">
        <v>59</v>
      </c>
      <c r="BQ1607" s="77">
        <v>2266</v>
      </c>
      <c r="BR1607" s="77">
        <v>38104000</v>
      </c>
      <c r="BS1607" s="21" t="s">
        <v>59</v>
      </c>
      <c r="BT1607" s="77">
        <v>12952</v>
      </c>
      <c r="BU1607" s="77">
        <v>215675100</v>
      </c>
      <c r="BV1607" s="21" t="s">
        <v>59</v>
      </c>
      <c r="BW1607" s="77">
        <v>2776</v>
      </c>
      <c r="BX1607" s="77">
        <v>45406000</v>
      </c>
      <c r="BY1607" s="21">
        <v>0</v>
      </c>
      <c r="BZ1607" s="77">
        <v>0</v>
      </c>
      <c r="CA1607" s="77">
        <v>0</v>
      </c>
      <c r="CB1607" s="21">
        <v>0</v>
      </c>
      <c r="CC1607" s="77">
        <v>0</v>
      </c>
      <c r="CD1607" s="77">
        <v>0</v>
      </c>
      <c r="CE1607" s="21">
        <v>0</v>
      </c>
      <c r="CF1607" s="77">
        <v>0</v>
      </c>
      <c r="CG1607" s="77">
        <v>0</v>
      </c>
      <c r="CH1607" s="29" t="s">
        <v>59</v>
      </c>
      <c r="CI1607" s="35">
        <v>11446</v>
      </c>
      <c r="CJ1607" s="35">
        <v>197511500</v>
      </c>
      <c r="CK1607" s="21">
        <v>0</v>
      </c>
      <c r="CL1607" s="15">
        <v>0</v>
      </c>
      <c r="CM1607" s="35">
        <v>0</v>
      </c>
      <c r="CN1607" s="35">
        <v>0</v>
      </c>
      <c r="CO1607" s="15" t="s">
        <v>13355</v>
      </c>
      <c r="CP1607" s="15" t="s">
        <v>13356</v>
      </c>
      <c r="CQ1607" s="21" t="s">
        <v>83</v>
      </c>
      <c r="CR1607" s="77">
        <v>73900000</v>
      </c>
      <c r="CS1607" s="15" t="s">
        <v>13357</v>
      </c>
      <c r="CT1607" s="15" t="s">
        <v>13358</v>
      </c>
      <c r="CU1607" s="21" t="s">
        <v>83</v>
      </c>
      <c r="CV1607" s="77">
        <v>200000000</v>
      </c>
      <c r="CW1607" s="15" t="s">
        <v>13359</v>
      </c>
      <c r="CX1607" s="15" t="s">
        <v>13360</v>
      </c>
      <c r="CY1607" s="21" t="s">
        <v>67</v>
      </c>
      <c r="CZ1607" s="77">
        <v>250000000</v>
      </c>
      <c r="DA1607" s="21" t="s">
        <v>59</v>
      </c>
      <c r="DB1607" s="21" t="s">
        <v>59</v>
      </c>
      <c r="DC1607" s="21" t="s">
        <v>59</v>
      </c>
      <c r="DD1607" s="15">
        <v>0</v>
      </c>
      <c r="DE1607" s="21" t="s">
        <v>78</v>
      </c>
      <c r="DF1607" s="15">
        <v>0</v>
      </c>
      <c r="DG1607" s="91" t="s">
        <v>58</v>
      </c>
    </row>
    <row r="1608" spans="1:111" ht="35" customHeight="1">
      <c r="A1608" s="90" t="s">
        <v>16590</v>
      </c>
      <c r="B1608" s="38" t="s">
        <v>13315</v>
      </c>
      <c r="C1608" s="13" t="s">
        <v>13361</v>
      </c>
      <c r="D1608" s="77">
        <v>14837</v>
      </c>
      <c r="E1608" s="77">
        <v>1029559832</v>
      </c>
      <c r="F1608" s="77">
        <v>14821</v>
      </c>
      <c r="G1608" s="77">
        <v>1024752784</v>
      </c>
      <c r="H1608" s="77">
        <v>4501</v>
      </c>
      <c r="I1608" s="77">
        <v>292973000</v>
      </c>
      <c r="J1608" s="35">
        <v>0</v>
      </c>
      <c r="K1608" s="35">
        <v>0</v>
      </c>
      <c r="L1608" s="77">
        <v>227951798</v>
      </c>
      <c r="M1608" s="77">
        <v>56987949</v>
      </c>
      <c r="N1608" s="77">
        <v>579892</v>
      </c>
      <c r="O1608" s="77">
        <v>4766791</v>
      </c>
      <c r="P1608" s="77">
        <v>224492642</v>
      </c>
      <c r="Q1608" s="77">
        <v>0</v>
      </c>
      <c r="R1608" s="77">
        <v>514779072</v>
      </c>
      <c r="S1608" s="83">
        <v>0.22140704300515096</v>
      </c>
      <c r="T1608" s="83">
        <v>5.5351760265643306E-2</v>
      </c>
      <c r="U1608" s="83">
        <v>5.6324264212359056E-4</v>
      </c>
      <c r="V1608" s="83">
        <v>4.6299310169668701E-3</v>
      </c>
      <c r="W1608" s="83">
        <v>0.21804720330231375</v>
      </c>
      <c r="X1608" s="83">
        <v>0</v>
      </c>
      <c r="Y1608" s="83">
        <v>0.49999918023219847</v>
      </c>
      <c r="Z1608" s="77">
        <v>105153997</v>
      </c>
      <c r="AA1608" s="15">
        <v>0</v>
      </c>
      <c r="AB1608" s="2" t="s">
        <v>58</v>
      </c>
      <c r="AC1608" s="13">
        <v>0</v>
      </c>
      <c r="AD1608" s="21" t="s">
        <v>58</v>
      </c>
      <c r="AE1608" s="15">
        <v>0</v>
      </c>
      <c r="AF1608" s="21" t="s">
        <v>59</v>
      </c>
      <c r="AG1608" s="21" t="s">
        <v>59</v>
      </c>
      <c r="AH1608" s="21" t="s">
        <v>58</v>
      </c>
      <c r="AI1608" s="21" t="s">
        <v>60</v>
      </c>
      <c r="AJ1608" s="35">
        <v>1</v>
      </c>
      <c r="AK1608" s="77">
        <v>3188000</v>
      </c>
      <c r="AL1608" s="15" t="s">
        <v>13362</v>
      </c>
      <c r="AM1608" s="15" t="s">
        <v>13363</v>
      </c>
      <c r="AN1608" s="21" t="s">
        <v>82</v>
      </c>
      <c r="AO1608" s="21" t="s">
        <v>111</v>
      </c>
      <c r="AP1608" s="80">
        <v>5680000</v>
      </c>
      <c r="AQ1608" s="80">
        <v>3188000</v>
      </c>
      <c r="AR1608" s="15">
        <v>0</v>
      </c>
      <c r="AS1608" s="15">
        <v>0</v>
      </c>
      <c r="AT1608" s="21">
        <v>0</v>
      </c>
      <c r="AU1608" s="21">
        <v>0</v>
      </c>
      <c r="AV1608" s="80">
        <v>0</v>
      </c>
      <c r="AW1608" s="80">
        <v>0</v>
      </c>
      <c r="AX1608" s="15">
        <v>0</v>
      </c>
      <c r="AY1608" s="15">
        <v>0</v>
      </c>
      <c r="AZ1608" s="21">
        <v>0</v>
      </c>
      <c r="BA1608" s="21">
        <v>0</v>
      </c>
      <c r="BB1608" s="80">
        <v>0</v>
      </c>
      <c r="BC1608" s="80">
        <v>0</v>
      </c>
      <c r="BD1608" s="21" t="s">
        <v>59</v>
      </c>
      <c r="BE1608" s="77">
        <v>83</v>
      </c>
      <c r="BF1608" s="77">
        <v>5087000</v>
      </c>
      <c r="BG1608" s="21" t="s">
        <v>59</v>
      </c>
      <c r="BH1608" s="77">
        <v>872</v>
      </c>
      <c r="BI1608" s="77">
        <v>65762000</v>
      </c>
      <c r="BJ1608" s="21" t="s">
        <v>59</v>
      </c>
      <c r="BK1608" s="77">
        <v>2988</v>
      </c>
      <c r="BL1608" s="77">
        <v>214291855</v>
      </c>
      <c r="BM1608" s="21" t="s">
        <v>59</v>
      </c>
      <c r="BN1608" s="77">
        <v>1224</v>
      </c>
      <c r="BO1608" s="77">
        <v>82258773</v>
      </c>
      <c r="BP1608" s="21" t="s">
        <v>59</v>
      </c>
      <c r="BQ1608" s="77">
        <v>3870</v>
      </c>
      <c r="BR1608" s="77">
        <v>270108020</v>
      </c>
      <c r="BS1608" s="21">
        <v>0</v>
      </c>
      <c r="BT1608" s="77">
        <v>0</v>
      </c>
      <c r="BU1608" s="77">
        <v>0</v>
      </c>
      <c r="BV1608" s="21" t="s">
        <v>59</v>
      </c>
      <c r="BW1608" s="77">
        <v>1304</v>
      </c>
      <c r="BX1608" s="77">
        <v>78836000</v>
      </c>
      <c r="BY1608" s="21">
        <v>0</v>
      </c>
      <c r="BZ1608" s="77">
        <v>0</v>
      </c>
      <c r="CA1608" s="77">
        <v>0</v>
      </c>
      <c r="CB1608" s="21" t="s">
        <v>59</v>
      </c>
      <c r="CC1608" s="77">
        <v>1381</v>
      </c>
      <c r="CD1608" s="77">
        <v>93495000</v>
      </c>
      <c r="CE1608" s="21">
        <v>0</v>
      </c>
      <c r="CF1608" s="77">
        <v>0</v>
      </c>
      <c r="CG1608" s="77">
        <v>0</v>
      </c>
      <c r="CH1608" s="21">
        <v>0</v>
      </c>
      <c r="CI1608" s="35">
        <v>0</v>
      </c>
      <c r="CJ1608" s="35">
        <v>0</v>
      </c>
      <c r="CK1608" s="21" t="s">
        <v>59</v>
      </c>
      <c r="CL1608" s="15" t="s">
        <v>13364</v>
      </c>
      <c r="CM1608" s="35">
        <v>3115</v>
      </c>
      <c r="CN1608" s="35">
        <v>219721184</v>
      </c>
      <c r="CO1608" s="15" t="s">
        <v>13365</v>
      </c>
      <c r="CP1608" s="15" t="s">
        <v>13366</v>
      </c>
      <c r="CQ1608" s="21" t="s">
        <v>74</v>
      </c>
      <c r="CR1608" s="35">
        <v>38070000</v>
      </c>
      <c r="CS1608" s="15" t="s">
        <v>13367</v>
      </c>
      <c r="CT1608" s="15" t="s">
        <v>13368</v>
      </c>
      <c r="CU1608" s="21" t="s">
        <v>58</v>
      </c>
      <c r="CV1608" s="35">
        <v>30428385</v>
      </c>
      <c r="CW1608" s="15" t="s">
        <v>13369</v>
      </c>
      <c r="CX1608" s="15" t="s">
        <v>13370</v>
      </c>
      <c r="CY1608" s="21" t="s">
        <v>64</v>
      </c>
      <c r="CZ1608" s="35">
        <v>24974850</v>
      </c>
      <c r="DA1608" s="21" t="s">
        <v>59</v>
      </c>
      <c r="DB1608" s="21" t="s">
        <v>59</v>
      </c>
      <c r="DC1608" s="21" t="s">
        <v>59</v>
      </c>
      <c r="DD1608" s="15">
        <v>0</v>
      </c>
      <c r="DE1608" s="21" t="s">
        <v>58</v>
      </c>
      <c r="DF1608" s="15" t="s">
        <v>13371</v>
      </c>
      <c r="DG1608" s="91" t="s">
        <v>58</v>
      </c>
    </row>
    <row r="1609" spans="1:111" ht="35" customHeight="1">
      <c r="A1609" s="90" t="s">
        <v>16591</v>
      </c>
      <c r="B1609" s="38" t="s">
        <v>13315</v>
      </c>
      <c r="C1609" s="13" t="s">
        <v>13372</v>
      </c>
      <c r="D1609" s="77">
        <v>15660</v>
      </c>
      <c r="E1609" s="77">
        <v>603513667</v>
      </c>
      <c r="F1609" s="77">
        <v>15660</v>
      </c>
      <c r="G1609" s="77">
        <v>603513667</v>
      </c>
      <c r="H1609" s="77">
        <v>3655</v>
      </c>
      <c r="I1609" s="77">
        <v>112615200</v>
      </c>
      <c r="J1609" s="35">
        <v>0</v>
      </c>
      <c r="K1609" s="35">
        <v>0</v>
      </c>
      <c r="L1609" s="77">
        <v>159296520</v>
      </c>
      <c r="M1609" s="77">
        <v>27669805</v>
      </c>
      <c r="N1609" s="77">
        <v>712958</v>
      </c>
      <c r="O1609" s="77">
        <v>41384987</v>
      </c>
      <c r="P1609" s="77">
        <v>62181678</v>
      </c>
      <c r="Q1609" s="77">
        <v>0</v>
      </c>
      <c r="R1609" s="77">
        <v>291245948</v>
      </c>
      <c r="S1609" s="83">
        <v>0.26394848817897609</v>
      </c>
      <c r="T1609" s="83">
        <v>4.5847851528439371E-2</v>
      </c>
      <c r="U1609" s="83">
        <v>1.1813452436695191E-3</v>
      </c>
      <c r="V1609" s="83">
        <v>6.8573404817359337E-2</v>
      </c>
      <c r="W1609" s="83">
        <v>0.10303275865996255</v>
      </c>
      <c r="X1609" s="83">
        <v>0</v>
      </c>
      <c r="Y1609" s="83">
        <v>0.48258384842840685</v>
      </c>
      <c r="Z1609" s="77">
        <v>39681507</v>
      </c>
      <c r="AA1609" s="15">
        <v>0</v>
      </c>
      <c r="AB1609" s="2" t="s">
        <v>58</v>
      </c>
      <c r="AC1609" s="13">
        <v>0</v>
      </c>
      <c r="AD1609" s="21" t="s">
        <v>58</v>
      </c>
      <c r="AE1609" s="15">
        <v>0</v>
      </c>
      <c r="AF1609" s="21">
        <v>0</v>
      </c>
      <c r="AG1609" s="21" t="s">
        <v>59</v>
      </c>
      <c r="AH1609" s="21" t="s">
        <v>60</v>
      </c>
      <c r="AI1609" s="21" t="s">
        <v>60</v>
      </c>
      <c r="AJ1609" s="35">
        <v>0</v>
      </c>
      <c r="AK1609" s="77">
        <v>0</v>
      </c>
      <c r="AL1609" s="15">
        <v>0</v>
      </c>
      <c r="AM1609" s="15">
        <v>0</v>
      </c>
      <c r="AN1609" s="21">
        <v>0</v>
      </c>
      <c r="AO1609" s="21">
        <v>0</v>
      </c>
      <c r="AP1609" s="80">
        <v>0</v>
      </c>
      <c r="AQ1609" s="80">
        <v>0</v>
      </c>
      <c r="AR1609" s="15">
        <v>0</v>
      </c>
      <c r="AS1609" s="15">
        <v>0</v>
      </c>
      <c r="AT1609" s="21">
        <v>0</v>
      </c>
      <c r="AU1609" s="21">
        <v>0</v>
      </c>
      <c r="AV1609" s="80">
        <v>0</v>
      </c>
      <c r="AW1609" s="80">
        <v>0</v>
      </c>
      <c r="AX1609" s="15">
        <v>0</v>
      </c>
      <c r="AY1609" s="15">
        <v>0</v>
      </c>
      <c r="AZ1609" s="21">
        <v>0</v>
      </c>
      <c r="BA1609" s="21">
        <v>0</v>
      </c>
      <c r="BB1609" s="80">
        <v>0</v>
      </c>
      <c r="BC1609" s="80">
        <v>0</v>
      </c>
      <c r="BD1609" s="21" t="s">
        <v>59</v>
      </c>
      <c r="BE1609" s="77">
        <v>1888</v>
      </c>
      <c r="BF1609" s="77">
        <v>67642134</v>
      </c>
      <c r="BG1609" s="21">
        <v>0</v>
      </c>
      <c r="BH1609" s="77">
        <v>0</v>
      </c>
      <c r="BI1609" s="77">
        <v>0</v>
      </c>
      <c r="BJ1609" s="21" t="s">
        <v>59</v>
      </c>
      <c r="BK1609" s="77">
        <v>1769</v>
      </c>
      <c r="BL1609" s="77">
        <v>57002700</v>
      </c>
      <c r="BM1609" s="21" t="s">
        <v>59</v>
      </c>
      <c r="BN1609" s="77">
        <v>1192</v>
      </c>
      <c r="BO1609" s="77">
        <v>39454100</v>
      </c>
      <c r="BP1609" s="21" t="s">
        <v>59</v>
      </c>
      <c r="BQ1609" s="77">
        <v>3841</v>
      </c>
      <c r="BR1609" s="77">
        <v>149263400</v>
      </c>
      <c r="BS1609" s="21">
        <v>0</v>
      </c>
      <c r="BT1609" s="77">
        <v>0</v>
      </c>
      <c r="BU1609" s="77">
        <v>0</v>
      </c>
      <c r="BV1609" s="21" t="s">
        <v>59</v>
      </c>
      <c r="BW1609" s="77">
        <v>1088</v>
      </c>
      <c r="BX1609" s="77">
        <v>37330800</v>
      </c>
      <c r="BY1609" s="21" t="s">
        <v>59</v>
      </c>
      <c r="BZ1609" s="77">
        <v>310</v>
      </c>
      <c r="CA1609" s="77">
        <v>9439400</v>
      </c>
      <c r="CB1609" s="21">
        <v>0</v>
      </c>
      <c r="CC1609" s="77">
        <v>0</v>
      </c>
      <c r="CD1609" s="77">
        <v>0</v>
      </c>
      <c r="CE1609" s="21">
        <v>0</v>
      </c>
      <c r="CF1609" s="77">
        <v>0</v>
      </c>
      <c r="CG1609" s="77">
        <v>0</v>
      </c>
      <c r="CH1609" s="29" t="s">
        <v>59</v>
      </c>
      <c r="CI1609" s="35">
        <v>5423</v>
      </c>
      <c r="CJ1609" s="35">
        <v>239036333</v>
      </c>
      <c r="CK1609" s="29" t="s">
        <v>59</v>
      </c>
      <c r="CL1609" s="15" t="s">
        <v>13373</v>
      </c>
      <c r="CM1609" s="35">
        <v>149</v>
      </c>
      <c r="CN1609" s="35">
        <v>4344800</v>
      </c>
      <c r="CO1609" s="15" t="s">
        <v>13374</v>
      </c>
      <c r="CP1609" s="15" t="s">
        <v>13375</v>
      </c>
      <c r="CQ1609" s="21" t="s">
        <v>67</v>
      </c>
      <c r="CR1609" s="77">
        <v>43386880</v>
      </c>
      <c r="CS1609" s="15" t="s">
        <v>13376</v>
      </c>
      <c r="CT1609" s="15" t="s">
        <v>13377</v>
      </c>
      <c r="CU1609" s="21" t="s">
        <v>111</v>
      </c>
      <c r="CV1609" s="77">
        <v>37830000</v>
      </c>
      <c r="CW1609" s="15" t="s">
        <v>13378</v>
      </c>
      <c r="CX1609" s="15" t="s">
        <v>13379</v>
      </c>
      <c r="CY1609" s="21" t="s">
        <v>74</v>
      </c>
      <c r="CZ1609" s="77">
        <v>61722000</v>
      </c>
      <c r="DA1609" s="21" t="s">
        <v>59</v>
      </c>
      <c r="DB1609" s="21" t="s">
        <v>59</v>
      </c>
      <c r="DC1609" s="21" t="s">
        <v>59</v>
      </c>
      <c r="DD1609" s="15">
        <v>0</v>
      </c>
      <c r="DE1609" s="21" t="s">
        <v>58</v>
      </c>
      <c r="DF1609" s="15" t="s">
        <v>13380</v>
      </c>
      <c r="DG1609" s="91" t="s">
        <v>58</v>
      </c>
    </row>
    <row r="1610" spans="1:111" ht="35" customHeight="1">
      <c r="A1610" s="90" t="s">
        <v>16592</v>
      </c>
      <c r="B1610" s="38" t="s">
        <v>13315</v>
      </c>
      <c r="C1610" s="13" t="s">
        <v>13381</v>
      </c>
      <c r="D1610" s="77">
        <v>100140</v>
      </c>
      <c r="E1610" s="77">
        <v>1449026880</v>
      </c>
      <c r="F1610" s="77">
        <v>100140</v>
      </c>
      <c r="G1610" s="77">
        <v>1449026880</v>
      </c>
      <c r="H1610" s="77">
        <v>35207</v>
      </c>
      <c r="I1610" s="77">
        <v>503029180</v>
      </c>
      <c r="J1610" s="35">
        <v>0</v>
      </c>
      <c r="K1610" s="35">
        <v>0</v>
      </c>
      <c r="L1610" s="77">
        <v>391145555</v>
      </c>
      <c r="M1610" s="77">
        <v>126158773</v>
      </c>
      <c r="N1610" s="77">
        <v>13050516</v>
      </c>
      <c r="O1610" s="77">
        <v>24756591</v>
      </c>
      <c r="P1610" s="77">
        <v>160404085</v>
      </c>
      <c r="Q1610" s="77">
        <v>0</v>
      </c>
      <c r="R1610" s="77">
        <v>715515520</v>
      </c>
      <c r="S1610" s="83">
        <v>0.26993671435549904</v>
      </c>
      <c r="T1610" s="83">
        <v>8.7064480819016965E-2</v>
      </c>
      <c r="U1610" s="83">
        <v>9.0064002125343594E-3</v>
      </c>
      <c r="V1610" s="83">
        <v>1.7084977057154387E-2</v>
      </c>
      <c r="W1610" s="83">
        <v>0.11069779809743764</v>
      </c>
      <c r="X1610" s="83">
        <v>0</v>
      </c>
      <c r="Y1610" s="83">
        <v>0.49379037054164238</v>
      </c>
      <c r="Z1610" s="77">
        <v>125489498</v>
      </c>
      <c r="AA1610" s="15">
        <v>0</v>
      </c>
      <c r="AB1610" s="2" t="s">
        <v>58</v>
      </c>
      <c r="AC1610" s="13">
        <v>0</v>
      </c>
      <c r="AD1610" s="21" t="s">
        <v>58</v>
      </c>
      <c r="AE1610" s="15">
        <v>0</v>
      </c>
      <c r="AF1610" s="21">
        <v>0</v>
      </c>
      <c r="AG1610" s="21" t="s">
        <v>59</v>
      </c>
      <c r="AH1610" s="21" t="s">
        <v>60</v>
      </c>
      <c r="AI1610" s="21" t="s">
        <v>60</v>
      </c>
      <c r="AJ1610" s="35">
        <v>0</v>
      </c>
      <c r="AK1610" s="77">
        <v>0</v>
      </c>
      <c r="AL1610" s="15">
        <v>0</v>
      </c>
      <c r="AM1610" s="15">
        <v>0</v>
      </c>
      <c r="AN1610" s="21">
        <v>0</v>
      </c>
      <c r="AO1610" s="21">
        <v>0</v>
      </c>
      <c r="AP1610" s="80">
        <v>0</v>
      </c>
      <c r="AQ1610" s="80">
        <v>0</v>
      </c>
      <c r="AR1610" s="15">
        <v>0</v>
      </c>
      <c r="AS1610" s="15">
        <v>0</v>
      </c>
      <c r="AT1610" s="21">
        <v>0</v>
      </c>
      <c r="AU1610" s="21">
        <v>0</v>
      </c>
      <c r="AV1610" s="80">
        <v>0</v>
      </c>
      <c r="AW1610" s="80">
        <v>0</v>
      </c>
      <c r="AX1610" s="15">
        <v>0</v>
      </c>
      <c r="AY1610" s="15">
        <v>0</v>
      </c>
      <c r="AZ1610" s="21">
        <v>0</v>
      </c>
      <c r="BA1610" s="21">
        <v>0</v>
      </c>
      <c r="BB1610" s="80">
        <v>0</v>
      </c>
      <c r="BC1610" s="80">
        <v>0</v>
      </c>
      <c r="BD1610" s="21" t="s">
        <v>59</v>
      </c>
      <c r="BE1610" s="77">
        <v>14842</v>
      </c>
      <c r="BF1610" s="77">
        <v>205966180</v>
      </c>
      <c r="BG1610" s="21">
        <v>0</v>
      </c>
      <c r="BH1610" s="77">
        <v>0</v>
      </c>
      <c r="BI1610" s="77">
        <v>0</v>
      </c>
      <c r="BJ1610" s="21">
        <v>0</v>
      </c>
      <c r="BK1610" s="77">
        <v>0</v>
      </c>
      <c r="BL1610" s="77">
        <v>0</v>
      </c>
      <c r="BM1610" s="21">
        <v>0</v>
      </c>
      <c r="BN1610" s="77">
        <v>0</v>
      </c>
      <c r="BO1610" s="77">
        <v>0</v>
      </c>
      <c r="BP1610" s="21" t="s">
        <v>59</v>
      </c>
      <c r="BQ1610" s="77">
        <v>24580</v>
      </c>
      <c r="BR1610" s="77">
        <v>348916020</v>
      </c>
      <c r="BS1610" s="21">
        <v>0</v>
      </c>
      <c r="BT1610" s="77">
        <v>0</v>
      </c>
      <c r="BU1610" s="77">
        <v>0</v>
      </c>
      <c r="BV1610" s="21" t="s">
        <v>59</v>
      </c>
      <c r="BW1610" s="77">
        <v>15321</v>
      </c>
      <c r="BX1610" s="77">
        <v>222189680</v>
      </c>
      <c r="BY1610" s="21">
        <v>0</v>
      </c>
      <c r="BZ1610" s="77">
        <v>0</v>
      </c>
      <c r="CA1610" s="77">
        <v>0</v>
      </c>
      <c r="CB1610" s="21">
        <v>0</v>
      </c>
      <c r="CC1610" s="77">
        <v>0</v>
      </c>
      <c r="CD1610" s="77">
        <v>0</v>
      </c>
      <c r="CE1610" s="21">
        <v>0</v>
      </c>
      <c r="CF1610" s="77">
        <v>0</v>
      </c>
      <c r="CG1610" s="77">
        <v>0</v>
      </c>
      <c r="CH1610" s="29" t="s">
        <v>59</v>
      </c>
      <c r="CI1610" s="35">
        <v>46001</v>
      </c>
      <c r="CJ1610" s="35">
        <v>671955000</v>
      </c>
      <c r="CK1610" s="21">
        <v>0</v>
      </c>
      <c r="CL1610" s="15">
        <v>0</v>
      </c>
      <c r="CM1610" s="35">
        <v>0</v>
      </c>
      <c r="CN1610" s="35">
        <v>0</v>
      </c>
      <c r="CO1610" s="15" t="s">
        <v>13382</v>
      </c>
      <c r="CP1610" s="15" t="s">
        <v>13383</v>
      </c>
      <c r="CQ1610" s="21" t="s">
        <v>58</v>
      </c>
      <c r="CR1610" s="77">
        <v>19842000</v>
      </c>
      <c r="CS1610" s="15" t="s">
        <v>13384</v>
      </c>
      <c r="CT1610" s="15" t="s">
        <v>13385</v>
      </c>
      <c r="CU1610" s="21" t="s">
        <v>111</v>
      </c>
      <c r="CV1610" s="77">
        <v>15063000</v>
      </c>
      <c r="CW1610" s="15" t="s">
        <v>4531</v>
      </c>
      <c r="CX1610" s="15" t="s">
        <v>13386</v>
      </c>
      <c r="CY1610" s="21" t="s">
        <v>67</v>
      </c>
      <c r="CZ1610" s="77">
        <v>8353000</v>
      </c>
      <c r="DA1610" s="21" t="s">
        <v>59</v>
      </c>
      <c r="DB1610" s="21" t="s">
        <v>59</v>
      </c>
      <c r="DC1610" s="21" t="s">
        <v>59</v>
      </c>
      <c r="DD1610" s="15">
        <v>0</v>
      </c>
      <c r="DE1610" s="21" t="s">
        <v>58</v>
      </c>
      <c r="DF1610" s="15" t="s">
        <v>13387</v>
      </c>
      <c r="DG1610" s="91" t="s">
        <v>58</v>
      </c>
    </row>
    <row r="1611" spans="1:111" ht="35" customHeight="1">
      <c r="A1611" s="90" t="s">
        <v>16593</v>
      </c>
      <c r="B1611" s="38" t="s">
        <v>13315</v>
      </c>
      <c r="C1611" s="13" t="s">
        <v>13388</v>
      </c>
      <c r="D1611" s="77">
        <v>12967</v>
      </c>
      <c r="E1611" s="77">
        <v>334390212</v>
      </c>
      <c r="F1611" s="77">
        <v>12965</v>
      </c>
      <c r="G1611" s="77">
        <v>334370212</v>
      </c>
      <c r="H1611" s="77">
        <v>3485</v>
      </c>
      <c r="I1611" s="77">
        <v>85849600</v>
      </c>
      <c r="J1611" s="35">
        <v>0</v>
      </c>
      <c r="K1611" s="35">
        <v>0</v>
      </c>
      <c r="L1611" s="77">
        <v>88522095</v>
      </c>
      <c r="M1611" s="77">
        <v>17936607</v>
      </c>
      <c r="N1611" s="77">
        <v>162800</v>
      </c>
      <c r="O1611" s="77">
        <v>2064334</v>
      </c>
      <c r="P1611" s="77">
        <v>57985420</v>
      </c>
      <c r="Q1611" s="77">
        <v>0</v>
      </c>
      <c r="R1611" s="77">
        <v>166671256</v>
      </c>
      <c r="S1611" s="83">
        <v>0.26472693225841193</v>
      </c>
      <c r="T1611" s="83">
        <v>5.3639748881166412E-2</v>
      </c>
      <c r="U1611" s="83">
        <v>4.8685635571175153E-4</v>
      </c>
      <c r="V1611" s="83">
        <v>6.1734283059696731E-3</v>
      </c>
      <c r="W1611" s="83">
        <v>0.17340645126299331</v>
      </c>
      <c r="X1611" s="83">
        <v>0</v>
      </c>
      <c r="Y1611" s="83">
        <v>0.49843341706425309</v>
      </c>
      <c r="Z1611" s="77">
        <v>34125928</v>
      </c>
      <c r="AA1611" s="15">
        <v>0</v>
      </c>
      <c r="AB1611" s="2" t="s">
        <v>58</v>
      </c>
      <c r="AC1611" s="13">
        <v>0</v>
      </c>
      <c r="AD1611" s="21" t="s">
        <v>58</v>
      </c>
      <c r="AE1611" s="15">
        <v>0</v>
      </c>
      <c r="AF1611" s="21" t="s">
        <v>59</v>
      </c>
      <c r="AG1611" s="21" t="s">
        <v>59</v>
      </c>
      <c r="AH1611" s="21" t="s">
        <v>58</v>
      </c>
      <c r="AI1611" s="21" t="s">
        <v>60</v>
      </c>
      <c r="AJ1611" s="35">
        <v>1</v>
      </c>
      <c r="AK1611" s="77">
        <v>5002672</v>
      </c>
      <c r="AL1611" s="15" t="s">
        <v>13389</v>
      </c>
      <c r="AM1611" s="15" t="s">
        <v>13390</v>
      </c>
      <c r="AN1611" s="21" t="s">
        <v>82</v>
      </c>
      <c r="AO1611" s="21" t="s">
        <v>64</v>
      </c>
      <c r="AP1611" s="80">
        <v>3500000</v>
      </c>
      <c r="AQ1611" s="80">
        <v>5002672</v>
      </c>
      <c r="AR1611" s="15">
        <v>0</v>
      </c>
      <c r="AS1611" s="15">
        <v>0</v>
      </c>
      <c r="AT1611" s="21">
        <v>0</v>
      </c>
      <c r="AU1611" s="21">
        <v>0</v>
      </c>
      <c r="AV1611" s="80">
        <v>0</v>
      </c>
      <c r="AW1611" s="80">
        <v>0</v>
      </c>
      <c r="AX1611" s="15">
        <v>0</v>
      </c>
      <c r="AY1611" s="15">
        <v>0</v>
      </c>
      <c r="AZ1611" s="21">
        <v>0</v>
      </c>
      <c r="BA1611" s="21">
        <v>0</v>
      </c>
      <c r="BB1611" s="80">
        <v>0</v>
      </c>
      <c r="BC1611" s="80">
        <v>0</v>
      </c>
      <c r="BD1611" s="21" t="s">
        <v>59</v>
      </c>
      <c r="BE1611" s="77">
        <v>597</v>
      </c>
      <c r="BF1611" s="77">
        <v>15182000</v>
      </c>
      <c r="BG1611" s="21">
        <v>0</v>
      </c>
      <c r="BH1611" s="77">
        <v>0</v>
      </c>
      <c r="BI1611" s="77">
        <v>0</v>
      </c>
      <c r="BJ1611" s="21">
        <v>0</v>
      </c>
      <c r="BK1611" s="77">
        <v>0</v>
      </c>
      <c r="BL1611" s="77">
        <v>0</v>
      </c>
      <c r="BM1611" s="21" t="s">
        <v>59</v>
      </c>
      <c r="BN1611" s="77">
        <v>3281</v>
      </c>
      <c r="BO1611" s="77">
        <v>83485500</v>
      </c>
      <c r="BP1611" s="21" t="s">
        <v>59</v>
      </c>
      <c r="BQ1611" s="77">
        <v>2492</v>
      </c>
      <c r="BR1611" s="77">
        <v>63391000</v>
      </c>
      <c r="BS1611" s="21">
        <v>0</v>
      </c>
      <c r="BT1611" s="77">
        <v>0</v>
      </c>
      <c r="BU1611" s="77">
        <v>0</v>
      </c>
      <c r="BV1611" s="21" t="s">
        <v>59</v>
      </c>
      <c r="BW1611" s="77">
        <v>2018</v>
      </c>
      <c r="BX1611" s="77">
        <v>51334000</v>
      </c>
      <c r="BY1611" s="21">
        <v>0</v>
      </c>
      <c r="BZ1611" s="77">
        <v>0</v>
      </c>
      <c r="CA1611" s="77">
        <v>0</v>
      </c>
      <c r="CB1611" s="21">
        <v>0</v>
      </c>
      <c r="CC1611" s="77">
        <v>0</v>
      </c>
      <c r="CD1611" s="77">
        <v>0</v>
      </c>
      <c r="CE1611" s="21">
        <v>0</v>
      </c>
      <c r="CF1611" s="77">
        <v>0</v>
      </c>
      <c r="CG1611" s="77">
        <v>0</v>
      </c>
      <c r="CH1611" s="29" t="s">
        <v>59</v>
      </c>
      <c r="CI1611" s="35">
        <v>4517</v>
      </c>
      <c r="CJ1611" s="35">
        <v>114947340</v>
      </c>
      <c r="CK1611" s="21">
        <v>0</v>
      </c>
      <c r="CL1611" s="15">
        <v>0</v>
      </c>
      <c r="CM1611" s="35">
        <v>0</v>
      </c>
      <c r="CN1611" s="35">
        <v>0</v>
      </c>
      <c r="CO1611" s="15" t="s">
        <v>13391</v>
      </c>
      <c r="CP1611" s="15" t="s">
        <v>13392</v>
      </c>
      <c r="CQ1611" s="21" t="s">
        <v>58</v>
      </c>
      <c r="CR1611" s="77">
        <v>64000000</v>
      </c>
      <c r="CS1611" s="15" t="s">
        <v>13393</v>
      </c>
      <c r="CT1611" s="15" t="s">
        <v>13394</v>
      </c>
      <c r="CU1611" s="21" t="s">
        <v>234</v>
      </c>
      <c r="CV1611" s="77">
        <v>17000000</v>
      </c>
      <c r="CW1611" s="15" t="s">
        <v>13395</v>
      </c>
      <c r="CX1611" s="15" t="s">
        <v>13396</v>
      </c>
      <c r="CY1611" s="21" t="s">
        <v>64</v>
      </c>
      <c r="CZ1611" s="77">
        <v>2300000</v>
      </c>
      <c r="DA1611" s="21" t="s">
        <v>59</v>
      </c>
      <c r="DB1611" s="21" t="s">
        <v>59</v>
      </c>
      <c r="DC1611" s="21">
        <v>0</v>
      </c>
      <c r="DD1611" s="15" t="s">
        <v>13397</v>
      </c>
      <c r="DE1611" s="21" t="s">
        <v>58</v>
      </c>
      <c r="DF1611" s="15" t="s">
        <v>13398</v>
      </c>
      <c r="DG1611" s="91" t="s">
        <v>58</v>
      </c>
    </row>
    <row r="1612" spans="1:111" ht="35" customHeight="1">
      <c r="A1612" s="90" t="s">
        <v>16594</v>
      </c>
      <c r="B1612" s="38" t="s">
        <v>13315</v>
      </c>
      <c r="C1612" s="13" t="s">
        <v>13399</v>
      </c>
      <c r="D1612" s="77">
        <v>20382</v>
      </c>
      <c r="E1612" s="77">
        <v>798910200</v>
      </c>
      <c r="F1612" s="77">
        <v>20382</v>
      </c>
      <c r="G1612" s="77">
        <v>798910200</v>
      </c>
      <c r="H1612" s="77">
        <v>6565</v>
      </c>
      <c r="I1612" s="77">
        <v>214911140</v>
      </c>
      <c r="J1612" s="35">
        <v>0</v>
      </c>
      <c r="K1612" s="35">
        <v>0</v>
      </c>
      <c r="L1612" s="77">
        <v>223823626</v>
      </c>
      <c r="M1612" s="77">
        <v>32425297</v>
      </c>
      <c r="N1612" s="77">
        <v>1708317</v>
      </c>
      <c r="O1612" s="77">
        <v>2729295</v>
      </c>
      <c r="P1612" s="77">
        <v>138767415</v>
      </c>
      <c r="Q1612" s="77">
        <v>0</v>
      </c>
      <c r="R1612" s="77">
        <v>399453950</v>
      </c>
      <c r="S1612" s="83">
        <v>0.28016118207027524</v>
      </c>
      <c r="T1612" s="83">
        <v>4.0586910769195336E-2</v>
      </c>
      <c r="U1612" s="83">
        <v>2.1383091616554652E-3</v>
      </c>
      <c r="V1612" s="83">
        <v>3.4162725673048109E-3</v>
      </c>
      <c r="W1612" s="83">
        <v>0.17369588597066354</v>
      </c>
      <c r="X1612" s="83">
        <v>0</v>
      </c>
      <c r="Y1612" s="83">
        <v>0.49999856053909436</v>
      </c>
      <c r="Z1612" s="77">
        <v>82193746</v>
      </c>
      <c r="AA1612" s="15"/>
      <c r="AB1612" s="2" t="s">
        <v>58</v>
      </c>
      <c r="AC1612" s="13">
        <v>0</v>
      </c>
      <c r="AD1612" s="21" t="s">
        <v>58</v>
      </c>
      <c r="AE1612" s="15">
        <v>0</v>
      </c>
      <c r="AF1612" s="21" t="s">
        <v>59</v>
      </c>
      <c r="AG1612" s="21" t="s">
        <v>59</v>
      </c>
      <c r="AH1612" s="21" t="s">
        <v>58</v>
      </c>
      <c r="AI1612" s="21" t="s">
        <v>60</v>
      </c>
      <c r="AJ1612" s="35">
        <v>1</v>
      </c>
      <c r="AK1612" s="77">
        <v>13227600</v>
      </c>
      <c r="AL1612" s="15" t="s">
        <v>13400</v>
      </c>
      <c r="AM1612" s="15" t="s">
        <v>13401</v>
      </c>
      <c r="AN1612" s="21" t="s">
        <v>82</v>
      </c>
      <c r="AO1612" s="21" t="s">
        <v>78</v>
      </c>
      <c r="AP1612" s="80">
        <v>10000000</v>
      </c>
      <c r="AQ1612" s="80">
        <v>13227600</v>
      </c>
      <c r="AR1612" s="15">
        <v>0</v>
      </c>
      <c r="AS1612" s="15">
        <v>0</v>
      </c>
      <c r="AT1612" s="21">
        <v>0</v>
      </c>
      <c r="AU1612" s="21">
        <v>0</v>
      </c>
      <c r="AV1612" s="80">
        <v>0</v>
      </c>
      <c r="AW1612" s="80">
        <v>0</v>
      </c>
      <c r="AX1612" s="15">
        <v>0</v>
      </c>
      <c r="AY1612" s="15">
        <v>0</v>
      </c>
      <c r="AZ1612" s="21">
        <v>0</v>
      </c>
      <c r="BA1612" s="21">
        <v>0</v>
      </c>
      <c r="BB1612" s="80">
        <v>0</v>
      </c>
      <c r="BC1612" s="80">
        <v>0</v>
      </c>
      <c r="BD1612" s="21">
        <v>0</v>
      </c>
      <c r="BE1612" s="77">
        <v>0</v>
      </c>
      <c r="BF1612" s="77">
        <v>0</v>
      </c>
      <c r="BG1612" s="21">
        <v>0</v>
      </c>
      <c r="BH1612" s="77">
        <v>0</v>
      </c>
      <c r="BI1612" s="77">
        <v>0</v>
      </c>
      <c r="BJ1612" s="21">
        <v>0</v>
      </c>
      <c r="BK1612" s="77">
        <v>0</v>
      </c>
      <c r="BL1612" s="77">
        <v>0</v>
      </c>
      <c r="BM1612" s="21">
        <v>0</v>
      </c>
      <c r="BN1612" s="77">
        <v>0</v>
      </c>
      <c r="BO1612" s="77">
        <v>0</v>
      </c>
      <c r="BP1612" s="21" t="s">
        <v>59</v>
      </c>
      <c r="BQ1612" s="77">
        <v>6142</v>
      </c>
      <c r="BR1612" s="77">
        <v>247725500</v>
      </c>
      <c r="BS1612" s="21">
        <v>0</v>
      </c>
      <c r="BT1612" s="77">
        <v>0</v>
      </c>
      <c r="BU1612" s="77">
        <v>0</v>
      </c>
      <c r="BV1612" s="21" t="s">
        <v>59</v>
      </c>
      <c r="BW1612" s="77">
        <v>8548</v>
      </c>
      <c r="BX1612" s="77">
        <v>336455900</v>
      </c>
      <c r="BY1612" s="21">
        <v>0</v>
      </c>
      <c r="BZ1612" s="77">
        <v>0</v>
      </c>
      <c r="CA1612" s="77">
        <v>0</v>
      </c>
      <c r="CB1612" s="21" t="s">
        <v>59</v>
      </c>
      <c r="CC1612" s="77">
        <v>3124</v>
      </c>
      <c r="CD1612" s="77">
        <v>122294400</v>
      </c>
      <c r="CE1612" s="21">
        <v>0</v>
      </c>
      <c r="CF1612" s="77">
        <v>0</v>
      </c>
      <c r="CG1612" s="77">
        <v>0</v>
      </c>
      <c r="CH1612" s="29" t="s">
        <v>59</v>
      </c>
      <c r="CI1612" s="35">
        <v>1880</v>
      </c>
      <c r="CJ1612" s="35">
        <v>79206800</v>
      </c>
      <c r="CK1612" s="21">
        <v>0</v>
      </c>
      <c r="CL1612" s="15">
        <v>0</v>
      </c>
      <c r="CM1612" s="35">
        <v>0</v>
      </c>
      <c r="CN1612" s="35">
        <v>0</v>
      </c>
      <c r="CO1612" s="15" t="s">
        <v>13402</v>
      </c>
      <c r="CP1612" s="15" t="s">
        <v>13403</v>
      </c>
      <c r="CQ1612" s="21" t="s">
        <v>111</v>
      </c>
      <c r="CR1612" s="77">
        <v>37198200</v>
      </c>
      <c r="CS1612" s="15" t="s">
        <v>13404</v>
      </c>
      <c r="CT1612" s="15" t="s">
        <v>13405</v>
      </c>
      <c r="CU1612" s="21" t="s">
        <v>111</v>
      </c>
      <c r="CV1612" s="77">
        <v>19000000</v>
      </c>
      <c r="CW1612" s="15" t="s">
        <v>13406</v>
      </c>
      <c r="CX1612" s="15" t="s">
        <v>13407</v>
      </c>
      <c r="CY1612" s="21" t="s">
        <v>111</v>
      </c>
      <c r="CZ1612" s="77">
        <v>13000000</v>
      </c>
      <c r="DA1612" s="21" t="s">
        <v>59</v>
      </c>
      <c r="DB1612" s="21" t="s">
        <v>59</v>
      </c>
      <c r="DC1612" s="21" t="s">
        <v>59</v>
      </c>
      <c r="DD1612" s="15">
        <v>0</v>
      </c>
      <c r="DE1612" s="21" t="s">
        <v>78</v>
      </c>
      <c r="DF1612" s="15">
        <v>0</v>
      </c>
      <c r="DG1612" s="91" t="s">
        <v>58</v>
      </c>
    </row>
    <row r="1613" spans="1:111" ht="35" customHeight="1">
      <c r="A1613" s="90" t="s">
        <v>16595</v>
      </c>
      <c r="B1613" s="38" t="s">
        <v>13315</v>
      </c>
      <c r="C1613" s="13" t="s">
        <v>13408</v>
      </c>
      <c r="D1613" s="77">
        <v>30912</v>
      </c>
      <c r="E1613" s="77">
        <v>691289646</v>
      </c>
      <c r="F1613" s="77">
        <v>30912</v>
      </c>
      <c r="G1613" s="77">
        <v>691289646</v>
      </c>
      <c r="H1613" s="77">
        <v>9696</v>
      </c>
      <c r="I1613" s="77">
        <v>196134900</v>
      </c>
      <c r="J1613" s="35">
        <v>0</v>
      </c>
      <c r="K1613" s="35">
        <v>0</v>
      </c>
      <c r="L1613" s="77">
        <v>182412135</v>
      </c>
      <c r="M1613" s="77">
        <v>42570250</v>
      </c>
      <c r="N1613" s="77">
        <v>6236340</v>
      </c>
      <c r="O1613" s="77">
        <v>63209140</v>
      </c>
      <c r="P1613" s="77">
        <v>54365826</v>
      </c>
      <c r="Q1613" s="77">
        <v>0</v>
      </c>
      <c r="R1613" s="77">
        <v>348793691</v>
      </c>
      <c r="S1613" s="83">
        <v>0.26387222209313982</v>
      </c>
      <c r="T1613" s="83">
        <v>6.1580916546810249E-2</v>
      </c>
      <c r="U1613" s="83">
        <v>9.0213126090998904E-3</v>
      </c>
      <c r="V1613" s="83">
        <v>9.1436549593569352E-2</v>
      </c>
      <c r="W1613" s="83">
        <v>7.8644062318271729E-2</v>
      </c>
      <c r="X1613" s="83">
        <v>0</v>
      </c>
      <c r="Y1613" s="83">
        <v>0.50455506316089105</v>
      </c>
      <c r="Z1613" s="77">
        <v>97452978</v>
      </c>
      <c r="AA1613" s="15">
        <v>0</v>
      </c>
      <c r="AB1613" s="2" t="s">
        <v>58</v>
      </c>
      <c r="AC1613" s="13">
        <v>0</v>
      </c>
      <c r="AD1613" s="21" t="s">
        <v>58</v>
      </c>
      <c r="AE1613" s="15">
        <v>0</v>
      </c>
      <c r="AF1613" s="21">
        <v>0</v>
      </c>
      <c r="AG1613" s="21" t="s">
        <v>59</v>
      </c>
      <c r="AH1613" s="21" t="s">
        <v>60</v>
      </c>
      <c r="AI1613" s="21" t="s">
        <v>60</v>
      </c>
      <c r="AJ1613" s="35">
        <v>0</v>
      </c>
      <c r="AK1613" s="77">
        <v>0</v>
      </c>
      <c r="AL1613" s="15">
        <v>0</v>
      </c>
      <c r="AM1613" s="15">
        <v>0</v>
      </c>
      <c r="AN1613" s="21">
        <v>0</v>
      </c>
      <c r="AO1613" s="21">
        <v>0</v>
      </c>
      <c r="AP1613" s="80">
        <v>0</v>
      </c>
      <c r="AQ1613" s="80">
        <v>0</v>
      </c>
      <c r="AR1613" s="15">
        <v>0</v>
      </c>
      <c r="AS1613" s="15">
        <v>0</v>
      </c>
      <c r="AT1613" s="21">
        <v>0</v>
      </c>
      <c r="AU1613" s="21">
        <v>0</v>
      </c>
      <c r="AV1613" s="80">
        <v>0</v>
      </c>
      <c r="AW1613" s="80">
        <v>0</v>
      </c>
      <c r="AX1613" s="15">
        <v>0</v>
      </c>
      <c r="AY1613" s="15">
        <v>0</v>
      </c>
      <c r="AZ1613" s="21">
        <v>0</v>
      </c>
      <c r="BA1613" s="21">
        <v>0</v>
      </c>
      <c r="BB1613" s="80">
        <v>0</v>
      </c>
      <c r="BC1613" s="80">
        <v>0</v>
      </c>
      <c r="BD1613" s="21" t="s">
        <v>59</v>
      </c>
      <c r="BE1613" s="77">
        <v>1621</v>
      </c>
      <c r="BF1613" s="77">
        <v>35597800</v>
      </c>
      <c r="BG1613" s="21" t="s">
        <v>59</v>
      </c>
      <c r="BH1613" s="77">
        <v>7115</v>
      </c>
      <c r="BI1613" s="77">
        <v>177650800</v>
      </c>
      <c r="BJ1613" s="21" t="s">
        <v>59</v>
      </c>
      <c r="BK1613" s="77">
        <v>5337</v>
      </c>
      <c r="BL1613" s="77">
        <v>120234700</v>
      </c>
      <c r="BM1613" s="21" t="s">
        <v>59</v>
      </c>
      <c r="BN1613" s="77">
        <v>6366</v>
      </c>
      <c r="BO1613" s="77">
        <v>141604300</v>
      </c>
      <c r="BP1613" s="21">
        <v>0</v>
      </c>
      <c r="BQ1613" s="77">
        <v>0</v>
      </c>
      <c r="BR1613" s="77">
        <v>0</v>
      </c>
      <c r="BS1613" s="21">
        <v>0</v>
      </c>
      <c r="BT1613" s="77">
        <v>0</v>
      </c>
      <c r="BU1613" s="77">
        <v>0</v>
      </c>
      <c r="BV1613" s="21" t="s">
        <v>59</v>
      </c>
      <c r="BW1613" s="77">
        <v>2444</v>
      </c>
      <c r="BX1613" s="77">
        <v>64260300</v>
      </c>
      <c r="BY1613" s="21">
        <v>0</v>
      </c>
      <c r="BZ1613" s="77">
        <v>0</v>
      </c>
      <c r="CA1613" s="77">
        <v>0</v>
      </c>
      <c r="CB1613" s="21">
        <v>0</v>
      </c>
      <c r="CC1613" s="77">
        <v>0</v>
      </c>
      <c r="CD1613" s="77">
        <v>0</v>
      </c>
      <c r="CE1613" s="21">
        <v>0</v>
      </c>
      <c r="CF1613" s="77">
        <v>0</v>
      </c>
      <c r="CG1613" s="77">
        <v>0</v>
      </c>
      <c r="CH1613" s="29" t="s">
        <v>59</v>
      </c>
      <c r="CI1613" s="35">
        <v>8029</v>
      </c>
      <c r="CJ1613" s="35">
        <v>151941746</v>
      </c>
      <c r="CK1613" s="21">
        <v>0</v>
      </c>
      <c r="CL1613" s="15">
        <v>0</v>
      </c>
      <c r="CM1613" s="35">
        <v>0</v>
      </c>
      <c r="CN1613" s="35">
        <v>0</v>
      </c>
      <c r="CO1613" s="15" t="s">
        <v>13409</v>
      </c>
      <c r="CP1613" s="15" t="s">
        <v>13410</v>
      </c>
      <c r="CQ1613" s="21" t="s">
        <v>154</v>
      </c>
      <c r="CR1613" s="77">
        <v>25647070</v>
      </c>
      <c r="CS1613" s="15" t="s">
        <v>13411</v>
      </c>
      <c r="CT1613" s="15" t="s">
        <v>13412</v>
      </c>
      <c r="CU1613" s="21" t="s">
        <v>111</v>
      </c>
      <c r="CV1613" s="77">
        <v>11623019</v>
      </c>
      <c r="CW1613" s="15" t="s">
        <v>13413</v>
      </c>
      <c r="CX1613" s="15" t="s">
        <v>13414</v>
      </c>
      <c r="CY1613" s="21" t="s">
        <v>154</v>
      </c>
      <c r="CZ1613" s="77">
        <v>1930000</v>
      </c>
      <c r="DA1613" s="21" t="s">
        <v>59</v>
      </c>
      <c r="DB1613" s="21" t="s">
        <v>59</v>
      </c>
      <c r="DC1613" s="21" t="s">
        <v>59</v>
      </c>
      <c r="DD1613" s="15">
        <v>0</v>
      </c>
      <c r="DE1613" s="21" t="s">
        <v>58</v>
      </c>
      <c r="DF1613" s="15" t="s">
        <v>13415</v>
      </c>
      <c r="DG1613" s="91" t="s">
        <v>58</v>
      </c>
    </row>
    <row r="1614" spans="1:111" ht="35" customHeight="1">
      <c r="A1614" s="90" t="s">
        <v>16596</v>
      </c>
      <c r="B1614" s="38" t="s">
        <v>13315</v>
      </c>
      <c r="C1614" s="13" t="s">
        <v>13416</v>
      </c>
      <c r="D1614" s="77">
        <v>24287</v>
      </c>
      <c r="E1614" s="77">
        <v>952842000</v>
      </c>
      <c r="F1614" s="77">
        <v>24287</v>
      </c>
      <c r="G1614" s="77">
        <v>952842000</v>
      </c>
      <c r="H1614" s="77">
        <v>6285</v>
      </c>
      <c r="I1614" s="77">
        <v>186825000</v>
      </c>
      <c r="J1614" s="35">
        <v>0</v>
      </c>
      <c r="K1614" s="35">
        <v>0</v>
      </c>
      <c r="L1614" s="77">
        <v>234937401</v>
      </c>
      <c r="M1614" s="77">
        <v>32905676</v>
      </c>
      <c r="N1614" s="77">
        <v>506312</v>
      </c>
      <c r="O1614" s="77">
        <v>16156279</v>
      </c>
      <c r="P1614" s="77">
        <v>159763822</v>
      </c>
      <c r="Q1614" s="77">
        <v>0</v>
      </c>
      <c r="R1614" s="77">
        <v>444269490</v>
      </c>
      <c r="S1614" s="83">
        <v>0.24656490897756397</v>
      </c>
      <c r="T1614" s="83">
        <v>3.453424177355742E-2</v>
      </c>
      <c r="U1614" s="83">
        <v>5.3137036360697784E-4</v>
      </c>
      <c r="V1614" s="83">
        <v>1.6955884606262107E-2</v>
      </c>
      <c r="W1614" s="83">
        <v>0.16767084364459164</v>
      </c>
      <c r="X1614" s="83">
        <v>0</v>
      </c>
      <c r="Y1614" s="83">
        <v>0.4662572493655821</v>
      </c>
      <c r="Z1614" s="77">
        <v>69649908</v>
      </c>
      <c r="AA1614" s="15">
        <v>0</v>
      </c>
      <c r="AB1614" s="2" t="s">
        <v>58</v>
      </c>
      <c r="AC1614" s="13">
        <v>0</v>
      </c>
      <c r="AD1614" s="21" t="s">
        <v>58</v>
      </c>
      <c r="AE1614" s="15">
        <v>0</v>
      </c>
      <c r="AF1614" s="21">
        <v>0</v>
      </c>
      <c r="AG1614" s="21" t="s">
        <v>59</v>
      </c>
      <c r="AH1614" s="21" t="s">
        <v>60</v>
      </c>
      <c r="AI1614" s="21" t="s">
        <v>60</v>
      </c>
      <c r="AJ1614" s="35">
        <v>0</v>
      </c>
      <c r="AK1614" s="77">
        <v>0</v>
      </c>
      <c r="AL1614" s="15">
        <v>0</v>
      </c>
      <c r="AM1614" s="15">
        <v>0</v>
      </c>
      <c r="AN1614" s="21">
        <v>0</v>
      </c>
      <c r="AO1614" s="21">
        <v>0</v>
      </c>
      <c r="AP1614" s="80">
        <v>0</v>
      </c>
      <c r="AQ1614" s="80">
        <v>0</v>
      </c>
      <c r="AR1614" s="15">
        <v>0</v>
      </c>
      <c r="AS1614" s="15">
        <v>0</v>
      </c>
      <c r="AT1614" s="21">
        <v>0</v>
      </c>
      <c r="AU1614" s="21">
        <v>0</v>
      </c>
      <c r="AV1614" s="80">
        <v>0</v>
      </c>
      <c r="AW1614" s="80">
        <v>0</v>
      </c>
      <c r="AX1614" s="15">
        <v>0</v>
      </c>
      <c r="AY1614" s="15">
        <v>0</v>
      </c>
      <c r="AZ1614" s="21">
        <v>0</v>
      </c>
      <c r="BA1614" s="21">
        <v>0</v>
      </c>
      <c r="BB1614" s="80">
        <v>0</v>
      </c>
      <c r="BC1614" s="80">
        <v>0</v>
      </c>
      <c r="BD1614" s="21">
        <v>0</v>
      </c>
      <c r="BE1614" s="77">
        <v>0</v>
      </c>
      <c r="BF1614" s="77">
        <v>0</v>
      </c>
      <c r="BG1614" s="21">
        <v>0</v>
      </c>
      <c r="BH1614" s="77">
        <v>0</v>
      </c>
      <c r="BI1614" s="77">
        <v>0</v>
      </c>
      <c r="BJ1614" s="21" t="s">
        <v>59</v>
      </c>
      <c r="BK1614" s="77">
        <v>1</v>
      </c>
      <c r="BL1614" s="77">
        <v>11000</v>
      </c>
      <c r="BM1614" s="21" t="s">
        <v>59</v>
      </c>
      <c r="BN1614" s="77">
        <v>2</v>
      </c>
      <c r="BO1614" s="77">
        <v>235000</v>
      </c>
      <c r="BP1614" s="21">
        <v>0</v>
      </c>
      <c r="BQ1614" s="77">
        <v>0</v>
      </c>
      <c r="BR1614" s="77">
        <v>0</v>
      </c>
      <c r="BS1614" s="21" t="s">
        <v>59</v>
      </c>
      <c r="BT1614" s="77">
        <v>4</v>
      </c>
      <c r="BU1614" s="77">
        <v>94000</v>
      </c>
      <c r="BV1614" s="21" t="s">
        <v>59</v>
      </c>
      <c r="BW1614" s="77">
        <v>1</v>
      </c>
      <c r="BX1614" s="77">
        <v>15000</v>
      </c>
      <c r="BY1614" s="21" t="s">
        <v>59</v>
      </c>
      <c r="BZ1614" s="77">
        <v>1</v>
      </c>
      <c r="CA1614" s="77">
        <v>66000</v>
      </c>
      <c r="CB1614" s="21">
        <v>0</v>
      </c>
      <c r="CC1614" s="77">
        <v>0</v>
      </c>
      <c r="CD1614" s="77">
        <v>0</v>
      </c>
      <c r="CE1614" s="21">
        <v>0</v>
      </c>
      <c r="CF1614" s="77">
        <v>0</v>
      </c>
      <c r="CG1614" s="77">
        <v>0</v>
      </c>
      <c r="CH1614" s="29" t="s">
        <v>59</v>
      </c>
      <c r="CI1614" s="35">
        <v>10393</v>
      </c>
      <c r="CJ1614" s="35">
        <v>419757000</v>
      </c>
      <c r="CK1614" s="29" t="s">
        <v>59</v>
      </c>
      <c r="CL1614" s="15" t="s">
        <v>13417</v>
      </c>
      <c r="CM1614" s="35">
        <v>13885</v>
      </c>
      <c r="CN1614" s="35">
        <v>532664000</v>
      </c>
      <c r="CO1614" s="15" t="s">
        <v>13418</v>
      </c>
      <c r="CP1614" s="15" t="s">
        <v>13419</v>
      </c>
      <c r="CQ1614" s="21" t="s">
        <v>111</v>
      </c>
      <c r="CR1614" s="77">
        <v>14900000</v>
      </c>
      <c r="CS1614" s="15" t="s">
        <v>13420</v>
      </c>
      <c r="CT1614" s="15" t="s">
        <v>13421</v>
      </c>
      <c r="CU1614" s="21" t="s">
        <v>74</v>
      </c>
      <c r="CV1614" s="77">
        <v>5000000</v>
      </c>
      <c r="CW1614" s="15" t="s">
        <v>13422</v>
      </c>
      <c r="CX1614" s="15" t="s">
        <v>13423</v>
      </c>
      <c r="CY1614" s="21" t="s">
        <v>234</v>
      </c>
      <c r="CZ1614" s="77">
        <v>11500000</v>
      </c>
      <c r="DA1614" s="21" t="s">
        <v>59</v>
      </c>
      <c r="DB1614" s="21" t="s">
        <v>59</v>
      </c>
      <c r="DC1614" s="21">
        <v>0</v>
      </c>
      <c r="DD1614" s="15" t="s">
        <v>13424</v>
      </c>
      <c r="DE1614" s="21" t="s">
        <v>58</v>
      </c>
      <c r="DF1614" s="15" t="s">
        <v>13425</v>
      </c>
      <c r="DG1614" s="91" t="s">
        <v>58</v>
      </c>
    </row>
    <row r="1615" spans="1:111" ht="35" customHeight="1">
      <c r="A1615" s="90" t="s">
        <v>16597</v>
      </c>
      <c r="B1615" s="38" t="s">
        <v>13315</v>
      </c>
      <c r="C1615" s="13" t="s">
        <v>13426</v>
      </c>
      <c r="D1615" s="77">
        <v>39241</v>
      </c>
      <c r="E1615" s="77">
        <v>796255489</v>
      </c>
      <c r="F1615" s="77">
        <v>39241</v>
      </c>
      <c r="G1615" s="77">
        <v>796255489</v>
      </c>
      <c r="H1615" s="77">
        <v>13275</v>
      </c>
      <c r="I1615" s="77">
        <v>246541489</v>
      </c>
      <c r="J1615" s="35">
        <v>0</v>
      </c>
      <c r="K1615" s="35">
        <v>0</v>
      </c>
      <c r="L1615" s="77">
        <v>200409103</v>
      </c>
      <c r="M1615" s="77">
        <v>75002092</v>
      </c>
      <c r="N1615" s="77">
        <v>852189</v>
      </c>
      <c r="O1615" s="77">
        <v>2594633</v>
      </c>
      <c r="P1615" s="77">
        <v>118603413</v>
      </c>
      <c r="Q1615" s="77">
        <v>0</v>
      </c>
      <c r="R1615" s="77">
        <v>397461430</v>
      </c>
      <c r="S1615" s="83">
        <v>0.25168944612449634</v>
      </c>
      <c r="T1615" s="83">
        <v>9.4193500749606765E-2</v>
      </c>
      <c r="U1615" s="83">
        <v>1.0702456834178256E-3</v>
      </c>
      <c r="V1615" s="83">
        <v>3.258543314104551E-3</v>
      </c>
      <c r="W1615" s="83">
        <v>0.14895145419838984</v>
      </c>
      <c r="X1615" s="83">
        <v>0</v>
      </c>
      <c r="Y1615" s="83">
        <v>0.49916319007001531</v>
      </c>
      <c r="Z1615" s="77">
        <v>62199525</v>
      </c>
      <c r="AA1615" s="15">
        <v>0</v>
      </c>
      <c r="AB1615" s="2" t="s">
        <v>58</v>
      </c>
      <c r="AC1615" s="13">
        <v>0</v>
      </c>
      <c r="AD1615" s="21" t="s">
        <v>58</v>
      </c>
      <c r="AE1615" s="15">
        <v>0</v>
      </c>
      <c r="AF1615" s="21">
        <v>0</v>
      </c>
      <c r="AG1615" s="21" t="s">
        <v>59</v>
      </c>
      <c r="AH1615" s="21" t="s">
        <v>60</v>
      </c>
      <c r="AI1615" s="21" t="s">
        <v>60</v>
      </c>
      <c r="AJ1615" s="35">
        <v>0</v>
      </c>
      <c r="AK1615" s="77">
        <v>0</v>
      </c>
      <c r="AL1615" s="15">
        <v>0</v>
      </c>
      <c r="AM1615" s="15">
        <v>0</v>
      </c>
      <c r="AN1615" s="21">
        <v>0</v>
      </c>
      <c r="AO1615" s="21">
        <v>0</v>
      </c>
      <c r="AP1615" s="80">
        <v>0</v>
      </c>
      <c r="AQ1615" s="80">
        <v>0</v>
      </c>
      <c r="AR1615" s="15">
        <v>0</v>
      </c>
      <c r="AS1615" s="15">
        <v>0</v>
      </c>
      <c r="AT1615" s="21">
        <v>0</v>
      </c>
      <c r="AU1615" s="21">
        <v>0</v>
      </c>
      <c r="AV1615" s="80">
        <v>0</v>
      </c>
      <c r="AW1615" s="80">
        <v>0</v>
      </c>
      <c r="AX1615" s="15">
        <v>0</v>
      </c>
      <c r="AY1615" s="15">
        <v>0</v>
      </c>
      <c r="AZ1615" s="21">
        <v>0</v>
      </c>
      <c r="BA1615" s="21">
        <v>0</v>
      </c>
      <c r="BB1615" s="80">
        <v>0</v>
      </c>
      <c r="BC1615" s="80">
        <v>0</v>
      </c>
      <c r="BD1615" s="21" t="s">
        <v>59</v>
      </c>
      <c r="BE1615" s="77">
        <v>413</v>
      </c>
      <c r="BF1615" s="77">
        <v>7127000</v>
      </c>
      <c r="BG1615" s="21">
        <v>0</v>
      </c>
      <c r="BH1615" s="77">
        <v>0</v>
      </c>
      <c r="BI1615" s="77">
        <v>0</v>
      </c>
      <c r="BJ1615" s="21">
        <v>0</v>
      </c>
      <c r="BK1615" s="77">
        <v>0</v>
      </c>
      <c r="BL1615" s="77">
        <v>0</v>
      </c>
      <c r="BM1615" s="21" t="s">
        <v>59</v>
      </c>
      <c r="BN1615" s="77">
        <v>2652</v>
      </c>
      <c r="BO1615" s="77">
        <v>50285000</v>
      </c>
      <c r="BP1615" s="21" t="s">
        <v>59</v>
      </c>
      <c r="BQ1615" s="77">
        <v>1683</v>
      </c>
      <c r="BR1615" s="77">
        <v>33001500</v>
      </c>
      <c r="BS1615" s="21" t="s">
        <v>59</v>
      </c>
      <c r="BT1615" s="77">
        <v>18066</v>
      </c>
      <c r="BU1615" s="77">
        <v>416231989</v>
      </c>
      <c r="BV1615" s="21" t="s">
        <v>59</v>
      </c>
      <c r="BW1615" s="77">
        <v>3951</v>
      </c>
      <c r="BX1615" s="77">
        <v>86333800</v>
      </c>
      <c r="BY1615" s="21">
        <v>0</v>
      </c>
      <c r="BZ1615" s="77">
        <v>0</v>
      </c>
      <c r="CA1615" s="77">
        <v>0</v>
      </c>
      <c r="CB1615" s="21">
        <v>0</v>
      </c>
      <c r="CC1615" s="77">
        <v>0</v>
      </c>
      <c r="CD1615" s="77">
        <v>0</v>
      </c>
      <c r="CE1615" s="21">
        <v>0</v>
      </c>
      <c r="CF1615" s="77">
        <v>0</v>
      </c>
      <c r="CG1615" s="77">
        <v>0</v>
      </c>
      <c r="CH1615" s="29" t="s">
        <v>59</v>
      </c>
      <c r="CI1615" s="35">
        <v>12476</v>
      </c>
      <c r="CJ1615" s="35">
        <v>203276200</v>
      </c>
      <c r="CK1615" s="21">
        <v>0</v>
      </c>
      <c r="CL1615" s="15">
        <v>0</v>
      </c>
      <c r="CM1615" s="35">
        <v>0</v>
      </c>
      <c r="CN1615" s="35">
        <v>0</v>
      </c>
      <c r="CO1615" s="15" t="s">
        <v>7494</v>
      </c>
      <c r="CP1615" s="15" t="s">
        <v>13427</v>
      </c>
      <c r="CQ1615" s="21" t="s">
        <v>83</v>
      </c>
      <c r="CR1615" s="77">
        <v>50000000</v>
      </c>
      <c r="CS1615" s="15" t="s">
        <v>13428</v>
      </c>
      <c r="CT1615" s="15" t="s">
        <v>13429</v>
      </c>
      <c r="CU1615" s="21" t="s">
        <v>111</v>
      </c>
      <c r="CV1615" s="77">
        <v>38439000</v>
      </c>
      <c r="CW1615" s="15" t="s">
        <v>13430</v>
      </c>
      <c r="CX1615" s="15" t="s">
        <v>13431</v>
      </c>
      <c r="CY1615" s="21" t="s">
        <v>67</v>
      </c>
      <c r="CZ1615" s="77">
        <v>10471000</v>
      </c>
      <c r="DA1615" s="21" t="s">
        <v>59</v>
      </c>
      <c r="DB1615" s="21" t="s">
        <v>59</v>
      </c>
      <c r="DC1615" s="21">
        <v>0</v>
      </c>
      <c r="DD1615" s="15" t="s">
        <v>13432</v>
      </c>
      <c r="DE1615" s="21" t="s">
        <v>58</v>
      </c>
      <c r="DF1615" s="15" t="s">
        <v>13433</v>
      </c>
      <c r="DG1615" s="91" t="s">
        <v>58</v>
      </c>
    </row>
    <row r="1616" spans="1:111" ht="35" customHeight="1">
      <c r="A1616" s="90" t="s">
        <v>16598</v>
      </c>
      <c r="B1616" s="38" t="s">
        <v>13315</v>
      </c>
      <c r="C1616" s="13" t="s">
        <v>13434</v>
      </c>
      <c r="D1616" s="77">
        <v>100116</v>
      </c>
      <c r="E1616" s="77">
        <v>1466188921</v>
      </c>
      <c r="F1616" s="77">
        <v>100116</v>
      </c>
      <c r="G1616" s="77">
        <v>1466188921</v>
      </c>
      <c r="H1616" s="77">
        <v>28400</v>
      </c>
      <c r="I1616" s="77">
        <v>403753701</v>
      </c>
      <c r="J1616" s="35">
        <v>0</v>
      </c>
      <c r="K1616" s="35">
        <v>0</v>
      </c>
      <c r="L1616" s="77">
        <v>328437583</v>
      </c>
      <c r="M1616" s="77">
        <v>107847810</v>
      </c>
      <c r="N1616" s="77">
        <v>93700</v>
      </c>
      <c r="O1616" s="77">
        <v>5168509</v>
      </c>
      <c r="P1616" s="77">
        <v>256347144</v>
      </c>
      <c r="Q1616" s="77">
        <v>0</v>
      </c>
      <c r="R1616" s="77">
        <v>697894746</v>
      </c>
      <c r="S1616" s="83">
        <v>0.22400768297716525</v>
      </c>
      <c r="T1616" s="83">
        <v>7.3556557722754753E-2</v>
      </c>
      <c r="U1616" s="83">
        <v>6.3907180485372114E-5</v>
      </c>
      <c r="V1616" s="83">
        <v>3.5251316702590197E-3</v>
      </c>
      <c r="W1616" s="83">
        <v>0.17483909496817157</v>
      </c>
      <c r="X1616" s="83">
        <v>0</v>
      </c>
      <c r="Y1616" s="83">
        <v>0.47599237451883597</v>
      </c>
      <c r="Z1616" s="77">
        <v>141118463</v>
      </c>
      <c r="AA1616" s="15">
        <v>0</v>
      </c>
      <c r="AB1616" s="2" t="s">
        <v>58</v>
      </c>
      <c r="AC1616" s="13">
        <v>0</v>
      </c>
      <c r="AD1616" s="21" t="s">
        <v>58</v>
      </c>
      <c r="AE1616" s="15">
        <v>0</v>
      </c>
      <c r="AF1616" s="21">
        <v>0</v>
      </c>
      <c r="AG1616" s="21" t="s">
        <v>59</v>
      </c>
      <c r="AH1616" s="21" t="s">
        <v>60</v>
      </c>
      <c r="AI1616" s="21" t="s">
        <v>60</v>
      </c>
      <c r="AJ1616" s="35">
        <v>0</v>
      </c>
      <c r="AK1616" s="77">
        <v>0</v>
      </c>
      <c r="AL1616" s="15">
        <v>0</v>
      </c>
      <c r="AM1616" s="15">
        <v>0</v>
      </c>
      <c r="AN1616" s="21">
        <v>0</v>
      </c>
      <c r="AO1616" s="21">
        <v>0</v>
      </c>
      <c r="AP1616" s="80">
        <v>0</v>
      </c>
      <c r="AQ1616" s="80">
        <v>0</v>
      </c>
      <c r="AR1616" s="15">
        <v>0</v>
      </c>
      <c r="AS1616" s="15">
        <v>0</v>
      </c>
      <c r="AT1616" s="21">
        <v>0</v>
      </c>
      <c r="AU1616" s="21">
        <v>0</v>
      </c>
      <c r="AV1616" s="80">
        <v>0</v>
      </c>
      <c r="AW1616" s="80">
        <v>0</v>
      </c>
      <c r="AX1616" s="15">
        <v>0</v>
      </c>
      <c r="AY1616" s="15">
        <v>0</v>
      </c>
      <c r="AZ1616" s="21">
        <v>0</v>
      </c>
      <c r="BA1616" s="21">
        <v>0</v>
      </c>
      <c r="BB1616" s="80">
        <v>0</v>
      </c>
      <c r="BC1616" s="80">
        <v>0</v>
      </c>
      <c r="BD1616" s="21">
        <v>0</v>
      </c>
      <c r="BE1616" s="77">
        <v>0</v>
      </c>
      <c r="BF1616" s="77">
        <v>0</v>
      </c>
      <c r="BG1616" s="21" t="s">
        <v>59</v>
      </c>
      <c r="BH1616" s="77">
        <v>2284</v>
      </c>
      <c r="BI1616" s="77">
        <v>30250000</v>
      </c>
      <c r="BJ1616" s="21" t="s">
        <v>59</v>
      </c>
      <c r="BK1616" s="77">
        <v>3203</v>
      </c>
      <c r="BL1616" s="77">
        <v>44703000</v>
      </c>
      <c r="BM1616" s="21" t="s">
        <v>59</v>
      </c>
      <c r="BN1616" s="77">
        <v>12497</v>
      </c>
      <c r="BO1616" s="77">
        <v>186015421</v>
      </c>
      <c r="BP1616" s="21">
        <v>0</v>
      </c>
      <c r="BQ1616" s="77">
        <v>0</v>
      </c>
      <c r="BR1616" s="77">
        <v>0</v>
      </c>
      <c r="BS1616" s="21" t="s">
        <v>59</v>
      </c>
      <c r="BT1616" s="77">
        <v>35957</v>
      </c>
      <c r="BU1616" s="77">
        <v>537442272</v>
      </c>
      <c r="BV1616" s="21">
        <v>0</v>
      </c>
      <c r="BW1616" s="77">
        <v>0</v>
      </c>
      <c r="BX1616" s="77">
        <v>0</v>
      </c>
      <c r="BY1616" s="21">
        <v>0</v>
      </c>
      <c r="BZ1616" s="77">
        <v>0</v>
      </c>
      <c r="CA1616" s="77">
        <v>0</v>
      </c>
      <c r="CB1616" s="21">
        <v>0</v>
      </c>
      <c r="CC1616" s="77">
        <v>0</v>
      </c>
      <c r="CD1616" s="77">
        <v>0</v>
      </c>
      <c r="CE1616" s="21">
        <v>0</v>
      </c>
      <c r="CF1616" s="77">
        <v>0</v>
      </c>
      <c r="CG1616" s="77">
        <v>0</v>
      </c>
      <c r="CH1616" s="29" t="s">
        <v>59</v>
      </c>
      <c r="CI1616" s="35">
        <v>34139</v>
      </c>
      <c r="CJ1616" s="35">
        <v>532307380</v>
      </c>
      <c r="CK1616" s="29" t="s">
        <v>59</v>
      </c>
      <c r="CL1616" s="15" t="s">
        <v>13435</v>
      </c>
      <c r="CM1616" s="35">
        <v>12036</v>
      </c>
      <c r="CN1616" s="35">
        <v>135470848</v>
      </c>
      <c r="CO1616" s="15" t="s">
        <v>6220</v>
      </c>
      <c r="CP1616" s="15" t="s">
        <v>13436</v>
      </c>
      <c r="CQ1616" s="21" t="s">
        <v>234</v>
      </c>
      <c r="CR1616" s="77">
        <v>12800000</v>
      </c>
      <c r="CS1616" s="15" t="s">
        <v>3610</v>
      </c>
      <c r="CT1616" s="15" t="s">
        <v>13437</v>
      </c>
      <c r="CU1616" s="21" t="s">
        <v>234</v>
      </c>
      <c r="CV1616" s="77">
        <v>16600000</v>
      </c>
      <c r="CW1616" s="15" t="s">
        <v>13438</v>
      </c>
      <c r="CX1616" s="15" t="s">
        <v>13439</v>
      </c>
      <c r="CY1616" s="21" t="s">
        <v>83</v>
      </c>
      <c r="CZ1616" s="77">
        <v>44700000</v>
      </c>
      <c r="DA1616" s="21" t="s">
        <v>59</v>
      </c>
      <c r="DB1616" s="21" t="s">
        <v>59</v>
      </c>
      <c r="DC1616" s="21">
        <v>0</v>
      </c>
      <c r="DD1616" s="15" t="s">
        <v>13440</v>
      </c>
      <c r="DE1616" s="21" t="s">
        <v>58</v>
      </c>
      <c r="DF1616" s="15" t="s">
        <v>13441</v>
      </c>
      <c r="DG1616" s="91" t="s">
        <v>58</v>
      </c>
    </row>
    <row r="1617" spans="1:111" ht="35" customHeight="1">
      <c r="A1617" s="90" t="s">
        <v>16599</v>
      </c>
      <c r="B1617" s="38" t="s">
        <v>13315</v>
      </c>
      <c r="C1617" s="13" t="s">
        <v>13442</v>
      </c>
      <c r="D1617" s="77">
        <v>13191</v>
      </c>
      <c r="E1617" s="77">
        <v>348505500</v>
      </c>
      <c r="F1617" s="77">
        <v>13190</v>
      </c>
      <c r="G1617" s="77">
        <v>348489500</v>
      </c>
      <c r="H1617" s="77">
        <v>3459</v>
      </c>
      <c r="I1617" s="77">
        <v>80192900</v>
      </c>
      <c r="J1617" s="35">
        <v>0</v>
      </c>
      <c r="K1617" s="35">
        <v>0</v>
      </c>
      <c r="L1617" s="77">
        <v>86169056</v>
      </c>
      <c r="M1617" s="77">
        <v>15041171</v>
      </c>
      <c r="N1617" s="77">
        <v>445625</v>
      </c>
      <c r="O1617" s="77">
        <v>2042001</v>
      </c>
      <c r="P1617" s="77">
        <v>49371628</v>
      </c>
      <c r="Q1617" s="77">
        <v>0</v>
      </c>
      <c r="R1617" s="77">
        <v>153069481</v>
      </c>
      <c r="S1617" s="83">
        <v>0.24725307348090633</v>
      </c>
      <c r="T1617" s="83">
        <v>4.3159063486802936E-2</v>
      </c>
      <c r="U1617" s="83">
        <v>1.2786742246535564E-3</v>
      </c>
      <c r="V1617" s="83">
        <v>5.8593078158020459E-3</v>
      </c>
      <c r="W1617" s="83">
        <v>0.14166671114229187</v>
      </c>
      <c r="X1617" s="83">
        <v>0</v>
      </c>
      <c r="Y1617" s="83">
        <v>0.43921683015045676</v>
      </c>
      <c r="Z1617" s="77">
        <v>33645913</v>
      </c>
      <c r="AA1617" s="15">
        <v>0</v>
      </c>
      <c r="AB1617" s="2" t="s">
        <v>58</v>
      </c>
      <c r="AC1617" s="13">
        <v>0</v>
      </c>
      <c r="AD1617" s="21" t="s">
        <v>58</v>
      </c>
      <c r="AE1617" s="15">
        <v>0</v>
      </c>
      <c r="AF1617" s="21">
        <v>0</v>
      </c>
      <c r="AG1617" s="21" t="s">
        <v>59</v>
      </c>
      <c r="AH1617" s="21" t="s">
        <v>60</v>
      </c>
      <c r="AI1617" s="21" t="s">
        <v>60</v>
      </c>
      <c r="AJ1617" s="35">
        <v>0</v>
      </c>
      <c r="AK1617" s="77">
        <v>0</v>
      </c>
      <c r="AL1617" s="15">
        <v>0</v>
      </c>
      <c r="AM1617" s="15">
        <v>0</v>
      </c>
      <c r="AN1617" s="21">
        <v>0</v>
      </c>
      <c r="AO1617" s="21">
        <v>0</v>
      </c>
      <c r="AP1617" s="80">
        <v>0</v>
      </c>
      <c r="AQ1617" s="80">
        <v>0</v>
      </c>
      <c r="AR1617" s="15">
        <v>0</v>
      </c>
      <c r="AS1617" s="15">
        <v>0</v>
      </c>
      <c r="AT1617" s="21">
        <v>0</v>
      </c>
      <c r="AU1617" s="21">
        <v>0</v>
      </c>
      <c r="AV1617" s="80">
        <v>0</v>
      </c>
      <c r="AW1617" s="80">
        <v>0</v>
      </c>
      <c r="AX1617" s="15">
        <v>0</v>
      </c>
      <c r="AY1617" s="15">
        <v>0</v>
      </c>
      <c r="AZ1617" s="21">
        <v>0</v>
      </c>
      <c r="BA1617" s="21">
        <v>0</v>
      </c>
      <c r="BB1617" s="80">
        <v>0</v>
      </c>
      <c r="BC1617" s="80">
        <v>0</v>
      </c>
      <c r="BD1617" s="21" t="s">
        <v>59</v>
      </c>
      <c r="BE1617" s="77">
        <v>4065</v>
      </c>
      <c r="BF1617" s="77">
        <v>108563400</v>
      </c>
      <c r="BG1617" s="21">
        <v>0</v>
      </c>
      <c r="BH1617" s="77">
        <v>0</v>
      </c>
      <c r="BI1617" s="77">
        <v>0</v>
      </c>
      <c r="BJ1617" s="21" t="s">
        <v>59</v>
      </c>
      <c r="BK1617" s="77">
        <v>1110</v>
      </c>
      <c r="BL1617" s="77">
        <v>27527200</v>
      </c>
      <c r="BM1617" s="21">
        <v>0</v>
      </c>
      <c r="BN1617" s="77">
        <v>0</v>
      </c>
      <c r="BO1617" s="77">
        <v>0</v>
      </c>
      <c r="BP1617" s="21" t="s">
        <v>59</v>
      </c>
      <c r="BQ1617" s="77">
        <v>2110</v>
      </c>
      <c r="BR1617" s="77">
        <v>58484600</v>
      </c>
      <c r="BS1617" s="21" t="s">
        <v>59</v>
      </c>
      <c r="BT1617" s="77">
        <v>1915</v>
      </c>
      <c r="BU1617" s="77">
        <v>48401800</v>
      </c>
      <c r="BV1617" s="21">
        <v>0</v>
      </c>
      <c r="BW1617" s="77">
        <v>0</v>
      </c>
      <c r="BX1617" s="77">
        <v>0</v>
      </c>
      <c r="BY1617" s="21">
        <v>0</v>
      </c>
      <c r="BZ1617" s="77">
        <v>0</v>
      </c>
      <c r="CA1617" s="77">
        <v>0</v>
      </c>
      <c r="CB1617" s="21">
        <v>0</v>
      </c>
      <c r="CC1617" s="77">
        <v>0</v>
      </c>
      <c r="CD1617" s="77">
        <v>0</v>
      </c>
      <c r="CE1617" s="21">
        <v>0</v>
      </c>
      <c r="CF1617" s="77">
        <v>0</v>
      </c>
      <c r="CG1617" s="77">
        <v>0</v>
      </c>
      <c r="CH1617" s="29" t="s">
        <v>59</v>
      </c>
      <c r="CI1617" s="35">
        <v>3991</v>
      </c>
      <c r="CJ1617" s="35">
        <v>105528500</v>
      </c>
      <c r="CK1617" s="21">
        <v>0</v>
      </c>
      <c r="CL1617" s="15">
        <v>0</v>
      </c>
      <c r="CM1617" s="35">
        <v>0</v>
      </c>
      <c r="CN1617" s="35">
        <v>0</v>
      </c>
      <c r="CO1617" s="15" t="s">
        <v>4644</v>
      </c>
      <c r="CP1617" s="15" t="s">
        <v>13443</v>
      </c>
      <c r="CQ1617" s="21" t="s">
        <v>234</v>
      </c>
      <c r="CR1617" s="77">
        <v>70352500</v>
      </c>
      <c r="CS1617" s="15" t="s">
        <v>13444</v>
      </c>
      <c r="CT1617" s="15" t="s">
        <v>13445</v>
      </c>
      <c r="CU1617" s="21" t="s">
        <v>234</v>
      </c>
      <c r="CV1617" s="77">
        <v>10210200</v>
      </c>
      <c r="CW1617" s="15" t="s">
        <v>13446</v>
      </c>
      <c r="CX1617" s="15" t="s">
        <v>13447</v>
      </c>
      <c r="CY1617" s="21" t="s">
        <v>234</v>
      </c>
      <c r="CZ1617" s="77">
        <v>5113262</v>
      </c>
      <c r="DA1617" s="21" t="s">
        <v>59</v>
      </c>
      <c r="DB1617" s="21" t="s">
        <v>59</v>
      </c>
      <c r="DC1617" s="21">
        <v>0</v>
      </c>
      <c r="DD1617" s="15" t="s">
        <v>13448</v>
      </c>
      <c r="DE1617" s="21" t="s">
        <v>78</v>
      </c>
      <c r="DF1617" s="15">
        <v>0</v>
      </c>
      <c r="DG1617" s="91" t="s">
        <v>58</v>
      </c>
    </row>
    <row r="1618" spans="1:111" ht="35" customHeight="1">
      <c r="A1618" s="90" t="s">
        <v>16600</v>
      </c>
      <c r="B1618" s="38" t="s">
        <v>13315</v>
      </c>
      <c r="C1618" s="13" t="s">
        <v>13449</v>
      </c>
      <c r="D1618" s="77">
        <v>40124</v>
      </c>
      <c r="E1618" s="77">
        <v>563267000</v>
      </c>
      <c r="F1618" s="77">
        <v>40123</v>
      </c>
      <c r="G1618" s="77">
        <v>563257000</v>
      </c>
      <c r="H1618" s="77">
        <v>12226</v>
      </c>
      <c r="I1618" s="77">
        <v>171349000</v>
      </c>
      <c r="J1618" s="35">
        <v>0</v>
      </c>
      <c r="K1618" s="35">
        <v>0</v>
      </c>
      <c r="L1618" s="77">
        <v>155864592</v>
      </c>
      <c r="M1618" s="77">
        <v>42317440</v>
      </c>
      <c r="N1618" s="77">
        <v>2554777</v>
      </c>
      <c r="O1618" s="77">
        <v>7435945</v>
      </c>
      <c r="P1618" s="77">
        <v>72469085</v>
      </c>
      <c r="Q1618" s="77">
        <v>0</v>
      </c>
      <c r="R1618" s="77">
        <v>280641839</v>
      </c>
      <c r="S1618" s="83">
        <v>0.27671529132720363</v>
      </c>
      <c r="T1618" s="83">
        <v>7.5128562475699795E-2</v>
      </c>
      <c r="U1618" s="83">
        <v>4.5356411790500777E-3</v>
      </c>
      <c r="V1618" s="83">
        <v>1.3201456857937709E-2</v>
      </c>
      <c r="W1618" s="83">
        <v>0.12865849588205949</v>
      </c>
      <c r="X1618" s="83">
        <v>0</v>
      </c>
      <c r="Y1618" s="83">
        <v>0.49823944772195067</v>
      </c>
      <c r="Z1618" s="77">
        <v>70481441</v>
      </c>
      <c r="AA1618" s="15">
        <v>0</v>
      </c>
      <c r="AB1618" s="2" t="s">
        <v>58</v>
      </c>
      <c r="AC1618" s="13">
        <v>0</v>
      </c>
      <c r="AD1618" s="21" t="s">
        <v>58</v>
      </c>
      <c r="AE1618" s="15">
        <v>0</v>
      </c>
      <c r="AF1618" s="21">
        <v>0</v>
      </c>
      <c r="AG1618" s="21" t="s">
        <v>59</v>
      </c>
      <c r="AH1618" s="21" t="s">
        <v>60</v>
      </c>
      <c r="AI1618" s="21" t="s">
        <v>60</v>
      </c>
      <c r="AJ1618" s="35">
        <v>0</v>
      </c>
      <c r="AK1618" s="77">
        <v>0</v>
      </c>
      <c r="AL1618" s="15">
        <v>0</v>
      </c>
      <c r="AM1618" s="15">
        <v>0</v>
      </c>
      <c r="AN1618" s="21">
        <v>0</v>
      </c>
      <c r="AO1618" s="21">
        <v>0</v>
      </c>
      <c r="AP1618" s="80">
        <v>0</v>
      </c>
      <c r="AQ1618" s="80">
        <v>0</v>
      </c>
      <c r="AR1618" s="15">
        <v>0</v>
      </c>
      <c r="AS1618" s="15">
        <v>0</v>
      </c>
      <c r="AT1618" s="21">
        <v>0</v>
      </c>
      <c r="AU1618" s="21">
        <v>0</v>
      </c>
      <c r="AV1618" s="80">
        <v>0</v>
      </c>
      <c r="AW1618" s="80">
        <v>0</v>
      </c>
      <c r="AX1618" s="15">
        <v>0</v>
      </c>
      <c r="AY1618" s="15">
        <v>0</v>
      </c>
      <c r="AZ1618" s="21">
        <v>0</v>
      </c>
      <c r="BA1618" s="21">
        <v>0</v>
      </c>
      <c r="BB1618" s="80">
        <v>0</v>
      </c>
      <c r="BC1618" s="80">
        <v>0</v>
      </c>
      <c r="BD1618" s="21" t="s">
        <v>59</v>
      </c>
      <c r="BE1618" s="77">
        <v>2211</v>
      </c>
      <c r="BF1618" s="77">
        <v>32293000</v>
      </c>
      <c r="BG1618" s="21">
        <v>0</v>
      </c>
      <c r="BH1618" s="77">
        <v>0</v>
      </c>
      <c r="BI1618" s="77">
        <v>0</v>
      </c>
      <c r="BJ1618" s="21">
        <v>0</v>
      </c>
      <c r="BK1618" s="77">
        <v>0</v>
      </c>
      <c r="BL1618" s="77">
        <v>0</v>
      </c>
      <c r="BM1618" s="21">
        <v>0</v>
      </c>
      <c r="BN1618" s="77">
        <v>0</v>
      </c>
      <c r="BO1618" s="77">
        <v>0</v>
      </c>
      <c r="BP1618" s="21">
        <v>0</v>
      </c>
      <c r="BQ1618" s="77">
        <v>0</v>
      </c>
      <c r="BR1618" s="77">
        <v>0</v>
      </c>
      <c r="BS1618" s="21">
        <v>0</v>
      </c>
      <c r="BT1618" s="77">
        <v>0</v>
      </c>
      <c r="BU1618" s="77">
        <v>0</v>
      </c>
      <c r="BV1618" s="21">
        <v>0</v>
      </c>
      <c r="BW1618" s="77">
        <v>0</v>
      </c>
      <c r="BX1618" s="77">
        <v>0</v>
      </c>
      <c r="BY1618" s="21">
        <v>0</v>
      </c>
      <c r="BZ1618" s="77">
        <v>0</v>
      </c>
      <c r="CA1618" s="77">
        <v>0</v>
      </c>
      <c r="CB1618" s="21" t="s">
        <v>59</v>
      </c>
      <c r="CC1618" s="77">
        <v>1379</v>
      </c>
      <c r="CD1618" s="77">
        <v>18645000</v>
      </c>
      <c r="CE1618" s="21">
        <v>0</v>
      </c>
      <c r="CF1618" s="77">
        <v>0</v>
      </c>
      <c r="CG1618" s="77">
        <v>0</v>
      </c>
      <c r="CH1618" s="29" t="s">
        <v>59</v>
      </c>
      <c r="CI1618" s="35">
        <v>22206</v>
      </c>
      <c r="CJ1618" s="35">
        <v>306093000</v>
      </c>
      <c r="CK1618" s="29" t="s">
        <v>59</v>
      </c>
      <c r="CL1618" s="15" t="s">
        <v>13450</v>
      </c>
      <c r="CM1618" s="35">
        <v>14328</v>
      </c>
      <c r="CN1618" s="35">
        <v>206236000</v>
      </c>
      <c r="CO1618" s="15" t="s">
        <v>13451</v>
      </c>
      <c r="CP1618" s="15" t="s">
        <v>13452</v>
      </c>
      <c r="CQ1618" s="21" t="s">
        <v>234</v>
      </c>
      <c r="CR1618" s="77">
        <v>48880625</v>
      </c>
      <c r="CS1618" s="15" t="s">
        <v>2722</v>
      </c>
      <c r="CT1618" s="15" t="s">
        <v>13453</v>
      </c>
      <c r="CU1618" s="21" t="s">
        <v>67</v>
      </c>
      <c r="CV1618" s="77">
        <v>32505772</v>
      </c>
      <c r="CW1618" s="15" t="s">
        <v>13454</v>
      </c>
      <c r="CX1618" s="15" t="s">
        <v>13455</v>
      </c>
      <c r="CY1618" s="21" t="s">
        <v>234</v>
      </c>
      <c r="CZ1618" s="77">
        <v>24120849</v>
      </c>
      <c r="DA1618" s="21" t="s">
        <v>59</v>
      </c>
      <c r="DB1618" s="21" t="s">
        <v>59</v>
      </c>
      <c r="DC1618" s="21" t="s">
        <v>59</v>
      </c>
      <c r="DD1618" s="15">
        <v>0</v>
      </c>
      <c r="DE1618" s="21" t="s">
        <v>58</v>
      </c>
      <c r="DF1618" s="15" t="s">
        <v>13456</v>
      </c>
      <c r="DG1618" s="91" t="s">
        <v>58</v>
      </c>
    </row>
    <row r="1619" spans="1:111" ht="35" customHeight="1">
      <c r="A1619" s="90" t="s">
        <v>16601</v>
      </c>
      <c r="B1619" s="38" t="s">
        <v>13315</v>
      </c>
      <c r="C1619" s="13" t="s">
        <v>13457</v>
      </c>
      <c r="D1619" s="77">
        <v>13749</v>
      </c>
      <c r="E1619" s="77">
        <v>331332100</v>
      </c>
      <c r="F1619" s="77">
        <v>13333</v>
      </c>
      <c r="G1619" s="77">
        <v>320418000</v>
      </c>
      <c r="H1619" s="77">
        <v>3853</v>
      </c>
      <c r="I1619" s="77">
        <v>87011000</v>
      </c>
      <c r="J1619" s="35">
        <v>0</v>
      </c>
      <c r="K1619" s="35">
        <v>0</v>
      </c>
      <c r="L1619" s="77">
        <v>80783443</v>
      </c>
      <c r="M1619" s="77">
        <v>14584769</v>
      </c>
      <c r="N1619" s="77">
        <v>0</v>
      </c>
      <c r="O1619" s="77">
        <v>4545568</v>
      </c>
      <c r="P1619" s="77">
        <v>63864587</v>
      </c>
      <c r="Q1619" s="77">
        <v>0</v>
      </c>
      <c r="R1619" s="77">
        <v>163778367</v>
      </c>
      <c r="S1619" s="83">
        <v>0.24381411580707091</v>
      </c>
      <c r="T1619" s="83">
        <v>4.4018581356892378E-2</v>
      </c>
      <c r="U1619" s="83">
        <v>0</v>
      </c>
      <c r="V1619" s="83">
        <v>1.3719069175609607E-2</v>
      </c>
      <c r="W1619" s="83">
        <v>0.19275098005898009</v>
      </c>
      <c r="X1619" s="83">
        <v>0</v>
      </c>
      <c r="Y1619" s="83">
        <v>0.49430274639855298</v>
      </c>
      <c r="Z1619" s="77">
        <v>34473702</v>
      </c>
      <c r="AA1619" s="15"/>
      <c r="AB1619" s="21" t="s">
        <v>78</v>
      </c>
      <c r="AC1619" s="13">
        <v>0</v>
      </c>
      <c r="AD1619" s="21" t="s">
        <v>58</v>
      </c>
      <c r="AE1619" s="15">
        <v>0</v>
      </c>
      <c r="AF1619" s="21">
        <v>0</v>
      </c>
      <c r="AG1619" s="21" t="s">
        <v>59</v>
      </c>
      <c r="AH1619" s="21" t="s">
        <v>60</v>
      </c>
      <c r="AI1619" s="21" t="s">
        <v>60</v>
      </c>
      <c r="AJ1619" s="35">
        <v>0</v>
      </c>
      <c r="AK1619" s="77">
        <v>0</v>
      </c>
      <c r="AL1619" s="15">
        <v>0</v>
      </c>
      <c r="AM1619" s="15">
        <v>0</v>
      </c>
      <c r="AN1619" s="21">
        <v>0</v>
      </c>
      <c r="AO1619" s="21">
        <v>0</v>
      </c>
      <c r="AP1619" s="80">
        <v>0</v>
      </c>
      <c r="AQ1619" s="80">
        <v>0</v>
      </c>
      <c r="AR1619" s="15">
        <v>0</v>
      </c>
      <c r="AS1619" s="15">
        <v>0</v>
      </c>
      <c r="AT1619" s="21">
        <v>0</v>
      </c>
      <c r="AU1619" s="21">
        <v>0</v>
      </c>
      <c r="AV1619" s="80">
        <v>0</v>
      </c>
      <c r="AW1619" s="80">
        <v>0</v>
      </c>
      <c r="AX1619" s="15">
        <v>0</v>
      </c>
      <c r="AY1619" s="15">
        <v>0</v>
      </c>
      <c r="AZ1619" s="21">
        <v>0</v>
      </c>
      <c r="BA1619" s="21">
        <v>0</v>
      </c>
      <c r="BB1619" s="80">
        <v>0</v>
      </c>
      <c r="BC1619" s="80">
        <v>0</v>
      </c>
      <c r="BD1619" s="21">
        <v>0</v>
      </c>
      <c r="BE1619" s="77">
        <v>0</v>
      </c>
      <c r="BF1619" s="77">
        <v>0</v>
      </c>
      <c r="BG1619" s="21">
        <v>0</v>
      </c>
      <c r="BH1619" s="77">
        <v>0</v>
      </c>
      <c r="BI1619" s="77">
        <v>0</v>
      </c>
      <c r="BJ1619" s="21">
        <v>0</v>
      </c>
      <c r="BK1619" s="77">
        <v>0</v>
      </c>
      <c r="BL1619" s="77">
        <v>0</v>
      </c>
      <c r="BM1619" s="21">
        <v>0</v>
      </c>
      <c r="BN1619" s="77">
        <v>0</v>
      </c>
      <c r="BO1619" s="77">
        <v>0</v>
      </c>
      <c r="BP1619" s="21">
        <v>0</v>
      </c>
      <c r="BQ1619" s="77">
        <v>0</v>
      </c>
      <c r="BR1619" s="77">
        <v>0</v>
      </c>
      <c r="BS1619" s="21">
        <v>0</v>
      </c>
      <c r="BT1619" s="77">
        <v>0</v>
      </c>
      <c r="BU1619" s="77">
        <v>0</v>
      </c>
      <c r="BV1619" s="21">
        <v>0</v>
      </c>
      <c r="BW1619" s="77">
        <v>0</v>
      </c>
      <c r="BX1619" s="77">
        <v>0</v>
      </c>
      <c r="BY1619" s="21">
        <v>0</v>
      </c>
      <c r="BZ1619" s="77">
        <v>0</v>
      </c>
      <c r="CA1619" s="77">
        <v>0</v>
      </c>
      <c r="CB1619" s="21">
        <v>0</v>
      </c>
      <c r="CC1619" s="77">
        <v>0</v>
      </c>
      <c r="CD1619" s="77">
        <v>0</v>
      </c>
      <c r="CE1619" s="21">
        <v>0</v>
      </c>
      <c r="CF1619" s="77">
        <v>0</v>
      </c>
      <c r="CG1619" s="77">
        <v>0</v>
      </c>
      <c r="CH1619" s="29" t="s">
        <v>59</v>
      </c>
      <c r="CI1619" s="35">
        <v>13749</v>
      </c>
      <c r="CJ1619" s="35">
        <v>331332100</v>
      </c>
      <c r="CK1619" s="21">
        <v>0</v>
      </c>
      <c r="CL1619" s="15">
        <v>0</v>
      </c>
      <c r="CM1619" s="35">
        <v>0</v>
      </c>
      <c r="CN1619" s="35">
        <v>0</v>
      </c>
      <c r="CO1619" s="15" t="s">
        <v>13458</v>
      </c>
      <c r="CP1619" s="15" t="s">
        <v>13459</v>
      </c>
      <c r="CQ1619" s="21" t="s">
        <v>234</v>
      </c>
      <c r="CR1619" s="77">
        <v>26160000</v>
      </c>
      <c r="CS1619" s="15" t="s">
        <v>13460</v>
      </c>
      <c r="CT1619" s="15" t="s">
        <v>13461</v>
      </c>
      <c r="CU1619" s="21" t="s">
        <v>234</v>
      </c>
      <c r="CV1619" s="77">
        <v>8500000</v>
      </c>
      <c r="CW1619" s="15" t="s">
        <v>13462</v>
      </c>
      <c r="CX1619" s="15" t="s">
        <v>13463</v>
      </c>
      <c r="CY1619" s="21" t="s">
        <v>234</v>
      </c>
      <c r="CZ1619" s="77">
        <v>5954000</v>
      </c>
      <c r="DA1619" s="21" t="s">
        <v>59</v>
      </c>
      <c r="DB1619" s="21" t="s">
        <v>59</v>
      </c>
      <c r="DC1619" s="21">
        <v>0</v>
      </c>
      <c r="DD1619" s="15" t="s">
        <v>13464</v>
      </c>
      <c r="DE1619" s="21" t="s">
        <v>78</v>
      </c>
      <c r="DF1619" s="15">
        <v>0</v>
      </c>
      <c r="DG1619" s="91" t="s">
        <v>58</v>
      </c>
    </row>
    <row r="1620" spans="1:111" ht="35" customHeight="1">
      <c r="A1620" s="90" t="s">
        <v>16602</v>
      </c>
      <c r="B1620" s="38" t="s">
        <v>13315</v>
      </c>
      <c r="C1620" s="13" t="s">
        <v>13465</v>
      </c>
      <c r="D1620" s="77">
        <v>6278</v>
      </c>
      <c r="E1620" s="77">
        <v>179064321</v>
      </c>
      <c r="F1620" s="77">
        <v>6272</v>
      </c>
      <c r="G1620" s="77">
        <v>178494321</v>
      </c>
      <c r="H1620" s="77">
        <v>1343</v>
      </c>
      <c r="I1620" s="77">
        <v>37148321</v>
      </c>
      <c r="J1620" s="35">
        <v>0</v>
      </c>
      <c r="K1620" s="35">
        <v>0</v>
      </c>
      <c r="L1620" s="77">
        <v>48076055</v>
      </c>
      <c r="M1620" s="77">
        <v>8811280</v>
      </c>
      <c r="N1620" s="77">
        <v>15049</v>
      </c>
      <c r="O1620" s="77">
        <v>4790153</v>
      </c>
      <c r="P1620" s="77">
        <v>26378146</v>
      </c>
      <c r="Q1620" s="77">
        <v>0</v>
      </c>
      <c r="R1620" s="77">
        <v>88070683</v>
      </c>
      <c r="S1620" s="83">
        <v>0.26848483679783425</v>
      </c>
      <c r="T1620" s="83">
        <v>4.9207346001663835E-2</v>
      </c>
      <c r="U1620" s="83">
        <v>8.4042426296637848E-5</v>
      </c>
      <c r="V1620" s="83">
        <v>2.6751018702380135E-2</v>
      </c>
      <c r="W1620" s="83">
        <v>0.14731101010345884</v>
      </c>
      <c r="X1620" s="83">
        <v>0</v>
      </c>
      <c r="Y1620" s="83">
        <v>0.49183825403163367</v>
      </c>
      <c r="Z1620" s="77">
        <v>68533684</v>
      </c>
      <c r="AA1620" s="15">
        <v>0</v>
      </c>
      <c r="AB1620" s="2" t="s">
        <v>58</v>
      </c>
      <c r="AC1620" s="13">
        <v>0</v>
      </c>
      <c r="AD1620" s="21" t="s">
        <v>58</v>
      </c>
      <c r="AE1620" s="15">
        <v>0</v>
      </c>
      <c r="AF1620" s="21" t="s">
        <v>59</v>
      </c>
      <c r="AG1620" s="21" t="s">
        <v>59</v>
      </c>
      <c r="AH1620" s="21" t="s">
        <v>58</v>
      </c>
      <c r="AI1620" s="21" t="s">
        <v>60</v>
      </c>
      <c r="AJ1620" s="35">
        <v>1</v>
      </c>
      <c r="AK1620" s="77">
        <v>2014000</v>
      </c>
      <c r="AL1620" s="15" t="s">
        <v>13466</v>
      </c>
      <c r="AM1620" s="15" t="s">
        <v>13467</v>
      </c>
      <c r="AN1620" s="21" t="s">
        <v>82</v>
      </c>
      <c r="AO1620" s="21" t="s">
        <v>64</v>
      </c>
      <c r="AP1620" s="80">
        <v>5000000</v>
      </c>
      <c r="AQ1620" s="80">
        <v>2014000</v>
      </c>
      <c r="AR1620" s="15">
        <v>0</v>
      </c>
      <c r="AS1620" s="15">
        <v>0</v>
      </c>
      <c r="AT1620" s="21">
        <v>0</v>
      </c>
      <c r="AU1620" s="21">
        <v>0</v>
      </c>
      <c r="AV1620" s="80">
        <v>0</v>
      </c>
      <c r="AW1620" s="80">
        <v>0</v>
      </c>
      <c r="AX1620" s="15">
        <v>0</v>
      </c>
      <c r="AY1620" s="15">
        <v>0</v>
      </c>
      <c r="AZ1620" s="21">
        <v>0</v>
      </c>
      <c r="BA1620" s="21">
        <v>0</v>
      </c>
      <c r="BB1620" s="80">
        <v>0</v>
      </c>
      <c r="BC1620" s="80">
        <v>0</v>
      </c>
      <c r="BD1620" s="21">
        <v>0</v>
      </c>
      <c r="BE1620" s="77">
        <v>0</v>
      </c>
      <c r="BF1620" s="77">
        <v>0</v>
      </c>
      <c r="BG1620" s="21" t="s">
        <v>59</v>
      </c>
      <c r="BH1620" s="77">
        <v>1612</v>
      </c>
      <c r="BI1620" s="77">
        <v>50996321</v>
      </c>
      <c r="BJ1620" s="21" t="s">
        <v>59</v>
      </c>
      <c r="BK1620" s="77">
        <v>569</v>
      </c>
      <c r="BL1620" s="77">
        <v>16337000</v>
      </c>
      <c r="BM1620" s="21">
        <v>0</v>
      </c>
      <c r="BN1620" s="77">
        <v>0</v>
      </c>
      <c r="BO1620" s="77">
        <v>0</v>
      </c>
      <c r="BP1620" s="21" t="s">
        <v>59</v>
      </c>
      <c r="BQ1620" s="77">
        <v>759</v>
      </c>
      <c r="BR1620" s="77">
        <v>22345000</v>
      </c>
      <c r="BS1620" s="21">
        <v>0</v>
      </c>
      <c r="BT1620" s="77">
        <v>0</v>
      </c>
      <c r="BU1620" s="77">
        <v>0</v>
      </c>
      <c r="BV1620" s="21" t="s">
        <v>59</v>
      </c>
      <c r="BW1620" s="77">
        <v>382</v>
      </c>
      <c r="BX1620" s="77">
        <v>10522000</v>
      </c>
      <c r="BY1620" s="21" t="s">
        <v>59</v>
      </c>
      <c r="BZ1620" s="77">
        <v>563</v>
      </c>
      <c r="CA1620" s="77">
        <v>14780000</v>
      </c>
      <c r="CB1620" s="21">
        <v>0</v>
      </c>
      <c r="CC1620" s="77">
        <v>0</v>
      </c>
      <c r="CD1620" s="77">
        <v>0</v>
      </c>
      <c r="CE1620" s="21">
        <v>0</v>
      </c>
      <c r="CF1620" s="77">
        <v>0</v>
      </c>
      <c r="CG1620" s="77">
        <v>0</v>
      </c>
      <c r="CH1620" s="29" t="s">
        <v>59</v>
      </c>
      <c r="CI1620" s="35">
        <v>1926</v>
      </c>
      <c r="CJ1620" s="35">
        <v>50406000</v>
      </c>
      <c r="CK1620" s="29" t="s">
        <v>59</v>
      </c>
      <c r="CL1620" s="15" t="s">
        <v>13468</v>
      </c>
      <c r="CM1620" s="35">
        <v>407</v>
      </c>
      <c r="CN1620" s="35">
        <v>11664000</v>
      </c>
      <c r="CO1620" s="15" t="s">
        <v>13469</v>
      </c>
      <c r="CP1620" s="15" t="s">
        <v>13470</v>
      </c>
      <c r="CQ1620" s="21" t="s">
        <v>234</v>
      </c>
      <c r="CR1620" s="77">
        <v>12672700</v>
      </c>
      <c r="CS1620" s="15" t="s">
        <v>13471</v>
      </c>
      <c r="CT1620" s="15" t="s">
        <v>13472</v>
      </c>
      <c r="CU1620" s="21" t="s">
        <v>234</v>
      </c>
      <c r="CV1620" s="77">
        <v>9977000</v>
      </c>
      <c r="CW1620" s="15" t="s">
        <v>13473</v>
      </c>
      <c r="CX1620" s="15" t="s">
        <v>13474</v>
      </c>
      <c r="CY1620" s="21" t="s">
        <v>111</v>
      </c>
      <c r="CZ1620" s="77">
        <v>9046000</v>
      </c>
      <c r="DA1620" s="21" t="s">
        <v>59</v>
      </c>
      <c r="DB1620" s="21" t="s">
        <v>59</v>
      </c>
      <c r="DC1620" s="21" t="s">
        <v>59</v>
      </c>
      <c r="DD1620" s="15">
        <v>0</v>
      </c>
      <c r="DE1620" s="21" t="s">
        <v>78</v>
      </c>
      <c r="DF1620" s="15">
        <v>0</v>
      </c>
      <c r="DG1620" s="91" t="s">
        <v>58</v>
      </c>
    </row>
    <row r="1621" spans="1:111" ht="35" customHeight="1">
      <c r="A1621" s="90" t="s">
        <v>16603</v>
      </c>
      <c r="B1621" s="38" t="s">
        <v>13315</v>
      </c>
      <c r="C1621" s="13" t="s">
        <v>13475</v>
      </c>
      <c r="D1621" s="77">
        <v>59440</v>
      </c>
      <c r="E1621" s="77">
        <v>1826860200</v>
      </c>
      <c r="F1621" s="77">
        <v>59440</v>
      </c>
      <c r="G1621" s="77">
        <v>1826860200</v>
      </c>
      <c r="H1621" s="77">
        <v>24122</v>
      </c>
      <c r="I1621" s="77">
        <v>667628000</v>
      </c>
      <c r="J1621" s="35">
        <v>0</v>
      </c>
      <c r="K1621" s="35">
        <v>0</v>
      </c>
      <c r="L1621" s="77">
        <v>481710248</v>
      </c>
      <c r="M1621" s="77">
        <v>50836705</v>
      </c>
      <c r="N1621" s="77">
        <v>938228</v>
      </c>
      <c r="O1621" s="77">
        <v>14258713</v>
      </c>
      <c r="P1621" s="77">
        <v>336503747</v>
      </c>
      <c r="Q1621" s="77">
        <v>0</v>
      </c>
      <c r="R1621" s="77">
        <v>884247641</v>
      </c>
      <c r="S1621" s="83">
        <v>0.26368205295621416</v>
      </c>
      <c r="T1621" s="83">
        <v>2.7827364677384728E-2</v>
      </c>
      <c r="U1621" s="83">
        <v>5.1357405454451304E-4</v>
      </c>
      <c r="V1621" s="83">
        <v>7.8050378458077961E-3</v>
      </c>
      <c r="W1621" s="83">
        <v>0.1841978641824919</v>
      </c>
      <c r="X1621" s="83">
        <v>0</v>
      </c>
      <c r="Y1621" s="83">
        <v>0.48402589371644311</v>
      </c>
      <c r="Z1621" s="77">
        <v>171620000</v>
      </c>
      <c r="AA1621" s="15" t="s">
        <v>1560</v>
      </c>
      <c r="AB1621" s="2" t="s">
        <v>58</v>
      </c>
      <c r="AC1621" s="13">
        <v>0</v>
      </c>
      <c r="AD1621" s="21" t="s">
        <v>58</v>
      </c>
      <c r="AE1621" s="15">
        <v>0</v>
      </c>
      <c r="AF1621" s="21" t="s">
        <v>2455</v>
      </c>
      <c r="AG1621" s="21" t="s">
        <v>59</v>
      </c>
      <c r="AH1621" s="21" t="s">
        <v>58</v>
      </c>
      <c r="AI1621" s="21" t="s">
        <v>60</v>
      </c>
      <c r="AJ1621" s="35">
        <v>2</v>
      </c>
      <c r="AK1621" s="77">
        <v>2073000</v>
      </c>
      <c r="AL1621" s="15" t="s">
        <v>13476</v>
      </c>
      <c r="AM1621" s="15" t="s">
        <v>13477</v>
      </c>
      <c r="AN1621" s="21" t="s">
        <v>82</v>
      </c>
      <c r="AO1621" s="21" t="s">
        <v>234</v>
      </c>
      <c r="AP1621" s="80">
        <v>3170000</v>
      </c>
      <c r="AQ1621" s="80">
        <v>1652000</v>
      </c>
      <c r="AR1621" s="15" t="s">
        <v>13478</v>
      </c>
      <c r="AS1621" s="15" t="s">
        <v>13479</v>
      </c>
      <c r="AT1621" s="21" t="s">
        <v>82</v>
      </c>
      <c r="AU1621" s="21" t="s">
        <v>234</v>
      </c>
      <c r="AV1621" s="80">
        <v>2650000</v>
      </c>
      <c r="AW1621" s="80">
        <v>421000</v>
      </c>
      <c r="AX1621" s="15">
        <v>0</v>
      </c>
      <c r="AY1621" s="15">
        <v>0</v>
      </c>
      <c r="AZ1621" s="21">
        <v>0</v>
      </c>
      <c r="BA1621" s="21">
        <v>0</v>
      </c>
      <c r="BB1621" s="80">
        <v>0</v>
      </c>
      <c r="BC1621" s="80">
        <v>0</v>
      </c>
      <c r="BD1621" s="21" t="s">
        <v>59</v>
      </c>
      <c r="BE1621" s="77">
        <v>10615</v>
      </c>
      <c r="BF1621" s="77">
        <v>317336000</v>
      </c>
      <c r="BG1621" s="21">
        <v>0</v>
      </c>
      <c r="BH1621" s="77">
        <v>0</v>
      </c>
      <c r="BI1621" s="77">
        <v>0</v>
      </c>
      <c r="BJ1621" s="21">
        <v>0</v>
      </c>
      <c r="BK1621" s="77">
        <v>0</v>
      </c>
      <c r="BL1621" s="77">
        <v>0</v>
      </c>
      <c r="BM1621" s="21">
        <v>0</v>
      </c>
      <c r="BN1621" s="77">
        <v>0</v>
      </c>
      <c r="BO1621" s="77">
        <v>0</v>
      </c>
      <c r="BP1621" s="21" t="s">
        <v>59</v>
      </c>
      <c r="BQ1621" s="77">
        <v>8353</v>
      </c>
      <c r="BR1621" s="77">
        <v>229966000</v>
      </c>
      <c r="BS1621" s="21" t="s">
        <v>59</v>
      </c>
      <c r="BT1621" s="77">
        <v>27661</v>
      </c>
      <c r="BU1621" s="77">
        <v>881969200</v>
      </c>
      <c r="BV1621" s="21">
        <v>0</v>
      </c>
      <c r="BW1621" s="77">
        <v>0</v>
      </c>
      <c r="BX1621" s="77">
        <v>0</v>
      </c>
      <c r="BY1621" s="21" t="s">
        <v>59</v>
      </c>
      <c r="BZ1621" s="77">
        <v>4315</v>
      </c>
      <c r="CA1621" s="77">
        <v>122948000</v>
      </c>
      <c r="CB1621" s="21">
        <v>0</v>
      </c>
      <c r="CC1621" s="77">
        <v>0</v>
      </c>
      <c r="CD1621" s="77">
        <v>0</v>
      </c>
      <c r="CE1621" s="21">
        <v>0</v>
      </c>
      <c r="CF1621" s="77">
        <v>0</v>
      </c>
      <c r="CG1621" s="77">
        <v>0</v>
      </c>
      <c r="CH1621" s="29" t="s">
        <v>59</v>
      </c>
      <c r="CI1621" s="35">
        <v>8496</v>
      </c>
      <c r="CJ1621" s="35">
        <v>274641000</v>
      </c>
      <c r="CK1621" s="21">
        <v>0</v>
      </c>
      <c r="CL1621" s="15">
        <v>0</v>
      </c>
      <c r="CM1621" s="35">
        <v>0</v>
      </c>
      <c r="CN1621" s="35">
        <v>0</v>
      </c>
      <c r="CO1621" s="15" t="s">
        <v>13480</v>
      </c>
      <c r="CP1621" s="15" t="s">
        <v>13481</v>
      </c>
      <c r="CQ1621" s="21" t="s">
        <v>83</v>
      </c>
      <c r="CR1621" s="77">
        <v>54200000</v>
      </c>
      <c r="CS1621" s="15" t="s">
        <v>13482</v>
      </c>
      <c r="CT1621" s="15" t="s">
        <v>13483</v>
      </c>
      <c r="CU1621" s="21" t="s">
        <v>58</v>
      </c>
      <c r="CV1621" s="77">
        <v>21300000</v>
      </c>
      <c r="CW1621" s="15" t="s">
        <v>13484</v>
      </c>
      <c r="CX1621" s="15" t="s">
        <v>13485</v>
      </c>
      <c r="CY1621" s="21" t="s">
        <v>83</v>
      </c>
      <c r="CZ1621" s="77">
        <v>12000000</v>
      </c>
      <c r="DA1621" s="21" t="s">
        <v>59</v>
      </c>
      <c r="DB1621" s="21" t="s">
        <v>59</v>
      </c>
      <c r="DC1621" s="21" t="s">
        <v>59</v>
      </c>
      <c r="DD1621" s="15">
        <v>0</v>
      </c>
      <c r="DE1621" s="21" t="s">
        <v>58</v>
      </c>
      <c r="DF1621" s="15" t="s">
        <v>13486</v>
      </c>
      <c r="DG1621" s="91" t="s">
        <v>58</v>
      </c>
    </row>
    <row r="1622" spans="1:111" ht="35" customHeight="1">
      <c r="A1622" s="90" t="s">
        <v>16604</v>
      </c>
      <c r="B1622" s="38" t="s">
        <v>13315</v>
      </c>
      <c r="C1622" s="13" t="s">
        <v>13487</v>
      </c>
      <c r="D1622" s="77">
        <v>2254</v>
      </c>
      <c r="E1622" s="77">
        <v>68278000</v>
      </c>
      <c r="F1622" s="77">
        <v>2183</v>
      </c>
      <c r="G1622" s="77">
        <v>65973000</v>
      </c>
      <c r="H1622" s="77">
        <v>790</v>
      </c>
      <c r="I1622" s="77">
        <v>23215000</v>
      </c>
      <c r="J1622" s="35">
        <v>0</v>
      </c>
      <c r="K1622" s="35">
        <v>0</v>
      </c>
      <c r="L1622" s="77">
        <v>18451524</v>
      </c>
      <c r="M1622" s="77">
        <v>3252513</v>
      </c>
      <c r="N1622" s="77">
        <v>0</v>
      </c>
      <c r="O1622" s="77">
        <v>7413439</v>
      </c>
      <c r="P1622" s="77">
        <v>5021248</v>
      </c>
      <c r="Q1622" s="77">
        <v>0</v>
      </c>
      <c r="R1622" s="77">
        <v>34138724</v>
      </c>
      <c r="S1622" s="83">
        <v>0.2702411318433463</v>
      </c>
      <c r="T1622" s="83">
        <v>4.7636325024165913E-2</v>
      </c>
      <c r="U1622" s="83">
        <v>0</v>
      </c>
      <c r="V1622" s="83">
        <v>0.10857727232783621</v>
      </c>
      <c r="W1622" s="83">
        <v>7.3541228506986148E-2</v>
      </c>
      <c r="X1622" s="83">
        <v>0</v>
      </c>
      <c r="Y1622" s="83">
        <v>0.49999595770233457</v>
      </c>
      <c r="Z1622" s="77">
        <v>7413439</v>
      </c>
      <c r="AA1622" s="15">
        <v>0</v>
      </c>
      <c r="AB1622" s="21" t="s">
        <v>78</v>
      </c>
      <c r="AC1622" s="13">
        <v>0</v>
      </c>
      <c r="AD1622" s="21" t="s">
        <v>58</v>
      </c>
      <c r="AE1622" s="15">
        <v>0</v>
      </c>
      <c r="AF1622" s="21">
        <v>0</v>
      </c>
      <c r="AG1622" s="21" t="s">
        <v>59</v>
      </c>
      <c r="AH1622" s="21" t="s">
        <v>60</v>
      </c>
      <c r="AI1622" s="21" t="s">
        <v>60</v>
      </c>
      <c r="AJ1622" s="35">
        <v>0</v>
      </c>
      <c r="AK1622" s="77">
        <v>0</v>
      </c>
      <c r="AL1622" s="15">
        <v>0</v>
      </c>
      <c r="AM1622" s="15">
        <v>0</v>
      </c>
      <c r="AN1622" s="21">
        <v>0</v>
      </c>
      <c r="AO1622" s="21">
        <v>0</v>
      </c>
      <c r="AP1622" s="80">
        <v>0</v>
      </c>
      <c r="AQ1622" s="80">
        <v>0</v>
      </c>
      <c r="AR1622" s="15">
        <v>0</v>
      </c>
      <c r="AS1622" s="15">
        <v>0</v>
      </c>
      <c r="AT1622" s="21">
        <v>0</v>
      </c>
      <c r="AU1622" s="21">
        <v>0</v>
      </c>
      <c r="AV1622" s="80">
        <v>0</v>
      </c>
      <c r="AW1622" s="80">
        <v>0</v>
      </c>
      <c r="AX1622" s="15">
        <v>0</v>
      </c>
      <c r="AY1622" s="15">
        <v>0</v>
      </c>
      <c r="AZ1622" s="21">
        <v>0</v>
      </c>
      <c r="BA1622" s="21">
        <v>0</v>
      </c>
      <c r="BB1622" s="80">
        <v>0</v>
      </c>
      <c r="BC1622" s="80">
        <v>0</v>
      </c>
      <c r="BD1622" s="21" t="s">
        <v>59</v>
      </c>
      <c r="BE1622" s="77">
        <v>1404</v>
      </c>
      <c r="BF1622" s="77">
        <v>48892000</v>
      </c>
      <c r="BG1622" s="21">
        <v>0</v>
      </c>
      <c r="BH1622" s="77">
        <v>0</v>
      </c>
      <c r="BI1622" s="77">
        <v>0</v>
      </c>
      <c r="BJ1622" s="21">
        <v>0</v>
      </c>
      <c r="BK1622" s="77">
        <v>0</v>
      </c>
      <c r="BL1622" s="77">
        <v>0</v>
      </c>
      <c r="BM1622" s="21">
        <v>0</v>
      </c>
      <c r="BN1622" s="77">
        <v>0</v>
      </c>
      <c r="BO1622" s="77">
        <v>0</v>
      </c>
      <c r="BP1622" s="21">
        <v>0</v>
      </c>
      <c r="BQ1622" s="77">
        <v>0</v>
      </c>
      <c r="BR1622" s="77">
        <v>0</v>
      </c>
      <c r="BS1622" s="21">
        <v>0</v>
      </c>
      <c r="BT1622" s="77">
        <v>0</v>
      </c>
      <c r="BU1622" s="77">
        <v>0</v>
      </c>
      <c r="BV1622" s="21" t="s">
        <v>59</v>
      </c>
      <c r="BW1622" s="77">
        <v>385</v>
      </c>
      <c r="BX1622" s="77">
        <v>10049000</v>
      </c>
      <c r="BY1622" s="21" t="s">
        <v>59</v>
      </c>
      <c r="BZ1622" s="77">
        <v>401</v>
      </c>
      <c r="CA1622" s="77">
        <v>12465000</v>
      </c>
      <c r="CB1622" s="21" t="s">
        <v>59</v>
      </c>
      <c r="CC1622" s="77">
        <v>95</v>
      </c>
      <c r="CD1622" s="77">
        <v>2073000</v>
      </c>
      <c r="CE1622" s="21">
        <v>0</v>
      </c>
      <c r="CF1622" s="77">
        <v>0</v>
      </c>
      <c r="CG1622" s="77">
        <v>0</v>
      </c>
      <c r="CH1622" s="21">
        <v>0</v>
      </c>
      <c r="CI1622" s="35">
        <v>0</v>
      </c>
      <c r="CJ1622" s="35">
        <v>0</v>
      </c>
      <c r="CK1622" s="21">
        <v>0</v>
      </c>
      <c r="CL1622" s="15">
        <v>0</v>
      </c>
      <c r="CM1622" s="35">
        <v>0</v>
      </c>
      <c r="CN1622" s="35">
        <v>0</v>
      </c>
      <c r="CO1622" s="15" t="s">
        <v>13488</v>
      </c>
      <c r="CP1622" s="15" t="s">
        <v>13489</v>
      </c>
      <c r="CQ1622" s="21" t="s">
        <v>74</v>
      </c>
      <c r="CR1622" s="35">
        <v>2000000</v>
      </c>
      <c r="CS1622" s="15" t="s">
        <v>13490</v>
      </c>
      <c r="CT1622" s="15" t="s">
        <v>13491</v>
      </c>
      <c r="CU1622" s="21" t="s">
        <v>107</v>
      </c>
      <c r="CV1622" s="35">
        <v>3000000</v>
      </c>
      <c r="CW1622" s="15" t="s">
        <v>13492</v>
      </c>
      <c r="CX1622" s="15" t="s">
        <v>13493</v>
      </c>
      <c r="CY1622" s="21" t="s">
        <v>111</v>
      </c>
      <c r="CZ1622" s="35">
        <v>1000000</v>
      </c>
      <c r="DA1622" s="21" t="s">
        <v>59</v>
      </c>
      <c r="DB1622" s="21" t="s">
        <v>59</v>
      </c>
      <c r="DC1622" s="21" t="s">
        <v>59</v>
      </c>
      <c r="DD1622" s="15">
        <v>0</v>
      </c>
      <c r="DE1622" s="21" t="s">
        <v>78</v>
      </c>
      <c r="DF1622" s="15">
        <v>0</v>
      </c>
      <c r="DG1622" s="91" t="s">
        <v>58</v>
      </c>
    </row>
    <row r="1623" spans="1:111" ht="35" customHeight="1">
      <c r="A1623" s="90" t="s">
        <v>16605</v>
      </c>
      <c r="B1623" s="38" t="s">
        <v>13315</v>
      </c>
      <c r="C1623" s="13" t="s">
        <v>13494</v>
      </c>
      <c r="D1623" s="77">
        <v>3564</v>
      </c>
      <c r="E1623" s="77">
        <v>90097100</v>
      </c>
      <c r="F1623" s="77">
        <v>3564</v>
      </c>
      <c r="G1623" s="77">
        <v>90097100</v>
      </c>
      <c r="H1623" s="77">
        <v>984</v>
      </c>
      <c r="I1623" s="77">
        <v>21945000</v>
      </c>
      <c r="J1623" s="35">
        <v>0</v>
      </c>
      <c r="K1623" s="35">
        <v>0</v>
      </c>
      <c r="L1623" s="77">
        <v>21899226</v>
      </c>
      <c r="M1623" s="77">
        <v>3990773</v>
      </c>
      <c r="N1623" s="77">
        <v>0</v>
      </c>
      <c r="O1623" s="77">
        <v>496858</v>
      </c>
      <c r="P1623" s="77">
        <v>18313268</v>
      </c>
      <c r="Q1623" s="77">
        <v>0</v>
      </c>
      <c r="R1623" s="77">
        <v>44700125</v>
      </c>
      <c r="S1623" s="83">
        <v>0.24306249590719345</v>
      </c>
      <c r="T1623" s="83">
        <v>4.4294133773451087E-2</v>
      </c>
      <c r="U1623" s="83">
        <v>0</v>
      </c>
      <c r="V1623" s="83">
        <v>5.5146947016052683E-3</v>
      </c>
      <c r="W1623" s="83">
        <v>0.2032614590258732</v>
      </c>
      <c r="X1623" s="83">
        <v>0</v>
      </c>
      <c r="Y1623" s="83">
        <v>0.496132783408123</v>
      </c>
      <c r="Z1623" s="77">
        <v>9701691</v>
      </c>
      <c r="AA1623" s="15">
        <v>0</v>
      </c>
      <c r="AB1623" s="2" t="s">
        <v>58</v>
      </c>
      <c r="AC1623" s="13">
        <v>0</v>
      </c>
      <c r="AD1623" s="21" t="s">
        <v>58</v>
      </c>
      <c r="AE1623" s="15">
        <v>0</v>
      </c>
      <c r="AF1623" s="21">
        <v>0</v>
      </c>
      <c r="AG1623" s="21" t="s">
        <v>59</v>
      </c>
      <c r="AH1623" s="21" t="s">
        <v>60</v>
      </c>
      <c r="AI1623" s="21" t="s">
        <v>60</v>
      </c>
      <c r="AJ1623" s="35">
        <v>0</v>
      </c>
      <c r="AK1623" s="77">
        <v>0</v>
      </c>
      <c r="AL1623" s="15">
        <v>0</v>
      </c>
      <c r="AM1623" s="15">
        <v>0</v>
      </c>
      <c r="AN1623" s="21">
        <v>0</v>
      </c>
      <c r="AO1623" s="21">
        <v>0</v>
      </c>
      <c r="AP1623" s="80">
        <v>0</v>
      </c>
      <c r="AQ1623" s="80">
        <v>0</v>
      </c>
      <c r="AR1623" s="15">
        <v>0</v>
      </c>
      <c r="AS1623" s="15">
        <v>0</v>
      </c>
      <c r="AT1623" s="21">
        <v>0</v>
      </c>
      <c r="AU1623" s="21">
        <v>0</v>
      </c>
      <c r="AV1623" s="80">
        <v>0</v>
      </c>
      <c r="AW1623" s="80">
        <v>0</v>
      </c>
      <c r="AX1623" s="15">
        <v>0</v>
      </c>
      <c r="AY1623" s="15">
        <v>0</v>
      </c>
      <c r="AZ1623" s="21">
        <v>0</v>
      </c>
      <c r="BA1623" s="21">
        <v>0</v>
      </c>
      <c r="BB1623" s="80">
        <v>0</v>
      </c>
      <c r="BC1623" s="80">
        <v>0</v>
      </c>
      <c r="BD1623" s="21" t="s">
        <v>59</v>
      </c>
      <c r="BE1623" s="77">
        <v>230</v>
      </c>
      <c r="BF1623" s="77">
        <v>4783000</v>
      </c>
      <c r="BG1623" s="21">
        <v>0</v>
      </c>
      <c r="BH1623" s="77">
        <v>0</v>
      </c>
      <c r="BI1623" s="77">
        <v>0</v>
      </c>
      <c r="BJ1623" s="21" t="s">
        <v>59</v>
      </c>
      <c r="BK1623" s="77">
        <v>427</v>
      </c>
      <c r="BL1623" s="77">
        <v>10977000</v>
      </c>
      <c r="BM1623" s="21" t="s">
        <v>59</v>
      </c>
      <c r="BN1623" s="77">
        <v>430</v>
      </c>
      <c r="BO1623" s="77">
        <v>9280000</v>
      </c>
      <c r="BP1623" s="21" t="s">
        <v>59</v>
      </c>
      <c r="BQ1623" s="77">
        <v>1470</v>
      </c>
      <c r="BR1623" s="77">
        <v>38798000</v>
      </c>
      <c r="BS1623" s="21">
        <v>0</v>
      </c>
      <c r="BT1623" s="77">
        <v>0</v>
      </c>
      <c r="BU1623" s="77">
        <v>0</v>
      </c>
      <c r="BV1623" s="21" t="s">
        <v>59</v>
      </c>
      <c r="BW1623" s="77">
        <v>209</v>
      </c>
      <c r="BX1623" s="77">
        <v>4451000</v>
      </c>
      <c r="BY1623" s="21">
        <v>0</v>
      </c>
      <c r="BZ1623" s="77">
        <v>0</v>
      </c>
      <c r="CA1623" s="77">
        <v>0</v>
      </c>
      <c r="CB1623" s="21" t="s">
        <v>59</v>
      </c>
      <c r="CC1623" s="77">
        <v>171</v>
      </c>
      <c r="CD1623" s="77">
        <v>3648000</v>
      </c>
      <c r="CE1623" s="21">
        <v>0</v>
      </c>
      <c r="CF1623" s="77">
        <v>0</v>
      </c>
      <c r="CG1623" s="77">
        <v>0</v>
      </c>
      <c r="CH1623" s="21">
        <v>0</v>
      </c>
      <c r="CI1623" s="35">
        <v>0</v>
      </c>
      <c r="CJ1623" s="35">
        <v>0</v>
      </c>
      <c r="CK1623" s="21" t="s">
        <v>59</v>
      </c>
      <c r="CL1623" s="15" t="s">
        <v>13495</v>
      </c>
      <c r="CM1623" s="35">
        <v>627</v>
      </c>
      <c r="CN1623" s="35">
        <v>18160100</v>
      </c>
      <c r="CO1623" s="15" t="s">
        <v>13496</v>
      </c>
      <c r="CP1623" s="15" t="s">
        <v>13497</v>
      </c>
      <c r="CQ1623" s="21" t="s">
        <v>67</v>
      </c>
      <c r="CR1623" s="35">
        <v>12330000</v>
      </c>
      <c r="CS1623" s="15" t="s">
        <v>13498</v>
      </c>
      <c r="CT1623" s="15" t="s">
        <v>13499</v>
      </c>
      <c r="CU1623" s="21" t="s">
        <v>107</v>
      </c>
      <c r="CV1623" s="35">
        <v>20690000</v>
      </c>
      <c r="CW1623" s="15" t="s">
        <v>13500</v>
      </c>
      <c r="CX1623" s="15" t="s">
        <v>13501</v>
      </c>
      <c r="CY1623" s="21" t="s">
        <v>154</v>
      </c>
      <c r="CZ1623" s="35">
        <v>2680000</v>
      </c>
      <c r="DA1623" s="21" t="s">
        <v>59</v>
      </c>
      <c r="DB1623" s="21" t="s">
        <v>59</v>
      </c>
      <c r="DC1623" s="21" t="s">
        <v>59</v>
      </c>
      <c r="DD1623" s="15">
        <v>0</v>
      </c>
      <c r="DE1623" s="21" t="s">
        <v>78</v>
      </c>
      <c r="DF1623" s="15">
        <v>0</v>
      </c>
      <c r="DG1623" s="91" t="s">
        <v>58</v>
      </c>
    </row>
    <row r="1624" spans="1:111" ht="35" customHeight="1">
      <c r="A1624" s="90" t="s">
        <v>16606</v>
      </c>
      <c r="B1624" s="38" t="s">
        <v>13315</v>
      </c>
      <c r="C1624" s="13" t="s">
        <v>13502</v>
      </c>
      <c r="D1624" s="77">
        <v>10866</v>
      </c>
      <c r="E1624" s="77">
        <v>243615000</v>
      </c>
      <c r="F1624" s="77">
        <v>10866</v>
      </c>
      <c r="G1624" s="77">
        <v>243615000</v>
      </c>
      <c r="H1624" s="77">
        <v>3100</v>
      </c>
      <c r="I1624" s="77">
        <v>67619000</v>
      </c>
      <c r="J1624" s="35">
        <v>0</v>
      </c>
      <c r="K1624" s="35">
        <v>0</v>
      </c>
      <c r="L1624" s="77">
        <v>68068577</v>
      </c>
      <c r="M1624" s="77">
        <v>12994780</v>
      </c>
      <c r="N1624" s="77">
        <v>0</v>
      </c>
      <c r="O1624" s="77">
        <v>1069009</v>
      </c>
      <c r="P1624" s="77">
        <v>39550896</v>
      </c>
      <c r="Q1624" s="77">
        <v>0</v>
      </c>
      <c r="R1624" s="77">
        <v>121683262</v>
      </c>
      <c r="S1624" s="83">
        <v>0.27941045091640498</v>
      </c>
      <c r="T1624" s="83">
        <v>5.3341460911684423E-2</v>
      </c>
      <c r="U1624" s="83">
        <v>0</v>
      </c>
      <c r="V1624" s="83">
        <v>4.388108285614597E-3</v>
      </c>
      <c r="W1624" s="83">
        <v>0.16235000307862815</v>
      </c>
      <c r="X1624" s="83">
        <v>0</v>
      </c>
      <c r="Y1624" s="83">
        <v>0.49949002319233216</v>
      </c>
      <c r="Z1624" s="77">
        <v>24478522</v>
      </c>
      <c r="AA1624" s="15">
        <v>0</v>
      </c>
      <c r="AB1624" s="21" t="s">
        <v>78</v>
      </c>
      <c r="AC1624" s="13">
        <v>0</v>
      </c>
      <c r="AD1624" s="21" t="s">
        <v>58</v>
      </c>
      <c r="AE1624" s="15">
        <v>0</v>
      </c>
      <c r="AF1624" s="21">
        <v>0</v>
      </c>
      <c r="AG1624" s="21" t="s">
        <v>59</v>
      </c>
      <c r="AH1624" s="21" t="s">
        <v>60</v>
      </c>
      <c r="AI1624" s="21" t="s">
        <v>60</v>
      </c>
      <c r="AJ1624" s="35">
        <v>0</v>
      </c>
      <c r="AK1624" s="77">
        <v>0</v>
      </c>
      <c r="AL1624" s="15">
        <v>0</v>
      </c>
      <c r="AM1624" s="15">
        <v>0</v>
      </c>
      <c r="AN1624" s="21">
        <v>0</v>
      </c>
      <c r="AO1624" s="21">
        <v>0</v>
      </c>
      <c r="AP1624" s="80">
        <v>0</v>
      </c>
      <c r="AQ1624" s="80">
        <v>0</v>
      </c>
      <c r="AR1624" s="15">
        <v>0</v>
      </c>
      <c r="AS1624" s="15">
        <v>0</v>
      </c>
      <c r="AT1624" s="21">
        <v>0</v>
      </c>
      <c r="AU1624" s="21">
        <v>0</v>
      </c>
      <c r="AV1624" s="80">
        <v>0</v>
      </c>
      <c r="AW1624" s="80">
        <v>0</v>
      </c>
      <c r="AX1624" s="15">
        <v>0</v>
      </c>
      <c r="AY1624" s="15">
        <v>0</v>
      </c>
      <c r="AZ1624" s="21">
        <v>0</v>
      </c>
      <c r="BA1624" s="21">
        <v>0</v>
      </c>
      <c r="BB1624" s="80">
        <v>0</v>
      </c>
      <c r="BC1624" s="80">
        <v>0</v>
      </c>
      <c r="BD1624" s="21" t="s">
        <v>59</v>
      </c>
      <c r="BE1624" s="77">
        <v>1146</v>
      </c>
      <c r="BF1624" s="77">
        <v>28939000</v>
      </c>
      <c r="BG1624" s="21" t="s">
        <v>59</v>
      </c>
      <c r="BH1624" s="77">
        <v>1196</v>
      </c>
      <c r="BI1624" s="77">
        <v>23931500</v>
      </c>
      <c r="BJ1624" s="21" t="s">
        <v>59</v>
      </c>
      <c r="BK1624" s="77">
        <v>562</v>
      </c>
      <c r="BL1624" s="77">
        <v>11499500</v>
      </c>
      <c r="BM1624" s="21" t="s">
        <v>59</v>
      </c>
      <c r="BN1624" s="77">
        <v>1851</v>
      </c>
      <c r="BO1624" s="77">
        <v>41037500</v>
      </c>
      <c r="BP1624" s="21">
        <v>0</v>
      </c>
      <c r="BQ1624" s="77">
        <v>0</v>
      </c>
      <c r="BR1624" s="77">
        <v>0</v>
      </c>
      <c r="BS1624" s="21" t="s">
        <v>59</v>
      </c>
      <c r="BT1624" s="77">
        <v>3344</v>
      </c>
      <c r="BU1624" s="77">
        <v>76544000</v>
      </c>
      <c r="BV1624" s="21" t="s">
        <v>59</v>
      </c>
      <c r="BW1624" s="77">
        <v>489</v>
      </c>
      <c r="BX1624" s="77">
        <v>10002000</v>
      </c>
      <c r="BY1624" s="21">
        <v>0</v>
      </c>
      <c r="BZ1624" s="77">
        <v>0</v>
      </c>
      <c r="CA1624" s="77">
        <v>0</v>
      </c>
      <c r="CB1624" s="21">
        <v>0</v>
      </c>
      <c r="CC1624" s="77">
        <v>0</v>
      </c>
      <c r="CD1624" s="77">
        <v>0</v>
      </c>
      <c r="CE1624" s="21">
        <v>0</v>
      </c>
      <c r="CF1624" s="77">
        <v>0</v>
      </c>
      <c r="CG1624" s="77">
        <v>0</v>
      </c>
      <c r="CH1624" s="29" t="s">
        <v>59</v>
      </c>
      <c r="CI1624" s="35">
        <v>2314</v>
      </c>
      <c r="CJ1624" s="35">
        <v>51661500</v>
      </c>
      <c r="CK1624" s="21">
        <v>0</v>
      </c>
      <c r="CL1624" s="15">
        <v>0</v>
      </c>
      <c r="CM1624" s="35">
        <v>0</v>
      </c>
      <c r="CN1624" s="35">
        <v>0</v>
      </c>
      <c r="CO1624" s="15" t="s">
        <v>13503</v>
      </c>
      <c r="CP1624" s="15" t="s">
        <v>13504</v>
      </c>
      <c r="CQ1624" s="21" t="s">
        <v>154</v>
      </c>
      <c r="CR1624" s="77">
        <v>5400000</v>
      </c>
      <c r="CS1624" s="15" t="s">
        <v>13505</v>
      </c>
      <c r="CT1624" s="15" t="s">
        <v>13506</v>
      </c>
      <c r="CU1624" s="21" t="s">
        <v>64</v>
      </c>
      <c r="CV1624" s="77">
        <v>2300000</v>
      </c>
      <c r="CW1624" s="15" t="s">
        <v>13507</v>
      </c>
      <c r="CX1624" s="15" t="s">
        <v>13508</v>
      </c>
      <c r="CY1624" s="21" t="s">
        <v>83</v>
      </c>
      <c r="CZ1624" s="77">
        <v>2900000</v>
      </c>
      <c r="DA1624" s="21" t="s">
        <v>59</v>
      </c>
      <c r="DB1624" s="21" t="s">
        <v>59</v>
      </c>
      <c r="DC1624" s="21" t="s">
        <v>59</v>
      </c>
      <c r="DD1624" s="15">
        <v>0</v>
      </c>
      <c r="DE1624" s="21" t="s">
        <v>58</v>
      </c>
      <c r="DF1624" s="15" t="s">
        <v>13509</v>
      </c>
      <c r="DG1624" s="91" t="s">
        <v>58</v>
      </c>
    </row>
    <row r="1625" spans="1:111" ht="35" customHeight="1">
      <c r="A1625" s="90" t="s">
        <v>16607</v>
      </c>
      <c r="B1625" s="37" t="s">
        <v>13510</v>
      </c>
      <c r="C1625" s="20">
        <v>0</v>
      </c>
      <c r="D1625" s="77">
        <v>10687</v>
      </c>
      <c r="E1625" s="77">
        <v>585849700</v>
      </c>
      <c r="F1625" s="77">
        <v>10573</v>
      </c>
      <c r="G1625" s="77">
        <v>576063700</v>
      </c>
      <c r="H1625" s="77">
        <v>2697</v>
      </c>
      <c r="I1625" s="77">
        <v>107137000</v>
      </c>
      <c r="J1625" s="12">
        <v>0</v>
      </c>
      <c r="K1625" s="12">
        <v>0</v>
      </c>
      <c r="L1625" s="77">
        <v>123054017</v>
      </c>
      <c r="M1625" s="77">
        <v>25012433</v>
      </c>
      <c r="N1625" s="77">
        <v>2912800</v>
      </c>
      <c r="O1625" s="77">
        <v>1624952</v>
      </c>
      <c r="P1625" s="77">
        <v>96758277</v>
      </c>
      <c r="Q1625" s="77">
        <v>0</v>
      </c>
      <c r="R1625" s="77">
        <v>249362479</v>
      </c>
      <c r="S1625" s="81">
        <v>0.21004366307604153</v>
      </c>
      <c r="T1625" s="81">
        <v>4.2694283192429731E-2</v>
      </c>
      <c r="U1625" s="81">
        <v>4.9719236862287375E-3</v>
      </c>
      <c r="V1625" s="81">
        <v>2.7736670343946578E-3</v>
      </c>
      <c r="W1625" s="81">
        <v>0.16515887436658241</v>
      </c>
      <c r="X1625" s="81">
        <v>0</v>
      </c>
      <c r="Y1625" s="81">
        <v>0.42564241135567704</v>
      </c>
      <c r="Z1625" s="77">
        <v>49649849</v>
      </c>
      <c r="AA1625" s="11">
        <v>0</v>
      </c>
      <c r="AB1625" s="2" t="s">
        <v>58</v>
      </c>
      <c r="AC1625" s="9">
        <v>0</v>
      </c>
      <c r="AD1625" s="10" t="s">
        <v>58</v>
      </c>
      <c r="AE1625" s="11">
        <v>0</v>
      </c>
      <c r="AF1625" s="10" t="s">
        <v>59</v>
      </c>
      <c r="AG1625" s="10" t="s">
        <v>59</v>
      </c>
      <c r="AH1625" s="10" t="s">
        <v>58</v>
      </c>
      <c r="AI1625" s="10" t="s">
        <v>60</v>
      </c>
      <c r="AJ1625" s="12">
        <v>3</v>
      </c>
      <c r="AK1625" s="77">
        <v>18209000</v>
      </c>
      <c r="AL1625" s="11" t="s">
        <v>13511</v>
      </c>
      <c r="AM1625" s="11" t="s">
        <v>13512</v>
      </c>
      <c r="AN1625" s="10" t="s">
        <v>82</v>
      </c>
      <c r="AO1625" s="10" t="s">
        <v>78</v>
      </c>
      <c r="AP1625" s="77">
        <v>10000000</v>
      </c>
      <c r="AQ1625" s="77">
        <v>10363000</v>
      </c>
      <c r="AR1625" s="11" t="s">
        <v>13513</v>
      </c>
      <c r="AS1625" s="11" t="s">
        <v>13514</v>
      </c>
      <c r="AT1625" s="10" t="s">
        <v>82</v>
      </c>
      <c r="AU1625" s="10" t="s">
        <v>78</v>
      </c>
      <c r="AV1625" s="77">
        <v>38687000</v>
      </c>
      <c r="AW1625" s="77">
        <v>4893000</v>
      </c>
      <c r="AX1625" s="11" t="s">
        <v>13515</v>
      </c>
      <c r="AY1625" s="11" t="s">
        <v>13516</v>
      </c>
      <c r="AZ1625" s="10" t="s">
        <v>82</v>
      </c>
      <c r="BA1625" s="10" t="s">
        <v>67</v>
      </c>
      <c r="BB1625" s="77">
        <v>2108000</v>
      </c>
      <c r="BC1625" s="77">
        <v>2953000</v>
      </c>
      <c r="BD1625" s="10" t="s">
        <v>59</v>
      </c>
      <c r="BE1625" s="77">
        <v>433</v>
      </c>
      <c r="BF1625" s="77">
        <v>21570000</v>
      </c>
      <c r="BG1625" s="10" t="s">
        <v>59</v>
      </c>
      <c r="BH1625" s="77">
        <v>1757</v>
      </c>
      <c r="BI1625" s="77">
        <v>82890200</v>
      </c>
      <c r="BJ1625" s="10">
        <v>0</v>
      </c>
      <c r="BK1625" s="77">
        <v>0</v>
      </c>
      <c r="BL1625" s="77">
        <v>0</v>
      </c>
      <c r="BM1625" s="10">
        <v>0</v>
      </c>
      <c r="BN1625" s="77">
        <v>0</v>
      </c>
      <c r="BO1625" s="77">
        <v>0</v>
      </c>
      <c r="BP1625" s="10" t="s">
        <v>59</v>
      </c>
      <c r="BQ1625" s="77">
        <v>1249</v>
      </c>
      <c r="BR1625" s="77">
        <v>71341000</v>
      </c>
      <c r="BS1625" s="10">
        <v>0</v>
      </c>
      <c r="BT1625" s="77">
        <v>0</v>
      </c>
      <c r="BU1625" s="77">
        <v>0</v>
      </c>
      <c r="BV1625" s="10">
        <v>0</v>
      </c>
      <c r="BW1625" s="77">
        <v>0</v>
      </c>
      <c r="BX1625" s="77">
        <v>0</v>
      </c>
      <c r="BY1625" s="10">
        <v>0</v>
      </c>
      <c r="BZ1625" s="77">
        <v>0</v>
      </c>
      <c r="CA1625" s="77">
        <v>0</v>
      </c>
      <c r="CB1625" s="10">
        <v>0</v>
      </c>
      <c r="CC1625" s="77">
        <v>0</v>
      </c>
      <c r="CD1625" s="77">
        <v>0</v>
      </c>
      <c r="CE1625" s="10">
        <v>0</v>
      </c>
      <c r="CF1625" s="77">
        <v>0</v>
      </c>
      <c r="CG1625" s="77">
        <v>0</v>
      </c>
      <c r="CH1625" s="29" t="s">
        <v>59</v>
      </c>
      <c r="CI1625" s="12">
        <v>5293</v>
      </c>
      <c r="CJ1625" s="12">
        <v>346726000</v>
      </c>
      <c r="CK1625" s="29" t="s">
        <v>59</v>
      </c>
      <c r="CL1625" s="11" t="s">
        <v>13517</v>
      </c>
      <c r="CM1625" s="12">
        <v>1476</v>
      </c>
      <c r="CN1625" s="12">
        <v>45113500</v>
      </c>
      <c r="CO1625" s="11" t="s">
        <v>13518</v>
      </c>
      <c r="CP1625" s="11" t="s">
        <v>13519</v>
      </c>
      <c r="CQ1625" s="10" t="s">
        <v>88</v>
      </c>
      <c r="CR1625" s="77">
        <v>23483000</v>
      </c>
      <c r="CS1625" s="11" t="s">
        <v>13520</v>
      </c>
      <c r="CT1625" s="11" t="s">
        <v>13521</v>
      </c>
      <c r="CU1625" s="10" t="s">
        <v>67</v>
      </c>
      <c r="CV1625" s="77">
        <v>4943817</v>
      </c>
      <c r="CW1625" s="11" t="s">
        <v>13522</v>
      </c>
      <c r="CX1625" s="11" t="s">
        <v>13523</v>
      </c>
      <c r="CY1625" s="10" t="s">
        <v>58</v>
      </c>
      <c r="CZ1625" s="77">
        <v>5280000</v>
      </c>
      <c r="DA1625" s="10" t="s">
        <v>59</v>
      </c>
      <c r="DB1625" s="10" t="s">
        <v>59</v>
      </c>
      <c r="DC1625" s="10" t="s">
        <v>59</v>
      </c>
      <c r="DD1625" s="11">
        <v>0</v>
      </c>
      <c r="DE1625" s="10" t="s">
        <v>58</v>
      </c>
      <c r="DF1625" s="11" t="s">
        <v>13524</v>
      </c>
      <c r="DG1625" s="91" t="s">
        <v>58</v>
      </c>
    </row>
    <row r="1626" spans="1:111" ht="35" customHeight="1">
      <c r="A1626" s="90" t="s">
        <v>16608</v>
      </c>
      <c r="B1626" s="38" t="s">
        <v>13510</v>
      </c>
      <c r="C1626" s="20" t="s">
        <v>13525</v>
      </c>
      <c r="D1626" s="77">
        <v>88132</v>
      </c>
      <c r="E1626" s="77">
        <v>1177266618</v>
      </c>
      <c r="F1626" s="77">
        <v>84798</v>
      </c>
      <c r="G1626" s="77">
        <v>1037720788</v>
      </c>
      <c r="H1626" s="77">
        <v>16189</v>
      </c>
      <c r="I1626" s="77">
        <v>201477300</v>
      </c>
      <c r="J1626" s="12">
        <v>396</v>
      </c>
      <c r="K1626" s="12">
        <v>9615000</v>
      </c>
      <c r="L1626" s="77">
        <v>263607876</v>
      </c>
      <c r="M1626" s="77">
        <v>97781428</v>
      </c>
      <c r="N1626" s="77">
        <v>5790510</v>
      </c>
      <c r="O1626" s="77">
        <v>17376737</v>
      </c>
      <c r="P1626" s="77">
        <v>156949057</v>
      </c>
      <c r="Q1626" s="77">
        <v>0</v>
      </c>
      <c r="R1626" s="77">
        <v>541505608</v>
      </c>
      <c r="S1626" s="81">
        <v>0.22391518791879989</v>
      </c>
      <c r="T1626" s="81">
        <v>8.3058014645922801E-2</v>
      </c>
      <c r="U1626" s="81">
        <v>4.9186054471137648E-3</v>
      </c>
      <c r="V1626" s="81">
        <v>1.4760239298656474E-2</v>
      </c>
      <c r="W1626" s="81">
        <v>0.13331649313783567</v>
      </c>
      <c r="X1626" s="81">
        <v>0</v>
      </c>
      <c r="Y1626" s="81">
        <v>0.45996854044832858</v>
      </c>
      <c r="Z1626" s="77">
        <v>235349070</v>
      </c>
      <c r="AA1626" s="11">
        <v>0</v>
      </c>
      <c r="AB1626" s="2" t="s">
        <v>58</v>
      </c>
      <c r="AC1626" s="9">
        <v>0</v>
      </c>
      <c r="AD1626" s="10" t="s">
        <v>58</v>
      </c>
      <c r="AE1626" s="11">
        <v>0</v>
      </c>
      <c r="AF1626" s="10" t="s">
        <v>59</v>
      </c>
      <c r="AG1626" s="10">
        <v>0</v>
      </c>
      <c r="AH1626" s="10" t="s">
        <v>60</v>
      </c>
      <c r="AI1626" s="10" t="s">
        <v>78</v>
      </c>
      <c r="AJ1626" s="12">
        <v>0</v>
      </c>
      <c r="AK1626" s="77">
        <v>0</v>
      </c>
      <c r="AL1626" s="11" t="s">
        <v>13526</v>
      </c>
      <c r="AM1626" s="11" t="s">
        <v>13527</v>
      </c>
      <c r="AN1626" s="10" t="s">
        <v>82</v>
      </c>
      <c r="AO1626" s="10" t="s">
        <v>375</v>
      </c>
      <c r="AP1626" s="77">
        <v>0</v>
      </c>
      <c r="AQ1626" s="77">
        <v>390578447</v>
      </c>
      <c r="AR1626" s="11" t="s">
        <v>13528</v>
      </c>
      <c r="AS1626" s="11" t="s">
        <v>13529</v>
      </c>
      <c r="AT1626" s="10" t="s">
        <v>82</v>
      </c>
      <c r="AU1626" s="10" t="s">
        <v>83</v>
      </c>
      <c r="AV1626" s="77">
        <v>0</v>
      </c>
      <c r="AW1626" s="77">
        <v>245461487</v>
      </c>
      <c r="AX1626" s="11" t="s">
        <v>13530</v>
      </c>
      <c r="AY1626" s="11" t="s">
        <v>13531</v>
      </c>
      <c r="AZ1626" s="10" t="s">
        <v>82</v>
      </c>
      <c r="BA1626" s="10" t="s">
        <v>74</v>
      </c>
      <c r="BB1626" s="77">
        <v>0</v>
      </c>
      <c r="BC1626" s="77">
        <v>110710238</v>
      </c>
      <c r="BD1626" s="10">
        <v>0</v>
      </c>
      <c r="BE1626" s="77">
        <v>0</v>
      </c>
      <c r="BF1626" s="77">
        <v>0</v>
      </c>
      <c r="BG1626" s="10">
        <v>0</v>
      </c>
      <c r="BH1626" s="77">
        <v>0</v>
      </c>
      <c r="BI1626" s="77">
        <v>0</v>
      </c>
      <c r="BJ1626" s="10">
        <v>0</v>
      </c>
      <c r="BK1626" s="77">
        <v>0</v>
      </c>
      <c r="BL1626" s="77">
        <v>0</v>
      </c>
      <c r="BM1626" s="10">
        <v>0</v>
      </c>
      <c r="BN1626" s="77">
        <v>0</v>
      </c>
      <c r="BO1626" s="77">
        <v>0</v>
      </c>
      <c r="BP1626" s="10">
        <v>0</v>
      </c>
      <c r="BQ1626" s="77">
        <v>0</v>
      </c>
      <c r="BR1626" s="77">
        <v>0</v>
      </c>
      <c r="BS1626" s="10">
        <v>0</v>
      </c>
      <c r="BT1626" s="77">
        <v>0</v>
      </c>
      <c r="BU1626" s="77">
        <v>0</v>
      </c>
      <c r="BV1626" s="10">
        <v>0</v>
      </c>
      <c r="BW1626" s="77">
        <v>0</v>
      </c>
      <c r="BX1626" s="77">
        <v>0</v>
      </c>
      <c r="BY1626" s="10">
        <v>0</v>
      </c>
      <c r="BZ1626" s="77">
        <v>0</v>
      </c>
      <c r="CA1626" s="77">
        <v>0</v>
      </c>
      <c r="CB1626" s="10">
        <v>0</v>
      </c>
      <c r="CC1626" s="77">
        <v>0</v>
      </c>
      <c r="CD1626" s="77">
        <v>0</v>
      </c>
      <c r="CE1626" s="10">
        <v>0</v>
      </c>
      <c r="CF1626" s="77">
        <v>0</v>
      </c>
      <c r="CG1626" s="77">
        <v>0</v>
      </c>
      <c r="CH1626" s="10">
        <v>0</v>
      </c>
      <c r="CI1626" s="12">
        <v>0</v>
      </c>
      <c r="CJ1626" s="12">
        <v>0</v>
      </c>
      <c r="CK1626" s="10">
        <v>0</v>
      </c>
      <c r="CL1626" s="11">
        <v>0</v>
      </c>
      <c r="CM1626" s="12">
        <v>0</v>
      </c>
      <c r="CN1626" s="12">
        <v>0</v>
      </c>
      <c r="CO1626" s="11">
        <v>0</v>
      </c>
      <c r="CP1626" s="11">
        <v>0</v>
      </c>
      <c r="CQ1626" s="10">
        <v>0</v>
      </c>
      <c r="CR1626" s="12">
        <v>0</v>
      </c>
      <c r="CS1626" s="11">
        <v>0</v>
      </c>
      <c r="CT1626" s="11">
        <v>0</v>
      </c>
      <c r="CU1626" s="10">
        <v>0</v>
      </c>
      <c r="CV1626" s="12">
        <v>0</v>
      </c>
      <c r="CW1626" s="11">
        <v>0</v>
      </c>
      <c r="CX1626" s="11">
        <v>0</v>
      </c>
      <c r="CY1626" s="10">
        <v>0</v>
      </c>
      <c r="CZ1626" s="12">
        <v>0</v>
      </c>
      <c r="DA1626" s="10" t="s">
        <v>59</v>
      </c>
      <c r="DB1626" s="10" t="s">
        <v>59</v>
      </c>
      <c r="DC1626" s="10">
        <v>0</v>
      </c>
      <c r="DD1626" s="11" t="s">
        <v>13532</v>
      </c>
      <c r="DE1626" s="10" t="s">
        <v>78</v>
      </c>
      <c r="DF1626" s="11">
        <v>0</v>
      </c>
      <c r="DG1626" s="91" t="s">
        <v>58</v>
      </c>
    </row>
    <row r="1627" spans="1:111" ht="35" customHeight="1">
      <c r="A1627" s="90" t="s">
        <v>16609</v>
      </c>
      <c r="B1627" s="38" t="s">
        <v>13510</v>
      </c>
      <c r="C1627" s="20" t="s">
        <v>13533</v>
      </c>
      <c r="D1627" s="77">
        <v>249529</v>
      </c>
      <c r="E1627" s="77">
        <v>3490081308</v>
      </c>
      <c r="F1627" s="77">
        <v>249469</v>
      </c>
      <c r="G1627" s="77">
        <v>3489352260</v>
      </c>
      <c r="H1627" s="77">
        <v>117213</v>
      </c>
      <c r="I1627" s="77">
        <v>1716520560</v>
      </c>
      <c r="J1627" s="12">
        <v>0</v>
      </c>
      <c r="K1627" s="12">
        <v>0</v>
      </c>
      <c r="L1627" s="77">
        <v>978442825</v>
      </c>
      <c r="M1627" s="77">
        <v>248127600</v>
      </c>
      <c r="N1627" s="77">
        <v>7662095</v>
      </c>
      <c r="O1627" s="77">
        <v>6922907</v>
      </c>
      <c r="P1627" s="77">
        <v>361290598</v>
      </c>
      <c r="Q1627" s="77">
        <v>0</v>
      </c>
      <c r="R1627" s="77">
        <v>1602446025</v>
      </c>
      <c r="S1627" s="81">
        <v>0.28034957889296258</v>
      </c>
      <c r="T1627" s="81">
        <v>7.1095077192396453E-2</v>
      </c>
      <c r="U1627" s="81">
        <v>2.195391546448178E-3</v>
      </c>
      <c r="V1627" s="81">
        <v>1.983594761569377E-3</v>
      </c>
      <c r="W1627" s="81">
        <v>0.10351924958649129</v>
      </c>
      <c r="X1627" s="81">
        <v>0</v>
      </c>
      <c r="Y1627" s="81">
        <v>0.45914289197986791</v>
      </c>
      <c r="Z1627" s="77">
        <v>228275984</v>
      </c>
      <c r="AA1627" s="11">
        <v>0</v>
      </c>
      <c r="AB1627" s="2" t="s">
        <v>58</v>
      </c>
      <c r="AC1627" s="9">
        <v>0</v>
      </c>
      <c r="AD1627" s="10" t="s">
        <v>58</v>
      </c>
      <c r="AE1627" s="11">
        <v>0</v>
      </c>
      <c r="AF1627" s="10" t="s">
        <v>59</v>
      </c>
      <c r="AG1627" s="10" t="s">
        <v>59</v>
      </c>
      <c r="AH1627" s="10" t="s">
        <v>58</v>
      </c>
      <c r="AI1627" s="10" t="s">
        <v>60</v>
      </c>
      <c r="AJ1627" s="12">
        <v>1</v>
      </c>
      <c r="AK1627" s="77">
        <v>100701920</v>
      </c>
      <c r="AL1627" s="11" t="s">
        <v>13534</v>
      </c>
      <c r="AM1627" s="11" t="s">
        <v>13535</v>
      </c>
      <c r="AN1627" s="10" t="s">
        <v>82</v>
      </c>
      <c r="AO1627" s="10" t="s">
        <v>234</v>
      </c>
      <c r="AP1627" s="77">
        <v>80000000</v>
      </c>
      <c r="AQ1627" s="77">
        <v>100701920</v>
      </c>
      <c r="AR1627" s="11">
        <v>0</v>
      </c>
      <c r="AS1627" s="11">
        <v>0</v>
      </c>
      <c r="AT1627" s="10">
        <v>0</v>
      </c>
      <c r="AU1627" s="10">
        <v>0</v>
      </c>
      <c r="AV1627" s="77">
        <v>0</v>
      </c>
      <c r="AW1627" s="77">
        <v>0</v>
      </c>
      <c r="AX1627" s="11">
        <v>0</v>
      </c>
      <c r="AY1627" s="11">
        <v>0</v>
      </c>
      <c r="AZ1627" s="10">
        <v>0</v>
      </c>
      <c r="BA1627" s="10">
        <v>0</v>
      </c>
      <c r="BB1627" s="77">
        <v>0</v>
      </c>
      <c r="BC1627" s="77">
        <v>0</v>
      </c>
      <c r="BD1627" s="10" t="s">
        <v>59</v>
      </c>
      <c r="BE1627" s="77">
        <v>47019</v>
      </c>
      <c r="BF1627" s="77">
        <v>664519200</v>
      </c>
      <c r="BG1627" s="10" t="s">
        <v>59</v>
      </c>
      <c r="BH1627" s="77">
        <v>18263</v>
      </c>
      <c r="BI1627" s="77">
        <v>252544000</v>
      </c>
      <c r="BJ1627" s="10">
        <v>0</v>
      </c>
      <c r="BK1627" s="77">
        <v>0</v>
      </c>
      <c r="BL1627" s="77">
        <v>0</v>
      </c>
      <c r="BM1627" s="10" t="s">
        <v>59</v>
      </c>
      <c r="BN1627" s="77">
        <v>24916</v>
      </c>
      <c r="BO1627" s="77">
        <v>346009100</v>
      </c>
      <c r="BP1627" s="10">
        <v>0</v>
      </c>
      <c r="BQ1627" s="77">
        <v>0</v>
      </c>
      <c r="BR1627" s="77">
        <v>0</v>
      </c>
      <c r="BS1627" s="10" t="s">
        <v>59</v>
      </c>
      <c r="BT1627" s="77">
        <v>92182</v>
      </c>
      <c r="BU1627" s="77">
        <v>1302359500</v>
      </c>
      <c r="BV1627" s="10" t="s">
        <v>59</v>
      </c>
      <c r="BW1627" s="77">
        <v>16325</v>
      </c>
      <c r="BX1627" s="77">
        <v>233804000</v>
      </c>
      <c r="BY1627" s="10">
        <v>0</v>
      </c>
      <c r="BZ1627" s="77">
        <v>0</v>
      </c>
      <c r="CA1627" s="77">
        <v>0</v>
      </c>
      <c r="CB1627" s="10">
        <v>0</v>
      </c>
      <c r="CC1627" s="77">
        <v>0</v>
      </c>
      <c r="CD1627" s="77">
        <v>0</v>
      </c>
      <c r="CE1627" s="10" t="s">
        <v>59</v>
      </c>
      <c r="CF1627" s="77">
        <v>40</v>
      </c>
      <c r="CG1627" s="77">
        <v>773000</v>
      </c>
      <c r="CH1627" s="29" t="s">
        <v>59</v>
      </c>
      <c r="CI1627" s="12">
        <v>50752</v>
      </c>
      <c r="CJ1627" s="12">
        <v>689692420</v>
      </c>
      <c r="CK1627" s="10">
        <v>0</v>
      </c>
      <c r="CL1627" s="11">
        <v>0</v>
      </c>
      <c r="CM1627" s="12">
        <v>0</v>
      </c>
      <c r="CN1627" s="12">
        <v>0</v>
      </c>
      <c r="CO1627" s="11" t="s">
        <v>3830</v>
      </c>
      <c r="CP1627" s="11" t="s">
        <v>13536</v>
      </c>
      <c r="CQ1627" s="10" t="s">
        <v>83</v>
      </c>
      <c r="CR1627" s="77">
        <v>504023964</v>
      </c>
      <c r="CS1627" s="11" t="s">
        <v>13537</v>
      </c>
      <c r="CT1627" s="11" t="s">
        <v>13538</v>
      </c>
      <c r="CU1627" s="10" t="s">
        <v>67</v>
      </c>
      <c r="CV1627" s="77">
        <v>90232821</v>
      </c>
      <c r="CW1627" s="11" t="s">
        <v>13539</v>
      </c>
      <c r="CX1627" s="11" t="s">
        <v>13540</v>
      </c>
      <c r="CY1627" s="10" t="s">
        <v>83</v>
      </c>
      <c r="CZ1627" s="77">
        <v>32920000</v>
      </c>
      <c r="DA1627" s="10" t="s">
        <v>59</v>
      </c>
      <c r="DB1627" s="10" t="s">
        <v>59</v>
      </c>
      <c r="DC1627" s="10" t="s">
        <v>59</v>
      </c>
      <c r="DD1627" s="11">
        <v>0</v>
      </c>
      <c r="DE1627" s="10" t="s">
        <v>58</v>
      </c>
      <c r="DF1627" s="11" t="s">
        <v>13541</v>
      </c>
      <c r="DG1627" s="91" t="s">
        <v>58</v>
      </c>
    </row>
    <row r="1628" spans="1:111" ht="35" customHeight="1">
      <c r="A1628" s="90" t="s">
        <v>16610</v>
      </c>
      <c r="B1628" s="38" t="s">
        <v>13510</v>
      </c>
      <c r="C1628" s="17" t="s">
        <v>13542</v>
      </c>
      <c r="D1628" s="77">
        <v>15263</v>
      </c>
      <c r="E1628" s="77">
        <v>355819017</v>
      </c>
      <c r="F1628" s="77">
        <v>15263</v>
      </c>
      <c r="G1628" s="77">
        <v>355819017</v>
      </c>
      <c r="H1628" s="77">
        <v>4432</v>
      </c>
      <c r="I1628" s="77">
        <v>96838540</v>
      </c>
      <c r="J1628" s="4">
        <v>0</v>
      </c>
      <c r="K1628" s="4">
        <v>0</v>
      </c>
      <c r="L1628" s="77">
        <v>85482688</v>
      </c>
      <c r="M1628" s="77">
        <v>16387759</v>
      </c>
      <c r="N1628" s="77">
        <v>2849988</v>
      </c>
      <c r="O1628" s="77">
        <v>5378544</v>
      </c>
      <c r="P1628" s="77">
        <v>54885073</v>
      </c>
      <c r="Q1628" s="77">
        <v>0</v>
      </c>
      <c r="R1628" s="77">
        <v>164984052</v>
      </c>
      <c r="S1628" s="81">
        <v>0.24024204417382222</v>
      </c>
      <c r="T1628" s="81">
        <v>4.6056445038180745E-2</v>
      </c>
      <c r="U1628" s="81">
        <v>8.0096562123884458E-3</v>
      </c>
      <c r="V1628" s="81">
        <v>1.5115954299879369E-2</v>
      </c>
      <c r="W1628" s="81">
        <v>0.15424997084964687</v>
      </c>
      <c r="X1628" s="81">
        <v>0</v>
      </c>
      <c r="Y1628" s="81">
        <v>0.46367407057391763</v>
      </c>
      <c r="Z1628" s="77">
        <v>50442126</v>
      </c>
      <c r="AA1628" s="3">
        <v>0</v>
      </c>
      <c r="AB1628" s="2" t="s">
        <v>58</v>
      </c>
      <c r="AC1628" s="1">
        <v>0</v>
      </c>
      <c r="AD1628" s="2" t="s">
        <v>58</v>
      </c>
      <c r="AE1628" s="3">
        <v>0</v>
      </c>
      <c r="AF1628" s="2">
        <v>0</v>
      </c>
      <c r="AG1628" s="2" t="s">
        <v>59</v>
      </c>
      <c r="AH1628" s="2" t="s">
        <v>60</v>
      </c>
      <c r="AI1628" s="2" t="s">
        <v>60</v>
      </c>
      <c r="AJ1628" s="4">
        <v>0</v>
      </c>
      <c r="AK1628" s="77">
        <v>0</v>
      </c>
      <c r="AL1628" s="3">
        <v>0</v>
      </c>
      <c r="AM1628" s="3">
        <v>0</v>
      </c>
      <c r="AN1628" s="2">
        <v>0</v>
      </c>
      <c r="AO1628" s="2">
        <v>0</v>
      </c>
      <c r="AP1628" s="77">
        <v>0</v>
      </c>
      <c r="AQ1628" s="77">
        <v>0</v>
      </c>
      <c r="AR1628" s="3">
        <v>0</v>
      </c>
      <c r="AS1628" s="3">
        <v>0</v>
      </c>
      <c r="AT1628" s="2">
        <v>0</v>
      </c>
      <c r="AU1628" s="2">
        <v>0</v>
      </c>
      <c r="AV1628" s="77">
        <v>0</v>
      </c>
      <c r="AW1628" s="77">
        <v>0</v>
      </c>
      <c r="AX1628" s="3">
        <v>0</v>
      </c>
      <c r="AY1628" s="3">
        <v>0</v>
      </c>
      <c r="AZ1628" s="2">
        <v>0</v>
      </c>
      <c r="BA1628" s="2">
        <v>0</v>
      </c>
      <c r="BB1628" s="77">
        <v>0</v>
      </c>
      <c r="BC1628" s="77">
        <v>0</v>
      </c>
      <c r="BD1628" s="2">
        <v>0</v>
      </c>
      <c r="BE1628" s="77">
        <v>0</v>
      </c>
      <c r="BF1628" s="77">
        <v>0</v>
      </c>
      <c r="BG1628" s="2" t="s">
        <v>59</v>
      </c>
      <c r="BH1628" s="77">
        <v>821</v>
      </c>
      <c r="BI1628" s="77">
        <v>18275500</v>
      </c>
      <c r="BJ1628" s="2" t="s">
        <v>59</v>
      </c>
      <c r="BK1628" s="77">
        <v>809</v>
      </c>
      <c r="BL1628" s="77">
        <v>16923100</v>
      </c>
      <c r="BM1628" s="2" t="s">
        <v>59</v>
      </c>
      <c r="BN1628" s="77">
        <v>4737</v>
      </c>
      <c r="BO1628" s="77">
        <v>105995659</v>
      </c>
      <c r="BP1628" s="2">
        <v>0</v>
      </c>
      <c r="BQ1628" s="77">
        <v>0</v>
      </c>
      <c r="BR1628" s="77">
        <v>0</v>
      </c>
      <c r="BS1628" s="2" t="s">
        <v>59</v>
      </c>
      <c r="BT1628" s="77">
        <v>3665</v>
      </c>
      <c r="BU1628" s="77">
        <v>83891500</v>
      </c>
      <c r="BV1628" s="2">
        <v>0</v>
      </c>
      <c r="BW1628" s="77">
        <v>0</v>
      </c>
      <c r="BX1628" s="77">
        <v>0</v>
      </c>
      <c r="BY1628" s="2" t="s">
        <v>59</v>
      </c>
      <c r="BZ1628" s="77">
        <v>927</v>
      </c>
      <c r="CA1628" s="77">
        <v>30481500</v>
      </c>
      <c r="CB1628" s="2">
        <v>0</v>
      </c>
      <c r="CC1628" s="77">
        <v>0</v>
      </c>
      <c r="CD1628" s="77">
        <v>0</v>
      </c>
      <c r="CE1628" s="2" t="s">
        <v>59</v>
      </c>
      <c r="CF1628" s="77">
        <v>32</v>
      </c>
      <c r="CG1628" s="77">
        <v>1637000</v>
      </c>
      <c r="CH1628" s="2">
        <v>0</v>
      </c>
      <c r="CI1628" s="4">
        <v>0</v>
      </c>
      <c r="CJ1628" s="4">
        <v>0</v>
      </c>
      <c r="CK1628" s="2" t="s">
        <v>59</v>
      </c>
      <c r="CL1628" s="3" t="s">
        <v>5962</v>
      </c>
      <c r="CM1628" s="4">
        <v>4430</v>
      </c>
      <c r="CN1628" s="4">
        <v>97627540</v>
      </c>
      <c r="CO1628" s="3" t="s">
        <v>13543</v>
      </c>
      <c r="CP1628" s="3" t="s">
        <v>13544</v>
      </c>
      <c r="CQ1628" s="2" t="s">
        <v>64</v>
      </c>
      <c r="CR1628" s="4">
        <v>40000000</v>
      </c>
      <c r="CS1628" s="3" t="s">
        <v>13545</v>
      </c>
      <c r="CT1628" s="3" t="s">
        <v>13546</v>
      </c>
      <c r="CU1628" s="2" t="s">
        <v>83</v>
      </c>
      <c r="CV1628" s="4">
        <v>4000000</v>
      </c>
      <c r="CW1628" s="3" t="s">
        <v>13547</v>
      </c>
      <c r="CX1628" s="3" t="s">
        <v>13548</v>
      </c>
      <c r="CY1628" s="2" t="s">
        <v>78</v>
      </c>
      <c r="CZ1628" s="4">
        <v>5000000</v>
      </c>
      <c r="DA1628" s="2" t="s">
        <v>59</v>
      </c>
      <c r="DB1628" s="2" t="s">
        <v>59</v>
      </c>
      <c r="DC1628" s="2" t="s">
        <v>59</v>
      </c>
      <c r="DD1628" s="3">
        <v>0</v>
      </c>
      <c r="DE1628" s="2" t="s">
        <v>78</v>
      </c>
      <c r="DF1628" s="3">
        <v>0</v>
      </c>
      <c r="DG1628" s="91" t="s">
        <v>58</v>
      </c>
    </row>
    <row r="1629" spans="1:111" ht="35" customHeight="1">
      <c r="A1629" s="90" t="s">
        <v>16611</v>
      </c>
      <c r="B1629" s="38" t="s">
        <v>13510</v>
      </c>
      <c r="C1629" s="20" t="s">
        <v>13549</v>
      </c>
      <c r="D1629" s="77">
        <v>58996</v>
      </c>
      <c r="E1629" s="77">
        <v>722194500</v>
      </c>
      <c r="F1629" s="77">
        <v>58996</v>
      </c>
      <c r="G1629" s="77">
        <v>722194500</v>
      </c>
      <c r="H1629" s="77">
        <v>12224</v>
      </c>
      <c r="I1629" s="77">
        <v>163278002</v>
      </c>
      <c r="J1629" s="12">
        <v>0</v>
      </c>
      <c r="K1629" s="12">
        <v>0</v>
      </c>
      <c r="L1629" s="77">
        <v>172563446</v>
      </c>
      <c r="M1629" s="77">
        <v>51295504</v>
      </c>
      <c r="N1629" s="77">
        <v>71896</v>
      </c>
      <c r="O1629" s="77">
        <v>74730606</v>
      </c>
      <c r="P1629" s="77">
        <v>48203870</v>
      </c>
      <c r="Q1629" s="77">
        <v>0</v>
      </c>
      <c r="R1629" s="77">
        <v>346865322</v>
      </c>
      <c r="S1629" s="81">
        <v>0.23894317389567493</v>
      </c>
      <c r="T1629" s="81">
        <v>7.1027270354454372E-2</v>
      </c>
      <c r="U1629" s="81">
        <v>9.9552128962488635E-5</v>
      </c>
      <c r="V1629" s="81">
        <v>0.10347711869863313</v>
      </c>
      <c r="W1629" s="81">
        <v>6.6746382034202703E-2</v>
      </c>
      <c r="X1629" s="81">
        <v>0</v>
      </c>
      <c r="Y1629" s="81">
        <v>0.48029349711192759</v>
      </c>
      <c r="Z1629" s="77">
        <v>73595206</v>
      </c>
      <c r="AA1629" s="11">
        <v>0</v>
      </c>
      <c r="AB1629" s="2" t="s">
        <v>58</v>
      </c>
      <c r="AC1629" s="9">
        <v>0</v>
      </c>
      <c r="AD1629" s="10" t="s">
        <v>58</v>
      </c>
      <c r="AE1629" s="11">
        <v>0</v>
      </c>
      <c r="AF1629" s="10">
        <v>0</v>
      </c>
      <c r="AG1629" s="10" t="s">
        <v>59</v>
      </c>
      <c r="AH1629" s="10" t="s">
        <v>60</v>
      </c>
      <c r="AI1629" s="10" t="s">
        <v>60</v>
      </c>
      <c r="AJ1629" s="12">
        <v>0</v>
      </c>
      <c r="AK1629" s="77">
        <v>0</v>
      </c>
      <c r="AL1629" s="11">
        <v>0</v>
      </c>
      <c r="AM1629" s="11">
        <v>0</v>
      </c>
      <c r="AN1629" s="10">
        <v>0</v>
      </c>
      <c r="AO1629" s="10">
        <v>0</v>
      </c>
      <c r="AP1629" s="77">
        <v>0</v>
      </c>
      <c r="AQ1629" s="77">
        <v>0</v>
      </c>
      <c r="AR1629" s="11">
        <v>0</v>
      </c>
      <c r="AS1629" s="11">
        <v>0</v>
      </c>
      <c r="AT1629" s="10">
        <v>0</v>
      </c>
      <c r="AU1629" s="10">
        <v>0</v>
      </c>
      <c r="AV1629" s="77">
        <v>0</v>
      </c>
      <c r="AW1629" s="77">
        <v>0</v>
      </c>
      <c r="AX1629" s="11">
        <v>0</v>
      </c>
      <c r="AY1629" s="11">
        <v>0</v>
      </c>
      <c r="AZ1629" s="10">
        <v>0</v>
      </c>
      <c r="BA1629" s="10">
        <v>0</v>
      </c>
      <c r="BB1629" s="77">
        <v>0</v>
      </c>
      <c r="BC1629" s="77">
        <v>0</v>
      </c>
      <c r="BD1629" s="10" t="s">
        <v>59</v>
      </c>
      <c r="BE1629" s="77">
        <v>1759</v>
      </c>
      <c r="BF1629" s="77">
        <v>20820500</v>
      </c>
      <c r="BG1629" s="10" t="s">
        <v>59</v>
      </c>
      <c r="BH1629" s="77">
        <v>3922</v>
      </c>
      <c r="BI1629" s="77">
        <v>44864500</v>
      </c>
      <c r="BJ1629" s="10" t="s">
        <v>59</v>
      </c>
      <c r="BK1629" s="77">
        <v>2663</v>
      </c>
      <c r="BL1629" s="77">
        <v>31516000</v>
      </c>
      <c r="BM1629" s="10" t="s">
        <v>59</v>
      </c>
      <c r="BN1629" s="77">
        <v>5010</v>
      </c>
      <c r="BO1629" s="77">
        <v>56787500</v>
      </c>
      <c r="BP1629" s="10">
        <v>0</v>
      </c>
      <c r="BQ1629" s="77">
        <v>0</v>
      </c>
      <c r="BR1629" s="77">
        <v>0</v>
      </c>
      <c r="BS1629" s="10" t="s">
        <v>59</v>
      </c>
      <c r="BT1629" s="77">
        <v>18242</v>
      </c>
      <c r="BU1629" s="77">
        <v>225318500</v>
      </c>
      <c r="BV1629" s="10">
        <v>0</v>
      </c>
      <c r="BW1629" s="77">
        <v>0</v>
      </c>
      <c r="BX1629" s="77">
        <v>0</v>
      </c>
      <c r="BY1629" s="10">
        <v>0</v>
      </c>
      <c r="BZ1629" s="77">
        <v>0</v>
      </c>
      <c r="CA1629" s="77">
        <v>0</v>
      </c>
      <c r="CB1629" s="10">
        <v>0</v>
      </c>
      <c r="CC1629" s="77">
        <v>0</v>
      </c>
      <c r="CD1629" s="77">
        <v>0</v>
      </c>
      <c r="CE1629" s="10">
        <v>0</v>
      </c>
      <c r="CF1629" s="77">
        <v>0</v>
      </c>
      <c r="CG1629" s="77">
        <v>0</v>
      </c>
      <c r="CH1629" s="29" t="s">
        <v>59</v>
      </c>
      <c r="CI1629" s="12">
        <v>27400</v>
      </c>
      <c r="CJ1629" s="12">
        <v>342887500</v>
      </c>
      <c r="CK1629" s="10">
        <v>0</v>
      </c>
      <c r="CL1629" s="11">
        <v>0</v>
      </c>
      <c r="CM1629" s="12">
        <v>0</v>
      </c>
      <c r="CN1629" s="12">
        <v>0</v>
      </c>
      <c r="CO1629" s="11" t="s">
        <v>13550</v>
      </c>
      <c r="CP1629" s="11" t="s">
        <v>13551</v>
      </c>
      <c r="CQ1629" s="10" t="s">
        <v>78</v>
      </c>
      <c r="CR1629" s="77">
        <v>5319420</v>
      </c>
      <c r="CS1629" s="11" t="s">
        <v>13552</v>
      </c>
      <c r="CT1629" s="11" t="s">
        <v>13553</v>
      </c>
      <c r="CU1629" s="10" t="s">
        <v>64</v>
      </c>
      <c r="CV1629" s="77">
        <v>2409000</v>
      </c>
      <c r="CW1629" s="11" t="s">
        <v>13554</v>
      </c>
      <c r="CX1629" s="11" t="s">
        <v>13555</v>
      </c>
      <c r="CY1629" s="10" t="s">
        <v>83</v>
      </c>
      <c r="CZ1629" s="77">
        <v>36324000</v>
      </c>
      <c r="DA1629" s="10" t="s">
        <v>59</v>
      </c>
      <c r="DB1629" s="10" t="s">
        <v>59</v>
      </c>
      <c r="DC1629" s="10">
        <v>0</v>
      </c>
      <c r="DD1629" s="11" t="s">
        <v>13556</v>
      </c>
      <c r="DE1629" s="10" t="s">
        <v>58</v>
      </c>
      <c r="DF1629" s="11" t="s">
        <v>13557</v>
      </c>
      <c r="DG1629" s="91" t="s">
        <v>58</v>
      </c>
    </row>
    <row r="1630" spans="1:111" ht="35" customHeight="1">
      <c r="A1630" s="90" t="s">
        <v>16612</v>
      </c>
      <c r="B1630" s="38" t="s">
        <v>13510</v>
      </c>
      <c r="C1630" s="20" t="s">
        <v>13558</v>
      </c>
      <c r="D1630" s="77">
        <v>10665</v>
      </c>
      <c r="E1630" s="77">
        <v>167335800</v>
      </c>
      <c r="F1630" s="77">
        <v>10662</v>
      </c>
      <c r="G1630" s="77">
        <v>166635800</v>
      </c>
      <c r="H1630" s="77">
        <v>2949</v>
      </c>
      <c r="I1630" s="77">
        <v>46435900</v>
      </c>
      <c r="J1630" s="12">
        <v>0</v>
      </c>
      <c r="K1630" s="12">
        <v>0</v>
      </c>
      <c r="L1630" s="77">
        <v>41633367</v>
      </c>
      <c r="M1630" s="77">
        <v>15177519</v>
      </c>
      <c r="N1630" s="77">
        <v>1036112</v>
      </c>
      <c r="O1630" s="77">
        <v>6377078</v>
      </c>
      <c r="P1630" s="77">
        <v>23414127</v>
      </c>
      <c r="Q1630" s="77">
        <v>0</v>
      </c>
      <c r="R1630" s="77">
        <v>87638203</v>
      </c>
      <c r="S1630" s="81">
        <v>0.24880131448261519</v>
      </c>
      <c r="T1630" s="81">
        <v>9.0700967754658593E-2</v>
      </c>
      <c r="U1630" s="81">
        <v>6.1918131087310667E-3</v>
      </c>
      <c r="V1630" s="81">
        <v>3.8109466115439736E-2</v>
      </c>
      <c r="W1630" s="81">
        <v>0.13992299914304052</v>
      </c>
      <c r="X1630" s="81">
        <v>0</v>
      </c>
      <c r="Y1630" s="81">
        <v>0.52372656060448508</v>
      </c>
      <c r="Z1630" s="77">
        <v>78623456</v>
      </c>
      <c r="AA1630" s="11">
        <v>0</v>
      </c>
      <c r="AB1630" s="2" t="s">
        <v>58</v>
      </c>
      <c r="AC1630" s="9">
        <v>0</v>
      </c>
      <c r="AD1630" s="10" t="s">
        <v>58</v>
      </c>
      <c r="AE1630" s="11">
        <v>0</v>
      </c>
      <c r="AF1630" s="10">
        <v>0</v>
      </c>
      <c r="AG1630" s="10" t="s">
        <v>59</v>
      </c>
      <c r="AH1630" s="10" t="s">
        <v>60</v>
      </c>
      <c r="AI1630" s="10" t="s">
        <v>60</v>
      </c>
      <c r="AJ1630" s="12">
        <v>0</v>
      </c>
      <c r="AK1630" s="77">
        <v>0</v>
      </c>
      <c r="AL1630" s="11">
        <v>0</v>
      </c>
      <c r="AM1630" s="11">
        <v>0</v>
      </c>
      <c r="AN1630" s="10">
        <v>0</v>
      </c>
      <c r="AO1630" s="10">
        <v>0</v>
      </c>
      <c r="AP1630" s="77">
        <v>0</v>
      </c>
      <c r="AQ1630" s="77">
        <v>0</v>
      </c>
      <c r="AR1630" s="11">
        <v>0</v>
      </c>
      <c r="AS1630" s="11">
        <v>0</v>
      </c>
      <c r="AT1630" s="10">
        <v>0</v>
      </c>
      <c r="AU1630" s="10">
        <v>0</v>
      </c>
      <c r="AV1630" s="77">
        <v>0</v>
      </c>
      <c r="AW1630" s="77">
        <v>0</v>
      </c>
      <c r="AX1630" s="11">
        <v>0</v>
      </c>
      <c r="AY1630" s="11">
        <v>0</v>
      </c>
      <c r="AZ1630" s="10">
        <v>0</v>
      </c>
      <c r="BA1630" s="10">
        <v>0</v>
      </c>
      <c r="BB1630" s="77">
        <v>0</v>
      </c>
      <c r="BC1630" s="77">
        <v>0</v>
      </c>
      <c r="BD1630" s="10" t="s">
        <v>59</v>
      </c>
      <c r="BE1630" s="77">
        <v>2824</v>
      </c>
      <c r="BF1630" s="77">
        <v>44506000</v>
      </c>
      <c r="BG1630" s="10" t="s">
        <v>59</v>
      </c>
      <c r="BH1630" s="77">
        <v>1602</v>
      </c>
      <c r="BI1630" s="77">
        <v>26986300</v>
      </c>
      <c r="BJ1630" s="10" t="s">
        <v>59</v>
      </c>
      <c r="BK1630" s="77">
        <v>1179</v>
      </c>
      <c r="BL1630" s="77">
        <v>18673100</v>
      </c>
      <c r="BM1630" s="10">
        <v>0</v>
      </c>
      <c r="BN1630" s="77">
        <v>0</v>
      </c>
      <c r="BO1630" s="77">
        <v>0</v>
      </c>
      <c r="BP1630" s="10" t="s">
        <v>59</v>
      </c>
      <c r="BQ1630" s="77">
        <v>1188</v>
      </c>
      <c r="BR1630" s="77">
        <v>19164400</v>
      </c>
      <c r="BS1630" s="10">
        <v>0</v>
      </c>
      <c r="BT1630" s="77">
        <v>0</v>
      </c>
      <c r="BU1630" s="77">
        <v>0</v>
      </c>
      <c r="BV1630" s="10" t="s">
        <v>59</v>
      </c>
      <c r="BW1630" s="77">
        <v>461</v>
      </c>
      <c r="BX1630" s="77">
        <v>7206000</v>
      </c>
      <c r="BY1630" s="10">
        <v>0</v>
      </c>
      <c r="BZ1630" s="77">
        <v>0</v>
      </c>
      <c r="CA1630" s="77">
        <v>0</v>
      </c>
      <c r="CB1630" s="10">
        <v>0</v>
      </c>
      <c r="CC1630" s="77">
        <v>0</v>
      </c>
      <c r="CD1630" s="77">
        <v>0</v>
      </c>
      <c r="CE1630" s="10">
        <v>0</v>
      </c>
      <c r="CF1630" s="77">
        <v>0</v>
      </c>
      <c r="CG1630" s="77">
        <v>0</v>
      </c>
      <c r="CH1630" s="29" t="s">
        <v>59</v>
      </c>
      <c r="CI1630" s="12">
        <v>3423</v>
      </c>
      <c r="CJ1630" s="12">
        <v>50800000</v>
      </c>
      <c r="CK1630" s="10">
        <v>0</v>
      </c>
      <c r="CL1630" s="11">
        <v>0</v>
      </c>
      <c r="CM1630" s="12">
        <v>0</v>
      </c>
      <c r="CN1630" s="12">
        <v>0</v>
      </c>
      <c r="CO1630" s="11" t="s">
        <v>4314</v>
      </c>
      <c r="CP1630" s="11" t="s">
        <v>13559</v>
      </c>
      <c r="CQ1630" s="10" t="s">
        <v>111</v>
      </c>
      <c r="CR1630" s="77">
        <v>3908000</v>
      </c>
      <c r="CS1630" s="11" t="s">
        <v>13560</v>
      </c>
      <c r="CT1630" s="11" t="s">
        <v>13561</v>
      </c>
      <c r="CU1630" s="10" t="s">
        <v>58</v>
      </c>
      <c r="CV1630" s="77">
        <v>1113000</v>
      </c>
      <c r="CW1630" s="11" t="s">
        <v>13562</v>
      </c>
      <c r="CX1630" s="11" t="s">
        <v>13563</v>
      </c>
      <c r="CY1630" s="10" t="s">
        <v>78</v>
      </c>
      <c r="CZ1630" s="77">
        <v>12752208</v>
      </c>
      <c r="DA1630" s="10" t="s">
        <v>59</v>
      </c>
      <c r="DB1630" s="10" t="s">
        <v>59</v>
      </c>
      <c r="DC1630" s="10">
        <v>0</v>
      </c>
      <c r="DD1630" s="11" t="s">
        <v>13564</v>
      </c>
      <c r="DE1630" s="10" t="s">
        <v>78</v>
      </c>
      <c r="DF1630" s="11">
        <v>0</v>
      </c>
      <c r="DG1630" s="91" t="s">
        <v>58</v>
      </c>
    </row>
    <row r="1631" spans="1:111" ht="35" customHeight="1">
      <c r="A1631" s="90" t="s">
        <v>15111</v>
      </c>
      <c r="B1631" s="38" t="s">
        <v>13510</v>
      </c>
      <c r="C1631" s="20" t="s">
        <v>13565</v>
      </c>
      <c r="D1631" s="77">
        <v>68951</v>
      </c>
      <c r="E1631" s="77">
        <v>1086849765</v>
      </c>
      <c r="F1631" s="77">
        <v>68949</v>
      </c>
      <c r="G1631" s="77">
        <v>1086833200</v>
      </c>
      <c r="H1631" s="77">
        <v>18381</v>
      </c>
      <c r="I1631" s="77">
        <v>334353800</v>
      </c>
      <c r="J1631" s="12">
        <v>0</v>
      </c>
      <c r="K1631" s="12">
        <v>0</v>
      </c>
      <c r="L1631" s="77">
        <v>227167872</v>
      </c>
      <c r="M1631" s="77">
        <v>81484531</v>
      </c>
      <c r="N1631" s="77">
        <v>1706322</v>
      </c>
      <c r="O1631" s="77">
        <v>15517172</v>
      </c>
      <c r="P1631" s="77">
        <v>200274533</v>
      </c>
      <c r="Q1631" s="77">
        <v>0</v>
      </c>
      <c r="R1631" s="77">
        <v>526150430</v>
      </c>
      <c r="S1631" s="81">
        <v>0.20901497089618454</v>
      </c>
      <c r="T1631" s="81">
        <v>7.4973132096136583E-2</v>
      </c>
      <c r="U1631" s="81">
        <v>1.5699704365303884E-3</v>
      </c>
      <c r="V1631" s="81">
        <v>1.4277200492378999E-2</v>
      </c>
      <c r="W1631" s="81">
        <v>0.18427066872485362</v>
      </c>
      <c r="X1631" s="81">
        <v>0</v>
      </c>
      <c r="Y1631" s="81">
        <v>0.48410594264608414</v>
      </c>
      <c r="Z1631" s="77">
        <v>180788602</v>
      </c>
      <c r="AA1631" s="11">
        <v>0</v>
      </c>
      <c r="AB1631" s="2" t="s">
        <v>58</v>
      </c>
      <c r="AC1631" s="9">
        <v>0</v>
      </c>
      <c r="AD1631" s="23" t="s">
        <v>58</v>
      </c>
      <c r="AE1631" s="53">
        <v>0</v>
      </c>
      <c r="AF1631" s="10">
        <v>0</v>
      </c>
      <c r="AG1631" s="10" t="s">
        <v>59</v>
      </c>
      <c r="AH1631" s="10" t="s">
        <v>60</v>
      </c>
      <c r="AI1631" s="10" t="s">
        <v>60</v>
      </c>
      <c r="AJ1631" s="12">
        <v>0</v>
      </c>
      <c r="AK1631" s="77">
        <v>0</v>
      </c>
      <c r="AL1631" s="11">
        <v>0</v>
      </c>
      <c r="AM1631" s="11">
        <v>0</v>
      </c>
      <c r="AN1631" s="10">
        <v>0</v>
      </c>
      <c r="AO1631" s="10">
        <v>0</v>
      </c>
      <c r="AP1631" s="77">
        <v>0</v>
      </c>
      <c r="AQ1631" s="77">
        <v>0</v>
      </c>
      <c r="AR1631" s="11">
        <v>0</v>
      </c>
      <c r="AS1631" s="11">
        <v>0</v>
      </c>
      <c r="AT1631" s="10">
        <v>0</v>
      </c>
      <c r="AU1631" s="10">
        <v>0</v>
      </c>
      <c r="AV1631" s="77">
        <v>0</v>
      </c>
      <c r="AW1631" s="77">
        <v>0</v>
      </c>
      <c r="AX1631" s="11">
        <v>0</v>
      </c>
      <c r="AY1631" s="11">
        <v>0</v>
      </c>
      <c r="AZ1631" s="10">
        <v>0</v>
      </c>
      <c r="BA1631" s="10">
        <v>0</v>
      </c>
      <c r="BB1631" s="77">
        <v>0</v>
      </c>
      <c r="BC1631" s="77">
        <v>0</v>
      </c>
      <c r="BD1631" s="23" t="s">
        <v>59</v>
      </c>
      <c r="BE1631" s="77">
        <v>2287</v>
      </c>
      <c r="BF1631" s="77">
        <v>34006160</v>
      </c>
      <c r="BG1631" s="23" t="s">
        <v>59</v>
      </c>
      <c r="BH1631" s="77">
        <v>3555</v>
      </c>
      <c r="BI1631" s="77">
        <v>61348100</v>
      </c>
      <c r="BJ1631" s="23" t="s">
        <v>59</v>
      </c>
      <c r="BK1631" s="77">
        <v>5146</v>
      </c>
      <c r="BL1631" s="77">
        <v>82481917</v>
      </c>
      <c r="BM1631" s="23" t="s">
        <v>59</v>
      </c>
      <c r="BN1631" s="77">
        <v>5145</v>
      </c>
      <c r="BO1631" s="77">
        <v>82481916</v>
      </c>
      <c r="BP1631" s="23" t="s">
        <v>59</v>
      </c>
      <c r="BQ1631" s="77">
        <v>5145</v>
      </c>
      <c r="BR1631" s="77">
        <v>82481916</v>
      </c>
      <c r="BS1631" s="23" t="s">
        <v>59</v>
      </c>
      <c r="BT1631" s="77">
        <v>5145</v>
      </c>
      <c r="BU1631" s="77">
        <v>82481916</v>
      </c>
      <c r="BV1631" s="23" t="s">
        <v>59</v>
      </c>
      <c r="BW1631" s="77">
        <v>2287</v>
      </c>
      <c r="BX1631" s="77">
        <v>34006160</v>
      </c>
      <c r="BY1631" s="23" t="s">
        <v>59</v>
      </c>
      <c r="BZ1631" s="77">
        <v>2287</v>
      </c>
      <c r="CA1631" s="77">
        <v>34006160</v>
      </c>
      <c r="CB1631" s="23" t="s">
        <v>59</v>
      </c>
      <c r="CC1631" s="77">
        <v>2286</v>
      </c>
      <c r="CD1631" s="77">
        <v>34006160</v>
      </c>
      <c r="CE1631" s="23" t="s">
        <v>59</v>
      </c>
      <c r="CF1631" s="77">
        <v>2286</v>
      </c>
      <c r="CG1631" s="77">
        <v>34006160</v>
      </c>
      <c r="CH1631" s="29" t="s">
        <v>59</v>
      </c>
      <c r="CI1631" s="12">
        <v>33669</v>
      </c>
      <c r="CJ1631" s="12">
        <v>525504200</v>
      </c>
      <c r="CK1631" s="29" t="s">
        <v>59</v>
      </c>
      <c r="CL1631" s="11" t="s">
        <v>13566</v>
      </c>
      <c r="CM1631" s="12">
        <v>3</v>
      </c>
      <c r="CN1631" s="12">
        <v>39000</v>
      </c>
      <c r="CO1631" s="53" t="s">
        <v>3989</v>
      </c>
      <c r="CP1631" s="53" t="s">
        <v>13567</v>
      </c>
      <c r="CQ1631" s="23" t="s">
        <v>67</v>
      </c>
      <c r="CR1631" s="77">
        <v>190872000</v>
      </c>
      <c r="CS1631" s="53" t="s">
        <v>13568</v>
      </c>
      <c r="CT1631" s="53" t="s">
        <v>13569</v>
      </c>
      <c r="CU1631" s="23" t="s">
        <v>107</v>
      </c>
      <c r="CV1631" s="77">
        <v>100000000</v>
      </c>
      <c r="CW1631" s="53" t="s">
        <v>218</v>
      </c>
      <c r="CX1631" s="53" t="s">
        <v>13570</v>
      </c>
      <c r="CY1631" s="23" t="s">
        <v>67</v>
      </c>
      <c r="CZ1631" s="77">
        <v>57319000</v>
      </c>
      <c r="DA1631" s="23" t="s">
        <v>59</v>
      </c>
      <c r="DB1631" s="23" t="s">
        <v>59</v>
      </c>
      <c r="DC1631" s="23">
        <v>0</v>
      </c>
      <c r="DD1631" s="11" t="s">
        <v>13571</v>
      </c>
      <c r="DE1631" s="10" t="s">
        <v>58</v>
      </c>
      <c r="DF1631" s="11" t="s">
        <v>13572</v>
      </c>
      <c r="DG1631" s="91" t="s">
        <v>58</v>
      </c>
    </row>
    <row r="1632" spans="1:111" ht="35" customHeight="1">
      <c r="A1632" s="90" t="s">
        <v>16613</v>
      </c>
      <c r="B1632" s="38" t="s">
        <v>13510</v>
      </c>
      <c r="C1632" s="20" t="s">
        <v>13573</v>
      </c>
      <c r="D1632" s="77">
        <v>30412</v>
      </c>
      <c r="E1632" s="77">
        <v>863560105</v>
      </c>
      <c r="F1632" s="77">
        <v>30409</v>
      </c>
      <c r="G1632" s="77">
        <v>863420105</v>
      </c>
      <c r="H1632" s="77">
        <v>8749</v>
      </c>
      <c r="I1632" s="77">
        <v>237436000</v>
      </c>
      <c r="J1632" s="12">
        <v>0</v>
      </c>
      <c r="K1632" s="12">
        <v>0</v>
      </c>
      <c r="L1632" s="77">
        <v>201729398</v>
      </c>
      <c r="M1632" s="77">
        <v>64848618</v>
      </c>
      <c r="N1632" s="77">
        <v>88131</v>
      </c>
      <c r="O1632" s="77">
        <v>4510886</v>
      </c>
      <c r="P1632" s="77">
        <v>157117240</v>
      </c>
      <c r="Q1632" s="77">
        <v>0</v>
      </c>
      <c r="R1632" s="77">
        <v>428294273</v>
      </c>
      <c r="S1632" s="81">
        <v>0.23360203514728139</v>
      </c>
      <c r="T1632" s="81">
        <v>7.5094504278888613E-2</v>
      </c>
      <c r="U1632" s="81">
        <v>1.0205543249360739E-4</v>
      </c>
      <c r="V1632" s="81">
        <v>5.2235923983542524E-3</v>
      </c>
      <c r="W1632" s="81">
        <v>0.18194129058335784</v>
      </c>
      <c r="X1632" s="81">
        <v>0</v>
      </c>
      <c r="Y1632" s="81">
        <v>0.4959634778403757</v>
      </c>
      <c r="Z1632" s="77">
        <v>124793362</v>
      </c>
      <c r="AA1632" s="11">
        <v>0</v>
      </c>
      <c r="AB1632" s="2" t="s">
        <v>58</v>
      </c>
      <c r="AC1632" s="9">
        <v>0</v>
      </c>
      <c r="AD1632" s="10" t="s">
        <v>58</v>
      </c>
      <c r="AE1632" s="11">
        <v>0</v>
      </c>
      <c r="AF1632" s="10">
        <v>0</v>
      </c>
      <c r="AG1632" s="10" t="s">
        <v>59</v>
      </c>
      <c r="AH1632" s="10" t="s">
        <v>60</v>
      </c>
      <c r="AI1632" s="10" t="s">
        <v>60</v>
      </c>
      <c r="AJ1632" s="12">
        <v>0</v>
      </c>
      <c r="AK1632" s="77">
        <v>0</v>
      </c>
      <c r="AL1632" s="11">
        <v>0</v>
      </c>
      <c r="AM1632" s="11">
        <v>0</v>
      </c>
      <c r="AN1632" s="10">
        <v>0</v>
      </c>
      <c r="AO1632" s="10">
        <v>0</v>
      </c>
      <c r="AP1632" s="77">
        <v>0</v>
      </c>
      <c r="AQ1632" s="77">
        <v>0</v>
      </c>
      <c r="AR1632" s="11">
        <v>0</v>
      </c>
      <c r="AS1632" s="11">
        <v>0</v>
      </c>
      <c r="AT1632" s="10">
        <v>0</v>
      </c>
      <c r="AU1632" s="10">
        <v>0</v>
      </c>
      <c r="AV1632" s="77">
        <v>0</v>
      </c>
      <c r="AW1632" s="77">
        <v>0</v>
      </c>
      <c r="AX1632" s="11">
        <v>0</v>
      </c>
      <c r="AY1632" s="11">
        <v>0</v>
      </c>
      <c r="AZ1632" s="10">
        <v>0</v>
      </c>
      <c r="BA1632" s="10">
        <v>0</v>
      </c>
      <c r="BB1632" s="77">
        <v>0</v>
      </c>
      <c r="BC1632" s="77">
        <v>0</v>
      </c>
      <c r="BD1632" s="10">
        <v>0</v>
      </c>
      <c r="BE1632" s="77">
        <v>0</v>
      </c>
      <c r="BF1632" s="77">
        <v>0</v>
      </c>
      <c r="BG1632" s="10">
        <v>0</v>
      </c>
      <c r="BH1632" s="77">
        <v>0</v>
      </c>
      <c r="BI1632" s="77">
        <v>0</v>
      </c>
      <c r="BJ1632" s="10" t="s">
        <v>59</v>
      </c>
      <c r="BK1632" s="77">
        <v>2926</v>
      </c>
      <c r="BL1632" s="77">
        <v>70930750</v>
      </c>
      <c r="BM1632" s="10">
        <v>0</v>
      </c>
      <c r="BN1632" s="77">
        <v>0</v>
      </c>
      <c r="BO1632" s="77">
        <v>0</v>
      </c>
      <c r="BP1632" s="10">
        <v>0</v>
      </c>
      <c r="BQ1632" s="77">
        <v>0</v>
      </c>
      <c r="BR1632" s="77">
        <v>0</v>
      </c>
      <c r="BS1632" s="10" t="s">
        <v>59</v>
      </c>
      <c r="BT1632" s="77">
        <v>10643</v>
      </c>
      <c r="BU1632" s="77">
        <v>309733925</v>
      </c>
      <c r="BV1632" s="10" t="s">
        <v>59</v>
      </c>
      <c r="BW1632" s="77">
        <v>4544</v>
      </c>
      <c r="BX1632" s="77">
        <v>123060350</v>
      </c>
      <c r="BY1632" s="10">
        <v>0</v>
      </c>
      <c r="BZ1632" s="77">
        <v>0</v>
      </c>
      <c r="CA1632" s="77">
        <v>0</v>
      </c>
      <c r="CB1632" s="10">
        <v>0</v>
      </c>
      <c r="CC1632" s="77">
        <v>0</v>
      </c>
      <c r="CD1632" s="77">
        <v>0</v>
      </c>
      <c r="CE1632" s="10">
        <v>0</v>
      </c>
      <c r="CF1632" s="77">
        <v>0</v>
      </c>
      <c r="CG1632" s="77">
        <v>0</v>
      </c>
      <c r="CH1632" s="29" t="s">
        <v>59</v>
      </c>
      <c r="CI1632" s="12">
        <v>12299</v>
      </c>
      <c r="CJ1632" s="12">
        <v>359835080</v>
      </c>
      <c r="CK1632" s="10">
        <v>0</v>
      </c>
      <c r="CL1632" s="11">
        <v>0</v>
      </c>
      <c r="CM1632" s="12">
        <v>0</v>
      </c>
      <c r="CN1632" s="12">
        <v>0</v>
      </c>
      <c r="CO1632" s="11" t="s">
        <v>13574</v>
      </c>
      <c r="CP1632" s="11" t="s">
        <v>13575</v>
      </c>
      <c r="CQ1632" s="10" t="s">
        <v>111</v>
      </c>
      <c r="CR1632" s="77">
        <v>15000000</v>
      </c>
      <c r="CS1632" s="11" t="s">
        <v>13576</v>
      </c>
      <c r="CT1632" s="11" t="s">
        <v>13577</v>
      </c>
      <c r="CU1632" s="10" t="s">
        <v>83</v>
      </c>
      <c r="CV1632" s="77">
        <v>10000000</v>
      </c>
      <c r="CW1632" s="11" t="s">
        <v>6611</v>
      </c>
      <c r="CX1632" s="11" t="s">
        <v>13578</v>
      </c>
      <c r="CY1632" s="10" t="s">
        <v>234</v>
      </c>
      <c r="CZ1632" s="77">
        <v>17506000</v>
      </c>
      <c r="DA1632" s="10" t="s">
        <v>59</v>
      </c>
      <c r="DB1632" s="10" t="s">
        <v>59</v>
      </c>
      <c r="DC1632" s="10">
        <v>0</v>
      </c>
      <c r="DD1632" s="11" t="s">
        <v>13579</v>
      </c>
      <c r="DE1632" s="10" t="s">
        <v>78</v>
      </c>
      <c r="DF1632" s="11">
        <v>0</v>
      </c>
      <c r="DG1632" s="91" t="s">
        <v>58</v>
      </c>
    </row>
    <row r="1633" spans="1:111" ht="35" customHeight="1">
      <c r="A1633" s="90" t="s">
        <v>16614</v>
      </c>
      <c r="B1633" s="38" t="s">
        <v>13510</v>
      </c>
      <c r="C1633" s="20" t="s">
        <v>13580</v>
      </c>
      <c r="D1633" s="77">
        <v>24902</v>
      </c>
      <c r="E1633" s="77">
        <v>512232500</v>
      </c>
      <c r="F1633" s="77">
        <v>24901</v>
      </c>
      <c r="G1633" s="77">
        <v>512132500</v>
      </c>
      <c r="H1633" s="77">
        <v>7502</v>
      </c>
      <c r="I1633" s="77">
        <v>135139800</v>
      </c>
      <c r="J1633" s="12">
        <v>0</v>
      </c>
      <c r="K1633" s="12">
        <v>0</v>
      </c>
      <c r="L1633" s="77">
        <v>111050949</v>
      </c>
      <c r="M1633" s="77">
        <v>36392707</v>
      </c>
      <c r="N1633" s="77">
        <v>3216700</v>
      </c>
      <c r="O1633" s="77">
        <v>2336719</v>
      </c>
      <c r="P1633" s="77">
        <v>77106696</v>
      </c>
      <c r="Q1633" s="77">
        <v>29000</v>
      </c>
      <c r="R1633" s="77">
        <v>230132771</v>
      </c>
      <c r="S1633" s="81">
        <v>0.21679793648392087</v>
      </c>
      <c r="T1633" s="81">
        <v>7.1047243195228732E-2</v>
      </c>
      <c r="U1633" s="81">
        <v>6.2797655361578972E-3</v>
      </c>
      <c r="V1633" s="81">
        <v>4.5618327614901436E-3</v>
      </c>
      <c r="W1633" s="81">
        <v>0.15053065941735441</v>
      </c>
      <c r="X1633" s="81">
        <v>5.661491607814811E-5</v>
      </c>
      <c r="Y1633" s="81">
        <v>0.44927405231023021</v>
      </c>
      <c r="Z1633" s="77">
        <v>77106696</v>
      </c>
      <c r="AA1633" s="11" t="s">
        <v>13581</v>
      </c>
      <c r="AB1633" s="2" t="s">
        <v>58</v>
      </c>
      <c r="AC1633" s="9">
        <v>0</v>
      </c>
      <c r="AD1633" s="10" t="s">
        <v>58</v>
      </c>
      <c r="AE1633" s="11">
        <v>0</v>
      </c>
      <c r="AF1633" s="10">
        <v>0</v>
      </c>
      <c r="AG1633" s="10" t="s">
        <v>59</v>
      </c>
      <c r="AH1633" s="10" t="s">
        <v>60</v>
      </c>
      <c r="AI1633" s="10" t="s">
        <v>78</v>
      </c>
      <c r="AJ1633" s="12">
        <v>0</v>
      </c>
      <c r="AK1633" s="77">
        <v>0</v>
      </c>
      <c r="AL1633" s="11">
        <v>0</v>
      </c>
      <c r="AM1633" s="11">
        <v>0</v>
      </c>
      <c r="AN1633" s="10">
        <v>0</v>
      </c>
      <c r="AO1633" s="10">
        <v>0</v>
      </c>
      <c r="AP1633" s="77">
        <v>0</v>
      </c>
      <c r="AQ1633" s="77">
        <v>0</v>
      </c>
      <c r="AR1633" s="11">
        <v>0</v>
      </c>
      <c r="AS1633" s="11">
        <v>0</v>
      </c>
      <c r="AT1633" s="10">
        <v>0</v>
      </c>
      <c r="AU1633" s="10">
        <v>0</v>
      </c>
      <c r="AV1633" s="77">
        <v>0</v>
      </c>
      <c r="AW1633" s="77">
        <v>0</v>
      </c>
      <c r="AX1633" s="11">
        <v>0</v>
      </c>
      <c r="AY1633" s="11">
        <v>0</v>
      </c>
      <c r="AZ1633" s="10">
        <v>0</v>
      </c>
      <c r="BA1633" s="10">
        <v>0</v>
      </c>
      <c r="BB1633" s="77">
        <v>0</v>
      </c>
      <c r="BC1633" s="77">
        <v>0</v>
      </c>
      <c r="BD1633" s="10">
        <v>0</v>
      </c>
      <c r="BE1633" s="77">
        <v>0</v>
      </c>
      <c r="BF1633" s="77">
        <v>0</v>
      </c>
      <c r="BG1633" s="10">
        <v>0</v>
      </c>
      <c r="BH1633" s="77">
        <v>0</v>
      </c>
      <c r="BI1633" s="77">
        <v>0</v>
      </c>
      <c r="BJ1633" s="10">
        <v>0</v>
      </c>
      <c r="BK1633" s="77">
        <v>0</v>
      </c>
      <c r="BL1633" s="77">
        <v>0</v>
      </c>
      <c r="BM1633" s="10" t="s">
        <v>59</v>
      </c>
      <c r="BN1633" s="77">
        <v>3237</v>
      </c>
      <c r="BO1633" s="77">
        <v>66317225</v>
      </c>
      <c r="BP1633" s="10" t="s">
        <v>59</v>
      </c>
      <c r="BQ1633" s="77">
        <v>3486</v>
      </c>
      <c r="BR1633" s="77">
        <v>71418550</v>
      </c>
      <c r="BS1633" s="10" t="s">
        <v>59</v>
      </c>
      <c r="BT1633" s="77">
        <v>4482</v>
      </c>
      <c r="BU1633" s="77">
        <v>91823850</v>
      </c>
      <c r="BV1633" s="10" t="s">
        <v>59</v>
      </c>
      <c r="BW1633" s="77">
        <v>5727</v>
      </c>
      <c r="BX1633" s="77">
        <v>117330475</v>
      </c>
      <c r="BY1633" s="10">
        <v>0</v>
      </c>
      <c r="BZ1633" s="77">
        <v>0</v>
      </c>
      <c r="CA1633" s="77">
        <v>0</v>
      </c>
      <c r="CB1633" s="10">
        <v>0</v>
      </c>
      <c r="CC1633" s="77">
        <v>0</v>
      </c>
      <c r="CD1633" s="77">
        <v>0</v>
      </c>
      <c r="CE1633" s="10">
        <v>0</v>
      </c>
      <c r="CF1633" s="77">
        <v>0</v>
      </c>
      <c r="CG1633" s="77">
        <v>0</v>
      </c>
      <c r="CH1633" s="29" t="s">
        <v>59</v>
      </c>
      <c r="CI1633" s="12">
        <v>7968</v>
      </c>
      <c r="CJ1633" s="12">
        <v>163242400</v>
      </c>
      <c r="CK1633" s="10">
        <v>0</v>
      </c>
      <c r="CL1633" s="11">
        <v>0</v>
      </c>
      <c r="CM1633" s="12">
        <v>0</v>
      </c>
      <c r="CN1633" s="12">
        <v>0</v>
      </c>
      <c r="CO1633" s="11" t="s">
        <v>11722</v>
      </c>
      <c r="CP1633" s="11" t="s">
        <v>13582</v>
      </c>
      <c r="CQ1633" s="10" t="s">
        <v>111</v>
      </c>
      <c r="CR1633" s="77">
        <v>7750000</v>
      </c>
      <c r="CS1633" s="11" t="s">
        <v>13583</v>
      </c>
      <c r="CT1633" s="11" t="s">
        <v>13584</v>
      </c>
      <c r="CU1633" s="10" t="s">
        <v>234</v>
      </c>
      <c r="CV1633" s="77">
        <v>1000000</v>
      </c>
      <c r="CW1633" s="11" t="s">
        <v>8866</v>
      </c>
      <c r="CX1633" s="11" t="s">
        <v>13585</v>
      </c>
      <c r="CY1633" s="10" t="s">
        <v>111</v>
      </c>
      <c r="CZ1633" s="77">
        <v>5553763</v>
      </c>
      <c r="DA1633" s="10" t="s">
        <v>59</v>
      </c>
      <c r="DB1633" s="10" t="s">
        <v>59</v>
      </c>
      <c r="DC1633" s="10" t="s">
        <v>59</v>
      </c>
      <c r="DD1633" s="11">
        <v>0</v>
      </c>
      <c r="DE1633" s="10" t="s">
        <v>78</v>
      </c>
      <c r="DF1633" s="11">
        <v>0</v>
      </c>
      <c r="DG1633" s="91" t="s">
        <v>58</v>
      </c>
    </row>
    <row r="1634" spans="1:111" ht="35" customHeight="1">
      <c r="A1634" s="90" t="s">
        <v>16615</v>
      </c>
      <c r="B1634" s="38" t="s">
        <v>13510</v>
      </c>
      <c r="C1634" s="17" t="s">
        <v>13586</v>
      </c>
      <c r="D1634" s="77">
        <v>40848</v>
      </c>
      <c r="E1634" s="77">
        <v>601626100</v>
      </c>
      <c r="F1634" s="77">
        <v>40848</v>
      </c>
      <c r="G1634" s="77">
        <v>601626100</v>
      </c>
      <c r="H1634" s="77">
        <v>9269</v>
      </c>
      <c r="I1634" s="77">
        <v>135105100</v>
      </c>
      <c r="J1634" s="4">
        <v>0</v>
      </c>
      <c r="K1634" s="4">
        <v>0</v>
      </c>
      <c r="L1634" s="77">
        <v>140840204</v>
      </c>
      <c r="M1634" s="77">
        <v>50966309</v>
      </c>
      <c r="N1634" s="77">
        <v>0</v>
      </c>
      <c r="O1634" s="77">
        <v>1082590</v>
      </c>
      <c r="P1634" s="77">
        <v>93229764</v>
      </c>
      <c r="Q1634" s="77">
        <v>24487</v>
      </c>
      <c r="R1634" s="77">
        <v>286143354</v>
      </c>
      <c r="S1634" s="81">
        <v>0.23409922541591863</v>
      </c>
      <c r="T1634" s="81">
        <v>8.4714258573555898E-2</v>
      </c>
      <c r="U1634" s="81">
        <v>0</v>
      </c>
      <c r="V1634" s="81">
        <v>1.7994398846725567E-3</v>
      </c>
      <c r="W1634" s="81">
        <v>0.15496296453893871</v>
      </c>
      <c r="X1634" s="81">
        <v>4.0701359199675682E-5</v>
      </c>
      <c r="Y1634" s="81">
        <v>0.47561658977228549</v>
      </c>
      <c r="Z1634" s="77">
        <v>28129088</v>
      </c>
      <c r="AA1634" s="3" t="s">
        <v>13587</v>
      </c>
      <c r="AB1634" s="2" t="s">
        <v>58</v>
      </c>
      <c r="AC1634" s="1">
        <v>0</v>
      </c>
      <c r="AD1634" s="2" t="s">
        <v>58</v>
      </c>
      <c r="AE1634" s="3">
        <v>0</v>
      </c>
      <c r="AF1634" s="2">
        <v>0</v>
      </c>
      <c r="AG1634" s="2" t="s">
        <v>59</v>
      </c>
      <c r="AH1634" s="2" t="s">
        <v>60</v>
      </c>
      <c r="AI1634" s="2" t="s">
        <v>78</v>
      </c>
      <c r="AJ1634" s="4">
        <v>0</v>
      </c>
      <c r="AK1634" s="77">
        <v>0</v>
      </c>
      <c r="AL1634" s="3">
        <v>0</v>
      </c>
      <c r="AM1634" s="3">
        <v>0</v>
      </c>
      <c r="AN1634" s="2">
        <v>0</v>
      </c>
      <c r="AO1634" s="2">
        <v>0</v>
      </c>
      <c r="AP1634" s="77">
        <v>0</v>
      </c>
      <c r="AQ1634" s="77">
        <v>0</v>
      </c>
      <c r="AR1634" s="3">
        <v>0</v>
      </c>
      <c r="AS1634" s="3">
        <v>0</v>
      </c>
      <c r="AT1634" s="2">
        <v>0</v>
      </c>
      <c r="AU1634" s="2">
        <v>0</v>
      </c>
      <c r="AV1634" s="77">
        <v>0</v>
      </c>
      <c r="AW1634" s="77">
        <v>0</v>
      </c>
      <c r="AX1634" s="3">
        <v>0</v>
      </c>
      <c r="AY1634" s="3">
        <v>0</v>
      </c>
      <c r="AZ1634" s="2">
        <v>0</v>
      </c>
      <c r="BA1634" s="2">
        <v>0</v>
      </c>
      <c r="BB1634" s="77">
        <v>0</v>
      </c>
      <c r="BC1634" s="77">
        <v>0</v>
      </c>
      <c r="BD1634" s="2">
        <v>0</v>
      </c>
      <c r="BE1634" s="77">
        <v>0</v>
      </c>
      <c r="BF1634" s="77">
        <v>0</v>
      </c>
      <c r="BG1634" s="2">
        <v>0</v>
      </c>
      <c r="BH1634" s="77">
        <v>0</v>
      </c>
      <c r="BI1634" s="77">
        <v>0</v>
      </c>
      <c r="BJ1634" s="2">
        <v>0</v>
      </c>
      <c r="BK1634" s="77">
        <v>0</v>
      </c>
      <c r="BL1634" s="77">
        <v>0</v>
      </c>
      <c r="BM1634" s="2" t="s">
        <v>59</v>
      </c>
      <c r="BN1634" s="77">
        <v>4311</v>
      </c>
      <c r="BO1634" s="77">
        <v>67871000</v>
      </c>
      <c r="BP1634" s="2" t="s">
        <v>59</v>
      </c>
      <c r="BQ1634" s="77">
        <v>9394</v>
      </c>
      <c r="BR1634" s="77">
        <v>149950100</v>
      </c>
      <c r="BS1634" s="2" t="s">
        <v>59</v>
      </c>
      <c r="BT1634" s="77">
        <v>7699</v>
      </c>
      <c r="BU1634" s="77">
        <v>118631000</v>
      </c>
      <c r="BV1634" s="2">
        <v>0</v>
      </c>
      <c r="BW1634" s="77">
        <v>0</v>
      </c>
      <c r="BX1634" s="77">
        <v>0</v>
      </c>
      <c r="BY1634" s="2">
        <v>0</v>
      </c>
      <c r="BZ1634" s="77">
        <v>0</v>
      </c>
      <c r="CA1634" s="77">
        <v>0</v>
      </c>
      <c r="CB1634" s="2">
        <v>0</v>
      </c>
      <c r="CC1634" s="77">
        <v>0</v>
      </c>
      <c r="CD1634" s="77">
        <v>0</v>
      </c>
      <c r="CE1634" s="2">
        <v>0</v>
      </c>
      <c r="CF1634" s="77">
        <v>0</v>
      </c>
      <c r="CG1634" s="77">
        <v>0</v>
      </c>
      <c r="CH1634" s="2">
        <v>0</v>
      </c>
      <c r="CI1634" s="4">
        <v>0</v>
      </c>
      <c r="CJ1634" s="4">
        <v>0</v>
      </c>
      <c r="CK1634" s="2" t="s">
        <v>59</v>
      </c>
      <c r="CL1634" s="3" t="s">
        <v>10113</v>
      </c>
      <c r="CM1634" s="4">
        <v>19444</v>
      </c>
      <c r="CN1634" s="4">
        <v>265174000</v>
      </c>
      <c r="CO1634" s="3" t="s">
        <v>13588</v>
      </c>
      <c r="CP1634" s="3" t="s">
        <v>13589</v>
      </c>
      <c r="CQ1634" s="2" t="s">
        <v>67</v>
      </c>
      <c r="CR1634" s="4">
        <v>14000000</v>
      </c>
      <c r="CS1634" s="3" t="s">
        <v>13590</v>
      </c>
      <c r="CT1634" s="3" t="s">
        <v>13591</v>
      </c>
      <c r="CU1634" s="2" t="s">
        <v>88</v>
      </c>
      <c r="CV1634" s="4">
        <v>10000000</v>
      </c>
      <c r="CW1634" s="3" t="s">
        <v>8041</v>
      </c>
      <c r="CX1634" s="3" t="s">
        <v>13592</v>
      </c>
      <c r="CY1634" s="2" t="s">
        <v>83</v>
      </c>
      <c r="CZ1634" s="4">
        <v>69000000</v>
      </c>
      <c r="DA1634" s="2" t="s">
        <v>59</v>
      </c>
      <c r="DB1634" s="2" t="s">
        <v>59</v>
      </c>
      <c r="DC1634" s="2">
        <v>0</v>
      </c>
      <c r="DD1634" s="3" t="s">
        <v>13593</v>
      </c>
      <c r="DE1634" s="2" t="s">
        <v>78</v>
      </c>
      <c r="DF1634" s="3">
        <v>0</v>
      </c>
      <c r="DG1634" s="91" t="s">
        <v>58</v>
      </c>
    </row>
    <row r="1635" spans="1:111" ht="35" customHeight="1">
      <c r="A1635" s="90" t="s">
        <v>16616</v>
      </c>
      <c r="B1635" s="38" t="s">
        <v>13510</v>
      </c>
      <c r="C1635" s="20" t="s">
        <v>13594</v>
      </c>
      <c r="D1635" s="77">
        <v>22630</v>
      </c>
      <c r="E1635" s="77">
        <v>606898314</v>
      </c>
      <c r="F1635" s="77">
        <v>22630</v>
      </c>
      <c r="G1635" s="77">
        <v>606898314</v>
      </c>
      <c r="H1635" s="77">
        <v>6518</v>
      </c>
      <c r="I1635" s="77">
        <v>143168314</v>
      </c>
      <c r="J1635" s="12">
        <v>0</v>
      </c>
      <c r="K1635" s="12">
        <v>0</v>
      </c>
      <c r="L1635" s="77">
        <v>163800917</v>
      </c>
      <c r="M1635" s="77">
        <v>30820176</v>
      </c>
      <c r="N1635" s="77">
        <v>4667915</v>
      </c>
      <c r="O1635" s="77">
        <v>5902100</v>
      </c>
      <c r="P1635" s="77">
        <v>97507644</v>
      </c>
      <c r="Q1635" s="77">
        <v>0</v>
      </c>
      <c r="R1635" s="77">
        <v>302698752</v>
      </c>
      <c r="S1635" s="81">
        <v>0.26989845452099903</v>
      </c>
      <c r="T1635" s="81">
        <v>5.0783097084036388E-2</v>
      </c>
      <c r="U1635" s="81">
        <v>7.6914285182871677E-3</v>
      </c>
      <c r="V1635" s="81">
        <v>9.7250228973283989E-3</v>
      </c>
      <c r="W1635" s="81">
        <v>0.16066553778562648</v>
      </c>
      <c r="X1635" s="81">
        <v>0</v>
      </c>
      <c r="Y1635" s="81">
        <v>0.49876354080627749</v>
      </c>
      <c r="Z1635" s="77">
        <v>66681748</v>
      </c>
      <c r="AA1635" s="11">
        <v>0</v>
      </c>
      <c r="AB1635" s="2" t="s">
        <v>58</v>
      </c>
      <c r="AC1635" s="9">
        <v>0</v>
      </c>
      <c r="AD1635" s="10" t="s">
        <v>58</v>
      </c>
      <c r="AE1635" s="11">
        <v>0</v>
      </c>
      <c r="AF1635" s="10">
        <v>0</v>
      </c>
      <c r="AG1635" s="10" t="s">
        <v>59</v>
      </c>
      <c r="AH1635" s="10" t="s">
        <v>60</v>
      </c>
      <c r="AI1635" s="10" t="s">
        <v>60</v>
      </c>
      <c r="AJ1635" s="12">
        <v>0</v>
      </c>
      <c r="AK1635" s="77">
        <v>0</v>
      </c>
      <c r="AL1635" s="11">
        <v>0</v>
      </c>
      <c r="AM1635" s="11">
        <v>0</v>
      </c>
      <c r="AN1635" s="10">
        <v>0</v>
      </c>
      <c r="AO1635" s="10">
        <v>0</v>
      </c>
      <c r="AP1635" s="77">
        <v>0</v>
      </c>
      <c r="AQ1635" s="77">
        <v>0</v>
      </c>
      <c r="AR1635" s="11">
        <v>0</v>
      </c>
      <c r="AS1635" s="11">
        <v>0</v>
      </c>
      <c r="AT1635" s="10">
        <v>0</v>
      </c>
      <c r="AU1635" s="10">
        <v>0</v>
      </c>
      <c r="AV1635" s="77">
        <v>0</v>
      </c>
      <c r="AW1635" s="77">
        <v>0</v>
      </c>
      <c r="AX1635" s="11">
        <v>0</v>
      </c>
      <c r="AY1635" s="11">
        <v>0</v>
      </c>
      <c r="AZ1635" s="10">
        <v>0</v>
      </c>
      <c r="BA1635" s="10">
        <v>0</v>
      </c>
      <c r="BB1635" s="77">
        <v>0</v>
      </c>
      <c r="BC1635" s="77">
        <v>0</v>
      </c>
      <c r="BD1635" s="10">
        <v>0</v>
      </c>
      <c r="BE1635" s="77">
        <v>0</v>
      </c>
      <c r="BF1635" s="77">
        <v>0</v>
      </c>
      <c r="BG1635" s="10">
        <v>0</v>
      </c>
      <c r="BH1635" s="77">
        <v>0</v>
      </c>
      <c r="BI1635" s="77">
        <v>0</v>
      </c>
      <c r="BJ1635" s="10">
        <v>0</v>
      </c>
      <c r="BK1635" s="77">
        <v>0</v>
      </c>
      <c r="BL1635" s="77">
        <v>0</v>
      </c>
      <c r="BM1635" s="10" t="s">
        <v>59</v>
      </c>
      <c r="BN1635" s="77">
        <v>1480</v>
      </c>
      <c r="BO1635" s="77">
        <v>36149117</v>
      </c>
      <c r="BP1635" s="10" t="s">
        <v>59</v>
      </c>
      <c r="BQ1635" s="77">
        <v>3169</v>
      </c>
      <c r="BR1635" s="77">
        <v>86736197</v>
      </c>
      <c r="BS1635" s="10">
        <v>0</v>
      </c>
      <c r="BT1635" s="77">
        <v>0</v>
      </c>
      <c r="BU1635" s="77">
        <v>0</v>
      </c>
      <c r="BV1635" s="10" t="s">
        <v>59</v>
      </c>
      <c r="BW1635" s="77">
        <v>6551</v>
      </c>
      <c r="BX1635" s="77">
        <v>158800000</v>
      </c>
      <c r="BY1635" s="10" t="s">
        <v>59</v>
      </c>
      <c r="BZ1635" s="77">
        <v>1643</v>
      </c>
      <c r="CA1635" s="77">
        <v>62795000</v>
      </c>
      <c r="CB1635" s="10" t="s">
        <v>59</v>
      </c>
      <c r="CC1635" s="77">
        <v>1508</v>
      </c>
      <c r="CD1635" s="77">
        <v>38868000</v>
      </c>
      <c r="CE1635" s="10">
        <v>0</v>
      </c>
      <c r="CF1635" s="77">
        <v>0</v>
      </c>
      <c r="CG1635" s="77">
        <v>0</v>
      </c>
      <c r="CH1635" s="29" t="s">
        <v>59</v>
      </c>
      <c r="CI1635" s="12">
        <v>8279</v>
      </c>
      <c r="CJ1635" s="12">
        <v>223550000</v>
      </c>
      <c r="CK1635" s="10">
        <v>0</v>
      </c>
      <c r="CL1635" s="11">
        <v>0</v>
      </c>
      <c r="CM1635" s="12">
        <v>0</v>
      </c>
      <c r="CN1635" s="12">
        <v>0</v>
      </c>
      <c r="CO1635" s="11" t="s">
        <v>13595</v>
      </c>
      <c r="CP1635" s="11" t="s">
        <v>13596</v>
      </c>
      <c r="CQ1635" s="10" t="s">
        <v>111</v>
      </c>
      <c r="CR1635" s="77">
        <v>8000000</v>
      </c>
      <c r="CS1635" s="11" t="s">
        <v>13597</v>
      </c>
      <c r="CT1635" s="11" t="s">
        <v>13598</v>
      </c>
      <c r="CU1635" s="10" t="s">
        <v>74</v>
      </c>
      <c r="CV1635" s="77">
        <v>10800000</v>
      </c>
      <c r="CW1635" s="11" t="s">
        <v>13599</v>
      </c>
      <c r="CX1635" s="11" t="s">
        <v>13600</v>
      </c>
      <c r="CY1635" s="10" t="s">
        <v>67</v>
      </c>
      <c r="CZ1635" s="77">
        <v>37600000</v>
      </c>
      <c r="DA1635" s="10" t="s">
        <v>59</v>
      </c>
      <c r="DB1635" s="10" t="s">
        <v>59</v>
      </c>
      <c r="DC1635" s="10">
        <v>0</v>
      </c>
      <c r="DD1635" s="11" t="s">
        <v>13601</v>
      </c>
      <c r="DE1635" s="10" t="s">
        <v>58</v>
      </c>
      <c r="DF1635" s="11" t="s">
        <v>13602</v>
      </c>
      <c r="DG1635" s="91" t="s">
        <v>58</v>
      </c>
    </row>
    <row r="1636" spans="1:111" ht="35" customHeight="1">
      <c r="A1636" s="90" t="s">
        <v>16617</v>
      </c>
      <c r="B1636" s="38" t="s">
        <v>13510</v>
      </c>
      <c r="C1636" s="20" t="s">
        <v>13603</v>
      </c>
      <c r="D1636" s="77">
        <v>28373</v>
      </c>
      <c r="E1636" s="77">
        <v>580006890</v>
      </c>
      <c r="F1636" s="77">
        <v>28372</v>
      </c>
      <c r="G1636" s="77">
        <v>580005390</v>
      </c>
      <c r="H1636" s="77">
        <v>7233</v>
      </c>
      <c r="I1636" s="77">
        <v>165266100</v>
      </c>
      <c r="J1636" s="12">
        <v>0</v>
      </c>
      <c r="K1636" s="12">
        <v>0</v>
      </c>
      <c r="L1636" s="77">
        <v>148685868</v>
      </c>
      <c r="M1636" s="77">
        <v>35634251</v>
      </c>
      <c r="N1636" s="77">
        <v>1199657</v>
      </c>
      <c r="O1636" s="77">
        <v>7645387</v>
      </c>
      <c r="P1636" s="77">
        <v>93568812</v>
      </c>
      <c r="Q1636" s="77">
        <v>2843115</v>
      </c>
      <c r="R1636" s="77">
        <v>289577090</v>
      </c>
      <c r="S1636" s="81">
        <v>0.25635189954381404</v>
      </c>
      <c r="T1636" s="81">
        <v>6.1437633956382826E-2</v>
      </c>
      <c r="U1636" s="81">
        <v>2.068349567364622E-3</v>
      </c>
      <c r="V1636" s="81">
        <v>1.318154513647243E-2</v>
      </c>
      <c r="W1636" s="81">
        <v>0.16132362151766852</v>
      </c>
      <c r="X1636" s="81">
        <v>4.9018641830272051E-3</v>
      </c>
      <c r="Y1636" s="81">
        <v>0.49926491390472966</v>
      </c>
      <c r="Z1636" s="77">
        <v>80175645</v>
      </c>
      <c r="AA1636" s="11" t="s">
        <v>13604</v>
      </c>
      <c r="AB1636" s="2" t="s">
        <v>58</v>
      </c>
      <c r="AC1636" s="9">
        <v>0</v>
      </c>
      <c r="AD1636" s="10" t="s">
        <v>58</v>
      </c>
      <c r="AE1636" s="11">
        <v>0</v>
      </c>
      <c r="AF1636" s="10" t="s">
        <v>59</v>
      </c>
      <c r="AG1636" s="10" t="s">
        <v>59</v>
      </c>
      <c r="AH1636" s="10" t="s">
        <v>58</v>
      </c>
      <c r="AI1636" s="10" t="s">
        <v>60</v>
      </c>
      <c r="AJ1636" s="12">
        <v>2</v>
      </c>
      <c r="AK1636" s="77">
        <v>16485000</v>
      </c>
      <c r="AL1636" s="11" t="s">
        <v>13605</v>
      </c>
      <c r="AM1636" s="11" t="s">
        <v>13606</v>
      </c>
      <c r="AN1636" s="10" t="s">
        <v>82</v>
      </c>
      <c r="AO1636" s="10" t="s">
        <v>64</v>
      </c>
      <c r="AP1636" s="77">
        <v>12000000</v>
      </c>
      <c r="AQ1636" s="77">
        <v>2811000</v>
      </c>
      <c r="AR1636" s="11" t="s">
        <v>13607</v>
      </c>
      <c r="AS1636" s="11" t="s">
        <v>13608</v>
      </c>
      <c r="AT1636" s="10" t="s">
        <v>82</v>
      </c>
      <c r="AU1636" s="10" t="s">
        <v>78</v>
      </c>
      <c r="AV1636" s="77">
        <v>5000000</v>
      </c>
      <c r="AW1636" s="77">
        <v>13674000</v>
      </c>
      <c r="AX1636" s="11">
        <v>0</v>
      </c>
      <c r="AY1636" s="11">
        <v>0</v>
      </c>
      <c r="AZ1636" s="10">
        <v>0</v>
      </c>
      <c r="BA1636" s="10">
        <v>0</v>
      </c>
      <c r="BB1636" s="77">
        <v>0</v>
      </c>
      <c r="BC1636" s="77">
        <v>0</v>
      </c>
      <c r="BD1636" s="10">
        <v>0</v>
      </c>
      <c r="BE1636" s="77">
        <v>0</v>
      </c>
      <c r="BF1636" s="77">
        <v>0</v>
      </c>
      <c r="BG1636" s="10">
        <v>0</v>
      </c>
      <c r="BH1636" s="77">
        <v>0</v>
      </c>
      <c r="BI1636" s="77">
        <v>0</v>
      </c>
      <c r="BJ1636" s="10" t="s">
        <v>59</v>
      </c>
      <c r="BK1636" s="77">
        <v>1862</v>
      </c>
      <c r="BL1636" s="77">
        <v>38210702</v>
      </c>
      <c r="BM1636" s="10" t="s">
        <v>59</v>
      </c>
      <c r="BN1636" s="77">
        <v>1571</v>
      </c>
      <c r="BO1636" s="77">
        <v>31013600</v>
      </c>
      <c r="BP1636" s="10" t="s">
        <v>59</v>
      </c>
      <c r="BQ1636" s="77">
        <v>9648</v>
      </c>
      <c r="BR1636" s="77">
        <v>200897690</v>
      </c>
      <c r="BS1636" s="10">
        <v>0</v>
      </c>
      <c r="BT1636" s="77">
        <v>0</v>
      </c>
      <c r="BU1636" s="77">
        <v>0</v>
      </c>
      <c r="BV1636" s="10" t="s">
        <v>59</v>
      </c>
      <c r="BW1636" s="77">
        <v>3779</v>
      </c>
      <c r="BX1636" s="77">
        <v>76138998</v>
      </c>
      <c r="BY1636" s="10" t="s">
        <v>59</v>
      </c>
      <c r="BZ1636" s="77">
        <v>2086</v>
      </c>
      <c r="CA1636" s="77">
        <v>42202900</v>
      </c>
      <c r="CB1636" s="10">
        <v>0</v>
      </c>
      <c r="CC1636" s="77">
        <v>0</v>
      </c>
      <c r="CD1636" s="77">
        <v>0</v>
      </c>
      <c r="CE1636" s="10">
        <v>0</v>
      </c>
      <c r="CF1636" s="77">
        <v>0</v>
      </c>
      <c r="CG1636" s="77">
        <v>0</v>
      </c>
      <c r="CH1636" s="10">
        <v>0</v>
      </c>
      <c r="CI1636" s="12">
        <v>0</v>
      </c>
      <c r="CJ1636" s="12">
        <v>0</v>
      </c>
      <c r="CK1636" s="10" t="s">
        <v>59</v>
      </c>
      <c r="CL1636" s="11" t="s">
        <v>13609</v>
      </c>
      <c r="CM1636" s="12">
        <v>9603</v>
      </c>
      <c r="CN1636" s="12">
        <v>191543000</v>
      </c>
      <c r="CO1636" s="11" t="s">
        <v>13610</v>
      </c>
      <c r="CP1636" s="11" t="s">
        <v>13611</v>
      </c>
      <c r="CQ1636" s="10" t="s">
        <v>67</v>
      </c>
      <c r="CR1636" s="12">
        <v>8167500</v>
      </c>
      <c r="CS1636" s="11" t="s">
        <v>13612</v>
      </c>
      <c r="CT1636" s="11" t="s">
        <v>13613</v>
      </c>
      <c r="CU1636" s="10" t="s">
        <v>88</v>
      </c>
      <c r="CV1636" s="12">
        <v>16190700</v>
      </c>
      <c r="CW1636" s="11" t="s">
        <v>13614</v>
      </c>
      <c r="CX1636" s="11" t="s">
        <v>13615</v>
      </c>
      <c r="CY1636" s="10" t="s">
        <v>67</v>
      </c>
      <c r="CZ1636" s="12">
        <v>11056102</v>
      </c>
      <c r="DA1636" s="10" t="s">
        <v>59</v>
      </c>
      <c r="DB1636" s="10" t="s">
        <v>59</v>
      </c>
      <c r="DC1636" s="10" t="s">
        <v>59</v>
      </c>
      <c r="DD1636" s="11">
        <v>0</v>
      </c>
      <c r="DE1636" s="10" t="s">
        <v>58</v>
      </c>
      <c r="DF1636" s="11" t="s">
        <v>13616</v>
      </c>
      <c r="DG1636" s="91" t="s">
        <v>58</v>
      </c>
    </row>
    <row r="1637" spans="1:111" ht="35" customHeight="1">
      <c r="A1637" s="90" t="s">
        <v>16618</v>
      </c>
      <c r="B1637" s="38" t="s">
        <v>13510</v>
      </c>
      <c r="C1637" s="20" t="s">
        <v>13617</v>
      </c>
      <c r="D1637" s="77">
        <v>21568</v>
      </c>
      <c r="E1637" s="77">
        <v>384460100</v>
      </c>
      <c r="F1637" s="77">
        <v>21568</v>
      </c>
      <c r="G1637" s="77">
        <v>384460100</v>
      </c>
      <c r="H1637" s="77">
        <v>7111</v>
      </c>
      <c r="I1637" s="77">
        <v>126666900</v>
      </c>
      <c r="J1637" s="12">
        <v>0</v>
      </c>
      <c r="K1637" s="12">
        <v>0</v>
      </c>
      <c r="L1637" s="77">
        <v>100162586</v>
      </c>
      <c r="M1637" s="77">
        <v>21857143</v>
      </c>
      <c r="N1637" s="77">
        <v>264000</v>
      </c>
      <c r="O1637" s="77">
        <v>1261907</v>
      </c>
      <c r="P1637" s="77">
        <v>67022222</v>
      </c>
      <c r="Q1637" s="77">
        <v>0</v>
      </c>
      <c r="R1637" s="77">
        <v>190567858</v>
      </c>
      <c r="S1637" s="81">
        <v>0.26052790913803536</v>
      </c>
      <c r="T1637" s="81">
        <v>5.6851525034717514E-2</v>
      </c>
      <c r="U1637" s="81">
        <v>6.8667723906850155E-4</v>
      </c>
      <c r="V1637" s="81">
        <v>3.2822833890955136E-3</v>
      </c>
      <c r="W1637" s="81">
        <v>0.17432816045150068</v>
      </c>
      <c r="X1637" s="81">
        <v>0</v>
      </c>
      <c r="Y1637" s="81">
        <v>0.49567655525241761</v>
      </c>
      <c r="Z1637" s="77">
        <v>50202925</v>
      </c>
      <c r="AA1637" s="11">
        <v>0</v>
      </c>
      <c r="AB1637" s="2" t="s">
        <v>58</v>
      </c>
      <c r="AC1637" s="9">
        <v>0</v>
      </c>
      <c r="AD1637" s="10" t="s">
        <v>78</v>
      </c>
      <c r="AE1637" s="11" t="s">
        <v>13618</v>
      </c>
      <c r="AF1637" s="10">
        <v>0</v>
      </c>
      <c r="AG1637" s="10">
        <v>0</v>
      </c>
      <c r="AH1637" s="10" t="s">
        <v>60</v>
      </c>
      <c r="AI1637" s="10" t="s">
        <v>60</v>
      </c>
      <c r="AJ1637" s="12">
        <v>0</v>
      </c>
      <c r="AK1637" s="77">
        <v>0</v>
      </c>
      <c r="AL1637" s="11">
        <v>0</v>
      </c>
      <c r="AM1637" s="11">
        <v>0</v>
      </c>
      <c r="AN1637" s="10">
        <v>0</v>
      </c>
      <c r="AO1637" s="10">
        <v>0</v>
      </c>
      <c r="AP1637" s="77">
        <v>0</v>
      </c>
      <c r="AQ1637" s="77">
        <v>0</v>
      </c>
      <c r="AR1637" s="11">
        <v>0</v>
      </c>
      <c r="AS1637" s="11">
        <v>0</v>
      </c>
      <c r="AT1637" s="10">
        <v>0</v>
      </c>
      <c r="AU1637" s="10">
        <v>0</v>
      </c>
      <c r="AV1637" s="77">
        <v>0</v>
      </c>
      <c r="AW1637" s="77">
        <v>0</v>
      </c>
      <c r="AX1637" s="11">
        <v>0</v>
      </c>
      <c r="AY1637" s="11">
        <v>0</v>
      </c>
      <c r="AZ1637" s="10">
        <v>0</v>
      </c>
      <c r="BA1637" s="10">
        <v>0</v>
      </c>
      <c r="BB1637" s="77">
        <v>0</v>
      </c>
      <c r="BC1637" s="77">
        <v>0</v>
      </c>
      <c r="BD1637" s="10">
        <v>0</v>
      </c>
      <c r="BE1637" s="77">
        <v>0</v>
      </c>
      <c r="BF1637" s="77">
        <v>0</v>
      </c>
      <c r="BG1637" s="10">
        <v>0</v>
      </c>
      <c r="BH1637" s="77">
        <v>0</v>
      </c>
      <c r="BI1637" s="77">
        <v>0</v>
      </c>
      <c r="BJ1637" s="10">
        <v>0</v>
      </c>
      <c r="BK1637" s="77">
        <v>0</v>
      </c>
      <c r="BL1637" s="77">
        <v>0</v>
      </c>
      <c r="BM1637" s="10">
        <v>0</v>
      </c>
      <c r="BN1637" s="77">
        <v>0</v>
      </c>
      <c r="BO1637" s="77">
        <v>0</v>
      </c>
      <c r="BP1637" s="10">
        <v>0</v>
      </c>
      <c r="BQ1637" s="77">
        <v>0</v>
      </c>
      <c r="BR1637" s="77">
        <v>0</v>
      </c>
      <c r="BS1637" s="10">
        <v>0</v>
      </c>
      <c r="BT1637" s="77">
        <v>0</v>
      </c>
      <c r="BU1637" s="77">
        <v>0</v>
      </c>
      <c r="BV1637" s="10">
        <v>0</v>
      </c>
      <c r="BW1637" s="77">
        <v>0</v>
      </c>
      <c r="BX1637" s="77">
        <v>0</v>
      </c>
      <c r="BY1637" s="10">
        <v>0</v>
      </c>
      <c r="BZ1637" s="77">
        <v>0</v>
      </c>
      <c r="CA1637" s="77">
        <v>0</v>
      </c>
      <c r="CB1637" s="10">
        <v>0</v>
      </c>
      <c r="CC1637" s="77">
        <v>0</v>
      </c>
      <c r="CD1637" s="77">
        <v>0</v>
      </c>
      <c r="CE1637" s="10">
        <v>0</v>
      </c>
      <c r="CF1637" s="77">
        <v>0</v>
      </c>
      <c r="CG1637" s="77">
        <v>0</v>
      </c>
      <c r="CH1637" s="10">
        <v>0</v>
      </c>
      <c r="CI1637" s="12">
        <v>0</v>
      </c>
      <c r="CJ1637" s="12">
        <v>0</v>
      </c>
      <c r="CK1637" s="10">
        <v>0</v>
      </c>
      <c r="CL1637" s="11">
        <v>0</v>
      </c>
      <c r="CM1637" s="12">
        <v>0</v>
      </c>
      <c r="CN1637" s="12">
        <v>0</v>
      </c>
      <c r="CO1637" s="11">
        <v>0</v>
      </c>
      <c r="CP1637" s="11">
        <v>0</v>
      </c>
      <c r="CQ1637" s="10">
        <v>0</v>
      </c>
      <c r="CR1637" s="12">
        <v>0</v>
      </c>
      <c r="CS1637" s="11">
        <v>0</v>
      </c>
      <c r="CT1637" s="11">
        <v>0</v>
      </c>
      <c r="CU1637" s="10">
        <v>0</v>
      </c>
      <c r="CV1637" s="12">
        <v>0</v>
      </c>
      <c r="CW1637" s="11">
        <v>0</v>
      </c>
      <c r="CX1637" s="11">
        <v>0</v>
      </c>
      <c r="CY1637" s="10">
        <v>0</v>
      </c>
      <c r="CZ1637" s="12">
        <v>0</v>
      </c>
      <c r="DA1637" s="29" t="s">
        <v>2455</v>
      </c>
      <c r="DB1637" s="10">
        <v>0</v>
      </c>
      <c r="DC1637" s="10">
        <v>0</v>
      </c>
      <c r="DD1637" s="11" t="s">
        <v>13619</v>
      </c>
      <c r="DE1637" s="10" t="s">
        <v>58</v>
      </c>
      <c r="DF1637" s="11" t="s">
        <v>1173</v>
      </c>
      <c r="DG1637" s="91" t="s">
        <v>58</v>
      </c>
    </row>
    <row r="1638" spans="1:111" ht="35" customHeight="1">
      <c r="A1638" s="90" t="s">
        <v>16619</v>
      </c>
      <c r="B1638" s="38" t="s">
        <v>13510</v>
      </c>
      <c r="C1638" s="20" t="s">
        <v>13620</v>
      </c>
      <c r="D1638" s="77">
        <v>120847</v>
      </c>
      <c r="E1638" s="77">
        <v>2203625500</v>
      </c>
      <c r="F1638" s="77">
        <v>120844</v>
      </c>
      <c r="G1638" s="77">
        <v>2203575500</v>
      </c>
      <c r="H1638" s="77">
        <v>46048</v>
      </c>
      <c r="I1638" s="77">
        <v>824414000</v>
      </c>
      <c r="J1638" s="12">
        <v>0</v>
      </c>
      <c r="K1638" s="12">
        <v>0</v>
      </c>
      <c r="L1638" s="77">
        <v>422200249</v>
      </c>
      <c r="M1638" s="77">
        <v>130271069</v>
      </c>
      <c r="N1638" s="77">
        <v>194854</v>
      </c>
      <c r="O1638" s="77">
        <v>2859915</v>
      </c>
      <c r="P1638" s="77">
        <v>359488735.5</v>
      </c>
      <c r="Q1638" s="77">
        <v>0</v>
      </c>
      <c r="R1638" s="77">
        <v>915014822.5</v>
      </c>
      <c r="S1638" s="81">
        <v>0.19159346676647188</v>
      </c>
      <c r="T1638" s="81">
        <v>5.9116700637199926E-2</v>
      </c>
      <c r="U1638" s="81">
        <v>8.8424280804519644E-5</v>
      </c>
      <c r="V1638" s="81">
        <v>1.2978226109654294E-3</v>
      </c>
      <c r="W1638" s="81">
        <v>0.1631351314005034</v>
      </c>
      <c r="X1638" s="81">
        <v>0</v>
      </c>
      <c r="Y1638" s="81">
        <v>0.41523154569594517</v>
      </c>
      <c r="Z1638" s="77">
        <v>262924847</v>
      </c>
      <c r="AA1638" s="11">
        <v>0</v>
      </c>
      <c r="AB1638" s="2" t="s">
        <v>58</v>
      </c>
      <c r="AC1638" s="9">
        <v>0</v>
      </c>
      <c r="AD1638" s="10" t="s">
        <v>58</v>
      </c>
      <c r="AE1638" s="11">
        <v>0</v>
      </c>
      <c r="AF1638" s="10" t="s">
        <v>59</v>
      </c>
      <c r="AG1638" s="10" t="s">
        <v>59</v>
      </c>
      <c r="AH1638" s="10" t="s">
        <v>58</v>
      </c>
      <c r="AI1638" s="10" t="s">
        <v>60</v>
      </c>
      <c r="AJ1638" s="12">
        <v>5</v>
      </c>
      <c r="AK1638" s="77">
        <v>1933000</v>
      </c>
      <c r="AL1638" s="11" t="s">
        <v>13621</v>
      </c>
      <c r="AM1638" s="11" t="s">
        <v>13622</v>
      </c>
      <c r="AN1638" s="10" t="s">
        <v>82</v>
      </c>
      <c r="AO1638" s="10" t="s">
        <v>64</v>
      </c>
      <c r="AP1638" s="77">
        <v>2000000</v>
      </c>
      <c r="AQ1638" s="77">
        <v>1027000</v>
      </c>
      <c r="AR1638" s="11" t="s">
        <v>13623</v>
      </c>
      <c r="AS1638" s="11" t="s">
        <v>13624</v>
      </c>
      <c r="AT1638" s="10" t="s">
        <v>82</v>
      </c>
      <c r="AU1638" s="10" t="s">
        <v>83</v>
      </c>
      <c r="AV1638" s="77">
        <v>1000000</v>
      </c>
      <c r="AW1638" s="77">
        <v>527000</v>
      </c>
      <c r="AX1638" s="11" t="s">
        <v>13625</v>
      </c>
      <c r="AY1638" s="11" t="s">
        <v>13626</v>
      </c>
      <c r="AZ1638" s="10" t="s">
        <v>82</v>
      </c>
      <c r="BA1638" s="10" t="s">
        <v>78</v>
      </c>
      <c r="BB1638" s="77">
        <v>2000000</v>
      </c>
      <c r="BC1638" s="77">
        <v>163000</v>
      </c>
      <c r="BD1638" s="10" t="s">
        <v>59</v>
      </c>
      <c r="BE1638" s="77">
        <v>3451</v>
      </c>
      <c r="BF1638" s="77">
        <v>82359000</v>
      </c>
      <c r="BG1638" s="10" t="s">
        <v>59</v>
      </c>
      <c r="BH1638" s="77">
        <v>9</v>
      </c>
      <c r="BI1638" s="77">
        <v>163000</v>
      </c>
      <c r="BJ1638" s="10">
        <v>0</v>
      </c>
      <c r="BK1638" s="77">
        <v>0</v>
      </c>
      <c r="BL1638" s="77">
        <v>0</v>
      </c>
      <c r="BM1638" s="10" t="s">
        <v>59</v>
      </c>
      <c r="BN1638" s="77">
        <v>49</v>
      </c>
      <c r="BO1638" s="77">
        <v>1027000</v>
      </c>
      <c r="BP1638" s="10">
        <v>0</v>
      </c>
      <c r="BQ1638" s="77">
        <v>0</v>
      </c>
      <c r="BR1638" s="77">
        <v>0</v>
      </c>
      <c r="BS1638" s="10" t="s">
        <v>59</v>
      </c>
      <c r="BT1638" s="77">
        <v>26</v>
      </c>
      <c r="BU1638" s="77">
        <v>527000</v>
      </c>
      <c r="BV1638" s="10" t="s">
        <v>59</v>
      </c>
      <c r="BW1638" s="77">
        <v>14106</v>
      </c>
      <c r="BX1638" s="77">
        <v>278917000</v>
      </c>
      <c r="BY1638" s="10" t="s">
        <v>59</v>
      </c>
      <c r="BZ1638" s="77">
        <v>14158</v>
      </c>
      <c r="CA1638" s="77">
        <v>268795000</v>
      </c>
      <c r="CB1638" s="10">
        <v>0</v>
      </c>
      <c r="CC1638" s="77">
        <v>0</v>
      </c>
      <c r="CD1638" s="77">
        <v>0</v>
      </c>
      <c r="CE1638" s="10">
        <v>0</v>
      </c>
      <c r="CF1638" s="77">
        <v>0</v>
      </c>
      <c r="CG1638" s="77">
        <v>0</v>
      </c>
      <c r="CH1638" s="29" t="s">
        <v>59</v>
      </c>
      <c r="CI1638" s="12">
        <v>76563</v>
      </c>
      <c r="CJ1638" s="12">
        <v>1335960500</v>
      </c>
      <c r="CK1638" s="29" t="s">
        <v>59</v>
      </c>
      <c r="CL1638" s="11" t="s">
        <v>13627</v>
      </c>
      <c r="CM1638" s="12">
        <v>12535</v>
      </c>
      <c r="CN1638" s="12">
        <v>235877000</v>
      </c>
      <c r="CO1638" s="11" t="s">
        <v>13628</v>
      </c>
      <c r="CP1638" s="11" t="s">
        <v>13629</v>
      </c>
      <c r="CQ1638" s="10" t="s">
        <v>111</v>
      </c>
      <c r="CR1638" s="77">
        <v>46700000</v>
      </c>
      <c r="CS1638" s="11" t="s">
        <v>1193</v>
      </c>
      <c r="CT1638" s="11" t="s">
        <v>13630</v>
      </c>
      <c r="CU1638" s="10" t="s">
        <v>74</v>
      </c>
      <c r="CV1638" s="77">
        <v>55700000</v>
      </c>
      <c r="CW1638" s="11" t="s">
        <v>13631</v>
      </c>
      <c r="CX1638" s="11" t="s">
        <v>13632</v>
      </c>
      <c r="CY1638" s="10" t="s">
        <v>88</v>
      </c>
      <c r="CZ1638" s="77">
        <v>108029000</v>
      </c>
      <c r="DA1638" s="10" t="s">
        <v>59</v>
      </c>
      <c r="DB1638" s="10" t="s">
        <v>59</v>
      </c>
      <c r="DC1638" s="10" t="s">
        <v>59</v>
      </c>
      <c r="DD1638" s="11">
        <v>0</v>
      </c>
      <c r="DE1638" s="10" t="s">
        <v>58</v>
      </c>
      <c r="DF1638" s="11" t="s">
        <v>13633</v>
      </c>
      <c r="DG1638" s="91" t="s">
        <v>58</v>
      </c>
    </row>
    <row r="1639" spans="1:111" ht="35" customHeight="1">
      <c r="A1639" s="90" t="s">
        <v>16620</v>
      </c>
      <c r="B1639" s="38" t="s">
        <v>13510</v>
      </c>
      <c r="C1639" s="20" t="s">
        <v>13634</v>
      </c>
      <c r="D1639" s="77">
        <v>8351</v>
      </c>
      <c r="E1639" s="77">
        <v>163197100</v>
      </c>
      <c r="F1639" s="77">
        <v>8351</v>
      </c>
      <c r="G1639" s="77">
        <v>163197100</v>
      </c>
      <c r="H1639" s="77">
        <v>2278</v>
      </c>
      <c r="I1639" s="77">
        <v>47476400</v>
      </c>
      <c r="J1639" s="12">
        <v>0</v>
      </c>
      <c r="K1639" s="12">
        <v>0</v>
      </c>
      <c r="L1639" s="77">
        <v>25805773</v>
      </c>
      <c r="M1639" s="77">
        <v>24346961</v>
      </c>
      <c r="N1639" s="77">
        <v>264006</v>
      </c>
      <c r="O1639" s="77">
        <v>1927242</v>
      </c>
      <c r="P1639" s="77">
        <v>26258501</v>
      </c>
      <c r="Q1639" s="77">
        <v>0</v>
      </c>
      <c r="R1639" s="77">
        <v>78602483</v>
      </c>
      <c r="S1639" s="81">
        <v>0.15812641891308118</v>
      </c>
      <c r="T1639" s="81">
        <v>0.14918746105169761</v>
      </c>
      <c r="U1639" s="81">
        <v>1.6177125696473773E-3</v>
      </c>
      <c r="V1639" s="81">
        <v>1.1809290728818098E-2</v>
      </c>
      <c r="W1639" s="81">
        <v>0.16090053683551975</v>
      </c>
      <c r="X1639" s="81">
        <v>0</v>
      </c>
      <c r="Y1639" s="81">
        <v>0.48164142009876398</v>
      </c>
      <c r="Z1639" s="77">
        <v>18363281</v>
      </c>
      <c r="AA1639" s="11" t="s">
        <v>205</v>
      </c>
      <c r="AB1639" s="2" t="s">
        <v>58</v>
      </c>
      <c r="AC1639" s="9">
        <v>0</v>
      </c>
      <c r="AD1639" s="10" t="s">
        <v>58</v>
      </c>
      <c r="AE1639" s="11">
        <v>0</v>
      </c>
      <c r="AF1639" s="10">
        <v>0</v>
      </c>
      <c r="AG1639" s="10" t="s">
        <v>59</v>
      </c>
      <c r="AH1639" s="10" t="s">
        <v>60</v>
      </c>
      <c r="AI1639" s="10" t="s">
        <v>60</v>
      </c>
      <c r="AJ1639" s="12">
        <v>0</v>
      </c>
      <c r="AK1639" s="77">
        <v>0</v>
      </c>
      <c r="AL1639" s="11">
        <v>0</v>
      </c>
      <c r="AM1639" s="11">
        <v>0</v>
      </c>
      <c r="AN1639" s="10">
        <v>0</v>
      </c>
      <c r="AO1639" s="10">
        <v>0</v>
      </c>
      <c r="AP1639" s="77">
        <v>0</v>
      </c>
      <c r="AQ1639" s="77">
        <v>0</v>
      </c>
      <c r="AR1639" s="11">
        <v>0</v>
      </c>
      <c r="AS1639" s="11">
        <v>0</v>
      </c>
      <c r="AT1639" s="10">
        <v>0</v>
      </c>
      <c r="AU1639" s="10">
        <v>0</v>
      </c>
      <c r="AV1639" s="77">
        <v>0</v>
      </c>
      <c r="AW1639" s="77">
        <v>0</v>
      </c>
      <c r="AX1639" s="11">
        <v>0</v>
      </c>
      <c r="AY1639" s="11">
        <v>0</v>
      </c>
      <c r="AZ1639" s="10">
        <v>0</v>
      </c>
      <c r="BA1639" s="10">
        <v>0</v>
      </c>
      <c r="BB1639" s="77">
        <v>0</v>
      </c>
      <c r="BC1639" s="77">
        <v>0</v>
      </c>
      <c r="BD1639" s="10" t="s">
        <v>59</v>
      </c>
      <c r="BE1639" s="77">
        <v>1102</v>
      </c>
      <c r="BF1639" s="77">
        <v>27353300</v>
      </c>
      <c r="BG1639" s="10">
        <v>0</v>
      </c>
      <c r="BH1639" s="77">
        <v>0</v>
      </c>
      <c r="BI1639" s="77">
        <v>0</v>
      </c>
      <c r="BJ1639" s="10" t="s">
        <v>59</v>
      </c>
      <c r="BK1639" s="77">
        <v>548</v>
      </c>
      <c r="BL1639" s="77">
        <v>11490000</v>
      </c>
      <c r="BM1639" s="10" t="s">
        <v>59</v>
      </c>
      <c r="BN1639" s="77">
        <v>429</v>
      </c>
      <c r="BO1639" s="77">
        <v>8192200</v>
      </c>
      <c r="BP1639" s="10" t="s">
        <v>59</v>
      </c>
      <c r="BQ1639" s="77">
        <v>1522</v>
      </c>
      <c r="BR1639" s="77">
        <v>35458200</v>
      </c>
      <c r="BS1639" s="10">
        <v>0</v>
      </c>
      <c r="BT1639" s="77">
        <v>0</v>
      </c>
      <c r="BU1639" s="77">
        <v>0</v>
      </c>
      <c r="BV1639" s="10" t="s">
        <v>59</v>
      </c>
      <c r="BW1639" s="77">
        <v>352</v>
      </c>
      <c r="BX1639" s="77">
        <v>7368500</v>
      </c>
      <c r="BY1639" s="10">
        <v>0</v>
      </c>
      <c r="BZ1639" s="77">
        <v>0</v>
      </c>
      <c r="CA1639" s="77">
        <v>0</v>
      </c>
      <c r="CB1639" s="10">
        <v>0</v>
      </c>
      <c r="CC1639" s="77">
        <v>0</v>
      </c>
      <c r="CD1639" s="77">
        <v>0</v>
      </c>
      <c r="CE1639" s="10" t="s">
        <v>59</v>
      </c>
      <c r="CF1639" s="77">
        <v>198</v>
      </c>
      <c r="CG1639" s="77">
        <v>4982500</v>
      </c>
      <c r="CH1639" s="29" t="s">
        <v>59</v>
      </c>
      <c r="CI1639" s="12">
        <v>4180</v>
      </c>
      <c r="CJ1639" s="12">
        <v>67995400</v>
      </c>
      <c r="CK1639" s="29" t="s">
        <v>59</v>
      </c>
      <c r="CL1639" s="11" t="s">
        <v>13635</v>
      </c>
      <c r="CM1639" s="12">
        <v>20</v>
      </c>
      <c r="CN1639" s="12">
        <v>357000</v>
      </c>
      <c r="CO1639" s="11" t="s">
        <v>13636</v>
      </c>
      <c r="CP1639" s="11">
        <v>0</v>
      </c>
      <c r="CQ1639" s="10">
        <v>0</v>
      </c>
      <c r="CR1639" s="77">
        <v>0</v>
      </c>
      <c r="CS1639" s="11" t="s">
        <v>13636</v>
      </c>
      <c r="CT1639" s="11">
        <v>0</v>
      </c>
      <c r="CU1639" s="10">
        <v>0</v>
      </c>
      <c r="CV1639" s="77">
        <v>0</v>
      </c>
      <c r="CW1639" s="11" t="s">
        <v>13636</v>
      </c>
      <c r="CX1639" s="11">
        <v>0</v>
      </c>
      <c r="CY1639" s="10">
        <v>0</v>
      </c>
      <c r="CZ1639" s="77">
        <v>0</v>
      </c>
      <c r="DA1639" s="29" t="s">
        <v>2455</v>
      </c>
      <c r="DB1639" s="10">
        <v>0</v>
      </c>
      <c r="DC1639" s="10">
        <v>0</v>
      </c>
      <c r="DD1639" s="11" t="s">
        <v>13637</v>
      </c>
      <c r="DE1639" s="10" t="s">
        <v>78</v>
      </c>
      <c r="DF1639" s="11">
        <v>0</v>
      </c>
      <c r="DG1639" s="91" t="s">
        <v>58</v>
      </c>
    </row>
    <row r="1640" spans="1:111" ht="35" customHeight="1">
      <c r="A1640" s="90" t="s">
        <v>16621</v>
      </c>
      <c r="B1640" s="38" t="s">
        <v>13510</v>
      </c>
      <c r="C1640" s="20" t="s">
        <v>2428</v>
      </c>
      <c r="D1640" s="77">
        <v>3361</v>
      </c>
      <c r="E1640" s="77">
        <v>67520223</v>
      </c>
      <c r="F1640" s="77">
        <v>3359</v>
      </c>
      <c r="G1640" s="77">
        <v>66519223</v>
      </c>
      <c r="H1640" s="77">
        <v>1367</v>
      </c>
      <c r="I1640" s="77">
        <v>24792000</v>
      </c>
      <c r="J1640" s="12">
        <v>0</v>
      </c>
      <c r="K1640" s="12">
        <v>0</v>
      </c>
      <c r="L1640" s="77">
        <v>17166185</v>
      </c>
      <c r="M1640" s="77">
        <v>4088110</v>
      </c>
      <c r="N1640" s="77">
        <v>2875062</v>
      </c>
      <c r="O1640" s="77">
        <v>1360939</v>
      </c>
      <c r="P1640" s="77">
        <v>8269815</v>
      </c>
      <c r="Q1640" s="77">
        <v>0</v>
      </c>
      <c r="R1640" s="77">
        <v>33760111</v>
      </c>
      <c r="S1640" s="81">
        <v>0.25423768224225207</v>
      </c>
      <c r="T1640" s="81">
        <v>6.0546452875311151E-2</v>
      </c>
      <c r="U1640" s="81">
        <v>4.2580753917237507E-2</v>
      </c>
      <c r="V1640" s="81">
        <v>2.0156020515512813E-2</v>
      </c>
      <c r="W1640" s="81">
        <v>0.12247908304449764</v>
      </c>
      <c r="X1640" s="81">
        <v>0</v>
      </c>
      <c r="Y1640" s="81">
        <v>0.4999999925948112</v>
      </c>
      <c r="Z1640" s="77">
        <v>1959517</v>
      </c>
      <c r="AA1640" s="11">
        <v>0</v>
      </c>
      <c r="AB1640" s="2" t="s">
        <v>58</v>
      </c>
      <c r="AC1640" s="9">
        <v>0</v>
      </c>
      <c r="AD1640" s="10" t="s">
        <v>58</v>
      </c>
      <c r="AE1640" s="11">
        <v>0</v>
      </c>
      <c r="AF1640" s="10" t="s">
        <v>59</v>
      </c>
      <c r="AG1640" s="10" t="s">
        <v>59</v>
      </c>
      <c r="AH1640" s="10" t="s">
        <v>58</v>
      </c>
      <c r="AI1640" s="10" t="s">
        <v>60</v>
      </c>
      <c r="AJ1640" s="12">
        <v>1</v>
      </c>
      <c r="AK1640" s="77">
        <v>609000</v>
      </c>
      <c r="AL1640" s="11" t="s">
        <v>13638</v>
      </c>
      <c r="AM1640" s="11" t="s">
        <v>13639</v>
      </c>
      <c r="AN1640" s="10" t="s">
        <v>82</v>
      </c>
      <c r="AO1640" s="10" t="s">
        <v>88</v>
      </c>
      <c r="AP1640" s="77">
        <v>1000000</v>
      </c>
      <c r="AQ1640" s="77">
        <v>609000</v>
      </c>
      <c r="AR1640" s="11">
        <v>0</v>
      </c>
      <c r="AS1640" s="11">
        <v>0</v>
      </c>
      <c r="AT1640" s="10">
        <v>0</v>
      </c>
      <c r="AU1640" s="10">
        <v>0</v>
      </c>
      <c r="AV1640" s="77">
        <v>0</v>
      </c>
      <c r="AW1640" s="77">
        <v>0</v>
      </c>
      <c r="AX1640" s="11">
        <v>0</v>
      </c>
      <c r="AY1640" s="11">
        <v>0</v>
      </c>
      <c r="AZ1640" s="10">
        <v>0</v>
      </c>
      <c r="BA1640" s="10">
        <v>0</v>
      </c>
      <c r="BB1640" s="77">
        <v>0</v>
      </c>
      <c r="BC1640" s="77">
        <v>0</v>
      </c>
      <c r="BD1640" s="10" t="s">
        <v>59</v>
      </c>
      <c r="BE1640" s="77">
        <v>382</v>
      </c>
      <c r="BF1640" s="77">
        <v>6839000</v>
      </c>
      <c r="BG1640" s="10">
        <v>0</v>
      </c>
      <c r="BH1640" s="77">
        <v>0</v>
      </c>
      <c r="BI1640" s="77">
        <v>0</v>
      </c>
      <c r="BJ1640" s="10" t="s">
        <v>59</v>
      </c>
      <c r="BK1640" s="77">
        <v>401</v>
      </c>
      <c r="BL1640" s="77">
        <v>7355000</v>
      </c>
      <c r="BM1640" s="10">
        <v>0</v>
      </c>
      <c r="BN1640" s="77">
        <v>0</v>
      </c>
      <c r="BO1640" s="77">
        <v>0</v>
      </c>
      <c r="BP1640" s="10">
        <v>0</v>
      </c>
      <c r="BQ1640" s="77">
        <v>0</v>
      </c>
      <c r="BR1640" s="77">
        <v>0</v>
      </c>
      <c r="BS1640" s="10">
        <v>0</v>
      </c>
      <c r="BT1640" s="77">
        <v>0</v>
      </c>
      <c r="BU1640" s="77">
        <v>0</v>
      </c>
      <c r="BV1640" s="10">
        <v>0</v>
      </c>
      <c r="BW1640" s="77">
        <v>0</v>
      </c>
      <c r="BX1640" s="77">
        <v>0</v>
      </c>
      <c r="BY1640" s="10">
        <v>0</v>
      </c>
      <c r="BZ1640" s="77">
        <v>0</v>
      </c>
      <c r="CA1640" s="77">
        <v>0</v>
      </c>
      <c r="CB1640" s="10">
        <v>0</v>
      </c>
      <c r="CC1640" s="77">
        <v>0</v>
      </c>
      <c r="CD1640" s="77">
        <v>0</v>
      </c>
      <c r="CE1640" s="10">
        <v>0</v>
      </c>
      <c r="CF1640" s="77">
        <v>0</v>
      </c>
      <c r="CG1640" s="77">
        <v>0</v>
      </c>
      <c r="CH1640" s="29" t="s">
        <v>59</v>
      </c>
      <c r="CI1640" s="12">
        <v>46</v>
      </c>
      <c r="CJ1640" s="12">
        <v>3959000</v>
      </c>
      <c r="CK1640" s="29" t="s">
        <v>59</v>
      </c>
      <c r="CL1640" s="11" t="s">
        <v>13640</v>
      </c>
      <c r="CM1640" s="12">
        <v>862</v>
      </c>
      <c r="CN1640" s="12">
        <v>17175000</v>
      </c>
      <c r="CO1640" s="11" t="s">
        <v>13641</v>
      </c>
      <c r="CP1640" s="11" t="s">
        <v>13639</v>
      </c>
      <c r="CQ1640" s="10" t="s">
        <v>88</v>
      </c>
      <c r="CR1640" s="77">
        <v>4503000</v>
      </c>
      <c r="CS1640" s="11" t="s">
        <v>13642</v>
      </c>
      <c r="CT1640" s="11" t="s">
        <v>13643</v>
      </c>
      <c r="CU1640" s="10" t="s">
        <v>88</v>
      </c>
      <c r="CV1640" s="77">
        <v>436000</v>
      </c>
      <c r="CW1640" s="11" t="s">
        <v>13644</v>
      </c>
      <c r="CX1640" s="11" t="s">
        <v>13645</v>
      </c>
      <c r="CY1640" s="10" t="s">
        <v>88</v>
      </c>
      <c r="CZ1640" s="77">
        <v>26707000</v>
      </c>
      <c r="DA1640" s="10" t="s">
        <v>59</v>
      </c>
      <c r="DB1640" s="10" t="s">
        <v>59</v>
      </c>
      <c r="DC1640" s="10">
        <v>0</v>
      </c>
      <c r="DD1640" s="11" t="s">
        <v>13646</v>
      </c>
      <c r="DE1640" s="10" t="s">
        <v>58</v>
      </c>
      <c r="DF1640" s="11" t="s">
        <v>13647</v>
      </c>
      <c r="DG1640" s="91" t="s">
        <v>58</v>
      </c>
    </row>
    <row r="1641" spans="1:111" ht="35" customHeight="1">
      <c r="A1641" s="90" t="s">
        <v>16622</v>
      </c>
      <c r="B1641" s="38" t="s">
        <v>13510</v>
      </c>
      <c r="C1641" s="17" t="s">
        <v>13648</v>
      </c>
      <c r="D1641" s="77">
        <v>68907</v>
      </c>
      <c r="E1641" s="77">
        <v>1141511000</v>
      </c>
      <c r="F1641" s="77">
        <v>68907</v>
      </c>
      <c r="G1641" s="77">
        <v>1141511000</v>
      </c>
      <c r="H1641" s="77">
        <v>27764</v>
      </c>
      <c r="I1641" s="77">
        <v>477824000</v>
      </c>
      <c r="J1641" s="4">
        <v>0</v>
      </c>
      <c r="K1641" s="4">
        <v>0</v>
      </c>
      <c r="L1641" s="77">
        <v>265317725</v>
      </c>
      <c r="M1641" s="77">
        <v>94112754</v>
      </c>
      <c r="N1641" s="77">
        <v>6924043</v>
      </c>
      <c r="O1641" s="77">
        <v>25918239</v>
      </c>
      <c r="P1641" s="77">
        <v>178092009</v>
      </c>
      <c r="Q1641" s="77">
        <v>0</v>
      </c>
      <c r="R1641" s="77">
        <v>570364770</v>
      </c>
      <c r="S1641" s="81">
        <v>0.23242677906739401</v>
      </c>
      <c r="T1641" s="81">
        <v>8.2445770562000711E-2</v>
      </c>
      <c r="U1641" s="81">
        <v>6.0656822404689921E-3</v>
      </c>
      <c r="V1641" s="81">
        <v>2.2705203016002474E-2</v>
      </c>
      <c r="W1641" s="81">
        <v>0.15601427318703018</v>
      </c>
      <c r="X1641" s="81">
        <v>0</v>
      </c>
      <c r="Y1641" s="81">
        <v>0.49965770807289639</v>
      </c>
      <c r="Z1641" s="77">
        <v>148839901</v>
      </c>
      <c r="AA1641" s="3">
        <v>0</v>
      </c>
      <c r="AB1641" s="2" t="s">
        <v>58</v>
      </c>
      <c r="AC1641" s="1">
        <v>0</v>
      </c>
      <c r="AD1641" s="2" t="s">
        <v>58</v>
      </c>
      <c r="AE1641" s="3">
        <v>0</v>
      </c>
      <c r="AF1641" s="2">
        <v>0</v>
      </c>
      <c r="AG1641" s="2" t="s">
        <v>59</v>
      </c>
      <c r="AH1641" s="2" t="s">
        <v>60</v>
      </c>
      <c r="AI1641" s="2" t="s">
        <v>60</v>
      </c>
      <c r="AJ1641" s="4">
        <v>0</v>
      </c>
      <c r="AK1641" s="77">
        <v>0</v>
      </c>
      <c r="AL1641" s="3">
        <v>0</v>
      </c>
      <c r="AM1641" s="3">
        <v>0</v>
      </c>
      <c r="AN1641" s="2">
        <v>0</v>
      </c>
      <c r="AO1641" s="2">
        <v>0</v>
      </c>
      <c r="AP1641" s="77">
        <v>0</v>
      </c>
      <c r="AQ1641" s="77">
        <v>0</v>
      </c>
      <c r="AR1641" s="3">
        <v>0</v>
      </c>
      <c r="AS1641" s="3">
        <v>0</v>
      </c>
      <c r="AT1641" s="2">
        <v>0</v>
      </c>
      <c r="AU1641" s="2">
        <v>0</v>
      </c>
      <c r="AV1641" s="77">
        <v>0</v>
      </c>
      <c r="AW1641" s="77">
        <v>0</v>
      </c>
      <c r="AX1641" s="3">
        <v>0</v>
      </c>
      <c r="AY1641" s="3">
        <v>0</v>
      </c>
      <c r="AZ1641" s="2">
        <v>0</v>
      </c>
      <c r="BA1641" s="2">
        <v>0</v>
      </c>
      <c r="BB1641" s="77">
        <v>0</v>
      </c>
      <c r="BC1641" s="77">
        <v>0</v>
      </c>
      <c r="BD1641" s="2" t="s">
        <v>59</v>
      </c>
      <c r="BE1641" s="77">
        <v>480</v>
      </c>
      <c r="BF1641" s="77">
        <v>7311500</v>
      </c>
      <c r="BG1641" s="2">
        <v>0</v>
      </c>
      <c r="BH1641" s="77">
        <v>0</v>
      </c>
      <c r="BI1641" s="77">
        <v>0</v>
      </c>
      <c r="BJ1641" s="2" t="s">
        <v>59</v>
      </c>
      <c r="BK1641" s="77">
        <v>6227</v>
      </c>
      <c r="BL1641" s="77">
        <v>100154000</v>
      </c>
      <c r="BM1641" s="2" t="s">
        <v>59</v>
      </c>
      <c r="BN1641" s="77">
        <v>4587</v>
      </c>
      <c r="BO1641" s="77">
        <v>76139000</v>
      </c>
      <c r="BP1641" s="2" t="s">
        <v>59</v>
      </c>
      <c r="BQ1641" s="77">
        <v>15594</v>
      </c>
      <c r="BR1641" s="77">
        <v>261993000</v>
      </c>
      <c r="BS1641" s="2">
        <v>0</v>
      </c>
      <c r="BT1641" s="77">
        <v>0</v>
      </c>
      <c r="BU1641" s="77">
        <v>0</v>
      </c>
      <c r="BV1641" s="2" t="s">
        <v>59</v>
      </c>
      <c r="BW1641" s="77">
        <v>5535</v>
      </c>
      <c r="BX1641" s="77">
        <v>91065000</v>
      </c>
      <c r="BY1641" s="2">
        <v>0</v>
      </c>
      <c r="BZ1641" s="77">
        <v>0</v>
      </c>
      <c r="CA1641" s="77">
        <v>0</v>
      </c>
      <c r="CB1641" s="2">
        <v>0</v>
      </c>
      <c r="CC1641" s="77">
        <v>0</v>
      </c>
      <c r="CD1641" s="77">
        <v>0</v>
      </c>
      <c r="CE1641" s="2">
        <v>0</v>
      </c>
      <c r="CF1641" s="77">
        <v>0</v>
      </c>
      <c r="CG1641" s="77">
        <v>0</v>
      </c>
      <c r="CH1641" s="29" t="s">
        <v>59</v>
      </c>
      <c r="CI1641" s="4">
        <v>36474</v>
      </c>
      <c r="CJ1641" s="4">
        <v>604796500</v>
      </c>
      <c r="CK1641" s="29" t="s">
        <v>59</v>
      </c>
      <c r="CL1641" s="3" t="s">
        <v>6176</v>
      </c>
      <c r="CM1641" s="4">
        <v>10</v>
      </c>
      <c r="CN1641" s="4">
        <v>52000</v>
      </c>
      <c r="CO1641" s="3" t="s">
        <v>13649</v>
      </c>
      <c r="CP1641" s="3" t="s">
        <v>13650</v>
      </c>
      <c r="CQ1641" s="2" t="s">
        <v>111</v>
      </c>
      <c r="CR1641" s="77">
        <v>5500000</v>
      </c>
      <c r="CS1641" s="3" t="s">
        <v>13651</v>
      </c>
      <c r="CT1641" s="3" t="s">
        <v>13652</v>
      </c>
      <c r="CU1641" s="2" t="s">
        <v>67</v>
      </c>
      <c r="CV1641" s="77">
        <v>17550000</v>
      </c>
      <c r="CW1641" s="3" t="s">
        <v>13653</v>
      </c>
      <c r="CX1641" s="3" t="s">
        <v>13654</v>
      </c>
      <c r="CY1641" s="2" t="s">
        <v>234</v>
      </c>
      <c r="CZ1641" s="77">
        <v>37000</v>
      </c>
      <c r="DA1641" s="2" t="s">
        <v>59</v>
      </c>
      <c r="DB1641" s="2" t="s">
        <v>59</v>
      </c>
      <c r="DC1641" s="2">
        <v>0</v>
      </c>
      <c r="DD1641" s="3" t="s">
        <v>13655</v>
      </c>
      <c r="DE1641" s="2" t="s">
        <v>78</v>
      </c>
      <c r="DF1641" s="3">
        <v>0</v>
      </c>
      <c r="DG1641" s="91" t="s">
        <v>58</v>
      </c>
    </row>
    <row r="1642" spans="1:111" ht="35" customHeight="1">
      <c r="A1642" s="90" t="s">
        <v>16623</v>
      </c>
      <c r="B1642" s="38" t="s">
        <v>13510</v>
      </c>
      <c r="C1642" s="20" t="s">
        <v>13656</v>
      </c>
      <c r="D1642" s="77">
        <v>9459</v>
      </c>
      <c r="E1642" s="77">
        <v>158419974</v>
      </c>
      <c r="F1642" s="77">
        <v>9457</v>
      </c>
      <c r="G1642" s="77">
        <v>158084974</v>
      </c>
      <c r="H1642" s="77">
        <v>2147</v>
      </c>
      <c r="I1642" s="77">
        <v>37558974</v>
      </c>
      <c r="J1642" s="12">
        <v>0</v>
      </c>
      <c r="K1642" s="12">
        <v>0</v>
      </c>
      <c r="L1642" s="77">
        <v>40947020</v>
      </c>
      <c r="M1642" s="77">
        <v>11573410</v>
      </c>
      <c r="N1642" s="77">
        <v>0</v>
      </c>
      <c r="O1642" s="77">
        <v>623504</v>
      </c>
      <c r="P1642" s="77">
        <v>25796639</v>
      </c>
      <c r="Q1642" s="77">
        <v>0</v>
      </c>
      <c r="R1642" s="77">
        <v>78940573</v>
      </c>
      <c r="S1642" s="81">
        <v>0.25847132129942152</v>
      </c>
      <c r="T1642" s="81">
        <v>7.3055244915013057E-2</v>
      </c>
      <c r="U1642" s="81">
        <v>0</v>
      </c>
      <c r="V1642" s="81">
        <v>3.9357663320914319E-3</v>
      </c>
      <c r="W1642" s="81">
        <v>0.16283703594093507</v>
      </c>
      <c r="X1642" s="81">
        <v>0</v>
      </c>
      <c r="Y1642" s="81">
        <v>0.49829936848746104</v>
      </c>
      <c r="Z1642" s="77">
        <v>16489357</v>
      </c>
      <c r="AA1642" s="11">
        <v>0</v>
      </c>
      <c r="AB1642" s="2" t="s">
        <v>58</v>
      </c>
      <c r="AC1642" s="9">
        <v>0</v>
      </c>
      <c r="AD1642" s="10" t="s">
        <v>58</v>
      </c>
      <c r="AE1642" s="11">
        <v>0</v>
      </c>
      <c r="AF1642" s="10">
        <v>0</v>
      </c>
      <c r="AG1642" s="10" t="s">
        <v>59</v>
      </c>
      <c r="AH1642" s="10" t="s">
        <v>60</v>
      </c>
      <c r="AI1642" s="10" t="s">
        <v>60</v>
      </c>
      <c r="AJ1642" s="12">
        <v>0</v>
      </c>
      <c r="AK1642" s="77">
        <v>0</v>
      </c>
      <c r="AL1642" s="11">
        <v>0</v>
      </c>
      <c r="AM1642" s="11">
        <v>0</v>
      </c>
      <c r="AN1642" s="10">
        <v>0</v>
      </c>
      <c r="AO1642" s="10">
        <v>0</v>
      </c>
      <c r="AP1642" s="77">
        <v>0</v>
      </c>
      <c r="AQ1642" s="77">
        <v>0</v>
      </c>
      <c r="AR1642" s="11">
        <v>0</v>
      </c>
      <c r="AS1642" s="11">
        <v>0</v>
      </c>
      <c r="AT1642" s="10">
        <v>0</v>
      </c>
      <c r="AU1642" s="10">
        <v>0</v>
      </c>
      <c r="AV1642" s="77">
        <v>0</v>
      </c>
      <c r="AW1642" s="77">
        <v>0</v>
      </c>
      <c r="AX1642" s="11">
        <v>0</v>
      </c>
      <c r="AY1642" s="11">
        <v>0</v>
      </c>
      <c r="AZ1642" s="10">
        <v>0</v>
      </c>
      <c r="BA1642" s="10">
        <v>0</v>
      </c>
      <c r="BB1642" s="77">
        <v>0</v>
      </c>
      <c r="BC1642" s="77">
        <v>0</v>
      </c>
      <c r="BD1642" s="10">
        <v>0</v>
      </c>
      <c r="BE1642" s="77">
        <v>0</v>
      </c>
      <c r="BF1642" s="77">
        <v>0</v>
      </c>
      <c r="BG1642" s="10" t="s">
        <v>59</v>
      </c>
      <c r="BH1642" s="77">
        <v>262</v>
      </c>
      <c r="BI1642" s="77">
        <v>4048500</v>
      </c>
      <c r="BJ1642" s="10" t="s">
        <v>59</v>
      </c>
      <c r="BK1642" s="77">
        <v>581</v>
      </c>
      <c r="BL1642" s="77">
        <v>9341000</v>
      </c>
      <c r="BM1642" s="10">
        <v>0</v>
      </c>
      <c r="BN1642" s="77">
        <v>0</v>
      </c>
      <c r="BO1642" s="77">
        <v>0</v>
      </c>
      <c r="BP1642" s="10">
        <v>0</v>
      </c>
      <c r="BQ1642" s="77">
        <v>0</v>
      </c>
      <c r="BR1642" s="77">
        <v>0</v>
      </c>
      <c r="BS1642" s="10" t="s">
        <v>59</v>
      </c>
      <c r="BT1642" s="77">
        <v>2910</v>
      </c>
      <c r="BU1642" s="77">
        <v>50250474</v>
      </c>
      <c r="BV1642" s="10" t="s">
        <v>59</v>
      </c>
      <c r="BW1642" s="77">
        <v>900</v>
      </c>
      <c r="BX1642" s="77">
        <v>14227000</v>
      </c>
      <c r="BY1642" s="10" t="s">
        <v>59</v>
      </c>
      <c r="BZ1642" s="77">
        <v>224</v>
      </c>
      <c r="CA1642" s="77">
        <v>3869000</v>
      </c>
      <c r="CB1642" s="10">
        <v>0</v>
      </c>
      <c r="CC1642" s="77">
        <v>0</v>
      </c>
      <c r="CD1642" s="77">
        <v>0</v>
      </c>
      <c r="CE1642" s="10">
        <v>0</v>
      </c>
      <c r="CF1642" s="77">
        <v>0</v>
      </c>
      <c r="CG1642" s="77">
        <v>0</v>
      </c>
      <c r="CH1642" s="29" t="s">
        <v>59</v>
      </c>
      <c r="CI1642" s="12">
        <v>4582</v>
      </c>
      <c r="CJ1642" s="12">
        <v>76684000</v>
      </c>
      <c r="CK1642" s="10">
        <v>0</v>
      </c>
      <c r="CL1642" s="11">
        <v>0</v>
      </c>
      <c r="CM1642" s="12">
        <v>0</v>
      </c>
      <c r="CN1642" s="12">
        <v>0</v>
      </c>
      <c r="CO1642" s="11" t="s">
        <v>4786</v>
      </c>
      <c r="CP1642" s="11" t="s">
        <v>13657</v>
      </c>
      <c r="CQ1642" s="10" t="s">
        <v>83</v>
      </c>
      <c r="CR1642" s="77">
        <v>10861896</v>
      </c>
      <c r="CS1642" s="11" t="s">
        <v>13658</v>
      </c>
      <c r="CT1642" s="11" t="s">
        <v>13659</v>
      </c>
      <c r="CU1642" s="10" t="s">
        <v>83</v>
      </c>
      <c r="CV1642" s="77">
        <v>5000000</v>
      </c>
      <c r="CW1642" s="11" t="s">
        <v>13660</v>
      </c>
      <c r="CX1642" s="11" t="s">
        <v>13661</v>
      </c>
      <c r="CY1642" s="10" t="s">
        <v>111</v>
      </c>
      <c r="CZ1642" s="77">
        <v>4253398</v>
      </c>
      <c r="DA1642" s="10" t="s">
        <v>59</v>
      </c>
      <c r="DB1642" s="10" t="s">
        <v>59</v>
      </c>
      <c r="DC1642" s="10">
        <v>0</v>
      </c>
      <c r="DD1642" s="11" t="s">
        <v>13662</v>
      </c>
      <c r="DE1642" s="10" t="s">
        <v>78</v>
      </c>
      <c r="DF1642" s="11">
        <v>0</v>
      </c>
      <c r="DG1642" s="91" t="s">
        <v>58</v>
      </c>
    </row>
    <row r="1643" spans="1:111" ht="35" customHeight="1">
      <c r="A1643" s="90" t="s">
        <v>16624</v>
      </c>
      <c r="B1643" s="38" t="s">
        <v>13510</v>
      </c>
      <c r="C1643" s="20" t="s">
        <v>13663</v>
      </c>
      <c r="D1643" s="77">
        <v>49825</v>
      </c>
      <c r="E1643" s="77">
        <v>612073100</v>
      </c>
      <c r="F1643" s="77">
        <v>49825</v>
      </c>
      <c r="G1643" s="77">
        <v>612073100</v>
      </c>
      <c r="H1643" s="77">
        <v>15481</v>
      </c>
      <c r="I1643" s="77">
        <v>186397100</v>
      </c>
      <c r="J1643" s="12">
        <v>0</v>
      </c>
      <c r="K1643" s="12">
        <v>0</v>
      </c>
      <c r="L1643" s="77">
        <v>130516458</v>
      </c>
      <c r="M1643" s="77">
        <v>58346563</v>
      </c>
      <c r="N1643" s="77">
        <v>0</v>
      </c>
      <c r="O1643" s="77">
        <v>1854046</v>
      </c>
      <c r="P1643" s="77">
        <v>101562211</v>
      </c>
      <c r="Q1643" s="77">
        <v>0</v>
      </c>
      <c r="R1643" s="77">
        <v>292279278</v>
      </c>
      <c r="S1643" s="81">
        <v>0.2132367163333922</v>
      </c>
      <c r="T1643" s="81">
        <v>9.5326135064586245E-2</v>
      </c>
      <c r="U1643" s="81">
        <v>0</v>
      </c>
      <c r="V1643" s="81">
        <v>3.029125115937949E-3</v>
      </c>
      <c r="W1643" s="81">
        <v>0.16593150556690042</v>
      </c>
      <c r="X1643" s="81">
        <v>0</v>
      </c>
      <c r="Y1643" s="81">
        <v>0.4775234820808168</v>
      </c>
      <c r="Z1643" s="77">
        <v>58687243</v>
      </c>
      <c r="AA1643" s="11">
        <v>0</v>
      </c>
      <c r="AB1643" s="2" t="s">
        <v>58</v>
      </c>
      <c r="AC1643" s="9">
        <v>0</v>
      </c>
      <c r="AD1643" s="10" t="s">
        <v>58</v>
      </c>
      <c r="AE1643" s="11">
        <v>0</v>
      </c>
      <c r="AF1643" s="10">
        <v>0</v>
      </c>
      <c r="AG1643" s="10" t="s">
        <v>59</v>
      </c>
      <c r="AH1643" s="10" t="s">
        <v>60</v>
      </c>
      <c r="AI1643" s="10" t="s">
        <v>60</v>
      </c>
      <c r="AJ1643" s="12">
        <v>0</v>
      </c>
      <c r="AK1643" s="77">
        <v>0</v>
      </c>
      <c r="AL1643" s="11">
        <v>0</v>
      </c>
      <c r="AM1643" s="11">
        <v>0</v>
      </c>
      <c r="AN1643" s="10">
        <v>0</v>
      </c>
      <c r="AO1643" s="10">
        <v>0</v>
      </c>
      <c r="AP1643" s="77">
        <v>0</v>
      </c>
      <c r="AQ1643" s="77">
        <v>0</v>
      </c>
      <c r="AR1643" s="11">
        <v>0</v>
      </c>
      <c r="AS1643" s="11">
        <v>0</v>
      </c>
      <c r="AT1643" s="10">
        <v>0</v>
      </c>
      <c r="AU1643" s="10">
        <v>0</v>
      </c>
      <c r="AV1643" s="77">
        <v>0</v>
      </c>
      <c r="AW1643" s="77">
        <v>0</v>
      </c>
      <c r="AX1643" s="11">
        <v>0</v>
      </c>
      <c r="AY1643" s="11">
        <v>0</v>
      </c>
      <c r="AZ1643" s="10">
        <v>0</v>
      </c>
      <c r="BA1643" s="10">
        <v>0</v>
      </c>
      <c r="BB1643" s="77">
        <v>0</v>
      </c>
      <c r="BC1643" s="77">
        <v>0</v>
      </c>
      <c r="BD1643" s="10">
        <v>0</v>
      </c>
      <c r="BE1643" s="77">
        <v>0</v>
      </c>
      <c r="BF1643" s="77">
        <v>0</v>
      </c>
      <c r="BG1643" s="10">
        <v>0</v>
      </c>
      <c r="BH1643" s="77">
        <v>0</v>
      </c>
      <c r="BI1643" s="77">
        <v>0</v>
      </c>
      <c r="BJ1643" s="10" t="s">
        <v>59</v>
      </c>
      <c r="BK1643" s="77">
        <v>3171</v>
      </c>
      <c r="BL1643" s="77">
        <v>35714000</v>
      </c>
      <c r="BM1643" s="10">
        <v>0</v>
      </c>
      <c r="BN1643" s="77">
        <v>0</v>
      </c>
      <c r="BO1643" s="77">
        <v>0</v>
      </c>
      <c r="BP1643" s="10">
        <v>0</v>
      </c>
      <c r="BQ1643" s="77">
        <v>0</v>
      </c>
      <c r="BR1643" s="77">
        <v>0</v>
      </c>
      <c r="BS1643" s="10" t="s">
        <v>59</v>
      </c>
      <c r="BT1643" s="77">
        <v>32538</v>
      </c>
      <c r="BU1643" s="77">
        <v>400848600</v>
      </c>
      <c r="BV1643" s="10">
        <v>0</v>
      </c>
      <c r="BW1643" s="77">
        <v>0</v>
      </c>
      <c r="BX1643" s="77">
        <v>0</v>
      </c>
      <c r="BY1643" s="10">
        <v>0</v>
      </c>
      <c r="BZ1643" s="77">
        <v>0</v>
      </c>
      <c r="CA1643" s="77">
        <v>0</v>
      </c>
      <c r="CB1643" s="10">
        <v>0</v>
      </c>
      <c r="CC1643" s="77">
        <v>0</v>
      </c>
      <c r="CD1643" s="77">
        <v>0</v>
      </c>
      <c r="CE1643" s="10">
        <v>0</v>
      </c>
      <c r="CF1643" s="77">
        <v>0</v>
      </c>
      <c r="CG1643" s="77">
        <v>0</v>
      </c>
      <c r="CH1643" s="29" t="s">
        <v>59</v>
      </c>
      <c r="CI1643" s="12">
        <v>9211</v>
      </c>
      <c r="CJ1643" s="12">
        <v>116006500</v>
      </c>
      <c r="CK1643" s="29" t="s">
        <v>59</v>
      </c>
      <c r="CL1643" s="11" t="s">
        <v>13664</v>
      </c>
      <c r="CM1643" s="12">
        <v>4905</v>
      </c>
      <c r="CN1643" s="12">
        <v>59504000</v>
      </c>
      <c r="CO1643" s="11" t="s">
        <v>351</v>
      </c>
      <c r="CP1643" s="11" t="s">
        <v>13665</v>
      </c>
      <c r="CQ1643" s="10" t="s">
        <v>83</v>
      </c>
      <c r="CR1643" s="77">
        <v>74000000</v>
      </c>
      <c r="CS1643" s="11" t="s">
        <v>1978</v>
      </c>
      <c r="CT1643" s="11" t="s">
        <v>13666</v>
      </c>
      <c r="CU1643" s="10" t="s">
        <v>154</v>
      </c>
      <c r="CV1643" s="77">
        <v>46000000</v>
      </c>
      <c r="CW1643" s="11" t="s">
        <v>13667</v>
      </c>
      <c r="CX1643" s="11" t="s">
        <v>13668</v>
      </c>
      <c r="CY1643" s="10" t="s">
        <v>88</v>
      </c>
      <c r="CZ1643" s="77">
        <v>14000000</v>
      </c>
      <c r="DA1643" s="10" t="s">
        <v>59</v>
      </c>
      <c r="DB1643" s="10" t="s">
        <v>59</v>
      </c>
      <c r="DC1643" s="10" t="s">
        <v>59</v>
      </c>
      <c r="DD1643" s="11">
        <v>0</v>
      </c>
      <c r="DE1643" s="10" t="s">
        <v>78</v>
      </c>
      <c r="DF1643" s="11">
        <v>0</v>
      </c>
      <c r="DG1643" s="91" t="s">
        <v>58</v>
      </c>
    </row>
    <row r="1644" spans="1:111" ht="35" customHeight="1">
      <c r="A1644" s="90" t="s">
        <v>16625</v>
      </c>
      <c r="B1644" s="38" t="s">
        <v>13510</v>
      </c>
      <c r="C1644" s="20" t="s">
        <v>13669</v>
      </c>
      <c r="D1644" s="77">
        <v>87079</v>
      </c>
      <c r="E1644" s="77">
        <v>1914863900</v>
      </c>
      <c r="F1644" s="77">
        <v>87079</v>
      </c>
      <c r="G1644" s="77">
        <v>1914863900</v>
      </c>
      <c r="H1644" s="77">
        <v>38083</v>
      </c>
      <c r="I1644" s="77">
        <v>883293700</v>
      </c>
      <c r="J1644" s="12">
        <v>0</v>
      </c>
      <c r="K1644" s="12">
        <v>0</v>
      </c>
      <c r="L1644" s="77">
        <v>451913169</v>
      </c>
      <c r="M1644" s="77">
        <v>155277018</v>
      </c>
      <c r="N1644" s="77">
        <v>28749033</v>
      </c>
      <c r="O1644" s="77">
        <v>2792572</v>
      </c>
      <c r="P1644" s="77">
        <v>239754315</v>
      </c>
      <c r="Q1644" s="77">
        <v>0</v>
      </c>
      <c r="R1644" s="77">
        <v>878486107</v>
      </c>
      <c r="S1644" s="81">
        <v>0.23600276186730557</v>
      </c>
      <c r="T1644" s="81">
        <v>8.1090367832408347E-2</v>
      </c>
      <c r="U1644" s="81">
        <v>1.5013616894652408E-2</v>
      </c>
      <c r="V1644" s="81">
        <v>1.4583657877721753E-3</v>
      </c>
      <c r="W1644" s="81">
        <v>0.12520697423978802</v>
      </c>
      <c r="X1644" s="81">
        <v>0</v>
      </c>
      <c r="Y1644" s="81">
        <v>0.45877208662192648</v>
      </c>
      <c r="Z1644" s="77">
        <v>193079838</v>
      </c>
      <c r="AA1644" s="11">
        <v>0</v>
      </c>
      <c r="AB1644" s="2" t="s">
        <v>58</v>
      </c>
      <c r="AC1644" s="9">
        <v>0</v>
      </c>
      <c r="AD1644" s="10" t="s">
        <v>78</v>
      </c>
      <c r="AE1644" s="11" t="s">
        <v>13670</v>
      </c>
      <c r="AF1644" s="10">
        <v>0</v>
      </c>
      <c r="AG1644" s="10">
        <v>0</v>
      </c>
      <c r="AH1644" s="10" t="s">
        <v>60</v>
      </c>
      <c r="AI1644" s="10" t="s">
        <v>60</v>
      </c>
      <c r="AJ1644" s="12">
        <v>0</v>
      </c>
      <c r="AK1644" s="77">
        <v>0</v>
      </c>
      <c r="AL1644" s="11">
        <v>0</v>
      </c>
      <c r="AM1644" s="11">
        <v>0</v>
      </c>
      <c r="AN1644" s="10">
        <v>0</v>
      </c>
      <c r="AO1644" s="10">
        <v>0</v>
      </c>
      <c r="AP1644" s="77">
        <v>0</v>
      </c>
      <c r="AQ1644" s="77">
        <v>0</v>
      </c>
      <c r="AR1644" s="11">
        <v>0</v>
      </c>
      <c r="AS1644" s="11">
        <v>0</v>
      </c>
      <c r="AT1644" s="10">
        <v>0</v>
      </c>
      <c r="AU1644" s="10">
        <v>0</v>
      </c>
      <c r="AV1644" s="77">
        <v>0</v>
      </c>
      <c r="AW1644" s="77">
        <v>0</v>
      </c>
      <c r="AX1644" s="11">
        <v>0</v>
      </c>
      <c r="AY1644" s="11">
        <v>0</v>
      </c>
      <c r="AZ1644" s="10">
        <v>0</v>
      </c>
      <c r="BA1644" s="10">
        <v>0</v>
      </c>
      <c r="BB1644" s="77">
        <v>0</v>
      </c>
      <c r="BC1644" s="77">
        <v>0</v>
      </c>
      <c r="BD1644" s="10">
        <v>0</v>
      </c>
      <c r="BE1644" s="77">
        <v>0</v>
      </c>
      <c r="BF1644" s="77">
        <v>0</v>
      </c>
      <c r="BG1644" s="10">
        <v>0</v>
      </c>
      <c r="BH1644" s="77">
        <v>0</v>
      </c>
      <c r="BI1644" s="77">
        <v>0</v>
      </c>
      <c r="BJ1644" s="10">
        <v>0</v>
      </c>
      <c r="BK1644" s="77">
        <v>0</v>
      </c>
      <c r="BL1644" s="77">
        <v>0</v>
      </c>
      <c r="BM1644" s="10">
        <v>0</v>
      </c>
      <c r="BN1644" s="77">
        <v>0</v>
      </c>
      <c r="BO1644" s="77">
        <v>0</v>
      </c>
      <c r="BP1644" s="10">
        <v>0</v>
      </c>
      <c r="BQ1644" s="77">
        <v>0</v>
      </c>
      <c r="BR1644" s="77">
        <v>0</v>
      </c>
      <c r="BS1644" s="10">
        <v>0</v>
      </c>
      <c r="BT1644" s="77">
        <v>0</v>
      </c>
      <c r="BU1644" s="77">
        <v>0</v>
      </c>
      <c r="BV1644" s="10">
        <v>0</v>
      </c>
      <c r="BW1644" s="77">
        <v>0</v>
      </c>
      <c r="BX1644" s="77">
        <v>0</v>
      </c>
      <c r="BY1644" s="10">
        <v>0</v>
      </c>
      <c r="BZ1644" s="77">
        <v>0</v>
      </c>
      <c r="CA1644" s="77">
        <v>0</v>
      </c>
      <c r="CB1644" s="10">
        <v>0</v>
      </c>
      <c r="CC1644" s="77">
        <v>0</v>
      </c>
      <c r="CD1644" s="77">
        <v>0</v>
      </c>
      <c r="CE1644" s="10">
        <v>0</v>
      </c>
      <c r="CF1644" s="77">
        <v>0</v>
      </c>
      <c r="CG1644" s="77">
        <v>0</v>
      </c>
      <c r="CH1644" s="10">
        <v>0</v>
      </c>
      <c r="CI1644" s="12">
        <v>0</v>
      </c>
      <c r="CJ1644" s="12">
        <v>0</v>
      </c>
      <c r="CK1644" s="10">
        <v>0</v>
      </c>
      <c r="CL1644" s="11">
        <v>0</v>
      </c>
      <c r="CM1644" s="12">
        <v>0</v>
      </c>
      <c r="CN1644" s="12">
        <v>0</v>
      </c>
      <c r="CO1644" s="11">
        <v>0</v>
      </c>
      <c r="CP1644" s="11">
        <v>0</v>
      </c>
      <c r="CQ1644" s="10">
        <v>0</v>
      </c>
      <c r="CR1644" s="12">
        <v>0</v>
      </c>
      <c r="CS1644" s="11">
        <v>0</v>
      </c>
      <c r="CT1644" s="11">
        <v>0</v>
      </c>
      <c r="CU1644" s="10">
        <v>0</v>
      </c>
      <c r="CV1644" s="12">
        <v>0</v>
      </c>
      <c r="CW1644" s="11">
        <v>0</v>
      </c>
      <c r="CX1644" s="11">
        <v>0</v>
      </c>
      <c r="CY1644" s="10">
        <v>0</v>
      </c>
      <c r="CZ1644" s="12">
        <v>0</v>
      </c>
      <c r="DA1644" s="29" t="s">
        <v>2455</v>
      </c>
      <c r="DB1644" s="10">
        <v>0</v>
      </c>
      <c r="DC1644" s="10">
        <v>0</v>
      </c>
      <c r="DD1644" s="11" t="s">
        <v>13671</v>
      </c>
      <c r="DE1644" s="10" t="s">
        <v>58</v>
      </c>
      <c r="DF1644" s="11" t="s">
        <v>13672</v>
      </c>
      <c r="DG1644" s="91" t="s">
        <v>58</v>
      </c>
    </row>
    <row r="1645" spans="1:111" ht="35" customHeight="1">
      <c r="A1645" s="90" t="s">
        <v>16626</v>
      </c>
      <c r="B1645" s="38" t="s">
        <v>13510</v>
      </c>
      <c r="C1645" s="20" t="s">
        <v>13673</v>
      </c>
      <c r="D1645" s="77">
        <v>50392</v>
      </c>
      <c r="E1645" s="77">
        <v>742184700</v>
      </c>
      <c r="F1645" s="77">
        <v>50392</v>
      </c>
      <c r="G1645" s="77">
        <v>742184700</v>
      </c>
      <c r="H1645" s="77">
        <v>21693</v>
      </c>
      <c r="I1645" s="77">
        <v>317211800</v>
      </c>
      <c r="J1645" s="12">
        <v>0</v>
      </c>
      <c r="K1645" s="12">
        <v>0</v>
      </c>
      <c r="L1645" s="77">
        <v>149670645</v>
      </c>
      <c r="M1645" s="77">
        <v>73439259</v>
      </c>
      <c r="N1645" s="77">
        <v>2822071</v>
      </c>
      <c r="O1645" s="77">
        <v>17404801</v>
      </c>
      <c r="P1645" s="77">
        <v>116771520</v>
      </c>
      <c r="Q1645" s="77">
        <v>0</v>
      </c>
      <c r="R1645" s="77">
        <v>360108296</v>
      </c>
      <c r="S1645" s="81">
        <v>0.20166226142899471</v>
      </c>
      <c r="T1645" s="81">
        <v>9.8950111744421573E-2</v>
      </c>
      <c r="U1645" s="81">
        <v>3.8023836923612143E-3</v>
      </c>
      <c r="V1645" s="81">
        <v>2.3450767713212087E-2</v>
      </c>
      <c r="W1645" s="81">
        <v>0.15733485209274725</v>
      </c>
      <c r="X1645" s="81">
        <v>0</v>
      </c>
      <c r="Y1645" s="81">
        <v>0.48520037667173682</v>
      </c>
      <c r="Z1645" s="77">
        <v>55955839</v>
      </c>
      <c r="AA1645" s="11">
        <v>0</v>
      </c>
      <c r="AB1645" s="2" t="s">
        <v>58</v>
      </c>
      <c r="AC1645" s="9">
        <v>0</v>
      </c>
      <c r="AD1645" s="10" t="s">
        <v>58</v>
      </c>
      <c r="AE1645" s="11">
        <v>0</v>
      </c>
      <c r="AF1645" s="10">
        <v>0</v>
      </c>
      <c r="AG1645" s="10" t="s">
        <v>59</v>
      </c>
      <c r="AH1645" s="10" t="s">
        <v>60</v>
      </c>
      <c r="AI1645" s="10" t="s">
        <v>60</v>
      </c>
      <c r="AJ1645" s="12">
        <v>0</v>
      </c>
      <c r="AK1645" s="77">
        <v>0</v>
      </c>
      <c r="AL1645" s="11">
        <v>0</v>
      </c>
      <c r="AM1645" s="11">
        <v>0</v>
      </c>
      <c r="AN1645" s="10">
        <v>0</v>
      </c>
      <c r="AO1645" s="10">
        <v>0</v>
      </c>
      <c r="AP1645" s="77">
        <v>0</v>
      </c>
      <c r="AQ1645" s="77">
        <v>0</v>
      </c>
      <c r="AR1645" s="11">
        <v>0</v>
      </c>
      <c r="AS1645" s="11">
        <v>0</v>
      </c>
      <c r="AT1645" s="10">
        <v>0</v>
      </c>
      <c r="AU1645" s="10">
        <v>0</v>
      </c>
      <c r="AV1645" s="77">
        <v>0</v>
      </c>
      <c r="AW1645" s="77">
        <v>0</v>
      </c>
      <c r="AX1645" s="11">
        <v>0</v>
      </c>
      <c r="AY1645" s="11">
        <v>0</v>
      </c>
      <c r="AZ1645" s="10">
        <v>0</v>
      </c>
      <c r="BA1645" s="10">
        <v>0</v>
      </c>
      <c r="BB1645" s="77">
        <v>0</v>
      </c>
      <c r="BC1645" s="77">
        <v>0</v>
      </c>
      <c r="BD1645" s="10" t="s">
        <v>59</v>
      </c>
      <c r="BE1645" s="77">
        <v>1793</v>
      </c>
      <c r="BF1645" s="77">
        <v>25768300</v>
      </c>
      <c r="BG1645" s="10" t="s">
        <v>59</v>
      </c>
      <c r="BH1645" s="77">
        <v>2752</v>
      </c>
      <c r="BI1645" s="77">
        <v>39300500</v>
      </c>
      <c r="BJ1645" s="10" t="s">
        <v>59</v>
      </c>
      <c r="BK1645" s="77">
        <v>2849</v>
      </c>
      <c r="BL1645" s="77">
        <v>39218800</v>
      </c>
      <c r="BM1645" s="10">
        <v>0</v>
      </c>
      <c r="BN1645" s="77">
        <v>0</v>
      </c>
      <c r="BO1645" s="77">
        <v>0</v>
      </c>
      <c r="BP1645" s="10">
        <v>0</v>
      </c>
      <c r="BQ1645" s="77">
        <v>0</v>
      </c>
      <c r="BR1645" s="77">
        <v>0</v>
      </c>
      <c r="BS1645" s="10" t="s">
        <v>59</v>
      </c>
      <c r="BT1645" s="77">
        <v>16507</v>
      </c>
      <c r="BU1645" s="77">
        <v>240259600</v>
      </c>
      <c r="BV1645" s="10" t="s">
        <v>59</v>
      </c>
      <c r="BW1645" s="77">
        <v>3006</v>
      </c>
      <c r="BX1645" s="77">
        <v>44863000</v>
      </c>
      <c r="BY1645" s="10">
        <v>0</v>
      </c>
      <c r="BZ1645" s="77">
        <v>0</v>
      </c>
      <c r="CA1645" s="77">
        <v>0</v>
      </c>
      <c r="CB1645" s="10">
        <v>0</v>
      </c>
      <c r="CC1645" s="77">
        <v>0</v>
      </c>
      <c r="CD1645" s="77">
        <v>0</v>
      </c>
      <c r="CE1645" s="10">
        <v>0</v>
      </c>
      <c r="CF1645" s="77">
        <v>0</v>
      </c>
      <c r="CG1645" s="77">
        <v>0</v>
      </c>
      <c r="CH1645" s="29" t="s">
        <v>59</v>
      </c>
      <c r="CI1645" s="12">
        <v>23485</v>
      </c>
      <c r="CJ1645" s="12">
        <v>352774500</v>
      </c>
      <c r="CK1645" s="10">
        <v>0</v>
      </c>
      <c r="CL1645" s="11">
        <v>0</v>
      </c>
      <c r="CM1645" s="12">
        <v>0</v>
      </c>
      <c r="CN1645" s="12">
        <v>0</v>
      </c>
      <c r="CO1645" s="11" t="s">
        <v>13674</v>
      </c>
      <c r="CP1645" s="11" t="s">
        <v>13675</v>
      </c>
      <c r="CQ1645" s="10" t="s">
        <v>154</v>
      </c>
      <c r="CR1645" s="77">
        <v>20000000</v>
      </c>
      <c r="CS1645" s="11" t="s">
        <v>13676</v>
      </c>
      <c r="CT1645" s="11" t="s">
        <v>13677</v>
      </c>
      <c r="CU1645" s="10" t="s">
        <v>83</v>
      </c>
      <c r="CV1645" s="77">
        <v>15808100</v>
      </c>
      <c r="CW1645" s="11" t="s">
        <v>1996</v>
      </c>
      <c r="CX1645" s="11" t="s">
        <v>13678</v>
      </c>
      <c r="CY1645" s="10" t="s">
        <v>111</v>
      </c>
      <c r="CZ1645" s="77">
        <v>11000000</v>
      </c>
      <c r="DA1645" s="29" t="s">
        <v>2455</v>
      </c>
      <c r="DB1645" s="10">
        <v>0</v>
      </c>
      <c r="DC1645" s="10">
        <v>0</v>
      </c>
      <c r="DD1645" s="11">
        <v>0</v>
      </c>
      <c r="DE1645" s="10" t="s">
        <v>58</v>
      </c>
      <c r="DF1645" s="11" t="s">
        <v>13679</v>
      </c>
      <c r="DG1645" s="91" t="s">
        <v>58</v>
      </c>
    </row>
    <row r="1646" spans="1:111" ht="35" customHeight="1">
      <c r="A1646" s="90" t="s">
        <v>16627</v>
      </c>
      <c r="B1646" s="38" t="s">
        <v>13510</v>
      </c>
      <c r="C1646" s="20" t="s">
        <v>13680</v>
      </c>
      <c r="D1646" s="77">
        <v>2094</v>
      </c>
      <c r="E1646" s="77">
        <v>302888300</v>
      </c>
      <c r="F1646" s="77">
        <v>2094</v>
      </c>
      <c r="G1646" s="77">
        <v>302888300</v>
      </c>
      <c r="H1646" s="77">
        <v>437</v>
      </c>
      <c r="I1646" s="77">
        <v>33151900</v>
      </c>
      <c r="J1646" s="12">
        <v>0</v>
      </c>
      <c r="K1646" s="12">
        <v>0</v>
      </c>
      <c r="L1646" s="77">
        <v>83115815</v>
      </c>
      <c r="M1646" s="77">
        <v>2922552</v>
      </c>
      <c r="N1646" s="77">
        <v>999339</v>
      </c>
      <c r="O1646" s="77">
        <v>5549708</v>
      </c>
      <c r="P1646" s="77">
        <v>51428010</v>
      </c>
      <c r="Q1646" s="77">
        <v>0</v>
      </c>
      <c r="R1646" s="77">
        <v>144015424</v>
      </c>
      <c r="S1646" s="81">
        <v>0.2744107811361482</v>
      </c>
      <c r="T1646" s="81">
        <v>9.6489431912688602E-3</v>
      </c>
      <c r="U1646" s="81">
        <v>3.2993648153461196E-3</v>
      </c>
      <c r="V1646" s="81">
        <v>1.8322622564159792E-2</v>
      </c>
      <c r="W1646" s="81">
        <v>0.16979199922875859</v>
      </c>
      <c r="X1646" s="81">
        <v>0</v>
      </c>
      <c r="Y1646" s="81">
        <v>0.47547371093568158</v>
      </c>
      <c r="Z1646" s="77">
        <v>26709294</v>
      </c>
      <c r="AA1646" s="11" t="s">
        <v>13681</v>
      </c>
      <c r="AB1646" s="2" t="s">
        <v>58</v>
      </c>
      <c r="AC1646" s="9">
        <v>0</v>
      </c>
      <c r="AD1646" s="10" t="s">
        <v>58</v>
      </c>
      <c r="AE1646" s="11">
        <v>0</v>
      </c>
      <c r="AF1646" s="10">
        <v>0</v>
      </c>
      <c r="AG1646" s="10" t="s">
        <v>59</v>
      </c>
      <c r="AH1646" s="10" t="s">
        <v>60</v>
      </c>
      <c r="AI1646" s="10" t="s">
        <v>78</v>
      </c>
      <c r="AJ1646" s="12">
        <v>0</v>
      </c>
      <c r="AK1646" s="77">
        <v>0</v>
      </c>
      <c r="AL1646" s="11">
        <v>0</v>
      </c>
      <c r="AM1646" s="11">
        <v>0</v>
      </c>
      <c r="AN1646" s="10">
        <v>0</v>
      </c>
      <c r="AO1646" s="10">
        <v>0</v>
      </c>
      <c r="AP1646" s="77">
        <v>0</v>
      </c>
      <c r="AQ1646" s="77">
        <v>0</v>
      </c>
      <c r="AR1646" s="11">
        <v>0</v>
      </c>
      <c r="AS1646" s="11">
        <v>0</v>
      </c>
      <c r="AT1646" s="10">
        <v>0</v>
      </c>
      <c r="AU1646" s="10">
        <v>0</v>
      </c>
      <c r="AV1646" s="77">
        <v>0</v>
      </c>
      <c r="AW1646" s="77">
        <v>0</v>
      </c>
      <c r="AX1646" s="11">
        <v>0</v>
      </c>
      <c r="AY1646" s="11">
        <v>0</v>
      </c>
      <c r="AZ1646" s="10">
        <v>0</v>
      </c>
      <c r="BA1646" s="10">
        <v>0</v>
      </c>
      <c r="BB1646" s="77">
        <v>0</v>
      </c>
      <c r="BC1646" s="77">
        <v>0</v>
      </c>
      <c r="BD1646" s="10" t="s">
        <v>59</v>
      </c>
      <c r="BE1646" s="77">
        <v>96</v>
      </c>
      <c r="BF1646" s="77">
        <v>7818500</v>
      </c>
      <c r="BG1646" s="10">
        <v>0</v>
      </c>
      <c r="BH1646" s="77">
        <v>0</v>
      </c>
      <c r="BI1646" s="77">
        <v>0</v>
      </c>
      <c r="BJ1646" s="10">
        <v>0</v>
      </c>
      <c r="BK1646" s="77">
        <v>0</v>
      </c>
      <c r="BL1646" s="77">
        <v>0</v>
      </c>
      <c r="BM1646" s="10">
        <v>0</v>
      </c>
      <c r="BN1646" s="77">
        <v>0</v>
      </c>
      <c r="BO1646" s="77">
        <v>0</v>
      </c>
      <c r="BP1646" s="10">
        <v>0</v>
      </c>
      <c r="BQ1646" s="77">
        <v>0</v>
      </c>
      <c r="BR1646" s="77">
        <v>0</v>
      </c>
      <c r="BS1646" s="10" t="s">
        <v>59</v>
      </c>
      <c r="BT1646" s="77">
        <v>780</v>
      </c>
      <c r="BU1646" s="77">
        <v>116074900</v>
      </c>
      <c r="BV1646" s="10" t="s">
        <v>59</v>
      </c>
      <c r="BW1646" s="77">
        <v>178</v>
      </c>
      <c r="BX1646" s="77">
        <v>30161000</v>
      </c>
      <c r="BY1646" s="10">
        <v>0</v>
      </c>
      <c r="BZ1646" s="77">
        <v>0</v>
      </c>
      <c r="CA1646" s="77">
        <v>0</v>
      </c>
      <c r="CB1646" s="10" t="s">
        <v>59</v>
      </c>
      <c r="CC1646" s="77">
        <v>293</v>
      </c>
      <c r="CD1646" s="77">
        <v>31430000</v>
      </c>
      <c r="CE1646" s="10">
        <v>0</v>
      </c>
      <c r="CF1646" s="77">
        <v>0</v>
      </c>
      <c r="CG1646" s="77">
        <v>0</v>
      </c>
      <c r="CH1646" s="29" t="s">
        <v>59</v>
      </c>
      <c r="CI1646" s="12">
        <v>742</v>
      </c>
      <c r="CJ1646" s="12">
        <v>116503900</v>
      </c>
      <c r="CK1646" s="10">
        <v>0</v>
      </c>
      <c r="CL1646" s="11">
        <v>0</v>
      </c>
      <c r="CM1646" s="12">
        <v>0</v>
      </c>
      <c r="CN1646" s="12">
        <v>0</v>
      </c>
      <c r="CO1646" s="11" t="s">
        <v>13682</v>
      </c>
      <c r="CP1646" s="11" t="s">
        <v>13683</v>
      </c>
      <c r="CQ1646" s="10" t="s">
        <v>111</v>
      </c>
      <c r="CR1646" s="77">
        <v>2585209</v>
      </c>
      <c r="CS1646" s="11" t="s">
        <v>11114</v>
      </c>
      <c r="CT1646" s="11" t="s">
        <v>13684</v>
      </c>
      <c r="CU1646" s="10" t="s">
        <v>107</v>
      </c>
      <c r="CV1646" s="77">
        <v>2277520</v>
      </c>
      <c r="CW1646" s="11" t="s">
        <v>13685</v>
      </c>
      <c r="CX1646" s="11" t="s">
        <v>13686</v>
      </c>
      <c r="CY1646" s="10" t="s">
        <v>234</v>
      </c>
      <c r="CZ1646" s="77">
        <v>2310000</v>
      </c>
      <c r="DA1646" s="10">
        <v>0</v>
      </c>
      <c r="DB1646" s="10">
        <v>0</v>
      </c>
      <c r="DC1646" s="10">
        <v>0</v>
      </c>
      <c r="DD1646" s="11" t="s">
        <v>13687</v>
      </c>
      <c r="DE1646" s="10" t="s">
        <v>58</v>
      </c>
      <c r="DF1646" s="11" t="s">
        <v>248</v>
      </c>
      <c r="DG1646" s="91" t="s">
        <v>58</v>
      </c>
    </row>
    <row r="1647" spans="1:111" ht="35" customHeight="1">
      <c r="A1647" s="90" t="s">
        <v>16628</v>
      </c>
      <c r="B1647" s="38" t="s">
        <v>13510</v>
      </c>
      <c r="C1647" s="20" t="s">
        <v>13688</v>
      </c>
      <c r="D1647" s="77">
        <v>53650</v>
      </c>
      <c r="E1647" s="77">
        <v>1194561400</v>
      </c>
      <c r="F1647" s="77">
        <v>53650</v>
      </c>
      <c r="G1647" s="77">
        <v>1194561400</v>
      </c>
      <c r="H1647" s="77">
        <v>23134</v>
      </c>
      <c r="I1647" s="77">
        <v>422717000</v>
      </c>
      <c r="J1647" s="12">
        <v>0</v>
      </c>
      <c r="K1647" s="12">
        <v>0</v>
      </c>
      <c r="L1647" s="77">
        <v>316236316</v>
      </c>
      <c r="M1647" s="77">
        <v>54915196</v>
      </c>
      <c r="N1647" s="77">
        <v>359584</v>
      </c>
      <c r="O1647" s="77">
        <v>4332180</v>
      </c>
      <c r="P1647" s="77">
        <v>221437424</v>
      </c>
      <c r="Q1647" s="77">
        <v>0</v>
      </c>
      <c r="R1647" s="77">
        <v>597280700</v>
      </c>
      <c r="S1647" s="81">
        <v>0.26473006410553696</v>
      </c>
      <c r="T1647" s="81">
        <v>4.5971011619829673E-2</v>
      </c>
      <c r="U1647" s="81">
        <v>3.01017595244581E-4</v>
      </c>
      <c r="V1647" s="81">
        <v>3.6265862935132508E-3</v>
      </c>
      <c r="W1647" s="81">
        <v>0.18537132038587553</v>
      </c>
      <c r="X1647" s="81">
        <v>0</v>
      </c>
      <c r="Y1647" s="81">
        <v>0.5</v>
      </c>
      <c r="Z1647" s="77">
        <v>126627390</v>
      </c>
      <c r="AA1647" s="11">
        <v>0</v>
      </c>
      <c r="AB1647" s="2" t="s">
        <v>58</v>
      </c>
      <c r="AC1647" s="9">
        <v>0</v>
      </c>
      <c r="AD1647" s="10" t="s">
        <v>78</v>
      </c>
      <c r="AE1647" s="11" t="s">
        <v>13689</v>
      </c>
      <c r="AF1647" s="10">
        <v>0</v>
      </c>
      <c r="AG1647" s="10">
        <v>0</v>
      </c>
      <c r="AH1647" s="10" t="s">
        <v>60</v>
      </c>
      <c r="AI1647" s="10" t="s">
        <v>60</v>
      </c>
      <c r="AJ1647" s="12">
        <v>0</v>
      </c>
      <c r="AK1647" s="77">
        <v>0</v>
      </c>
      <c r="AL1647" s="11">
        <v>0</v>
      </c>
      <c r="AM1647" s="11">
        <v>0</v>
      </c>
      <c r="AN1647" s="10">
        <v>0</v>
      </c>
      <c r="AO1647" s="10">
        <v>0</v>
      </c>
      <c r="AP1647" s="77">
        <v>0</v>
      </c>
      <c r="AQ1647" s="77">
        <v>0</v>
      </c>
      <c r="AR1647" s="11">
        <v>0</v>
      </c>
      <c r="AS1647" s="11">
        <v>0</v>
      </c>
      <c r="AT1647" s="10">
        <v>0</v>
      </c>
      <c r="AU1647" s="10">
        <v>0</v>
      </c>
      <c r="AV1647" s="77">
        <v>0</v>
      </c>
      <c r="AW1647" s="77">
        <v>0</v>
      </c>
      <c r="AX1647" s="11">
        <v>0</v>
      </c>
      <c r="AY1647" s="11">
        <v>0</v>
      </c>
      <c r="AZ1647" s="10">
        <v>0</v>
      </c>
      <c r="BA1647" s="10">
        <v>0</v>
      </c>
      <c r="BB1647" s="77">
        <v>0</v>
      </c>
      <c r="BC1647" s="77">
        <v>0</v>
      </c>
      <c r="BD1647" s="10">
        <v>0</v>
      </c>
      <c r="BE1647" s="77">
        <v>0</v>
      </c>
      <c r="BF1647" s="77">
        <v>0</v>
      </c>
      <c r="BG1647" s="10">
        <v>0</v>
      </c>
      <c r="BH1647" s="77">
        <v>0</v>
      </c>
      <c r="BI1647" s="77">
        <v>0</v>
      </c>
      <c r="BJ1647" s="10">
        <v>0</v>
      </c>
      <c r="BK1647" s="77">
        <v>0</v>
      </c>
      <c r="BL1647" s="77">
        <v>0</v>
      </c>
      <c r="BM1647" s="10">
        <v>0</v>
      </c>
      <c r="BN1647" s="77">
        <v>0</v>
      </c>
      <c r="BO1647" s="77">
        <v>0</v>
      </c>
      <c r="BP1647" s="10">
        <v>0</v>
      </c>
      <c r="BQ1647" s="77">
        <v>0</v>
      </c>
      <c r="BR1647" s="77">
        <v>0</v>
      </c>
      <c r="BS1647" s="10">
        <v>0</v>
      </c>
      <c r="BT1647" s="77">
        <v>0</v>
      </c>
      <c r="BU1647" s="77">
        <v>0</v>
      </c>
      <c r="BV1647" s="10">
        <v>0</v>
      </c>
      <c r="BW1647" s="77">
        <v>0</v>
      </c>
      <c r="BX1647" s="77">
        <v>0</v>
      </c>
      <c r="BY1647" s="10">
        <v>0</v>
      </c>
      <c r="BZ1647" s="77">
        <v>0</v>
      </c>
      <c r="CA1647" s="77">
        <v>0</v>
      </c>
      <c r="CB1647" s="10">
        <v>0</v>
      </c>
      <c r="CC1647" s="77">
        <v>0</v>
      </c>
      <c r="CD1647" s="77">
        <v>0</v>
      </c>
      <c r="CE1647" s="10">
        <v>0</v>
      </c>
      <c r="CF1647" s="77">
        <v>0</v>
      </c>
      <c r="CG1647" s="77">
        <v>0</v>
      </c>
      <c r="CH1647" s="10">
        <v>0</v>
      </c>
      <c r="CI1647" s="12">
        <v>0</v>
      </c>
      <c r="CJ1647" s="12">
        <v>0</v>
      </c>
      <c r="CK1647" s="10">
        <v>0</v>
      </c>
      <c r="CL1647" s="11">
        <v>0</v>
      </c>
      <c r="CM1647" s="12">
        <v>0</v>
      </c>
      <c r="CN1647" s="12">
        <v>0</v>
      </c>
      <c r="CO1647" s="11">
        <v>0</v>
      </c>
      <c r="CP1647" s="11">
        <v>0</v>
      </c>
      <c r="CQ1647" s="10">
        <v>0</v>
      </c>
      <c r="CR1647" s="12">
        <v>0</v>
      </c>
      <c r="CS1647" s="11">
        <v>0</v>
      </c>
      <c r="CT1647" s="11">
        <v>0</v>
      </c>
      <c r="CU1647" s="10">
        <v>0</v>
      </c>
      <c r="CV1647" s="12">
        <v>0</v>
      </c>
      <c r="CW1647" s="11">
        <v>0</v>
      </c>
      <c r="CX1647" s="11">
        <v>0</v>
      </c>
      <c r="CY1647" s="10">
        <v>0</v>
      </c>
      <c r="CZ1647" s="12">
        <v>0</v>
      </c>
      <c r="DA1647" s="10">
        <v>0</v>
      </c>
      <c r="DB1647" s="10" t="s">
        <v>59</v>
      </c>
      <c r="DC1647" s="10" t="s">
        <v>59</v>
      </c>
      <c r="DD1647" s="11" t="s">
        <v>13690</v>
      </c>
      <c r="DE1647" s="10" t="s">
        <v>78</v>
      </c>
      <c r="DF1647" s="11">
        <v>0</v>
      </c>
      <c r="DG1647" s="91" t="s">
        <v>58</v>
      </c>
    </row>
    <row r="1648" spans="1:111" ht="35" customHeight="1">
      <c r="A1648" s="90" t="s">
        <v>16629</v>
      </c>
      <c r="B1648" s="38" t="s">
        <v>13510</v>
      </c>
      <c r="C1648" s="20" t="s">
        <v>2930</v>
      </c>
      <c r="D1648" s="77">
        <v>17754</v>
      </c>
      <c r="E1648" s="77">
        <v>271514100</v>
      </c>
      <c r="F1648" s="77">
        <v>17384</v>
      </c>
      <c r="G1648" s="77">
        <v>265098600</v>
      </c>
      <c r="H1648" s="77">
        <v>10409</v>
      </c>
      <c r="I1648" s="77">
        <v>148567500</v>
      </c>
      <c r="J1648" s="12">
        <v>0</v>
      </c>
      <c r="K1648" s="12">
        <v>0</v>
      </c>
      <c r="L1648" s="77">
        <v>56417004</v>
      </c>
      <c r="M1648" s="77">
        <v>19193735</v>
      </c>
      <c r="N1648" s="77">
        <v>0</v>
      </c>
      <c r="O1648" s="77">
        <v>357789</v>
      </c>
      <c r="P1648" s="77">
        <v>48643399</v>
      </c>
      <c r="Q1648" s="77">
        <v>0</v>
      </c>
      <c r="R1648" s="77">
        <v>124611927</v>
      </c>
      <c r="S1648" s="81">
        <v>0.20778664533444119</v>
      </c>
      <c r="T1648" s="81">
        <v>7.0691485267247625E-2</v>
      </c>
      <c r="U1648" s="81">
        <v>0</v>
      </c>
      <c r="V1648" s="81">
        <v>1.3177547685368825E-3</v>
      </c>
      <c r="W1648" s="81">
        <v>0.1791560696111178</v>
      </c>
      <c r="X1648" s="81">
        <v>0</v>
      </c>
      <c r="Y1648" s="81">
        <v>0.4589519549813435</v>
      </c>
      <c r="Z1648" s="77">
        <v>33594144</v>
      </c>
      <c r="AA1648" s="11">
        <v>0</v>
      </c>
      <c r="AB1648" s="2" t="s">
        <v>58</v>
      </c>
      <c r="AC1648" s="9">
        <v>0</v>
      </c>
      <c r="AD1648" s="23" t="s">
        <v>58</v>
      </c>
      <c r="AE1648" s="53">
        <v>0</v>
      </c>
      <c r="AF1648" s="10">
        <v>0</v>
      </c>
      <c r="AG1648" s="10" t="s">
        <v>59</v>
      </c>
      <c r="AH1648" s="10" t="s">
        <v>60</v>
      </c>
      <c r="AI1648" s="10" t="s">
        <v>60</v>
      </c>
      <c r="AJ1648" s="12">
        <v>0</v>
      </c>
      <c r="AK1648" s="77">
        <v>0</v>
      </c>
      <c r="AL1648" s="11">
        <v>0</v>
      </c>
      <c r="AM1648" s="11">
        <v>0</v>
      </c>
      <c r="AN1648" s="10">
        <v>0</v>
      </c>
      <c r="AO1648" s="10">
        <v>0</v>
      </c>
      <c r="AP1648" s="77">
        <v>0</v>
      </c>
      <c r="AQ1648" s="77">
        <v>0</v>
      </c>
      <c r="AR1648" s="11">
        <v>0</v>
      </c>
      <c r="AS1648" s="11">
        <v>0</v>
      </c>
      <c r="AT1648" s="10">
        <v>0</v>
      </c>
      <c r="AU1648" s="10">
        <v>0</v>
      </c>
      <c r="AV1648" s="77">
        <v>0</v>
      </c>
      <c r="AW1648" s="77">
        <v>0</v>
      </c>
      <c r="AX1648" s="11">
        <v>0</v>
      </c>
      <c r="AY1648" s="11">
        <v>0</v>
      </c>
      <c r="AZ1648" s="10">
        <v>0</v>
      </c>
      <c r="BA1648" s="10">
        <v>0</v>
      </c>
      <c r="BB1648" s="77">
        <v>0</v>
      </c>
      <c r="BC1648" s="77">
        <v>0</v>
      </c>
      <c r="BD1648" s="23">
        <v>0</v>
      </c>
      <c r="BE1648" s="77">
        <v>0</v>
      </c>
      <c r="BF1648" s="77">
        <v>0</v>
      </c>
      <c r="BG1648" s="23" t="s">
        <v>59</v>
      </c>
      <c r="BH1648" s="77">
        <v>412</v>
      </c>
      <c r="BI1648" s="77">
        <v>5994000</v>
      </c>
      <c r="BJ1648" s="23">
        <v>0</v>
      </c>
      <c r="BK1648" s="77">
        <v>0</v>
      </c>
      <c r="BL1648" s="77">
        <v>0</v>
      </c>
      <c r="BM1648" s="23" t="s">
        <v>59</v>
      </c>
      <c r="BN1648" s="77">
        <v>3938</v>
      </c>
      <c r="BO1648" s="77">
        <v>58543500</v>
      </c>
      <c r="BP1648" s="23" t="s">
        <v>59</v>
      </c>
      <c r="BQ1648" s="77">
        <v>320</v>
      </c>
      <c r="BR1648" s="77">
        <v>4557500</v>
      </c>
      <c r="BS1648" s="23" t="s">
        <v>59</v>
      </c>
      <c r="BT1648" s="77">
        <v>6018</v>
      </c>
      <c r="BU1648" s="77">
        <v>86730600</v>
      </c>
      <c r="BV1648" s="23" t="s">
        <v>59</v>
      </c>
      <c r="BW1648" s="77">
        <v>665</v>
      </c>
      <c r="BX1648" s="77">
        <v>10167500</v>
      </c>
      <c r="BY1648" s="23">
        <v>0</v>
      </c>
      <c r="BZ1648" s="77">
        <v>0</v>
      </c>
      <c r="CA1648" s="77">
        <v>0</v>
      </c>
      <c r="CB1648" s="23">
        <v>0</v>
      </c>
      <c r="CC1648" s="77">
        <v>0</v>
      </c>
      <c r="CD1648" s="77">
        <v>0</v>
      </c>
      <c r="CE1648" s="23">
        <v>0</v>
      </c>
      <c r="CF1648" s="77">
        <v>0</v>
      </c>
      <c r="CG1648" s="77">
        <v>0</v>
      </c>
      <c r="CH1648" s="29" t="s">
        <v>59</v>
      </c>
      <c r="CI1648" s="12">
        <v>5717</v>
      </c>
      <c r="CJ1648" s="12">
        <v>91587000</v>
      </c>
      <c r="CK1648" s="29" t="s">
        <v>59</v>
      </c>
      <c r="CL1648" s="11" t="s">
        <v>13691</v>
      </c>
      <c r="CM1648" s="12">
        <v>713</v>
      </c>
      <c r="CN1648" s="12">
        <v>13974000</v>
      </c>
      <c r="CO1648" s="53" t="s">
        <v>13692</v>
      </c>
      <c r="CP1648" s="53" t="s">
        <v>13693</v>
      </c>
      <c r="CQ1648" s="23" t="s">
        <v>234</v>
      </c>
      <c r="CR1648" s="77">
        <v>1210000</v>
      </c>
      <c r="CS1648" s="53" t="s">
        <v>8780</v>
      </c>
      <c r="CT1648" s="53" t="s">
        <v>13694</v>
      </c>
      <c r="CU1648" s="23" t="s">
        <v>83</v>
      </c>
      <c r="CV1648" s="77">
        <v>7500000</v>
      </c>
      <c r="CW1648" s="53" t="s">
        <v>13695</v>
      </c>
      <c r="CX1648" s="53" t="s">
        <v>13696</v>
      </c>
      <c r="CY1648" s="23" t="s">
        <v>83</v>
      </c>
      <c r="CZ1648" s="77">
        <v>2300000</v>
      </c>
      <c r="DA1648" s="29" t="s">
        <v>2455</v>
      </c>
      <c r="DB1648" s="23">
        <v>0</v>
      </c>
      <c r="DC1648" s="23">
        <v>0</v>
      </c>
      <c r="DD1648" s="11" t="s">
        <v>13697</v>
      </c>
      <c r="DE1648" s="10" t="s">
        <v>78</v>
      </c>
      <c r="DF1648" s="11">
        <v>0</v>
      </c>
      <c r="DG1648" s="91" t="s">
        <v>58</v>
      </c>
    </row>
    <row r="1649" spans="1:111" ht="35" customHeight="1">
      <c r="A1649" s="90" t="s">
        <v>16630</v>
      </c>
      <c r="B1649" s="38" t="s">
        <v>13510</v>
      </c>
      <c r="C1649" s="17" t="s">
        <v>13698</v>
      </c>
      <c r="D1649" s="77">
        <v>2721</v>
      </c>
      <c r="E1649" s="77">
        <v>57605500</v>
      </c>
      <c r="F1649" s="77">
        <v>2721</v>
      </c>
      <c r="G1649" s="77">
        <v>57605500</v>
      </c>
      <c r="H1649" s="77">
        <v>742</v>
      </c>
      <c r="I1649" s="77">
        <v>17048000</v>
      </c>
      <c r="J1649" s="4">
        <v>0</v>
      </c>
      <c r="K1649" s="4">
        <v>0</v>
      </c>
      <c r="L1649" s="77">
        <v>14111080</v>
      </c>
      <c r="M1649" s="77">
        <v>3389632</v>
      </c>
      <c r="N1649" s="77">
        <v>262618</v>
      </c>
      <c r="O1649" s="77">
        <v>678868</v>
      </c>
      <c r="P1649" s="77">
        <v>9130298</v>
      </c>
      <c r="Q1649" s="77">
        <v>0</v>
      </c>
      <c r="R1649" s="77">
        <v>27572496</v>
      </c>
      <c r="S1649" s="81">
        <v>0.24496063743913341</v>
      </c>
      <c r="T1649" s="81">
        <v>5.8842159168829365E-2</v>
      </c>
      <c r="U1649" s="81">
        <v>4.5589049656716805E-3</v>
      </c>
      <c r="V1649" s="81">
        <v>1.178477749520445E-2</v>
      </c>
      <c r="W1649" s="81">
        <v>0.15849698379495014</v>
      </c>
      <c r="X1649" s="81">
        <v>0</v>
      </c>
      <c r="Y1649" s="81">
        <v>0.47864346286378906</v>
      </c>
      <c r="Z1649" s="77">
        <v>7918230</v>
      </c>
      <c r="AA1649" s="3">
        <v>0</v>
      </c>
      <c r="AB1649" s="2" t="s">
        <v>58</v>
      </c>
      <c r="AC1649" s="1">
        <v>0</v>
      </c>
      <c r="AD1649" s="2" t="s">
        <v>58</v>
      </c>
      <c r="AE1649" s="3">
        <v>0</v>
      </c>
      <c r="AF1649" s="2">
        <v>0</v>
      </c>
      <c r="AG1649" s="2" t="s">
        <v>59</v>
      </c>
      <c r="AH1649" s="2" t="s">
        <v>60</v>
      </c>
      <c r="AI1649" s="2" t="s">
        <v>60</v>
      </c>
      <c r="AJ1649" s="4">
        <v>0</v>
      </c>
      <c r="AK1649" s="77">
        <v>0</v>
      </c>
      <c r="AL1649" s="3">
        <v>0</v>
      </c>
      <c r="AM1649" s="3">
        <v>0</v>
      </c>
      <c r="AN1649" s="2">
        <v>0</v>
      </c>
      <c r="AO1649" s="2">
        <v>0</v>
      </c>
      <c r="AP1649" s="77">
        <v>0</v>
      </c>
      <c r="AQ1649" s="77">
        <v>0</v>
      </c>
      <c r="AR1649" s="3">
        <v>0</v>
      </c>
      <c r="AS1649" s="3">
        <v>0</v>
      </c>
      <c r="AT1649" s="2">
        <v>0</v>
      </c>
      <c r="AU1649" s="2">
        <v>0</v>
      </c>
      <c r="AV1649" s="77">
        <v>0</v>
      </c>
      <c r="AW1649" s="77">
        <v>0</v>
      </c>
      <c r="AX1649" s="3">
        <v>0</v>
      </c>
      <c r="AY1649" s="3">
        <v>0</v>
      </c>
      <c r="AZ1649" s="2">
        <v>0</v>
      </c>
      <c r="BA1649" s="2">
        <v>0</v>
      </c>
      <c r="BB1649" s="77">
        <v>0</v>
      </c>
      <c r="BC1649" s="77">
        <v>0</v>
      </c>
      <c r="BD1649" s="2">
        <v>0</v>
      </c>
      <c r="BE1649" s="77">
        <v>0</v>
      </c>
      <c r="BF1649" s="77">
        <v>0</v>
      </c>
      <c r="BG1649" s="2">
        <v>0</v>
      </c>
      <c r="BH1649" s="77">
        <v>0</v>
      </c>
      <c r="BI1649" s="77">
        <v>0</v>
      </c>
      <c r="BJ1649" s="2" t="s">
        <v>59</v>
      </c>
      <c r="BK1649" s="77">
        <v>159</v>
      </c>
      <c r="BL1649" s="77">
        <v>3048000</v>
      </c>
      <c r="BM1649" s="2" t="s">
        <v>59</v>
      </c>
      <c r="BN1649" s="77">
        <v>464</v>
      </c>
      <c r="BO1649" s="77">
        <v>10950000</v>
      </c>
      <c r="BP1649" s="2" t="s">
        <v>59</v>
      </c>
      <c r="BQ1649" s="77">
        <v>723</v>
      </c>
      <c r="BR1649" s="77">
        <v>16139500</v>
      </c>
      <c r="BS1649" s="2">
        <v>0</v>
      </c>
      <c r="BT1649" s="77">
        <v>0</v>
      </c>
      <c r="BU1649" s="77">
        <v>0</v>
      </c>
      <c r="BV1649" s="2" t="s">
        <v>59</v>
      </c>
      <c r="BW1649" s="77">
        <v>226</v>
      </c>
      <c r="BX1649" s="77">
        <v>5230500</v>
      </c>
      <c r="BY1649" s="2">
        <v>0</v>
      </c>
      <c r="BZ1649" s="77">
        <v>0</v>
      </c>
      <c r="CA1649" s="77">
        <v>0</v>
      </c>
      <c r="CB1649" s="2" t="s">
        <v>59</v>
      </c>
      <c r="CC1649" s="77">
        <v>186</v>
      </c>
      <c r="CD1649" s="77">
        <v>4605500</v>
      </c>
      <c r="CE1649" s="2">
        <v>0</v>
      </c>
      <c r="CF1649" s="77">
        <v>0</v>
      </c>
      <c r="CG1649" s="77">
        <v>0</v>
      </c>
      <c r="CH1649" s="29" t="s">
        <v>59</v>
      </c>
      <c r="CI1649" s="4">
        <v>951</v>
      </c>
      <c r="CJ1649" s="4">
        <v>17264500</v>
      </c>
      <c r="CK1649" s="29" t="s">
        <v>59</v>
      </c>
      <c r="CL1649" s="3" t="s">
        <v>13699</v>
      </c>
      <c r="CM1649" s="4">
        <v>12</v>
      </c>
      <c r="CN1649" s="4">
        <v>367500</v>
      </c>
      <c r="CO1649" s="3" t="s">
        <v>13700</v>
      </c>
      <c r="CP1649" s="3" t="s">
        <v>13701</v>
      </c>
      <c r="CQ1649" s="2" t="s">
        <v>111</v>
      </c>
      <c r="CR1649" s="77">
        <v>2056000</v>
      </c>
      <c r="CS1649" s="3" t="s">
        <v>351</v>
      </c>
      <c r="CT1649" s="3" t="s">
        <v>13702</v>
      </c>
      <c r="CU1649" s="2" t="s">
        <v>154</v>
      </c>
      <c r="CV1649" s="77">
        <v>1618000</v>
      </c>
      <c r="CW1649" s="3" t="s">
        <v>13703</v>
      </c>
      <c r="CX1649" s="3" t="s">
        <v>13704</v>
      </c>
      <c r="CY1649" s="2" t="s">
        <v>67</v>
      </c>
      <c r="CZ1649" s="77">
        <v>548000</v>
      </c>
      <c r="DA1649" s="2">
        <v>0</v>
      </c>
      <c r="DB1649" s="2" t="s">
        <v>59</v>
      </c>
      <c r="DC1649" s="2">
        <v>0</v>
      </c>
      <c r="DD1649" s="3" t="s">
        <v>13705</v>
      </c>
      <c r="DE1649" s="2" t="s">
        <v>58</v>
      </c>
      <c r="DF1649" s="3" t="s">
        <v>13706</v>
      </c>
      <c r="DG1649" s="91" t="s">
        <v>58</v>
      </c>
    </row>
    <row r="1650" spans="1:111" ht="35" customHeight="1">
      <c r="A1650" s="90" t="s">
        <v>16631</v>
      </c>
      <c r="B1650" s="38" t="s">
        <v>13510</v>
      </c>
      <c r="C1650" s="20" t="s">
        <v>7440</v>
      </c>
      <c r="D1650" s="77">
        <v>117504</v>
      </c>
      <c r="E1650" s="77">
        <v>2503519018</v>
      </c>
      <c r="F1650" s="77">
        <v>117504</v>
      </c>
      <c r="G1650" s="77">
        <v>2503519018</v>
      </c>
      <c r="H1650" s="77">
        <v>54457</v>
      </c>
      <c r="I1650" s="77">
        <v>1173679300</v>
      </c>
      <c r="J1650" s="12">
        <v>0</v>
      </c>
      <c r="K1650" s="12">
        <v>0</v>
      </c>
      <c r="L1650" s="77">
        <v>668997654</v>
      </c>
      <c r="M1650" s="77">
        <v>235150399</v>
      </c>
      <c r="N1650" s="77">
        <v>1870000</v>
      </c>
      <c r="O1650" s="77">
        <v>3620615</v>
      </c>
      <c r="P1650" s="77">
        <v>322053757</v>
      </c>
      <c r="Q1650" s="77">
        <v>0</v>
      </c>
      <c r="R1650" s="77">
        <v>1231692425</v>
      </c>
      <c r="S1650" s="81">
        <v>0.26722291669845027</v>
      </c>
      <c r="T1650" s="81">
        <v>9.392794594700378E-2</v>
      </c>
      <c r="U1650" s="81">
        <v>7.4694858978698595E-4</v>
      </c>
      <c r="V1650" s="81">
        <v>1.446210303963427E-3</v>
      </c>
      <c r="W1650" s="81">
        <v>0.12864042760788805</v>
      </c>
      <c r="X1650" s="81">
        <v>0</v>
      </c>
      <c r="Y1650" s="81">
        <v>0.4919844491470925</v>
      </c>
      <c r="Z1650" s="77">
        <v>235473918</v>
      </c>
      <c r="AA1650" s="11">
        <v>0</v>
      </c>
      <c r="AB1650" s="2" t="s">
        <v>58</v>
      </c>
      <c r="AC1650" s="9">
        <v>0</v>
      </c>
      <c r="AD1650" s="10" t="s">
        <v>58</v>
      </c>
      <c r="AE1650" s="11">
        <v>0</v>
      </c>
      <c r="AF1650" s="10">
        <v>0</v>
      </c>
      <c r="AG1650" s="10" t="s">
        <v>59</v>
      </c>
      <c r="AH1650" s="10" t="s">
        <v>60</v>
      </c>
      <c r="AI1650" s="10" t="s">
        <v>60</v>
      </c>
      <c r="AJ1650" s="12">
        <v>0</v>
      </c>
      <c r="AK1650" s="77">
        <v>0</v>
      </c>
      <c r="AL1650" s="11">
        <v>0</v>
      </c>
      <c r="AM1650" s="11">
        <v>0</v>
      </c>
      <c r="AN1650" s="10">
        <v>0</v>
      </c>
      <c r="AO1650" s="10">
        <v>0</v>
      </c>
      <c r="AP1650" s="77">
        <v>0</v>
      </c>
      <c r="AQ1650" s="77">
        <v>0</v>
      </c>
      <c r="AR1650" s="11">
        <v>0</v>
      </c>
      <c r="AS1650" s="11">
        <v>0</v>
      </c>
      <c r="AT1650" s="10">
        <v>0</v>
      </c>
      <c r="AU1650" s="10">
        <v>0</v>
      </c>
      <c r="AV1650" s="77">
        <v>0</v>
      </c>
      <c r="AW1650" s="77">
        <v>0</v>
      </c>
      <c r="AX1650" s="11">
        <v>0</v>
      </c>
      <c r="AY1650" s="11">
        <v>0</v>
      </c>
      <c r="AZ1650" s="10">
        <v>0</v>
      </c>
      <c r="BA1650" s="10">
        <v>0</v>
      </c>
      <c r="BB1650" s="77">
        <v>0</v>
      </c>
      <c r="BC1650" s="77">
        <v>0</v>
      </c>
      <c r="BD1650" s="10" t="s">
        <v>59</v>
      </c>
      <c r="BE1650" s="77">
        <v>69892</v>
      </c>
      <c r="BF1650" s="77">
        <v>1462612500</v>
      </c>
      <c r="BG1650" s="10">
        <v>0</v>
      </c>
      <c r="BH1650" s="77">
        <v>0</v>
      </c>
      <c r="BI1650" s="77">
        <v>0</v>
      </c>
      <c r="BJ1650" s="10">
        <v>0</v>
      </c>
      <c r="BK1650" s="77">
        <v>0</v>
      </c>
      <c r="BL1650" s="77">
        <v>0</v>
      </c>
      <c r="BM1650" s="10">
        <v>0</v>
      </c>
      <c r="BN1650" s="77">
        <v>0</v>
      </c>
      <c r="BO1650" s="77">
        <v>0</v>
      </c>
      <c r="BP1650" s="10" t="s">
        <v>59</v>
      </c>
      <c r="BQ1650" s="77">
        <v>18354</v>
      </c>
      <c r="BR1650" s="77">
        <v>408286800</v>
      </c>
      <c r="BS1650" s="10">
        <v>0</v>
      </c>
      <c r="BT1650" s="77">
        <v>0</v>
      </c>
      <c r="BU1650" s="77">
        <v>0</v>
      </c>
      <c r="BV1650" s="10">
        <v>0</v>
      </c>
      <c r="BW1650" s="77">
        <v>0</v>
      </c>
      <c r="BX1650" s="77">
        <v>0</v>
      </c>
      <c r="BY1650" s="10" t="s">
        <v>59</v>
      </c>
      <c r="BZ1650" s="77">
        <v>3346</v>
      </c>
      <c r="CA1650" s="77">
        <v>72627600</v>
      </c>
      <c r="CB1650" s="10">
        <v>0</v>
      </c>
      <c r="CC1650" s="77">
        <v>0</v>
      </c>
      <c r="CD1650" s="77">
        <v>0</v>
      </c>
      <c r="CE1650" s="10" t="s">
        <v>59</v>
      </c>
      <c r="CF1650" s="77">
        <v>14490</v>
      </c>
      <c r="CG1650" s="77">
        <v>298502600</v>
      </c>
      <c r="CH1650" s="29" t="s">
        <v>59</v>
      </c>
      <c r="CI1650" s="12">
        <v>11422</v>
      </c>
      <c r="CJ1650" s="12">
        <v>261489518</v>
      </c>
      <c r="CK1650" s="10">
        <v>0</v>
      </c>
      <c r="CL1650" s="11">
        <v>0</v>
      </c>
      <c r="CM1650" s="12">
        <v>0</v>
      </c>
      <c r="CN1650" s="12">
        <v>0</v>
      </c>
      <c r="CO1650" s="11" t="s">
        <v>13707</v>
      </c>
      <c r="CP1650" s="11" t="s">
        <v>13708</v>
      </c>
      <c r="CQ1650" s="10" t="s">
        <v>58</v>
      </c>
      <c r="CR1650" s="77">
        <v>30698000</v>
      </c>
      <c r="CS1650" s="11" t="s">
        <v>13709</v>
      </c>
      <c r="CT1650" s="11" t="s">
        <v>13710</v>
      </c>
      <c r="CU1650" s="10" t="s">
        <v>67</v>
      </c>
      <c r="CV1650" s="77">
        <v>1464000</v>
      </c>
      <c r="CW1650" s="11" t="s">
        <v>13711</v>
      </c>
      <c r="CX1650" s="11" t="s">
        <v>13712</v>
      </c>
      <c r="CY1650" s="10" t="s">
        <v>74</v>
      </c>
      <c r="CZ1650" s="77">
        <v>12400000</v>
      </c>
      <c r="DA1650" s="10" t="s">
        <v>59</v>
      </c>
      <c r="DB1650" s="10" t="s">
        <v>59</v>
      </c>
      <c r="DC1650" s="10" t="s">
        <v>59</v>
      </c>
      <c r="DD1650" s="11">
        <v>0</v>
      </c>
      <c r="DE1650" s="10" t="s">
        <v>78</v>
      </c>
      <c r="DF1650" s="11">
        <v>0</v>
      </c>
      <c r="DG1650" s="91" t="s">
        <v>58</v>
      </c>
    </row>
    <row r="1651" spans="1:111" ht="35" customHeight="1">
      <c r="A1651" s="90" t="s">
        <v>16632</v>
      </c>
      <c r="B1651" s="38" t="s">
        <v>13510</v>
      </c>
      <c r="C1651" s="20" t="s">
        <v>13713</v>
      </c>
      <c r="D1651" s="77">
        <v>26670</v>
      </c>
      <c r="E1651" s="77">
        <v>531594028</v>
      </c>
      <c r="F1651" s="77">
        <v>26670</v>
      </c>
      <c r="G1651" s="77">
        <v>531594028</v>
      </c>
      <c r="H1651" s="77">
        <v>6422</v>
      </c>
      <c r="I1651" s="77">
        <v>130864100</v>
      </c>
      <c r="J1651" s="12">
        <v>431</v>
      </c>
      <c r="K1651" s="12">
        <v>7337828</v>
      </c>
      <c r="L1651" s="77">
        <v>130551036</v>
      </c>
      <c r="M1651" s="77">
        <v>49642777</v>
      </c>
      <c r="N1651" s="77">
        <v>5052207</v>
      </c>
      <c r="O1651" s="77">
        <v>1263691</v>
      </c>
      <c r="P1651" s="77">
        <v>68306184</v>
      </c>
      <c r="Q1651" s="77">
        <v>0</v>
      </c>
      <c r="R1651" s="77">
        <v>254815895</v>
      </c>
      <c r="S1651" s="81">
        <v>0.24558409072270465</v>
      </c>
      <c r="T1651" s="81">
        <v>9.3384752998015241E-2</v>
      </c>
      <c r="U1651" s="81">
        <v>9.5038821617461806E-3</v>
      </c>
      <c r="V1651" s="81">
        <v>2.3771730558267293E-3</v>
      </c>
      <c r="W1651" s="81">
        <v>0.12849313649550631</v>
      </c>
      <c r="X1651" s="81">
        <v>0</v>
      </c>
      <c r="Y1651" s="81">
        <v>0.47934303543379914</v>
      </c>
      <c r="Z1651" s="77">
        <v>61141552</v>
      </c>
      <c r="AA1651" s="11">
        <v>0</v>
      </c>
      <c r="AB1651" s="2" t="s">
        <v>58</v>
      </c>
      <c r="AC1651" s="9">
        <v>0</v>
      </c>
      <c r="AD1651" s="10" t="s">
        <v>58</v>
      </c>
      <c r="AE1651" s="11">
        <v>0</v>
      </c>
      <c r="AF1651" s="10">
        <v>0</v>
      </c>
      <c r="AG1651" s="10" t="s">
        <v>59</v>
      </c>
      <c r="AH1651" s="10" t="s">
        <v>60</v>
      </c>
      <c r="AI1651" s="10" t="s">
        <v>60</v>
      </c>
      <c r="AJ1651" s="12">
        <v>0</v>
      </c>
      <c r="AK1651" s="77">
        <v>0</v>
      </c>
      <c r="AL1651" s="11">
        <v>0</v>
      </c>
      <c r="AM1651" s="11">
        <v>0</v>
      </c>
      <c r="AN1651" s="10">
        <v>0</v>
      </c>
      <c r="AO1651" s="10">
        <v>0</v>
      </c>
      <c r="AP1651" s="77">
        <v>0</v>
      </c>
      <c r="AQ1651" s="77">
        <v>0</v>
      </c>
      <c r="AR1651" s="11">
        <v>0</v>
      </c>
      <c r="AS1651" s="11">
        <v>0</v>
      </c>
      <c r="AT1651" s="10">
        <v>0</v>
      </c>
      <c r="AU1651" s="10">
        <v>0</v>
      </c>
      <c r="AV1651" s="77">
        <v>0</v>
      </c>
      <c r="AW1651" s="77">
        <v>0</v>
      </c>
      <c r="AX1651" s="11">
        <v>0</v>
      </c>
      <c r="AY1651" s="11">
        <v>0</v>
      </c>
      <c r="AZ1651" s="10">
        <v>0</v>
      </c>
      <c r="BA1651" s="10">
        <v>0</v>
      </c>
      <c r="BB1651" s="77">
        <v>0</v>
      </c>
      <c r="BC1651" s="77">
        <v>0</v>
      </c>
      <c r="BD1651" s="10" t="s">
        <v>59</v>
      </c>
      <c r="BE1651" s="77">
        <v>727</v>
      </c>
      <c r="BF1651" s="77">
        <v>12805500</v>
      </c>
      <c r="BG1651" s="10">
        <v>0</v>
      </c>
      <c r="BH1651" s="77">
        <v>0</v>
      </c>
      <c r="BI1651" s="77">
        <v>0</v>
      </c>
      <c r="BJ1651" s="10" t="s">
        <v>59</v>
      </c>
      <c r="BK1651" s="77">
        <v>1427</v>
      </c>
      <c r="BL1651" s="77">
        <v>27602900</v>
      </c>
      <c r="BM1651" s="10" t="s">
        <v>59</v>
      </c>
      <c r="BN1651" s="77">
        <v>1247</v>
      </c>
      <c r="BO1651" s="77">
        <v>23279500</v>
      </c>
      <c r="BP1651" s="10" t="s">
        <v>59</v>
      </c>
      <c r="BQ1651" s="77">
        <v>4856</v>
      </c>
      <c r="BR1651" s="77">
        <v>104146720</v>
      </c>
      <c r="BS1651" s="10">
        <v>0</v>
      </c>
      <c r="BT1651" s="77">
        <v>0</v>
      </c>
      <c r="BU1651" s="77">
        <v>0</v>
      </c>
      <c r="BV1651" s="10" t="s">
        <v>59</v>
      </c>
      <c r="BW1651" s="77">
        <v>3581</v>
      </c>
      <c r="BX1651" s="77">
        <v>74954320</v>
      </c>
      <c r="BY1651" s="10">
        <v>0</v>
      </c>
      <c r="BZ1651" s="77">
        <v>0</v>
      </c>
      <c r="CA1651" s="77">
        <v>0</v>
      </c>
      <c r="CB1651" s="10">
        <v>0</v>
      </c>
      <c r="CC1651" s="77">
        <v>0</v>
      </c>
      <c r="CD1651" s="77">
        <v>0</v>
      </c>
      <c r="CE1651" s="10" t="s">
        <v>59</v>
      </c>
      <c r="CF1651" s="77">
        <v>3961</v>
      </c>
      <c r="CG1651" s="77">
        <v>78257770</v>
      </c>
      <c r="CH1651" s="29" t="s">
        <v>59</v>
      </c>
      <c r="CI1651" s="12">
        <v>10440</v>
      </c>
      <c r="CJ1651" s="12">
        <v>203209490</v>
      </c>
      <c r="CK1651" s="29" t="s">
        <v>59</v>
      </c>
      <c r="CL1651" s="11" t="s">
        <v>13714</v>
      </c>
      <c r="CM1651" s="12">
        <v>431</v>
      </c>
      <c r="CN1651" s="12">
        <v>7337828</v>
      </c>
      <c r="CO1651" s="11" t="s">
        <v>13715</v>
      </c>
      <c r="CP1651" s="11" t="s">
        <v>13716</v>
      </c>
      <c r="CQ1651" s="10" t="s">
        <v>375</v>
      </c>
      <c r="CR1651" s="77">
        <v>52144000</v>
      </c>
      <c r="CS1651" s="11" t="s">
        <v>13717</v>
      </c>
      <c r="CT1651" s="11" t="s">
        <v>13718</v>
      </c>
      <c r="CU1651" s="10" t="s">
        <v>67</v>
      </c>
      <c r="CV1651" s="77">
        <v>19075000</v>
      </c>
      <c r="CW1651" s="11" t="s">
        <v>11365</v>
      </c>
      <c r="CX1651" s="11" t="s">
        <v>13719</v>
      </c>
      <c r="CY1651" s="10" t="s">
        <v>154</v>
      </c>
      <c r="CZ1651" s="77">
        <v>10000000</v>
      </c>
      <c r="DA1651" s="29" t="s">
        <v>2455</v>
      </c>
      <c r="DB1651" s="10">
        <v>0</v>
      </c>
      <c r="DC1651" s="10">
        <v>0</v>
      </c>
      <c r="DD1651" s="11" t="s">
        <v>13720</v>
      </c>
      <c r="DE1651" s="10" t="s">
        <v>58</v>
      </c>
      <c r="DF1651" s="11" t="s">
        <v>5164</v>
      </c>
      <c r="DG1651" s="91" t="s">
        <v>58</v>
      </c>
    </row>
    <row r="1652" spans="1:111" ht="35" customHeight="1">
      <c r="A1652" s="90" t="s">
        <v>16633</v>
      </c>
      <c r="B1652" s="38" t="s">
        <v>13510</v>
      </c>
      <c r="C1652" s="20" t="s">
        <v>13721</v>
      </c>
      <c r="D1652" s="77">
        <v>21485</v>
      </c>
      <c r="E1652" s="77">
        <v>435406443</v>
      </c>
      <c r="F1652" s="77">
        <v>21483</v>
      </c>
      <c r="G1652" s="77">
        <v>435316443</v>
      </c>
      <c r="H1652" s="77">
        <v>7820</v>
      </c>
      <c r="I1652" s="77">
        <v>156533721</v>
      </c>
      <c r="J1652" s="12">
        <v>1241</v>
      </c>
      <c r="K1652" s="12">
        <v>17011832</v>
      </c>
      <c r="L1652" s="77">
        <v>101032900</v>
      </c>
      <c r="M1652" s="77">
        <v>21221210</v>
      </c>
      <c r="N1652" s="77">
        <v>2428535</v>
      </c>
      <c r="O1652" s="77">
        <v>1777454</v>
      </c>
      <c r="P1652" s="77">
        <v>73573687</v>
      </c>
      <c r="Q1652" s="77">
        <v>0</v>
      </c>
      <c r="R1652" s="77">
        <v>200033786</v>
      </c>
      <c r="S1652" s="81">
        <v>0.23204273070437775</v>
      </c>
      <c r="T1652" s="81">
        <v>4.8738851574596474E-2</v>
      </c>
      <c r="U1652" s="81">
        <v>5.5776276144815801E-3</v>
      </c>
      <c r="V1652" s="81">
        <v>4.0822868576614055E-3</v>
      </c>
      <c r="W1652" s="81">
        <v>0.16897702866560474</v>
      </c>
      <c r="X1652" s="81">
        <v>0</v>
      </c>
      <c r="Y1652" s="81">
        <v>0.45941852541672196</v>
      </c>
      <c r="Z1652" s="77">
        <v>33242932</v>
      </c>
      <c r="AA1652" s="11">
        <v>0</v>
      </c>
      <c r="AB1652" s="2" t="s">
        <v>58</v>
      </c>
      <c r="AC1652" s="9">
        <v>0</v>
      </c>
      <c r="AD1652" s="10" t="s">
        <v>58</v>
      </c>
      <c r="AE1652" s="11">
        <v>0</v>
      </c>
      <c r="AF1652" s="10">
        <v>0</v>
      </c>
      <c r="AG1652" s="10" t="s">
        <v>59</v>
      </c>
      <c r="AH1652" s="10" t="s">
        <v>60</v>
      </c>
      <c r="AI1652" s="10" t="s">
        <v>78</v>
      </c>
      <c r="AJ1652" s="12">
        <v>0</v>
      </c>
      <c r="AK1652" s="77">
        <v>0</v>
      </c>
      <c r="AL1652" s="11">
        <v>0</v>
      </c>
      <c r="AM1652" s="11">
        <v>0</v>
      </c>
      <c r="AN1652" s="10">
        <v>0</v>
      </c>
      <c r="AO1652" s="10">
        <v>0</v>
      </c>
      <c r="AP1652" s="77">
        <v>0</v>
      </c>
      <c r="AQ1652" s="77">
        <v>0</v>
      </c>
      <c r="AR1652" s="11">
        <v>0</v>
      </c>
      <c r="AS1652" s="11">
        <v>0</v>
      </c>
      <c r="AT1652" s="10">
        <v>0</v>
      </c>
      <c r="AU1652" s="10">
        <v>0</v>
      </c>
      <c r="AV1652" s="77">
        <v>0</v>
      </c>
      <c r="AW1652" s="77">
        <v>0</v>
      </c>
      <c r="AX1652" s="11">
        <v>0</v>
      </c>
      <c r="AY1652" s="11">
        <v>0</v>
      </c>
      <c r="AZ1652" s="10">
        <v>0</v>
      </c>
      <c r="BA1652" s="10">
        <v>0</v>
      </c>
      <c r="BB1652" s="77">
        <v>0</v>
      </c>
      <c r="BC1652" s="77">
        <v>0</v>
      </c>
      <c r="BD1652" s="10">
        <v>0</v>
      </c>
      <c r="BE1652" s="77">
        <v>0</v>
      </c>
      <c r="BF1652" s="77">
        <v>0</v>
      </c>
      <c r="BG1652" s="10">
        <v>0</v>
      </c>
      <c r="BH1652" s="77">
        <v>0</v>
      </c>
      <c r="BI1652" s="77">
        <v>0</v>
      </c>
      <c r="BJ1652" s="10" t="s">
        <v>59</v>
      </c>
      <c r="BK1652" s="77">
        <v>703</v>
      </c>
      <c r="BL1652" s="77">
        <v>15352000</v>
      </c>
      <c r="BM1652" s="10" t="s">
        <v>59</v>
      </c>
      <c r="BN1652" s="77">
        <v>3112</v>
      </c>
      <c r="BO1652" s="77">
        <v>68253118</v>
      </c>
      <c r="BP1652" s="10" t="s">
        <v>59</v>
      </c>
      <c r="BQ1652" s="77">
        <v>1948</v>
      </c>
      <c r="BR1652" s="77">
        <v>44076035</v>
      </c>
      <c r="BS1652" s="10">
        <v>0</v>
      </c>
      <c r="BT1652" s="77">
        <v>0</v>
      </c>
      <c r="BU1652" s="77">
        <v>0</v>
      </c>
      <c r="BV1652" s="10" t="s">
        <v>59</v>
      </c>
      <c r="BW1652" s="77">
        <v>1574</v>
      </c>
      <c r="BX1652" s="77">
        <v>41133500</v>
      </c>
      <c r="BY1652" s="10">
        <v>0</v>
      </c>
      <c r="BZ1652" s="77">
        <v>0</v>
      </c>
      <c r="CA1652" s="77">
        <v>0</v>
      </c>
      <c r="CB1652" s="10">
        <v>0</v>
      </c>
      <c r="CC1652" s="77">
        <v>0</v>
      </c>
      <c r="CD1652" s="77">
        <v>0</v>
      </c>
      <c r="CE1652" s="10" t="s">
        <v>59</v>
      </c>
      <c r="CF1652" s="77">
        <v>1250</v>
      </c>
      <c r="CG1652" s="77">
        <v>17011832</v>
      </c>
      <c r="CH1652" s="29" t="s">
        <v>59</v>
      </c>
      <c r="CI1652" s="12">
        <v>11551</v>
      </c>
      <c r="CJ1652" s="12">
        <v>249579958</v>
      </c>
      <c r="CK1652" s="10">
        <v>0</v>
      </c>
      <c r="CL1652" s="11">
        <v>0</v>
      </c>
      <c r="CM1652" s="12">
        <v>0</v>
      </c>
      <c r="CN1652" s="12">
        <v>0</v>
      </c>
      <c r="CO1652" s="11" t="s">
        <v>13722</v>
      </c>
      <c r="CP1652" s="11" t="s">
        <v>13723</v>
      </c>
      <c r="CQ1652" s="10" t="s">
        <v>234</v>
      </c>
      <c r="CR1652" s="77">
        <v>17000000</v>
      </c>
      <c r="CS1652" s="11" t="s">
        <v>13724</v>
      </c>
      <c r="CT1652" s="11" t="s">
        <v>13725</v>
      </c>
      <c r="CU1652" s="10" t="s">
        <v>67</v>
      </c>
      <c r="CV1652" s="77">
        <v>4600000</v>
      </c>
      <c r="CW1652" s="11" t="s">
        <v>13726</v>
      </c>
      <c r="CX1652" s="11" t="s">
        <v>13727</v>
      </c>
      <c r="CY1652" s="10" t="s">
        <v>234</v>
      </c>
      <c r="CZ1652" s="77">
        <v>9000000</v>
      </c>
      <c r="DA1652" s="10" t="s">
        <v>59</v>
      </c>
      <c r="DB1652" s="10" t="s">
        <v>59</v>
      </c>
      <c r="DC1652" s="10" t="s">
        <v>59</v>
      </c>
      <c r="DD1652" s="11">
        <v>0</v>
      </c>
      <c r="DE1652" s="10" t="s">
        <v>78</v>
      </c>
      <c r="DF1652" s="11">
        <v>0</v>
      </c>
      <c r="DG1652" s="91" t="s">
        <v>58</v>
      </c>
    </row>
    <row r="1653" spans="1:111" ht="35" customHeight="1">
      <c r="A1653" s="90" t="s">
        <v>16634</v>
      </c>
      <c r="B1653" s="38" t="s">
        <v>13510</v>
      </c>
      <c r="C1653" s="20" t="s">
        <v>13728</v>
      </c>
      <c r="D1653" s="77">
        <v>153919</v>
      </c>
      <c r="E1653" s="77">
        <v>3630235100</v>
      </c>
      <c r="F1653" s="77">
        <v>153919</v>
      </c>
      <c r="G1653" s="77">
        <v>3630235100</v>
      </c>
      <c r="H1653" s="77">
        <v>67790</v>
      </c>
      <c r="I1653" s="77">
        <v>1549951500</v>
      </c>
      <c r="J1653" s="12">
        <v>0</v>
      </c>
      <c r="K1653" s="12">
        <v>0</v>
      </c>
      <c r="L1653" s="77">
        <v>1026824043</v>
      </c>
      <c r="M1653" s="77">
        <v>191650086</v>
      </c>
      <c r="N1653" s="77">
        <v>6386597</v>
      </c>
      <c r="O1653" s="77">
        <v>90238242</v>
      </c>
      <c r="P1653" s="77">
        <v>487670121</v>
      </c>
      <c r="Q1653" s="77">
        <v>0</v>
      </c>
      <c r="R1653" s="77">
        <v>1802769089</v>
      </c>
      <c r="S1653" s="81">
        <v>0.28285331795728602</v>
      </c>
      <c r="T1653" s="81">
        <v>5.2792747775481541E-2</v>
      </c>
      <c r="U1653" s="81">
        <v>1.7592791717539176E-3</v>
      </c>
      <c r="V1653" s="81">
        <v>2.4857409923671334E-2</v>
      </c>
      <c r="W1653" s="81">
        <v>0.13433568558686459</v>
      </c>
      <c r="X1653" s="81">
        <v>0</v>
      </c>
      <c r="Y1653" s="81">
        <v>0.49659844041505741</v>
      </c>
      <c r="Z1653" s="77">
        <v>234440398</v>
      </c>
      <c r="AA1653" s="11">
        <v>0</v>
      </c>
      <c r="AB1653" s="2" t="s">
        <v>58</v>
      </c>
      <c r="AC1653" s="9">
        <v>0</v>
      </c>
      <c r="AD1653" s="10" t="s">
        <v>58</v>
      </c>
      <c r="AE1653" s="11">
        <v>0</v>
      </c>
      <c r="AF1653" s="10">
        <v>0</v>
      </c>
      <c r="AG1653" s="10" t="s">
        <v>59</v>
      </c>
      <c r="AH1653" s="10" t="s">
        <v>60</v>
      </c>
      <c r="AI1653" s="10" t="s">
        <v>60</v>
      </c>
      <c r="AJ1653" s="12">
        <v>0</v>
      </c>
      <c r="AK1653" s="77">
        <v>0</v>
      </c>
      <c r="AL1653" s="11">
        <v>0</v>
      </c>
      <c r="AM1653" s="11">
        <v>0</v>
      </c>
      <c r="AN1653" s="10">
        <v>0</v>
      </c>
      <c r="AO1653" s="10">
        <v>0</v>
      </c>
      <c r="AP1653" s="77">
        <v>0</v>
      </c>
      <c r="AQ1653" s="77">
        <v>0</v>
      </c>
      <c r="AR1653" s="11">
        <v>0</v>
      </c>
      <c r="AS1653" s="11">
        <v>0</v>
      </c>
      <c r="AT1653" s="10">
        <v>0</v>
      </c>
      <c r="AU1653" s="10">
        <v>0</v>
      </c>
      <c r="AV1653" s="77">
        <v>0</v>
      </c>
      <c r="AW1653" s="77">
        <v>0</v>
      </c>
      <c r="AX1653" s="11">
        <v>0</v>
      </c>
      <c r="AY1653" s="11">
        <v>0</v>
      </c>
      <c r="AZ1653" s="10">
        <v>0</v>
      </c>
      <c r="BA1653" s="10">
        <v>0</v>
      </c>
      <c r="BB1653" s="77">
        <v>0</v>
      </c>
      <c r="BC1653" s="77">
        <v>0</v>
      </c>
      <c r="BD1653" s="10">
        <v>0</v>
      </c>
      <c r="BE1653" s="77">
        <v>0</v>
      </c>
      <c r="BF1653" s="77">
        <v>0</v>
      </c>
      <c r="BG1653" s="10">
        <v>0</v>
      </c>
      <c r="BH1653" s="77">
        <v>0</v>
      </c>
      <c r="BI1653" s="77">
        <v>0</v>
      </c>
      <c r="BJ1653" s="10">
        <v>0</v>
      </c>
      <c r="BK1653" s="77">
        <v>0</v>
      </c>
      <c r="BL1653" s="77">
        <v>0</v>
      </c>
      <c r="BM1653" s="10">
        <v>0</v>
      </c>
      <c r="BN1653" s="77">
        <v>0</v>
      </c>
      <c r="BO1653" s="77">
        <v>0</v>
      </c>
      <c r="BP1653" s="10">
        <v>0</v>
      </c>
      <c r="BQ1653" s="77">
        <v>0</v>
      </c>
      <c r="BR1653" s="77">
        <v>0</v>
      </c>
      <c r="BS1653" s="10">
        <v>0</v>
      </c>
      <c r="BT1653" s="77">
        <v>0</v>
      </c>
      <c r="BU1653" s="77">
        <v>0</v>
      </c>
      <c r="BV1653" s="10">
        <v>0</v>
      </c>
      <c r="BW1653" s="77">
        <v>0</v>
      </c>
      <c r="BX1653" s="77">
        <v>0</v>
      </c>
      <c r="BY1653" s="10">
        <v>0</v>
      </c>
      <c r="BZ1653" s="77">
        <v>0</v>
      </c>
      <c r="CA1653" s="77">
        <v>0</v>
      </c>
      <c r="CB1653" s="10">
        <v>0</v>
      </c>
      <c r="CC1653" s="77">
        <v>0</v>
      </c>
      <c r="CD1653" s="77">
        <v>0</v>
      </c>
      <c r="CE1653" s="10">
        <v>0</v>
      </c>
      <c r="CF1653" s="77">
        <v>0</v>
      </c>
      <c r="CG1653" s="77">
        <v>0</v>
      </c>
      <c r="CH1653" s="29" t="s">
        <v>59</v>
      </c>
      <c r="CI1653" s="12">
        <v>77829</v>
      </c>
      <c r="CJ1653" s="12">
        <v>1839074405</v>
      </c>
      <c r="CK1653" s="29" t="s">
        <v>59</v>
      </c>
      <c r="CL1653" s="11" t="s">
        <v>13729</v>
      </c>
      <c r="CM1653" s="12">
        <v>76090</v>
      </c>
      <c r="CN1653" s="12">
        <v>1791160695</v>
      </c>
      <c r="CO1653" s="11" t="s">
        <v>3830</v>
      </c>
      <c r="CP1653" s="11" t="s">
        <v>13730</v>
      </c>
      <c r="CQ1653" s="10" t="s">
        <v>83</v>
      </c>
      <c r="CR1653" s="77">
        <v>83176663</v>
      </c>
      <c r="CS1653" s="11" t="s">
        <v>13731</v>
      </c>
      <c r="CT1653" s="11" t="s">
        <v>13732</v>
      </c>
      <c r="CU1653" s="10" t="s">
        <v>88</v>
      </c>
      <c r="CV1653" s="77">
        <v>28453960</v>
      </c>
      <c r="CW1653" s="11" t="s">
        <v>3389</v>
      </c>
      <c r="CX1653" s="11" t="s">
        <v>13733</v>
      </c>
      <c r="CY1653" s="10" t="s">
        <v>88</v>
      </c>
      <c r="CZ1653" s="77">
        <v>73736346</v>
      </c>
      <c r="DA1653" s="10" t="s">
        <v>59</v>
      </c>
      <c r="DB1653" s="10" t="s">
        <v>59</v>
      </c>
      <c r="DC1653" s="10" t="s">
        <v>59</v>
      </c>
      <c r="DD1653" s="11">
        <v>0</v>
      </c>
      <c r="DE1653" s="10" t="s">
        <v>58</v>
      </c>
      <c r="DF1653" s="11" t="s">
        <v>13734</v>
      </c>
      <c r="DG1653" s="91" t="s">
        <v>58</v>
      </c>
    </row>
    <row r="1654" spans="1:111" ht="35" customHeight="1">
      <c r="A1654" s="90" t="s">
        <v>16635</v>
      </c>
      <c r="B1654" s="38" t="s">
        <v>13510</v>
      </c>
      <c r="C1654" s="20" t="s">
        <v>13735</v>
      </c>
      <c r="D1654" s="77">
        <v>15749</v>
      </c>
      <c r="E1654" s="77">
        <v>509646500</v>
      </c>
      <c r="F1654" s="77">
        <v>15736</v>
      </c>
      <c r="G1654" s="77">
        <v>509296500</v>
      </c>
      <c r="H1654" s="77">
        <v>6317</v>
      </c>
      <c r="I1654" s="77">
        <v>208829500</v>
      </c>
      <c r="J1654" s="12">
        <v>0</v>
      </c>
      <c r="K1654" s="12">
        <v>0</v>
      </c>
      <c r="L1654" s="77">
        <v>131315126</v>
      </c>
      <c r="M1654" s="77">
        <v>18775523</v>
      </c>
      <c r="N1654" s="77">
        <v>3300945</v>
      </c>
      <c r="O1654" s="77">
        <v>7161373</v>
      </c>
      <c r="P1654" s="77">
        <v>78401785</v>
      </c>
      <c r="Q1654" s="77">
        <v>0</v>
      </c>
      <c r="R1654" s="77">
        <v>238954752</v>
      </c>
      <c r="S1654" s="81">
        <v>0.25765923242875211</v>
      </c>
      <c r="T1654" s="81">
        <v>3.6840286355346301E-2</v>
      </c>
      <c r="U1654" s="81">
        <v>6.4769305783518574E-3</v>
      </c>
      <c r="V1654" s="81">
        <v>1.4051647563556308E-2</v>
      </c>
      <c r="W1654" s="81">
        <v>0.15383561939501203</v>
      </c>
      <c r="X1654" s="81">
        <v>0</v>
      </c>
      <c r="Y1654" s="81">
        <v>0.46886371632101859</v>
      </c>
      <c r="Z1654" s="77">
        <v>56854158</v>
      </c>
      <c r="AA1654" s="11">
        <v>0</v>
      </c>
      <c r="AB1654" s="2" t="s">
        <v>58</v>
      </c>
      <c r="AC1654" s="9">
        <v>0</v>
      </c>
      <c r="AD1654" s="10" t="s">
        <v>58</v>
      </c>
      <c r="AE1654" s="11">
        <v>0</v>
      </c>
      <c r="AF1654" s="10">
        <v>0</v>
      </c>
      <c r="AG1654" s="10" t="s">
        <v>59</v>
      </c>
      <c r="AH1654" s="10" t="s">
        <v>60</v>
      </c>
      <c r="AI1654" s="10" t="s">
        <v>60</v>
      </c>
      <c r="AJ1654" s="12">
        <v>0</v>
      </c>
      <c r="AK1654" s="77">
        <v>0</v>
      </c>
      <c r="AL1654" s="11">
        <v>0</v>
      </c>
      <c r="AM1654" s="11">
        <v>0</v>
      </c>
      <c r="AN1654" s="10">
        <v>0</v>
      </c>
      <c r="AO1654" s="10">
        <v>0</v>
      </c>
      <c r="AP1654" s="77">
        <v>0</v>
      </c>
      <c r="AQ1654" s="77">
        <v>0</v>
      </c>
      <c r="AR1654" s="11">
        <v>0</v>
      </c>
      <c r="AS1654" s="11">
        <v>0</v>
      </c>
      <c r="AT1654" s="10">
        <v>0</v>
      </c>
      <c r="AU1654" s="10">
        <v>0</v>
      </c>
      <c r="AV1654" s="77">
        <v>0</v>
      </c>
      <c r="AW1654" s="77">
        <v>0</v>
      </c>
      <c r="AX1654" s="11">
        <v>0</v>
      </c>
      <c r="AY1654" s="11">
        <v>0</v>
      </c>
      <c r="AZ1654" s="10">
        <v>0</v>
      </c>
      <c r="BA1654" s="10">
        <v>0</v>
      </c>
      <c r="BB1654" s="77">
        <v>0</v>
      </c>
      <c r="BC1654" s="77">
        <v>0</v>
      </c>
      <c r="BD1654" s="10">
        <v>0</v>
      </c>
      <c r="BE1654" s="77">
        <v>0</v>
      </c>
      <c r="BF1654" s="77">
        <v>0</v>
      </c>
      <c r="BG1654" s="10" t="s">
        <v>59</v>
      </c>
      <c r="BH1654" s="77">
        <v>339</v>
      </c>
      <c r="BI1654" s="77">
        <v>12483500</v>
      </c>
      <c r="BJ1654" s="10" t="s">
        <v>59</v>
      </c>
      <c r="BK1654" s="77">
        <v>908</v>
      </c>
      <c r="BL1654" s="77">
        <v>29490500</v>
      </c>
      <c r="BM1654" s="10" t="s">
        <v>59</v>
      </c>
      <c r="BN1654" s="77">
        <v>1419</v>
      </c>
      <c r="BO1654" s="77">
        <v>45352500</v>
      </c>
      <c r="BP1654" s="10" t="s">
        <v>59</v>
      </c>
      <c r="BQ1654" s="77">
        <v>3597</v>
      </c>
      <c r="BR1654" s="77">
        <v>118421000</v>
      </c>
      <c r="BS1654" s="10">
        <v>0</v>
      </c>
      <c r="BT1654" s="77">
        <v>0</v>
      </c>
      <c r="BU1654" s="77">
        <v>0</v>
      </c>
      <c r="BV1654" s="10" t="s">
        <v>59</v>
      </c>
      <c r="BW1654" s="77">
        <v>1734</v>
      </c>
      <c r="BX1654" s="77">
        <v>55020500</v>
      </c>
      <c r="BY1654" s="10">
        <v>0</v>
      </c>
      <c r="BZ1654" s="77">
        <v>0</v>
      </c>
      <c r="CA1654" s="77">
        <v>0</v>
      </c>
      <c r="CB1654" s="10">
        <v>0</v>
      </c>
      <c r="CC1654" s="77">
        <v>0</v>
      </c>
      <c r="CD1654" s="77">
        <v>0</v>
      </c>
      <c r="CE1654" s="10">
        <v>0</v>
      </c>
      <c r="CF1654" s="77">
        <v>0</v>
      </c>
      <c r="CG1654" s="77">
        <v>0</v>
      </c>
      <c r="CH1654" s="29" t="s">
        <v>59</v>
      </c>
      <c r="CI1654" s="12">
        <v>7752</v>
      </c>
      <c r="CJ1654" s="12">
        <v>248878500</v>
      </c>
      <c r="CK1654" s="10">
        <v>0</v>
      </c>
      <c r="CL1654" s="11">
        <v>0</v>
      </c>
      <c r="CM1654" s="12">
        <v>0</v>
      </c>
      <c r="CN1654" s="12">
        <v>0</v>
      </c>
      <c r="CO1654" s="11" t="s">
        <v>13736</v>
      </c>
      <c r="CP1654" s="11" t="s">
        <v>13737</v>
      </c>
      <c r="CQ1654" s="10" t="s">
        <v>111</v>
      </c>
      <c r="CR1654" s="77">
        <v>7000000</v>
      </c>
      <c r="CS1654" s="11" t="s">
        <v>13738</v>
      </c>
      <c r="CT1654" s="11" t="s">
        <v>13739</v>
      </c>
      <c r="CU1654" s="10" t="s">
        <v>111</v>
      </c>
      <c r="CV1654" s="77">
        <v>12662000</v>
      </c>
      <c r="CW1654" s="11" t="s">
        <v>159</v>
      </c>
      <c r="CX1654" s="11" t="s">
        <v>13740</v>
      </c>
      <c r="CY1654" s="10" t="s">
        <v>67</v>
      </c>
      <c r="CZ1654" s="77">
        <v>20468000</v>
      </c>
      <c r="DA1654" s="10" t="s">
        <v>59</v>
      </c>
      <c r="DB1654" s="10" t="s">
        <v>59</v>
      </c>
      <c r="DC1654" s="10" t="s">
        <v>59</v>
      </c>
      <c r="DD1654" s="11">
        <v>0</v>
      </c>
      <c r="DE1654" s="10" t="s">
        <v>78</v>
      </c>
      <c r="DF1654" s="11">
        <v>0</v>
      </c>
      <c r="DG1654" s="91" t="s">
        <v>58</v>
      </c>
    </row>
    <row r="1655" spans="1:111" ht="35" customHeight="1">
      <c r="A1655" s="90" t="s">
        <v>16636</v>
      </c>
      <c r="B1655" s="38" t="s">
        <v>13510</v>
      </c>
      <c r="C1655" s="20" t="s">
        <v>13741</v>
      </c>
      <c r="D1655" s="77">
        <v>54101</v>
      </c>
      <c r="E1655" s="77">
        <v>1061047030</v>
      </c>
      <c r="F1655" s="77">
        <v>54099</v>
      </c>
      <c r="G1655" s="77">
        <v>1059997030</v>
      </c>
      <c r="H1655" s="77">
        <v>20034</v>
      </c>
      <c r="I1655" s="77">
        <v>412448470</v>
      </c>
      <c r="J1655" s="12">
        <v>96</v>
      </c>
      <c r="K1655" s="12">
        <v>2121000</v>
      </c>
      <c r="L1655" s="77">
        <v>309593409</v>
      </c>
      <c r="M1655" s="77">
        <v>85472511</v>
      </c>
      <c r="N1655" s="77">
        <v>16500</v>
      </c>
      <c r="O1655" s="77">
        <v>13712826</v>
      </c>
      <c r="P1655" s="77">
        <v>118626972</v>
      </c>
      <c r="Q1655" s="77">
        <v>0</v>
      </c>
      <c r="R1655" s="77">
        <v>527422218</v>
      </c>
      <c r="S1655" s="81">
        <v>0.29178104291946416</v>
      </c>
      <c r="T1655" s="81">
        <v>8.0554875121793615E-2</v>
      </c>
      <c r="U1655" s="81">
        <v>1.555067733425539E-5</v>
      </c>
      <c r="V1655" s="81">
        <v>1.2923862573744728E-2</v>
      </c>
      <c r="W1655" s="81">
        <v>0.11180180392192418</v>
      </c>
      <c r="X1655" s="81">
        <v>0</v>
      </c>
      <c r="Y1655" s="81">
        <v>0.49707713521426095</v>
      </c>
      <c r="Z1655" s="77">
        <v>58991968</v>
      </c>
      <c r="AA1655" s="11">
        <v>0</v>
      </c>
      <c r="AB1655" s="2" t="s">
        <v>58</v>
      </c>
      <c r="AC1655" s="9">
        <v>0</v>
      </c>
      <c r="AD1655" s="10" t="s">
        <v>58</v>
      </c>
      <c r="AE1655" s="11">
        <v>0</v>
      </c>
      <c r="AF1655" s="10">
        <v>0</v>
      </c>
      <c r="AG1655" s="10" t="s">
        <v>59</v>
      </c>
      <c r="AH1655" s="10" t="s">
        <v>60</v>
      </c>
      <c r="AI1655" s="10" t="s">
        <v>60</v>
      </c>
      <c r="AJ1655" s="12">
        <v>0</v>
      </c>
      <c r="AK1655" s="77">
        <v>0</v>
      </c>
      <c r="AL1655" s="11">
        <v>0</v>
      </c>
      <c r="AM1655" s="11">
        <v>0</v>
      </c>
      <c r="AN1655" s="10">
        <v>0</v>
      </c>
      <c r="AO1655" s="10">
        <v>0</v>
      </c>
      <c r="AP1655" s="77">
        <v>0</v>
      </c>
      <c r="AQ1655" s="77">
        <v>0</v>
      </c>
      <c r="AR1655" s="11">
        <v>0</v>
      </c>
      <c r="AS1655" s="11">
        <v>0</v>
      </c>
      <c r="AT1655" s="10">
        <v>0</v>
      </c>
      <c r="AU1655" s="10">
        <v>0</v>
      </c>
      <c r="AV1655" s="77">
        <v>0</v>
      </c>
      <c r="AW1655" s="77">
        <v>0</v>
      </c>
      <c r="AX1655" s="11">
        <v>0</v>
      </c>
      <c r="AY1655" s="11">
        <v>0</v>
      </c>
      <c r="AZ1655" s="10">
        <v>0</v>
      </c>
      <c r="BA1655" s="10">
        <v>0</v>
      </c>
      <c r="BB1655" s="77">
        <v>0</v>
      </c>
      <c r="BC1655" s="77">
        <v>0</v>
      </c>
      <c r="BD1655" s="10" t="s">
        <v>59</v>
      </c>
      <c r="BE1655" s="77">
        <v>2440</v>
      </c>
      <c r="BF1655" s="77">
        <v>50632500</v>
      </c>
      <c r="BG1655" s="10" t="s">
        <v>59</v>
      </c>
      <c r="BH1655" s="77">
        <v>2964</v>
      </c>
      <c r="BI1655" s="77">
        <v>69204500</v>
      </c>
      <c r="BJ1655" s="10" t="s">
        <v>59</v>
      </c>
      <c r="BK1655" s="77">
        <v>1453</v>
      </c>
      <c r="BL1655" s="77">
        <v>32786000</v>
      </c>
      <c r="BM1655" s="10">
        <v>0</v>
      </c>
      <c r="BN1655" s="77">
        <v>0</v>
      </c>
      <c r="BO1655" s="77">
        <v>0</v>
      </c>
      <c r="BP1655" s="10" t="s">
        <v>59</v>
      </c>
      <c r="BQ1655" s="77">
        <v>4064</v>
      </c>
      <c r="BR1655" s="77">
        <v>88666000</v>
      </c>
      <c r="BS1655" s="10">
        <v>0</v>
      </c>
      <c r="BT1655" s="77">
        <v>0</v>
      </c>
      <c r="BU1655" s="77">
        <v>0</v>
      </c>
      <c r="BV1655" s="10">
        <v>0</v>
      </c>
      <c r="BW1655" s="77">
        <v>0</v>
      </c>
      <c r="BX1655" s="77">
        <v>0</v>
      </c>
      <c r="BY1655" s="10">
        <v>0</v>
      </c>
      <c r="BZ1655" s="77">
        <v>0</v>
      </c>
      <c r="CA1655" s="77">
        <v>0</v>
      </c>
      <c r="CB1655" s="10">
        <v>0</v>
      </c>
      <c r="CC1655" s="77">
        <v>0</v>
      </c>
      <c r="CD1655" s="77">
        <v>0</v>
      </c>
      <c r="CE1655" s="10" t="s">
        <v>59</v>
      </c>
      <c r="CF1655" s="77">
        <v>11038</v>
      </c>
      <c r="CG1655" s="77">
        <v>212110000</v>
      </c>
      <c r="CH1655" s="29" t="s">
        <v>59</v>
      </c>
      <c r="CI1655" s="12">
        <v>32033</v>
      </c>
      <c r="CJ1655" s="12">
        <v>604768030</v>
      </c>
      <c r="CK1655" s="10">
        <v>0</v>
      </c>
      <c r="CL1655" s="11">
        <v>0</v>
      </c>
      <c r="CM1655" s="12">
        <v>0</v>
      </c>
      <c r="CN1655" s="12">
        <v>0</v>
      </c>
      <c r="CO1655" s="11" t="s">
        <v>13742</v>
      </c>
      <c r="CP1655" s="11" t="s">
        <v>13743</v>
      </c>
      <c r="CQ1655" s="10" t="s">
        <v>58</v>
      </c>
      <c r="CR1655" s="77">
        <v>20000000</v>
      </c>
      <c r="CS1655" s="11" t="s">
        <v>13744</v>
      </c>
      <c r="CT1655" s="11" t="s">
        <v>13745</v>
      </c>
      <c r="CU1655" s="10" t="s">
        <v>78</v>
      </c>
      <c r="CV1655" s="77">
        <v>25000000</v>
      </c>
      <c r="CW1655" s="11" t="s">
        <v>159</v>
      </c>
      <c r="CX1655" s="11" t="s">
        <v>13746</v>
      </c>
      <c r="CY1655" s="10" t="s">
        <v>154</v>
      </c>
      <c r="CZ1655" s="77">
        <v>25000000</v>
      </c>
      <c r="DA1655" s="10" t="s">
        <v>59</v>
      </c>
      <c r="DB1655" s="10" t="s">
        <v>59</v>
      </c>
      <c r="DC1655" s="10" t="s">
        <v>59</v>
      </c>
      <c r="DD1655" s="11">
        <v>0</v>
      </c>
      <c r="DE1655" s="10" t="s">
        <v>78</v>
      </c>
      <c r="DF1655" s="11">
        <v>0</v>
      </c>
      <c r="DG1655" s="91" t="s">
        <v>58</v>
      </c>
    </row>
    <row r="1656" spans="1:111" ht="35" customHeight="1">
      <c r="A1656" s="90" t="s">
        <v>16637</v>
      </c>
      <c r="B1656" s="38" t="s">
        <v>13510</v>
      </c>
      <c r="C1656" s="20" t="s">
        <v>13747</v>
      </c>
      <c r="D1656" s="77">
        <v>318373</v>
      </c>
      <c r="E1656" s="77">
        <v>6865730500</v>
      </c>
      <c r="F1656" s="77">
        <v>318373</v>
      </c>
      <c r="G1656" s="77">
        <v>6865730500</v>
      </c>
      <c r="H1656" s="77">
        <v>164948</v>
      </c>
      <c r="I1656" s="77">
        <v>3392809000</v>
      </c>
      <c r="J1656" s="12">
        <v>0</v>
      </c>
      <c r="K1656" s="12">
        <v>0</v>
      </c>
      <c r="L1656" s="77">
        <v>1616080631</v>
      </c>
      <c r="M1656" s="77">
        <v>700121682</v>
      </c>
      <c r="N1656" s="77">
        <v>2000000</v>
      </c>
      <c r="O1656" s="77">
        <v>130743137</v>
      </c>
      <c r="P1656" s="77">
        <v>930619371</v>
      </c>
      <c r="Q1656" s="77">
        <v>0</v>
      </c>
      <c r="R1656" s="77">
        <v>3379564821</v>
      </c>
      <c r="S1656" s="81">
        <v>0.2353836392209103</v>
      </c>
      <c r="T1656" s="81">
        <v>0.10197337078698326</v>
      </c>
      <c r="U1656" s="81">
        <v>2.9130185054598341E-4</v>
      </c>
      <c r="V1656" s="81">
        <v>1.9042858877143517E-2</v>
      </c>
      <c r="W1656" s="81">
        <v>0.13554557246311955</v>
      </c>
      <c r="X1656" s="81">
        <v>0</v>
      </c>
      <c r="Y1656" s="81">
        <v>0.49223674319870259</v>
      </c>
      <c r="Z1656" s="77">
        <v>718084638</v>
      </c>
      <c r="AA1656" s="11">
        <v>0</v>
      </c>
      <c r="AB1656" s="2" t="s">
        <v>58</v>
      </c>
      <c r="AC1656" s="9">
        <v>0</v>
      </c>
      <c r="AD1656" s="10" t="s">
        <v>58</v>
      </c>
      <c r="AE1656" s="11">
        <v>0</v>
      </c>
      <c r="AF1656" s="10">
        <v>0</v>
      </c>
      <c r="AG1656" s="10" t="s">
        <v>59</v>
      </c>
      <c r="AH1656" s="10" t="s">
        <v>60</v>
      </c>
      <c r="AI1656" s="10" t="s">
        <v>60</v>
      </c>
      <c r="AJ1656" s="12">
        <v>0</v>
      </c>
      <c r="AK1656" s="77">
        <v>0</v>
      </c>
      <c r="AL1656" s="11">
        <v>0</v>
      </c>
      <c r="AM1656" s="11">
        <v>0</v>
      </c>
      <c r="AN1656" s="10">
        <v>0</v>
      </c>
      <c r="AO1656" s="10">
        <v>0</v>
      </c>
      <c r="AP1656" s="77">
        <v>0</v>
      </c>
      <c r="AQ1656" s="77">
        <v>0</v>
      </c>
      <c r="AR1656" s="11">
        <v>0</v>
      </c>
      <c r="AS1656" s="11">
        <v>0</v>
      </c>
      <c r="AT1656" s="10">
        <v>0</v>
      </c>
      <c r="AU1656" s="10">
        <v>0</v>
      </c>
      <c r="AV1656" s="77">
        <v>0</v>
      </c>
      <c r="AW1656" s="77">
        <v>0</v>
      </c>
      <c r="AX1656" s="11">
        <v>0</v>
      </c>
      <c r="AY1656" s="11">
        <v>0</v>
      </c>
      <c r="AZ1656" s="10">
        <v>0</v>
      </c>
      <c r="BA1656" s="10">
        <v>0</v>
      </c>
      <c r="BB1656" s="77">
        <v>0</v>
      </c>
      <c r="BC1656" s="77">
        <v>0</v>
      </c>
      <c r="BD1656" s="10" t="s">
        <v>59</v>
      </c>
      <c r="BE1656" s="77">
        <v>7509</v>
      </c>
      <c r="BF1656" s="77">
        <v>160604000</v>
      </c>
      <c r="BG1656" s="10">
        <v>0</v>
      </c>
      <c r="BH1656" s="77">
        <v>0</v>
      </c>
      <c r="BI1656" s="77">
        <v>0</v>
      </c>
      <c r="BJ1656" s="10" t="s">
        <v>59</v>
      </c>
      <c r="BK1656" s="77">
        <v>13710</v>
      </c>
      <c r="BL1656" s="77">
        <v>294145300</v>
      </c>
      <c r="BM1656" s="10" t="s">
        <v>59</v>
      </c>
      <c r="BN1656" s="77">
        <v>32430</v>
      </c>
      <c r="BO1656" s="77">
        <v>778508900</v>
      </c>
      <c r="BP1656" s="10">
        <v>0</v>
      </c>
      <c r="BQ1656" s="77">
        <v>0</v>
      </c>
      <c r="BR1656" s="77">
        <v>0</v>
      </c>
      <c r="BS1656" s="10" t="s">
        <v>59</v>
      </c>
      <c r="BT1656" s="77">
        <v>82914</v>
      </c>
      <c r="BU1656" s="77">
        <v>1885744400</v>
      </c>
      <c r="BV1656" s="10">
        <v>0</v>
      </c>
      <c r="BW1656" s="77">
        <v>0</v>
      </c>
      <c r="BX1656" s="77">
        <v>0</v>
      </c>
      <c r="BY1656" s="10">
        <v>0</v>
      </c>
      <c r="BZ1656" s="77">
        <v>0</v>
      </c>
      <c r="CA1656" s="77">
        <v>0</v>
      </c>
      <c r="CB1656" s="10" t="s">
        <v>59</v>
      </c>
      <c r="CC1656" s="77">
        <v>11735</v>
      </c>
      <c r="CD1656" s="77">
        <v>258176700</v>
      </c>
      <c r="CE1656" s="10">
        <v>0</v>
      </c>
      <c r="CF1656" s="77">
        <v>0</v>
      </c>
      <c r="CG1656" s="77">
        <v>0</v>
      </c>
      <c r="CH1656" s="29" t="s">
        <v>59</v>
      </c>
      <c r="CI1656" s="12">
        <v>170075</v>
      </c>
      <c r="CJ1656" s="12">
        <v>3488551200</v>
      </c>
      <c r="CK1656" s="10">
        <v>0</v>
      </c>
      <c r="CL1656" s="11">
        <v>0</v>
      </c>
      <c r="CM1656" s="12">
        <v>0</v>
      </c>
      <c r="CN1656" s="12">
        <v>0</v>
      </c>
      <c r="CO1656" s="11" t="s">
        <v>13748</v>
      </c>
      <c r="CP1656" s="11" t="s">
        <v>13749</v>
      </c>
      <c r="CQ1656" s="10" t="s">
        <v>83</v>
      </c>
      <c r="CR1656" s="77">
        <v>122136600</v>
      </c>
      <c r="CS1656" s="11" t="s">
        <v>13750</v>
      </c>
      <c r="CT1656" s="11" t="s">
        <v>13751</v>
      </c>
      <c r="CU1656" s="10" t="s">
        <v>83</v>
      </c>
      <c r="CV1656" s="77">
        <v>24413700</v>
      </c>
      <c r="CW1656" s="11" t="s">
        <v>2033</v>
      </c>
      <c r="CX1656" s="11" t="s">
        <v>13752</v>
      </c>
      <c r="CY1656" s="10" t="s">
        <v>107</v>
      </c>
      <c r="CZ1656" s="77">
        <v>20951700</v>
      </c>
      <c r="DA1656" s="10" t="s">
        <v>59</v>
      </c>
      <c r="DB1656" s="10" t="s">
        <v>59</v>
      </c>
      <c r="DC1656" s="10">
        <v>0</v>
      </c>
      <c r="DD1656" s="11" t="s">
        <v>13753</v>
      </c>
      <c r="DE1656" s="10" t="s">
        <v>78</v>
      </c>
      <c r="DF1656" s="11">
        <v>0</v>
      </c>
      <c r="DG1656" s="91" t="s">
        <v>58</v>
      </c>
    </row>
    <row r="1657" spans="1:111" ht="35" customHeight="1">
      <c r="A1657" s="90" t="s">
        <v>16638</v>
      </c>
      <c r="B1657" s="38" t="s">
        <v>13510</v>
      </c>
      <c r="C1657" s="20" t="s">
        <v>13754</v>
      </c>
      <c r="D1657" s="77">
        <v>29328</v>
      </c>
      <c r="E1657" s="77">
        <v>703646500</v>
      </c>
      <c r="F1657" s="77">
        <v>29328</v>
      </c>
      <c r="G1657" s="77">
        <v>703646500</v>
      </c>
      <c r="H1657" s="77">
        <v>1994</v>
      </c>
      <c r="I1657" s="77">
        <v>41891500</v>
      </c>
      <c r="J1657" s="12">
        <v>0</v>
      </c>
      <c r="K1657" s="12">
        <v>0</v>
      </c>
      <c r="L1657" s="77">
        <v>167909742</v>
      </c>
      <c r="M1657" s="77">
        <v>46264880</v>
      </c>
      <c r="N1657" s="77">
        <v>1010234</v>
      </c>
      <c r="O1657" s="77">
        <v>3413908</v>
      </c>
      <c r="P1657" s="77">
        <v>120798840</v>
      </c>
      <c r="Q1657" s="77">
        <v>0</v>
      </c>
      <c r="R1657" s="77">
        <v>339397604</v>
      </c>
      <c r="S1657" s="81">
        <v>0.23862797867963531</v>
      </c>
      <c r="T1657" s="81">
        <v>6.5750174270745324E-2</v>
      </c>
      <c r="U1657" s="81">
        <v>1.4357123925152757E-3</v>
      </c>
      <c r="V1657" s="81">
        <v>4.8517373425434503E-3</v>
      </c>
      <c r="W1657" s="81">
        <v>0.17167546488186894</v>
      </c>
      <c r="X1657" s="81">
        <v>0</v>
      </c>
      <c r="Y1657" s="81">
        <v>0.48234106756730832</v>
      </c>
      <c r="Z1657" s="77">
        <v>79854181</v>
      </c>
      <c r="AA1657" s="11">
        <v>0</v>
      </c>
      <c r="AB1657" s="2" t="s">
        <v>58</v>
      </c>
      <c r="AC1657" s="9">
        <v>0</v>
      </c>
      <c r="AD1657" s="10" t="s">
        <v>58</v>
      </c>
      <c r="AE1657" s="11">
        <v>0</v>
      </c>
      <c r="AF1657" s="10">
        <v>0</v>
      </c>
      <c r="AG1657" s="10" t="s">
        <v>59</v>
      </c>
      <c r="AH1657" s="10" t="s">
        <v>60</v>
      </c>
      <c r="AI1657" s="10" t="s">
        <v>60</v>
      </c>
      <c r="AJ1657" s="12">
        <v>0</v>
      </c>
      <c r="AK1657" s="77">
        <v>0</v>
      </c>
      <c r="AL1657" s="11">
        <v>0</v>
      </c>
      <c r="AM1657" s="11">
        <v>0</v>
      </c>
      <c r="AN1657" s="10">
        <v>0</v>
      </c>
      <c r="AO1657" s="10">
        <v>0</v>
      </c>
      <c r="AP1657" s="77">
        <v>0</v>
      </c>
      <c r="AQ1657" s="77">
        <v>0</v>
      </c>
      <c r="AR1657" s="11">
        <v>0</v>
      </c>
      <c r="AS1657" s="11">
        <v>0</v>
      </c>
      <c r="AT1657" s="10">
        <v>0</v>
      </c>
      <c r="AU1657" s="10">
        <v>0</v>
      </c>
      <c r="AV1657" s="77">
        <v>0</v>
      </c>
      <c r="AW1657" s="77">
        <v>0</v>
      </c>
      <c r="AX1657" s="11">
        <v>0</v>
      </c>
      <c r="AY1657" s="11">
        <v>0</v>
      </c>
      <c r="AZ1657" s="10">
        <v>0</v>
      </c>
      <c r="BA1657" s="10">
        <v>0</v>
      </c>
      <c r="BB1657" s="77">
        <v>0</v>
      </c>
      <c r="BC1657" s="77">
        <v>0</v>
      </c>
      <c r="BD1657" s="10">
        <v>0</v>
      </c>
      <c r="BE1657" s="77">
        <v>0</v>
      </c>
      <c r="BF1657" s="77">
        <v>0</v>
      </c>
      <c r="BG1657" s="10" t="s">
        <v>59</v>
      </c>
      <c r="BH1657" s="77">
        <v>333</v>
      </c>
      <c r="BI1657" s="77">
        <v>6774000</v>
      </c>
      <c r="BJ1657" s="10">
        <v>0</v>
      </c>
      <c r="BK1657" s="77">
        <v>0</v>
      </c>
      <c r="BL1657" s="77">
        <v>0</v>
      </c>
      <c r="BM1657" s="10" t="s">
        <v>59</v>
      </c>
      <c r="BN1657" s="77">
        <v>8284</v>
      </c>
      <c r="BO1657" s="77">
        <v>157748000</v>
      </c>
      <c r="BP1657" s="10">
        <v>0</v>
      </c>
      <c r="BQ1657" s="77">
        <v>0</v>
      </c>
      <c r="BR1657" s="77">
        <v>0</v>
      </c>
      <c r="BS1657" s="10" t="s">
        <v>59</v>
      </c>
      <c r="BT1657" s="77">
        <v>9214</v>
      </c>
      <c r="BU1657" s="77">
        <v>199860500</v>
      </c>
      <c r="BV1657" s="10" t="s">
        <v>59</v>
      </c>
      <c r="BW1657" s="77">
        <v>2078</v>
      </c>
      <c r="BX1657" s="77">
        <v>44683000</v>
      </c>
      <c r="BY1657" s="10" t="s">
        <v>59</v>
      </c>
      <c r="BZ1657" s="77">
        <v>1659</v>
      </c>
      <c r="CA1657" s="77">
        <v>35635000</v>
      </c>
      <c r="CB1657" s="10" t="s">
        <v>59</v>
      </c>
      <c r="CC1657" s="77">
        <v>1743</v>
      </c>
      <c r="CD1657" s="77">
        <v>37027500</v>
      </c>
      <c r="CE1657" s="10" t="s">
        <v>59</v>
      </c>
      <c r="CF1657" s="77">
        <v>5</v>
      </c>
      <c r="CG1657" s="77">
        <v>44000</v>
      </c>
      <c r="CH1657" s="29" t="s">
        <v>59</v>
      </c>
      <c r="CI1657" s="12">
        <v>6011</v>
      </c>
      <c r="CJ1657" s="12">
        <v>121874500</v>
      </c>
      <c r="CK1657" s="29" t="s">
        <v>59</v>
      </c>
      <c r="CL1657" s="11">
        <v>0</v>
      </c>
      <c r="CM1657" s="12">
        <v>1</v>
      </c>
      <c r="CN1657" s="12">
        <v>100000000</v>
      </c>
      <c r="CO1657" s="11" t="s">
        <v>13755</v>
      </c>
      <c r="CP1657" s="11" t="s">
        <v>13756</v>
      </c>
      <c r="CQ1657" s="10" t="s">
        <v>83</v>
      </c>
      <c r="CR1657" s="77">
        <v>22700000</v>
      </c>
      <c r="CS1657" s="11" t="s">
        <v>13079</v>
      </c>
      <c r="CT1657" s="11" t="s">
        <v>13757</v>
      </c>
      <c r="CU1657" s="10" t="s">
        <v>67</v>
      </c>
      <c r="CV1657" s="77">
        <v>10900000</v>
      </c>
      <c r="CW1657" s="11" t="s">
        <v>13758</v>
      </c>
      <c r="CX1657" s="11" t="s">
        <v>13759</v>
      </c>
      <c r="CY1657" s="10" t="s">
        <v>67</v>
      </c>
      <c r="CZ1657" s="77">
        <v>4000000</v>
      </c>
      <c r="DA1657" s="10" t="s">
        <v>59</v>
      </c>
      <c r="DB1657" s="10" t="s">
        <v>59</v>
      </c>
      <c r="DC1657" s="10" t="s">
        <v>59</v>
      </c>
      <c r="DD1657" s="11">
        <v>0</v>
      </c>
      <c r="DE1657" s="10" t="s">
        <v>78</v>
      </c>
      <c r="DF1657" s="11">
        <v>0</v>
      </c>
      <c r="DG1657" s="91" t="s">
        <v>58</v>
      </c>
    </row>
    <row r="1658" spans="1:111" ht="35" customHeight="1">
      <c r="A1658" s="90" t="s">
        <v>16639</v>
      </c>
      <c r="B1658" s="38" t="s">
        <v>13510</v>
      </c>
      <c r="C1658" s="20" t="s">
        <v>13760</v>
      </c>
      <c r="D1658" s="77">
        <v>52430</v>
      </c>
      <c r="E1658" s="77">
        <v>847805000</v>
      </c>
      <c r="F1658" s="77">
        <v>52429</v>
      </c>
      <c r="G1658" s="77">
        <v>847775000</v>
      </c>
      <c r="H1658" s="77">
        <v>24856</v>
      </c>
      <c r="I1658" s="77">
        <v>391145500</v>
      </c>
      <c r="J1658" s="12">
        <v>0</v>
      </c>
      <c r="K1658" s="12">
        <v>0</v>
      </c>
      <c r="L1658" s="77">
        <v>189921046</v>
      </c>
      <c r="M1658" s="77">
        <v>63905736</v>
      </c>
      <c r="N1658" s="77">
        <v>2078447</v>
      </c>
      <c r="O1658" s="77">
        <v>24319024</v>
      </c>
      <c r="P1658" s="77">
        <v>117693174</v>
      </c>
      <c r="Q1658" s="77">
        <v>0</v>
      </c>
      <c r="R1658" s="77">
        <v>397917427</v>
      </c>
      <c r="S1658" s="81">
        <v>0.22401501052718489</v>
      </c>
      <c r="T1658" s="81">
        <v>7.5377871090639953E-2</v>
      </c>
      <c r="U1658" s="81">
        <v>2.4515625645048097E-3</v>
      </c>
      <c r="V1658" s="81">
        <v>2.8684690465378242E-2</v>
      </c>
      <c r="W1658" s="81">
        <v>0.13882104257464864</v>
      </c>
      <c r="X1658" s="81">
        <v>0</v>
      </c>
      <c r="Y1658" s="81">
        <v>0.46935017722235656</v>
      </c>
      <c r="Z1658" s="77">
        <v>80479682</v>
      </c>
      <c r="AA1658" s="11">
        <v>0</v>
      </c>
      <c r="AB1658" s="2" t="s">
        <v>58</v>
      </c>
      <c r="AC1658" s="9">
        <v>0</v>
      </c>
      <c r="AD1658" s="10" t="s">
        <v>58</v>
      </c>
      <c r="AE1658" s="11">
        <v>0</v>
      </c>
      <c r="AF1658" s="10">
        <v>0</v>
      </c>
      <c r="AG1658" s="10" t="s">
        <v>59</v>
      </c>
      <c r="AH1658" s="10" t="s">
        <v>60</v>
      </c>
      <c r="AI1658" s="10" t="s">
        <v>60</v>
      </c>
      <c r="AJ1658" s="12">
        <v>0</v>
      </c>
      <c r="AK1658" s="77">
        <v>0</v>
      </c>
      <c r="AL1658" s="11">
        <v>0</v>
      </c>
      <c r="AM1658" s="11">
        <v>0</v>
      </c>
      <c r="AN1658" s="10">
        <v>0</v>
      </c>
      <c r="AO1658" s="10">
        <v>0</v>
      </c>
      <c r="AP1658" s="77">
        <v>0</v>
      </c>
      <c r="AQ1658" s="77">
        <v>0</v>
      </c>
      <c r="AR1658" s="11">
        <v>0</v>
      </c>
      <c r="AS1658" s="11">
        <v>0</v>
      </c>
      <c r="AT1658" s="10">
        <v>0</v>
      </c>
      <c r="AU1658" s="10">
        <v>0</v>
      </c>
      <c r="AV1658" s="77">
        <v>0</v>
      </c>
      <c r="AW1658" s="77">
        <v>0</v>
      </c>
      <c r="AX1658" s="11">
        <v>0</v>
      </c>
      <c r="AY1658" s="11">
        <v>0</v>
      </c>
      <c r="AZ1658" s="10">
        <v>0</v>
      </c>
      <c r="BA1658" s="10">
        <v>0</v>
      </c>
      <c r="BB1658" s="77">
        <v>0</v>
      </c>
      <c r="BC1658" s="77">
        <v>0</v>
      </c>
      <c r="BD1658" s="10" t="s">
        <v>59</v>
      </c>
      <c r="BE1658" s="77">
        <v>321</v>
      </c>
      <c r="BF1658" s="77">
        <v>5000000</v>
      </c>
      <c r="BG1658" s="10">
        <v>0</v>
      </c>
      <c r="BH1658" s="77">
        <v>0</v>
      </c>
      <c r="BI1658" s="77">
        <v>0</v>
      </c>
      <c r="BJ1658" s="10" t="s">
        <v>59</v>
      </c>
      <c r="BK1658" s="77">
        <v>2180</v>
      </c>
      <c r="BL1658" s="77">
        <v>33383000</v>
      </c>
      <c r="BM1658" s="10" t="s">
        <v>59</v>
      </c>
      <c r="BN1658" s="77">
        <v>2177</v>
      </c>
      <c r="BO1658" s="77">
        <v>36028500</v>
      </c>
      <c r="BP1658" s="10">
        <v>0</v>
      </c>
      <c r="BQ1658" s="77">
        <v>0</v>
      </c>
      <c r="BR1658" s="77">
        <v>0</v>
      </c>
      <c r="BS1658" s="10" t="s">
        <v>59</v>
      </c>
      <c r="BT1658" s="77">
        <v>18693</v>
      </c>
      <c r="BU1658" s="77">
        <v>298666500</v>
      </c>
      <c r="BV1658" s="10" t="s">
        <v>59</v>
      </c>
      <c r="BW1658" s="77">
        <v>2942</v>
      </c>
      <c r="BX1658" s="77">
        <v>51347500</v>
      </c>
      <c r="BY1658" s="10">
        <v>0</v>
      </c>
      <c r="BZ1658" s="77">
        <v>0</v>
      </c>
      <c r="CA1658" s="77">
        <v>0</v>
      </c>
      <c r="CB1658" s="10">
        <v>0</v>
      </c>
      <c r="CC1658" s="77">
        <v>0</v>
      </c>
      <c r="CD1658" s="77">
        <v>0</v>
      </c>
      <c r="CE1658" s="10">
        <v>0</v>
      </c>
      <c r="CF1658" s="77">
        <v>0</v>
      </c>
      <c r="CG1658" s="77">
        <v>0</v>
      </c>
      <c r="CH1658" s="29" t="s">
        <v>59</v>
      </c>
      <c r="CI1658" s="12">
        <v>26368</v>
      </c>
      <c r="CJ1658" s="12">
        <v>423379500</v>
      </c>
      <c r="CK1658" s="10">
        <v>0</v>
      </c>
      <c r="CL1658" s="11">
        <v>0</v>
      </c>
      <c r="CM1658" s="12">
        <v>0</v>
      </c>
      <c r="CN1658" s="12">
        <v>0</v>
      </c>
      <c r="CO1658" s="11" t="s">
        <v>3830</v>
      </c>
      <c r="CP1658" s="11" t="s">
        <v>13761</v>
      </c>
      <c r="CQ1658" s="10" t="s">
        <v>83</v>
      </c>
      <c r="CR1658" s="77">
        <v>40000000</v>
      </c>
      <c r="CS1658" s="11" t="s">
        <v>13762</v>
      </c>
      <c r="CT1658" s="11" t="s">
        <v>13763</v>
      </c>
      <c r="CU1658" s="10" t="s">
        <v>64</v>
      </c>
      <c r="CV1658" s="77">
        <v>36000000</v>
      </c>
      <c r="CW1658" s="11" t="s">
        <v>13764</v>
      </c>
      <c r="CX1658" s="11" t="s">
        <v>13765</v>
      </c>
      <c r="CY1658" s="10" t="s">
        <v>234</v>
      </c>
      <c r="CZ1658" s="77">
        <v>26000000</v>
      </c>
      <c r="DA1658" s="10" t="s">
        <v>59</v>
      </c>
      <c r="DB1658" s="10" t="s">
        <v>59</v>
      </c>
      <c r="DC1658" s="10" t="s">
        <v>59</v>
      </c>
      <c r="DD1658" s="11">
        <v>0</v>
      </c>
      <c r="DE1658" s="10" t="s">
        <v>58</v>
      </c>
      <c r="DF1658" s="11" t="s">
        <v>13766</v>
      </c>
      <c r="DG1658" s="91" t="s">
        <v>58</v>
      </c>
    </row>
    <row r="1659" spans="1:111" ht="35" customHeight="1">
      <c r="A1659" s="90" t="s">
        <v>16640</v>
      </c>
      <c r="B1659" s="38" t="s">
        <v>13510</v>
      </c>
      <c r="C1659" s="20" t="s">
        <v>13767</v>
      </c>
      <c r="D1659" s="77">
        <v>7614</v>
      </c>
      <c r="E1659" s="77">
        <v>121111500</v>
      </c>
      <c r="F1659" s="77">
        <v>7605</v>
      </c>
      <c r="G1659" s="77">
        <v>120995500</v>
      </c>
      <c r="H1659" s="77">
        <v>1926</v>
      </c>
      <c r="I1659" s="77">
        <v>30615000</v>
      </c>
      <c r="J1659" s="12">
        <v>172</v>
      </c>
      <c r="K1659" s="12">
        <v>2708000</v>
      </c>
      <c r="L1659" s="77">
        <v>31861716</v>
      </c>
      <c r="M1659" s="77">
        <v>9540806</v>
      </c>
      <c r="N1659" s="77">
        <v>605000</v>
      </c>
      <c r="O1659" s="77">
        <v>2321749</v>
      </c>
      <c r="P1659" s="77">
        <v>16226477</v>
      </c>
      <c r="Q1659" s="77">
        <v>0</v>
      </c>
      <c r="R1659" s="77">
        <v>60555748</v>
      </c>
      <c r="S1659" s="81">
        <v>0.26307754424641755</v>
      </c>
      <c r="T1659" s="81">
        <v>7.8777044293894469E-2</v>
      </c>
      <c r="U1659" s="81">
        <v>4.9953968037717306E-3</v>
      </c>
      <c r="V1659" s="81">
        <v>1.9170343031008615E-2</v>
      </c>
      <c r="W1659" s="81">
        <v>0.13397965511119919</v>
      </c>
      <c r="X1659" s="81">
        <v>0</v>
      </c>
      <c r="Y1659" s="81">
        <v>0.49999998348629154</v>
      </c>
      <c r="Z1659" s="77">
        <v>9185216</v>
      </c>
      <c r="AA1659" s="11">
        <v>0</v>
      </c>
      <c r="AB1659" s="2" t="s">
        <v>58</v>
      </c>
      <c r="AC1659" s="9">
        <v>0</v>
      </c>
      <c r="AD1659" s="10" t="s">
        <v>58</v>
      </c>
      <c r="AE1659" s="11">
        <v>0</v>
      </c>
      <c r="AF1659" s="10">
        <v>0</v>
      </c>
      <c r="AG1659" s="10" t="s">
        <v>59</v>
      </c>
      <c r="AH1659" s="10" t="s">
        <v>60</v>
      </c>
      <c r="AI1659" s="10" t="s">
        <v>60</v>
      </c>
      <c r="AJ1659" s="12">
        <v>0</v>
      </c>
      <c r="AK1659" s="77">
        <v>0</v>
      </c>
      <c r="AL1659" s="11">
        <v>0</v>
      </c>
      <c r="AM1659" s="11">
        <v>0</v>
      </c>
      <c r="AN1659" s="10">
        <v>0</v>
      </c>
      <c r="AO1659" s="10">
        <v>0</v>
      </c>
      <c r="AP1659" s="77">
        <v>0</v>
      </c>
      <c r="AQ1659" s="77">
        <v>0</v>
      </c>
      <c r="AR1659" s="11">
        <v>0</v>
      </c>
      <c r="AS1659" s="11">
        <v>0</v>
      </c>
      <c r="AT1659" s="10">
        <v>0</v>
      </c>
      <c r="AU1659" s="10">
        <v>0</v>
      </c>
      <c r="AV1659" s="77">
        <v>0</v>
      </c>
      <c r="AW1659" s="77">
        <v>0</v>
      </c>
      <c r="AX1659" s="11">
        <v>0</v>
      </c>
      <c r="AY1659" s="11">
        <v>0</v>
      </c>
      <c r="AZ1659" s="10">
        <v>0</v>
      </c>
      <c r="BA1659" s="10">
        <v>0</v>
      </c>
      <c r="BB1659" s="77">
        <v>0</v>
      </c>
      <c r="BC1659" s="77">
        <v>0</v>
      </c>
      <c r="BD1659" s="10" t="s">
        <v>59</v>
      </c>
      <c r="BE1659" s="77">
        <v>45</v>
      </c>
      <c r="BF1659" s="77">
        <v>736000</v>
      </c>
      <c r="BG1659" s="10">
        <v>0</v>
      </c>
      <c r="BH1659" s="77">
        <v>0</v>
      </c>
      <c r="BI1659" s="77">
        <v>0</v>
      </c>
      <c r="BJ1659" s="10">
        <v>0</v>
      </c>
      <c r="BK1659" s="77">
        <v>0</v>
      </c>
      <c r="BL1659" s="77">
        <v>0</v>
      </c>
      <c r="BM1659" s="10">
        <v>0</v>
      </c>
      <c r="BN1659" s="77">
        <v>0</v>
      </c>
      <c r="BO1659" s="77">
        <v>0</v>
      </c>
      <c r="BP1659" s="10" t="s">
        <v>59</v>
      </c>
      <c r="BQ1659" s="77">
        <v>231</v>
      </c>
      <c r="BR1659" s="77">
        <v>3627000</v>
      </c>
      <c r="BS1659" s="10" t="s">
        <v>59</v>
      </c>
      <c r="BT1659" s="77">
        <v>1907</v>
      </c>
      <c r="BU1659" s="77">
        <v>29424000</v>
      </c>
      <c r="BV1659" s="10" t="s">
        <v>59</v>
      </c>
      <c r="BW1659" s="77">
        <v>591</v>
      </c>
      <c r="BX1659" s="77">
        <v>8486000</v>
      </c>
      <c r="BY1659" s="10">
        <v>0</v>
      </c>
      <c r="BZ1659" s="77">
        <v>0</v>
      </c>
      <c r="CA1659" s="77">
        <v>0</v>
      </c>
      <c r="CB1659" s="10" t="s">
        <v>59</v>
      </c>
      <c r="CC1659" s="77">
        <v>450</v>
      </c>
      <c r="CD1659" s="77">
        <v>6722000</v>
      </c>
      <c r="CE1659" s="10" t="s">
        <v>59</v>
      </c>
      <c r="CF1659" s="77">
        <v>9</v>
      </c>
      <c r="CG1659" s="77">
        <v>124000</v>
      </c>
      <c r="CH1659" s="29" t="s">
        <v>59</v>
      </c>
      <c r="CI1659" s="12">
        <v>2687</v>
      </c>
      <c r="CJ1659" s="12">
        <v>45642500</v>
      </c>
      <c r="CK1659" s="29" t="s">
        <v>59</v>
      </c>
      <c r="CL1659" s="11" t="s">
        <v>13768</v>
      </c>
      <c r="CM1659" s="12">
        <v>1517</v>
      </c>
      <c r="CN1659" s="12">
        <v>23139000</v>
      </c>
      <c r="CO1659" s="11" t="s">
        <v>13769</v>
      </c>
      <c r="CP1659" s="11" t="s">
        <v>13770</v>
      </c>
      <c r="CQ1659" s="10" t="s">
        <v>88</v>
      </c>
      <c r="CR1659" s="77">
        <v>17118523</v>
      </c>
      <c r="CS1659" s="11">
        <v>0</v>
      </c>
      <c r="CT1659" s="11">
        <v>0</v>
      </c>
      <c r="CU1659" s="10">
        <v>0</v>
      </c>
      <c r="CV1659" s="77">
        <v>0</v>
      </c>
      <c r="CW1659" s="11">
        <v>0</v>
      </c>
      <c r="CX1659" s="11">
        <v>0</v>
      </c>
      <c r="CY1659" s="10">
        <v>0</v>
      </c>
      <c r="CZ1659" s="77">
        <v>0</v>
      </c>
      <c r="DA1659" s="10" t="s">
        <v>59</v>
      </c>
      <c r="DB1659" s="10" t="s">
        <v>59</v>
      </c>
      <c r="DC1659" s="10" t="s">
        <v>59</v>
      </c>
      <c r="DD1659" s="11">
        <v>0</v>
      </c>
      <c r="DE1659" s="10" t="s">
        <v>78</v>
      </c>
      <c r="DF1659" s="11">
        <v>0</v>
      </c>
      <c r="DG1659" s="91" t="s">
        <v>58</v>
      </c>
    </row>
    <row r="1660" spans="1:111" ht="35" customHeight="1">
      <c r="A1660" s="90" t="s">
        <v>16641</v>
      </c>
      <c r="B1660" s="38" t="s">
        <v>13510</v>
      </c>
      <c r="C1660" s="20" t="s">
        <v>13771</v>
      </c>
      <c r="D1660" s="77">
        <v>11948</v>
      </c>
      <c r="E1660" s="77">
        <v>194099000</v>
      </c>
      <c r="F1660" s="77">
        <v>11948</v>
      </c>
      <c r="G1660" s="77">
        <v>194099000</v>
      </c>
      <c r="H1660" s="77">
        <v>3397</v>
      </c>
      <c r="I1660" s="77">
        <v>52380500</v>
      </c>
      <c r="J1660" s="12">
        <v>0</v>
      </c>
      <c r="K1660" s="12">
        <v>0</v>
      </c>
      <c r="L1660" s="77">
        <v>44666038</v>
      </c>
      <c r="M1660" s="77">
        <v>12804640</v>
      </c>
      <c r="N1660" s="77">
        <v>742627</v>
      </c>
      <c r="O1660" s="77">
        <v>4024502</v>
      </c>
      <c r="P1660" s="77">
        <v>29883577</v>
      </c>
      <c r="Q1660" s="77">
        <v>0</v>
      </c>
      <c r="R1660" s="77">
        <v>92121384</v>
      </c>
      <c r="S1660" s="81">
        <v>0.23011987696999986</v>
      </c>
      <c r="T1660" s="81">
        <v>6.596963405272567E-2</v>
      </c>
      <c r="U1660" s="81">
        <v>3.8260217723944997E-3</v>
      </c>
      <c r="V1660" s="81">
        <v>2.0734274777304364E-2</v>
      </c>
      <c r="W1660" s="81">
        <v>0.15396048923487499</v>
      </c>
      <c r="X1660" s="81">
        <v>0</v>
      </c>
      <c r="Y1660" s="81">
        <v>0.47461029680729938</v>
      </c>
      <c r="Z1660" s="77">
        <v>13428920</v>
      </c>
      <c r="AA1660" s="11">
        <v>0</v>
      </c>
      <c r="AB1660" s="2" t="s">
        <v>58</v>
      </c>
      <c r="AC1660" s="9">
        <v>0</v>
      </c>
      <c r="AD1660" s="10" t="s">
        <v>58</v>
      </c>
      <c r="AE1660" s="11">
        <v>0</v>
      </c>
      <c r="AF1660" s="10" t="s">
        <v>59</v>
      </c>
      <c r="AG1660" s="10" t="s">
        <v>59</v>
      </c>
      <c r="AH1660" s="10" t="s">
        <v>60</v>
      </c>
      <c r="AI1660" s="10" t="s">
        <v>78</v>
      </c>
      <c r="AJ1660" s="12">
        <v>0</v>
      </c>
      <c r="AK1660" s="77">
        <v>0</v>
      </c>
      <c r="AL1660" s="11" t="s">
        <v>13772</v>
      </c>
      <c r="AM1660" s="11" t="s">
        <v>13773</v>
      </c>
      <c r="AN1660" s="10" t="s">
        <v>82</v>
      </c>
      <c r="AO1660" s="10" t="s">
        <v>74</v>
      </c>
      <c r="AP1660" s="77">
        <v>0</v>
      </c>
      <c r="AQ1660" s="77">
        <v>4457000</v>
      </c>
      <c r="AR1660" s="11">
        <v>0</v>
      </c>
      <c r="AS1660" s="11">
        <v>0</v>
      </c>
      <c r="AT1660" s="10">
        <v>0</v>
      </c>
      <c r="AU1660" s="10">
        <v>0</v>
      </c>
      <c r="AV1660" s="77">
        <v>0</v>
      </c>
      <c r="AW1660" s="77">
        <v>0</v>
      </c>
      <c r="AX1660" s="11">
        <v>0</v>
      </c>
      <c r="AY1660" s="11">
        <v>0</v>
      </c>
      <c r="AZ1660" s="10">
        <v>0</v>
      </c>
      <c r="BA1660" s="10">
        <v>0</v>
      </c>
      <c r="BB1660" s="77">
        <v>0</v>
      </c>
      <c r="BC1660" s="77">
        <v>0</v>
      </c>
      <c r="BD1660" s="10">
        <v>0</v>
      </c>
      <c r="BE1660" s="77">
        <v>0</v>
      </c>
      <c r="BF1660" s="77">
        <v>0</v>
      </c>
      <c r="BG1660" s="10">
        <v>0</v>
      </c>
      <c r="BH1660" s="77">
        <v>0</v>
      </c>
      <c r="BI1660" s="77">
        <v>0</v>
      </c>
      <c r="BJ1660" s="10">
        <v>0</v>
      </c>
      <c r="BK1660" s="77">
        <v>0</v>
      </c>
      <c r="BL1660" s="77">
        <v>0</v>
      </c>
      <c r="BM1660" s="10">
        <v>0</v>
      </c>
      <c r="BN1660" s="77">
        <v>0</v>
      </c>
      <c r="BO1660" s="77">
        <v>0</v>
      </c>
      <c r="BP1660" s="10" t="s">
        <v>59</v>
      </c>
      <c r="BQ1660" s="77">
        <v>1374</v>
      </c>
      <c r="BR1660" s="77">
        <v>21969500</v>
      </c>
      <c r="BS1660" s="10">
        <v>0</v>
      </c>
      <c r="BT1660" s="77">
        <v>0</v>
      </c>
      <c r="BU1660" s="77">
        <v>0</v>
      </c>
      <c r="BV1660" s="10" t="s">
        <v>59</v>
      </c>
      <c r="BW1660" s="77">
        <v>1403</v>
      </c>
      <c r="BX1660" s="77">
        <v>22279000</v>
      </c>
      <c r="BY1660" s="10" t="s">
        <v>59</v>
      </c>
      <c r="BZ1660" s="77">
        <v>608</v>
      </c>
      <c r="CA1660" s="77">
        <v>9479500</v>
      </c>
      <c r="CB1660" s="10" t="s">
        <v>59</v>
      </c>
      <c r="CC1660" s="77">
        <v>2092</v>
      </c>
      <c r="CD1660" s="77">
        <v>34548000</v>
      </c>
      <c r="CE1660" s="10">
        <v>0</v>
      </c>
      <c r="CF1660" s="77">
        <v>0</v>
      </c>
      <c r="CG1660" s="77">
        <v>0</v>
      </c>
      <c r="CH1660" s="29" t="s">
        <v>59</v>
      </c>
      <c r="CI1660" s="12">
        <v>3600</v>
      </c>
      <c r="CJ1660" s="12">
        <v>59082500</v>
      </c>
      <c r="CK1660" s="29" t="s">
        <v>59</v>
      </c>
      <c r="CL1660" s="11" t="s">
        <v>13774</v>
      </c>
      <c r="CM1660" s="12">
        <v>2581</v>
      </c>
      <c r="CN1660" s="12">
        <v>42283500</v>
      </c>
      <c r="CO1660" s="11" t="s">
        <v>13775</v>
      </c>
      <c r="CP1660" s="11" t="s">
        <v>13776</v>
      </c>
      <c r="CQ1660" s="10" t="s">
        <v>88</v>
      </c>
      <c r="CR1660" s="77">
        <v>0</v>
      </c>
      <c r="CS1660" s="11">
        <v>0</v>
      </c>
      <c r="CT1660" s="11">
        <v>0</v>
      </c>
      <c r="CU1660" s="10">
        <v>0</v>
      </c>
      <c r="CV1660" s="77">
        <v>0</v>
      </c>
      <c r="CW1660" s="11">
        <v>0</v>
      </c>
      <c r="CX1660" s="11">
        <v>0</v>
      </c>
      <c r="CY1660" s="10">
        <v>0</v>
      </c>
      <c r="CZ1660" s="77">
        <v>0</v>
      </c>
      <c r="DA1660" s="10" t="s">
        <v>59</v>
      </c>
      <c r="DB1660" s="10" t="s">
        <v>59</v>
      </c>
      <c r="DC1660" s="10">
        <v>0</v>
      </c>
      <c r="DD1660" s="11" t="s">
        <v>13777</v>
      </c>
      <c r="DE1660" s="10" t="s">
        <v>78</v>
      </c>
      <c r="DF1660" s="11">
        <v>0</v>
      </c>
      <c r="DG1660" s="91" t="s">
        <v>58</v>
      </c>
    </row>
    <row r="1661" spans="1:111" ht="35" customHeight="1">
      <c r="A1661" s="90" t="s">
        <v>16642</v>
      </c>
      <c r="B1661" s="38" t="s">
        <v>13510</v>
      </c>
      <c r="C1661" s="20" t="s">
        <v>13778</v>
      </c>
      <c r="D1661" s="77">
        <v>2429</v>
      </c>
      <c r="E1661" s="77">
        <v>60193500</v>
      </c>
      <c r="F1661" s="77">
        <v>2429</v>
      </c>
      <c r="G1661" s="77">
        <v>60193500</v>
      </c>
      <c r="H1661" s="77">
        <v>793</v>
      </c>
      <c r="I1661" s="77">
        <v>19078000</v>
      </c>
      <c r="J1661" s="12">
        <v>0</v>
      </c>
      <c r="K1661" s="12">
        <v>0</v>
      </c>
      <c r="L1661" s="77">
        <v>10209956</v>
      </c>
      <c r="M1661" s="77">
        <v>2995534</v>
      </c>
      <c r="N1661" s="77">
        <v>1430000</v>
      </c>
      <c r="O1661" s="77">
        <v>8695553</v>
      </c>
      <c r="P1661" s="77">
        <v>4778221</v>
      </c>
      <c r="Q1661" s="77">
        <v>0</v>
      </c>
      <c r="R1661" s="77">
        <v>28109264</v>
      </c>
      <c r="S1661" s="81">
        <v>0.16961891234103349</v>
      </c>
      <c r="T1661" s="81">
        <v>4.9765074302042578E-2</v>
      </c>
      <c r="U1661" s="81">
        <v>2.3756717918047631E-2</v>
      </c>
      <c r="V1661" s="81">
        <v>0.14445999983386912</v>
      </c>
      <c r="W1661" s="81">
        <v>7.9381012900063955E-2</v>
      </c>
      <c r="X1661" s="81">
        <v>0</v>
      </c>
      <c r="Y1661" s="81">
        <v>0.46698171729505678</v>
      </c>
      <c r="Z1661" s="77">
        <v>5730246</v>
      </c>
      <c r="AA1661" s="11">
        <v>0</v>
      </c>
      <c r="AB1661" s="2" t="s">
        <v>58</v>
      </c>
      <c r="AC1661" s="9">
        <v>0</v>
      </c>
      <c r="AD1661" s="10" t="s">
        <v>58</v>
      </c>
      <c r="AE1661" s="11">
        <v>0</v>
      </c>
      <c r="AF1661" s="10">
        <v>0</v>
      </c>
      <c r="AG1661" s="10" t="s">
        <v>59</v>
      </c>
      <c r="AH1661" s="10" t="s">
        <v>60</v>
      </c>
      <c r="AI1661" s="10" t="s">
        <v>60</v>
      </c>
      <c r="AJ1661" s="12">
        <v>0</v>
      </c>
      <c r="AK1661" s="77">
        <v>0</v>
      </c>
      <c r="AL1661" s="11">
        <v>0</v>
      </c>
      <c r="AM1661" s="11">
        <v>0</v>
      </c>
      <c r="AN1661" s="10">
        <v>0</v>
      </c>
      <c r="AO1661" s="10">
        <v>0</v>
      </c>
      <c r="AP1661" s="77">
        <v>0</v>
      </c>
      <c r="AQ1661" s="77">
        <v>0</v>
      </c>
      <c r="AR1661" s="11">
        <v>0</v>
      </c>
      <c r="AS1661" s="11">
        <v>0</v>
      </c>
      <c r="AT1661" s="10">
        <v>0</v>
      </c>
      <c r="AU1661" s="10">
        <v>0</v>
      </c>
      <c r="AV1661" s="77">
        <v>0</v>
      </c>
      <c r="AW1661" s="77">
        <v>0</v>
      </c>
      <c r="AX1661" s="11">
        <v>0</v>
      </c>
      <c r="AY1661" s="11">
        <v>0</v>
      </c>
      <c r="AZ1661" s="10">
        <v>0</v>
      </c>
      <c r="BA1661" s="10">
        <v>0</v>
      </c>
      <c r="BB1661" s="77">
        <v>0</v>
      </c>
      <c r="BC1661" s="77">
        <v>0</v>
      </c>
      <c r="BD1661" s="10">
        <v>0</v>
      </c>
      <c r="BE1661" s="77">
        <v>0</v>
      </c>
      <c r="BF1661" s="77">
        <v>0</v>
      </c>
      <c r="BG1661" s="10" t="s">
        <v>59</v>
      </c>
      <c r="BH1661" s="77">
        <v>190</v>
      </c>
      <c r="BI1661" s="77">
        <v>4643000</v>
      </c>
      <c r="BJ1661" s="10">
        <v>0</v>
      </c>
      <c r="BK1661" s="77">
        <v>0</v>
      </c>
      <c r="BL1661" s="77">
        <v>0</v>
      </c>
      <c r="BM1661" s="10">
        <v>0</v>
      </c>
      <c r="BN1661" s="77">
        <v>0</v>
      </c>
      <c r="BO1661" s="77">
        <v>0</v>
      </c>
      <c r="BP1661" s="10">
        <v>0</v>
      </c>
      <c r="BQ1661" s="77">
        <v>0</v>
      </c>
      <c r="BR1661" s="77">
        <v>0</v>
      </c>
      <c r="BS1661" s="10" t="s">
        <v>59</v>
      </c>
      <c r="BT1661" s="77">
        <v>861</v>
      </c>
      <c r="BU1661" s="77">
        <v>21209000</v>
      </c>
      <c r="BV1661" s="10" t="s">
        <v>59</v>
      </c>
      <c r="BW1661" s="77">
        <v>173</v>
      </c>
      <c r="BX1661" s="77">
        <v>4109000</v>
      </c>
      <c r="BY1661" s="10" t="s">
        <v>59</v>
      </c>
      <c r="BZ1661" s="77">
        <v>441</v>
      </c>
      <c r="CA1661" s="77">
        <v>10790000</v>
      </c>
      <c r="CB1661" s="10" t="s">
        <v>59</v>
      </c>
      <c r="CC1661" s="77">
        <v>188</v>
      </c>
      <c r="CD1661" s="77">
        <v>4682000</v>
      </c>
      <c r="CE1661" s="10">
        <v>0</v>
      </c>
      <c r="CF1661" s="77">
        <v>0</v>
      </c>
      <c r="CG1661" s="77">
        <v>0</v>
      </c>
      <c r="CH1661" s="29" t="s">
        <v>59</v>
      </c>
      <c r="CI1661" s="12">
        <v>575</v>
      </c>
      <c r="CJ1661" s="12">
        <v>14750500</v>
      </c>
      <c r="CK1661" s="10">
        <v>0</v>
      </c>
      <c r="CL1661" s="11">
        <v>0</v>
      </c>
      <c r="CM1661" s="12">
        <v>0</v>
      </c>
      <c r="CN1661" s="12">
        <v>0</v>
      </c>
      <c r="CO1661" s="11" t="s">
        <v>351</v>
      </c>
      <c r="CP1661" s="11" t="s">
        <v>13779</v>
      </c>
      <c r="CQ1661" s="10" t="s">
        <v>83</v>
      </c>
      <c r="CR1661" s="77">
        <v>30000000</v>
      </c>
      <c r="CS1661" s="11" t="s">
        <v>13780</v>
      </c>
      <c r="CT1661" s="11" t="s">
        <v>13781</v>
      </c>
      <c r="CU1661" s="10" t="s">
        <v>83</v>
      </c>
      <c r="CV1661" s="77">
        <v>10000000</v>
      </c>
      <c r="CW1661" s="11" t="s">
        <v>13782</v>
      </c>
      <c r="CX1661" s="11" t="s">
        <v>13783</v>
      </c>
      <c r="CY1661" s="10" t="s">
        <v>74</v>
      </c>
      <c r="CZ1661" s="77">
        <v>20000000</v>
      </c>
      <c r="DA1661" s="29" t="s">
        <v>2455</v>
      </c>
      <c r="DB1661" s="10">
        <v>0</v>
      </c>
      <c r="DC1661" s="10">
        <v>0</v>
      </c>
      <c r="DD1661" s="11" t="s">
        <v>13784</v>
      </c>
      <c r="DE1661" s="10" t="s">
        <v>58</v>
      </c>
      <c r="DF1661" s="11" t="s">
        <v>13785</v>
      </c>
      <c r="DG1661" s="91" t="s">
        <v>58</v>
      </c>
    </row>
    <row r="1662" spans="1:111" ht="35" customHeight="1">
      <c r="A1662" s="90" t="s">
        <v>16643</v>
      </c>
      <c r="B1662" s="38" t="s">
        <v>13510</v>
      </c>
      <c r="C1662" s="28" t="s">
        <v>13786</v>
      </c>
      <c r="D1662" s="77">
        <v>18229</v>
      </c>
      <c r="E1662" s="77">
        <v>282081400</v>
      </c>
      <c r="F1662" s="77">
        <v>18229</v>
      </c>
      <c r="G1662" s="77">
        <v>282081400</v>
      </c>
      <c r="H1662" s="77">
        <v>4563</v>
      </c>
      <c r="I1662" s="77">
        <v>84414800</v>
      </c>
      <c r="J1662" s="35">
        <v>37</v>
      </c>
      <c r="K1662" s="35">
        <v>403000</v>
      </c>
      <c r="L1662" s="77">
        <v>68908486</v>
      </c>
      <c r="M1662" s="77">
        <v>25462095</v>
      </c>
      <c r="N1662" s="77">
        <v>1307182</v>
      </c>
      <c r="O1662" s="77">
        <v>4743754</v>
      </c>
      <c r="P1662" s="77">
        <v>37438496</v>
      </c>
      <c r="Q1662" s="77">
        <v>0</v>
      </c>
      <c r="R1662" s="77">
        <v>137860013</v>
      </c>
      <c r="S1662" s="81">
        <v>0.24428581962511531</v>
      </c>
      <c r="T1662" s="81">
        <v>9.0265061787129536E-2</v>
      </c>
      <c r="U1662" s="81">
        <v>4.6340595303341519E-3</v>
      </c>
      <c r="V1662" s="81">
        <v>1.681696843535235E-2</v>
      </c>
      <c r="W1662" s="81">
        <v>0.13272231348823424</v>
      </c>
      <c r="X1662" s="81">
        <v>0</v>
      </c>
      <c r="Y1662" s="81">
        <v>0.48872422286616557</v>
      </c>
      <c r="Z1662" s="77">
        <v>48445905</v>
      </c>
      <c r="AA1662" s="47">
        <v>0</v>
      </c>
      <c r="AB1662" s="2" t="s">
        <v>58</v>
      </c>
      <c r="AC1662" s="28">
        <v>0</v>
      </c>
      <c r="AD1662" s="29" t="s">
        <v>58</v>
      </c>
      <c r="AE1662" s="47">
        <v>0</v>
      </c>
      <c r="AF1662" s="29">
        <v>0</v>
      </c>
      <c r="AG1662" s="29" t="s">
        <v>59</v>
      </c>
      <c r="AH1662" s="29" t="s">
        <v>60</v>
      </c>
      <c r="AI1662" s="29" t="s">
        <v>78</v>
      </c>
      <c r="AJ1662" s="35">
        <v>0</v>
      </c>
      <c r="AK1662" s="77">
        <v>0</v>
      </c>
      <c r="AL1662" s="47">
        <v>0</v>
      </c>
      <c r="AM1662" s="47">
        <v>0</v>
      </c>
      <c r="AN1662" s="29">
        <v>0</v>
      </c>
      <c r="AO1662" s="29">
        <v>0</v>
      </c>
      <c r="AP1662" s="77">
        <v>0</v>
      </c>
      <c r="AQ1662" s="77">
        <v>0</v>
      </c>
      <c r="AR1662" s="47">
        <v>0</v>
      </c>
      <c r="AS1662" s="47">
        <v>0</v>
      </c>
      <c r="AT1662" s="29">
        <v>0</v>
      </c>
      <c r="AU1662" s="29">
        <v>0</v>
      </c>
      <c r="AV1662" s="77">
        <v>0</v>
      </c>
      <c r="AW1662" s="77">
        <v>0</v>
      </c>
      <c r="AX1662" s="47">
        <v>0</v>
      </c>
      <c r="AY1662" s="47">
        <v>0</v>
      </c>
      <c r="AZ1662" s="29">
        <v>0</v>
      </c>
      <c r="BA1662" s="29">
        <v>0</v>
      </c>
      <c r="BB1662" s="77">
        <v>0</v>
      </c>
      <c r="BC1662" s="77">
        <v>0</v>
      </c>
      <c r="BD1662" s="29" t="s">
        <v>59</v>
      </c>
      <c r="BE1662" s="77">
        <v>9038</v>
      </c>
      <c r="BF1662" s="77">
        <v>134260700</v>
      </c>
      <c r="BG1662" s="29">
        <v>0</v>
      </c>
      <c r="BH1662" s="77">
        <v>0</v>
      </c>
      <c r="BI1662" s="77">
        <v>0</v>
      </c>
      <c r="BJ1662" s="29">
        <v>0</v>
      </c>
      <c r="BK1662" s="77">
        <v>0</v>
      </c>
      <c r="BL1662" s="77">
        <v>0</v>
      </c>
      <c r="BM1662" s="29">
        <v>0</v>
      </c>
      <c r="BN1662" s="77">
        <v>0</v>
      </c>
      <c r="BO1662" s="77">
        <v>0</v>
      </c>
      <c r="BP1662" s="29">
        <v>0</v>
      </c>
      <c r="BQ1662" s="77">
        <v>0</v>
      </c>
      <c r="BR1662" s="77">
        <v>0</v>
      </c>
      <c r="BS1662" s="29">
        <v>0</v>
      </c>
      <c r="BT1662" s="77">
        <v>0</v>
      </c>
      <c r="BU1662" s="77">
        <v>0</v>
      </c>
      <c r="BV1662" s="29" t="s">
        <v>59</v>
      </c>
      <c r="BW1662" s="77">
        <v>2273</v>
      </c>
      <c r="BX1662" s="77">
        <v>39740500</v>
      </c>
      <c r="BY1662" s="29">
        <v>0</v>
      </c>
      <c r="BZ1662" s="77">
        <v>0</v>
      </c>
      <c r="CA1662" s="77">
        <v>0</v>
      </c>
      <c r="CB1662" s="29" t="s">
        <v>59</v>
      </c>
      <c r="CC1662" s="77">
        <v>4424</v>
      </c>
      <c r="CD1662" s="77">
        <v>68194200</v>
      </c>
      <c r="CE1662" s="29" t="s">
        <v>59</v>
      </c>
      <c r="CF1662" s="77">
        <v>37</v>
      </c>
      <c r="CG1662" s="77">
        <v>403000</v>
      </c>
      <c r="CH1662" s="29">
        <v>0</v>
      </c>
      <c r="CI1662" s="35">
        <v>0</v>
      </c>
      <c r="CJ1662" s="35">
        <v>0</v>
      </c>
      <c r="CK1662" s="29" t="s">
        <v>59</v>
      </c>
      <c r="CL1662" s="47" t="s">
        <v>13787</v>
      </c>
      <c r="CM1662" s="35">
        <v>2457</v>
      </c>
      <c r="CN1662" s="35">
        <v>39483000</v>
      </c>
      <c r="CO1662" s="47" t="s">
        <v>13788</v>
      </c>
      <c r="CP1662" s="47" t="s">
        <v>13789</v>
      </c>
      <c r="CQ1662" s="29" t="s">
        <v>88</v>
      </c>
      <c r="CR1662" s="35">
        <v>54655000</v>
      </c>
      <c r="CS1662" s="47">
        <v>0</v>
      </c>
      <c r="CT1662" s="47">
        <v>0</v>
      </c>
      <c r="CU1662" s="29">
        <v>0</v>
      </c>
      <c r="CV1662" s="35">
        <v>0</v>
      </c>
      <c r="CW1662" s="47">
        <v>0</v>
      </c>
      <c r="CX1662" s="47">
        <v>0</v>
      </c>
      <c r="CY1662" s="29">
        <v>0</v>
      </c>
      <c r="CZ1662" s="35">
        <v>0</v>
      </c>
      <c r="DA1662" s="29" t="s">
        <v>59</v>
      </c>
      <c r="DB1662" s="29" t="s">
        <v>59</v>
      </c>
      <c r="DC1662" s="29" t="s">
        <v>59</v>
      </c>
      <c r="DD1662" s="47">
        <v>0</v>
      </c>
      <c r="DE1662" s="29" t="s">
        <v>58</v>
      </c>
      <c r="DF1662" s="47" t="s">
        <v>3647</v>
      </c>
      <c r="DG1662" s="91" t="s">
        <v>58</v>
      </c>
    </row>
    <row r="1663" spans="1:111" ht="35" customHeight="1">
      <c r="A1663" s="90" t="s">
        <v>16644</v>
      </c>
      <c r="B1663" s="38" t="s">
        <v>13510</v>
      </c>
      <c r="C1663" s="20" t="s">
        <v>13790</v>
      </c>
      <c r="D1663" s="77">
        <v>9566</v>
      </c>
      <c r="E1663" s="77">
        <v>142275323</v>
      </c>
      <c r="F1663" s="77">
        <v>9566</v>
      </c>
      <c r="G1663" s="77">
        <v>142275323</v>
      </c>
      <c r="H1663" s="77">
        <v>4283</v>
      </c>
      <c r="I1663" s="77">
        <v>66138000</v>
      </c>
      <c r="J1663" s="12">
        <v>0</v>
      </c>
      <c r="K1663" s="12">
        <v>0</v>
      </c>
      <c r="L1663" s="77">
        <v>36604743</v>
      </c>
      <c r="M1663" s="77">
        <v>11341689</v>
      </c>
      <c r="N1663" s="77">
        <v>110000</v>
      </c>
      <c r="O1663" s="77">
        <v>2981081</v>
      </c>
      <c r="P1663" s="77">
        <v>16642261</v>
      </c>
      <c r="Q1663" s="77">
        <v>0</v>
      </c>
      <c r="R1663" s="77">
        <v>67679774</v>
      </c>
      <c r="S1663" s="81">
        <v>0.25728103952362841</v>
      </c>
      <c r="T1663" s="81">
        <v>7.9716487447369908E-2</v>
      </c>
      <c r="U1663" s="81">
        <v>7.7314883340661963E-4</v>
      </c>
      <c r="V1663" s="81">
        <v>2.0952902704005811E-2</v>
      </c>
      <c r="W1663" s="81">
        <v>0.11697222433998621</v>
      </c>
      <c r="X1663" s="81">
        <v>0</v>
      </c>
      <c r="Y1663" s="81">
        <v>0.47569580284839696</v>
      </c>
      <c r="Z1663" s="77">
        <v>34119179</v>
      </c>
      <c r="AA1663" s="11">
        <v>0</v>
      </c>
      <c r="AB1663" s="2" t="s">
        <v>58</v>
      </c>
      <c r="AC1663" s="9">
        <v>0</v>
      </c>
      <c r="AD1663" s="10" t="s">
        <v>58</v>
      </c>
      <c r="AE1663" s="11">
        <v>0</v>
      </c>
      <c r="AF1663" s="10">
        <v>0</v>
      </c>
      <c r="AG1663" s="10" t="s">
        <v>59</v>
      </c>
      <c r="AH1663" s="10" t="s">
        <v>60</v>
      </c>
      <c r="AI1663" s="10" t="s">
        <v>60</v>
      </c>
      <c r="AJ1663" s="12">
        <v>0</v>
      </c>
      <c r="AK1663" s="77">
        <v>0</v>
      </c>
      <c r="AL1663" s="11">
        <v>0</v>
      </c>
      <c r="AM1663" s="11">
        <v>0</v>
      </c>
      <c r="AN1663" s="10">
        <v>0</v>
      </c>
      <c r="AO1663" s="10">
        <v>0</v>
      </c>
      <c r="AP1663" s="77">
        <v>0</v>
      </c>
      <c r="AQ1663" s="77">
        <v>0</v>
      </c>
      <c r="AR1663" s="11">
        <v>0</v>
      </c>
      <c r="AS1663" s="11">
        <v>0</v>
      </c>
      <c r="AT1663" s="10">
        <v>0</v>
      </c>
      <c r="AU1663" s="10">
        <v>0</v>
      </c>
      <c r="AV1663" s="77">
        <v>0</v>
      </c>
      <c r="AW1663" s="77">
        <v>0</v>
      </c>
      <c r="AX1663" s="11">
        <v>0</v>
      </c>
      <c r="AY1663" s="11">
        <v>0</v>
      </c>
      <c r="AZ1663" s="10">
        <v>0</v>
      </c>
      <c r="BA1663" s="10">
        <v>0</v>
      </c>
      <c r="BB1663" s="77">
        <v>0</v>
      </c>
      <c r="BC1663" s="77">
        <v>0</v>
      </c>
      <c r="BD1663" s="10">
        <v>0</v>
      </c>
      <c r="BE1663" s="77">
        <v>0</v>
      </c>
      <c r="BF1663" s="77">
        <v>0</v>
      </c>
      <c r="BG1663" s="10" t="s">
        <v>59</v>
      </c>
      <c r="BH1663" s="77">
        <v>367</v>
      </c>
      <c r="BI1663" s="77">
        <v>5448200</v>
      </c>
      <c r="BJ1663" s="10" t="s">
        <v>59</v>
      </c>
      <c r="BK1663" s="77">
        <v>1102</v>
      </c>
      <c r="BL1663" s="77">
        <v>15361100</v>
      </c>
      <c r="BM1663" s="10" t="s">
        <v>59</v>
      </c>
      <c r="BN1663" s="77">
        <v>862</v>
      </c>
      <c r="BO1663" s="77">
        <v>12288300</v>
      </c>
      <c r="BP1663" s="10" t="s">
        <v>59</v>
      </c>
      <c r="BQ1663" s="77">
        <v>2750</v>
      </c>
      <c r="BR1663" s="77">
        <v>39849423</v>
      </c>
      <c r="BS1663" s="10">
        <v>0</v>
      </c>
      <c r="BT1663" s="77">
        <v>0</v>
      </c>
      <c r="BU1663" s="77">
        <v>0</v>
      </c>
      <c r="BV1663" s="10" t="s">
        <v>59</v>
      </c>
      <c r="BW1663" s="77">
        <v>1335</v>
      </c>
      <c r="BX1663" s="77">
        <v>20314600</v>
      </c>
      <c r="BY1663" s="10" t="s">
        <v>59</v>
      </c>
      <c r="BZ1663" s="77">
        <v>196</v>
      </c>
      <c r="CA1663" s="77">
        <v>2973700</v>
      </c>
      <c r="CB1663" s="10">
        <v>0</v>
      </c>
      <c r="CC1663" s="77">
        <v>0</v>
      </c>
      <c r="CD1663" s="77">
        <v>0</v>
      </c>
      <c r="CE1663" s="10">
        <v>0</v>
      </c>
      <c r="CF1663" s="77">
        <v>0</v>
      </c>
      <c r="CG1663" s="77">
        <v>0</v>
      </c>
      <c r="CH1663" s="29" t="s">
        <v>59</v>
      </c>
      <c r="CI1663" s="12">
        <v>2954</v>
      </c>
      <c r="CJ1663" s="12">
        <v>46040000</v>
      </c>
      <c r="CK1663" s="10">
        <v>0</v>
      </c>
      <c r="CL1663" s="11">
        <v>0</v>
      </c>
      <c r="CM1663" s="12">
        <v>0</v>
      </c>
      <c r="CN1663" s="12">
        <v>0</v>
      </c>
      <c r="CO1663" s="11" t="s">
        <v>13791</v>
      </c>
      <c r="CP1663" s="11" t="s">
        <v>13792</v>
      </c>
      <c r="CQ1663" s="10" t="s">
        <v>154</v>
      </c>
      <c r="CR1663" s="77">
        <v>2100000</v>
      </c>
      <c r="CS1663" s="11" t="s">
        <v>13793</v>
      </c>
      <c r="CT1663" s="11" t="s">
        <v>13794</v>
      </c>
      <c r="CU1663" s="10" t="s">
        <v>74</v>
      </c>
      <c r="CV1663" s="77">
        <v>3000000</v>
      </c>
      <c r="CW1663" s="11" t="s">
        <v>13795</v>
      </c>
      <c r="CX1663" s="11" t="s">
        <v>13796</v>
      </c>
      <c r="CY1663" s="10" t="s">
        <v>67</v>
      </c>
      <c r="CZ1663" s="77">
        <v>1288000</v>
      </c>
      <c r="DA1663" s="10">
        <v>0</v>
      </c>
      <c r="DB1663" s="10" t="s">
        <v>59</v>
      </c>
      <c r="DC1663" s="10" t="s">
        <v>59</v>
      </c>
      <c r="DD1663" s="11" t="s">
        <v>13797</v>
      </c>
      <c r="DE1663" s="10" t="s">
        <v>78</v>
      </c>
      <c r="DF1663" s="11">
        <v>0</v>
      </c>
      <c r="DG1663" s="91" t="s">
        <v>58</v>
      </c>
    </row>
    <row r="1664" spans="1:111" ht="35" customHeight="1">
      <c r="A1664" s="90" t="s">
        <v>16645</v>
      </c>
      <c r="B1664" s="38" t="s">
        <v>13510</v>
      </c>
      <c r="C1664" s="20" t="s">
        <v>13798</v>
      </c>
      <c r="D1664" s="77">
        <v>36423</v>
      </c>
      <c r="E1664" s="77">
        <v>512737100</v>
      </c>
      <c r="F1664" s="77">
        <v>36423</v>
      </c>
      <c r="G1664" s="77">
        <v>512737100</v>
      </c>
      <c r="H1664" s="77">
        <v>17420</v>
      </c>
      <c r="I1664" s="77">
        <v>253807100</v>
      </c>
      <c r="J1664" s="12">
        <v>0</v>
      </c>
      <c r="K1664" s="12">
        <v>0</v>
      </c>
      <c r="L1664" s="77">
        <v>127632953</v>
      </c>
      <c r="M1664" s="77">
        <v>42129016</v>
      </c>
      <c r="N1664" s="77">
        <v>1980000</v>
      </c>
      <c r="O1664" s="77">
        <v>10359836</v>
      </c>
      <c r="P1664" s="77">
        <v>73348075</v>
      </c>
      <c r="Q1664" s="77">
        <v>0</v>
      </c>
      <c r="R1664" s="77">
        <v>255449880</v>
      </c>
      <c r="S1664" s="81">
        <v>0.2489247472047566</v>
      </c>
      <c r="T1664" s="81">
        <v>8.2164945739249221E-2</v>
      </c>
      <c r="U1664" s="81">
        <v>3.8616281131207395E-3</v>
      </c>
      <c r="V1664" s="81">
        <v>2.0204966638848642E-2</v>
      </c>
      <c r="W1664" s="81">
        <v>0.14305201437539822</v>
      </c>
      <c r="X1664" s="81">
        <v>0</v>
      </c>
      <c r="Y1664" s="81">
        <v>0.4982083020713734</v>
      </c>
      <c r="Z1664" s="77">
        <v>52211013</v>
      </c>
      <c r="AA1664" s="11">
        <v>0</v>
      </c>
      <c r="AB1664" s="2" t="s">
        <v>58</v>
      </c>
      <c r="AC1664" s="9">
        <v>0</v>
      </c>
      <c r="AD1664" s="10" t="s">
        <v>58</v>
      </c>
      <c r="AE1664" s="11">
        <v>0</v>
      </c>
      <c r="AF1664" s="10">
        <v>0</v>
      </c>
      <c r="AG1664" s="10" t="s">
        <v>59</v>
      </c>
      <c r="AH1664" s="10" t="s">
        <v>60</v>
      </c>
      <c r="AI1664" s="10" t="s">
        <v>78</v>
      </c>
      <c r="AJ1664" s="12">
        <v>0</v>
      </c>
      <c r="AK1664" s="77">
        <v>0</v>
      </c>
      <c r="AL1664" s="11">
        <v>0</v>
      </c>
      <c r="AM1664" s="11">
        <v>0</v>
      </c>
      <c r="AN1664" s="10">
        <v>0</v>
      </c>
      <c r="AO1664" s="10">
        <v>0</v>
      </c>
      <c r="AP1664" s="77">
        <v>0</v>
      </c>
      <c r="AQ1664" s="77">
        <v>0</v>
      </c>
      <c r="AR1664" s="11">
        <v>0</v>
      </c>
      <c r="AS1664" s="11">
        <v>0</v>
      </c>
      <c r="AT1664" s="10">
        <v>0</v>
      </c>
      <c r="AU1664" s="10">
        <v>0</v>
      </c>
      <c r="AV1664" s="77">
        <v>0</v>
      </c>
      <c r="AW1664" s="77">
        <v>0</v>
      </c>
      <c r="AX1664" s="11">
        <v>0</v>
      </c>
      <c r="AY1664" s="11">
        <v>0</v>
      </c>
      <c r="AZ1664" s="10">
        <v>0</v>
      </c>
      <c r="BA1664" s="10">
        <v>0</v>
      </c>
      <c r="BB1664" s="77">
        <v>0</v>
      </c>
      <c r="BC1664" s="77">
        <v>0</v>
      </c>
      <c r="BD1664" s="10">
        <v>0</v>
      </c>
      <c r="BE1664" s="77">
        <v>0</v>
      </c>
      <c r="BF1664" s="77">
        <v>0</v>
      </c>
      <c r="BG1664" s="10" t="s">
        <v>59</v>
      </c>
      <c r="BH1664" s="77">
        <v>11270</v>
      </c>
      <c r="BI1664" s="77">
        <v>151579000</v>
      </c>
      <c r="BJ1664" s="10" t="s">
        <v>59</v>
      </c>
      <c r="BK1664" s="77">
        <v>5697</v>
      </c>
      <c r="BL1664" s="77">
        <v>79034500</v>
      </c>
      <c r="BM1664" s="10" t="s">
        <v>59</v>
      </c>
      <c r="BN1664" s="77">
        <v>3754</v>
      </c>
      <c r="BO1664" s="77">
        <v>52286100</v>
      </c>
      <c r="BP1664" s="10" t="s">
        <v>59</v>
      </c>
      <c r="BQ1664" s="77">
        <v>7973</v>
      </c>
      <c r="BR1664" s="77">
        <v>115138000</v>
      </c>
      <c r="BS1664" s="10">
        <v>0</v>
      </c>
      <c r="BT1664" s="77">
        <v>0</v>
      </c>
      <c r="BU1664" s="77">
        <v>0</v>
      </c>
      <c r="BV1664" s="10" t="s">
        <v>59</v>
      </c>
      <c r="BW1664" s="77">
        <v>4219</v>
      </c>
      <c r="BX1664" s="77">
        <v>61717000</v>
      </c>
      <c r="BY1664" s="10">
        <v>0</v>
      </c>
      <c r="BZ1664" s="77">
        <v>0</v>
      </c>
      <c r="CA1664" s="77">
        <v>0</v>
      </c>
      <c r="CB1664" s="10">
        <v>0</v>
      </c>
      <c r="CC1664" s="77">
        <v>0</v>
      </c>
      <c r="CD1664" s="77">
        <v>0</v>
      </c>
      <c r="CE1664" s="10">
        <v>0</v>
      </c>
      <c r="CF1664" s="77">
        <v>0</v>
      </c>
      <c r="CG1664" s="77">
        <v>0</v>
      </c>
      <c r="CH1664" s="10">
        <v>0</v>
      </c>
      <c r="CI1664" s="12">
        <v>0</v>
      </c>
      <c r="CJ1664" s="12">
        <v>0</v>
      </c>
      <c r="CK1664" s="10" t="s">
        <v>59</v>
      </c>
      <c r="CL1664" s="11" t="s">
        <v>13799</v>
      </c>
      <c r="CM1664" s="12">
        <v>3583</v>
      </c>
      <c r="CN1664" s="12">
        <v>52982500</v>
      </c>
      <c r="CO1664" s="11" t="s">
        <v>13800</v>
      </c>
      <c r="CP1664" s="11" t="s">
        <v>13801</v>
      </c>
      <c r="CQ1664" s="10" t="s">
        <v>88</v>
      </c>
      <c r="CR1664" s="12">
        <v>9279600</v>
      </c>
      <c r="CS1664" s="11" t="s">
        <v>13802</v>
      </c>
      <c r="CT1664" s="11" t="s">
        <v>13803</v>
      </c>
      <c r="CU1664" s="10" t="s">
        <v>111</v>
      </c>
      <c r="CV1664" s="12">
        <v>15987469</v>
      </c>
      <c r="CW1664" s="11" t="s">
        <v>13804</v>
      </c>
      <c r="CX1664" s="11" t="s">
        <v>13805</v>
      </c>
      <c r="CY1664" s="10" t="s">
        <v>111</v>
      </c>
      <c r="CZ1664" s="12">
        <v>4730000</v>
      </c>
      <c r="DA1664" s="10" t="s">
        <v>59</v>
      </c>
      <c r="DB1664" s="10" t="s">
        <v>59</v>
      </c>
      <c r="DC1664" s="10">
        <v>0</v>
      </c>
      <c r="DD1664" s="11" t="s">
        <v>13806</v>
      </c>
      <c r="DE1664" s="10" t="s">
        <v>58</v>
      </c>
      <c r="DF1664" s="11" t="s">
        <v>13807</v>
      </c>
      <c r="DG1664" s="91" t="s">
        <v>58</v>
      </c>
    </row>
    <row r="1665" spans="1:111" ht="35" customHeight="1">
      <c r="A1665" s="90" t="s">
        <v>16646</v>
      </c>
      <c r="B1665" s="38" t="s">
        <v>13510</v>
      </c>
      <c r="C1665" s="20" t="s">
        <v>13808</v>
      </c>
      <c r="D1665" s="77">
        <v>5723</v>
      </c>
      <c r="E1665" s="77">
        <v>83091000</v>
      </c>
      <c r="F1665" s="77">
        <v>5723</v>
      </c>
      <c r="G1665" s="77">
        <v>83091000</v>
      </c>
      <c r="H1665" s="77">
        <v>2054</v>
      </c>
      <c r="I1665" s="77">
        <v>31674000</v>
      </c>
      <c r="J1665" s="12">
        <v>0</v>
      </c>
      <c r="K1665" s="12">
        <v>0</v>
      </c>
      <c r="L1665" s="77">
        <v>20173074</v>
      </c>
      <c r="M1665" s="77">
        <v>7476926</v>
      </c>
      <c r="N1665" s="77">
        <v>0</v>
      </c>
      <c r="O1665" s="77">
        <v>103564</v>
      </c>
      <c r="P1665" s="77">
        <v>13655937</v>
      </c>
      <c r="Q1665" s="77">
        <v>0</v>
      </c>
      <c r="R1665" s="77">
        <v>41409501</v>
      </c>
      <c r="S1665" s="81">
        <v>0.24278290067516337</v>
      </c>
      <c r="T1665" s="81">
        <v>8.9984787762814267E-2</v>
      </c>
      <c r="U1665" s="81">
        <v>0</v>
      </c>
      <c r="V1665" s="81">
        <v>1.2463925094173857E-3</v>
      </c>
      <c r="W1665" s="81">
        <v>0.16434917139040328</v>
      </c>
      <c r="X1665" s="81">
        <v>0</v>
      </c>
      <c r="Y1665" s="81">
        <v>0.49836325233779832</v>
      </c>
      <c r="Z1665" s="77">
        <v>12230062</v>
      </c>
      <c r="AA1665" s="11">
        <v>0</v>
      </c>
      <c r="AB1665" s="2" t="s">
        <v>58</v>
      </c>
      <c r="AC1665" s="9">
        <v>0</v>
      </c>
      <c r="AD1665" s="10" t="s">
        <v>58</v>
      </c>
      <c r="AE1665" s="11">
        <v>0</v>
      </c>
      <c r="AF1665" s="21" t="s">
        <v>2455</v>
      </c>
      <c r="AG1665" s="10" t="s">
        <v>59</v>
      </c>
      <c r="AH1665" s="10" t="s">
        <v>58</v>
      </c>
      <c r="AI1665" s="10" t="s">
        <v>60</v>
      </c>
      <c r="AJ1665" s="12">
        <v>1</v>
      </c>
      <c r="AK1665" s="77">
        <v>437000</v>
      </c>
      <c r="AL1665" s="11">
        <v>0</v>
      </c>
      <c r="AM1665" s="11">
        <v>0</v>
      </c>
      <c r="AN1665" s="10">
        <v>0</v>
      </c>
      <c r="AO1665" s="10">
        <v>0</v>
      </c>
      <c r="AP1665" s="77">
        <v>0</v>
      </c>
      <c r="AQ1665" s="77">
        <v>0</v>
      </c>
      <c r="AR1665" s="11">
        <v>0</v>
      </c>
      <c r="AS1665" s="11">
        <v>0</v>
      </c>
      <c r="AT1665" s="10">
        <v>0</v>
      </c>
      <c r="AU1665" s="10">
        <v>0</v>
      </c>
      <c r="AV1665" s="77">
        <v>0</v>
      </c>
      <c r="AW1665" s="77">
        <v>0</v>
      </c>
      <c r="AX1665" s="11">
        <v>0</v>
      </c>
      <c r="AY1665" s="11">
        <v>0</v>
      </c>
      <c r="AZ1665" s="10">
        <v>0</v>
      </c>
      <c r="BA1665" s="10">
        <v>0</v>
      </c>
      <c r="BB1665" s="77">
        <v>0</v>
      </c>
      <c r="BC1665" s="77">
        <v>0</v>
      </c>
      <c r="BD1665" s="10">
        <v>0</v>
      </c>
      <c r="BE1665" s="77">
        <v>0</v>
      </c>
      <c r="BF1665" s="77">
        <v>0</v>
      </c>
      <c r="BG1665" s="10">
        <v>0</v>
      </c>
      <c r="BH1665" s="77">
        <v>0</v>
      </c>
      <c r="BI1665" s="77">
        <v>0</v>
      </c>
      <c r="BJ1665" s="10" t="s">
        <v>59</v>
      </c>
      <c r="BK1665" s="77">
        <v>308</v>
      </c>
      <c r="BL1665" s="77">
        <v>3819500</v>
      </c>
      <c r="BM1665" s="10" t="s">
        <v>59</v>
      </c>
      <c r="BN1665" s="77">
        <v>589</v>
      </c>
      <c r="BO1665" s="77">
        <v>8663500</v>
      </c>
      <c r="BP1665" s="10" t="s">
        <v>59</v>
      </c>
      <c r="BQ1665" s="77">
        <v>1242</v>
      </c>
      <c r="BR1665" s="77">
        <v>17843000</v>
      </c>
      <c r="BS1665" s="10">
        <v>0</v>
      </c>
      <c r="BT1665" s="77">
        <v>0</v>
      </c>
      <c r="BU1665" s="77">
        <v>0</v>
      </c>
      <c r="BV1665" s="10" t="s">
        <v>59</v>
      </c>
      <c r="BW1665" s="77">
        <v>328</v>
      </c>
      <c r="BX1665" s="77">
        <v>4656000</v>
      </c>
      <c r="BY1665" s="10" t="s">
        <v>59</v>
      </c>
      <c r="BZ1665" s="77">
        <v>237</v>
      </c>
      <c r="CA1665" s="77">
        <v>3077000</v>
      </c>
      <c r="CB1665" s="10">
        <v>0</v>
      </c>
      <c r="CC1665" s="77">
        <v>0</v>
      </c>
      <c r="CD1665" s="77">
        <v>0</v>
      </c>
      <c r="CE1665" s="10">
        <v>0</v>
      </c>
      <c r="CF1665" s="77">
        <v>0</v>
      </c>
      <c r="CG1665" s="77">
        <v>0</v>
      </c>
      <c r="CH1665" s="10">
        <v>0</v>
      </c>
      <c r="CI1665" s="12">
        <v>0</v>
      </c>
      <c r="CJ1665" s="12">
        <v>0</v>
      </c>
      <c r="CK1665" s="10" t="s">
        <v>59</v>
      </c>
      <c r="CL1665" s="11" t="s">
        <v>13809</v>
      </c>
      <c r="CM1665" s="12">
        <v>3026</v>
      </c>
      <c r="CN1665" s="12">
        <v>44583000</v>
      </c>
      <c r="CO1665" s="11" t="s">
        <v>13810</v>
      </c>
      <c r="CP1665" s="11" t="s">
        <v>13811</v>
      </c>
      <c r="CQ1665" s="10" t="s">
        <v>88</v>
      </c>
      <c r="CR1665" s="12">
        <v>15550000</v>
      </c>
      <c r="CS1665" s="11" t="s">
        <v>13812</v>
      </c>
      <c r="CT1665" s="11" t="s">
        <v>13813</v>
      </c>
      <c r="CU1665" s="10" t="s">
        <v>64</v>
      </c>
      <c r="CV1665" s="12">
        <v>3870000</v>
      </c>
      <c r="CW1665" s="11" t="s">
        <v>13814</v>
      </c>
      <c r="CX1665" s="11" t="s">
        <v>13815</v>
      </c>
      <c r="CY1665" s="10" t="s">
        <v>74</v>
      </c>
      <c r="CZ1665" s="12">
        <v>2600000</v>
      </c>
      <c r="DA1665" s="10" t="s">
        <v>59</v>
      </c>
      <c r="DB1665" s="10" t="s">
        <v>59</v>
      </c>
      <c r="DC1665" s="10">
        <v>0</v>
      </c>
      <c r="DD1665" s="11" t="s">
        <v>13816</v>
      </c>
      <c r="DE1665" s="10" t="s">
        <v>78</v>
      </c>
      <c r="DF1665" s="11">
        <v>0</v>
      </c>
      <c r="DG1665" s="91" t="s">
        <v>58</v>
      </c>
    </row>
    <row r="1666" spans="1:111" ht="35" customHeight="1">
      <c r="A1666" s="90" t="s">
        <v>16647</v>
      </c>
      <c r="B1666" s="38" t="s">
        <v>13510</v>
      </c>
      <c r="C1666" s="20" t="s">
        <v>13817</v>
      </c>
      <c r="D1666" s="77">
        <v>1507</v>
      </c>
      <c r="E1666" s="77">
        <v>13405000</v>
      </c>
      <c r="F1666" s="77">
        <v>1507</v>
      </c>
      <c r="G1666" s="77">
        <v>13405000</v>
      </c>
      <c r="H1666" s="77">
        <v>123</v>
      </c>
      <c r="I1666" s="77">
        <v>1165000</v>
      </c>
      <c r="J1666" s="12">
        <v>0</v>
      </c>
      <c r="K1666" s="12">
        <v>0</v>
      </c>
      <c r="L1666" s="77">
        <v>3510818</v>
      </c>
      <c r="M1666" s="77">
        <v>1306849</v>
      </c>
      <c r="N1666" s="77">
        <v>0</v>
      </c>
      <c r="O1666" s="77">
        <v>75355</v>
      </c>
      <c r="P1666" s="77">
        <v>1992699</v>
      </c>
      <c r="Q1666" s="77">
        <v>0</v>
      </c>
      <c r="R1666" s="77">
        <v>6885721</v>
      </c>
      <c r="S1666" s="81">
        <v>0.2619036180529653</v>
      </c>
      <c r="T1666" s="81">
        <v>9.7489668034315552E-2</v>
      </c>
      <c r="U1666" s="81">
        <v>0</v>
      </c>
      <c r="V1666" s="81">
        <v>5.6214099216710181E-3</v>
      </c>
      <c r="W1666" s="81">
        <v>0.14865341290563222</v>
      </c>
      <c r="X1666" s="81">
        <v>0</v>
      </c>
      <c r="Y1666" s="81">
        <v>0.51366810891458414</v>
      </c>
      <c r="Z1666" s="77">
        <v>1290978</v>
      </c>
      <c r="AA1666" s="11">
        <v>0</v>
      </c>
      <c r="AB1666" s="2" t="s">
        <v>58</v>
      </c>
      <c r="AC1666" s="9">
        <v>0</v>
      </c>
      <c r="AD1666" s="10" t="s">
        <v>58</v>
      </c>
      <c r="AE1666" s="11">
        <v>0</v>
      </c>
      <c r="AF1666" s="10">
        <v>0</v>
      </c>
      <c r="AG1666" s="10" t="s">
        <v>59</v>
      </c>
      <c r="AH1666" s="10" t="s">
        <v>60</v>
      </c>
      <c r="AI1666" s="10" t="s">
        <v>60</v>
      </c>
      <c r="AJ1666" s="12">
        <v>0</v>
      </c>
      <c r="AK1666" s="77">
        <v>0</v>
      </c>
      <c r="AL1666" s="11">
        <v>0</v>
      </c>
      <c r="AM1666" s="11">
        <v>0</v>
      </c>
      <c r="AN1666" s="10">
        <v>0</v>
      </c>
      <c r="AO1666" s="10">
        <v>0</v>
      </c>
      <c r="AP1666" s="77">
        <v>0</v>
      </c>
      <c r="AQ1666" s="77">
        <v>0</v>
      </c>
      <c r="AR1666" s="11">
        <v>0</v>
      </c>
      <c r="AS1666" s="11">
        <v>0</v>
      </c>
      <c r="AT1666" s="10">
        <v>0</v>
      </c>
      <c r="AU1666" s="10">
        <v>0</v>
      </c>
      <c r="AV1666" s="77">
        <v>0</v>
      </c>
      <c r="AW1666" s="77">
        <v>0</v>
      </c>
      <c r="AX1666" s="11">
        <v>0</v>
      </c>
      <c r="AY1666" s="11">
        <v>0</v>
      </c>
      <c r="AZ1666" s="10">
        <v>0</v>
      </c>
      <c r="BA1666" s="10">
        <v>0</v>
      </c>
      <c r="BB1666" s="77">
        <v>0</v>
      </c>
      <c r="BC1666" s="77">
        <v>0</v>
      </c>
      <c r="BD1666" s="10">
        <v>0</v>
      </c>
      <c r="BE1666" s="77">
        <v>0</v>
      </c>
      <c r="BF1666" s="77">
        <v>0</v>
      </c>
      <c r="BG1666" s="10" t="s">
        <v>59</v>
      </c>
      <c r="BH1666" s="77">
        <v>209</v>
      </c>
      <c r="BI1666" s="77">
        <v>1237000</v>
      </c>
      <c r="BJ1666" s="10" t="s">
        <v>59</v>
      </c>
      <c r="BK1666" s="77">
        <v>262</v>
      </c>
      <c r="BL1666" s="77">
        <v>2178000</v>
      </c>
      <c r="BM1666" s="10" t="s">
        <v>59</v>
      </c>
      <c r="BN1666" s="77">
        <v>205</v>
      </c>
      <c r="BO1666" s="77">
        <v>1625000</v>
      </c>
      <c r="BP1666" s="10">
        <v>0</v>
      </c>
      <c r="BQ1666" s="77">
        <v>0</v>
      </c>
      <c r="BR1666" s="77">
        <v>0</v>
      </c>
      <c r="BS1666" s="10">
        <v>0</v>
      </c>
      <c r="BT1666" s="77">
        <v>0</v>
      </c>
      <c r="BU1666" s="77">
        <v>0</v>
      </c>
      <c r="BV1666" s="10" t="s">
        <v>59</v>
      </c>
      <c r="BW1666" s="77">
        <v>125</v>
      </c>
      <c r="BX1666" s="77">
        <v>670000</v>
      </c>
      <c r="BY1666" s="10">
        <v>0</v>
      </c>
      <c r="BZ1666" s="77">
        <v>0</v>
      </c>
      <c r="CA1666" s="77">
        <v>0</v>
      </c>
      <c r="CB1666" s="10">
        <v>0</v>
      </c>
      <c r="CC1666" s="77">
        <v>0</v>
      </c>
      <c r="CD1666" s="77">
        <v>0</v>
      </c>
      <c r="CE1666" s="10">
        <v>0</v>
      </c>
      <c r="CF1666" s="77">
        <v>0</v>
      </c>
      <c r="CG1666" s="77">
        <v>0</v>
      </c>
      <c r="CH1666" s="29" t="s">
        <v>59</v>
      </c>
      <c r="CI1666" s="12">
        <v>706</v>
      </c>
      <c r="CJ1666" s="12">
        <v>7695000</v>
      </c>
      <c r="CK1666" s="10">
        <v>0</v>
      </c>
      <c r="CL1666" s="11">
        <v>0</v>
      </c>
      <c r="CM1666" s="12">
        <v>0</v>
      </c>
      <c r="CN1666" s="12">
        <v>0</v>
      </c>
      <c r="CO1666" s="11" t="s">
        <v>13818</v>
      </c>
      <c r="CP1666" s="11" t="s">
        <v>13819</v>
      </c>
      <c r="CQ1666" s="10" t="s">
        <v>111</v>
      </c>
      <c r="CR1666" s="77">
        <v>6492018</v>
      </c>
      <c r="CS1666" s="11">
        <v>0</v>
      </c>
      <c r="CT1666" s="11">
        <v>0</v>
      </c>
      <c r="CU1666" s="10">
        <v>0</v>
      </c>
      <c r="CV1666" s="77">
        <v>0</v>
      </c>
      <c r="CW1666" s="11">
        <v>0</v>
      </c>
      <c r="CX1666" s="11">
        <v>0</v>
      </c>
      <c r="CY1666" s="10">
        <v>0</v>
      </c>
      <c r="CZ1666" s="77">
        <v>0</v>
      </c>
      <c r="DA1666" s="10" t="s">
        <v>59</v>
      </c>
      <c r="DB1666" s="10" t="s">
        <v>59</v>
      </c>
      <c r="DC1666" s="10" t="s">
        <v>59</v>
      </c>
      <c r="DD1666" s="11">
        <v>0</v>
      </c>
      <c r="DE1666" s="10" t="s">
        <v>78</v>
      </c>
      <c r="DF1666" s="11">
        <v>0</v>
      </c>
      <c r="DG1666" s="91" t="s">
        <v>58</v>
      </c>
    </row>
    <row r="1667" spans="1:111" ht="35" customHeight="1">
      <c r="A1667" s="90" t="s">
        <v>16648</v>
      </c>
      <c r="B1667" s="38" t="s">
        <v>13510</v>
      </c>
      <c r="C1667" s="20" t="s">
        <v>13820</v>
      </c>
      <c r="D1667" s="77">
        <v>11089</v>
      </c>
      <c r="E1667" s="77">
        <v>169842000</v>
      </c>
      <c r="F1667" s="77">
        <v>11089</v>
      </c>
      <c r="G1667" s="77">
        <v>169842000</v>
      </c>
      <c r="H1667" s="77">
        <v>4346</v>
      </c>
      <c r="I1667" s="77">
        <v>66933000</v>
      </c>
      <c r="J1667" s="12">
        <v>0</v>
      </c>
      <c r="K1667" s="12">
        <v>0</v>
      </c>
      <c r="L1667" s="77">
        <v>39650546</v>
      </c>
      <c r="M1667" s="77">
        <v>12968079</v>
      </c>
      <c r="N1667" s="77">
        <v>1000000</v>
      </c>
      <c r="O1667" s="77">
        <v>425861</v>
      </c>
      <c r="P1667" s="77">
        <v>28059179</v>
      </c>
      <c r="Q1667" s="77">
        <v>0</v>
      </c>
      <c r="R1667" s="77">
        <v>82103665</v>
      </c>
      <c r="S1667" s="81">
        <v>0.23345548215400194</v>
      </c>
      <c r="T1667" s="81">
        <v>7.6353781750097147E-2</v>
      </c>
      <c r="U1667" s="81">
        <v>5.8878251551441928E-3</v>
      </c>
      <c r="V1667" s="81">
        <v>2.5073951083948612E-3</v>
      </c>
      <c r="W1667" s="81">
        <v>0.16520753994889367</v>
      </c>
      <c r="X1667" s="81">
        <v>0</v>
      </c>
      <c r="Y1667" s="81">
        <v>0.48341202411653184</v>
      </c>
      <c r="Z1667" s="77">
        <v>16784268</v>
      </c>
      <c r="AA1667" s="11">
        <v>0</v>
      </c>
      <c r="AB1667" s="2" t="s">
        <v>58</v>
      </c>
      <c r="AC1667" s="9">
        <v>0</v>
      </c>
      <c r="AD1667" s="10" t="s">
        <v>58</v>
      </c>
      <c r="AE1667" s="11">
        <v>0</v>
      </c>
      <c r="AF1667" s="10" t="s">
        <v>59</v>
      </c>
      <c r="AG1667" s="10" t="s">
        <v>59</v>
      </c>
      <c r="AH1667" s="10" t="s">
        <v>58</v>
      </c>
      <c r="AI1667" s="10" t="s">
        <v>60</v>
      </c>
      <c r="AJ1667" s="12">
        <v>2</v>
      </c>
      <c r="AK1667" s="77">
        <v>117000</v>
      </c>
      <c r="AL1667" s="11" t="s">
        <v>13821</v>
      </c>
      <c r="AM1667" s="11" t="s">
        <v>13822</v>
      </c>
      <c r="AN1667" s="10" t="s">
        <v>82</v>
      </c>
      <c r="AO1667" s="10" t="s">
        <v>111</v>
      </c>
      <c r="AP1667" s="77">
        <v>6000000</v>
      </c>
      <c r="AQ1667" s="77">
        <v>25500</v>
      </c>
      <c r="AR1667" s="11" t="s">
        <v>13823</v>
      </c>
      <c r="AS1667" s="11" t="s">
        <v>13824</v>
      </c>
      <c r="AT1667" s="10" t="s">
        <v>82</v>
      </c>
      <c r="AU1667" s="10" t="s">
        <v>74</v>
      </c>
      <c r="AV1667" s="77">
        <v>500000</v>
      </c>
      <c r="AW1667" s="77">
        <v>91500</v>
      </c>
      <c r="AX1667" s="11">
        <v>0</v>
      </c>
      <c r="AY1667" s="11">
        <v>0</v>
      </c>
      <c r="AZ1667" s="10">
        <v>0</v>
      </c>
      <c r="BA1667" s="10">
        <v>0</v>
      </c>
      <c r="BB1667" s="77">
        <v>0</v>
      </c>
      <c r="BC1667" s="77">
        <v>0</v>
      </c>
      <c r="BD1667" s="10">
        <v>0</v>
      </c>
      <c r="BE1667" s="77">
        <v>0</v>
      </c>
      <c r="BF1667" s="77">
        <v>0</v>
      </c>
      <c r="BG1667" s="10" t="s">
        <v>59</v>
      </c>
      <c r="BH1667" s="77">
        <v>266</v>
      </c>
      <c r="BI1667" s="77">
        <v>3753000</v>
      </c>
      <c r="BJ1667" s="10" t="s">
        <v>59</v>
      </c>
      <c r="BK1667" s="77">
        <v>666</v>
      </c>
      <c r="BL1667" s="77">
        <v>9928000</v>
      </c>
      <c r="BM1667" s="10" t="s">
        <v>59</v>
      </c>
      <c r="BN1667" s="77">
        <v>1151</v>
      </c>
      <c r="BO1667" s="77">
        <v>16745500</v>
      </c>
      <c r="BP1667" s="10" t="s">
        <v>59</v>
      </c>
      <c r="BQ1667" s="77">
        <v>2528</v>
      </c>
      <c r="BR1667" s="77">
        <v>39566500</v>
      </c>
      <c r="BS1667" s="10">
        <v>0</v>
      </c>
      <c r="BT1667" s="77">
        <v>0</v>
      </c>
      <c r="BU1667" s="77">
        <v>0</v>
      </c>
      <c r="BV1667" s="10" t="s">
        <v>59</v>
      </c>
      <c r="BW1667" s="77">
        <v>4076</v>
      </c>
      <c r="BX1667" s="77">
        <v>61687500</v>
      </c>
      <c r="BY1667" s="10" t="s">
        <v>59</v>
      </c>
      <c r="BZ1667" s="77">
        <v>205</v>
      </c>
      <c r="CA1667" s="77">
        <v>3311500</v>
      </c>
      <c r="CB1667" s="10">
        <v>0</v>
      </c>
      <c r="CC1667" s="77">
        <v>0</v>
      </c>
      <c r="CD1667" s="77">
        <v>0</v>
      </c>
      <c r="CE1667" s="10">
        <v>0</v>
      </c>
      <c r="CF1667" s="77">
        <v>0</v>
      </c>
      <c r="CG1667" s="77">
        <v>0</v>
      </c>
      <c r="CH1667" s="29" t="s">
        <v>59</v>
      </c>
      <c r="CI1667" s="12">
        <v>2197</v>
      </c>
      <c r="CJ1667" s="12">
        <v>34850000</v>
      </c>
      <c r="CK1667" s="10">
        <v>0</v>
      </c>
      <c r="CL1667" s="11">
        <v>0</v>
      </c>
      <c r="CM1667" s="12">
        <v>0</v>
      </c>
      <c r="CN1667" s="12">
        <v>0</v>
      </c>
      <c r="CO1667" s="11" t="s">
        <v>13825</v>
      </c>
      <c r="CP1667" s="11" t="s">
        <v>13826</v>
      </c>
      <c r="CQ1667" s="10" t="s">
        <v>67</v>
      </c>
      <c r="CR1667" s="77">
        <v>5214000</v>
      </c>
      <c r="CS1667" s="11" t="s">
        <v>13827</v>
      </c>
      <c r="CT1667" s="11" t="s">
        <v>13828</v>
      </c>
      <c r="CU1667" s="10" t="s">
        <v>234</v>
      </c>
      <c r="CV1667" s="77">
        <v>16300000</v>
      </c>
      <c r="CW1667" s="11" t="s">
        <v>13829</v>
      </c>
      <c r="CX1667" s="11" t="s">
        <v>13830</v>
      </c>
      <c r="CY1667" s="10" t="s">
        <v>234</v>
      </c>
      <c r="CZ1667" s="77">
        <v>5427000</v>
      </c>
      <c r="DA1667" s="10" t="s">
        <v>59</v>
      </c>
      <c r="DB1667" s="10" t="s">
        <v>59</v>
      </c>
      <c r="DC1667" s="10" t="s">
        <v>59</v>
      </c>
      <c r="DD1667" s="11">
        <v>0</v>
      </c>
      <c r="DE1667" s="10" t="s">
        <v>58</v>
      </c>
      <c r="DF1667" s="11" t="s">
        <v>13831</v>
      </c>
      <c r="DG1667" s="91" t="s">
        <v>58</v>
      </c>
    </row>
    <row r="1668" spans="1:111" ht="35" customHeight="1">
      <c r="A1668" s="90" t="s">
        <v>16649</v>
      </c>
      <c r="B1668" s="38" t="s">
        <v>13510</v>
      </c>
      <c r="C1668" s="20" t="s">
        <v>13832</v>
      </c>
      <c r="D1668" s="77">
        <v>1771</v>
      </c>
      <c r="E1668" s="77">
        <v>37629701</v>
      </c>
      <c r="F1668" s="77">
        <v>1759</v>
      </c>
      <c r="G1668" s="77">
        <v>37472701</v>
      </c>
      <c r="H1668" s="77">
        <v>621</v>
      </c>
      <c r="I1668" s="77">
        <v>13410701</v>
      </c>
      <c r="J1668" s="12">
        <v>0</v>
      </c>
      <c r="K1668" s="12">
        <v>0</v>
      </c>
      <c r="L1668" s="77">
        <v>8088892</v>
      </c>
      <c r="M1668" s="77">
        <v>1943579</v>
      </c>
      <c r="N1668" s="77">
        <v>86931</v>
      </c>
      <c r="O1668" s="77">
        <v>202070</v>
      </c>
      <c r="P1668" s="77">
        <v>7231440</v>
      </c>
      <c r="Q1668" s="77">
        <v>0</v>
      </c>
      <c r="R1668" s="77">
        <v>17552912</v>
      </c>
      <c r="S1668" s="81">
        <v>0.21496030489320125</v>
      </c>
      <c r="T1668" s="81">
        <v>5.1650131368303986E-2</v>
      </c>
      <c r="U1668" s="81">
        <v>2.3101698310066298E-3</v>
      </c>
      <c r="V1668" s="81">
        <v>5.3699602874867384E-3</v>
      </c>
      <c r="W1668" s="81">
        <v>0.19217373000120305</v>
      </c>
      <c r="X1668" s="81">
        <v>0</v>
      </c>
      <c r="Y1668" s="81">
        <v>0.46646429638120163</v>
      </c>
      <c r="Z1668" s="77">
        <v>3663968</v>
      </c>
      <c r="AA1668" s="11">
        <v>0</v>
      </c>
      <c r="AB1668" s="2" t="s">
        <v>58</v>
      </c>
      <c r="AC1668" s="9">
        <v>0</v>
      </c>
      <c r="AD1668" s="10" t="s">
        <v>58</v>
      </c>
      <c r="AE1668" s="11">
        <v>0</v>
      </c>
      <c r="AF1668" s="10" t="s">
        <v>59</v>
      </c>
      <c r="AG1668" s="10" t="s">
        <v>59</v>
      </c>
      <c r="AH1668" s="10" t="s">
        <v>58</v>
      </c>
      <c r="AI1668" s="10" t="s">
        <v>60</v>
      </c>
      <c r="AJ1668" s="12">
        <v>1</v>
      </c>
      <c r="AK1668" s="77">
        <v>1198701</v>
      </c>
      <c r="AL1668" s="11" t="s">
        <v>13833</v>
      </c>
      <c r="AM1668" s="11" t="s">
        <v>13834</v>
      </c>
      <c r="AN1668" s="10" t="s">
        <v>63</v>
      </c>
      <c r="AO1668" s="10" t="s">
        <v>83</v>
      </c>
      <c r="AP1668" s="77">
        <v>10000000</v>
      </c>
      <c r="AQ1668" s="77">
        <v>1198701</v>
      </c>
      <c r="AR1668" s="11">
        <v>0</v>
      </c>
      <c r="AS1668" s="11">
        <v>0</v>
      </c>
      <c r="AT1668" s="10">
        <v>0</v>
      </c>
      <c r="AU1668" s="10">
        <v>0</v>
      </c>
      <c r="AV1668" s="77">
        <v>0</v>
      </c>
      <c r="AW1668" s="77">
        <v>0</v>
      </c>
      <c r="AX1668" s="11">
        <v>0</v>
      </c>
      <c r="AY1668" s="11">
        <v>0</v>
      </c>
      <c r="AZ1668" s="10">
        <v>0</v>
      </c>
      <c r="BA1668" s="10">
        <v>0</v>
      </c>
      <c r="BB1668" s="77">
        <v>0</v>
      </c>
      <c r="BC1668" s="77">
        <v>0</v>
      </c>
      <c r="BD1668" s="10" t="s">
        <v>59</v>
      </c>
      <c r="BE1668" s="77">
        <v>157</v>
      </c>
      <c r="BF1668" s="77">
        <v>3068000</v>
      </c>
      <c r="BG1668" s="10" t="s">
        <v>59</v>
      </c>
      <c r="BH1668" s="77">
        <v>45</v>
      </c>
      <c r="BI1668" s="77">
        <v>1333000</v>
      </c>
      <c r="BJ1668" s="10" t="s">
        <v>59</v>
      </c>
      <c r="BK1668" s="77">
        <v>273</v>
      </c>
      <c r="BL1668" s="77">
        <v>6121000</v>
      </c>
      <c r="BM1668" s="10">
        <v>0</v>
      </c>
      <c r="BN1668" s="77">
        <v>0</v>
      </c>
      <c r="BO1668" s="77">
        <v>0</v>
      </c>
      <c r="BP1668" s="10" t="s">
        <v>59</v>
      </c>
      <c r="BQ1668" s="77">
        <v>132</v>
      </c>
      <c r="BR1668" s="77">
        <v>2880000</v>
      </c>
      <c r="BS1668" s="10">
        <v>0</v>
      </c>
      <c r="BT1668" s="77">
        <v>0</v>
      </c>
      <c r="BU1668" s="77">
        <v>0</v>
      </c>
      <c r="BV1668" s="10" t="s">
        <v>59</v>
      </c>
      <c r="BW1668" s="77">
        <v>75</v>
      </c>
      <c r="BX1668" s="77">
        <v>1745000</v>
      </c>
      <c r="BY1668" s="10">
        <v>0</v>
      </c>
      <c r="BZ1668" s="77">
        <v>0</v>
      </c>
      <c r="CA1668" s="77">
        <v>0</v>
      </c>
      <c r="CB1668" s="10">
        <v>0</v>
      </c>
      <c r="CC1668" s="77">
        <v>0</v>
      </c>
      <c r="CD1668" s="77">
        <v>0</v>
      </c>
      <c r="CE1668" s="10" t="s">
        <v>59</v>
      </c>
      <c r="CF1668" s="77">
        <v>693</v>
      </c>
      <c r="CG1668" s="77">
        <v>12917000</v>
      </c>
      <c r="CH1668" s="29" t="s">
        <v>59</v>
      </c>
      <c r="CI1668" s="12">
        <v>370</v>
      </c>
      <c r="CJ1668" s="12">
        <v>8278000</v>
      </c>
      <c r="CK1668" s="29" t="s">
        <v>59</v>
      </c>
      <c r="CL1668" s="11" t="s">
        <v>13835</v>
      </c>
      <c r="CM1668" s="12">
        <v>3</v>
      </c>
      <c r="CN1668" s="12">
        <v>49000</v>
      </c>
      <c r="CO1668" s="11" t="s">
        <v>13836</v>
      </c>
      <c r="CP1668" s="11" t="s">
        <v>13837</v>
      </c>
      <c r="CQ1668" s="10" t="s">
        <v>375</v>
      </c>
      <c r="CR1668" s="77">
        <v>14000000</v>
      </c>
      <c r="CS1668" s="11" t="s">
        <v>13838</v>
      </c>
      <c r="CT1668" s="11" t="s">
        <v>13839</v>
      </c>
      <c r="CU1668" s="10" t="s">
        <v>67</v>
      </c>
      <c r="CV1668" s="77">
        <v>2000000</v>
      </c>
      <c r="CW1668" s="11" t="s">
        <v>13840</v>
      </c>
      <c r="CX1668" s="11" t="s">
        <v>13841</v>
      </c>
      <c r="CY1668" s="10" t="s">
        <v>111</v>
      </c>
      <c r="CZ1668" s="77">
        <v>7000000</v>
      </c>
      <c r="DA1668" s="29" t="s">
        <v>2455</v>
      </c>
      <c r="DB1668" s="10">
        <v>0</v>
      </c>
      <c r="DC1668" s="10">
        <v>0</v>
      </c>
      <c r="DD1668" s="11" t="s">
        <v>13842</v>
      </c>
      <c r="DE1668" s="10" t="s">
        <v>78</v>
      </c>
      <c r="DF1668" s="11">
        <v>0</v>
      </c>
      <c r="DG1668" s="91" t="s">
        <v>58</v>
      </c>
    </row>
    <row r="1669" spans="1:111" ht="35" customHeight="1">
      <c r="A1669" s="90" t="s">
        <v>16650</v>
      </c>
      <c r="B1669" s="38" t="s">
        <v>13510</v>
      </c>
      <c r="C1669" s="17" t="s">
        <v>13843</v>
      </c>
      <c r="D1669" s="77">
        <v>8193</v>
      </c>
      <c r="E1669" s="77">
        <v>116965000</v>
      </c>
      <c r="F1669" s="77">
        <v>8193</v>
      </c>
      <c r="G1669" s="77">
        <v>116965000</v>
      </c>
      <c r="H1669" s="77">
        <v>2298</v>
      </c>
      <c r="I1669" s="77">
        <v>35268000</v>
      </c>
      <c r="J1669" s="4">
        <v>0</v>
      </c>
      <c r="K1669" s="4">
        <v>0</v>
      </c>
      <c r="L1669" s="77">
        <v>30669038</v>
      </c>
      <c r="M1669" s="77">
        <v>9447088</v>
      </c>
      <c r="N1669" s="77">
        <v>0</v>
      </c>
      <c r="O1669" s="77">
        <v>233854</v>
      </c>
      <c r="P1669" s="77">
        <v>28271292</v>
      </c>
      <c r="Q1669" s="77">
        <v>0</v>
      </c>
      <c r="R1669" s="77">
        <v>68621272</v>
      </c>
      <c r="S1669" s="81">
        <v>0.26220696789637926</v>
      </c>
      <c r="T1669" s="81">
        <v>8.0768503398452526E-2</v>
      </c>
      <c r="U1669" s="81">
        <v>0</v>
      </c>
      <c r="V1669" s="81">
        <v>1.9993502329756765E-3</v>
      </c>
      <c r="W1669" s="81">
        <v>0.24170727995554225</v>
      </c>
      <c r="X1669" s="81">
        <v>0</v>
      </c>
      <c r="Y1669" s="81">
        <v>0.58668210148334976</v>
      </c>
      <c r="Z1669" s="77">
        <v>24843954</v>
      </c>
      <c r="AA1669" s="3">
        <v>0</v>
      </c>
      <c r="AB1669" s="2" t="s">
        <v>58</v>
      </c>
      <c r="AC1669" s="1">
        <v>0</v>
      </c>
      <c r="AD1669" s="2" t="s">
        <v>58</v>
      </c>
      <c r="AE1669" s="3">
        <v>0</v>
      </c>
      <c r="AF1669" s="2">
        <v>0</v>
      </c>
      <c r="AG1669" s="2" t="s">
        <v>59</v>
      </c>
      <c r="AH1669" s="2" t="s">
        <v>60</v>
      </c>
      <c r="AI1669" s="2" t="s">
        <v>60</v>
      </c>
      <c r="AJ1669" s="4">
        <v>0</v>
      </c>
      <c r="AK1669" s="77">
        <v>0</v>
      </c>
      <c r="AL1669" s="3">
        <v>0</v>
      </c>
      <c r="AM1669" s="3">
        <v>0</v>
      </c>
      <c r="AN1669" s="2">
        <v>0</v>
      </c>
      <c r="AO1669" s="2">
        <v>0</v>
      </c>
      <c r="AP1669" s="77">
        <v>0</v>
      </c>
      <c r="AQ1669" s="77">
        <v>0</v>
      </c>
      <c r="AR1669" s="3">
        <v>0</v>
      </c>
      <c r="AS1669" s="3">
        <v>0</v>
      </c>
      <c r="AT1669" s="2">
        <v>0</v>
      </c>
      <c r="AU1669" s="2">
        <v>0</v>
      </c>
      <c r="AV1669" s="77">
        <v>0</v>
      </c>
      <c r="AW1669" s="77">
        <v>0</v>
      </c>
      <c r="AX1669" s="3">
        <v>0</v>
      </c>
      <c r="AY1669" s="3">
        <v>0</v>
      </c>
      <c r="AZ1669" s="2">
        <v>0</v>
      </c>
      <c r="BA1669" s="2">
        <v>0</v>
      </c>
      <c r="BB1669" s="77">
        <v>0</v>
      </c>
      <c r="BC1669" s="77">
        <v>0</v>
      </c>
      <c r="BD1669" s="2" t="s">
        <v>59</v>
      </c>
      <c r="BE1669" s="77">
        <v>229</v>
      </c>
      <c r="BF1669" s="77">
        <v>3500000</v>
      </c>
      <c r="BG1669" s="2">
        <v>0</v>
      </c>
      <c r="BH1669" s="77">
        <v>0</v>
      </c>
      <c r="BI1669" s="77">
        <v>0</v>
      </c>
      <c r="BJ1669" s="2" t="s">
        <v>59</v>
      </c>
      <c r="BK1669" s="77">
        <v>346</v>
      </c>
      <c r="BL1669" s="77">
        <v>5802000</v>
      </c>
      <c r="BM1669" s="2">
        <v>0</v>
      </c>
      <c r="BN1669" s="77">
        <v>0</v>
      </c>
      <c r="BO1669" s="77">
        <v>0</v>
      </c>
      <c r="BP1669" s="2" t="s">
        <v>59</v>
      </c>
      <c r="BQ1669" s="77">
        <v>1610</v>
      </c>
      <c r="BR1669" s="77">
        <v>22182000</v>
      </c>
      <c r="BS1669" s="2">
        <v>0</v>
      </c>
      <c r="BT1669" s="77">
        <v>0</v>
      </c>
      <c r="BU1669" s="77">
        <v>0</v>
      </c>
      <c r="BV1669" s="2" t="s">
        <v>59</v>
      </c>
      <c r="BW1669" s="77">
        <v>1873</v>
      </c>
      <c r="BX1669" s="77">
        <v>27921000</v>
      </c>
      <c r="BY1669" s="2">
        <v>0</v>
      </c>
      <c r="BZ1669" s="77">
        <v>0</v>
      </c>
      <c r="CA1669" s="77">
        <v>0</v>
      </c>
      <c r="CB1669" s="2" t="s">
        <v>59</v>
      </c>
      <c r="CC1669" s="77">
        <v>524</v>
      </c>
      <c r="CD1669" s="77">
        <v>8101000</v>
      </c>
      <c r="CE1669" s="2">
        <v>0</v>
      </c>
      <c r="CF1669" s="77">
        <v>0</v>
      </c>
      <c r="CG1669" s="77">
        <v>0</v>
      </c>
      <c r="CH1669" s="29" t="s">
        <v>59</v>
      </c>
      <c r="CI1669" s="4">
        <v>3332</v>
      </c>
      <c r="CJ1669" s="4">
        <v>47970000</v>
      </c>
      <c r="CK1669" s="2">
        <v>0</v>
      </c>
      <c r="CL1669" s="3">
        <v>0</v>
      </c>
      <c r="CM1669" s="4">
        <v>0</v>
      </c>
      <c r="CN1669" s="4">
        <v>0</v>
      </c>
      <c r="CO1669" s="3" t="s">
        <v>13844</v>
      </c>
      <c r="CP1669" s="3" t="s">
        <v>13845</v>
      </c>
      <c r="CQ1669" s="2" t="s">
        <v>107</v>
      </c>
      <c r="CR1669" s="77">
        <v>70000000</v>
      </c>
      <c r="CS1669" s="3" t="s">
        <v>862</v>
      </c>
      <c r="CT1669" s="3" t="s">
        <v>13846</v>
      </c>
      <c r="CU1669" s="2" t="s">
        <v>111</v>
      </c>
      <c r="CV1669" s="77">
        <v>30200000</v>
      </c>
      <c r="CW1669" s="3" t="s">
        <v>13847</v>
      </c>
      <c r="CX1669" s="3" t="s">
        <v>13848</v>
      </c>
      <c r="CY1669" s="2" t="s">
        <v>234</v>
      </c>
      <c r="CZ1669" s="77">
        <v>26000000</v>
      </c>
      <c r="DA1669" s="2" t="s">
        <v>59</v>
      </c>
      <c r="DB1669" s="2" t="s">
        <v>59</v>
      </c>
      <c r="DC1669" s="2" t="s">
        <v>59</v>
      </c>
      <c r="DD1669" s="3">
        <v>0</v>
      </c>
      <c r="DE1669" s="2" t="s">
        <v>78</v>
      </c>
      <c r="DF1669" s="3">
        <v>0</v>
      </c>
      <c r="DG1669" s="91" t="s">
        <v>58</v>
      </c>
    </row>
    <row r="1670" spans="1:111" ht="35" customHeight="1">
      <c r="A1670" s="90" t="s">
        <v>16651</v>
      </c>
      <c r="B1670" s="38" t="s">
        <v>13510</v>
      </c>
      <c r="C1670" s="20" t="s">
        <v>13849</v>
      </c>
      <c r="D1670" s="77">
        <v>1537</v>
      </c>
      <c r="E1670" s="77">
        <v>32596000</v>
      </c>
      <c r="F1670" s="77">
        <v>1537</v>
      </c>
      <c r="G1670" s="77">
        <v>32596000</v>
      </c>
      <c r="H1670" s="77">
        <v>428</v>
      </c>
      <c r="I1670" s="77">
        <v>10609000</v>
      </c>
      <c r="J1670" s="12">
        <v>0</v>
      </c>
      <c r="K1670" s="12">
        <v>0</v>
      </c>
      <c r="L1670" s="77">
        <v>7289113</v>
      </c>
      <c r="M1670" s="77">
        <v>2337263</v>
      </c>
      <c r="N1670" s="77">
        <v>138651</v>
      </c>
      <c r="O1670" s="77">
        <v>633218</v>
      </c>
      <c r="P1670" s="77">
        <v>6190574</v>
      </c>
      <c r="Q1670" s="77">
        <v>0</v>
      </c>
      <c r="R1670" s="77">
        <v>16588819</v>
      </c>
      <c r="S1670" s="81">
        <v>0.22361986133267886</v>
      </c>
      <c r="T1670" s="81">
        <v>7.1703982083691248E-2</v>
      </c>
      <c r="U1670" s="81">
        <v>4.2536200760829547E-3</v>
      </c>
      <c r="V1670" s="81">
        <v>1.9426248619462509E-2</v>
      </c>
      <c r="W1670" s="81">
        <v>0.18991821082341392</v>
      </c>
      <c r="X1670" s="81">
        <v>0</v>
      </c>
      <c r="Y1670" s="81">
        <v>0.50892192293532945</v>
      </c>
      <c r="Z1670" s="77">
        <v>3526197</v>
      </c>
      <c r="AA1670" s="11">
        <v>0</v>
      </c>
      <c r="AB1670" s="2" t="s">
        <v>58</v>
      </c>
      <c r="AC1670" s="9">
        <v>0</v>
      </c>
      <c r="AD1670" s="10" t="s">
        <v>58</v>
      </c>
      <c r="AE1670" s="11">
        <v>0</v>
      </c>
      <c r="AF1670" s="10">
        <v>0</v>
      </c>
      <c r="AG1670" s="10" t="s">
        <v>59</v>
      </c>
      <c r="AH1670" s="10" t="s">
        <v>60</v>
      </c>
      <c r="AI1670" s="10" t="s">
        <v>78</v>
      </c>
      <c r="AJ1670" s="12">
        <v>0</v>
      </c>
      <c r="AK1670" s="77">
        <v>0</v>
      </c>
      <c r="AL1670" s="11">
        <v>0</v>
      </c>
      <c r="AM1670" s="11">
        <v>0</v>
      </c>
      <c r="AN1670" s="10">
        <v>0</v>
      </c>
      <c r="AO1670" s="10">
        <v>0</v>
      </c>
      <c r="AP1670" s="77">
        <v>0</v>
      </c>
      <c r="AQ1670" s="77">
        <v>0</v>
      </c>
      <c r="AR1670" s="11">
        <v>0</v>
      </c>
      <c r="AS1670" s="11">
        <v>0</v>
      </c>
      <c r="AT1670" s="10">
        <v>0</v>
      </c>
      <c r="AU1670" s="10">
        <v>0</v>
      </c>
      <c r="AV1670" s="77">
        <v>0</v>
      </c>
      <c r="AW1670" s="77">
        <v>0</v>
      </c>
      <c r="AX1670" s="11">
        <v>0</v>
      </c>
      <c r="AY1670" s="11">
        <v>0</v>
      </c>
      <c r="AZ1670" s="10">
        <v>0</v>
      </c>
      <c r="BA1670" s="10">
        <v>0</v>
      </c>
      <c r="BB1670" s="77">
        <v>0</v>
      </c>
      <c r="BC1670" s="77">
        <v>0</v>
      </c>
      <c r="BD1670" s="10">
        <v>0</v>
      </c>
      <c r="BE1670" s="77">
        <v>0</v>
      </c>
      <c r="BF1670" s="77">
        <v>0</v>
      </c>
      <c r="BG1670" s="10" t="s">
        <v>59</v>
      </c>
      <c r="BH1670" s="77">
        <v>84</v>
      </c>
      <c r="BI1670" s="77">
        <v>1607000</v>
      </c>
      <c r="BJ1670" s="10">
        <v>0</v>
      </c>
      <c r="BK1670" s="77">
        <v>0</v>
      </c>
      <c r="BL1670" s="77">
        <v>0</v>
      </c>
      <c r="BM1670" s="10" t="s">
        <v>59</v>
      </c>
      <c r="BN1670" s="77">
        <v>258</v>
      </c>
      <c r="BO1670" s="77">
        <v>5308000</v>
      </c>
      <c r="BP1670" s="10">
        <v>0</v>
      </c>
      <c r="BQ1670" s="77">
        <v>0</v>
      </c>
      <c r="BR1670" s="77">
        <v>0</v>
      </c>
      <c r="BS1670" s="10">
        <v>0</v>
      </c>
      <c r="BT1670" s="77">
        <v>0</v>
      </c>
      <c r="BU1670" s="77">
        <v>0</v>
      </c>
      <c r="BV1670" s="10" t="s">
        <v>59</v>
      </c>
      <c r="BW1670" s="77">
        <v>309</v>
      </c>
      <c r="BX1670" s="77">
        <v>6543000</v>
      </c>
      <c r="BY1670" s="10">
        <v>0</v>
      </c>
      <c r="BZ1670" s="77">
        <v>0</v>
      </c>
      <c r="CA1670" s="77">
        <v>0</v>
      </c>
      <c r="CB1670" s="10" t="s">
        <v>59</v>
      </c>
      <c r="CC1670" s="77">
        <v>536</v>
      </c>
      <c r="CD1670" s="77">
        <v>11973000</v>
      </c>
      <c r="CE1670" s="10">
        <v>0</v>
      </c>
      <c r="CF1670" s="77">
        <v>0</v>
      </c>
      <c r="CG1670" s="77">
        <v>0</v>
      </c>
      <c r="CH1670" s="10">
        <v>0</v>
      </c>
      <c r="CI1670" s="12">
        <v>0</v>
      </c>
      <c r="CJ1670" s="12">
        <v>0</v>
      </c>
      <c r="CK1670" s="10" t="s">
        <v>59</v>
      </c>
      <c r="CL1670" s="11" t="s">
        <v>13850</v>
      </c>
      <c r="CM1670" s="12">
        <v>350</v>
      </c>
      <c r="CN1670" s="12">
        <v>7165000</v>
      </c>
      <c r="CO1670" s="11" t="s">
        <v>862</v>
      </c>
      <c r="CP1670" s="11" t="s">
        <v>13851</v>
      </c>
      <c r="CQ1670" s="10" t="s">
        <v>111</v>
      </c>
      <c r="CR1670" s="12">
        <v>4000000</v>
      </c>
      <c r="CS1670" s="11" t="s">
        <v>13852</v>
      </c>
      <c r="CT1670" s="11" t="s">
        <v>13853</v>
      </c>
      <c r="CU1670" s="10" t="s">
        <v>83</v>
      </c>
      <c r="CV1670" s="12">
        <v>5000000</v>
      </c>
      <c r="CW1670" s="11" t="s">
        <v>4994</v>
      </c>
      <c r="CX1670" s="11" t="s">
        <v>13854</v>
      </c>
      <c r="CY1670" s="10" t="s">
        <v>64</v>
      </c>
      <c r="CZ1670" s="12">
        <v>17000000</v>
      </c>
      <c r="DA1670" s="10" t="s">
        <v>59</v>
      </c>
      <c r="DB1670" s="10" t="s">
        <v>59</v>
      </c>
      <c r="DC1670" s="10">
        <v>0</v>
      </c>
      <c r="DD1670" s="11" t="s">
        <v>13855</v>
      </c>
      <c r="DE1670" s="10" t="s">
        <v>58</v>
      </c>
      <c r="DF1670" s="11" t="s">
        <v>13856</v>
      </c>
      <c r="DG1670" s="91" t="s">
        <v>58</v>
      </c>
    </row>
    <row r="1671" spans="1:111" ht="35" customHeight="1">
      <c r="A1671" s="90" t="s">
        <v>16652</v>
      </c>
      <c r="B1671" s="37" t="s">
        <v>13857</v>
      </c>
      <c r="C1671" s="20">
        <v>0</v>
      </c>
      <c r="D1671" s="80">
        <v>1221</v>
      </c>
      <c r="E1671" s="80">
        <v>68334000</v>
      </c>
      <c r="F1671" s="80">
        <v>1028</v>
      </c>
      <c r="G1671" s="80">
        <v>52647000</v>
      </c>
      <c r="H1671" s="80">
        <v>328</v>
      </c>
      <c r="I1671" s="80">
        <v>14080000</v>
      </c>
      <c r="J1671" s="36">
        <v>0</v>
      </c>
      <c r="K1671" s="36">
        <v>0</v>
      </c>
      <c r="L1671" s="80">
        <v>14484310</v>
      </c>
      <c r="M1671" s="80">
        <v>204317</v>
      </c>
      <c r="N1671" s="80">
        <v>550000</v>
      </c>
      <c r="O1671" s="80">
        <v>32490</v>
      </c>
      <c r="P1671" s="80">
        <v>8787474</v>
      </c>
      <c r="Q1671" s="80">
        <v>0</v>
      </c>
      <c r="R1671" s="80">
        <v>24058591</v>
      </c>
      <c r="S1671" s="81">
        <v>0.2119634442590804</v>
      </c>
      <c r="T1671" s="81">
        <v>2.9899757075540728E-3</v>
      </c>
      <c r="U1671" s="81">
        <v>8.0487019638832789E-3</v>
      </c>
      <c r="V1671" s="81">
        <v>4.7545877601194134E-4</v>
      </c>
      <c r="W1671" s="81">
        <v>0.1285959258934059</v>
      </c>
      <c r="X1671" s="81">
        <v>0</v>
      </c>
      <c r="Y1671" s="81">
        <v>0.35207350659993564</v>
      </c>
      <c r="Z1671" s="80">
        <v>12883660</v>
      </c>
      <c r="AA1671" s="15">
        <v>0</v>
      </c>
      <c r="AB1671" s="2" t="s">
        <v>58</v>
      </c>
      <c r="AC1671" s="13">
        <v>0</v>
      </c>
      <c r="AD1671" s="21" t="s">
        <v>58</v>
      </c>
      <c r="AE1671" s="15">
        <v>0</v>
      </c>
      <c r="AF1671" s="21">
        <v>0</v>
      </c>
      <c r="AG1671" s="21" t="s">
        <v>59</v>
      </c>
      <c r="AH1671" s="21"/>
      <c r="AI1671" s="21"/>
      <c r="AJ1671" s="13"/>
      <c r="AK1671" s="80"/>
      <c r="AL1671" s="15" t="s">
        <v>14884</v>
      </c>
      <c r="AM1671" s="15" t="s">
        <v>14885</v>
      </c>
      <c r="AN1671" s="21" t="s">
        <v>63</v>
      </c>
      <c r="AO1671" s="21" t="s">
        <v>83</v>
      </c>
      <c r="AP1671" s="80">
        <v>5000000</v>
      </c>
      <c r="AQ1671" s="80">
        <v>3686000</v>
      </c>
      <c r="AR1671" s="15">
        <v>0</v>
      </c>
      <c r="AS1671" s="15">
        <v>0</v>
      </c>
      <c r="AT1671" s="21">
        <v>0</v>
      </c>
      <c r="AU1671" s="21">
        <v>0</v>
      </c>
      <c r="AV1671" s="80">
        <v>0</v>
      </c>
      <c r="AW1671" s="80">
        <v>0</v>
      </c>
      <c r="AX1671" s="15">
        <v>0</v>
      </c>
      <c r="AY1671" s="15">
        <v>0</v>
      </c>
      <c r="AZ1671" s="21">
        <v>0</v>
      </c>
      <c r="BA1671" s="21">
        <v>0</v>
      </c>
      <c r="BB1671" s="80">
        <v>0</v>
      </c>
      <c r="BC1671" s="80">
        <v>0</v>
      </c>
      <c r="BD1671" s="21" t="s">
        <v>59</v>
      </c>
      <c r="BE1671" s="80">
        <v>107</v>
      </c>
      <c r="BF1671" s="80">
        <v>4697000</v>
      </c>
      <c r="BG1671" s="21">
        <v>0</v>
      </c>
      <c r="BH1671" s="80">
        <v>0</v>
      </c>
      <c r="BI1671" s="80">
        <v>0</v>
      </c>
      <c r="BJ1671" s="21">
        <v>0</v>
      </c>
      <c r="BK1671" s="80">
        <v>0</v>
      </c>
      <c r="BL1671" s="80">
        <v>0</v>
      </c>
      <c r="BM1671" s="21">
        <v>0</v>
      </c>
      <c r="BN1671" s="80">
        <v>0</v>
      </c>
      <c r="BO1671" s="80">
        <v>0</v>
      </c>
      <c r="BP1671" s="21" t="s">
        <v>59</v>
      </c>
      <c r="BQ1671" s="80">
        <v>5</v>
      </c>
      <c r="BR1671" s="80">
        <v>57000</v>
      </c>
      <c r="BS1671" s="21" t="s">
        <v>59</v>
      </c>
      <c r="BT1671" s="80">
        <v>888</v>
      </c>
      <c r="BU1671" s="80">
        <v>45387000</v>
      </c>
      <c r="BV1671" s="21">
        <v>0</v>
      </c>
      <c r="BW1671" s="80">
        <v>0</v>
      </c>
      <c r="BX1671" s="80">
        <v>0</v>
      </c>
      <c r="BY1671" s="21">
        <v>0</v>
      </c>
      <c r="BZ1671" s="80">
        <v>0</v>
      </c>
      <c r="CA1671" s="80">
        <v>0</v>
      </c>
      <c r="CB1671" s="21">
        <v>0</v>
      </c>
      <c r="CC1671" s="80">
        <v>0</v>
      </c>
      <c r="CD1671" s="80">
        <v>0</v>
      </c>
      <c r="CE1671" s="21">
        <v>0</v>
      </c>
      <c r="CF1671" s="80">
        <v>0</v>
      </c>
      <c r="CG1671" s="80">
        <v>0</v>
      </c>
      <c r="CH1671" s="21">
        <v>0</v>
      </c>
      <c r="CI1671" s="13">
        <v>0</v>
      </c>
      <c r="CJ1671" s="13">
        <v>0</v>
      </c>
      <c r="CK1671" s="21">
        <v>0</v>
      </c>
      <c r="CL1671" s="15">
        <v>0</v>
      </c>
      <c r="CM1671" s="13">
        <v>0</v>
      </c>
      <c r="CN1671" s="13">
        <v>0</v>
      </c>
      <c r="CO1671" s="15" t="s">
        <v>14856</v>
      </c>
      <c r="CP1671" s="15" t="s">
        <v>14886</v>
      </c>
      <c r="CQ1671" s="21" t="s">
        <v>83</v>
      </c>
      <c r="CR1671" s="13">
        <v>45387000</v>
      </c>
      <c r="CS1671" s="15" t="s">
        <v>14887</v>
      </c>
      <c r="CT1671" s="15" t="s">
        <v>14888</v>
      </c>
      <c r="CU1671" s="21" t="s">
        <v>58</v>
      </c>
      <c r="CV1671" s="13">
        <v>4697000</v>
      </c>
      <c r="CW1671" s="15" t="s">
        <v>14889</v>
      </c>
      <c r="CX1671" s="15" t="s">
        <v>14890</v>
      </c>
      <c r="CY1671" s="21" t="s">
        <v>67</v>
      </c>
      <c r="CZ1671" s="13">
        <v>57000</v>
      </c>
      <c r="DA1671" s="21">
        <v>0</v>
      </c>
      <c r="DB1671" s="21">
        <v>0</v>
      </c>
      <c r="DC1671" s="21">
        <v>0</v>
      </c>
      <c r="DD1671" s="15" t="s">
        <v>14891</v>
      </c>
      <c r="DE1671" s="21" t="s">
        <v>78</v>
      </c>
      <c r="DF1671" s="15">
        <v>0</v>
      </c>
      <c r="DG1671" s="91" t="s">
        <v>58</v>
      </c>
    </row>
    <row r="1672" spans="1:111" ht="35" customHeight="1">
      <c r="A1672" s="90" t="s">
        <v>16653</v>
      </c>
      <c r="B1672" s="38" t="s">
        <v>13857</v>
      </c>
      <c r="C1672" s="20" t="s">
        <v>13858</v>
      </c>
      <c r="D1672" s="77">
        <v>47504</v>
      </c>
      <c r="E1672" s="77">
        <v>1118718223</v>
      </c>
      <c r="F1672" s="77">
        <v>47480</v>
      </c>
      <c r="G1672" s="77">
        <v>963608000</v>
      </c>
      <c r="H1672" s="77">
        <v>13887</v>
      </c>
      <c r="I1672" s="77">
        <v>224261000</v>
      </c>
      <c r="J1672" s="12">
        <v>0</v>
      </c>
      <c r="K1672" s="12">
        <v>0</v>
      </c>
      <c r="L1672" s="77">
        <v>221277146</v>
      </c>
      <c r="M1672" s="77">
        <v>73255628</v>
      </c>
      <c r="N1672" s="77">
        <v>440000</v>
      </c>
      <c r="O1672" s="77">
        <v>1708150</v>
      </c>
      <c r="P1672" s="77">
        <v>190655257</v>
      </c>
      <c r="Q1672" s="77">
        <v>0</v>
      </c>
      <c r="R1672" s="77">
        <v>487336181</v>
      </c>
      <c r="S1672" s="81">
        <v>0.19779524589008146</v>
      </c>
      <c r="T1672" s="81">
        <v>6.5481750894836363E-2</v>
      </c>
      <c r="U1672" s="81">
        <v>3.9330726089370228E-4</v>
      </c>
      <c r="V1672" s="81">
        <v>1.5268813583990399E-3</v>
      </c>
      <c r="W1672" s="81">
        <v>0.17042294751285195</v>
      </c>
      <c r="X1672" s="81">
        <v>0</v>
      </c>
      <c r="Y1672" s="81">
        <v>0.43562013291706253</v>
      </c>
      <c r="Z1672" s="77">
        <v>110978544</v>
      </c>
      <c r="AA1672" s="11">
        <v>0</v>
      </c>
      <c r="AB1672" s="2" t="s">
        <v>58</v>
      </c>
      <c r="AC1672" s="9">
        <v>0</v>
      </c>
      <c r="AD1672" s="10" t="s">
        <v>58</v>
      </c>
      <c r="AE1672" s="11">
        <v>0</v>
      </c>
      <c r="AF1672" s="10">
        <v>0</v>
      </c>
      <c r="AG1672" s="10" t="s">
        <v>59</v>
      </c>
      <c r="AH1672" s="10" t="s">
        <v>60</v>
      </c>
      <c r="AI1672" s="10" t="s">
        <v>60</v>
      </c>
      <c r="AJ1672" s="12"/>
      <c r="AK1672" s="77"/>
      <c r="AL1672" s="11">
        <v>0</v>
      </c>
      <c r="AM1672" s="11">
        <v>0</v>
      </c>
      <c r="AN1672" s="10">
        <v>0</v>
      </c>
      <c r="AO1672" s="10">
        <v>0</v>
      </c>
      <c r="AP1672" s="77">
        <v>0</v>
      </c>
      <c r="AQ1672" s="77">
        <v>0</v>
      </c>
      <c r="AR1672" s="11">
        <v>0</v>
      </c>
      <c r="AS1672" s="11">
        <v>0</v>
      </c>
      <c r="AT1672" s="10">
        <v>0</v>
      </c>
      <c r="AU1672" s="10">
        <v>0</v>
      </c>
      <c r="AV1672" s="77">
        <v>0</v>
      </c>
      <c r="AW1672" s="77">
        <v>0</v>
      </c>
      <c r="AX1672" s="11">
        <v>0</v>
      </c>
      <c r="AY1672" s="11">
        <v>0</v>
      </c>
      <c r="AZ1672" s="10">
        <v>0</v>
      </c>
      <c r="BA1672" s="10">
        <v>0</v>
      </c>
      <c r="BB1672" s="77">
        <v>0</v>
      </c>
      <c r="BC1672" s="77">
        <v>0</v>
      </c>
      <c r="BD1672" s="10">
        <v>0</v>
      </c>
      <c r="BE1672" s="77">
        <v>0</v>
      </c>
      <c r="BF1672" s="77">
        <v>0</v>
      </c>
      <c r="BG1672" s="10">
        <v>0</v>
      </c>
      <c r="BH1672" s="77">
        <v>0</v>
      </c>
      <c r="BI1672" s="77">
        <v>0</v>
      </c>
      <c r="BJ1672" s="10">
        <v>0</v>
      </c>
      <c r="BK1672" s="77">
        <v>0</v>
      </c>
      <c r="BL1672" s="77">
        <v>0</v>
      </c>
      <c r="BM1672" s="10" t="s">
        <v>59</v>
      </c>
      <c r="BN1672" s="77">
        <v>2855</v>
      </c>
      <c r="BO1672" s="77">
        <v>54497000</v>
      </c>
      <c r="BP1672" s="10">
        <v>0</v>
      </c>
      <c r="BQ1672" s="77">
        <v>0</v>
      </c>
      <c r="BR1672" s="77">
        <v>0</v>
      </c>
      <c r="BS1672" s="10">
        <v>0</v>
      </c>
      <c r="BT1672" s="77">
        <v>0</v>
      </c>
      <c r="BU1672" s="77">
        <v>0</v>
      </c>
      <c r="BV1672" s="10">
        <v>0</v>
      </c>
      <c r="BW1672" s="77">
        <v>0</v>
      </c>
      <c r="BX1672" s="77">
        <v>0</v>
      </c>
      <c r="BY1672" s="10">
        <v>0</v>
      </c>
      <c r="BZ1672" s="77">
        <v>0</v>
      </c>
      <c r="CA1672" s="77">
        <v>0</v>
      </c>
      <c r="CB1672" s="10" t="s">
        <v>59</v>
      </c>
      <c r="CC1672" s="77">
        <v>2883</v>
      </c>
      <c r="CD1672" s="77">
        <v>56017000</v>
      </c>
      <c r="CE1672" s="10">
        <v>0</v>
      </c>
      <c r="CF1672" s="77">
        <v>0</v>
      </c>
      <c r="CG1672" s="77">
        <v>0</v>
      </c>
      <c r="CH1672" s="29" t="s">
        <v>59</v>
      </c>
      <c r="CI1672" s="12">
        <v>15282</v>
      </c>
      <c r="CJ1672" s="12">
        <v>314498788</v>
      </c>
      <c r="CK1672" s="29" t="s">
        <v>59</v>
      </c>
      <c r="CL1672" s="11" t="s">
        <v>14892</v>
      </c>
      <c r="CM1672" s="12">
        <v>26537</v>
      </c>
      <c r="CN1672" s="12">
        <v>693705435</v>
      </c>
      <c r="CO1672" s="11" t="s">
        <v>14823</v>
      </c>
      <c r="CP1672" s="11" t="s">
        <v>14823</v>
      </c>
      <c r="CQ1672" s="10">
        <v>0</v>
      </c>
      <c r="CR1672" s="77">
        <v>0</v>
      </c>
      <c r="CS1672" s="11" t="s">
        <v>14823</v>
      </c>
      <c r="CT1672" s="11" t="s">
        <v>14823</v>
      </c>
      <c r="CU1672" s="10">
        <v>0</v>
      </c>
      <c r="CV1672" s="77">
        <v>0</v>
      </c>
      <c r="CW1672" s="11" t="s">
        <v>14823</v>
      </c>
      <c r="CX1672" s="11" t="s">
        <v>14823</v>
      </c>
      <c r="CY1672" s="10">
        <v>0</v>
      </c>
      <c r="CZ1672" s="77">
        <v>0</v>
      </c>
      <c r="DA1672" s="29" t="s">
        <v>2455</v>
      </c>
      <c r="DB1672" s="10">
        <v>0</v>
      </c>
      <c r="DC1672" s="10">
        <v>0</v>
      </c>
      <c r="DD1672" s="11" t="s">
        <v>14893</v>
      </c>
      <c r="DE1672" s="10" t="s">
        <v>58</v>
      </c>
      <c r="DF1672" s="11" t="s">
        <v>14894</v>
      </c>
      <c r="DG1672" s="91" t="s">
        <v>58</v>
      </c>
    </row>
    <row r="1673" spans="1:111" ht="35" customHeight="1">
      <c r="A1673" s="90" t="s">
        <v>16654</v>
      </c>
      <c r="B1673" s="38" t="s">
        <v>13857</v>
      </c>
      <c r="C1673" s="20" t="s">
        <v>13859</v>
      </c>
      <c r="D1673" s="80">
        <v>23069</v>
      </c>
      <c r="E1673" s="80">
        <v>1025902500</v>
      </c>
      <c r="F1673" s="80">
        <v>23061</v>
      </c>
      <c r="G1673" s="80">
        <v>1023727500</v>
      </c>
      <c r="H1673" s="80">
        <v>6591</v>
      </c>
      <c r="I1673" s="80">
        <v>178010800</v>
      </c>
      <c r="J1673" s="36">
        <v>104</v>
      </c>
      <c r="K1673" s="36">
        <v>1783000</v>
      </c>
      <c r="L1673" s="80">
        <v>304441195</v>
      </c>
      <c r="M1673" s="80">
        <v>17726100</v>
      </c>
      <c r="N1673" s="80">
        <v>945053</v>
      </c>
      <c r="O1673" s="80">
        <v>14934062</v>
      </c>
      <c r="P1673" s="80">
        <v>172952208</v>
      </c>
      <c r="Q1673" s="80">
        <v>0</v>
      </c>
      <c r="R1673" s="80">
        <v>510998618</v>
      </c>
      <c r="S1673" s="81">
        <v>0.29675451127178265</v>
      </c>
      <c r="T1673" s="81">
        <v>1.7278542551558262E-2</v>
      </c>
      <c r="U1673" s="81">
        <v>9.2119182865818148E-4</v>
      </c>
      <c r="V1673" s="81">
        <v>1.4556999324984587E-2</v>
      </c>
      <c r="W1673" s="81">
        <v>0.16858542405345536</v>
      </c>
      <c r="X1673" s="81">
        <v>0</v>
      </c>
      <c r="Y1673" s="81">
        <v>0.49809666903043903</v>
      </c>
      <c r="Z1673" s="80">
        <v>499442481</v>
      </c>
      <c r="AA1673" s="15">
        <v>0</v>
      </c>
      <c r="AB1673" s="2" t="s">
        <v>58</v>
      </c>
      <c r="AC1673" s="13">
        <v>0</v>
      </c>
      <c r="AD1673" s="21" t="s">
        <v>58</v>
      </c>
      <c r="AE1673" s="15">
        <v>0</v>
      </c>
      <c r="AF1673" s="21" t="s">
        <v>59</v>
      </c>
      <c r="AG1673" s="21" t="s">
        <v>59</v>
      </c>
      <c r="AH1673" s="21" t="s">
        <v>60</v>
      </c>
      <c r="AI1673" s="21" t="s">
        <v>78</v>
      </c>
      <c r="AJ1673" s="13">
        <v>0</v>
      </c>
      <c r="AK1673" s="80">
        <v>0</v>
      </c>
      <c r="AL1673" s="15" t="s">
        <v>14895</v>
      </c>
      <c r="AM1673" s="15" t="s">
        <v>14896</v>
      </c>
      <c r="AN1673" s="21" t="s">
        <v>82</v>
      </c>
      <c r="AO1673" s="21" t="s">
        <v>78</v>
      </c>
      <c r="AP1673" s="80">
        <v>0</v>
      </c>
      <c r="AQ1673" s="80">
        <v>12313000</v>
      </c>
      <c r="AR1673" s="15" t="s">
        <v>14897</v>
      </c>
      <c r="AS1673" s="15" t="s">
        <v>14898</v>
      </c>
      <c r="AT1673" s="21" t="s">
        <v>82</v>
      </c>
      <c r="AU1673" s="21" t="s">
        <v>154</v>
      </c>
      <c r="AV1673" s="80">
        <v>0</v>
      </c>
      <c r="AW1673" s="80">
        <v>12996900</v>
      </c>
      <c r="AX1673" s="15" t="s">
        <v>14899</v>
      </c>
      <c r="AY1673" s="15" t="s">
        <v>14900</v>
      </c>
      <c r="AZ1673" s="21" t="s">
        <v>82</v>
      </c>
      <c r="BA1673" s="21" t="s">
        <v>74</v>
      </c>
      <c r="BB1673" s="80">
        <v>0</v>
      </c>
      <c r="BC1673" s="80">
        <v>4863200</v>
      </c>
      <c r="BD1673" s="21">
        <v>0</v>
      </c>
      <c r="BE1673" s="80">
        <v>0</v>
      </c>
      <c r="BF1673" s="80">
        <v>0</v>
      </c>
      <c r="BG1673" s="21" t="s">
        <v>59</v>
      </c>
      <c r="BH1673" s="80">
        <v>471</v>
      </c>
      <c r="BI1673" s="80">
        <v>17232000</v>
      </c>
      <c r="BJ1673" s="21" t="s">
        <v>59</v>
      </c>
      <c r="BK1673" s="80">
        <v>323</v>
      </c>
      <c r="BL1673" s="80">
        <v>12996900</v>
      </c>
      <c r="BM1673" s="21">
        <v>0</v>
      </c>
      <c r="BN1673" s="80">
        <v>0</v>
      </c>
      <c r="BO1673" s="80">
        <v>0</v>
      </c>
      <c r="BP1673" s="21" t="s">
        <v>59</v>
      </c>
      <c r="BQ1673" s="80">
        <v>23</v>
      </c>
      <c r="BR1673" s="80">
        <v>198000</v>
      </c>
      <c r="BS1673" s="21" t="s">
        <v>59</v>
      </c>
      <c r="BT1673" s="80">
        <v>4303</v>
      </c>
      <c r="BU1673" s="80">
        <v>219999200</v>
      </c>
      <c r="BV1673" s="21">
        <v>0</v>
      </c>
      <c r="BW1673" s="80">
        <v>0</v>
      </c>
      <c r="BX1673" s="80">
        <v>0</v>
      </c>
      <c r="BY1673" s="21">
        <v>0</v>
      </c>
      <c r="BZ1673" s="80">
        <v>0</v>
      </c>
      <c r="CA1673" s="80">
        <v>0</v>
      </c>
      <c r="CB1673" s="21" t="s">
        <v>59</v>
      </c>
      <c r="CC1673" s="80">
        <v>614</v>
      </c>
      <c r="CD1673" s="80">
        <v>23920400</v>
      </c>
      <c r="CE1673" s="21" t="s">
        <v>59</v>
      </c>
      <c r="CF1673" s="80">
        <v>104</v>
      </c>
      <c r="CG1673" s="80">
        <v>1783000</v>
      </c>
      <c r="CH1673" s="21">
        <v>0</v>
      </c>
      <c r="CI1673" s="13">
        <v>0</v>
      </c>
      <c r="CJ1673" s="13">
        <v>0</v>
      </c>
      <c r="CK1673" s="21" t="s">
        <v>59</v>
      </c>
      <c r="CL1673" s="15" t="s">
        <v>14901</v>
      </c>
      <c r="CM1673" s="13">
        <v>17228</v>
      </c>
      <c r="CN1673" s="13">
        <v>747673000</v>
      </c>
      <c r="CO1673" s="15" t="s">
        <v>8186</v>
      </c>
      <c r="CP1673" s="15" t="s">
        <v>14902</v>
      </c>
      <c r="CQ1673" s="21" t="s">
        <v>83</v>
      </c>
      <c r="CR1673" s="13">
        <v>288775000</v>
      </c>
      <c r="CS1673" s="15" t="s">
        <v>14903</v>
      </c>
      <c r="CT1673" s="15" t="s">
        <v>14904</v>
      </c>
      <c r="CU1673" s="21" t="s">
        <v>74</v>
      </c>
      <c r="CV1673" s="13">
        <v>150210000</v>
      </c>
      <c r="CW1673" s="15" t="s">
        <v>14905</v>
      </c>
      <c r="CX1673" s="15" t="s">
        <v>14906</v>
      </c>
      <c r="CY1673" s="21" t="s">
        <v>111</v>
      </c>
      <c r="CZ1673" s="13">
        <v>1956000</v>
      </c>
      <c r="DA1673" s="21" t="s">
        <v>59</v>
      </c>
      <c r="DB1673" s="21" t="s">
        <v>59</v>
      </c>
      <c r="DC1673" s="21">
        <v>0</v>
      </c>
      <c r="DD1673" s="15" t="s">
        <v>14907</v>
      </c>
      <c r="DE1673" s="21" t="s">
        <v>58</v>
      </c>
      <c r="DF1673" s="15" t="s">
        <v>14908</v>
      </c>
      <c r="DG1673" s="91" t="s">
        <v>58</v>
      </c>
    </row>
    <row r="1674" spans="1:111" ht="35" customHeight="1">
      <c r="A1674" s="90" t="s">
        <v>16655</v>
      </c>
      <c r="B1674" s="38" t="s">
        <v>13857</v>
      </c>
      <c r="C1674" s="20" t="s">
        <v>13860</v>
      </c>
      <c r="D1674" s="80">
        <v>13628</v>
      </c>
      <c r="E1674" s="80">
        <v>267614000</v>
      </c>
      <c r="F1674" s="80">
        <v>13618</v>
      </c>
      <c r="G1674" s="80">
        <v>260174000</v>
      </c>
      <c r="H1674" s="80">
        <v>3013</v>
      </c>
      <c r="I1674" s="80">
        <v>60883000</v>
      </c>
      <c r="J1674" s="36">
        <v>0</v>
      </c>
      <c r="K1674" s="36">
        <v>0</v>
      </c>
      <c r="L1674" s="80">
        <v>63896416</v>
      </c>
      <c r="M1674" s="80">
        <v>17308715</v>
      </c>
      <c r="N1674" s="80">
        <v>3715349</v>
      </c>
      <c r="O1674" s="80">
        <v>3805979</v>
      </c>
      <c r="P1674" s="80">
        <v>37450851</v>
      </c>
      <c r="Q1674" s="80">
        <v>0</v>
      </c>
      <c r="R1674" s="80">
        <v>126177310</v>
      </c>
      <c r="S1674" s="81">
        <v>0.23876335318780034</v>
      </c>
      <c r="T1674" s="81">
        <v>6.46779129641947E-2</v>
      </c>
      <c r="U1674" s="81">
        <v>1.3883238545068644E-2</v>
      </c>
      <c r="V1674" s="81">
        <v>1.4221897957505961E-2</v>
      </c>
      <c r="W1674" s="81">
        <v>0.13994354181769264</v>
      </c>
      <c r="X1674" s="81">
        <v>0</v>
      </c>
      <c r="Y1674" s="81">
        <v>0.47148994447226228</v>
      </c>
      <c r="Z1674" s="80">
        <v>28578170</v>
      </c>
      <c r="AA1674" s="15">
        <v>0</v>
      </c>
      <c r="AB1674" s="2" t="s">
        <v>58</v>
      </c>
      <c r="AC1674" s="13">
        <v>0</v>
      </c>
      <c r="AD1674" s="21" t="s">
        <v>58</v>
      </c>
      <c r="AE1674" s="15">
        <v>0</v>
      </c>
      <c r="AF1674" s="21">
        <v>0</v>
      </c>
      <c r="AG1674" s="21" t="s">
        <v>59</v>
      </c>
      <c r="AH1674" s="21" t="s">
        <v>60</v>
      </c>
      <c r="AI1674" s="21" t="s">
        <v>60</v>
      </c>
      <c r="AJ1674" s="13">
        <v>0</v>
      </c>
      <c r="AK1674" s="80">
        <v>0</v>
      </c>
      <c r="AL1674" s="15">
        <v>0</v>
      </c>
      <c r="AM1674" s="15">
        <v>0</v>
      </c>
      <c r="AN1674" s="21">
        <v>0</v>
      </c>
      <c r="AO1674" s="21">
        <v>0</v>
      </c>
      <c r="AP1674" s="80">
        <v>0</v>
      </c>
      <c r="AQ1674" s="80">
        <v>0</v>
      </c>
      <c r="AR1674" s="15">
        <v>0</v>
      </c>
      <c r="AS1674" s="15">
        <v>0</v>
      </c>
      <c r="AT1674" s="21">
        <v>0</v>
      </c>
      <c r="AU1674" s="21">
        <v>0</v>
      </c>
      <c r="AV1674" s="80">
        <v>0</v>
      </c>
      <c r="AW1674" s="80">
        <v>0</v>
      </c>
      <c r="AX1674" s="15">
        <v>0</v>
      </c>
      <c r="AY1674" s="15">
        <v>0</v>
      </c>
      <c r="AZ1674" s="21">
        <v>0</v>
      </c>
      <c r="BA1674" s="21">
        <v>0</v>
      </c>
      <c r="BB1674" s="80">
        <v>0</v>
      </c>
      <c r="BC1674" s="80">
        <v>0</v>
      </c>
      <c r="BD1674" s="21">
        <v>0</v>
      </c>
      <c r="BE1674" s="80">
        <v>0</v>
      </c>
      <c r="BF1674" s="80">
        <v>0</v>
      </c>
      <c r="BG1674" s="21" t="s">
        <v>59</v>
      </c>
      <c r="BH1674" s="80">
        <v>215</v>
      </c>
      <c r="BI1674" s="80">
        <v>5332000</v>
      </c>
      <c r="BJ1674" s="21" t="s">
        <v>59</v>
      </c>
      <c r="BK1674" s="80">
        <v>824</v>
      </c>
      <c r="BL1674" s="80">
        <v>14680000</v>
      </c>
      <c r="BM1674" s="21" t="s">
        <v>59</v>
      </c>
      <c r="BN1674" s="80">
        <v>668</v>
      </c>
      <c r="BO1674" s="80">
        <v>11386000</v>
      </c>
      <c r="BP1674" s="21" t="s">
        <v>59</v>
      </c>
      <c r="BQ1674" s="80">
        <v>1138</v>
      </c>
      <c r="BR1674" s="80">
        <v>22996000</v>
      </c>
      <c r="BS1674" s="21" t="s">
        <v>59</v>
      </c>
      <c r="BT1674" s="80">
        <v>3140</v>
      </c>
      <c r="BU1674" s="80">
        <v>56943000</v>
      </c>
      <c r="BV1674" s="21" t="s">
        <v>59</v>
      </c>
      <c r="BW1674" s="80">
        <v>503</v>
      </c>
      <c r="BX1674" s="80">
        <v>8865000</v>
      </c>
      <c r="BY1674" s="21" t="s">
        <v>59</v>
      </c>
      <c r="BZ1674" s="80">
        <v>513</v>
      </c>
      <c r="CA1674" s="80">
        <v>9561000</v>
      </c>
      <c r="CB1674" s="21">
        <v>0</v>
      </c>
      <c r="CC1674" s="80">
        <v>0</v>
      </c>
      <c r="CD1674" s="80">
        <v>0</v>
      </c>
      <c r="CE1674" s="21">
        <v>0</v>
      </c>
      <c r="CF1674" s="80">
        <v>0</v>
      </c>
      <c r="CG1674" s="80">
        <v>0</v>
      </c>
      <c r="CH1674" s="29" t="s">
        <v>59</v>
      </c>
      <c r="CI1674" s="13">
        <v>6611</v>
      </c>
      <c r="CJ1674" s="13">
        <v>128355000</v>
      </c>
      <c r="CK1674" s="21">
        <v>0</v>
      </c>
      <c r="CL1674" s="15">
        <v>0</v>
      </c>
      <c r="CM1674" s="13">
        <v>0</v>
      </c>
      <c r="CN1674" s="13">
        <v>0</v>
      </c>
      <c r="CO1674" s="15" t="s">
        <v>14909</v>
      </c>
      <c r="CP1674" s="15" t="s">
        <v>14910</v>
      </c>
      <c r="CQ1674" s="21" t="s">
        <v>83</v>
      </c>
      <c r="CR1674" s="80">
        <v>30632792</v>
      </c>
      <c r="CS1674" s="15" t="s">
        <v>14911</v>
      </c>
      <c r="CT1674" s="15" t="s">
        <v>14912</v>
      </c>
      <c r="CU1674" s="21" t="s">
        <v>64</v>
      </c>
      <c r="CV1674" s="80">
        <v>10689972</v>
      </c>
      <c r="CW1674" s="15" t="s">
        <v>14913</v>
      </c>
      <c r="CX1674" s="15" t="s">
        <v>14914</v>
      </c>
      <c r="CY1674" s="21" t="s">
        <v>154</v>
      </c>
      <c r="CZ1674" s="80">
        <v>8062313</v>
      </c>
      <c r="DA1674" s="21" t="s">
        <v>59</v>
      </c>
      <c r="DB1674" s="21" t="s">
        <v>59</v>
      </c>
      <c r="DC1674" s="21" t="s">
        <v>59</v>
      </c>
      <c r="DD1674" s="15">
        <v>0</v>
      </c>
      <c r="DE1674" s="21" t="s">
        <v>58</v>
      </c>
      <c r="DF1674" s="15" t="s">
        <v>14915</v>
      </c>
      <c r="DG1674" s="91" t="s">
        <v>58</v>
      </c>
    </row>
    <row r="1675" spans="1:111" ht="35" customHeight="1">
      <c r="A1675" s="90" t="s">
        <v>16656</v>
      </c>
      <c r="B1675" s="38" t="s">
        <v>13857</v>
      </c>
      <c r="C1675" s="20" t="s">
        <v>13861</v>
      </c>
      <c r="D1675" s="80">
        <v>18661</v>
      </c>
      <c r="E1675" s="80">
        <v>538834800</v>
      </c>
      <c r="F1675" s="80">
        <v>18661</v>
      </c>
      <c r="G1675" s="80">
        <v>538834800</v>
      </c>
      <c r="H1675" s="80">
        <v>4041</v>
      </c>
      <c r="I1675" s="80">
        <v>112127000</v>
      </c>
      <c r="J1675" s="36">
        <v>0</v>
      </c>
      <c r="K1675" s="36">
        <v>0</v>
      </c>
      <c r="L1675" s="80">
        <v>121394185</v>
      </c>
      <c r="M1675" s="80">
        <v>32611118</v>
      </c>
      <c r="N1675" s="80">
        <v>1917784</v>
      </c>
      <c r="O1675" s="80">
        <v>2359976</v>
      </c>
      <c r="P1675" s="80">
        <v>91500868</v>
      </c>
      <c r="Q1675" s="80">
        <v>0</v>
      </c>
      <c r="R1675" s="80">
        <v>249783931</v>
      </c>
      <c r="S1675" s="81">
        <v>0.22529017242390431</v>
      </c>
      <c r="T1675" s="81">
        <v>6.052155131776938E-2</v>
      </c>
      <c r="U1675" s="81">
        <v>3.5591316670712434E-3</v>
      </c>
      <c r="V1675" s="81">
        <v>4.3797765103515953E-3</v>
      </c>
      <c r="W1675" s="81">
        <v>0.16981246942476619</v>
      </c>
      <c r="X1675" s="81">
        <v>0</v>
      </c>
      <c r="Y1675" s="81">
        <v>0.46356310134386269</v>
      </c>
      <c r="Z1675" s="80">
        <v>54020471</v>
      </c>
      <c r="AA1675" s="15">
        <v>0</v>
      </c>
      <c r="AB1675" s="2" t="s">
        <v>58</v>
      </c>
      <c r="AC1675" s="13">
        <v>0</v>
      </c>
      <c r="AD1675" s="21" t="s">
        <v>58</v>
      </c>
      <c r="AE1675" s="15">
        <v>0</v>
      </c>
      <c r="AF1675" s="21">
        <v>0</v>
      </c>
      <c r="AG1675" s="21" t="s">
        <v>59</v>
      </c>
      <c r="AH1675" s="21" t="s">
        <v>60</v>
      </c>
      <c r="AI1675" s="21" t="s">
        <v>60</v>
      </c>
      <c r="AJ1675" s="13">
        <v>0</v>
      </c>
      <c r="AK1675" s="80">
        <v>0</v>
      </c>
      <c r="AL1675" s="15">
        <v>0</v>
      </c>
      <c r="AM1675" s="15">
        <v>0</v>
      </c>
      <c r="AN1675" s="21">
        <v>0</v>
      </c>
      <c r="AO1675" s="21">
        <v>0</v>
      </c>
      <c r="AP1675" s="80">
        <v>0</v>
      </c>
      <c r="AQ1675" s="80">
        <v>0</v>
      </c>
      <c r="AR1675" s="15">
        <v>0</v>
      </c>
      <c r="AS1675" s="15">
        <v>0</v>
      </c>
      <c r="AT1675" s="21">
        <v>0</v>
      </c>
      <c r="AU1675" s="21">
        <v>0</v>
      </c>
      <c r="AV1675" s="80">
        <v>0</v>
      </c>
      <c r="AW1675" s="80">
        <v>0</v>
      </c>
      <c r="AX1675" s="15">
        <v>0</v>
      </c>
      <c r="AY1675" s="15">
        <v>0</v>
      </c>
      <c r="AZ1675" s="21">
        <v>0</v>
      </c>
      <c r="BA1675" s="21">
        <v>0</v>
      </c>
      <c r="BB1675" s="80">
        <v>0</v>
      </c>
      <c r="BC1675" s="80">
        <v>0</v>
      </c>
      <c r="BD1675" s="21" t="s">
        <v>59</v>
      </c>
      <c r="BE1675" s="80">
        <v>1489</v>
      </c>
      <c r="BF1675" s="80">
        <v>47619300</v>
      </c>
      <c r="BG1675" s="21">
        <v>0</v>
      </c>
      <c r="BH1675" s="80">
        <v>0</v>
      </c>
      <c r="BI1675" s="80">
        <v>0</v>
      </c>
      <c r="BJ1675" s="21" t="s">
        <v>59</v>
      </c>
      <c r="BK1675" s="80">
        <v>1849</v>
      </c>
      <c r="BL1675" s="80">
        <v>51464100</v>
      </c>
      <c r="BM1675" s="21" t="s">
        <v>59</v>
      </c>
      <c r="BN1675" s="80">
        <v>2068</v>
      </c>
      <c r="BO1675" s="80">
        <v>60694200</v>
      </c>
      <c r="BP1675" s="21" t="s">
        <v>59</v>
      </c>
      <c r="BQ1675" s="80">
        <v>4345</v>
      </c>
      <c r="BR1675" s="80">
        <v>139887300</v>
      </c>
      <c r="BS1675" s="21">
        <v>0</v>
      </c>
      <c r="BT1675" s="80">
        <v>0</v>
      </c>
      <c r="BU1675" s="80">
        <v>0</v>
      </c>
      <c r="BV1675" s="21" t="s">
        <v>59</v>
      </c>
      <c r="BW1675" s="80">
        <v>1239</v>
      </c>
      <c r="BX1675" s="80">
        <v>34788900</v>
      </c>
      <c r="BY1675" s="21">
        <v>0</v>
      </c>
      <c r="BZ1675" s="80">
        <v>0</v>
      </c>
      <c r="CA1675" s="80">
        <v>0</v>
      </c>
      <c r="CB1675" s="21" t="s">
        <v>59</v>
      </c>
      <c r="CC1675" s="80">
        <v>873</v>
      </c>
      <c r="CD1675" s="80">
        <v>23343100</v>
      </c>
      <c r="CE1675" s="21">
        <v>0</v>
      </c>
      <c r="CF1675" s="80">
        <v>0</v>
      </c>
      <c r="CG1675" s="80">
        <v>0</v>
      </c>
      <c r="CH1675" s="29" t="s">
        <v>59</v>
      </c>
      <c r="CI1675" s="13">
        <v>6798</v>
      </c>
      <c r="CJ1675" s="13">
        <v>181037900</v>
      </c>
      <c r="CK1675" s="21">
        <v>0</v>
      </c>
      <c r="CL1675" s="15">
        <v>0</v>
      </c>
      <c r="CM1675" s="13">
        <v>0</v>
      </c>
      <c r="CN1675" s="13">
        <v>0</v>
      </c>
      <c r="CO1675" s="15" t="s">
        <v>14916</v>
      </c>
      <c r="CP1675" s="15" t="s">
        <v>14917</v>
      </c>
      <c r="CQ1675" s="21" t="s">
        <v>58</v>
      </c>
      <c r="CR1675" s="80">
        <v>3073000</v>
      </c>
      <c r="CS1675" s="15" t="s">
        <v>10172</v>
      </c>
      <c r="CT1675" s="15" t="s">
        <v>14918</v>
      </c>
      <c r="CU1675" s="21" t="s">
        <v>67</v>
      </c>
      <c r="CV1675" s="80">
        <v>12000000</v>
      </c>
      <c r="CW1675" s="15" t="s">
        <v>8783</v>
      </c>
      <c r="CX1675" s="15" t="s">
        <v>14919</v>
      </c>
      <c r="CY1675" s="21" t="s">
        <v>234</v>
      </c>
      <c r="CZ1675" s="80">
        <v>20000000</v>
      </c>
      <c r="DA1675" s="21" t="s">
        <v>59</v>
      </c>
      <c r="DB1675" s="21" t="s">
        <v>59</v>
      </c>
      <c r="DC1675" s="21" t="s">
        <v>59</v>
      </c>
      <c r="DD1675" s="15">
        <v>0</v>
      </c>
      <c r="DE1675" s="21" t="s">
        <v>58</v>
      </c>
      <c r="DF1675" s="15" t="s">
        <v>14920</v>
      </c>
      <c r="DG1675" s="91" t="s">
        <v>58</v>
      </c>
    </row>
    <row r="1676" spans="1:111" ht="35" customHeight="1">
      <c r="A1676" s="90" t="s">
        <v>16657</v>
      </c>
      <c r="B1676" s="38" t="s">
        <v>13857</v>
      </c>
      <c r="C1676" s="20" t="s">
        <v>13862</v>
      </c>
      <c r="D1676" s="80">
        <v>45078</v>
      </c>
      <c r="E1676" s="80">
        <v>995069000</v>
      </c>
      <c r="F1676" s="80">
        <v>45077</v>
      </c>
      <c r="G1676" s="80">
        <v>975069000</v>
      </c>
      <c r="H1676" s="80">
        <v>15709</v>
      </c>
      <c r="I1676" s="80">
        <v>285718500</v>
      </c>
      <c r="J1676" s="36">
        <v>0</v>
      </c>
      <c r="K1676" s="36">
        <v>0</v>
      </c>
      <c r="L1676" s="80">
        <v>239548005</v>
      </c>
      <c r="M1676" s="80">
        <v>65625434</v>
      </c>
      <c r="N1676" s="80">
        <v>676379</v>
      </c>
      <c r="O1676" s="80">
        <v>4692200</v>
      </c>
      <c r="P1676" s="80">
        <v>184681680</v>
      </c>
      <c r="Q1676" s="80">
        <v>1968835</v>
      </c>
      <c r="R1676" s="80">
        <v>497192533</v>
      </c>
      <c r="S1676" s="81">
        <v>0.24073506962833732</v>
      </c>
      <c r="T1676" s="81">
        <v>6.5950636589020464E-2</v>
      </c>
      <c r="U1676" s="81">
        <v>6.797307523397875E-4</v>
      </c>
      <c r="V1676" s="81">
        <v>4.7154518932857924E-3</v>
      </c>
      <c r="W1676" s="81">
        <v>0.18559685810732723</v>
      </c>
      <c r="X1676" s="81">
        <v>1.978591434362843E-3</v>
      </c>
      <c r="Y1676" s="81">
        <v>0.49965633840467344</v>
      </c>
      <c r="Z1676" s="80">
        <v>108716582</v>
      </c>
      <c r="AA1676" s="15" t="s">
        <v>13863</v>
      </c>
      <c r="AB1676" s="2" t="s">
        <v>58</v>
      </c>
      <c r="AC1676" s="13">
        <v>0</v>
      </c>
      <c r="AD1676" s="21" t="s">
        <v>58</v>
      </c>
      <c r="AE1676" s="15">
        <v>0</v>
      </c>
      <c r="AF1676" s="21" t="s">
        <v>59</v>
      </c>
      <c r="AG1676" s="21" t="s">
        <v>59</v>
      </c>
      <c r="AH1676" s="21" t="s">
        <v>60</v>
      </c>
      <c r="AI1676" s="21" t="s">
        <v>78</v>
      </c>
      <c r="AJ1676" s="13">
        <v>0</v>
      </c>
      <c r="AK1676" s="80">
        <v>0</v>
      </c>
      <c r="AL1676" s="15">
        <v>0</v>
      </c>
      <c r="AM1676" s="15">
        <v>0</v>
      </c>
      <c r="AN1676" s="21">
        <v>0</v>
      </c>
      <c r="AO1676" s="21">
        <v>0</v>
      </c>
      <c r="AP1676" s="80">
        <v>0</v>
      </c>
      <c r="AQ1676" s="80">
        <v>0</v>
      </c>
      <c r="AR1676" s="15">
        <v>0</v>
      </c>
      <c r="AS1676" s="15">
        <v>0</v>
      </c>
      <c r="AT1676" s="21">
        <v>0</v>
      </c>
      <c r="AU1676" s="21">
        <v>0</v>
      </c>
      <c r="AV1676" s="80">
        <v>0</v>
      </c>
      <c r="AW1676" s="80">
        <v>0</v>
      </c>
      <c r="AX1676" s="15">
        <v>0</v>
      </c>
      <c r="AY1676" s="15">
        <v>0</v>
      </c>
      <c r="AZ1676" s="21">
        <v>0</v>
      </c>
      <c r="BA1676" s="21">
        <v>0</v>
      </c>
      <c r="BB1676" s="80">
        <v>0</v>
      </c>
      <c r="BC1676" s="80">
        <v>0</v>
      </c>
      <c r="BD1676" s="21" t="s">
        <v>59</v>
      </c>
      <c r="BE1676" s="80">
        <v>2837</v>
      </c>
      <c r="BF1676" s="80">
        <v>63399500</v>
      </c>
      <c r="BG1676" s="21" t="s">
        <v>59</v>
      </c>
      <c r="BH1676" s="80">
        <v>4753</v>
      </c>
      <c r="BI1676" s="80">
        <v>109798700</v>
      </c>
      <c r="BJ1676" s="21" t="s">
        <v>59</v>
      </c>
      <c r="BK1676" s="80">
        <v>3755</v>
      </c>
      <c r="BL1676" s="80">
        <v>98444000</v>
      </c>
      <c r="BM1676" s="21">
        <v>0</v>
      </c>
      <c r="BN1676" s="80">
        <v>0</v>
      </c>
      <c r="BO1676" s="80">
        <v>0</v>
      </c>
      <c r="BP1676" s="21">
        <v>0</v>
      </c>
      <c r="BQ1676" s="80">
        <v>0</v>
      </c>
      <c r="BR1676" s="80">
        <v>0</v>
      </c>
      <c r="BS1676" s="21" t="s">
        <v>59</v>
      </c>
      <c r="BT1676" s="80">
        <v>28911</v>
      </c>
      <c r="BU1676" s="80">
        <v>604714800</v>
      </c>
      <c r="BV1676" s="21" t="s">
        <v>59</v>
      </c>
      <c r="BW1676" s="80">
        <v>4782</v>
      </c>
      <c r="BX1676" s="80">
        <v>114372000</v>
      </c>
      <c r="BY1676" s="21">
        <v>0</v>
      </c>
      <c r="BZ1676" s="80">
        <v>0</v>
      </c>
      <c r="CA1676" s="80">
        <v>0</v>
      </c>
      <c r="CB1676" s="21">
        <v>0</v>
      </c>
      <c r="CC1676" s="80">
        <v>0</v>
      </c>
      <c r="CD1676" s="80">
        <v>0</v>
      </c>
      <c r="CE1676" s="21" t="s">
        <v>59</v>
      </c>
      <c r="CF1676" s="80">
        <v>69</v>
      </c>
      <c r="CG1676" s="80">
        <v>430000</v>
      </c>
      <c r="CH1676" s="21">
        <v>0</v>
      </c>
      <c r="CI1676" s="13">
        <v>0</v>
      </c>
      <c r="CJ1676" s="13">
        <v>0</v>
      </c>
      <c r="CK1676" s="21" t="s">
        <v>59</v>
      </c>
      <c r="CL1676" s="15" t="s">
        <v>10520</v>
      </c>
      <c r="CM1676" s="13">
        <v>197</v>
      </c>
      <c r="CN1676" s="13">
        <v>3910000</v>
      </c>
      <c r="CO1676" s="15" t="s">
        <v>14921</v>
      </c>
      <c r="CP1676" s="15" t="s">
        <v>14922</v>
      </c>
      <c r="CQ1676" s="21" t="s">
        <v>83</v>
      </c>
      <c r="CR1676" s="13">
        <v>290584000</v>
      </c>
      <c r="CS1676" s="15" t="s">
        <v>14923</v>
      </c>
      <c r="CT1676" s="15" t="s">
        <v>14924</v>
      </c>
      <c r="CU1676" s="21" t="s">
        <v>64</v>
      </c>
      <c r="CV1676" s="13">
        <v>59000000</v>
      </c>
      <c r="CW1676" s="15" t="s">
        <v>14925</v>
      </c>
      <c r="CX1676" s="15" t="s">
        <v>14926</v>
      </c>
      <c r="CY1676" s="21" t="s">
        <v>111</v>
      </c>
      <c r="CZ1676" s="13">
        <v>56520000</v>
      </c>
      <c r="DA1676" s="21" t="s">
        <v>59</v>
      </c>
      <c r="DB1676" s="21" t="s">
        <v>59</v>
      </c>
      <c r="DC1676" s="21" t="s">
        <v>59</v>
      </c>
      <c r="DD1676" s="15">
        <v>0</v>
      </c>
      <c r="DE1676" s="21" t="s">
        <v>78</v>
      </c>
      <c r="DF1676" s="15">
        <v>0</v>
      </c>
      <c r="DG1676" s="91" t="s">
        <v>58</v>
      </c>
    </row>
    <row r="1677" spans="1:111" ht="35" customHeight="1">
      <c r="A1677" s="90" t="s">
        <v>16658</v>
      </c>
      <c r="B1677" s="38" t="s">
        <v>13857</v>
      </c>
      <c r="C1677" s="20" t="s">
        <v>13864</v>
      </c>
      <c r="D1677" s="80">
        <v>24633</v>
      </c>
      <c r="E1677" s="80">
        <v>592893100</v>
      </c>
      <c r="F1677" s="80">
        <v>24633</v>
      </c>
      <c r="G1677" s="80">
        <v>592893100</v>
      </c>
      <c r="H1677" s="80">
        <v>5485</v>
      </c>
      <c r="I1677" s="80">
        <v>101832000</v>
      </c>
      <c r="J1677" s="36">
        <v>0</v>
      </c>
      <c r="K1677" s="36">
        <v>0</v>
      </c>
      <c r="L1677" s="80">
        <v>169704071</v>
      </c>
      <c r="M1677" s="80">
        <v>34962824</v>
      </c>
      <c r="N1677" s="80">
        <v>1058910</v>
      </c>
      <c r="O1677" s="80">
        <v>7296542</v>
      </c>
      <c r="P1677" s="80">
        <v>75358320</v>
      </c>
      <c r="Q1677" s="80">
        <v>1288844</v>
      </c>
      <c r="R1677" s="80">
        <v>289669511</v>
      </c>
      <c r="S1677" s="81">
        <v>0.28623047055194267</v>
      </c>
      <c r="T1677" s="81">
        <v>5.8969861514664282E-2</v>
      </c>
      <c r="U1677" s="81">
        <v>1.7860049307370923E-3</v>
      </c>
      <c r="V1677" s="81">
        <v>1.2306673833782178E-2</v>
      </c>
      <c r="W1677" s="81">
        <v>0.12710271042115348</v>
      </c>
      <c r="X1677" s="81">
        <v>2.1738218913325185E-3</v>
      </c>
      <c r="Y1677" s="81">
        <v>0.48856954314361223</v>
      </c>
      <c r="Z1677" s="80">
        <v>68068178</v>
      </c>
      <c r="AA1677" s="15" t="s">
        <v>13865</v>
      </c>
      <c r="AB1677" s="2" t="s">
        <v>58</v>
      </c>
      <c r="AC1677" s="13">
        <v>0</v>
      </c>
      <c r="AD1677" s="21" t="s">
        <v>58</v>
      </c>
      <c r="AE1677" s="15">
        <v>0</v>
      </c>
      <c r="AF1677" s="21">
        <v>0</v>
      </c>
      <c r="AG1677" s="21" t="s">
        <v>59</v>
      </c>
      <c r="AH1677" s="21" t="s">
        <v>60</v>
      </c>
      <c r="AI1677" s="21"/>
      <c r="AJ1677" s="13">
        <v>0</v>
      </c>
      <c r="AK1677" s="80">
        <v>0</v>
      </c>
      <c r="AL1677" s="15">
        <v>0</v>
      </c>
      <c r="AM1677" s="15">
        <v>0</v>
      </c>
      <c r="AN1677" s="21">
        <v>0</v>
      </c>
      <c r="AO1677" s="21">
        <v>0</v>
      </c>
      <c r="AP1677" s="80">
        <v>0</v>
      </c>
      <c r="AQ1677" s="80">
        <v>0</v>
      </c>
      <c r="AR1677" s="15">
        <v>0</v>
      </c>
      <c r="AS1677" s="15">
        <v>0</v>
      </c>
      <c r="AT1677" s="21">
        <v>0</v>
      </c>
      <c r="AU1677" s="21">
        <v>0</v>
      </c>
      <c r="AV1677" s="80">
        <v>0</v>
      </c>
      <c r="AW1677" s="80">
        <v>0</v>
      </c>
      <c r="AX1677" s="15">
        <v>0</v>
      </c>
      <c r="AY1677" s="15">
        <v>0</v>
      </c>
      <c r="AZ1677" s="21">
        <v>0</v>
      </c>
      <c r="BA1677" s="21">
        <v>0</v>
      </c>
      <c r="BB1677" s="80">
        <v>0</v>
      </c>
      <c r="BC1677" s="80">
        <v>0</v>
      </c>
      <c r="BD1677" s="21">
        <v>0</v>
      </c>
      <c r="BE1677" s="80">
        <v>0</v>
      </c>
      <c r="BF1677" s="80">
        <v>0</v>
      </c>
      <c r="BG1677" s="21">
        <v>0</v>
      </c>
      <c r="BH1677" s="80">
        <v>0</v>
      </c>
      <c r="BI1677" s="80">
        <v>0</v>
      </c>
      <c r="BJ1677" s="21">
        <v>0</v>
      </c>
      <c r="BK1677" s="80">
        <v>0</v>
      </c>
      <c r="BL1677" s="80">
        <v>0</v>
      </c>
      <c r="BM1677" s="21">
        <v>0</v>
      </c>
      <c r="BN1677" s="80">
        <v>0</v>
      </c>
      <c r="BO1677" s="80">
        <v>0</v>
      </c>
      <c r="BP1677" s="21">
        <v>0</v>
      </c>
      <c r="BQ1677" s="80">
        <v>0</v>
      </c>
      <c r="BR1677" s="80">
        <v>0</v>
      </c>
      <c r="BS1677" s="21" t="s">
        <v>59</v>
      </c>
      <c r="BT1677" s="80">
        <v>12636</v>
      </c>
      <c r="BU1677" s="80">
        <v>299251000</v>
      </c>
      <c r="BV1677" s="21" t="s">
        <v>59</v>
      </c>
      <c r="BW1677" s="80">
        <v>4520</v>
      </c>
      <c r="BX1677" s="80">
        <v>107283000</v>
      </c>
      <c r="BY1677" s="21" t="s">
        <v>59</v>
      </c>
      <c r="BZ1677" s="80">
        <v>957</v>
      </c>
      <c r="CA1677" s="80">
        <v>19453000</v>
      </c>
      <c r="CB1677" s="21">
        <v>0</v>
      </c>
      <c r="CC1677" s="80">
        <v>0</v>
      </c>
      <c r="CD1677" s="80">
        <v>0</v>
      </c>
      <c r="CE1677" s="21" t="s">
        <v>59</v>
      </c>
      <c r="CF1677" s="80">
        <v>6</v>
      </c>
      <c r="CG1677" s="80">
        <v>572500</v>
      </c>
      <c r="CH1677" s="29" t="s">
        <v>59</v>
      </c>
      <c r="CI1677" s="13">
        <v>6514</v>
      </c>
      <c r="CJ1677" s="13">
        <v>166333600</v>
      </c>
      <c r="CK1677" s="21">
        <v>0</v>
      </c>
      <c r="CL1677" s="15">
        <v>0</v>
      </c>
      <c r="CM1677" s="13">
        <v>0</v>
      </c>
      <c r="CN1677" s="13">
        <v>0</v>
      </c>
      <c r="CO1677" s="15" t="s">
        <v>11431</v>
      </c>
      <c r="CP1677" s="15" t="s">
        <v>14927</v>
      </c>
      <c r="CQ1677" s="21" t="s">
        <v>83</v>
      </c>
      <c r="CR1677" s="80">
        <v>21492368</v>
      </c>
      <c r="CS1677" s="15" t="s">
        <v>2704</v>
      </c>
      <c r="CT1677" s="15" t="s">
        <v>14928</v>
      </c>
      <c r="CU1677" s="21" t="s">
        <v>111</v>
      </c>
      <c r="CV1677" s="80">
        <v>20000000</v>
      </c>
      <c r="CW1677" s="15" t="s">
        <v>14929</v>
      </c>
      <c r="CX1677" s="15" t="s">
        <v>14930</v>
      </c>
      <c r="CY1677" s="21" t="s">
        <v>74</v>
      </c>
      <c r="CZ1677" s="80">
        <v>7900000</v>
      </c>
      <c r="DA1677" s="21" t="s">
        <v>59</v>
      </c>
      <c r="DB1677" s="21" t="s">
        <v>59</v>
      </c>
      <c r="DC1677" s="21" t="s">
        <v>59</v>
      </c>
      <c r="DD1677" s="15">
        <v>0</v>
      </c>
      <c r="DE1677" s="21" t="s">
        <v>58</v>
      </c>
      <c r="DF1677" s="15" t="s">
        <v>14931</v>
      </c>
      <c r="DG1677" s="91" t="s">
        <v>58</v>
      </c>
    </row>
    <row r="1678" spans="1:111" ht="35" customHeight="1">
      <c r="A1678" s="90" t="s">
        <v>16659</v>
      </c>
      <c r="B1678" s="38" t="s">
        <v>13857</v>
      </c>
      <c r="C1678" s="20" t="s">
        <v>13866</v>
      </c>
      <c r="D1678" s="80">
        <v>13315</v>
      </c>
      <c r="E1678" s="80">
        <v>192911219</v>
      </c>
      <c r="F1678" s="80">
        <v>13315</v>
      </c>
      <c r="G1678" s="80">
        <v>192911219</v>
      </c>
      <c r="H1678" s="80">
        <v>3094</v>
      </c>
      <c r="I1678" s="80">
        <v>55064219</v>
      </c>
      <c r="J1678" s="36">
        <v>0</v>
      </c>
      <c r="K1678" s="36">
        <v>0</v>
      </c>
      <c r="L1678" s="80">
        <v>53649885</v>
      </c>
      <c r="M1678" s="80">
        <v>15893527</v>
      </c>
      <c r="N1678" s="80">
        <v>858000</v>
      </c>
      <c r="O1678" s="80">
        <v>1054216</v>
      </c>
      <c r="P1678" s="80">
        <v>23767365</v>
      </c>
      <c r="Q1678" s="80">
        <v>140649</v>
      </c>
      <c r="R1678" s="80">
        <v>95363642</v>
      </c>
      <c r="S1678" s="81">
        <v>0.27810660923769293</v>
      </c>
      <c r="T1678" s="81">
        <v>8.238777963452712E-2</v>
      </c>
      <c r="U1678" s="81">
        <v>4.447641793191924E-3</v>
      </c>
      <c r="V1678" s="81">
        <v>5.4647728912023512E-3</v>
      </c>
      <c r="W1678" s="81">
        <v>0.12320364322616198</v>
      </c>
      <c r="X1678" s="81">
        <v>7.2908667898677261E-4</v>
      </c>
      <c r="Y1678" s="81">
        <v>0.49433953346176307</v>
      </c>
      <c r="Z1678" s="80">
        <v>14795252</v>
      </c>
      <c r="AA1678" s="15" t="s">
        <v>13867</v>
      </c>
      <c r="AB1678" s="2" t="s">
        <v>58</v>
      </c>
      <c r="AC1678" s="13">
        <v>0</v>
      </c>
      <c r="AD1678" s="21" t="s">
        <v>58</v>
      </c>
      <c r="AE1678" s="15">
        <v>0</v>
      </c>
      <c r="AF1678" s="21">
        <v>0</v>
      </c>
      <c r="AG1678" s="21" t="s">
        <v>59</v>
      </c>
      <c r="AH1678" s="21" t="s">
        <v>60</v>
      </c>
      <c r="AI1678" s="21" t="s">
        <v>60</v>
      </c>
      <c r="AJ1678" s="13">
        <v>0</v>
      </c>
      <c r="AK1678" s="80">
        <v>0</v>
      </c>
      <c r="AL1678" s="15">
        <v>0</v>
      </c>
      <c r="AM1678" s="15">
        <v>0</v>
      </c>
      <c r="AN1678" s="21">
        <v>0</v>
      </c>
      <c r="AO1678" s="21">
        <v>0</v>
      </c>
      <c r="AP1678" s="80">
        <v>0</v>
      </c>
      <c r="AQ1678" s="80">
        <v>0</v>
      </c>
      <c r="AR1678" s="15">
        <v>0</v>
      </c>
      <c r="AS1678" s="15">
        <v>0</v>
      </c>
      <c r="AT1678" s="21">
        <v>0</v>
      </c>
      <c r="AU1678" s="21">
        <v>0</v>
      </c>
      <c r="AV1678" s="80">
        <v>0</v>
      </c>
      <c r="AW1678" s="80">
        <v>0</v>
      </c>
      <c r="AX1678" s="15">
        <v>0</v>
      </c>
      <c r="AY1678" s="15">
        <v>0</v>
      </c>
      <c r="AZ1678" s="21">
        <v>0</v>
      </c>
      <c r="BA1678" s="21">
        <v>0</v>
      </c>
      <c r="BB1678" s="80">
        <v>0</v>
      </c>
      <c r="BC1678" s="80">
        <v>0</v>
      </c>
      <c r="BD1678" s="21" t="s">
        <v>59</v>
      </c>
      <c r="BE1678" s="80">
        <v>3829</v>
      </c>
      <c r="BF1678" s="80">
        <v>56420500</v>
      </c>
      <c r="BG1678" s="21">
        <v>0</v>
      </c>
      <c r="BH1678" s="80">
        <v>0</v>
      </c>
      <c r="BI1678" s="80">
        <v>0</v>
      </c>
      <c r="BJ1678" s="21">
        <v>0</v>
      </c>
      <c r="BK1678" s="80">
        <v>0</v>
      </c>
      <c r="BL1678" s="80">
        <v>0</v>
      </c>
      <c r="BM1678" s="21">
        <v>0</v>
      </c>
      <c r="BN1678" s="80">
        <v>0</v>
      </c>
      <c r="BO1678" s="80">
        <v>0</v>
      </c>
      <c r="BP1678" s="21" t="s">
        <v>59</v>
      </c>
      <c r="BQ1678" s="80">
        <v>672</v>
      </c>
      <c r="BR1678" s="80">
        <v>9466000</v>
      </c>
      <c r="BS1678" s="21" t="s">
        <v>59</v>
      </c>
      <c r="BT1678" s="80">
        <v>2199</v>
      </c>
      <c r="BU1678" s="80">
        <v>31461000</v>
      </c>
      <c r="BV1678" s="21" t="s">
        <v>59</v>
      </c>
      <c r="BW1678" s="80">
        <v>1021</v>
      </c>
      <c r="BX1678" s="80">
        <v>15044219</v>
      </c>
      <c r="BY1678" s="21" t="s">
        <v>59</v>
      </c>
      <c r="BZ1678" s="80">
        <v>769</v>
      </c>
      <c r="CA1678" s="80">
        <v>11159000</v>
      </c>
      <c r="CB1678" s="21">
        <v>0</v>
      </c>
      <c r="CC1678" s="80">
        <v>0</v>
      </c>
      <c r="CD1678" s="80">
        <v>0</v>
      </c>
      <c r="CE1678" s="21">
        <v>0</v>
      </c>
      <c r="CF1678" s="80">
        <v>0</v>
      </c>
      <c r="CG1678" s="80">
        <v>0</v>
      </c>
      <c r="CH1678" s="29" t="s">
        <v>59</v>
      </c>
      <c r="CI1678" s="13">
        <v>4639</v>
      </c>
      <c r="CJ1678" s="13">
        <v>66970500</v>
      </c>
      <c r="CK1678" s="29" t="s">
        <v>59</v>
      </c>
      <c r="CL1678" s="15" t="s">
        <v>11722</v>
      </c>
      <c r="CM1678" s="13">
        <v>186</v>
      </c>
      <c r="CN1678" s="13">
        <v>2390000</v>
      </c>
      <c r="CO1678" s="15" t="s">
        <v>14932</v>
      </c>
      <c r="CP1678" s="15" t="s">
        <v>14933</v>
      </c>
      <c r="CQ1678" s="21" t="s">
        <v>58</v>
      </c>
      <c r="CR1678" s="80">
        <v>4000000</v>
      </c>
      <c r="CS1678" s="15" t="s">
        <v>14934</v>
      </c>
      <c r="CT1678" s="15" t="s">
        <v>14935</v>
      </c>
      <c r="CU1678" s="21" t="s">
        <v>83</v>
      </c>
      <c r="CV1678" s="80">
        <v>4000000</v>
      </c>
      <c r="CW1678" s="15" t="s">
        <v>14936</v>
      </c>
      <c r="CX1678" s="15" t="s">
        <v>14937</v>
      </c>
      <c r="CY1678" s="21" t="s">
        <v>234</v>
      </c>
      <c r="CZ1678" s="80">
        <v>467000</v>
      </c>
      <c r="DA1678" s="21" t="s">
        <v>59</v>
      </c>
      <c r="DB1678" s="21" t="s">
        <v>59</v>
      </c>
      <c r="DC1678" s="21" t="s">
        <v>59</v>
      </c>
      <c r="DD1678" s="15">
        <v>0</v>
      </c>
      <c r="DE1678" s="21" t="s">
        <v>58</v>
      </c>
      <c r="DF1678" s="15" t="s">
        <v>14938</v>
      </c>
      <c r="DG1678" s="91" t="s">
        <v>58</v>
      </c>
    </row>
    <row r="1679" spans="1:111" ht="35" customHeight="1">
      <c r="A1679" s="90" t="s">
        <v>16660</v>
      </c>
      <c r="B1679" s="38" t="s">
        <v>13857</v>
      </c>
      <c r="C1679" s="20" t="s">
        <v>13868</v>
      </c>
      <c r="D1679" s="80">
        <v>14693</v>
      </c>
      <c r="E1679" s="80">
        <v>467743000</v>
      </c>
      <c r="F1679" s="80">
        <v>14691</v>
      </c>
      <c r="G1679" s="80">
        <v>467030000</v>
      </c>
      <c r="H1679" s="80">
        <v>3300</v>
      </c>
      <c r="I1679" s="80">
        <v>123603500</v>
      </c>
      <c r="J1679" s="36">
        <v>0</v>
      </c>
      <c r="K1679" s="36">
        <v>0</v>
      </c>
      <c r="L1679" s="80">
        <v>103212305</v>
      </c>
      <c r="M1679" s="80">
        <v>25900479</v>
      </c>
      <c r="N1679" s="80">
        <v>702339</v>
      </c>
      <c r="O1679" s="80">
        <v>2623583</v>
      </c>
      <c r="P1679" s="80">
        <v>76043696</v>
      </c>
      <c r="Q1679" s="80">
        <v>6298420</v>
      </c>
      <c r="R1679" s="80">
        <v>214780822</v>
      </c>
      <c r="S1679" s="81">
        <v>0.22066028780762084</v>
      </c>
      <c r="T1679" s="81">
        <v>5.5373311840048914E-2</v>
      </c>
      <c r="U1679" s="81">
        <v>1.5015489275093375E-3</v>
      </c>
      <c r="V1679" s="81">
        <v>5.6090267518701508E-3</v>
      </c>
      <c r="W1679" s="81">
        <v>0.16257580765505844</v>
      </c>
      <c r="X1679" s="81">
        <v>1.3465556940456619E-2</v>
      </c>
      <c r="Y1679" s="81">
        <v>0.45918553992256433</v>
      </c>
      <c r="Z1679" s="80">
        <v>51133420</v>
      </c>
      <c r="AA1679" s="15" t="s">
        <v>13869</v>
      </c>
      <c r="AB1679" s="2" t="s">
        <v>58</v>
      </c>
      <c r="AC1679" s="13">
        <v>0</v>
      </c>
      <c r="AD1679" s="21" t="s">
        <v>58</v>
      </c>
      <c r="AE1679" s="15">
        <v>0</v>
      </c>
      <c r="AF1679" s="21">
        <v>0</v>
      </c>
      <c r="AG1679" s="21" t="s">
        <v>59</v>
      </c>
      <c r="AH1679" s="21" t="s">
        <v>60</v>
      </c>
      <c r="AI1679" s="21" t="s">
        <v>60</v>
      </c>
      <c r="AJ1679" s="13">
        <v>0</v>
      </c>
      <c r="AK1679" s="80">
        <v>0</v>
      </c>
      <c r="AL1679" s="15">
        <v>0</v>
      </c>
      <c r="AM1679" s="15">
        <v>0</v>
      </c>
      <c r="AN1679" s="21">
        <v>0</v>
      </c>
      <c r="AO1679" s="21">
        <v>0</v>
      </c>
      <c r="AP1679" s="80">
        <v>0</v>
      </c>
      <c r="AQ1679" s="80">
        <v>0</v>
      </c>
      <c r="AR1679" s="15">
        <v>0</v>
      </c>
      <c r="AS1679" s="15">
        <v>0</v>
      </c>
      <c r="AT1679" s="21">
        <v>0</v>
      </c>
      <c r="AU1679" s="21">
        <v>0</v>
      </c>
      <c r="AV1679" s="80">
        <v>0</v>
      </c>
      <c r="AW1679" s="80">
        <v>0</v>
      </c>
      <c r="AX1679" s="15">
        <v>0</v>
      </c>
      <c r="AY1679" s="15">
        <v>0</v>
      </c>
      <c r="AZ1679" s="21">
        <v>0</v>
      </c>
      <c r="BA1679" s="21">
        <v>0</v>
      </c>
      <c r="BB1679" s="80">
        <v>0</v>
      </c>
      <c r="BC1679" s="80">
        <v>0</v>
      </c>
      <c r="BD1679" s="21">
        <v>0</v>
      </c>
      <c r="BE1679" s="80">
        <v>0</v>
      </c>
      <c r="BF1679" s="80">
        <v>0</v>
      </c>
      <c r="BG1679" s="21">
        <v>0</v>
      </c>
      <c r="BH1679" s="80">
        <v>0</v>
      </c>
      <c r="BI1679" s="80">
        <v>0</v>
      </c>
      <c r="BJ1679" s="21">
        <v>0</v>
      </c>
      <c r="BK1679" s="80">
        <v>0</v>
      </c>
      <c r="BL1679" s="80">
        <v>0</v>
      </c>
      <c r="BM1679" s="21">
        <v>0</v>
      </c>
      <c r="BN1679" s="80">
        <v>0</v>
      </c>
      <c r="BO1679" s="80">
        <v>0</v>
      </c>
      <c r="BP1679" s="21" t="s">
        <v>59</v>
      </c>
      <c r="BQ1679" s="80">
        <v>2653</v>
      </c>
      <c r="BR1679" s="80">
        <v>90277000</v>
      </c>
      <c r="BS1679" s="21">
        <v>0</v>
      </c>
      <c r="BT1679" s="80">
        <v>0</v>
      </c>
      <c r="BU1679" s="80">
        <v>0</v>
      </c>
      <c r="BV1679" s="21">
        <v>0</v>
      </c>
      <c r="BW1679" s="80">
        <v>0</v>
      </c>
      <c r="BX1679" s="80">
        <v>0</v>
      </c>
      <c r="BY1679" s="21" t="s">
        <v>59</v>
      </c>
      <c r="BZ1679" s="80">
        <v>448</v>
      </c>
      <c r="CA1679" s="80">
        <v>14324000</v>
      </c>
      <c r="CB1679" s="21">
        <v>0</v>
      </c>
      <c r="CC1679" s="80">
        <v>0</v>
      </c>
      <c r="CD1679" s="80">
        <v>0</v>
      </c>
      <c r="CE1679" s="21">
        <v>0</v>
      </c>
      <c r="CF1679" s="80">
        <v>0</v>
      </c>
      <c r="CG1679" s="80">
        <v>0</v>
      </c>
      <c r="CH1679" s="29" t="s">
        <v>59</v>
      </c>
      <c r="CI1679" s="13">
        <v>2351</v>
      </c>
      <c r="CJ1679" s="13">
        <v>50603000</v>
      </c>
      <c r="CK1679" s="29" t="s">
        <v>59</v>
      </c>
      <c r="CL1679" s="15" t="s">
        <v>14939</v>
      </c>
      <c r="CM1679" s="13">
        <v>9252</v>
      </c>
      <c r="CN1679" s="13">
        <v>312299000</v>
      </c>
      <c r="CO1679" s="15" t="s">
        <v>14940</v>
      </c>
      <c r="CP1679" s="15" t="s">
        <v>14941</v>
      </c>
      <c r="CQ1679" s="21" t="s">
        <v>74</v>
      </c>
      <c r="CR1679" s="80">
        <v>10000000</v>
      </c>
      <c r="CS1679" s="15" t="s">
        <v>14942</v>
      </c>
      <c r="CT1679" s="15" t="s">
        <v>14943</v>
      </c>
      <c r="CU1679" s="21" t="s">
        <v>58</v>
      </c>
      <c r="CV1679" s="80">
        <v>1000000</v>
      </c>
      <c r="CW1679" s="15" t="s">
        <v>14944</v>
      </c>
      <c r="CX1679" s="15" t="s">
        <v>14945</v>
      </c>
      <c r="CY1679" s="21" t="s">
        <v>111</v>
      </c>
      <c r="CZ1679" s="80">
        <v>1500000</v>
      </c>
      <c r="DA1679" s="21" t="s">
        <v>59</v>
      </c>
      <c r="DB1679" s="21" t="s">
        <v>59</v>
      </c>
      <c r="DC1679" s="21" t="s">
        <v>59</v>
      </c>
      <c r="DD1679" s="15">
        <v>0</v>
      </c>
      <c r="DE1679" s="21" t="s">
        <v>78</v>
      </c>
      <c r="DF1679" s="15">
        <v>0</v>
      </c>
      <c r="DG1679" s="91" t="s">
        <v>58</v>
      </c>
    </row>
    <row r="1680" spans="1:111" ht="35" customHeight="1">
      <c r="A1680" s="90" t="s">
        <v>16661</v>
      </c>
      <c r="B1680" s="38" t="s">
        <v>13857</v>
      </c>
      <c r="C1680" s="20" t="s">
        <v>13870</v>
      </c>
      <c r="D1680" s="80">
        <v>23132</v>
      </c>
      <c r="E1680" s="80">
        <v>327031322</v>
      </c>
      <c r="F1680" s="80">
        <v>23132</v>
      </c>
      <c r="G1680" s="80">
        <v>327031322</v>
      </c>
      <c r="H1680" s="80">
        <v>6275</v>
      </c>
      <c r="I1680" s="80">
        <v>94346000</v>
      </c>
      <c r="J1680" s="36">
        <v>0</v>
      </c>
      <c r="K1680" s="36">
        <v>0</v>
      </c>
      <c r="L1680" s="80">
        <v>88610512</v>
      </c>
      <c r="M1680" s="80">
        <v>25875916</v>
      </c>
      <c r="N1680" s="80">
        <v>2488976</v>
      </c>
      <c r="O1680" s="80">
        <v>1134525</v>
      </c>
      <c r="P1680" s="80">
        <v>43065036</v>
      </c>
      <c r="Q1680" s="80">
        <v>0</v>
      </c>
      <c r="R1680" s="80">
        <v>161174965</v>
      </c>
      <c r="S1680" s="81">
        <v>0.27095420542011567</v>
      </c>
      <c r="T1680" s="81">
        <v>7.9123662656386165E-2</v>
      </c>
      <c r="U1680" s="81">
        <v>7.610818391273237E-3</v>
      </c>
      <c r="V1680" s="81">
        <v>3.4691631158192244E-3</v>
      </c>
      <c r="W1680" s="81">
        <v>0.13168474425211174</v>
      </c>
      <c r="X1680" s="81">
        <v>0</v>
      </c>
      <c r="Y1680" s="81">
        <v>0.49284259383570606</v>
      </c>
      <c r="Z1680" s="80">
        <v>34511388</v>
      </c>
      <c r="AA1680" s="15">
        <v>0</v>
      </c>
      <c r="AB1680" s="2" t="s">
        <v>58</v>
      </c>
      <c r="AC1680" s="13">
        <v>0</v>
      </c>
      <c r="AD1680" s="21" t="s">
        <v>78</v>
      </c>
      <c r="AE1680" s="15" t="s">
        <v>13871</v>
      </c>
      <c r="AF1680" s="21">
        <v>0</v>
      </c>
      <c r="AG1680" s="21">
        <v>0</v>
      </c>
      <c r="AH1680" s="21" t="s">
        <v>60</v>
      </c>
      <c r="AI1680" s="21" t="s">
        <v>60</v>
      </c>
      <c r="AJ1680" s="13">
        <v>0</v>
      </c>
      <c r="AK1680" s="80">
        <v>0</v>
      </c>
      <c r="AL1680" s="15">
        <v>0</v>
      </c>
      <c r="AM1680" s="15">
        <v>0</v>
      </c>
      <c r="AN1680" s="21">
        <v>0</v>
      </c>
      <c r="AO1680" s="21">
        <v>0</v>
      </c>
      <c r="AP1680" s="80">
        <v>0</v>
      </c>
      <c r="AQ1680" s="80">
        <v>0</v>
      </c>
      <c r="AR1680" s="15">
        <v>0</v>
      </c>
      <c r="AS1680" s="15">
        <v>0</v>
      </c>
      <c r="AT1680" s="21">
        <v>0</v>
      </c>
      <c r="AU1680" s="21">
        <v>0</v>
      </c>
      <c r="AV1680" s="80">
        <v>0</v>
      </c>
      <c r="AW1680" s="80">
        <v>0</v>
      </c>
      <c r="AX1680" s="15">
        <v>0</v>
      </c>
      <c r="AY1680" s="15">
        <v>0</v>
      </c>
      <c r="AZ1680" s="21">
        <v>0</v>
      </c>
      <c r="BA1680" s="21">
        <v>0</v>
      </c>
      <c r="BB1680" s="80">
        <v>0</v>
      </c>
      <c r="BC1680" s="80">
        <v>0</v>
      </c>
      <c r="BD1680" s="21">
        <v>0</v>
      </c>
      <c r="BE1680" s="80">
        <v>0</v>
      </c>
      <c r="BF1680" s="80">
        <v>0</v>
      </c>
      <c r="BG1680" s="21">
        <v>0</v>
      </c>
      <c r="BH1680" s="80">
        <v>0</v>
      </c>
      <c r="BI1680" s="80">
        <v>0</v>
      </c>
      <c r="BJ1680" s="21">
        <v>0</v>
      </c>
      <c r="BK1680" s="80">
        <v>0</v>
      </c>
      <c r="BL1680" s="80">
        <v>0</v>
      </c>
      <c r="BM1680" s="21">
        <v>0</v>
      </c>
      <c r="BN1680" s="80">
        <v>0</v>
      </c>
      <c r="BO1680" s="80">
        <v>0</v>
      </c>
      <c r="BP1680" s="21">
        <v>0</v>
      </c>
      <c r="BQ1680" s="80">
        <v>0</v>
      </c>
      <c r="BR1680" s="80">
        <v>0</v>
      </c>
      <c r="BS1680" s="21">
        <v>0</v>
      </c>
      <c r="BT1680" s="80">
        <v>0</v>
      </c>
      <c r="BU1680" s="80">
        <v>0</v>
      </c>
      <c r="BV1680" s="21">
        <v>0</v>
      </c>
      <c r="BW1680" s="80">
        <v>0</v>
      </c>
      <c r="BX1680" s="80">
        <v>0</v>
      </c>
      <c r="BY1680" s="21">
        <v>0</v>
      </c>
      <c r="BZ1680" s="80">
        <v>0</v>
      </c>
      <c r="CA1680" s="80">
        <v>0</v>
      </c>
      <c r="CB1680" s="21">
        <v>0</v>
      </c>
      <c r="CC1680" s="80">
        <v>0</v>
      </c>
      <c r="CD1680" s="80">
        <v>0</v>
      </c>
      <c r="CE1680" s="21">
        <v>0</v>
      </c>
      <c r="CF1680" s="80">
        <v>0</v>
      </c>
      <c r="CG1680" s="80">
        <v>0</v>
      </c>
      <c r="CH1680" s="21">
        <v>0</v>
      </c>
      <c r="CI1680" s="13">
        <v>0</v>
      </c>
      <c r="CJ1680" s="13">
        <v>0</v>
      </c>
      <c r="CK1680" s="21">
        <v>0</v>
      </c>
      <c r="CL1680" s="15">
        <v>0</v>
      </c>
      <c r="CM1680" s="13">
        <v>0</v>
      </c>
      <c r="CN1680" s="13">
        <v>0</v>
      </c>
      <c r="CO1680" s="15">
        <v>0</v>
      </c>
      <c r="CP1680" s="15">
        <v>0</v>
      </c>
      <c r="CQ1680" s="21">
        <v>0</v>
      </c>
      <c r="CR1680" s="13">
        <v>0</v>
      </c>
      <c r="CS1680" s="15">
        <v>0</v>
      </c>
      <c r="CT1680" s="15">
        <v>0</v>
      </c>
      <c r="CU1680" s="21">
        <v>0</v>
      </c>
      <c r="CV1680" s="13">
        <v>0</v>
      </c>
      <c r="CW1680" s="15">
        <v>0</v>
      </c>
      <c r="CX1680" s="15">
        <v>0</v>
      </c>
      <c r="CY1680" s="21">
        <v>0</v>
      </c>
      <c r="CZ1680" s="13">
        <v>0</v>
      </c>
      <c r="DA1680" s="21" t="s">
        <v>59</v>
      </c>
      <c r="DB1680" s="21" t="s">
        <v>59</v>
      </c>
      <c r="DC1680" s="21" t="s">
        <v>59</v>
      </c>
      <c r="DD1680" s="15">
        <v>0</v>
      </c>
      <c r="DE1680" s="21" t="s">
        <v>58</v>
      </c>
      <c r="DF1680" s="15" t="s">
        <v>14946</v>
      </c>
      <c r="DG1680" s="91" t="s">
        <v>58</v>
      </c>
    </row>
    <row r="1681" spans="1:111" ht="35" customHeight="1">
      <c r="A1681" s="90" t="s">
        <v>16662</v>
      </c>
      <c r="B1681" s="38" t="s">
        <v>13857</v>
      </c>
      <c r="C1681" s="20" t="s">
        <v>13872</v>
      </c>
      <c r="D1681" s="80">
        <v>39301</v>
      </c>
      <c r="E1681" s="80">
        <v>744312000</v>
      </c>
      <c r="F1681" s="80">
        <v>39300</v>
      </c>
      <c r="G1681" s="80">
        <v>744302000</v>
      </c>
      <c r="H1681" s="80">
        <v>10888</v>
      </c>
      <c r="I1681" s="80">
        <v>203658500</v>
      </c>
      <c r="J1681" s="36">
        <v>0</v>
      </c>
      <c r="K1681" s="36">
        <v>0</v>
      </c>
      <c r="L1681" s="80">
        <v>168512891</v>
      </c>
      <c r="M1681" s="80">
        <v>52297174</v>
      </c>
      <c r="N1681" s="80">
        <v>8045447</v>
      </c>
      <c r="O1681" s="80">
        <v>3646987</v>
      </c>
      <c r="P1681" s="80">
        <v>127624188</v>
      </c>
      <c r="Q1681" s="80">
        <v>0</v>
      </c>
      <c r="R1681" s="80">
        <v>360126687</v>
      </c>
      <c r="S1681" s="81">
        <v>0.22640087893249067</v>
      </c>
      <c r="T1681" s="81">
        <v>7.0262435645267032E-2</v>
      </c>
      <c r="U1681" s="81">
        <v>1.0809239942389751E-2</v>
      </c>
      <c r="V1681" s="81">
        <v>4.8998094884940722E-3</v>
      </c>
      <c r="W1681" s="81">
        <v>0.17146598200754523</v>
      </c>
      <c r="X1681" s="81">
        <v>0</v>
      </c>
      <c r="Y1681" s="81">
        <v>0.48383834601618675</v>
      </c>
      <c r="Z1681" s="80">
        <v>122547099</v>
      </c>
      <c r="AA1681" s="15">
        <v>0</v>
      </c>
      <c r="AB1681" s="2" t="s">
        <v>58</v>
      </c>
      <c r="AC1681" s="13">
        <v>0</v>
      </c>
      <c r="AD1681" s="21" t="s">
        <v>58</v>
      </c>
      <c r="AE1681" s="15">
        <v>0</v>
      </c>
      <c r="AF1681" s="21">
        <v>0</v>
      </c>
      <c r="AG1681" s="21" t="s">
        <v>59</v>
      </c>
      <c r="AH1681" s="21" t="s">
        <v>60</v>
      </c>
      <c r="AI1681" s="21" t="s">
        <v>60</v>
      </c>
      <c r="AJ1681" s="13">
        <v>0</v>
      </c>
      <c r="AK1681" s="80">
        <v>0</v>
      </c>
      <c r="AL1681" s="15">
        <v>0</v>
      </c>
      <c r="AM1681" s="15">
        <v>0</v>
      </c>
      <c r="AN1681" s="21">
        <v>0</v>
      </c>
      <c r="AO1681" s="21">
        <v>0</v>
      </c>
      <c r="AP1681" s="80">
        <v>0</v>
      </c>
      <c r="AQ1681" s="80">
        <v>0</v>
      </c>
      <c r="AR1681" s="15">
        <v>0</v>
      </c>
      <c r="AS1681" s="15">
        <v>0</v>
      </c>
      <c r="AT1681" s="21">
        <v>0</v>
      </c>
      <c r="AU1681" s="21">
        <v>0</v>
      </c>
      <c r="AV1681" s="80">
        <v>0</v>
      </c>
      <c r="AW1681" s="80">
        <v>0</v>
      </c>
      <c r="AX1681" s="15">
        <v>0</v>
      </c>
      <c r="AY1681" s="15">
        <v>0</v>
      </c>
      <c r="AZ1681" s="21">
        <v>0</v>
      </c>
      <c r="BA1681" s="21">
        <v>0</v>
      </c>
      <c r="BB1681" s="80">
        <v>0</v>
      </c>
      <c r="BC1681" s="80">
        <v>0</v>
      </c>
      <c r="BD1681" s="21">
        <v>0</v>
      </c>
      <c r="BE1681" s="80">
        <v>0</v>
      </c>
      <c r="BF1681" s="80">
        <v>0</v>
      </c>
      <c r="BG1681" s="21">
        <v>0</v>
      </c>
      <c r="BH1681" s="80">
        <v>0</v>
      </c>
      <c r="BI1681" s="80">
        <v>0</v>
      </c>
      <c r="BJ1681" s="21">
        <v>0</v>
      </c>
      <c r="BK1681" s="80">
        <v>0</v>
      </c>
      <c r="BL1681" s="80">
        <v>0</v>
      </c>
      <c r="BM1681" s="21">
        <v>0</v>
      </c>
      <c r="BN1681" s="80">
        <v>0</v>
      </c>
      <c r="BO1681" s="80">
        <v>0</v>
      </c>
      <c r="BP1681" s="21">
        <v>0</v>
      </c>
      <c r="BQ1681" s="80">
        <v>0</v>
      </c>
      <c r="BR1681" s="80">
        <v>0</v>
      </c>
      <c r="BS1681" s="21">
        <v>0</v>
      </c>
      <c r="BT1681" s="80">
        <v>0</v>
      </c>
      <c r="BU1681" s="80">
        <v>0</v>
      </c>
      <c r="BV1681" s="21">
        <v>0</v>
      </c>
      <c r="BW1681" s="80">
        <v>0</v>
      </c>
      <c r="BX1681" s="80">
        <v>0</v>
      </c>
      <c r="BY1681" s="21">
        <v>0</v>
      </c>
      <c r="BZ1681" s="80">
        <v>0</v>
      </c>
      <c r="CA1681" s="80">
        <v>0</v>
      </c>
      <c r="CB1681" s="21">
        <v>0</v>
      </c>
      <c r="CC1681" s="80">
        <v>0</v>
      </c>
      <c r="CD1681" s="80">
        <v>0</v>
      </c>
      <c r="CE1681" s="21" t="s">
        <v>59</v>
      </c>
      <c r="CF1681" s="80">
        <v>16</v>
      </c>
      <c r="CG1681" s="80">
        <v>234000</v>
      </c>
      <c r="CH1681" s="29" t="s">
        <v>59</v>
      </c>
      <c r="CI1681" s="13">
        <v>3587</v>
      </c>
      <c r="CJ1681" s="13">
        <v>66508500</v>
      </c>
      <c r="CK1681" s="29" t="s">
        <v>59</v>
      </c>
      <c r="CL1681" s="15" t="s">
        <v>14947</v>
      </c>
      <c r="CM1681" s="13">
        <v>35698</v>
      </c>
      <c r="CN1681" s="13">
        <v>677569500</v>
      </c>
      <c r="CO1681" s="15" t="s">
        <v>14948</v>
      </c>
      <c r="CP1681" s="15" t="s">
        <v>14949</v>
      </c>
      <c r="CQ1681" s="21" t="s">
        <v>88</v>
      </c>
      <c r="CR1681" s="80">
        <v>20500000</v>
      </c>
      <c r="CS1681" s="15" t="s">
        <v>14950</v>
      </c>
      <c r="CT1681" s="15" t="s">
        <v>14951</v>
      </c>
      <c r="CU1681" s="21" t="s">
        <v>88</v>
      </c>
      <c r="CV1681" s="80">
        <v>11200000</v>
      </c>
      <c r="CW1681" s="15" t="s">
        <v>14952</v>
      </c>
      <c r="CX1681" s="15" t="s">
        <v>14953</v>
      </c>
      <c r="CY1681" s="21" t="s">
        <v>88</v>
      </c>
      <c r="CZ1681" s="80">
        <v>59700000</v>
      </c>
      <c r="DA1681" s="21" t="s">
        <v>59</v>
      </c>
      <c r="DB1681" s="21" t="s">
        <v>59</v>
      </c>
      <c r="DC1681" s="21" t="s">
        <v>59</v>
      </c>
      <c r="DD1681" s="15">
        <v>0</v>
      </c>
      <c r="DE1681" s="21" t="s">
        <v>58</v>
      </c>
      <c r="DF1681" s="15" t="s">
        <v>14954</v>
      </c>
      <c r="DG1681" s="91" t="s">
        <v>58</v>
      </c>
    </row>
    <row r="1682" spans="1:111" ht="35" customHeight="1">
      <c r="A1682" s="90" t="s">
        <v>16663</v>
      </c>
      <c r="B1682" s="38" t="s">
        <v>13857</v>
      </c>
      <c r="C1682" s="20" t="s">
        <v>13873</v>
      </c>
      <c r="D1682" s="80">
        <v>37503</v>
      </c>
      <c r="E1682" s="80">
        <v>694941000</v>
      </c>
      <c r="F1682" s="80">
        <v>37502</v>
      </c>
      <c r="G1682" s="80">
        <v>693941000</v>
      </c>
      <c r="H1682" s="80">
        <v>11410</v>
      </c>
      <c r="I1682" s="80">
        <v>183646000</v>
      </c>
      <c r="J1682" s="36">
        <v>0</v>
      </c>
      <c r="K1682" s="36">
        <v>0</v>
      </c>
      <c r="L1682" s="80">
        <v>172192143</v>
      </c>
      <c r="M1682" s="80">
        <v>37375408</v>
      </c>
      <c r="N1682" s="80">
        <v>7416019</v>
      </c>
      <c r="O1682" s="80">
        <v>11722893</v>
      </c>
      <c r="P1682" s="80">
        <v>108883429</v>
      </c>
      <c r="Q1682" s="80">
        <v>0</v>
      </c>
      <c r="R1682" s="80">
        <v>337589892</v>
      </c>
      <c r="S1682" s="81">
        <v>0.24777951365655501</v>
      </c>
      <c r="T1682" s="81">
        <v>5.3782131144946115E-2</v>
      </c>
      <c r="U1682" s="81">
        <v>1.0671436855790636E-2</v>
      </c>
      <c r="V1682" s="81">
        <v>1.6868903978898928E-2</v>
      </c>
      <c r="W1682" s="81">
        <v>0.15668010521756523</v>
      </c>
      <c r="X1682" s="81">
        <v>0</v>
      </c>
      <c r="Y1682" s="81">
        <v>0.48578209085375595</v>
      </c>
      <c r="Z1682" s="80">
        <v>83555232</v>
      </c>
      <c r="AA1682" s="15">
        <v>0</v>
      </c>
      <c r="AB1682" s="2" t="s">
        <v>58</v>
      </c>
      <c r="AC1682" s="13">
        <v>0</v>
      </c>
      <c r="AD1682" s="21" t="s">
        <v>58</v>
      </c>
      <c r="AE1682" s="15">
        <v>0</v>
      </c>
      <c r="AF1682" s="21">
        <v>0</v>
      </c>
      <c r="AG1682" s="21" t="s">
        <v>59</v>
      </c>
      <c r="AH1682" s="21" t="s">
        <v>60</v>
      </c>
      <c r="AI1682" s="21" t="s">
        <v>60</v>
      </c>
      <c r="AJ1682" s="13">
        <v>0</v>
      </c>
      <c r="AK1682" s="80">
        <v>0</v>
      </c>
      <c r="AL1682" s="15">
        <v>0</v>
      </c>
      <c r="AM1682" s="15">
        <v>0</v>
      </c>
      <c r="AN1682" s="21">
        <v>0</v>
      </c>
      <c r="AO1682" s="21">
        <v>0</v>
      </c>
      <c r="AP1682" s="80">
        <v>0</v>
      </c>
      <c r="AQ1682" s="80">
        <v>0</v>
      </c>
      <c r="AR1682" s="15">
        <v>0</v>
      </c>
      <c r="AS1682" s="15">
        <v>0</v>
      </c>
      <c r="AT1682" s="21">
        <v>0</v>
      </c>
      <c r="AU1682" s="21">
        <v>0</v>
      </c>
      <c r="AV1682" s="80">
        <v>0</v>
      </c>
      <c r="AW1682" s="80">
        <v>0</v>
      </c>
      <c r="AX1682" s="15">
        <v>0</v>
      </c>
      <c r="AY1682" s="15">
        <v>0</v>
      </c>
      <c r="AZ1682" s="21">
        <v>0</v>
      </c>
      <c r="BA1682" s="21">
        <v>0</v>
      </c>
      <c r="BB1682" s="80">
        <v>0</v>
      </c>
      <c r="BC1682" s="80">
        <v>0</v>
      </c>
      <c r="BD1682" s="21">
        <v>0</v>
      </c>
      <c r="BE1682" s="80">
        <v>0</v>
      </c>
      <c r="BF1682" s="80">
        <v>0</v>
      </c>
      <c r="BG1682" s="21" t="s">
        <v>59</v>
      </c>
      <c r="BH1682" s="80">
        <v>655</v>
      </c>
      <c r="BI1682" s="80">
        <v>11034000</v>
      </c>
      <c r="BJ1682" s="21">
        <v>0</v>
      </c>
      <c r="BK1682" s="80">
        <v>0</v>
      </c>
      <c r="BL1682" s="80">
        <v>0</v>
      </c>
      <c r="BM1682" s="21" t="s">
        <v>59</v>
      </c>
      <c r="BN1682" s="80">
        <v>3523</v>
      </c>
      <c r="BO1682" s="80">
        <v>61381000</v>
      </c>
      <c r="BP1682" s="21" t="s">
        <v>59</v>
      </c>
      <c r="BQ1682" s="80">
        <v>9872</v>
      </c>
      <c r="BR1682" s="80">
        <v>176269000</v>
      </c>
      <c r="BS1682" s="21">
        <v>0</v>
      </c>
      <c r="BT1682" s="80">
        <v>0</v>
      </c>
      <c r="BU1682" s="80">
        <v>0</v>
      </c>
      <c r="BV1682" s="21" t="s">
        <v>59</v>
      </c>
      <c r="BW1682" s="80">
        <v>3838</v>
      </c>
      <c r="BX1682" s="80">
        <v>73310000</v>
      </c>
      <c r="BY1682" s="21" t="s">
        <v>59</v>
      </c>
      <c r="BZ1682" s="80">
        <v>1649</v>
      </c>
      <c r="CA1682" s="80">
        <v>28292000</v>
      </c>
      <c r="CB1682" s="21">
        <v>0</v>
      </c>
      <c r="CC1682" s="80">
        <v>0</v>
      </c>
      <c r="CD1682" s="80">
        <v>0</v>
      </c>
      <c r="CE1682" s="21">
        <v>0</v>
      </c>
      <c r="CF1682" s="80">
        <v>0</v>
      </c>
      <c r="CG1682" s="80">
        <v>0</v>
      </c>
      <c r="CH1682" s="29" t="s">
        <v>59</v>
      </c>
      <c r="CI1682" s="13">
        <v>17777</v>
      </c>
      <c r="CJ1682" s="13">
        <v>336855000</v>
      </c>
      <c r="CK1682" s="29" t="s">
        <v>59</v>
      </c>
      <c r="CL1682" s="15" t="s">
        <v>7540</v>
      </c>
      <c r="CM1682" s="13">
        <v>232</v>
      </c>
      <c r="CN1682" s="13">
        <v>7800000</v>
      </c>
      <c r="CO1682" s="15" t="s">
        <v>1253</v>
      </c>
      <c r="CP1682" s="15" t="s">
        <v>14955</v>
      </c>
      <c r="CQ1682" s="21" t="s">
        <v>67</v>
      </c>
      <c r="CR1682" s="80">
        <v>125853000</v>
      </c>
      <c r="CS1682" s="15" t="s">
        <v>657</v>
      </c>
      <c r="CT1682" s="15" t="s">
        <v>12421</v>
      </c>
      <c r="CU1682" s="21" t="s">
        <v>67</v>
      </c>
      <c r="CV1682" s="80">
        <v>60000000</v>
      </c>
      <c r="CW1682" s="15" t="s">
        <v>14956</v>
      </c>
      <c r="CX1682" s="15" t="s">
        <v>14957</v>
      </c>
      <c r="CY1682" s="21" t="s">
        <v>74</v>
      </c>
      <c r="CZ1682" s="80">
        <v>40000000</v>
      </c>
      <c r="DA1682" s="21" t="s">
        <v>59</v>
      </c>
      <c r="DB1682" s="21" t="s">
        <v>59</v>
      </c>
      <c r="DC1682" s="21" t="s">
        <v>59</v>
      </c>
      <c r="DD1682" s="15">
        <v>0</v>
      </c>
      <c r="DE1682" s="21" t="s">
        <v>58</v>
      </c>
      <c r="DF1682" s="15" t="s">
        <v>14958</v>
      </c>
      <c r="DG1682" s="91" t="s">
        <v>58</v>
      </c>
    </row>
    <row r="1683" spans="1:111" ht="35" customHeight="1">
      <c r="A1683" s="90" t="s">
        <v>16664</v>
      </c>
      <c r="B1683" s="38" t="s">
        <v>13857</v>
      </c>
      <c r="C1683" s="20" t="s">
        <v>13874</v>
      </c>
      <c r="D1683" s="77">
        <v>12408</v>
      </c>
      <c r="E1683" s="77">
        <v>189260600</v>
      </c>
      <c r="F1683" s="77">
        <v>12406</v>
      </c>
      <c r="G1683" s="77">
        <v>189220600</v>
      </c>
      <c r="H1683" s="77">
        <v>2815</v>
      </c>
      <c r="I1683" s="77">
        <v>43886500</v>
      </c>
      <c r="J1683" s="36">
        <v>0</v>
      </c>
      <c r="K1683" s="36">
        <v>0</v>
      </c>
      <c r="L1683" s="77">
        <v>47469317</v>
      </c>
      <c r="M1683" s="77">
        <v>13868086</v>
      </c>
      <c r="N1683" s="77">
        <v>0</v>
      </c>
      <c r="O1683" s="77">
        <v>706221</v>
      </c>
      <c r="P1683" s="77">
        <v>32546497</v>
      </c>
      <c r="Q1683" s="77">
        <v>0</v>
      </c>
      <c r="R1683" s="77">
        <v>94590121</v>
      </c>
      <c r="S1683" s="81">
        <v>0.25081457524704032</v>
      </c>
      <c r="T1683" s="81">
        <v>7.3275082082588774E-2</v>
      </c>
      <c r="U1683" s="81">
        <v>0</v>
      </c>
      <c r="V1683" s="81">
        <v>3.731473957072946E-3</v>
      </c>
      <c r="W1683" s="81">
        <v>0.17196657413111868</v>
      </c>
      <c r="X1683" s="81">
        <v>0</v>
      </c>
      <c r="Y1683" s="81">
        <v>0.49978770541782069</v>
      </c>
      <c r="Z1683" s="77">
        <v>19040496</v>
      </c>
      <c r="AA1683" s="11">
        <v>0</v>
      </c>
      <c r="AB1683" s="2" t="s">
        <v>58</v>
      </c>
      <c r="AC1683" s="9">
        <v>0</v>
      </c>
      <c r="AD1683" s="10" t="s">
        <v>58</v>
      </c>
      <c r="AE1683" s="11">
        <v>0</v>
      </c>
      <c r="AF1683" s="10">
        <v>0</v>
      </c>
      <c r="AG1683" s="10" t="s">
        <v>59</v>
      </c>
      <c r="AH1683" s="10" t="s">
        <v>60</v>
      </c>
      <c r="AI1683" s="10" t="s">
        <v>60</v>
      </c>
      <c r="AJ1683" s="12">
        <v>0</v>
      </c>
      <c r="AK1683" s="77">
        <v>0</v>
      </c>
      <c r="AL1683" s="11">
        <v>0</v>
      </c>
      <c r="AM1683" s="11">
        <v>0</v>
      </c>
      <c r="AN1683" s="10">
        <v>0</v>
      </c>
      <c r="AO1683" s="10">
        <v>0</v>
      </c>
      <c r="AP1683" s="77">
        <v>0</v>
      </c>
      <c r="AQ1683" s="77">
        <v>0</v>
      </c>
      <c r="AR1683" s="11">
        <v>0</v>
      </c>
      <c r="AS1683" s="11">
        <v>0</v>
      </c>
      <c r="AT1683" s="10">
        <v>0</v>
      </c>
      <c r="AU1683" s="10">
        <v>0</v>
      </c>
      <c r="AV1683" s="77">
        <v>0</v>
      </c>
      <c r="AW1683" s="77">
        <v>0</v>
      </c>
      <c r="AX1683" s="11">
        <v>0</v>
      </c>
      <c r="AY1683" s="11">
        <v>0</v>
      </c>
      <c r="AZ1683" s="10">
        <v>0</v>
      </c>
      <c r="BA1683" s="10">
        <v>0</v>
      </c>
      <c r="BB1683" s="77">
        <v>0</v>
      </c>
      <c r="BC1683" s="77">
        <v>0</v>
      </c>
      <c r="BD1683" s="10" t="s">
        <v>59</v>
      </c>
      <c r="BE1683" s="77">
        <v>1065</v>
      </c>
      <c r="BF1683" s="77">
        <v>16892500</v>
      </c>
      <c r="BG1683" s="10">
        <v>0</v>
      </c>
      <c r="BH1683" s="77">
        <v>0</v>
      </c>
      <c r="BI1683" s="77">
        <v>0</v>
      </c>
      <c r="BJ1683" s="10">
        <v>0</v>
      </c>
      <c r="BK1683" s="77">
        <v>0</v>
      </c>
      <c r="BL1683" s="77">
        <v>0</v>
      </c>
      <c r="BM1683" s="10" t="s">
        <v>59</v>
      </c>
      <c r="BN1683" s="77">
        <v>1515</v>
      </c>
      <c r="BO1683" s="77">
        <v>21527000</v>
      </c>
      <c r="BP1683" s="10">
        <v>0</v>
      </c>
      <c r="BQ1683" s="77">
        <v>0</v>
      </c>
      <c r="BR1683" s="77">
        <v>0</v>
      </c>
      <c r="BS1683" s="10" t="s">
        <v>59</v>
      </c>
      <c r="BT1683" s="77">
        <v>5916</v>
      </c>
      <c r="BU1683" s="77">
        <v>90572100</v>
      </c>
      <c r="BV1683" s="10">
        <v>0</v>
      </c>
      <c r="BW1683" s="77">
        <v>0</v>
      </c>
      <c r="BX1683" s="77">
        <v>0</v>
      </c>
      <c r="BY1683" s="10">
        <v>0</v>
      </c>
      <c r="BZ1683" s="77">
        <v>0</v>
      </c>
      <c r="CA1683" s="77">
        <v>0</v>
      </c>
      <c r="CB1683" s="10">
        <v>0</v>
      </c>
      <c r="CC1683" s="77">
        <v>0</v>
      </c>
      <c r="CD1683" s="77">
        <v>0</v>
      </c>
      <c r="CE1683" s="10">
        <v>0</v>
      </c>
      <c r="CF1683" s="77">
        <v>0</v>
      </c>
      <c r="CG1683" s="77">
        <v>0</v>
      </c>
      <c r="CH1683" s="29" t="s">
        <v>59</v>
      </c>
      <c r="CI1683" s="12">
        <v>3912</v>
      </c>
      <c r="CJ1683" s="12">
        <v>60269000</v>
      </c>
      <c r="CK1683" s="10">
        <v>0</v>
      </c>
      <c r="CL1683" s="11">
        <v>0</v>
      </c>
      <c r="CM1683" s="12">
        <v>0</v>
      </c>
      <c r="CN1683" s="12">
        <v>0</v>
      </c>
      <c r="CO1683" s="11" t="s">
        <v>14959</v>
      </c>
      <c r="CP1683" s="11" t="s">
        <v>14960</v>
      </c>
      <c r="CQ1683" s="10" t="s">
        <v>58</v>
      </c>
      <c r="CR1683" s="77">
        <v>33000000</v>
      </c>
      <c r="CS1683" s="11" t="s">
        <v>351</v>
      </c>
      <c r="CT1683" s="11" t="s">
        <v>7089</v>
      </c>
      <c r="CU1683" s="10" t="s">
        <v>83</v>
      </c>
      <c r="CV1683" s="77">
        <v>22000000</v>
      </c>
      <c r="CW1683" s="11" t="s">
        <v>2629</v>
      </c>
      <c r="CX1683" s="11" t="s">
        <v>14961</v>
      </c>
      <c r="CY1683" s="10" t="s">
        <v>83</v>
      </c>
      <c r="CZ1683" s="77">
        <v>15000000</v>
      </c>
      <c r="DA1683" s="10" t="s">
        <v>59</v>
      </c>
      <c r="DB1683" s="10" t="s">
        <v>59</v>
      </c>
      <c r="DC1683" s="10">
        <v>0</v>
      </c>
      <c r="DD1683" s="11" t="s">
        <v>14962</v>
      </c>
      <c r="DE1683" s="10" t="s">
        <v>58</v>
      </c>
      <c r="DF1683" s="11" t="s">
        <v>14963</v>
      </c>
      <c r="DG1683" s="91" t="s">
        <v>58</v>
      </c>
    </row>
    <row r="1684" spans="1:111" ht="35" customHeight="1">
      <c r="A1684" s="90" t="s">
        <v>16665</v>
      </c>
      <c r="B1684" s="38" t="s">
        <v>13857</v>
      </c>
      <c r="C1684" s="20" t="s">
        <v>13875</v>
      </c>
      <c r="D1684" s="80">
        <v>12990</v>
      </c>
      <c r="E1684" s="80">
        <v>1023180922</v>
      </c>
      <c r="F1684" s="80">
        <v>12977</v>
      </c>
      <c r="G1684" s="80">
        <v>1021668922</v>
      </c>
      <c r="H1684" s="80">
        <v>3010</v>
      </c>
      <c r="I1684" s="80">
        <v>124376100</v>
      </c>
      <c r="J1684" s="36">
        <v>0</v>
      </c>
      <c r="K1684" s="36">
        <v>0</v>
      </c>
      <c r="L1684" s="80">
        <v>296292629</v>
      </c>
      <c r="M1684" s="80">
        <v>16863099</v>
      </c>
      <c r="N1684" s="80">
        <v>1568600</v>
      </c>
      <c r="O1684" s="80">
        <v>6755976</v>
      </c>
      <c r="P1684" s="80">
        <v>185404949</v>
      </c>
      <c r="Q1684" s="80">
        <v>0</v>
      </c>
      <c r="R1684" s="80">
        <v>506885253</v>
      </c>
      <c r="S1684" s="81">
        <v>0.28957989992702388</v>
      </c>
      <c r="T1684" s="81">
        <v>1.6481052996021362E-2</v>
      </c>
      <c r="U1684" s="81">
        <v>1.5330622046137018E-3</v>
      </c>
      <c r="V1684" s="81">
        <v>6.6029143573105046E-3</v>
      </c>
      <c r="W1684" s="81">
        <v>0.18120446248899078</v>
      </c>
      <c r="X1684" s="81">
        <v>0</v>
      </c>
      <c r="Y1684" s="81">
        <v>0.49540139197396021</v>
      </c>
      <c r="Z1684" s="80">
        <v>115978438</v>
      </c>
      <c r="AA1684" s="15">
        <v>0</v>
      </c>
      <c r="AB1684" s="2" t="s">
        <v>58</v>
      </c>
      <c r="AC1684" s="13">
        <v>0</v>
      </c>
      <c r="AD1684" s="21" t="s">
        <v>58</v>
      </c>
      <c r="AE1684" s="15">
        <v>0</v>
      </c>
      <c r="AF1684" s="21" t="s">
        <v>59</v>
      </c>
      <c r="AG1684" s="21" t="s">
        <v>59</v>
      </c>
      <c r="AH1684" s="21" t="s">
        <v>58</v>
      </c>
      <c r="AI1684" s="21" t="s">
        <v>60</v>
      </c>
      <c r="AJ1684" s="13">
        <v>1</v>
      </c>
      <c r="AK1684" s="80">
        <v>25266000</v>
      </c>
      <c r="AL1684" s="15" t="s">
        <v>14964</v>
      </c>
      <c r="AM1684" s="15" t="s">
        <v>14965</v>
      </c>
      <c r="AN1684" s="21" t="s">
        <v>82</v>
      </c>
      <c r="AO1684" s="21">
        <v>0</v>
      </c>
      <c r="AP1684" s="80">
        <v>20000000</v>
      </c>
      <c r="AQ1684" s="80">
        <v>25266000</v>
      </c>
      <c r="AR1684" s="15">
        <v>0</v>
      </c>
      <c r="AS1684" s="15">
        <v>0</v>
      </c>
      <c r="AT1684" s="21">
        <v>0</v>
      </c>
      <c r="AU1684" s="21">
        <v>0</v>
      </c>
      <c r="AV1684" s="80">
        <v>0</v>
      </c>
      <c r="AW1684" s="80">
        <v>0</v>
      </c>
      <c r="AX1684" s="15">
        <v>0</v>
      </c>
      <c r="AY1684" s="15">
        <v>0</v>
      </c>
      <c r="AZ1684" s="21">
        <v>0</v>
      </c>
      <c r="BA1684" s="21">
        <v>0</v>
      </c>
      <c r="BB1684" s="80">
        <v>0</v>
      </c>
      <c r="BC1684" s="80">
        <v>0</v>
      </c>
      <c r="BD1684" s="21" t="s">
        <v>59</v>
      </c>
      <c r="BE1684" s="80">
        <v>2352</v>
      </c>
      <c r="BF1684" s="80">
        <v>225437000</v>
      </c>
      <c r="BG1684" s="21">
        <v>0</v>
      </c>
      <c r="BH1684" s="80">
        <v>0</v>
      </c>
      <c r="BI1684" s="80">
        <v>0</v>
      </c>
      <c r="BJ1684" s="21" t="s">
        <v>59</v>
      </c>
      <c r="BK1684" s="80">
        <v>613</v>
      </c>
      <c r="BL1684" s="80">
        <v>40606000</v>
      </c>
      <c r="BM1684" s="21" t="s">
        <v>59</v>
      </c>
      <c r="BN1684" s="80">
        <v>1536</v>
      </c>
      <c r="BO1684" s="80">
        <v>129214000</v>
      </c>
      <c r="BP1684" s="21">
        <v>0</v>
      </c>
      <c r="BQ1684" s="80">
        <v>0</v>
      </c>
      <c r="BR1684" s="80">
        <v>0</v>
      </c>
      <c r="BS1684" s="21" t="s">
        <v>59</v>
      </c>
      <c r="BT1684" s="80">
        <v>2872</v>
      </c>
      <c r="BU1684" s="80">
        <v>200761400</v>
      </c>
      <c r="BV1684" s="21" t="s">
        <v>59</v>
      </c>
      <c r="BW1684" s="80">
        <v>1410</v>
      </c>
      <c r="BX1684" s="80">
        <v>128786000</v>
      </c>
      <c r="BY1684" s="21">
        <v>0</v>
      </c>
      <c r="BZ1684" s="80">
        <v>0</v>
      </c>
      <c r="CA1684" s="80">
        <v>0</v>
      </c>
      <c r="CB1684" s="21" t="s">
        <v>59</v>
      </c>
      <c r="CC1684" s="80">
        <v>368</v>
      </c>
      <c r="CD1684" s="80">
        <v>21752000</v>
      </c>
      <c r="CE1684" s="21" t="s">
        <v>59</v>
      </c>
      <c r="CF1684" s="80">
        <v>170</v>
      </c>
      <c r="CG1684" s="80">
        <v>1319822</v>
      </c>
      <c r="CH1684" s="29" t="s">
        <v>59</v>
      </c>
      <c r="CI1684" s="13">
        <v>3293</v>
      </c>
      <c r="CJ1684" s="13">
        <v>250038700</v>
      </c>
      <c r="CK1684" s="29" t="s">
        <v>59</v>
      </c>
      <c r="CL1684" s="15" t="s">
        <v>14966</v>
      </c>
      <c r="CM1684" s="13">
        <v>376</v>
      </c>
      <c r="CN1684" s="13">
        <v>25266000</v>
      </c>
      <c r="CO1684" s="15" t="s">
        <v>14967</v>
      </c>
      <c r="CP1684" s="15" t="s">
        <v>14968</v>
      </c>
      <c r="CQ1684" s="21" t="s">
        <v>58</v>
      </c>
      <c r="CR1684" s="80">
        <v>7500000</v>
      </c>
      <c r="CS1684" s="15" t="s">
        <v>351</v>
      </c>
      <c r="CT1684" s="15" t="s">
        <v>14969</v>
      </c>
      <c r="CU1684" s="21" t="s">
        <v>83</v>
      </c>
      <c r="CV1684" s="80">
        <v>48000000</v>
      </c>
      <c r="CW1684" s="15" t="s">
        <v>14970</v>
      </c>
      <c r="CX1684" s="15" t="s">
        <v>14971</v>
      </c>
      <c r="CY1684" s="21" t="s">
        <v>111</v>
      </c>
      <c r="CZ1684" s="80">
        <v>13000000</v>
      </c>
      <c r="DA1684" s="21" t="s">
        <v>59</v>
      </c>
      <c r="DB1684" s="21" t="s">
        <v>59</v>
      </c>
      <c r="DC1684" s="21" t="s">
        <v>59</v>
      </c>
      <c r="DD1684" s="15">
        <v>0</v>
      </c>
      <c r="DE1684" s="21" t="s">
        <v>58</v>
      </c>
      <c r="DF1684" s="15" t="s">
        <v>14972</v>
      </c>
      <c r="DG1684" s="91" t="s">
        <v>58</v>
      </c>
    </row>
    <row r="1685" spans="1:111" ht="35" customHeight="1">
      <c r="A1685" s="90" t="s">
        <v>16666</v>
      </c>
      <c r="B1685" s="38" t="s">
        <v>13857</v>
      </c>
      <c r="C1685" s="20" t="s">
        <v>13876</v>
      </c>
      <c r="D1685" s="80">
        <v>116913</v>
      </c>
      <c r="E1685" s="80">
        <v>2011475725</v>
      </c>
      <c r="F1685" s="80">
        <v>116911</v>
      </c>
      <c r="G1685" s="80">
        <v>2011415725</v>
      </c>
      <c r="H1685" s="80">
        <v>36317</v>
      </c>
      <c r="I1685" s="80">
        <v>514627139</v>
      </c>
      <c r="J1685" s="36">
        <v>0</v>
      </c>
      <c r="K1685" s="36">
        <v>0</v>
      </c>
      <c r="L1685" s="80">
        <v>561603415</v>
      </c>
      <c r="M1685" s="80">
        <v>129019867</v>
      </c>
      <c r="N1685" s="80">
        <v>1872218</v>
      </c>
      <c r="O1685" s="80">
        <v>7815223</v>
      </c>
      <c r="P1685" s="80">
        <v>283452322</v>
      </c>
      <c r="Q1685" s="80">
        <v>0</v>
      </c>
      <c r="R1685" s="80">
        <v>983763045</v>
      </c>
      <c r="S1685" s="81">
        <v>0.27919969802270422</v>
      </c>
      <c r="T1685" s="81">
        <v>6.4141896119576589E-2</v>
      </c>
      <c r="U1685" s="81">
        <v>9.3076837902182489E-4</v>
      </c>
      <c r="V1685" s="81">
        <v>3.8853180790933981E-3</v>
      </c>
      <c r="W1685" s="81">
        <v>0.14091759521482666</v>
      </c>
      <c r="X1685" s="81">
        <v>0</v>
      </c>
      <c r="Y1685" s="81">
        <v>0.4890752758152227</v>
      </c>
      <c r="Z1685" s="80">
        <v>209334673</v>
      </c>
      <c r="AA1685" s="15">
        <v>0</v>
      </c>
      <c r="AB1685" s="2" t="s">
        <v>58</v>
      </c>
      <c r="AC1685" s="13">
        <v>0</v>
      </c>
      <c r="AD1685" s="21" t="s">
        <v>58</v>
      </c>
      <c r="AE1685" s="15">
        <v>0</v>
      </c>
      <c r="AF1685" s="21" t="s">
        <v>59</v>
      </c>
      <c r="AG1685" s="21" t="s">
        <v>59</v>
      </c>
      <c r="AH1685" s="21" t="s">
        <v>58</v>
      </c>
      <c r="AI1685" s="21" t="s">
        <v>60</v>
      </c>
      <c r="AJ1685" s="13">
        <v>1</v>
      </c>
      <c r="AK1685" s="80">
        <v>9800000</v>
      </c>
      <c r="AL1685" s="15" t="s">
        <v>14973</v>
      </c>
      <c r="AM1685" s="15" t="s">
        <v>14974</v>
      </c>
      <c r="AN1685" s="21" t="s">
        <v>82</v>
      </c>
      <c r="AO1685" s="21" t="s">
        <v>234</v>
      </c>
      <c r="AP1685" s="80">
        <v>10000000</v>
      </c>
      <c r="AQ1685" s="80">
        <v>9800000</v>
      </c>
      <c r="AR1685" s="15">
        <v>0</v>
      </c>
      <c r="AS1685" s="15">
        <v>0</v>
      </c>
      <c r="AT1685" s="21">
        <v>0</v>
      </c>
      <c r="AU1685" s="21">
        <v>0</v>
      </c>
      <c r="AV1685" s="80">
        <v>0</v>
      </c>
      <c r="AW1685" s="80">
        <v>0</v>
      </c>
      <c r="AX1685" s="15">
        <v>0</v>
      </c>
      <c r="AY1685" s="15">
        <v>0</v>
      </c>
      <c r="AZ1685" s="21">
        <v>0</v>
      </c>
      <c r="BA1685" s="21">
        <v>0</v>
      </c>
      <c r="BB1685" s="80">
        <v>0</v>
      </c>
      <c r="BC1685" s="80">
        <v>0</v>
      </c>
      <c r="BD1685" s="21" t="s">
        <v>59</v>
      </c>
      <c r="BE1685" s="80">
        <v>13585</v>
      </c>
      <c r="BF1685" s="80">
        <v>222731134</v>
      </c>
      <c r="BG1685" s="21">
        <v>0</v>
      </c>
      <c r="BH1685" s="80">
        <v>0</v>
      </c>
      <c r="BI1685" s="80">
        <v>0</v>
      </c>
      <c r="BJ1685" s="21">
        <v>0</v>
      </c>
      <c r="BK1685" s="80">
        <v>0</v>
      </c>
      <c r="BL1685" s="80">
        <v>0</v>
      </c>
      <c r="BM1685" s="21">
        <v>0</v>
      </c>
      <c r="BN1685" s="80">
        <v>0</v>
      </c>
      <c r="BO1685" s="80">
        <v>0</v>
      </c>
      <c r="BP1685" s="21" t="s">
        <v>59</v>
      </c>
      <c r="BQ1685" s="80">
        <v>28738</v>
      </c>
      <c r="BR1685" s="80">
        <v>514918333</v>
      </c>
      <c r="BS1685" s="21">
        <v>0</v>
      </c>
      <c r="BT1685" s="80">
        <v>0</v>
      </c>
      <c r="BU1685" s="80">
        <v>0</v>
      </c>
      <c r="BV1685" s="21" t="s">
        <v>59</v>
      </c>
      <c r="BW1685" s="80">
        <v>8732</v>
      </c>
      <c r="BX1685" s="80">
        <v>150430922</v>
      </c>
      <c r="BY1685" s="21">
        <v>0</v>
      </c>
      <c r="BZ1685" s="80">
        <v>0</v>
      </c>
      <c r="CA1685" s="80">
        <v>0</v>
      </c>
      <c r="CB1685" s="21">
        <v>0</v>
      </c>
      <c r="CC1685" s="80">
        <v>0</v>
      </c>
      <c r="CD1685" s="80">
        <v>0</v>
      </c>
      <c r="CE1685" s="21">
        <v>0</v>
      </c>
      <c r="CF1685" s="80">
        <v>0</v>
      </c>
      <c r="CG1685" s="80">
        <v>0</v>
      </c>
      <c r="CH1685" s="29" t="s">
        <v>59</v>
      </c>
      <c r="CI1685" s="13">
        <v>65898</v>
      </c>
      <c r="CJ1685" s="13">
        <v>1112541350</v>
      </c>
      <c r="CK1685" s="29" t="s">
        <v>59</v>
      </c>
      <c r="CL1685" s="15" t="s">
        <v>14975</v>
      </c>
      <c r="CM1685" s="13">
        <v>129</v>
      </c>
      <c r="CN1685" s="13">
        <v>1053396</v>
      </c>
      <c r="CO1685" s="15" t="s">
        <v>14976</v>
      </c>
      <c r="CP1685" s="15" t="s">
        <v>14977</v>
      </c>
      <c r="CQ1685" s="21" t="s">
        <v>67</v>
      </c>
      <c r="CR1685" s="80">
        <v>71036250</v>
      </c>
      <c r="CS1685" s="15" t="s">
        <v>14978</v>
      </c>
      <c r="CT1685" s="15" t="s">
        <v>14979</v>
      </c>
      <c r="CU1685" s="21" t="s">
        <v>111</v>
      </c>
      <c r="CV1685" s="80">
        <v>115130500</v>
      </c>
      <c r="CW1685" s="15" t="s">
        <v>14980</v>
      </c>
      <c r="CX1685" s="15" t="s">
        <v>14981</v>
      </c>
      <c r="CY1685" s="21" t="s">
        <v>234</v>
      </c>
      <c r="CZ1685" s="80">
        <v>14204400</v>
      </c>
      <c r="DA1685" s="21" t="s">
        <v>59</v>
      </c>
      <c r="DB1685" s="21" t="s">
        <v>59</v>
      </c>
      <c r="DC1685" s="21" t="s">
        <v>59</v>
      </c>
      <c r="DD1685" s="15">
        <v>0</v>
      </c>
      <c r="DE1685" s="21" t="s">
        <v>58</v>
      </c>
      <c r="DF1685" s="15" t="s">
        <v>14982</v>
      </c>
      <c r="DG1685" s="91" t="s">
        <v>58</v>
      </c>
    </row>
    <row r="1686" spans="1:111" ht="35" customHeight="1">
      <c r="A1686" s="90" t="s">
        <v>16667</v>
      </c>
      <c r="B1686" s="38" t="s">
        <v>13857</v>
      </c>
      <c r="C1686" s="20" t="s">
        <v>13877</v>
      </c>
      <c r="D1686" s="80">
        <v>1887</v>
      </c>
      <c r="E1686" s="80">
        <v>27716000</v>
      </c>
      <c r="F1686" s="80">
        <v>1887</v>
      </c>
      <c r="G1686" s="80">
        <v>27716000</v>
      </c>
      <c r="H1686" s="77">
        <v>492</v>
      </c>
      <c r="I1686" s="77">
        <v>7267000</v>
      </c>
      <c r="J1686" s="36">
        <v>0</v>
      </c>
      <c r="K1686" s="36">
        <v>0</v>
      </c>
      <c r="L1686" s="80">
        <v>6895194</v>
      </c>
      <c r="M1686" s="80">
        <v>2032156</v>
      </c>
      <c r="N1686" s="80">
        <v>0</v>
      </c>
      <c r="O1686" s="80">
        <v>851885</v>
      </c>
      <c r="P1686" s="80">
        <v>3158144</v>
      </c>
      <c r="Q1686" s="80">
        <v>0</v>
      </c>
      <c r="R1686" s="80">
        <v>12937379</v>
      </c>
      <c r="S1686" s="81">
        <v>0.24878027132342329</v>
      </c>
      <c r="T1686" s="81">
        <v>7.332068119497763E-2</v>
      </c>
      <c r="U1686" s="81">
        <v>0</v>
      </c>
      <c r="V1686" s="81">
        <v>3.0736217347380575E-2</v>
      </c>
      <c r="W1686" s="81">
        <v>0.11394660124116034</v>
      </c>
      <c r="X1686" s="81">
        <v>0</v>
      </c>
      <c r="Y1686" s="81">
        <v>0.46678377110694186</v>
      </c>
      <c r="Z1686" s="80">
        <v>2037211</v>
      </c>
      <c r="AA1686" s="15">
        <v>0</v>
      </c>
      <c r="AB1686" s="2" t="s">
        <v>58</v>
      </c>
      <c r="AC1686" s="13">
        <v>0</v>
      </c>
      <c r="AD1686" s="21" t="s">
        <v>58</v>
      </c>
      <c r="AE1686" s="15">
        <v>0</v>
      </c>
      <c r="AF1686" s="21">
        <v>0</v>
      </c>
      <c r="AG1686" s="21" t="s">
        <v>59</v>
      </c>
      <c r="AH1686" s="21" t="s">
        <v>60</v>
      </c>
      <c r="AI1686" s="21" t="s">
        <v>60</v>
      </c>
      <c r="AJ1686" s="13">
        <v>0</v>
      </c>
      <c r="AK1686" s="80">
        <v>0</v>
      </c>
      <c r="AL1686" s="15">
        <v>0</v>
      </c>
      <c r="AM1686" s="15">
        <v>0</v>
      </c>
      <c r="AN1686" s="21">
        <v>0</v>
      </c>
      <c r="AO1686" s="21">
        <v>0</v>
      </c>
      <c r="AP1686" s="80">
        <v>0</v>
      </c>
      <c r="AQ1686" s="80">
        <v>0</v>
      </c>
      <c r="AR1686" s="15">
        <v>0</v>
      </c>
      <c r="AS1686" s="15">
        <v>0</v>
      </c>
      <c r="AT1686" s="21">
        <v>0</v>
      </c>
      <c r="AU1686" s="21">
        <v>0</v>
      </c>
      <c r="AV1686" s="80">
        <v>0</v>
      </c>
      <c r="AW1686" s="80">
        <v>0</v>
      </c>
      <c r="AX1686" s="15">
        <v>0</v>
      </c>
      <c r="AY1686" s="15">
        <v>0</v>
      </c>
      <c r="AZ1686" s="21">
        <v>0</v>
      </c>
      <c r="BA1686" s="21">
        <v>0</v>
      </c>
      <c r="BB1686" s="80">
        <v>0</v>
      </c>
      <c r="BC1686" s="80">
        <v>0</v>
      </c>
      <c r="BD1686" s="21" t="s">
        <v>59</v>
      </c>
      <c r="BE1686" s="80">
        <v>235</v>
      </c>
      <c r="BF1686" s="80">
        <v>3576000</v>
      </c>
      <c r="BG1686" s="21">
        <v>0</v>
      </c>
      <c r="BH1686" s="80">
        <v>0</v>
      </c>
      <c r="BI1686" s="80">
        <v>0</v>
      </c>
      <c r="BJ1686" s="21">
        <v>0</v>
      </c>
      <c r="BK1686" s="80">
        <v>0</v>
      </c>
      <c r="BL1686" s="80">
        <v>0</v>
      </c>
      <c r="BM1686" s="21">
        <v>0</v>
      </c>
      <c r="BN1686" s="80">
        <v>0</v>
      </c>
      <c r="BO1686" s="80">
        <v>0</v>
      </c>
      <c r="BP1686" s="21">
        <v>0</v>
      </c>
      <c r="BQ1686" s="80">
        <v>0</v>
      </c>
      <c r="BR1686" s="80">
        <v>0</v>
      </c>
      <c r="BS1686" s="21" t="s">
        <v>59</v>
      </c>
      <c r="BT1686" s="80">
        <v>706</v>
      </c>
      <c r="BU1686" s="80">
        <v>9614000</v>
      </c>
      <c r="BV1686" s="21">
        <v>0</v>
      </c>
      <c r="BW1686" s="80">
        <v>0</v>
      </c>
      <c r="BX1686" s="80">
        <v>0</v>
      </c>
      <c r="BY1686" s="21">
        <v>0</v>
      </c>
      <c r="BZ1686" s="80">
        <v>0</v>
      </c>
      <c r="CA1686" s="80">
        <v>0</v>
      </c>
      <c r="CB1686" s="21" t="s">
        <v>59</v>
      </c>
      <c r="CC1686" s="80">
        <v>265</v>
      </c>
      <c r="CD1686" s="80">
        <v>4095000</v>
      </c>
      <c r="CE1686" s="21">
        <v>0</v>
      </c>
      <c r="CF1686" s="80">
        <v>0</v>
      </c>
      <c r="CG1686" s="80">
        <v>0</v>
      </c>
      <c r="CH1686" s="29" t="s">
        <v>59</v>
      </c>
      <c r="CI1686" s="13">
        <v>667</v>
      </c>
      <c r="CJ1686" s="13">
        <v>9321000</v>
      </c>
      <c r="CK1686" s="29" t="s">
        <v>59</v>
      </c>
      <c r="CL1686" s="15" t="s">
        <v>14983</v>
      </c>
      <c r="CM1686" s="13">
        <v>14</v>
      </c>
      <c r="CN1686" s="13">
        <v>1110000</v>
      </c>
      <c r="CO1686" s="15">
        <v>0</v>
      </c>
      <c r="CP1686" s="15">
        <v>0</v>
      </c>
      <c r="CQ1686" s="21">
        <v>0</v>
      </c>
      <c r="CR1686" s="80">
        <v>0</v>
      </c>
      <c r="CS1686" s="15">
        <v>0</v>
      </c>
      <c r="CT1686" s="15">
        <v>0</v>
      </c>
      <c r="CU1686" s="21">
        <v>0</v>
      </c>
      <c r="CV1686" s="80">
        <v>0</v>
      </c>
      <c r="CW1686" s="15">
        <v>0</v>
      </c>
      <c r="CX1686" s="15">
        <v>0</v>
      </c>
      <c r="CY1686" s="21">
        <v>0</v>
      </c>
      <c r="CZ1686" s="80">
        <v>0</v>
      </c>
      <c r="DA1686" s="21">
        <v>0</v>
      </c>
      <c r="DB1686" s="21">
        <v>0</v>
      </c>
      <c r="DC1686" s="21">
        <v>0</v>
      </c>
      <c r="DD1686" s="15" t="s">
        <v>14984</v>
      </c>
      <c r="DE1686" s="21" t="s">
        <v>78</v>
      </c>
      <c r="DF1686" s="15">
        <v>0</v>
      </c>
      <c r="DG1686" s="91" t="s">
        <v>58</v>
      </c>
    </row>
    <row r="1687" spans="1:111" ht="35" customHeight="1">
      <c r="A1687" s="90" t="s">
        <v>16668</v>
      </c>
      <c r="B1687" s="38" t="s">
        <v>13857</v>
      </c>
      <c r="C1687" s="20" t="s">
        <v>13878</v>
      </c>
      <c r="D1687" s="80">
        <v>35201</v>
      </c>
      <c r="E1687" s="80">
        <v>877912100</v>
      </c>
      <c r="F1687" s="80">
        <v>34557</v>
      </c>
      <c r="G1687" s="80">
        <v>860309100</v>
      </c>
      <c r="H1687" s="80">
        <v>8847</v>
      </c>
      <c r="I1687" s="80">
        <v>220030100</v>
      </c>
      <c r="J1687" s="36">
        <v>0</v>
      </c>
      <c r="K1687" s="36">
        <v>0</v>
      </c>
      <c r="L1687" s="80">
        <v>248287511</v>
      </c>
      <c r="M1687" s="80">
        <v>56103337</v>
      </c>
      <c r="N1687" s="80">
        <v>2772493</v>
      </c>
      <c r="O1687" s="80">
        <v>2557889</v>
      </c>
      <c r="P1687" s="80">
        <v>118194051</v>
      </c>
      <c r="Q1687" s="80">
        <v>0</v>
      </c>
      <c r="R1687" s="80">
        <v>427915281</v>
      </c>
      <c r="S1687" s="81">
        <v>0.28281591175244081</v>
      </c>
      <c r="T1687" s="81">
        <v>6.3905414904293953E-2</v>
      </c>
      <c r="U1687" s="81">
        <v>3.158053067043956E-3</v>
      </c>
      <c r="V1687" s="81">
        <v>2.9136049041811815E-3</v>
      </c>
      <c r="W1687" s="81">
        <v>0.13463084857812074</v>
      </c>
      <c r="X1687" s="81">
        <v>0</v>
      </c>
      <c r="Y1687" s="81">
        <v>0.48742383320608068</v>
      </c>
      <c r="Z1687" s="80">
        <v>410183196</v>
      </c>
      <c r="AA1687" s="15">
        <v>0</v>
      </c>
      <c r="AB1687" s="2" t="s">
        <v>58</v>
      </c>
      <c r="AC1687" s="13">
        <v>0</v>
      </c>
      <c r="AD1687" s="21" t="s">
        <v>58</v>
      </c>
      <c r="AE1687" s="15">
        <v>0</v>
      </c>
      <c r="AF1687" s="21">
        <v>0</v>
      </c>
      <c r="AG1687" s="21" t="s">
        <v>59</v>
      </c>
      <c r="AH1687" s="21" t="s">
        <v>60</v>
      </c>
      <c r="AI1687" s="21"/>
      <c r="AJ1687" s="13">
        <v>0</v>
      </c>
      <c r="AK1687" s="80">
        <v>0</v>
      </c>
      <c r="AL1687" s="15">
        <v>0</v>
      </c>
      <c r="AM1687" s="15">
        <v>0</v>
      </c>
      <c r="AN1687" s="21">
        <v>0</v>
      </c>
      <c r="AO1687" s="21">
        <v>0</v>
      </c>
      <c r="AP1687" s="80">
        <v>0</v>
      </c>
      <c r="AQ1687" s="80">
        <v>0</v>
      </c>
      <c r="AR1687" s="15">
        <v>0</v>
      </c>
      <c r="AS1687" s="15">
        <v>0</v>
      </c>
      <c r="AT1687" s="21">
        <v>0</v>
      </c>
      <c r="AU1687" s="21">
        <v>0</v>
      </c>
      <c r="AV1687" s="80">
        <v>0</v>
      </c>
      <c r="AW1687" s="80">
        <v>0</v>
      </c>
      <c r="AX1687" s="15">
        <v>0</v>
      </c>
      <c r="AY1687" s="15">
        <v>0</v>
      </c>
      <c r="AZ1687" s="21">
        <v>0</v>
      </c>
      <c r="BA1687" s="21">
        <v>0</v>
      </c>
      <c r="BB1687" s="80">
        <v>0</v>
      </c>
      <c r="BC1687" s="80">
        <v>0</v>
      </c>
      <c r="BD1687" s="21">
        <v>0</v>
      </c>
      <c r="BE1687" s="80">
        <v>0</v>
      </c>
      <c r="BF1687" s="80">
        <v>0</v>
      </c>
      <c r="BG1687" s="21" t="s">
        <v>59</v>
      </c>
      <c r="BH1687" s="80">
        <v>1409</v>
      </c>
      <c r="BI1687" s="80">
        <v>35116100</v>
      </c>
      <c r="BJ1687" s="21" t="s">
        <v>59</v>
      </c>
      <c r="BK1687" s="80">
        <v>1205</v>
      </c>
      <c r="BL1687" s="80">
        <v>26337000</v>
      </c>
      <c r="BM1687" s="21">
        <v>0</v>
      </c>
      <c r="BN1687" s="80">
        <v>0</v>
      </c>
      <c r="BO1687" s="80">
        <v>0</v>
      </c>
      <c r="BP1687" s="21" t="s">
        <v>59</v>
      </c>
      <c r="BQ1687" s="80">
        <v>17551</v>
      </c>
      <c r="BR1687" s="80">
        <v>438956000</v>
      </c>
      <c r="BS1687" s="21" t="s">
        <v>59</v>
      </c>
      <c r="BT1687" s="80">
        <v>9400</v>
      </c>
      <c r="BU1687" s="80">
        <v>237036000</v>
      </c>
      <c r="BV1687" s="21" t="s">
        <v>59</v>
      </c>
      <c r="BW1687" s="80">
        <v>3237</v>
      </c>
      <c r="BX1687" s="80">
        <v>83735000</v>
      </c>
      <c r="BY1687" s="21" t="s">
        <v>59</v>
      </c>
      <c r="BZ1687" s="80">
        <v>2359</v>
      </c>
      <c r="CA1687" s="80">
        <v>55732000</v>
      </c>
      <c r="CB1687" s="21">
        <v>0</v>
      </c>
      <c r="CC1687" s="80">
        <v>0</v>
      </c>
      <c r="CD1687" s="80">
        <v>0</v>
      </c>
      <c r="CE1687" s="21">
        <v>0</v>
      </c>
      <c r="CF1687" s="80">
        <v>0</v>
      </c>
      <c r="CG1687" s="80">
        <v>0</v>
      </c>
      <c r="CH1687" s="29" t="s">
        <v>59</v>
      </c>
      <c r="CI1687" s="13">
        <v>40</v>
      </c>
      <c r="CJ1687" s="13">
        <v>1000000</v>
      </c>
      <c r="CK1687" s="21">
        <v>0</v>
      </c>
      <c r="CL1687" s="15">
        <v>0</v>
      </c>
      <c r="CM1687" s="13">
        <v>0</v>
      </c>
      <c r="CN1687" s="13">
        <v>0</v>
      </c>
      <c r="CO1687" s="15" t="s">
        <v>14985</v>
      </c>
      <c r="CP1687" s="15" t="s">
        <v>14986</v>
      </c>
      <c r="CQ1687" s="21" t="s">
        <v>111</v>
      </c>
      <c r="CR1687" s="80">
        <v>84000000</v>
      </c>
      <c r="CS1687" s="15" t="s">
        <v>351</v>
      </c>
      <c r="CT1687" s="15" t="s">
        <v>14987</v>
      </c>
      <c r="CU1687" s="21" t="s">
        <v>83</v>
      </c>
      <c r="CV1687" s="80">
        <v>70000000</v>
      </c>
      <c r="CW1687" s="15" t="s">
        <v>14988</v>
      </c>
      <c r="CX1687" s="15" t="s">
        <v>14989</v>
      </c>
      <c r="CY1687" s="21" t="s">
        <v>67</v>
      </c>
      <c r="CZ1687" s="80">
        <v>70000000</v>
      </c>
      <c r="DA1687" s="21" t="s">
        <v>59</v>
      </c>
      <c r="DB1687" s="21" t="s">
        <v>59</v>
      </c>
      <c r="DC1687" s="21" t="s">
        <v>59</v>
      </c>
      <c r="DD1687" s="15">
        <v>0</v>
      </c>
      <c r="DE1687" s="21" t="s">
        <v>58</v>
      </c>
      <c r="DF1687" s="15" t="s">
        <v>14990</v>
      </c>
      <c r="DG1687" s="91" t="s">
        <v>58</v>
      </c>
    </row>
    <row r="1688" spans="1:111" ht="35" customHeight="1">
      <c r="A1688" s="90" t="s">
        <v>16669</v>
      </c>
      <c r="B1688" s="38" t="s">
        <v>13857</v>
      </c>
      <c r="C1688" s="20" t="s">
        <v>13879</v>
      </c>
      <c r="D1688" s="80">
        <v>8593</v>
      </c>
      <c r="E1688" s="80">
        <v>190973500</v>
      </c>
      <c r="F1688" s="80">
        <v>8590</v>
      </c>
      <c r="G1688" s="80">
        <v>190773500</v>
      </c>
      <c r="H1688" s="80">
        <v>2584</v>
      </c>
      <c r="I1688" s="80">
        <v>53482000</v>
      </c>
      <c r="J1688" s="36">
        <v>0</v>
      </c>
      <c r="K1688" s="36">
        <v>0</v>
      </c>
      <c r="L1688" s="80">
        <v>40524473</v>
      </c>
      <c r="M1688" s="80">
        <v>10817814</v>
      </c>
      <c r="N1688" s="80">
        <v>949665</v>
      </c>
      <c r="O1688" s="80">
        <v>583774</v>
      </c>
      <c r="P1688" s="80">
        <v>36858679</v>
      </c>
      <c r="Q1688" s="80">
        <v>0</v>
      </c>
      <c r="R1688" s="80">
        <v>89734405</v>
      </c>
      <c r="S1688" s="81">
        <v>0.21219945699272413</v>
      </c>
      <c r="T1688" s="81">
        <v>5.6645628843792463E-2</v>
      </c>
      <c r="U1688" s="81">
        <v>4.9727580004555608E-3</v>
      </c>
      <c r="V1688" s="81">
        <v>3.0568324924662321E-3</v>
      </c>
      <c r="W1688" s="81">
        <v>0.19300415502674456</v>
      </c>
      <c r="X1688" s="81">
        <v>0</v>
      </c>
      <c r="Y1688" s="81">
        <v>0.46987883135618291</v>
      </c>
      <c r="Z1688" s="80">
        <v>32011976</v>
      </c>
      <c r="AA1688" s="15">
        <v>0</v>
      </c>
      <c r="AB1688" s="2" t="s">
        <v>58</v>
      </c>
      <c r="AC1688" s="13">
        <v>0</v>
      </c>
      <c r="AD1688" s="21" t="s">
        <v>58</v>
      </c>
      <c r="AE1688" s="15">
        <v>0</v>
      </c>
      <c r="AF1688" s="21">
        <v>0</v>
      </c>
      <c r="AG1688" s="21" t="s">
        <v>59</v>
      </c>
      <c r="AH1688" s="21" t="s">
        <v>60</v>
      </c>
      <c r="AI1688" s="21" t="s">
        <v>60</v>
      </c>
      <c r="AJ1688" s="13">
        <v>0</v>
      </c>
      <c r="AK1688" s="80">
        <v>0</v>
      </c>
      <c r="AL1688" s="15">
        <v>0</v>
      </c>
      <c r="AM1688" s="15">
        <v>0</v>
      </c>
      <c r="AN1688" s="21">
        <v>0</v>
      </c>
      <c r="AO1688" s="21">
        <v>0</v>
      </c>
      <c r="AP1688" s="80">
        <v>0</v>
      </c>
      <c r="AQ1688" s="80">
        <v>0</v>
      </c>
      <c r="AR1688" s="15">
        <v>0</v>
      </c>
      <c r="AS1688" s="15">
        <v>0</v>
      </c>
      <c r="AT1688" s="21">
        <v>0</v>
      </c>
      <c r="AU1688" s="21">
        <v>0</v>
      </c>
      <c r="AV1688" s="80">
        <v>0</v>
      </c>
      <c r="AW1688" s="80">
        <v>0</v>
      </c>
      <c r="AX1688" s="15">
        <v>0</v>
      </c>
      <c r="AY1688" s="15">
        <v>0</v>
      </c>
      <c r="AZ1688" s="21">
        <v>0</v>
      </c>
      <c r="BA1688" s="21">
        <v>0</v>
      </c>
      <c r="BB1688" s="80">
        <v>0</v>
      </c>
      <c r="BC1688" s="80">
        <v>0</v>
      </c>
      <c r="BD1688" s="21" t="s">
        <v>59</v>
      </c>
      <c r="BE1688" s="80">
        <v>39</v>
      </c>
      <c r="BF1688" s="80">
        <v>605000</v>
      </c>
      <c r="BG1688" s="21">
        <v>0</v>
      </c>
      <c r="BH1688" s="80">
        <v>0</v>
      </c>
      <c r="BI1688" s="80">
        <v>0</v>
      </c>
      <c r="BJ1688" s="21" t="s">
        <v>59</v>
      </c>
      <c r="BK1688" s="80">
        <v>304</v>
      </c>
      <c r="BL1688" s="80">
        <v>5420000</v>
      </c>
      <c r="BM1688" s="21" t="s">
        <v>59</v>
      </c>
      <c r="BN1688" s="80">
        <v>2703</v>
      </c>
      <c r="BO1688" s="80">
        <v>62032500</v>
      </c>
      <c r="BP1688" s="21">
        <v>0</v>
      </c>
      <c r="BQ1688" s="80">
        <v>0</v>
      </c>
      <c r="BR1688" s="80">
        <v>0</v>
      </c>
      <c r="BS1688" s="21" t="s">
        <v>59</v>
      </c>
      <c r="BT1688" s="80">
        <v>1978</v>
      </c>
      <c r="BU1688" s="80">
        <v>40078000</v>
      </c>
      <c r="BV1688" s="21" t="s">
        <v>59</v>
      </c>
      <c r="BW1688" s="80">
        <v>377</v>
      </c>
      <c r="BX1688" s="80">
        <v>7757000</v>
      </c>
      <c r="BY1688" s="21" t="s">
        <v>59</v>
      </c>
      <c r="BZ1688" s="80">
        <v>299</v>
      </c>
      <c r="CA1688" s="80">
        <v>7597000</v>
      </c>
      <c r="CB1688" s="21">
        <v>0</v>
      </c>
      <c r="CC1688" s="80">
        <v>0</v>
      </c>
      <c r="CD1688" s="80">
        <v>0</v>
      </c>
      <c r="CE1688" s="21">
        <v>0</v>
      </c>
      <c r="CF1688" s="80">
        <v>0</v>
      </c>
      <c r="CG1688" s="80">
        <v>0</v>
      </c>
      <c r="CH1688" s="29" t="s">
        <v>59</v>
      </c>
      <c r="CI1688" s="13">
        <v>2898</v>
      </c>
      <c r="CJ1688" s="13">
        <v>67484000</v>
      </c>
      <c r="CK1688" s="21">
        <v>0</v>
      </c>
      <c r="CL1688" s="15">
        <v>0</v>
      </c>
      <c r="CM1688" s="13">
        <v>0</v>
      </c>
      <c r="CN1688" s="13">
        <v>0</v>
      </c>
      <c r="CO1688" s="15" t="s">
        <v>3084</v>
      </c>
      <c r="CP1688" s="15" t="s">
        <v>14991</v>
      </c>
      <c r="CQ1688" s="21" t="s">
        <v>58</v>
      </c>
      <c r="CR1688" s="80">
        <v>16000000</v>
      </c>
      <c r="CS1688" s="15" t="s">
        <v>14992</v>
      </c>
      <c r="CT1688" s="15" t="s">
        <v>14993</v>
      </c>
      <c r="CU1688" s="21" t="s">
        <v>83</v>
      </c>
      <c r="CV1688" s="80">
        <v>10750000</v>
      </c>
      <c r="CW1688" s="15" t="s">
        <v>14994</v>
      </c>
      <c r="CX1688" s="15" t="s">
        <v>14995</v>
      </c>
      <c r="CY1688" s="21" t="s">
        <v>74</v>
      </c>
      <c r="CZ1688" s="80">
        <v>7000000</v>
      </c>
      <c r="DA1688" s="21" t="s">
        <v>59</v>
      </c>
      <c r="DB1688" s="21" t="s">
        <v>59</v>
      </c>
      <c r="DC1688" s="21">
        <v>0</v>
      </c>
      <c r="DD1688" s="15" t="s">
        <v>14996</v>
      </c>
      <c r="DE1688" s="21" t="s">
        <v>78</v>
      </c>
      <c r="DF1688" s="15">
        <v>0</v>
      </c>
      <c r="DG1688" s="91" t="s">
        <v>58</v>
      </c>
    </row>
    <row r="1689" spans="1:111" ht="35" customHeight="1">
      <c r="A1689" s="90" t="s">
        <v>16670</v>
      </c>
      <c r="B1689" s="38" t="s">
        <v>13857</v>
      </c>
      <c r="C1689" s="20" t="s">
        <v>13880</v>
      </c>
      <c r="D1689" s="80">
        <v>9598</v>
      </c>
      <c r="E1689" s="80">
        <v>464830200</v>
      </c>
      <c r="F1689" s="80">
        <v>9598</v>
      </c>
      <c r="G1689" s="80">
        <v>464830200</v>
      </c>
      <c r="H1689" s="80">
        <v>2243</v>
      </c>
      <c r="I1689" s="80">
        <v>103070700</v>
      </c>
      <c r="J1689" s="36">
        <v>0</v>
      </c>
      <c r="K1689" s="36">
        <v>0</v>
      </c>
      <c r="L1689" s="80">
        <v>134020111</v>
      </c>
      <c r="M1689" s="80">
        <v>12020399</v>
      </c>
      <c r="N1689" s="80">
        <v>1400057</v>
      </c>
      <c r="O1689" s="80">
        <v>1401127</v>
      </c>
      <c r="P1689" s="80">
        <v>73978716</v>
      </c>
      <c r="Q1689" s="80">
        <v>0</v>
      </c>
      <c r="R1689" s="80">
        <v>222820410</v>
      </c>
      <c r="S1689" s="81">
        <v>0.2883205759866721</v>
      </c>
      <c r="T1689" s="81">
        <v>2.5859763414683469E-2</v>
      </c>
      <c r="U1689" s="81">
        <v>3.0119751255404661E-3</v>
      </c>
      <c r="V1689" s="81">
        <v>3.0142770413798415E-3</v>
      </c>
      <c r="W1689" s="81">
        <v>0.15915212910004556</v>
      </c>
      <c r="X1689" s="81">
        <v>0</v>
      </c>
      <c r="Y1689" s="81">
        <v>0.47935872066832147</v>
      </c>
      <c r="Z1689" s="80">
        <v>51216339</v>
      </c>
      <c r="AA1689" s="15">
        <v>0</v>
      </c>
      <c r="AB1689" s="2" t="s">
        <v>58</v>
      </c>
      <c r="AC1689" s="13">
        <v>0</v>
      </c>
      <c r="AD1689" s="21" t="s">
        <v>58</v>
      </c>
      <c r="AE1689" s="15">
        <v>0</v>
      </c>
      <c r="AF1689" s="21">
        <v>0</v>
      </c>
      <c r="AG1689" s="21" t="s">
        <v>59</v>
      </c>
      <c r="AH1689" s="21" t="s">
        <v>60</v>
      </c>
      <c r="AI1689" s="21" t="s">
        <v>60</v>
      </c>
      <c r="AJ1689" s="13">
        <v>0</v>
      </c>
      <c r="AK1689" s="80">
        <v>0</v>
      </c>
      <c r="AL1689" s="15">
        <v>0</v>
      </c>
      <c r="AM1689" s="15">
        <v>0</v>
      </c>
      <c r="AN1689" s="21">
        <v>0</v>
      </c>
      <c r="AO1689" s="21">
        <v>0</v>
      </c>
      <c r="AP1689" s="80">
        <v>0</v>
      </c>
      <c r="AQ1689" s="80">
        <v>0</v>
      </c>
      <c r="AR1689" s="15">
        <v>0</v>
      </c>
      <c r="AS1689" s="15">
        <v>0</v>
      </c>
      <c r="AT1689" s="21">
        <v>0</v>
      </c>
      <c r="AU1689" s="21">
        <v>0</v>
      </c>
      <c r="AV1689" s="80">
        <v>0</v>
      </c>
      <c r="AW1689" s="80">
        <v>0</v>
      </c>
      <c r="AX1689" s="15">
        <v>0</v>
      </c>
      <c r="AY1689" s="15">
        <v>0</v>
      </c>
      <c r="AZ1689" s="21">
        <v>0</v>
      </c>
      <c r="BA1689" s="21">
        <v>0</v>
      </c>
      <c r="BB1689" s="80">
        <v>0</v>
      </c>
      <c r="BC1689" s="80">
        <v>0</v>
      </c>
      <c r="BD1689" s="21" t="s">
        <v>59</v>
      </c>
      <c r="BE1689" s="80">
        <v>1415</v>
      </c>
      <c r="BF1689" s="80">
        <v>66039700</v>
      </c>
      <c r="BG1689" s="21">
        <v>0</v>
      </c>
      <c r="BH1689" s="80">
        <v>0</v>
      </c>
      <c r="BI1689" s="80">
        <v>0</v>
      </c>
      <c r="BJ1689" s="21">
        <v>0</v>
      </c>
      <c r="BK1689" s="80">
        <v>0</v>
      </c>
      <c r="BL1689" s="80">
        <v>0</v>
      </c>
      <c r="BM1689" s="21">
        <v>0</v>
      </c>
      <c r="BN1689" s="80">
        <v>0</v>
      </c>
      <c r="BO1689" s="80">
        <v>0</v>
      </c>
      <c r="BP1689" s="21" t="s">
        <v>59</v>
      </c>
      <c r="BQ1689" s="80">
        <v>3154</v>
      </c>
      <c r="BR1689" s="80">
        <v>161841500</v>
      </c>
      <c r="BS1689" s="21">
        <v>0</v>
      </c>
      <c r="BT1689" s="80">
        <v>0</v>
      </c>
      <c r="BU1689" s="80">
        <v>0</v>
      </c>
      <c r="BV1689" s="21" t="s">
        <v>59</v>
      </c>
      <c r="BW1689" s="80">
        <v>1318</v>
      </c>
      <c r="BX1689" s="80">
        <v>44134000</v>
      </c>
      <c r="BY1689" s="21">
        <v>0</v>
      </c>
      <c r="BZ1689" s="80">
        <v>0</v>
      </c>
      <c r="CA1689" s="80">
        <v>0</v>
      </c>
      <c r="CB1689" s="21">
        <v>0</v>
      </c>
      <c r="CC1689" s="80">
        <v>0</v>
      </c>
      <c r="CD1689" s="80">
        <v>0</v>
      </c>
      <c r="CE1689" s="21">
        <v>0</v>
      </c>
      <c r="CF1689" s="80">
        <v>0</v>
      </c>
      <c r="CG1689" s="80">
        <v>0</v>
      </c>
      <c r="CH1689" s="21">
        <v>0</v>
      </c>
      <c r="CI1689" s="13">
        <v>0</v>
      </c>
      <c r="CJ1689" s="13">
        <v>0</v>
      </c>
      <c r="CK1689" s="21" t="s">
        <v>59</v>
      </c>
      <c r="CL1689" s="15" t="s">
        <v>1423</v>
      </c>
      <c r="CM1689" s="13">
        <v>3711</v>
      </c>
      <c r="CN1689" s="13">
        <v>192815000</v>
      </c>
      <c r="CO1689" s="15" t="s">
        <v>14997</v>
      </c>
      <c r="CP1689" s="15" t="s">
        <v>14998</v>
      </c>
      <c r="CQ1689" s="21" t="s">
        <v>58</v>
      </c>
      <c r="CR1689" s="13">
        <v>4478000</v>
      </c>
      <c r="CS1689" s="15" t="s">
        <v>14999</v>
      </c>
      <c r="CT1689" s="15" t="s">
        <v>15000</v>
      </c>
      <c r="CU1689" s="21" t="s">
        <v>67</v>
      </c>
      <c r="CV1689" s="13">
        <v>17971000</v>
      </c>
      <c r="CW1689" s="15" t="s">
        <v>15001</v>
      </c>
      <c r="CX1689" s="15" t="s">
        <v>15002</v>
      </c>
      <c r="CY1689" s="21" t="s">
        <v>88</v>
      </c>
      <c r="CZ1689" s="13">
        <v>31941000</v>
      </c>
      <c r="DA1689" s="21" t="s">
        <v>59</v>
      </c>
      <c r="DB1689" s="21" t="s">
        <v>59</v>
      </c>
      <c r="DC1689" s="21" t="s">
        <v>59</v>
      </c>
      <c r="DD1689" s="15">
        <v>0</v>
      </c>
      <c r="DE1689" s="21" t="s">
        <v>78</v>
      </c>
      <c r="DF1689" s="15">
        <v>0</v>
      </c>
      <c r="DG1689" s="91" t="s">
        <v>58</v>
      </c>
    </row>
    <row r="1690" spans="1:111" ht="35" customHeight="1">
      <c r="A1690" s="90" t="s">
        <v>16671</v>
      </c>
      <c r="B1690" s="37" t="s">
        <v>13881</v>
      </c>
      <c r="C1690" s="20"/>
      <c r="D1690" s="80">
        <v>6275</v>
      </c>
      <c r="E1690" s="80">
        <v>176489000</v>
      </c>
      <c r="F1690" s="80">
        <v>6273</v>
      </c>
      <c r="G1690" s="80">
        <v>176449000</v>
      </c>
      <c r="H1690" s="80">
        <v>1313</v>
      </c>
      <c r="I1690" s="80">
        <v>32998000</v>
      </c>
      <c r="J1690" s="24">
        <v>0</v>
      </c>
      <c r="K1690" s="24">
        <v>0</v>
      </c>
      <c r="L1690" s="80">
        <v>48915354</v>
      </c>
      <c r="M1690" s="80">
        <v>8526574</v>
      </c>
      <c r="N1690" s="80">
        <v>0</v>
      </c>
      <c r="O1690" s="80">
        <v>332665</v>
      </c>
      <c r="P1690" s="80">
        <v>26579568</v>
      </c>
      <c r="Q1690" s="80">
        <v>0</v>
      </c>
      <c r="R1690" s="80">
        <v>84354161</v>
      </c>
      <c r="S1690" s="83">
        <v>0.2771580891726963</v>
      </c>
      <c r="T1690" s="83">
        <v>4.8312212092538345E-2</v>
      </c>
      <c r="U1690" s="83">
        <v>0</v>
      </c>
      <c r="V1690" s="83">
        <v>1.8849050082441398E-3</v>
      </c>
      <c r="W1690" s="83">
        <v>0.15060183920810929</v>
      </c>
      <c r="X1690" s="83">
        <v>0</v>
      </c>
      <c r="Y1690" s="83">
        <v>0.47795704548158807</v>
      </c>
      <c r="Z1690" s="80">
        <v>18500255</v>
      </c>
      <c r="AA1690" s="58">
        <v>0</v>
      </c>
      <c r="AB1690" s="2" t="s">
        <v>58</v>
      </c>
      <c r="AC1690" s="25">
        <v>0</v>
      </c>
      <c r="AD1690" s="26" t="s">
        <v>58</v>
      </c>
      <c r="AE1690" s="58">
        <v>0</v>
      </c>
      <c r="AF1690" s="26">
        <v>0</v>
      </c>
      <c r="AG1690" s="26" t="s">
        <v>59</v>
      </c>
      <c r="AH1690" s="26" t="s">
        <v>60</v>
      </c>
      <c r="AI1690" s="26" t="s">
        <v>60</v>
      </c>
      <c r="AJ1690" s="24">
        <v>0</v>
      </c>
      <c r="AK1690" s="80">
        <v>0</v>
      </c>
      <c r="AL1690" s="58">
        <v>0</v>
      </c>
      <c r="AM1690" s="58">
        <v>0</v>
      </c>
      <c r="AN1690" s="26">
        <v>0</v>
      </c>
      <c r="AO1690" s="26">
        <v>0</v>
      </c>
      <c r="AP1690" s="80">
        <v>0</v>
      </c>
      <c r="AQ1690" s="80">
        <v>0</v>
      </c>
      <c r="AR1690" s="58">
        <v>0</v>
      </c>
      <c r="AS1690" s="58">
        <v>0</v>
      </c>
      <c r="AT1690" s="26">
        <v>0</v>
      </c>
      <c r="AU1690" s="26">
        <v>0</v>
      </c>
      <c r="AV1690" s="80">
        <v>0</v>
      </c>
      <c r="AW1690" s="80">
        <v>0</v>
      </c>
      <c r="AX1690" s="58">
        <v>0</v>
      </c>
      <c r="AY1690" s="58">
        <v>0</v>
      </c>
      <c r="AZ1690" s="26">
        <v>0</v>
      </c>
      <c r="BA1690" s="26">
        <v>0</v>
      </c>
      <c r="BB1690" s="80">
        <v>0</v>
      </c>
      <c r="BC1690" s="80">
        <v>0</v>
      </c>
      <c r="BD1690" s="26">
        <v>0</v>
      </c>
      <c r="BE1690" s="80">
        <v>0</v>
      </c>
      <c r="BF1690" s="80">
        <v>0</v>
      </c>
      <c r="BG1690" s="26">
        <v>0</v>
      </c>
      <c r="BH1690" s="80">
        <v>0</v>
      </c>
      <c r="BI1690" s="80">
        <v>0</v>
      </c>
      <c r="BJ1690" s="26">
        <v>0</v>
      </c>
      <c r="BK1690" s="80">
        <v>0</v>
      </c>
      <c r="BL1690" s="80">
        <v>0</v>
      </c>
      <c r="BM1690" s="26">
        <v>0</v>
      </c>
      <c r="BN1690" s="80">
        <v>0</v>
      </c>
      <c r="BO1690" s="80">
        <v>0</v>
      </c>
      <c r="BP1690" s="26" t="s">
        <v>59</v>
      </c>
      <c r="BQ1690" s="80">
        <v>1437</v>
      </c>
      <c r="BR1690" s="80">
        <v>41476000</v>
      </c>
      <c r="BS1690" s="26">
        <v>0</v>
      </c>
      <c r="BT1690" s="80">
        <v>0</v>
      </c>
      <c r="BU1690" s="80">
        <v>0</v>
      </c>
      <c r="BV1690" s="26" t="s">
        <v>59</v>
      </c>
      <c r="BW1690" s="80">
        <v>986</v>
      </c>
      <c r="BX1690" s="80">
        <v>27636000</v>
      </c>
      <c r="BY1690" s="26">
        <v>0</v>
      </c>
      <c r="BZ1690" s="80">
        <v>0</v>
      </c>
      <c r="CA1690" s="80">
        <v>0</v>
      </c>
      <c r="CB1690" s="26" t="s">
        <v>59</v>
      </c>
      <c r="CC1690" s="80">
        <v>822</v>
      </c>
      <c r="CD1690" s="80">
        <v>24074000</v>
      </c>
      <c r="CE1690" s="26">
        <v>0</v>
      </c>
      <c r="CF1690" s="80">
        <v>0</v>
      </c>
      <c r="CG1690" s="80">
        <v>0</v>
      </c>
      <c r="CH1690" s="29" t="s">
        <v>59</v>
      </c>
      <c r="CI1690" s="24">
        <v>2159</v>
      </c>
      <c r="CJ1690" s="24">
        <v>58507000</v>
      </c>
      <c r="CK1690" s="29" t="s">
        <v>59</v>
      </c>
      <c r="CL1690" s="58" t="s">
        <v>13882</v>
      </c>
      <c r="CM1690" s="24">
        <v>871</v>
      </c>
      <c r="CN1690" s="24">
        <v>24796000</v>
      </c>
      <c r="CO1690" s="58" t="s">
        <v>13883</v>
      </c>
      <c r="CP1690" s="58" t="s">
        <v>13884</v>
      </c>
      <c r="CQ1690" s="26" t="s">
        <v>67</v>
      </c>
      <c r="CR1690" s="80"/>
      <c r="CS1690" s="58" t="s">
        <v>13885</v>
      </c>
      <c r="CT1690" s="58" t="s">
        <v>13886</v>
      </c>
      <c r="CU1690" s="26" t="s">
        <v>111</v>
      </c>
      <c r="CV1690" s="80"/>
      <c r="CW1690" s="58" t="s">
        <v>13887</v>
      </c>
      <c r="CX1690" s="58" t="s">
        <v>13888</v>
      </c>
      <c r="CY1690" s="26" t="s">
        <v>107</v>
      </c>
      <c r="CZ1690" s="80"/>
      <c r="DA1690" s="29" t="s">
        <v>2455</v>
      </c>
      <c r="DB1690" s="26">
        <v>0</v>
      </c>
      <c r="DC1690" s="26">
        <v>0</v>
      </c>
      <c r="DD1690" s="58" t="s">
        <v>13889</v>
      </c>
      <c r="DE1690" s="26" t="s">
        <v>78</v>
      </c>
      <c r="DF1690" s="58">
        <v>0</v>
      </c>
      <c r="DG1690" s="91" t="s">
        <v>58</v>
      </c>
    </row>
    <row r="1691" spans="1:111" ht="35" customHeight="1">
      <c r="A1691" s="90" t="s">
        <v>16672</v>
      </c>
      <c r="B1691" s="38" t="s">
        <v>13881</v>
      </c>
      <c r="C1691" s="20" t="s">
        <v>13890</v>
      </c>
      <c r="D1691" s="80">
        <v>687764</v>
      </c>
      <c r="E1691" s="80">
        <v>13243250124</v>
      </c>
      <c r="F1691" s="80">
        <v>687727</v>
      </c>
      <c r="G1691" s="80">
        <v>13242390124</v>
      </c>
      <c r="H1691" s="80">
        <v>318194</v>
      </c>
      <c r="I1691" s="80">
        <v>5954214800</v>
      </c>
      <c r="J1691" s="24">
        <v>0</v>
      </c>
      <c r="K1691" s="24">
        <v>0</v>
      </c>
      <c r="L1691" s="80">
        <v>3415851986</v>
      </c>
      <c r="M1691" s="80">
        <v>764892065</v>
      </c>
      <c r="N1691" s="80">
        <v>45077670</v>
      </c>
      <c r="O1691" s="80">
        <v>5416521</v>
      </c>
      <c r="P1691" s="80">
        <v>1817769952</v>
      </c>
      <c r="Q1691" s="80">
        <v>0</v>
      </c>
      <c r="R1691" s="80">
        <v>6049008194</v>
      </c>
      <c r="S1691" s="83">
        <v>0.25793154656270084</v>
      </c>
      <c r="T1691" s="83">
        <v>5.7757125919854747E-2</v>
      </c>
      <c r="U1691" s="83">
        <v>3.4038222927095718E-3</v>
      </c>
      <c r="V1691" s="83">
        <v>4.0900239361816042E-4</v>
      </c>
      <c r="W1691" s="83">
        <v>0.13726010873310907</v>
      </c>
      <c r="X1691" s="83">
        <v>0</v>
      </c>
      <c r="Y1691" s="83">
        <v>0.45676160590199238</v>
      </c>
      <c r="Z1691" s="80">
        <v>1363638513</v>
      </c>
      <c r="AA1691" s="58">
        <v>0</v>
      </c>
      <c r="AB1691" s="2" t="s">
        <v>58</v>
      </c>
      <c r="AC1691" s="25">
        <v>0</v>
      </c>
      <c r="AD1691" s="26" t="s">
        <v>58</v>
      </c>
      <c r="AE1691" s="58">
        <v>0</v>
      </c>
      <c r="AF1691" s="26">
        <v>0</v>
      </c>
      <c r="AG1691" s="26" t="s">
        <v>59</v>
      </c>
      <c r="AH1691" s="26" t="s">
        <v>60</v>
      </c>
      <c r="AI1691" s="26" t="s">
        <v>60</v>
      </c>
      <c r="AJ1691" s="24">
        <v>0</v>
      </c>
      <c r="AK1691" s="80">
        <v>0</v>
      </c>
      <c r="AL1691" s="58">
        <v>0</v>
      </c>
      <c r="AM1691" s="58">
        <v>0</v>
      </c>
      <c r="AN1691" s="26">
        <v>0</v>
      </c>
      <c r="AO1691" s="26">
        <v>0</v>
      </c>
      <c r="AP1691" s="80">
        <v>0</v>
      </c>
      <c r="AQ1691" s="80">
        <v>0</v>
      </c>
      <c r="AR1691" s="58">
        <v>0</v>
      </c>
      <c r="AS1691" s="58">
        <v>0</v>
      </c>
      <c r="AT1691" s="26">
        <v>0</v>
      </c>
      <c r="AU1691" s="26">
        <v>0</v>
      </c>
      <c r="AV1691" s="80">
        <v>0</v>
      </c>
      <c r="AW1691" s="80">
        <v>0</v>
      </c>
      <c r="AX1691" s="58">
        <v>0</v>
      </c>
      <c r="AY1691" s="58">
        <v>0</v>
      </c>
      <c r="AZ1691" s="26">
        <v>0</v>
      </c>
      <c r="BA1691" s="26">
        <v>0</v>
      </c>
      <c r="BB1691" s="80">
        <v>0</v>
      </c>
      <c r="BC1691" s="80">
        <v>0</v>
      </c>
      <c r="BD1691" s="26" t="s">
        <v>59</v>
      </c>
      <c r="BE1691" s="80">
        <v>3</v>
      </c>
      <c r="BF1691" s="80">
        <v>80000</v>
      </c>
      <c r="BG1691" s="26" t="s">
        <v>59</v>
      </c>
      <c r="BH1691" s="80">
        <v>18020</v>
      </c>
      <c r="BI1691" s="80">
        <v>364134944</v>
      </c>
      <c r="BJ1691" s="26" t="s">
        <v>59</v>
      </c>
      <c r="BK1691" s="80">
        <v>68185</v>
      </c>
      <c r="BL1691" s="80">
        <v>1283990914</v>
      </c>
      <c r="BM1691" s="26" t="s">
        <v>59</v>
      </c>
      <c r="BN1691" s="80">
        <v>26709</v>
      </c>
      <c r="BO1691" s="80">
        <v>522478925</v>
      </c>
      <c r="BP1691" s="26" t="s">
        <v>59</v>
      </c>
      <c r="BQ1691" s="80">
        <v>109990</v>
      </c>
      <c r="BR1691" s="80">
        <v>2119216025</v>
      </c>
      <c r="BS1691" s="26">
        <v>0</v>
      </c>
      <c r="BT1691" s="80">
        <v>0</v>
      </c>
      <c r="BU1691" s="80">
        <v>0</v>
      </c>
      <c r="BV1691" s="26" t="s">
        <v>59</v>
      </c>
      <c r="BW1691" s="80">
        <v>177951</v>
      </c>
      <c r="BX1691" s="80">
        <v>3618199570</v>
      </c>
      <c r="BY1691" s="26" t="s">
        <v>59</v>
      </c>
      <c r="BZ1691" s="80">
        <v>27421</v>
      </c>
      <c r="CA1691" s="80">
        <v>524002597</v>
      </c>
      <c r="CB1691" s="26" t="s">
        <v>59</v>
      </c>
      <c r="CC1691" s="80">
        <v>15610</v>
      </c>
      <c r="CD1691" s="80">
        <v>300353525</v>
      </c>
      <c r="CE1691" s="26" t="s">
        <v>59</v>
      </c>
      <c r="CF1691" s="80">
        <v>362</v>
      </c>
      <c r="CG1691" s="80">
        <v>3687300</v>
      </c>
      <c r="CH1691" s="29" t="s">
        <v>59</v>
      </c>
      <c r="CI1691" s="24">
        <v>243513</v>
      </c>
      <c r="CJ1691" s="24">
        <v>4507106324</v>
      </c>
      <c r="CK1691" s="26">
        <v>0</v>
      </c>
      <c r="CL1691" s="58">
        <v>0</v>
      </c>
      <c r="CM1691" s="24">
        <v>0</v>
      </c>
      <c r="CN1691" s="24">
        <v>0</v>
      </c>
      <c r="CO1691" s="58" t="s">
        <v>13891</v>
      </c>
      <c r="CP1691" s="58" t="s">
        <v>13892</v>
      </c>
      <c r="CQ1691" s="26" t="s">
        <v>67</v>
      </c>
      <c r="CR1691" s="80">
        <v>299073293</v>
      </c>
      <c r="CS1691" s="58" t="s">
        <v>13893</v>
      </c>
      <c r="CT1691" s="58" t="s">
        <v>13894</v>
      </c>
      <c r="CU1691" s="26" t="s">
        <v>64</v>
      </c>
      <c r="CV1691" s="80">
        <v>56873694</v>
      </c>
      <c r="CW1691" s="58" t="s">
        <v>13895</v>
      </c>
      <c r="CX1691" s="58" t="s">
        <v>13896</v>
      </c>
      <c r="CY1691" s="26" t="s">
        <v>78</v>
      </c>
      <c r="CZ1691" s="80">
        <v>23714000</v>
      </c>
      <c r="DA1691" s="26" t="s">
        <v>59</v>
      </c>
      <c r="DB1691" s="26" t="s">
        <v>59</v>
      </c>
      <c r="DC1691" s="26" t="s">
        <v>59</v>
      </c>
      <c r="DD1691" s="58">
        <v>0</v>
      </c>
      <c r="DE1691" s="26" t="s">
        <v>58</v>
      </c>
      <c r="DF1691" s="58" t="s">
        <v>13897</v>
      </c>
      <c r="DG1691" s="91" t="s">
        <v>58</v>
      </c>
    </row>
    <row r="1692" spans="1:111" ht="35" customHeight="1">
      <c r="A1692" s="90" t="s">
        <v>16673</v>
      </c>
      <c r="B1692" s="38" t="s">
        <v>13881</v>
      </c>
      <c r="C1692" s="20" t="s">
        <v>13898</v>
      </c>
      <c r="D1692" s="80">
        <v>862624</v>
      </c>
      <c r="E1692" s="80">
        <v>17692073537</v>
      </c>
      <c r="F1692" s="80">
        <v>862622</v>
      </c>
      <c r="G1692" s="80">
        <v>17692028537</v>
      </c>
      <c r="H1692" s="80">
        <v>308793</v>
      </c>
      <c r="I1692" s="80">
        <v>5917174276</v>
      </c>
      <c r="J1692" s="24">
        <v>0</v>
      </c>
      <c r="K1692" s="24">
        <v>0</v>
      </c>
      <c r="L1692" s="80">
        <v>4714788929</v>
      </c>
      <c r="M1692" s="80">
        <v>1748377829</v>
      </c>
      <c r="N1692" s="80">
        <v>62525750</v>
      </c>
      <c r="O1692" s="80">
        <v>51525732</v>
      </c>
      <c r="P1692" s="80">
        <v>2163519667</v>
      </c>
      <c r="Q1692" s="80">
        <v>0</v>
      </c>
      <c r="R1692" s="80">
        <v>8740737907</v>
      </c>
      <c r="S1692" s="83">
        <v>0.26649159688036628</v>
      </c>
      <c r="T1692" s="83">
        <v>9.8822663456805182E-2</v>
      </c>
      <c r="U1692" s="83">
        <v>3.5341109039162591E-3</v>
      </c>
      <c r="V1692" s="83">
        <v>2.9123625273342092E-3</v>
      </c>
      <c r="W1692" s="83">
        <v>0.12228751268048722</v>
      </c>
      <c r="X1692" s="83">
        <v>0</v>
      </c>
      <c r="Y1692" s="83">
        <v>0.49404824644890916</v>
      </c>
      <c r="Z1692" s="80">
        <v>1756635647</v>
      </c>
      <c r="AA1692" s="58">
        <v>0</v>
      </c>
      <c r="AB1692" s="2" t="s">
        <v>58</v>
      </c>
      <c r="AC1692" s="25">
        <v>0</v>
      </c>
      <c r="AD1692" s="26" t="s">
        <v>58</v>
      </c>
      <c r="AE1692" s="58">
        <v>0</v>
      </c>
      <c r="AF1692" s="26">
        <v>0</v>
      </c>
      <c r="AG1692" s="26" t="s">
        <v>59</v>
      </c>
      <c r="AH1692" s="26" t="s">
        <v>60</v>
      </c>
      <c r="AI1692" s="26" t="s">
        <v>60</v>
      </c>
      <c r="AJ1692" s="24">
        <v>0</v>
      </c>
      <c r="AK1692" s="80">
        <v>0</v>
      </c>
      <c r="AL1692" s="58">
        <v>0</v>
      </c>
      <c r="AM1692" s="58">
        <v>0</v>
      </c>
      <c r="AN1692" s="26">
        <v>0</v>
      </c>
      <c r="AO1692" s="26">
        <v>0</v>
      </c>
      <c r="AP1692" s="80">
        <v>0</v>
      </c>
      <c r="AQ1692" s="80">
        <v>0</v>
      </c>
      <c r="AR1692" s="58">
        <v>0</v>
      </c>
      <c r="AS1692" s="58">
        <v>0</v>
      </c>
      <c r="AT1692" s="26">
        <v>0</v>
      </c>
      <c r="AU1692" s="26">
        <v>0</v>
      </c>
      <c r="AV1692" s="80">
        <v>0</v>
      </c>
      <c r="AW1692" s="80">
        <v>0</v>
      </c>
      <c r="AX1692" s="58">
        <v>0</v>
      </c>
      <c r="AY1692" s="58">
        <v>0</v>
      </c>
      <c r="AZ1692" s="26">
        <v>0</v>
      </c>
      <c r="BA1692" s="26">
        <v>0</v>
      </c>
      <c r="BB1692" s="80">
        <v>0</v>
      </c>
      <c r="BC1692" s="80">
        <v>0</v>
      </c>
      <c r="BD1692" s="26" t="s">
        <v>59</v>
      </c>
      <c r="BE1692" s="80">
        <v>34905</v>
      </c>
      <c r="BF1692" s="80">
        <v>719957250</v>
      </c>
      <c r="BG1692" s="26" t="s">
        <v>59</v>
      </c>
      <c r="BH1692" s="80">
        <v>21481</v>
      </c>
      <c r="BI1692" s="80">
        <v>531733200</v>
      </c>
      <c r="BJ1692" s="26" t="s">
        <v>59</v>
      </c>
      <c r="BK1692" s="80">
        <v>21582</v>
      </c>
      <c r="BL1692" s="80">
        <v>455426840</v>
      </c>
      <c r="BM1692" s="26" t="s">
        <v>59</v>
      </c>
      <c r="BN1692" s="80">
        <v>49841</v>
      </c>
      <c r="BO1692" s="80">
        <v>973826200</v>
      </c>
      <c r="BP1692" s="26">
        <v>0</v>
      </c>
      <c r="BQ1692" s="80">
        <v>0</v>
      </c>
      <c r="BR1692" s="80">
        <v>0</v>
      </c>
      <c r="BS1692" s="26" t="s">
        <v>59</v>
      </c>
      <c r="BT1692" s="80">
        <v>413384</v>
      </c>
      <c r="BU1692" s="80">
        <v>8651820226</v>
      </c>
      <c r="BV1692" s="26">
        <v>0</v>
      </c>
      <c r="BW1692" s="80">
        <v>0</v>
      </c>
      <c r="BX1692" s="80">
        <v>0</v>
      </c>
      <c r="BY1692" s="26">
        <v>0</v>
      </c>
      <c r="BZ1692" s="80">
        <v>0</v>
      </c>
      <c r="CA1692" s="80">
        <v>0</v>
      </c>
      <c r="CB1692" s="26">
        <v>0</v>
      </c>
      <c r="CC1692" s="80">
        <v>0</v>
      </c>
      <c r="CD1692" s="80">
        <v>0</v>
      </c>
      <c r="CE1692" s="26" t="s">
        <v>59</v>
      </c>
      <c r="CF1692" s="80">
        <v>36169</v>
      </c>
      <c r="CG1692" s="80">
        <v>735207971</v>
      </c>
      <c r="CH1692" s="29" t="s">
        <v>59</v>
      </c>
      <c r="CI1692" s="24">
        <v>265157</v>
      </c>
      <c r="CJ1692" s="24">
        <v>5086133400</v>
      </c>
      <c r="CK1692" s="29" t="s">
        <v>59</v>
      </c>
      <c r="CL1692" s="58" t="s">
        <v>13899</v>
      </c>
      <c r="CM1692" s="24">
        <v>22209</v>
      </c>
      <c r="CN1692" s="24">
        <v>481403450</v>
      </c>
      <c r="CO1692" s="58" t="s">
        <v>13900</v>
      </c>
      <c r="CP1692" s="58" t="s">
        <v>13901</v>
      </c>
      <c r="CQ1692" s="26" t="s">
        <v>83</v>
      </c>
      <c r="CR1692" s="80">
        <v>642968260</v>
      </c>
      <c r="CS1692" s="58" t="s">
        <v>13902</v>
      </c>
      <c r="CT1692" s="58" t="s">
        <v>13903</v>
      </c>
      <c r="CU1692" s="26" t="s">
        <v>234</v>
      </c>
      <c r="CV1692" s="80">
        <v>153540287</v>
      </c>
      <c r="CW1692" s="58" t="s">
        <v>13904</v>
      </c>
      <c r="CX1692" s="58" t="s">
        <v>13905</v>
      </c>
      <c r="CY1692" s="26" t="s">
        <v>78</v>
      </c>
      <c r="CZ1692" s="80">
        <v>85557161</v>
      </c>
      <c r="DA1692" s="26" t="s">
        <v>59</v>
      </c>
      <c r="DB1692" s="26" t="s">
        <v>59</v>
      </c>
      <c r="DC1692" s="26" t="s">
        <v>59</v>
      </c>
      <c r="DD1692" s="58">
        <v>0</v>
      </c>
      <c r="DE1692" s="26" t="s">
        <v>58</v>
      </c>
      <c r="DF1692" s="58" t="s">
        <v>13906</v>
      </c>
      <c r="DG1692" s="91" t="s">
        <v>58</v>
      </c>
    </row>
    <row r="1693" spans="1:111" ht="35" customHeight="1">
      <c r="A1693" s="90" t="s">
        <v>16674</v>
      </c>
      <c r="B1693" s="38" t="s">
        <v>13881</v>
      </c>
      <c r="C1693" s="20" t="s">
        <v>13907</v>
      </c>
      <c r="D1693" s="80">
        <v>49745</v>
      </c>
      <c r="E1693" s="80">
        <v>1317340797</v>
      </c>
      <c r="F1693" s="80">
        <v>49714</v>
      </c>
      <c r="G1693" s="80">
        <v>1306933797</v>
      </c>
      <c r="H1693" s="80">
        <v>15274</v>
      </c>
      <c r="I1693" s="80">
        <v>403402769</v>
      </c>
      <c r="J1693" s="24">
        <v>0</v>
      </c>
      <c r="K1693" s="24">
        <v>0</v>
      </c>
      <c r="L1693" s="80">
        <v>348676086</v>
      </c>
      <c r="M1693" s="80">
        <v>91731892</v>
      </c>
      <c r="N1693" s="80">
        <v>7149494</v>
      </c>
      <c r="O1693" s="80">
        <v>4734349</v>
      </c>
      <c r="P1693" s="80">
        <v>182778869</v>
      </c>
      <c r="Q1693" s="80">
        <v>0</v>
      </c>
      <c r="R1693" s="80">
        <v>635070690</v>
      </c>
      <c r="S1693" s="83">
        <v>0.26468176404620986</v>
      </c>
      <c r="T1693" s="83">
        <v>6.9634138871962681E-2</v>
      </c>
      <c r="U1693" s="83">
        <v>5.4272167204429183E-3</v>
      </c>
      <c r="V1693" s="83">
        <v>3.5938680490132883E-3</v>
      </c>
      <c r="W1693" s="83">
        <v>0.13874835533541896</v>
      </c>
      <c r="X1693" s="83">
        <v>0</v>
      </c>
      <c r="Y1693" s="83">
        <v>0.48208534302304767</v>
      </c>
      <c r="Z1693" s="80">
        <v>142432863</v>
      </c>
      <c r="AA1693" s="58">
        <v>0</v>
      </c>
      <c r="AB1693" s="2" t="s">
        <v>58</v>
      </c>
      <c r="AC1693" s="25">
        <v>0</v>
      </c>
      <c r="AD1693" s="26" t="s">
        <v>58</v>
      </c>
      <c r="AE1693" s="58">
        <v>0</v>
      </c>
      <c r="AF1693" s="26" t="s">
        <v>59</v>
      </c>
      <c r="AG1693" s="26" t="s">
        <v>59</v>
      </c>
      <c r="AH1693" s="26" t="s">
        <v>58</v>
      </c>
      <c r="AI1693" s="26" t="s">
        <v>60</v>
      </c>
      <c r="AJ1693" s="24">
        <v>2</v>
      </c>
      <c r="AK1693" s="80">
        <v>1007000</v>
      </c>
      <c r="AL1693" s="58" t="s">
        <v>13908</v>
      </c>
      <c r="AM1693" s="58" t="s">
        <v>13909</v>
      </c>
      <c r="AN1693" s="26" t="s">
        <v>82</v>
      </c>
      <c r="AO1693" s="26" t="s">
        <v>83</v>
      </c>
      <c r="AP1693" s="80">
        <v>2000000</v>
      </c>
      <c r="AQ1693" s="80">
        <v>306000</v>
      </c>
      <c r="AR1693" s="58" t="s">
        <v>13910</v>
      </c>
      <c r="AS1693" s="58" t="s">
        <v>13911</v>
      </c>
      <c r="AT1693" s="26" t="s">
        <v>63</v>
      </c>
      <c r="AU1693" s="26" t="s">
        <v>88</v>
      </c>
      <c r="AV1693" s="80">
        <v>1000000</v>
      </c>
      <c r="AW1693" s="80">
        <v>701000</v>
      </c>
      <c r="AX1693" s="58">
        <v>0</v>
      </c>
      <c r="AY1693" s="58">
        <v>0</v>
      </c>
      <c r="AZ1693" s="26">
        <v>0</v>
      </c>
      <c r="BA1693" s="26">
        <v>0</v>
      </c>
      <c r="BB1693" s="80">
        <v>0</v>
      </c>
      <c r="BC1693" s="80">
        <v>0</v>
      </c>
      <c r="BD1693" s="26" t="s">
        <v>59</v>
      </c>
      <c r="BE1693" s="80">
        <v>603</v>
      </c>
      <c r="BF1693" s="80">
        <v>16395000</v>
      </c>
      <c r="BG1693" s="26" t="s">
        <v>59</v>
      </c>
      <c r="BH1693" s="80">
        <v>448</v>
      </c>
      <c r="BI1693" s="80">
        <v>11609500</v>
      </c>
      <c r="BJ1693" s="26" t="s">
        <v>59</v>
      </c>
      <c r="BK1693" s="80">
        <v>3802</v>
      </c>
      <c r="BL1693" s="80">
        <v>100458000</v>
      </c>
      <c r="BM1693" s="26">
        <v>0</v>
      </c>
      <c r="BN1693" s="80">
        <v>0</v>
      </c>
      <c r="BO1693" s="80">
        <v>0</v>
      </c>
      <c r="BP1693" s="26">
        <v>0</v>
      </c>
      <c r="BQ1693" s="80">
        <v>0</v>
      </c>
      <c r="BR1693" s="80">
        <v>0</v>
      </c>
      <c r="BS1693" s="26" t="s">
        <v>59</v>
      </c>
      <c r="BT1693" s="80">
        <v>17</v>
      </c>
      <c r="BU1693" s="80">
        <v>306000</v>
      </c>
      <c r="BV1693" s="26" t="s">
        <v>59</v>
      </c>
      <c r="BW1693" s="80">
        <v>3753</v>
      </c>
      <c r="BX1693" s="80">
        <v>99735000</v>
      </c>
      <c r="BY1693" s="26" t="s">
        <v>59</v>
      </c>
      <c r="BZ1693" s="80">
        <v>2836</v>
      </c>
      <c r="CA1693" s="80">
        <v>76582300</v>
      </c>
      <c r="CB1693" s="26">
        <v>0</v>
      </c>
      <c r="CC1693" s="80">
        <v>0</v>
      </c>
      <c r="CD1693" s="80">
        <v>0</v>
      </c>
      <c r="CE1693" s="26" t="s">
        <v>59</v>
      </c>
      <c r="CF1693" s="80">
        <v>524</v>
      </c>
      <c r="CG1693" s="80">
        <v>7310197</v>
      </c>
      <c r="CH1693" s="29" t="s">
        <v>59</v>
      </c>
      <c r="CI1693" s="24">
        <v>15526</v>
      </c>
      <c r="CJ1693" s="24">
        <v>415789200</v>
      </c>
      <c r="CK1693" s="29" t="s">
        <v>59</v>
      </c>
      <c r="CL1693" s="58" t="s">
        <v>13912</v>
      </c>
      <c r="CM1693" s="24">
        <v>22233</v>
      </c>
      <c r="CN1693" s="24">
        <v>559145600</v>
      </c>
      <c r="CO1693" s="58" t="s">
        <v>494</v>
      </c>
      <c r="CP1693" s="58" t="s">
        <v>13913</v>
      </c>
      <c r="CQ1693" s="26" t="s">
        <v>234</v>
      </c>
      <c r="CR1693" s="80">
        <v>149500000</v>
      </c>
      <c r="CS1693" s="58" t="s">
        <v>10723</v>
      </c>
      <c r="CT1693" s="58" t="s">
        <v>13914</v>
      </c>
      <c r="CU1693" s="26" t="s">
        <v>88</v>
      </c>
      <c r="CV1693" s="80">
        <v>113987000</v>
      </c>
      <c r="CW1693" s="58" t="s">
        <v>399</v>
      </c>
      <c r="CX1693" s="58" t="s">
        <v>13915</v>
      </c>
      <c r="CY1693" s="26" t="s">
        <v>88</v>
      </c>
      <c r="CZ1693" s="80">
        <v>152287000</v>
      </c>
      <c r="DA1693" s="26" t="s">
        <v>59</v>
      </c>
      <c r="DB1693" s="26" t="s">
        <v>59</v>
      </c>
      <c r="DC1693" s="26" t="s">
        <v>59</v>
      </c>
      <c r="DD1693" s="58">
        <v>0</v>
      </c>
      <c r="DE1693" s="26" t="s">
        <v>58</v>
      </c>
      <c r="DF1693" s="58" t="s">
        <v>13916</v>
      </c>
      <c r="DG1693" s="91" t="s">
        <v>58</v>
      </c>
    </row>
    <row r="1694" spans="1:111" ht="35" customHeight="1">
      <c r="A1694" s="90" t="s">
        <v>16675</v>
      </c>
      <c r="B1694" s="38" t="s">
        <v>13881</v>
      </c>
      <c r="C1694" s="20" t="s">
        <v>13917</v>
      </c>
      <c r="D1694" s="80">
        <v>221684</v>
      </c>
      <c r="E1694" s="80">
        <v>4087935500</v>
      </c>
      <c r="F1694" s="80">
        <v>220343</v>
      </c>
      <c r="G1694" s="80">
        <v>4052997000</v>
      </c>
      <c r="H1694" s="80">
        <v>76759</v>
      </c>
      <c r="I1694" s="80">
        <v>1406670500</v>
      </c>
      <c r="J1694" s="24">
        <v>0</v>
      </c>
      <c r="K1694" s="24">
        <v>0</v>
      </c>
      <c r="L1694" s="80">
        <v>973616875</v>
      </c>
      <c r="M1694" s="80">
        <v>322375123</v>
      </c>
      <c r="N1694" s="80">
        <v>17967860</v>
      </c>
      <c r="O1694" s="80">
        <v>424530000</v>
      </c>
      <c r="P1694" s="80">
        <v>157157365</v>
      </c>
      <c r="Q1694" s="80">
        <v>354513</v>
      </c>
      <c r="R1694" s="80">
        <v>1896001736</v>
      </c>
      <c r="S1694" s="83">
        <v>0.23817010324724971</v>
      </c>
      <c r="T1694" s="83">
        <v>7.8860708252673647E-2</v>
      </c>
      <c r="U1694" s="83">
        <v>4.3953706855503387E-3</v>
      </c>
      <c r="V1694" s="83">
        <v>0.10385024800597763</v>
      </c>
      <c r="W1694" s="83">
        <v>3.8444471135646363E-2</v>
      </c>
      <c r="X1694" s="83">
        <v>8.6722405887318087E-5</v>
      </c>
      <c r="Y1694" s="83">
        <v>0.46380762373298501</v>
      </c>
      <c r="Z1694" s="80">
        <v>483065010</v>
      </c>
      <c r="AA1694" s="58" t="s">
        <v>13918</v>
      </c>
      <c r="AB1694" s="2" t="s">
        <v>58</v>
      </c>
      <c r="AC1694" s="25">
        <v>0</v>
      </c>
      <c r="AD1694" s="26" t="s">
        <v>58</v>
      </c>
      <c r="AE1694" s="58">
        <v>0</v>
      </c>
      <c r="AF1694" s="26">
        <v>0</v>
      </c>
      <c r="AG1694" s="26" t="s">
        <v>59</v>
      </c>
      <c r="AH1694" s="26" t="s">
        <v>60</v>
      </c>
      <c r="AI1694" s="26" t="s">
        <v>60</v>
      </c>
      <c r="AJ1694" s="24">
        <v>0</v>
      </c>
      <c r="AK1694" s="80">
        <v>0</v>
      </c>
      <c r="AL1694" s="58">
        <v>0</v>
      </c>
      <c r="AM1694" s="58">
        <v>0</v>
      </c>
      <c r="AN1694" s="26">
        <v>0</v>
      </c>
      <c r="AO1694" s="26">
        <v>0</v>
      </c>
      <c r="AP1694" s="80">
        <v>0</v>
      </c>
      <c r="AQ1694" s="80">
        <v>0</v>
      </c>
      <c r="AR1694" s="58">
        <v>0</v>
      </c>
      <c r="AS1694" s="58">
        <v>0</v>
      </c>
      <c r="AT1694" s="26">
        <v>0</v>
      </c>
      <c r="AU1694" s="26">
        <v>0</v>
      </c>
      <c r="AV1694" s="80">
        <v>0</v>
      </c>
      <c r="AW1694" s="80">
        <v>0</v>
      </c>
      <c r="AX1694" s="58">
        <v>0</v>
      </c>
      <c r="AY1694" s="58">
        <v>0</v>
      </c>
      <c r="AZ1694" s="26">
        <v>0</v>
      </c>
      <c r="BA1694" s="26">
        <v>0</v>
      </c>
      <c r="BB1694" s="80">
        <v>0</v>
      </c>
      <c r="BC1694" s="80">
        <v>0</v>
      </c>
      <c r="BD1694" s="26" t="s">
        <v>59</v>
      </c>
      <c r="BE1694" s="80">
        <v>11522</v>
      </c>
      <c r="BF1694" s="80">
        <v>208926000</v>
      </c>
      <c r="BG1694" s="26">
        <v>0</v>
      </c>
      <c r="BH1694" s="80">
        <v>0</v>
      </c>
      <c r="BI1694" s="80">
        <v>0</v>
      </c>
      <c r="BJ1694" s="26" t="s">
        <v>59</v>
      </c>
      <c r="BK1694" s="80">
        <v>8192</v>
      </c>
      <c r="BL1694" s="80">
        <v>148574000</v>
      </c>
      <c r="BM1694" s="26" t="s">
        <v>59</v>
      </c>
      <c r="BN1694" s="80">
        <v>12257</v>
      </c>
      <c r="BO1694" s="80">
        <v>222780000</v>
      </c>
      <c r="BP1694" s="26">
        <v>0</v>
      </c>
      <c r="BQ1694" s="80">
        <v>0</v>
      </c>
      <c r="BR1694" s="80">
        <v>0</v>
      </c>
      <c r="BS1694" s="26" t="s">
        <v>59</v>
      </c>
      <c r="BT1694" s="80">
        <v>84027</v>
      </c>
      <c r="BU1694" s="80">
        <v>1533874000</v>
      </c>
      <c r="BV1694" s="26" t="s">
        <v>59</v>
      </c>
      <c r="BW1694" s="80">
        <v>52406</v>
      </c>
      <c r="BX1694" s="80">
        <v>983188000</v>
      </c>
      <c r="BY1694" s="26">
        <v>0</v>
      </c>
      <c r="BZ1694" s="80">
        <v>0</v>
      </c>
      <c r="CA1694" s="80">
        <v>0</v>
      </c>
      <c r="CB1694" s="26">
        <v>0</v>
      </c>
      <c r="CC1694" s="80">
        <v>0</v>
      </c>
      <c r="CD1694" s="80">
        <v>0</v>
      </c>
      <c r="CE1694" s="26">
        <v>0</v>
      </c>
      <c r="CF1694" s="80">
        <v>0</v>
      </c>
      <c r="CG1694" s="80">
        <v>0</v>
      </c>
      <c r="CH1694" s="29" t="s">
        <v>59</v>
      </c>
      <c r="CI1694" s="24">
        <v>53610</v>
      </c>
      <c r="CJ1694" s="24">
        <v>980823000</v>
      </c>
      <c r="CK1694" s="26">
        <v>0</v>
      </c>
      <c r="CL1694" s="58">
        <v>0</v>
      </c>
      <c r="CM1694" s="24">
        <v>0</v>
      </c>
      <c r="CN1694" s="24">
        <v>0</v>
      </c>
      <c r="CO1694" s="58" t="s">
        <v>13919</v>
      </c>
      <c r="CP1694" s="58" t="s">
        <v>13920</v>
      </c>
      <c r="CQ1694" s="26" t="s">
        <v>83</v>
      </c>
      <c r="CR1694" s="80">
        <v>153089000</v>
      </c>
      <c r="CS1694" s="58" t="s">
        <v>3830</v>
      </c>
      <c r="CT1694" s="58" t="s">
        <v>13921</v>
      </c>
      <c r="CU1694" s="26" t="s">
        <v>83</v>
      </c>
      <c r="CV1694" s="80">
        <v>145364000</v>
      </c>
      <c r="CW1694" s="58" t="s">
        <v>13922</v>
      </c>
      <c r="CX1694" s="58" t="s">
        <v>13923</v>
      </c>
      <c r="CY1694" s="26" t="s">
        <v>58</v>
      </c>
      <c r="CZ1694" s="80">
        <v>16013000</v>
      </c>
      <c r="DA1694" s="26" t="s">
        <v>59</v>
      </c>
      <c r="DB1694" s="26" t="s">
        <v>59</v>
      </c>
      <c r="DC1694" s="26">
        <v>0</v>
      </c>
      <c r="DD1694" s="58" t="s">
        <v>13924</v>
      </c>
      <c r="DE1694" s="26" t="s">
        <v>58</v>
      </c>
      <c r="DF1694" s="58" t="s">
        <v>13925</v>
      </c>
      <c r="DG1694" s="91" t="s">
        <v>58</v>
      </c>
    </row>
    <row r="1695" spans="1:111" ht="35" customHeight="1">
      <c r="A1695" s="90" t="s">
        <v>16676</v>
      </c>
      <c r="B1695" s="38" t="s">
        <v>13881</v>
      </c>
      <c r="C1695" s="20" t="s">
        <v>13926</v>
      </c>
      <c r="D1695" s="80">
        <v>72738</v>
      </c>
      <c r="E1695" s="80">
        <v>1337544716</v>
      </c>
      <c r="F1695" s="80">
        <v>72731</v>
      </c>
      <c r="G1695" s="80">
        <v>1337494716</v>
      </c>
      <c r="H1695" s="80">
        <v>20641</v>
      </c>
      <c r="I1695" s="80">
        <v>351744616</v>
      </c>
      <c r="J1695" s="24">
        <v>1639</v>
      </c>
      <c r="K1695" s="24">
        <v>27510500</v>
      </c>
      <c r="L1695" s="80">
        <v>374159374</v>
      </c>
      <c r="M1695" s="80">
        <v>107003577</v>
      </c>
      <c r="N1695" s="80">
        <v>6687723</v>
      </c>
      <c r="O1695" s="80">
        <v>7460944</v>
      </c>
      <c r="P1695" s="80">
        <v>167322653</v>
      </c>
      <c r="Q1695" s="80">
        <v>0</v>
      </c>
      <c r="R1695" s="80">
        <v>662634271</v>
      </c>
      <c r="S1695" s="83">
        <v>0.27973597407565104</v>
      </c>
      <c r="T1695" s="83">
        <v>7.9999999790661205E-2</v>
      </c>
      <c r="U1695" s="83">
        <v>4.9999995663696376E-3</v>
      </c>
      <c r="V1695" s="83">
        <v>5.5780893982463314E-3</v>
      </c>
      <c r="W1695" s="83">
        <v>0.12509686666804493</v>
      </c>
      <c r="X1695" s="83">
        <v>0</v>
      </c>
      <c r="Y1695" s="83">
        <v>0.49541092949897308</v>
      </c>
      <c r="Z1695" s="80">
        <v>146399064</v>
      </c>
      <c r="AA1695" s="58">
        <v>0</v>
      </c>
      <c r="AB1695" s="2" t="s">
        <v>58</v>
      </c>
      <c r="AC1695" s="25">
        <v>0</v>
      </c>
      <c r="AD1695" s="57" t="s">
        <v>58</v>
      </c>
      <c r="AE1695" s="59">
        <v>0</v>
      </c>
      <c r="AF1695" s="26" t="s">
        <v>59</v>
      </c>
      <c r="AG1695" s="26" t="s">
        <v>59</v>
      </c>
      <c r="AH1695" s="26" t="s">
        <v>58</v>
      </c>
      <c r="AI1695" s="26" t="s">
        <v>60</v>
      </c>
      <c r="AJ1695" s="24">
        <v>2</v>
      </c>
      <c r="AK1695" s="80">
        <v>33540500</v>
      </c>
      <c r="AL1695" s="58" t="s">
        <v>13927</v>
      </c>
      <c r="AM1695" s="58" t="s">
        <v>13928</v>
      </c>
      <c r="AN1695" s="26" t="s">
        <v>82</v>
      </c>
      <c r="AO1695" s="26" t="s">
        <v>88</v>
      </c>
      <c r="AP1695" s="80">
        <v>5000000</v>
      </c>
      <c r="AQ1695" s="80">
        <v>19285000</v>
      </c>
      <c r="AR1695" s="58" t="s">
        <v>13929</v>
      </c>
      <c r="AS1695" s="58" t="s">
        <v>13930</v>
      </c>
      <c r="AT1695" s="26" t="s">
        <v>82</v>
      </c>
      <c r="AU1695" s="26" t="s">
        <v>67</v>
      </c>
      <c r="AV1695" s="80">
        <v>1000000</v>
      </c>
      <c r="AW1695" s="80">
        <v>14255500</v>
      </c>
      <c r="AX1695" s="58">
        <v>0</v>
      </c>
      <c r="AY1695" s="58">
        <v>0</v>
      </c>
      <c r="AZ1695" s="26">
        <v>0</v>
      </c>
      <c r="BA1695" s="26">
        <v>0</v>
      </c>
      <c r="BB1695" s="80">
        <v>0</v>
      </c>
      <c r="BC1695" s="80">
        <v>0</v>
      </c>
      <c r="BD1695" s="57">
        <v>0</v>
      </c>
      <c r="BE1695" s="80">
        <v>0</v>
      </c>
      <c r="BF1695" s="80">
        <v>0</v>
      </c>
      <c r="BG1695" s="57">
        <v>0</v>
      </c>
      <c r="BH1695" s="80">
        <v>0</v>
      </c>
      <c r="BI1695" s="80">
        <v>0</v>
      </c>
      <c r="BJ1695" s="57" t="s">
        <v>59</v>
      </c>
      <c r="BK1695" s="80">
        <v>3050</v>
      </c>
      <c r="BL1695" s="80">
        <v>57483900</v>
      </c>
      <c r="BM1695" s="57" t="s">
        <v>59</v>
      </c>
      <c r="BN1695" s="80">
        <v>5684</v>
      </c>
      <c r="BO1695" s="80">
        <v>109025500</v>
      </c>
      <c r="BP1695" s="57" t="s">
        <v>59</v>
      </c>
      <c r="BQ1695" s="80">
        <v>4526</v>
      </c>
      <c r="BR1695" s="80">
        <v>87154500</v>
      </c>
      <c r="BS1695" s="57" t="s">
        <v>59</v>
      </c>
      <c r="BT1695" s="80">
        <v>20377</v>
      </c>
      <c r="BU1695" s="80">
        <v>394391700</v>
      </c>
      <c r="BV1695" s="57" t="s">
        <v>59</v>
      </c>
      <c r="BW1695" s="80">
        <v>3141</v>
      </c>
      <c r="BX1695" s="80">
        <v>61975000</v>
      </c>
      <c r="BY1695" s="57">
        <v>0</v>
      </c>
      <c r="BZ1695" s="80">
        <v>0</v>
      </c>
      <c r="CA1695" s="80">
        <v>0</v>
      </c>
      <c r="CB1695" s="57" t="s">
        <v>59</v>
      </c>
      <c r="CC1695" s="80">
        <v>4645</v>
      </c>
      <c r="CD1695" s="80">
        <v>83567370</v>
      </c>
      <c r="CE1695" s="57" t="s">
        <v>59</v>
      </c>
      <c r="CF1695" s="80">
        <v>1639</v>
      </c>
      <c r="CG1695" s="80">
        <v>27510500</v>
      </c>
      <c r="CH1695" s="29" t="s">
        <v>59</v>
      </c>
      <c r="CI1695" s="24">
        <v>28078</v>
      </c>
      <c r="CJ1695" s="24">
        <v>482895746</v>
      </c>
      <c r="CK1695" s="29" t="s">
        <v>59</v>
      </c>
      <c r="CL1695" s="58" t="s">
        <v>13931</v>
      </c>
      <c r="CM1695" s="24">
        <v>1598</v>
      </c>
      <c r="CN1695" s="24">
        <v>33540500</v>
      </c>
      <c r="CO1695" s="59" t="s">
        <v>13932</v>
      </c>
      <c r="CP1695" s="59" t="s">
        <v>13933</v>
      </c>
      <c r="CQ1695" s="57" t="s">
        <v>83</v>
      </c>
      <c r="CR1695" s="80">
        <v>64747494</v>
      </c>
      <c r="CS1695" s="59" t="s">
        <v>351</v>
      </c>
      <c r="CT1695" s="59" t="s">
        <v>13934</v>
      </c>
      <c r="CU1695" s="57" t="s">
        <v>83</v>
      </c>
      <c r="CV1695" s="80">
        <v>105996340</v>
      </c>
      <c r="CW1695" s="59" t="s">
        <v>13935</v>
      </c>
      <c r="CX1695" s="59" t="s">
        <v>13936</v>
      </c>
      <c r="CY1695" s="57" t="s">
        <v>67</v>
      </c>
      <c r="CZ1695" s="80">
        <v>83145995</v>
      </c>
      <c r="DA1695" s="57" t="s">
        <v>59</v>
      </c>
      <c r="DB1695" s="57" t="s">
        <v>59</v>
      </c>
      <c r="DC1695" s="57" t="s">
        <v>59</v>
      </c>
      <c r="DD1695" s="58">
        <v>0</v>
      </c>
      <c r="DE1695" s="26" t="s">
        <v>58</v>
      </c>
      <c r="DF1695" s="58" t="s">
        <v>13937</v>
      </c>
      <c r="DG1695" s="91" t="s">
        <v>58</v>
      </c>
    </row>
    <row r="1696" spans="1:111" ht="35" customHeight="1">
      <c r="A1696" s="90" t="s">
        <v>16677</v>
      </c>
      <c r="B1696" s="38" t="s">
        <v>13881</v>
      </c>
      <c r="C1696" s="20" t="s">
        <v>13938</v>
      </c>
      <c r="D1696" s="80">
        <v>92824</v>
      </c>
      <c r="E1696" s="80">
        <v>1503345583</v>
      </c>
      <c r="F1696" s="80">
        <v>92812</v>
      </c>
      <c r="G1696" s="80">
        <v>1503232346</v>
      </c>
      <c r="H1696" s="80">
        <v>32376</v>
      </c>
      <c r="I1696" s="80">
        <v>528543200</v>
      </c>
      <c r="J1696" s="24">
        <v>0</v>
      </c>
      <c r="K1696" s="24">
        <v>0</v>
      </c>
      <c r="L1696" s="80">
        <v>397228687</v>
      </c>
      <c r="M1696" s="80">
        <v>101191589</v>
      </c>
      <c r="N1696" s="80">
        <v>9465889</v>
      </c>
      <c r="O1696" s="80">
        <v>17358355</v>
      </c>
      <c r="P1696" s="80">
        <v>224574680</v>
      </c>
      <c r="Q1696" s="80">
        <v>0</v>
      </c>
      <c r="R1696" s="80">
        <v>749819200</v>
      </c>
      <c r="S1696" s="83">
        <v>0.26422978953868387</v>
      </c>
      <c r="T1696" s="83">
        <v>6.7310929798368252E-2</v>
      </c>
      <c r="U1696" s="83">
        <v>6.296548915326809E-3</v>
      </c>
      <c r="V1696" s="83">
        <v>1.1546483520682283E-2</v>
      </c>
      <c r="W1696" s="83">
        <v>0.1493832705796429</v>
      </c>
      <c r="X1696" s="83">
        <v>0</v>
      </c>
      <c r="Y1696" s="83">
        <v>0.49876702235270409</v>
      </c>
      <c r="Z1696" s="80">
        <v>155230243</v>
      </c>
      <c r="AA1696" s="58">
        <v>0</v>
      </c>
      <c r="AB1696" s="2" t="s">
        <v>58</v>
      </c>
      <c r="AC1696" s="25">
        <v>0</v>
      </c>
      <c r="AD1696" s="26" t="s">
        <v>58</v>
      </c>
      <c r="AE1696" s="58">
        <v>0</v>
      </c>
      <c r="AF1696" s="26">
        <v>0</v>
      </c>
      <c r="AG1696" s="26" t="s">
        <v>59</v>
      </c>
      <c r="AH1696" s="26" t="s">
        <v>60</v>
      </c>
      <c r="AI1696" s="26" t="s">
        <v>60</v>
      </c>
      <c r="AJ1696" s="24">
        <v>0</v>
      </c>
      <c r="AK1696" s="80">
        <v>0</v>
      </c>
      <c r="AL1696" s="58">
        <v>0</v>
      </c>
      <c r="AM1696" s="58">
        <v>0</v>
      </c>
      <c r="AN1696" s="26">
        <v>0</v>
      </c>
      <c r="AO1696" s="26">
        <v>0</v>
      </c>
      <c r="AP1696" s="80">
        <v>0</v>
      </c>
      <c r="AQ1696" s="80">
        <v>0</v>
      </c>
      <c r="AR1696" s="58">
        <v>0</v>
      </c>
      <c r="AS1696" s="58">
        <v>0</v>
      </c>
      <c r="AT1696" s="26">
        <v>0</v>
      </c>
      <c r="AU1696" s="26">
        <v>0</v>
      </c>
      <c r="AV1696" s="80">
        <v>0</v>
      </c>
      <c r="AW1696" s="80">
        <v>0</v>
      </c>
      <c r="AX1696" s="58">
        <v>0</v>
      </c>
      <c r="AY1696" s="58">
        <v>0</v>
      </c>
      <c r="AZ1696" s="26">
        <v>0</v>
      </c>
      <c r="BA1696" s="26">
        <v>0</v>
      </c>
      <c r="BB1696" s="80">
        <v>0</v>
      </c>
      <c r="BC1696" s="80">
        <v>0</v>
      </c>
      <c r="BD1696" s="26" t="s">
        <v>59</v>
      </c>
      <c r="BE1696" s="80">
        <v>2434</v>
      </c>
      <c r="BF1696" s="80">
        <v>36552000</v>
      </c>
      <c r="BG1696" s="26" t="s">
        <v>59</v>
      </c>
      <c r="BH1696" s="80">
        <v>4892</v>
      </c>
      <c r="BI1696" s="80">
        <v>81750000</v>
      </c>
      <c r="BJ1696" s="26" t="s">
        <v>59</v>
      </c>
      <c r="BK1696" s="80">
        <v>5413</v>
      </c>
      <c r="BL1696" s="80">
        <v>87709000</v>
      </c>
      <c r="BM1696" s="26" t="s">
        <v>59</v>
      </c>
      <c r="BN1696" s="80">
        <v>6750</v>
      </c>
      <c r="BO1696" s="80">
        <v>101163000</v>
      </c>
      <c r="BP1696" s="26" t="s">
        <v>59</v>
      </c>
      <c r="BQ1696" s="80">
        <v>9783</v>
      </c>
      <c r="BR1696" s="80">
        <v>163501000</v>
      </c>
      <c r="BS1696" s="26" t="s">
        <v>59</v>
      </c>
      <c r="BT1696" s="80">
        <v>1083</v>
      </c>
      <c r="BU1696" s="80">
        <v>17542000</v>
      </c>
      <c r="BV1696" s="26" t="s">
        <v>59</v>
      </c>
      <c r="BW1696" s="80">
        <v>7889</v>
      </c>
      <c r="BX1696" s="80">
        <v>123681000</v>
      </c>
      <c r="BY1696" s="26" t="s">
        <v>59</v>
      </c>
      <c r="BZ1696" s="80">
        <v>2796</v>
      </c>
      <c r="CA1696" s="80">
        <v>45596000</v>
      </c>
      <c r="CB1696" s="26" t="s">
        <v>59</v>
      </c>
      <c r="CC1696" s="80">
        <v>4231</v>
      </c>
      <c r="CD1696" s="80">
        <v>63419000</v>
      </c>
      <c r="CE1696" s="26" t="s">
        <v>59</v>
      </c>
      <c r="CF1696" s="80">
        <v>187</v>
      </c>
      <c r="CG1696" s="80">
        <v>1093546</v>
      </c>
      <c r="CH1696" s="29" t="s">
        <v>59</v>
      </c>
      <c r="CI1696" s="24">
        <v>47366</v>
      </c>
      <c r="CJ1696" s="24">
        <v>781339037</v>
      </c>
      <c r="CK1696" s="26">
        <v>0</v>
      </c>
      <c r="CL1696" s="58">
        <v>0</v>
      </c>
      <c r="CM1696" s="24">
        <v>0</v>
      </c>
      <c r="CN1696" s="24">
        <v>0</v>
      </c>
      <c r="CO1696" s="58" t="s">
        <v>8783</v>
      </c>
      <c r="CP1696" s="58" t="s">
        <v>13939</v>
      </c>
      <c r="CQ1696" s="26" t="s">
        <v>67</v>
      </c>
      <c r="CR1696" s="80">
        <v>48400000</v>
      </c>
      <c r="CS1696" s="58" t="s">
        <v>351</v>
      </c>
      <c r="CT1696" s="58" t="s">
        <v>13940</v>
      </c>
      <c r="CU1696" s="26" t="s">
        <v>83</v>
      </c>
      <c r="CV1696" s="80">
        <v>28900000</v>
      </c>
      <c r="CW1696" s="58" t="s">
        <v>1996</v>
      </c>
      <c r="CX1696" s="58" t="s">
        <v>13941</v>
      </c>
      <c r="CY1696" s="26" t="s">
        <v>74</v>
      </c>
      <c r="CZ1696" s="80">
        <v>22000000</v>
      </c>
      <c r="DA1696" s="26" t="s">
        <v>59</v>
      </c>
      <c r="DB1696" s="26" t="s">
        <v>59</v>
      </c>
      <c r="DC1696" s="26" t="s">
        <v>59</v>
      </c>
      <c r="DD1696" s="58">
        <v>0</v>
      </c>
      <c r="DE1696" s="26" t="s">
        <v>58</v>
      </c>
      <c r="DF1696" s="58" t="s">
        <v>13942</v>
      </c>
      <c r="DG1696" s="91" t="s">
        <v>58</v>
      </c>
    </row>
    <row r="1697" spans="1:111" ht="35" customHeight="1">
      <c r="A1697" s="90" t="s">
        <v>16678</v>
      </c>
      <c r="B1697" s="38" t="s">
        <v>13881</v>
      </c>
      <c r="C1697" s="20" t="s">
        <v>13943</v>
      </c>
      <c r="D1697" s="80">
        <v>65236</v>
      </c>
      <c r="E1697" s="80">
        <v>1194448500</v>
      </c>
      <c r="F1697" s="80">
        <v>65235</v>
      </c>
      <c r="G1697" s="80">
        <v>1194388500</v>
      </c>
      <c r="H1697" s="80">
        <v>26252</v>
      </c>
      <c r="I1697" s="80">
        <v>482919000</v>
      </c>
      <c r="J1697" s="24">
        <v>0</v>
      </c>
      <c r="K1697" s="24">
        <v>0</v>
      </c>
      <c r="L1697" s="80">
        <v>341097845</v>
      </c>
      <c r="M1697" s="80">
        <v>73170239</v>
      </c>
      <c r="N1697" s="80">
        <v>12006110</v>
      </c>
      <c r="O1697" s="80">
        <v>31481687</v>
      </c>
      <c r="P1697" s="80">
        <v>132479290</v>
      </c>
      <c r="Q1697" s="80">
        <v>0</v>
      </c>
      <c r="R1697" s="80">
        <v>590235171</v>
      </c>
      <c r="S1697" s="83">
        <v>0.28556931922975332</v>
      </c>
      <c r="T1697" s="83">
        <v>6.1258596749880802E-2</v>
      </c>
      <c r="U1697" s="83">
        <v>1.0051592848080097E-2</v>
      </c>
      <c r="V1697" s="83">
        <v>2.635667171920765E-2</v>
      </c>
      <c r="W1697" s="83">
        <v>0.11091251736680149</v>
      </c>
      <c r="X1697" s="83">
        <v>0</v>
      </c>
      <c r="Y1697" s="83">
        <v>0.49414869791372334</v>
      </c>
      <c r="Z1697" s="80">
        <v>65768599</v>
      </c>
      <c r="AA1697" s="58">
        <v>0</v>
      </c>
      <c r="AB1697" s="2" t="s">
        <v>58</v>
      </c>
      <c r="AC1697" s="25">
        <v>0</v>
      </c>
      <c r="AD1697" s="26" t="s">
        <v>58</v>
      </c>
      <c r="AE1697" s="58">
        <v>0</v>
      </c>
      <c r="AF1697" s="26">
        <v>0</v>
      </c>
      <c r="AG1697" s="26" t="s">
        <v>59</v>
      </c>
      <c r="AH1697" s="26" t="s">
        <v>60</v>
      </c>
      <c r="AI1697" s="26" t="s">
        <v>60</v>
      </c>
      <c r="AJ1697" s="24">
        <v>0</v>
      </c>
      <c r="AK1697" s="80">
        <v>0</v>
      </c>
      <c r="AL1697" s="58">
        <v>0</v>
      </c>
      <c r="AM1697" s="58">
        <v>0</v>
      </c>
      <c r="AN1697" s="26">
        <v>0</v>
      </c>
      <c r="AO1697" s="26">
        <v>0</v>
      </c>
      <c r="AP1697" s="80">
        <v>0</v>
      </c>
      <c r="AQ1697" s="80">
        <v>0</v>
      </c>
      <c r="AR1697" s="58">
        <v>0</v>
      </c>
      <c r="AS1697" s="58">
        <v>0</v>
      </c>
      <c r="AT1697" s="26">
        <v>0</v>
      </c>
      <c r="AU1697" s="26">
        <v>0</v>
      </c>
      <c r="AV1697" s="80">
        <v>0</v>
      </c>
      <c r="AW1697" s="80">
        <v>0</v>
      </c>
      <c r="AX1697" s="58">
        <v>0</v>
      </c>
      <c r="AY1697" s="58">
        <v>0</v>
      </c>
      <c r="AZ1697" s="26">
        <v>0</v>
      </c>
      <c r="BA1697" s="26">
        <v>0</v>
      </c>
      <c r="BB1697" s="80">
        <v>0</v>
      </c>
      <c r="BC1697" s="80">
        <v>0</v>
      </c>
      <c r="BD1697" s="26">
        <v>0</v>
      </c>
      <c r="BE1697" s="80">
        <v>0</v>
      </c>
      <c r="BF1697" s="80">
        <v>0</v>
      </c>
      <c r="BG1697" s="26" t="s">
        <v>2455</v>
      </c>
      <c r="BH1697" s="80">
        <v>1577</v>
      </c>
      <c r="BI1697" s="80">
        <v>27944000</v>
      </c>
      <c r="BJ1697" s="26">
        <v>0</v>
      </c>
      <c r="BK1697" s="80">
        <v>0</v>
      </c>
      <c r="BL1697" s="80">
        <v>0</v>
      </c>
      <c r="BM1697" s="26" t="s">
        <v>2455</v>
      </c>
      <c r="BN1697" s="80">
        <v>5264</v>
      </c>
      <c r="BO1697" s="80">
        <v>94304000</v>
      </c>
      <c r="BP1697" s="26" t="s">
        <v>2455</v>
      </c>
      <c r="BQ1697" s="80">
        <v>8520</v>
      </c>
      <c r="BR1697" s="80">
        <v>154599000</v>
      </c>
      <c r="BS1697" s="26" t="s">
        <v>2455</v>
      </c>
      <c r="BT1697" s="80">
        <v>12926</v>
      </c>
      <c r="BU1697" s="80">
        <v>232414500</v>
      </c>
      <c r="BV1697" s="26" t="s">
        <v>2455</v>
      </c>
      <c r="BW1697" s="80">
        <v>3575</v>
      </c>
      <c r="BX1697" s="80">
        <v>66785500</v>
      </c>
      <c r="BY1697" s="26" t="s">
        <v>2455</v>
      </c>
      <c r="BZ1697" s="80">
        <v>2490</v>
      </c>
      <c r="CA1697" s="80">
        <v>49077000</v>
      </c>
      <c r="CB1697" s="26">
        <v>0</v>
      </c>
      <c r="CC1697" s="80">
        <v>0</v>
      </c>
      <c r="CD1697" s="80">
        <v>0</v>
      </c>
      <c r="CE1697" s="26">
        <v>0</v>
      </c>
      <c r="CF1697" s="80">
        <v>0</v>
      </c>
      <c r="CG1697" s="80">
        <v>0</v>
      </c>
      <c r="CH1697" s="29" t="s">
        <v>59</v>
      </c>
      <c r="CI1697" s="24">
        <v>30884</v>
      </c>
      <c r="CJ1697" s="24">
        <v>569324500</v>
      </c>
      <c r="CK1697" s="26">
        <v>0</v>
      </c>
      <c r="CL1697" s="58">
        <v>0</v>
      </c>
      <c r="CM1697" s="24">
        <v>0</v>
      </c>
      <c r="CN1697" s="24">
        <v>0</v>
      </c>
      <c r="CO1697" s="58" t="s">
        <v>13944</v>
      </c>
      <c r="CP1697" s="58" t="s">
        <v>13945</v>
      </c>
      <c r="CQ1697" s="26" t="s">
        <v>83</v>
      </c>
      <c r="CR1697" s="80">
        <v>176551000</v>
      </c>
      <c r="CS1697" s="58" t="s">
        <v>13946</v>
      </c>
      <c r="CT1697" s="58" t="s">
        <v>13947</v>
      </c>
      <c r="CU1697" s="26" t="s">
        <v>67</v>
      </c>
      <c r="CV1697" s="80">
        <v>47000000</v>
      </c>
      <c r="CW1697" s="58" t="s">
        <v>13948</v>
      </c>
      <c r="CX1697" s="58" t="s">
        <v>13949</v>
      </c>
      <c r="CY1697" s="26" t="s">
        <v>111</v>
      </c>
      <c r="CZ1697" s="80">
        <v>8000000</v>
      </c>
      <c r="DA1697" s="26" t="s">
        <v>59</v>
      </c>
      <c r="DB1697" s="26" t="s">
        <v>59</v>
      </c>
      <c r="DC1697" s="26" t="s">
        <v>59</v>
      </c>
      <c r="DD1697" s="58">
        <v>0</v>
      </c>
      <c r="DE1697" s="26" t="s">
        <v>78</v>
      </c>
      <c r="DF1697" s="58">
        <v>0</v>
      </c>
      <c r="DG1697" s="91" t="s">
        <v>58</v>
      </c>
    </row>
    <row r="1698" spans="1:111" ht="35" customHeight="1">
      <c r="A1698" s="90" t="s">
        <v>16679</v>
      </c>
      <c r="B1698" s="38" t="s">
        <v>13881</v>
      </c>
      <c r="C1698" s="19" t="s">
        <v>13950</v>
      </c>
      <c r="D1698" s="77">
        <v>206614</v>
      </c>
      <c r="E1698" s="77">
        <v>3866532651</v>
      </c>
      <c r="F1698" s="77">
        <v>206595</v>
      </c>
      <c r="G1698" s="77">
        <v>3866162406</v>
      </c>
      <c r="H1698" s="77">
        <v>75078</v>
      </c>
      <c r="I1698" s="77">
        <v>1357349606</v>
      </c>
      <c r="J1698" s="8">
        <v>0</v>
      </c>
      <c r="K1698" s="8">
        <v>0</v>
      </c>
      <c r="L1698" s="77">
        <v>1157824128</v>
      </c>
      <c r="M1698" s="77">
        <v>188527420</v>
      </c>
      <c r="N1698" s="77">
        <v>12471292</v>
      </c>
      <c r="O1698" s="77">
        <v>9865412</v>
      </c>
      <c r="P1698" s="77">
        <v>547059552</v>
      </c>
      <c r="Q1698" s="77">
        <v>0</v>
      </c>
      <c r="R1698" s="77">
        <v>1915747804</v>
      </c>
      <c r="S1698" s="81">
        <v>0.29944765310608518</v>
      </c>
      <c r="T1698" s="81">
        <v>4.8758781320840834E-2</v>
      </c>
      <c r="U1698" s="81">
        <v>3.2254459293844457E-3</v>
      </c>
      <c r="V1698" s="81">
        <v>2.551488087769933E-3</v>
      </c>
      <c r="W1698" s="81">
        <v>0.14148582240952087</v>
      </c>
      <c r="X1698" s="81">
        <v>0</v>
      </c>
      <c r="Y1698" s="81">
        <v>0.4954691908536013</v>
      </c>
      <c r="Z1698" s="77">
        <v>470503798</v>
      </c>
      <c r="AA1698" s="7">
        <v>0</v>
      </c>
      <c r="AB1698" s="2" t="s">
        <v>58</v>
      </c>
      <c r="AC1698" s="5">
        <v>0</v>
      </c>
      <c r="AD1698" s="6" t="s">
        <v>58</v>
      </c>
      <c r="AE1698" s="7">
        <v>0</v>
      </c>
      <c r="AF1698" s="6">
        <v>0</v>
      </c>
      <c r="AG1698" s="6" t="s">
        <v>59</v>
      </c>
      <c r="AH1698" s="6" t="s">
        <v>60</v>
      </c>
      <c r="AI1698" s="6" t="s">
        <v>60</v>
      </c>
      <c r="AJ1698" s="8">
        <v>0</v>
      </c>
      <c r="AK1698" s="77">
        <v>0</v>
      </c>
      <c r="AL1698" s="7">
        <v>0</v>
      </c>
      <c r="AM1698" s="7">
        <v>0</v>
      </c>
      <c r="AN1698" s="6">
        <v>0</v>
      </c>
      <c r="AO1698" s="6">
        <v>0</v>
      </c>
      <c r="AP1698" s="77">
        <v>0</v>
      </c>
      <c r="AQ1698" s="77">
        <v>0</v>
      </c>
      <c r="AR1698" s="7">
        <v>0</v>
      </c>
      <c r="AS1698" s="7">
        <v>0</v>
      </c>
      <c r="AT1698" s="6">
        <v>0</v>
      </c>
      <c r="AU1698" s="6">
        <v>0</v>
      </c>
      <c r="AV1698" s="77">
        <v>0</v>
      </c>
      <c r="AW1698" s="77">
        <v>0</v>
      </c>
      <c r="AX1698" s="7">
        <v>0</v>
      </c>
      <c r="AY1698" s="7">
        <v>0</v>
      </c>
      <c r="AZ1698" s="6">
        <v>0</v>
      </c>
      <c r="BA1698" s="6">
        <v>0</v>
      </c>
      <c r="BB1698" s="77">
        <v>0</v>
      </c>
      <c r="BC1698" s="77">
        <v>0</v>
      </c>
      <c r="BD1698" s="6">
        <v>0</v>
      </c>
      <c r="BE1698" s="77">
        <v>0</v>
      </c>
      <c r="BF1698" s="77">
        <v>0</v>
      </c>
      <c r="BG1698" s="6">
        <v>0</v>
      </c>
      <c r="BH1698" s="77">
        <v>0</v>
      </c>
      <c r="BI1698" s="77">
        <v>0</v>
      </c>
      <c r="BJ1698" s="6">
        <v>0</v>
      </c>
      <c r="BK1698" s="77">
        <v>0</v>
      </c>
      <c r="BL1698" s="77">
        <v>0</v>
      </c>
      <c r="BM1698" s="6">
        <v>0</v>
      </c>
      <c r="BN1698" s="77">
        <v>0</v>
      </c>
      <c r="BO1698" s="77">
        <v>0</v>
      </c>
      <c r="BP1698" s="6">
        <v>0</v>
      </c>
      <c r="BQ1698" s="77">
        <v>0</v>
      </c>
      <c r="BR1698" s="77">
        <v>0</v>
      </c>
      <c r="BS1698" s="6">
        <v>0</v>
      </c>
      <c r="BT1698" s="77">
        <v>0</v>
      </c>
      <c r="BU1698" s="77">
        <v>0</v>
      </c>
      <c r="BV1698" s="6">
        <v>0</v>
      </c>
      <c r="BW1698" s="77">
        <v>0</v>
      </c>
      <c r="BX1698" s="77">
        <v>0</v>
      </c>
      <c r="BY1698" s="6">
        <v>0</v>
      </c>
      <c r="BZ1698" s="77">
        <v>0</v>
      </c>
      <c r="CA1698" s="77">
        <v>0</v>
      </c>
      <c r="CB1698" s="6">
        <v>0</v>
      </c>
      <c r="CC1698" s="77">
        <v>0</v>
      </c>
      <c r="CD1698" s="77">
        <v>0</v>
      </c>
      <c r="CE1698" s="6">
        <v>0</v>
      </c>
      <c r="CF1698" s="77">
        <v>0</v>
      </c>
      <c r="CG1698" s="77">
        <v>0</v>
      </c>
      <c r="CH1698" s="6">
        <v>0</v>
      </c>
      <c r="CI1698" s="8">
        <v>0</v>
      </c>
      <c r="CJ1698" s="8">
        <v>0</v>
      </c>
      <c r="CK1698" s="6" t="s">
        <v>59</v>
      </c>
      <c r="CL1698" s="7" t="s">
        <v>13951</v>
      </c>
      <c r="CM1698" s="8">
        <v>207211</v>
      </c>
      <c r="CN1698" s="8">
        <v>3865077406</v>
      </c>
      <c r="CO1698" s="7" t="s">
        <v>13952</v>
      </c>
      <c r="CP1698" s="7" t="s">
        <v>13953</v>
      </c>
      <c r="CQ1698" s="6" t="s">
        <v>83</v>
      </c>
      <c r="CR1698" s="8">
        <v>1172442000</v>
      </c>
      <c r="CS1698" s="7" t="s">
        <v>13954</v>
      </c>
      <c r="CT1698" s="7" t="s">
        <v>13955</v>
      </c>
      <c r="CU1698" s="6" t="s">
        <v>111</v>
      </c>
      <c r="CV1698" s="8">
        <v>76490000</v>
      </c>
      <c r="CW1698" s="7" t="s">
        <v>13956</v>
      </c>
      <c r="CX1698" s="7" t="s">
        <v>13957</v>
      </c>
      <c r="CY1698" s="6" t="s">
        <v>111</v>
      </c>
      <c r="CZ1698" s="8">
        <v>17207000</v>
      </c>
      <c r="DA1698" s="6" t="s">
        <v>59</v>
      </c>
      <c r="DB1698" s="6" t="s">
        <v>59</v>
      </c>
      <c r="DC1698" s="6">
        <v>0</v>
      </c>
      <c r="DD1698" s="7" t="s">
        <v>13958</v>
      </c>
      <c r="DE1698" s="6" t="s">
        <v>58</v>
      </c>
      <c r="DF1698" s="7" t="s">
        <v>13959</v>
      </c>
      <c r="DG1698" s="91" t="s">
        <v>58</v>
      </c>
    </row>
    <row r="1699" spans="1:111" ht="35" customHeight="1">
      <c r="A1699" s="90" t="s">
        <v>16680</v>
      </c>
      <c r="B1699" s="38" t="s">
        <v>13881</v>
      </c>
      <c r="C1699" s="20" t="s">
        <v>13960</v>
      </c>
      <c r="D1699" s="80">
        <v>12348</v>
      </c>
      <c r="E1699" s="80">
        <v>343290500</v>
      </c>
      <c r="F1699" s="80">
        <v>12347</v>
      </c>
      <c r="G1699" s="80">
        <v>343260500</v>
      </c>
      <c r="H1699" s="80">
        <v>4038</v>
      </c>
      <c r="I1699" s="80">
        <v>122126500</v>
      </c>
      <c r="J1699" s="24">
        <v>0</v>
      </c>
      <c r="K1699" s="24">
        <v>0</v>
      </c>
      <c r="L1699" s="80">
        <v>87852670</v>
      </c>
      <c r="M1699" s="80">
        <v>32689043</v>
      </c>
      <c r="N1699" s="80">
        <v>1462344</v>
      </c>
      <c r="O1699" s="80">
        <v>3810830</v>
      </c>
      <c r="P1699" s="80">
        <v>39643223</v>
      </c>
      <c r="Q1699" s="80">
        <v>0</v>
      </c>
      <c r="R1699" s="80">
        <v>165458110</v>
      </c>
      <c r="S1699" s="83">
        <v>0.25591349017814358</v>
      </c>
      <c r="T1699" s="83">
        <v>9.522268457763905E-2</v>
      </c>
      <c r="U1699" s="83">
        <v>4.2597858082294732E-3</v>
      </c>
      <c r="V1699" s="83">
        <v>1.110088977119961E-2</v>
      </c>
      <c r="W1699" s="83">
        <v>0.115480105042231</v>
      </c>
      <c r="X1699" s="83">
        <v>0</v>
      </c>
      <c r="Y1699" s="83">
        <v>0.48197695537744273</v>
      </c>
      <c r="Z1699" s="80">
        <v>39993053</v>
      </c>
      <c r="AA1699" s="58">
        <v>0</v>
      </c>
      <c r="AB1699" s="2" t="s">
        <v>58</v>
      </c>
      <c r="AC1699" s="25">
        <v>0</v>
      </c>
      <c r="AD1699" s="26" t="s">
        <v>58</v>
      </c>
      <c r="AE1699" s="58">
        <v>0</v>
      </c>
      <c r="AF1699" s="26">
        <v>0</v>
      </c>
      <c r="AG1699" s="26" t="s">
        <v>59</v>
      </c>
      <c r="AH1699" s="26" t="s">
        <v>60</v>
      </c>
      <c r="AI1699" s="26" t="s">
        <v>60</v>
      </c>
      <c r="AJ1699" s="24">
        <v>0</v>
      </c>
      <c r="AK1699" s="80">
        <v>0</v>
      </c>
      <c r="AL1699" s="58">
        <v>0</v>
      </c>
      <c r="AM1699" s="58">
        <v>0</v>
      </c>
      <c r="AN1699" s="26">
        <v>0</v>
      </c>
      <c r="AO1699" s="26">
        <v>0</v>
      </c>
      <c r="AP1699" s="80">
        <v>0</v>
      </c>
      <c r="AQ1699" s="80">
        <v>0</v>
      </c>
      <c r="AR1699" s="58">
        <v>0</v>
      </c>
      <c r="AS1699" s="58">
        <v>0</v>
      </c>
      <c r="AT1699" s="26">
        <v>0</v>
      </c>
      <c r="AU1699" s="26">
        <v>0</v>
      </c>
      <c r="AV1699" s="80">
        <v>0</v>
      </c>
      <c r="AW1699" s="80">
        <v>0</v>
      </c>
      <c r="AX1699" s="58">
        <v>0</v>
      </c>
      <c r="AY1699" s="58">
        <v>0</v>
      </c>
      <c r="AZ1699" s="26">
        <v>0</v>
      </c>
      <c r="BA1699" s="26">
        <v>0</v>
      </c>
      <c r="BB1699" s="80">
        <v>0</v>
      </c>
      <c r="BC1699" s="80">
        <v>0</v>
      </c>
      <c r="BD1699" s="26">
        <v>0</v>
      </c>
      <c r="BE1699" s="80">
        <v>0</v>
      </c>
      <c r="BF1699" s="80">
        <v>0</v>
      </c>
      <c r="BG1699" s="26" t="s">
        <v>59</v>
      </c>
      <c r="BH1699" s="80">
        <v>635</v>
      </c>
      <c r="BI1699" s="80">
        <v>17422500</v>
      </c>
      <c r="BJ1699" s="26">
        <v>0</v>
      </c>
      <c r="BK1699" s="80">
        <v>0</v>
      </c>
      <c r="BL1699" s="80">
        <v>0</v>
      </c>
      <c r="BM1699" s="26" t="s">
        <v>59</v>
      </c>
      <c r="BN1699" s="80">
        <v>2180</v>
      </c>
      <c r="BO1699" s="80">
        <v>59793500</v>
      </c>
      <c r="BP1699" s="26">
        <v>0</v>
      </c>
      <c r="BQ1699" s="80">
        <v>0</v>
      </c>
      <c r="BR1699" s="80">
        <v>0</v>
      </c>
      <c r="BS1699" s="26" t="s">
        <v>59</v>
      </c>
      <c r="BT1699" s="80">
        <v>4959</v>
      </c>
      <c r="BU1699" s="80">
        <v>135649000</v>
      </c>
      <c r="BV1699" s="26">
        <v>0</v>
      </c>
      <c r="BW1699" s="80">
        <v>0</v>
      </c>
      <c r="BX1699" s="80">
        <v>0</v>
      </c>
      <c r="BY1699" s="26">
        <v>0</v>
      </c>
      <c r="BZ1699" s="80">
        <v>0</v>
      </c>
      <c r="CA1699" s="80">
        <v>0</v>
      </c>
      <c r="CB1699" s="26">
        <v>0</v>
      </c>
      <c r="CC1699" s="80">
        <v>0</v>
      </c>
      <c r="CD1699" s="80">
        <v>0</v>
      </c>
      <c r="CE1699" s="26">
        <v>0</v>
      </c>
      <c r="CF1699" s="80">
        <v>0</v>
      </c>
      <c r="CG1699" s="80">
        <v>0</v>
      </c>
      <c r="CH1699" s="26">
        <v>0</v>
      </c>
      <c r="CI1699" s="24">
        <v>0</v>
      </c>
      <c r="CJ1699" s="24">
        <v>0</v>
      </c>
      <c r="CK1699" s="26" t="s">
        <v>59</v>
      </c>
      <c r="CL1699" s="58" t="s">
        <v>13961</v>
      </c>
      <c r="CM1699" s="24">
        <v>4574</v>
      </c>
      <c r="CN1699" s="24">
        <v>130425500</v>
      </c>
      <c r="CO1699" s="58" t="s">
        <v>13962</v>
      </c>
      <c r="CP1699" s="58" t="s">
        <v>13963</v>
      </c>
      <c r="CQ1699" s="26" t="s">
        <v>83</v>
      </c>
      <c r="CR1699" s="24">
        <v>1350000</v>
      </c>
      <c r="CS1699" s="58" t="s">
        <v>13964</v>
      </c>
      <c r="CT1699" s="58" t="s">
        <v>13965</v>
      </c>
      <c r="CU1699" s="26" t="s">
        <v>111</v>
      </c>
      <c r="CV1699" s="24">
        <v>32421000</v>
      </c>
      <c r="CW1699" s="58" t="s">
        <v>13966</v>
      </c>
      <c r="CX1699" s="58" t="s">
        <v>13967</v>
      </c>
      <c r="CY1699" s="26" t="s">
        <v>67</v>
      </c>
      <c r="CZ1699" s="24">
        <v>32557000</v>
      </c>
      <c r="DA1699" s="26" t="s">
        <v>59</v>
      </c>
      <c r="DB1699" s="26" t="s">
        <v>59</v>
      </c>
      <c r="DC1699" s="26" t="s">
        <v>59</v>
      </c>
      <c r="DD1699" s="58">
        <v>0</v>
      </c>
      <c r="DE1699" s="26" t="s">
        <v>78</v>
      </c>
      <c r="DF1699" s="58">
        <v>0</v>
      </c>
      <c r="DG1699" s="91" t="s">
        <v>58</v>
      </c>
    </row>
    <row r="1700" spans="1:111" ht="35" customHeight="1">
      <c r="A1700" s="90" t="s">
        <v>16681</v>
      </c>
      <c r="B1700" s="38" t="s">
        <v>13881</v>
      </c>
      <c r="C1700" s="20" t="s">
        <v>13968</v>
      </c>
      <c r="D1700" s="80">
        <v>8629</v>
      </c>
      <c r="E1700" s="80">
        <v>199304000</v>
      </c>
      <c r="F1700" s="80">
        <v>8629</v>
      </c>
      <c r="G1700" s="80">
        <v>199304000</v>
      </c>
      <c r="H1700" s="80">
        <v>2913</v>
      </c>
      <c r="I1700" s="80">
        <v>65843000</v>
      </c>
      <c r="J1700" s="24">
        <v>0</v>
      </c>
      <c r="K1700" s="24">
        <v>0</v>
      </c>
      <c r="L1700" s="80">
        <v>49465718</v>
      </c>
      <c r="M1700" s="80">
        <v>11146111</v>
      </c>
      <c r="N1700" s="80">
        <v>1192842</v>
      </c>
      <c r="O1700" s="80">
        <v>3177817</v>
      </c>
      <c r="P1700" s="80">
        <v>30938380</v>
      </c>
      <c r="Q1700" s="80">
        <v>0</v>
      </c>
      <c r="R1700" s="80">
        <v>95920868</v>
      </c>
      <c r="S1700" s="83">
        <v>0.24819229920122024</v>
      </c>
      <c r="T1700" s="83">
        <v>5.5925174607634569E-2</v>
      </c>
      <c r="U1700" s="83">
        <v>5.9850379320033715E-3</v>
      </c>
      <c r="V1700" s="83">
        <v>1.5944572110946093E-2</v>
      </c>
      <c r="W1700" s="83">
        <v>0.15523210773491752</v>
      </c>
      <c r="X1700" s="83">
        <v>0</v>
      </c>
      <c r="Y1700" s="83">
        <v>0.48127919158672178</v>
      </c>
      <c r="Z1700" s="80">
        <v>23261592</v>
      </c>
      <c r="AA1700" s="58">
        <v>0</v>
      </c>
      <c r="AB1700" s="2" t="s">
        <v>58</v>
      </c>
      <c r="AC1700" s="25">
        <v>0</v>
      </c>
      <c r="AD1700" s="26" t="s">
        <v>58</v>
      </c>
      <c r="AE1700" s="58">
        <v>0</v>
      </c>
      <c r="AF1700" s="26">
        <v>0</v>
      </c>
      <c r="AG1700" s="26" t="s">
        <v>59</v>
      </c>
      <c r="AH1700" s="26" t="s">
        <v>60</v>
      </c>
      <c r="AI1700" s="26" t="s">
        <v>60</v>
      </c>
      <c r="AJ1700" s="24">
        <v>0</v>
      </c>
      <c r="AK1700" s="80">
        <v>0</v>
      </c>
      <c r="AL1700" s="58">
        <v>0</v>
      </c>
      <c r="AM1700" s="58">
        <v>0</v>
      </c>
      <c r="AN1700" s="26">
        <v>0</v>
      </c>
      <c r="AO1700" s="26">
        <v>0</v>
      </c>
      <c r="AP1700" s="80">
        <v>0</v>
      </c>
      <c r="AQ1700" s="80">
        <v>0</v>
      </c>
      <c r="AR1700" s="58">
        <v>0</v>
      </c>
      <c r="AS1700" s="58">
        <v>0</v>
      </c>
      <c r="AT1700" s="26">
        <v>0</v>
      </c>
      <c r="AU1700" s="26">
        <v>0</v>
      </c>
      <c r="AV1700" s="80">
        <v>0</v>
      </c>
      <c r="AW1700" s="80">
        <v>0</v>
      </c>
      <c r="AX1700" s="58">
        <v>0</v>
      </c>
      <c r="AY1700" s="58">
        <v>0</v>
      </c>
      <c r="AZ1700" s="26">
        <v>0</v>
      </c>
      <c r="BA1700" s="26">
        <v>0</v>
      </c>
      <c r="BB1700" s="80">
        <v>0</v>
      </c>
      <c r="BC1700" s="80">
        <v>0</v>
      </c>
      <c r="BD1700" s="26">
        <v>0</v>
      </c>
      <c r="BE1700" s="80">
        <v>0</v>
      </c>
      <c r="BF1700" s="80">
        <v>0</v>
      </c>
      <c r="BG1700" s="26">
        <v>0</v>
      </c>
      <c r="BH1700" s="80">
        <v>0</v>
      </c>
      <c r="BI1700" s="80">
        <v>0</v>
      </c>
      <c r="BJ1700" s="26">
        <v>0</v>
      </c>
      <c r="BK1700" s="80">
        <v>0</v>
      </c>
      <c r="BL1700" s="80">
        <v>0</v>
      </c>
      <c r="BM1700" s="26">
        <v>0</v>
      </c>
      <c r="BN1700" s="80">
        <v>0</v>
      </c>
      <c r="BO1700" s="80">
        <v>0</v>
      </c>
      <c r="BP1700" s="26">
        <v>0</v>
      </c>
      <c r="BQ1700" s="80">
        <v>0</v>
      </c>
      <c r="BR1700" s="80">
        <v>0</v>
      </c>
      <c r="BS1700" s="26" t="s">
        <v>59</v>
      </c>
      <c r="BT1700" s="80">
        <v>3555</v>
      </c>
      <c r="BU1700" s="80">
        <v>80165000</v>
      </c>
      <c r="BV1700" s="26" t="s">
        <v>59</v>
      </c>
      <c r="BW1700" s="80">
        <v>1203</v>
      </c>
      <c r="BX1700" s="80">
        <v>25439000</v>
      </c>
      <c r="BY1700" s="26">
        <v>0</v>
      </c>
      <c r="BZ1700" s="80">
        <v>0</v>
      </c>
      <c r="CA1700" s="80">
        <v>0</v>
      </c>
      <c r="CB1700" s="26">
        <v>0</v>
      </c>
      <c r="CC1700" s="80">
        <v>0</v>
      </c>
      <c r="CD1700" s="80">
        <v>0</v>
      </c>
      <c r="CE1700" s="26">
        <v>0</v>
      </c>
      <c r="CF1700" s="80">
        <v>0</v>
      </c>
      <c r="CG1700" s="80">
        <v>0</v>
      </c>
      <c r="CH1700" s="29" t="s">
        <v>59</v>
      </c>
      <c r="CI1700" s="24">
        <v>3887</v>
      </c>
      <c r="CJ1700" s="24">
        <v>93700000</v>
      </c>
      <c r="CK1700" s="26">
        <v>0</v>
      </c>
      <c r="CL1700" s="58">
        <v>0</v>
      </c>
      <c r="CM1700" s="24">
        <v>0</v>
      </c>
      <c r="CN1700" s="24">
        <v>0</v>
      </c>
      <c r="CO1700" s="58" t="s">
        <v>13969</v>
      </c>
      <c r="CP1700" s="58" t="s">
        <v>13970</v>
      </c>
      <c r="CQ1700" s="26" t="s">
        <v>83</v>
      </c>
      <c r="CR1700" s="80">
        <v>20000000</v>
      </c>
      <c r="CS1700" s="58" t="s">
        <v>13971</v>
      </c>
      <c r="CT1700" s="58" t="s">
        <v>13972</v>
      </c>
      <c r="CU1700" s="26" t="s">
        <v>111</v>
      </c>
      <c r="CV1700" s="80">
        <v>14000000</v>
      </c>
      <c r="CW1700" s="58" t="s">
        <v>13973</v>
      </c>
      <c r="CX1700" s="58" t="s">
        <v>13974</v>
      </c>
      <c r="CY1700" s="26" t="s">
        <v>234</v>
      </c>
      <c r="CZ1700" s="80">
        <v>20000000</v>
      </c>
      <c r="DA1700" s="26" t="s">
        <v>59</v>
      </c>
      <c r="DB1700" s="26" t="s">
        <v>59</v>
      </c>
      <c r="DC1700" s="26" t="s">
        <v>59</v>
      </c>
      <c r="DD1700" s="58">
        <v>0</v>
      </c>
      <c r="DE1700" s="26" t="s">
        <v>58</v>
      </c>
      <c r="DF1700" s="58" t="s">
        <v>13975</v>
      </c>
      <c r="DG1700" s="91" t="s">
        <v>58</v>
      </c>
    </row>
    <row r="1701" spans="1:111" ht="35" customHeight="1">
      <c r="A1701" s="90" t="s">
        <v>16682</v>
      </c>
      <c r="B1701" s="38" t="s">
        <v>13881</v>
      </c>
      <c r="C1701" s="20" t="s">
        <v>13976</v>
      </c>
      <c r="D1701" s="80">
        <v>29745</v>
      </c>
      <c r="E1701" s="80">
        <v>621360600</v>
      </c>
      <c r="F1701" s="80">
        <v>29741</v>
      </c>
      <c r="G1701" s="80">
        <v>621318600</v>
      </c>
      <c r="H1701" s="80">
        <v>9625</v>
      </c>
      <c r="I1701" s="80">
        <v>185562200</v>
      </c>
      <c r="J1701" s="24">
        <v>0</v>
      </c>
      <c r="K1701" s="24">
        <v>0</v>
      </c>
      <c r="L1701" s="80">
        <v>179286970</v>
      </c>
      <c r="M1701" s="80">
        <v>38512633</v>
      </c>
      <c r="N1701" s="80">
        <v>1521500</v>
      </c>
      <c r="O1701" s="80">
        <v>69924745</v>
      </c>
      <c r="P1701" s="80">
        <v>21337633</v>
      </c>
      <c r="Q1701" s="80">
        <v>0</v>
      </c>
      <c r="R1701" s="80">
        <v>310583481</v>
      </c>
      <c r="S1701" s="83">
        <v>0.28853932804880128</v>
      </c>
      <c r="T1701" s="83">
        <v>6.1981131407430723E-2</v>
      </c>
      <c r="U1701" s="83">
        <v>2.4486586371907071E-3</v>
      </c>
      <c r="V1701" s="83">
        <v>0.11253488714926566</v>
      </c>
      <c r="W1701" s="83">
        <v>3.4340177024420278E-2</v>
      </c>
      <c r="X1701" s="83">
        <v>0</v>
      </c>
      <c r="Y1701" s="83">
        <v>0.49984418226710864</v>
      </c>
      <c r="Z1701" s="80">
        <v>71214745</v>
      </c>
      <c r="AA1701" s="58">
        <v>0</v>
      </c>
      <c r="AB1701" s="2" t="s">
        <v>58</v>
      </c>
      <c r="AC1701" s="25">
        <v>0</v>
      </c>
      <c r="AD1701" s="26" t="s">
        <v>58</v>
      </c>
      <c r="AE1701" s="58">
        <v>0</v>
      </c>
      <c r="AF1701" s="26" t="s">
        <v>59</v>
      </c>
      <c r="AG1701" s="26" t="s">
        <v>59</v>
      </c>
      <c r="AH1701" s="26" t="s">
        <v>58</v>
      </c>
      <c r="AI1701" s="26" t="s">
        <v>60</v>
      </c>
      <c r="AJ1701" s="24">
        <v>1</v>
      </c>
      <c r="AK1701" s="80">
        <v>7253000</v>
      </c>
      <c r="AL1701" s="58" t="s">
        <v>13977</v>
      </c>
      <c r="AM1701" s="58" t="s">
        <v>13978</v>
      </c>
      <c r="AN1701" s="26" t="s">
        <v>82</v>
      </c>
      <c r="AO1701" s="26" t="s">
        <v>67</v>
      </c>
      <c r="AP1701" s="80">
        <v>3000000</v>
      </c>
      <c r="AQ1701" s="80">
        <v>7253000</v>
      </c>
      <c r="AR1701" s="58">
        <v>0</v>
      </c>
      <c r="AS1701" s="58">
        <v>0</v>
      </c>
      <c r="AT1701" s="26">
        <v>0</v>
      </c>
      <c r="AU1701" s="26">
        <v>0</v>
      </c>
      <c r="AV1701" s="80">
        <v>0</v>
      </c>
      <c r="AW1701" s="80">
        <v>0</v>
      </c>
      <c r="AX1701" s="58">
        <v>0</v>
      </c>
      <c r="AY1701" s="58">
        <v>0</v>
      </c>
      <c r="AZ1701" s="26">
        <v>0</v>
      </c>
      <c r="BA1701" s="26">
        <v>0</v>
      </c>
      <c r="BB1701" s="80">
        <v>0</v>
      </c>
      <c r="BC1701" s="80">
        <v>0</v>
      </c>
      <c r="BD1701" s="26" t="s">
        <v>59</v>
      </c>
      <c r="BE1701" s="80">
        <v>13088</v>
      </c>
      <c r="BF1701" s="80">
        <v>252629300</v>
      </c>
      <c r="BG1701" s="26" t="s">
        <v>59</v>
      </c>
      <c r="BH1701" s="80">
        <v>1639</v>
      </c>
      <c r="BI1701" s="80">
        <v>35290500</v>
      </c>
      <c r="BJ1701" s="26" t="s">
        <v>59</v>
      </c>
      <c r="BK1701" s="80">
        <v>1914</v>
      </c>
      <c r="BL1701" s="80">
        <v>40400600</v>
      </c>
      <c r="BM1701" s="26">
        <v>0</v>
      </c>
      <c r="BN1701" s="80">
        <v>0</v>
      </c>
      <c r="BO1701" s="80">
        <v>0</v>
      </c>
      <c r="BP1701" s="26">
        <v>0</v>
      </c>
      <c r="BQ1701" s="80">
        <v>0</v>
      </c>
      <c r="BR1701" s="80">
        <v>0</v>
      </c>
      <c r="BS1701" s="26" t="s">
        <v>59</v>
      </c>
      <c r="BT1701" s="80">
        <v>7822</v>
      </c>
      <c r="BU1701" s="80">
        <v>176423200</v>
      </c>
      <c r="BV1701" s="26" t="s">
        <v>59</v>
      </c>
      <c r="BW1701" s="80">
        <v>1670</v>
      </c>
      <c r="BX1701" s="80">
        <v>36892000</v>
      </c>
      <c r="BY1701" s="26" t="s">
        <v>59</v>
      </c>
      <c r="BZ1701" s="80">
        <v>453</v>
      </c>
      <c r="CA1701" s="80">
        <v>8793000</v>
      </c>
      <c r="CB1701" s="26">
        <v>0</v>
      </c>
      <c r="CC1701" s="80">
        <v>0</v>
      </c>
      <c r="CD1701" s="80">
        <v>0</v>
      </c>
      <c r="CE1701" s="26">
        <v>0</v>
      </c>
      <c r="CF1701" s="80">
        <v>0</v>
      </c>
      <c r="CG1701" s="80">
        <v>0</v>
      </c>
      <c r="CH1701" s="29" t="s">
        <v>59</v>
      </c>
      <c r="CI1701" s="24">
        <v>2967</v>
      </c>
      <c r="CJ1701" s="24">
        <v>63679000</v>
      </c>
      <c r="CK1701" s="26">
        <v>0</v>
      </c>
      <c r="CL1701" s="58">
        <v>0</v>
      </c>
      <c r="CM1701" s="24">
        <v>0</v>
      </c>
      <c r="CN1701" s="24">
        <v>0</v>
      </c>
      <c r="CO1701" s="58" t="s">
        <v>13979</v>
      </c>
      <c r="CP1701" s="58" t="s">
        <v>13980</v>
      </c>
      <c r="CQ1701" s="26" t="s">
        <v>111</v>
      </c>
      <c r="CR1701" s="80">
        <v>800000</v>
      </c>
      <c r="CS1701" s="58" t="s">
        <v>13981</v>
      </c>
      <c r="CT1701" s="58" t="s">
        <v>13982</v>
      </c>
      <c r="CU1701" s="26" t="s">
        <v>74</v>
      </c>
      <c r="CV1701" s="80">
        <v>2000000</v>
      </c>
      <c r="CW1701" s="58" t="s">
        <v>4958</v>
      </c>
      <c r="CX1701" s="58" t="s">
        <v>13983</v>
      </c>
      <c r="CY1701" s="26" t="s">
        <v>83</v>
      </c>
      <c r="CZ1701" s="80">
        <v>13525000</v>
      </c>
      <c r="DA1701" s="26" t="s">
        <v>59</v>
      </c>
      <c r="DB1701" s="26" t="s">
        <v>59</v>
      </c>
      <c r="DC1701" s="26" t="s">
        <v>59</v>
      </c>
      <c r="DD1701" s="58">
        <v>0</v>
      </c>
      <c r="DE1701" s="26" t="s">
        <v>78</v>
      </c>
      <c r="DF1701" s="58">
        <v>0</v>
      </c>
      <c r="DG1701" s="91" t="s">
        <v>58</v>
      </c>
    </row>
    <row r="1702" spans="1:111" ht="35" customHeight="1">
      <c r="A1702" s="90" t="s">
        <v>16683</v>
      </c>
      <c r="B1702" s="38" t="s">
        <v>13881</v>
      </c>
      <c r="C1702" s="20" t="s">
        <v>13984</v>
      </c>
      <c r="D1702" s="80">
        <v>47899</v>
      </c>
      <c r="E1702" s="80">
        <v>603291623</v>
      </c>
      <c r="F1702" s="80">
        <v>47899</v>
      </c>
      <c r="G1702" s="80">
        <v>603291623</v>
      </c>
      <c r="H1702" s="80">
        <v>16608</v>
      </c>
      <c r="I1702" s="80">
        <v>178180000</v>
      </c>
      <c r="J1702" s="24">
        <v>0</v>
      </c>
      <c r="K1702" s="24">
        <v>0</v>
      </c>
      <c r="L1702" s="80">
        <v>141900568</v>
      </c>
      <c r="M1702" s="80">
        <v>35054235</v>
      </c>
      <c r="N1702" s="80">
        <v>7194208</v>
      </c>
      <c r="O1702" s="80">
        <v>14689391</v>
      </c>
      <c r="P1702" s="80">
        <v>91624611</v>
      </c>
      <c r="Q1702" s="80">
        <v>0</v>
      </c>
      <c r="R1702" s="80">
        <v>290463013</v>
      </c>
      <c r="S1702" s="83">
        <v>0.23521057244980179</v>
      </c>
      <c r="T1702" s="83">
        <v>5.8104958967746187E-2</v>
      </c>
      <c r="U1702" s="83">
        <v>1.1924926065151081E-2</v>
      </c>
      <c r="V1702" s="83">
        <v>2.4348740211166498E-2</v>
      </c>
      <c r="W1702" s="83">
        <v>0.15187449569476286</v>
      </c>
      <c r="X1702" s="83">
        <v>0</v>
      </c>
      <c r="Y1702" s="83">
        <v>0.48146369338862838</v>
      </c>
      <c r="Z1702" s="80">
        <v>41805443</v>
      </c>
      <c r="AA1702" s="58">
        <v>0</v>
      </c>
      <c r="AB1702" s="2" t="s">
        <v>58</v>
      </c>
      <c r="AC1702" s="25">
        <v>0</v>
      </c>
      <c r="AD1702" s="26" t="s">
        <v>58</v>
      </c>
      <c r="AE1702" s="58">
        <v>0</v>
      </c>
      <c r="AF1702" s="26" t="s">
        <v>59</v>
      </c>
      <c r="AG1702" s="26" t="s">
        <v>59</v>
      </c>
      <c r="AH1702" s="26" t="s">
        <v>58</v>
      </c>
      <c r="AI1702" s="26" t="s">
        <v>60</v>
      </c>
      <c r="AJ1702" s="24">
        <v>1</v>
      </c>
      <c r="AK1702" s="80">
        <v>4270500</v>
      </c>
      <c r="AL1702" s="58" t="s">
        <v>13985</v>
      </c>
      <c r="AM1702" s="58" t="s">
        <v>13986</v>
      </c>
      <c r="AN1702" s="26" t="s">
        <v>82</v>
      </c>
      <c r="AO1702" s="26" t="s">
        <v>58</v>
      </c>
      <c r="AP1702" s="80">
        <v>10000000</v>
      </c>
      <c r="AQ1702" s="80">
        <v>4270500</v>
      </c>
      <c r="AR1702" s="58">
        <v>0</v>
      </c>
      <c r="AS1702" s="58">
        <v>0</v>
      </c>
      <c r="AT1702" s="26">
        <v>0</v>
      </c>
      <c r="AU1702" s="26">
        <v>0</v>
      </c>
      <c r="AV1702" s="80">
        <v>0</v>
      </c>
      <c r="AW1702" s="80">
        <v>0</v>
      </c>
      <c r="AX1702" s="58">
        <v>0</v>
      </c>
      <c r="AY1702" s="58">
        <v>0</v>
      </c>
      <c r="AZ1702" s="26">
        <v>0</v>
      </c>
      <c r="BA1702" s="26">
        <v>0</v>
      </c>
      <c r="BB1702" s="80">
        <v>0</v>
      </c>
      <c r="BC1702" s="80">
        <v>0</v>
      </c>
      <c r="BD1702" s="26">
        <v>0</v>
      </c>
      <c r="BE1702" s="80">
        <v>0</v>
      </c>
      <c r="BF1702" s="80">
        <v>0</v>
      </c>
      <c r="BG1702" s="26">
        <v>0</v>
      </c>
      <c r="BH1702" s="80">
        <v>0</v>
      </c>
      <c r="BI1702" s="80">
        <v>0</v>
      </c>
      <c r="BJ1702" s="26" t="s">
        <v>59</v>
      </c>
      <c r="BK1702" s="80">
        <v>1204</v>
      </c>
      <c r="BL1702" s="80">
        <v>18174500</v>
      </c>
      <c r="BM1702" s="26">
        <v>0</v>
      </c>
      <c r="BN1702" s="80">
        <v>0</v>
      </c>
      <c r="BO1702" s="80">
        <v>0</v>
      </c>
      <c r="BP1702" s="26">
        <v>0</v>
      </c>
      <c r="BQ1702" s="80">
        <v>0</v>
      </c>
      <c r="BR1702" s="80">
        <v>0</v>
      </c>
      <c r="BS1702" s="26" t="s">
        <v>59</v>
      </c>
      <c r="BT1702" s="80">
        <v>16135</v>
      </c>
      <c r="BU1702" s="80">
        <v>205500000</v>
      </c>
      <c r="BV1702" s="26" t="s">
        <v>59</v>
      </c>
      <c r="BW1702" s="80">
        <v>2352</v>
      </c>
      <c r="BX1702" s="80">
        <v>30177000</v>
      </c>
      <c r="BY1702" s="26">
        <v>0</v>
      </c>
      <c r="BZ1702" s="80">
        <v>0</v>
      </c>
      <c r="CA1702" s="80">
        <v>0</v>
      </c>
      <c r="CB1702" s="26" t="s">
        <v>59</v>
      </c>
      <c r="CC1702" s="80">
        <v>4078</v>
      </c>
      <c r="CD1702" s="80">
        <v>46997500</v>
      </c>
      <c r="CE1702" s="26">
        <v>0</v>
      </c>
      <c r="CF1702" s="80">
        <v>0</v>
      </c>
      <c r="CG1702" s="80">
        <v>0</v>
      </c>
      <c r="CH1702" s="29" t="s">
        <v>59</v>
      </c>
      <c r="CI1702" s="24">
        <v>24162</v>
      </c>
      <c r="CJ1702" s="24">
        <v>298172123</v>
      </c>
      <c r="CK1702" s="26">
        <v>0</v>
      </c>
      <c r="CL1702" s="58">
        <v>0</v>
      </c>
      <c r="CM1702" s="24">
        <v>0</v>
      </c>
      <c r="CN1702" s="24">
        <v>0</v>
      </c>
      <c r="CO1702" s="58" t="s">
        <v>351</v>
      </c>
      <c r="CP1702" s="58" t="s">
        <v>13987</v>
      </c>
      <c r="CQ1702" s="26" t="s">
        <v>83</v>
      </c>
      <c r="CR1702" s="80">
        <v>55861000</v>
      </c>
      <c r="CS1702" s="58" t="s">
        <v>10193</v>
      </c>
      <c r="CT1702" s="58" t="s">
        <v>13988</v>
      </c>
      <c r="CU1702" s="26" t="s">
        <v>234</v>
      </c>
      <c r="CV1702" s="80">
        <v>8873000</v>
      </c>
      <c r="CW1702" s="58" t="s">
        <v>1417</v>
      </c>
      <c r="CX1702" s="58" t="s">
        <v>13989</v>
      </c>
      <c r="CY1702" s="26" t="s">
        <v>234</v>
      </c>
      <c r="CZ1702" s="80">
        <v>20939000</v>
      </c>
      <c r="DA1702" s="26" t="s">
        <v>59</v>
      </c>
      <c r="DB1702" s="26" t="s">
        <v>59</v>
      </c>
      <c r="DC1702" s="26" t="s">
        <v>59</v>
      </c>
      <c r="DD1702" s="58">
        <v>0</v>
      </c>
      <c r="DE1702" s="26" t="s">
        <v>58</v>
      </c>
      <c r="DF1702" s="58" t="s">
        <v>13990</v>
      </c>
      <c r="DG1702" s="91" t="s">
        <v>58</v>
      </c>
    </row>
    <row r="1703" spans="1:111" ht="35" customHeight="1">
      <c r="A1703" s="90" t="s">
        <v>16684</v>
      </c>
      <c r="B1703" s="38" t="s">
        <v>13881</v>
      </c>
      <c r="C1703" s="20" t="s">
        <v>13991</v>
      </c>
      <c r="D1703" s="80">
        <v>20983</v>
      </c>
      <c r="E1703" s="80">
        <v>495629300</v>
      </c>
      <c r="F1703" s="80">
        <v>20982</v>
      </c>
      <c r="G1703" s="80">
        <v>495429300</v>
      </c>
      <c r="H1703" s="80">
        <v>5141</v>
      </c>
      <c r="I1703" s="80">
        <v>110760700</v>
      </c>
      <c r="J1703" s="24">
        <v>0</v>
      </c>
      <c r="K1703" s="24">
        <v>0</v>
      </c>
      <c r="L1703" s="80">
        <v>134047030</v>
      </c>
      <c r="M1703" s="80">
        <v>49715990</v>
      </c>
      <c r="N1703" s="80">
        <v>1451424</v>
      </c>
      <c r="O1703" s="80">
        <v>42293594</v>
      </c>
      <c r="P1703" s="80">
        <v>19246251</v>
      </c>
      <c r="Q1703" s="80">
        <v>0</v>
      </c>
      <c r="R1703" s="80">
        <v>246754289</v>
      </c>
      <c r="S1703" s="83">
        <v>0.27045824369140403</v>
      </c>
      <c r="T1703" s="83">
        <v>0.10030881951490761</v>
      </c>
      <c r="U1703" s="83">
        <v>2.9284467241948772E-3</v>
      </c>
      <c r="V1703" s="83">
        <v>8.5333118925777787E-2</v>
      </c>
      <c r="W1703" s="83">
        <v>3.8831947586633803E-2</v>
      </c>
      <c r="X1703" s="83">
        <v>0</v>
      </c>
      <c r="Y1703" s="83">
        <v>0.49786057644291815</v>
      </c>
      <c r="Z1703" s="80">
        <v>40700481</v>
      </c>
      <c r="AA1703" s="58">
        <v>0</v>
      </c>
      <c r="AB1703" s="2" t="s">
        <v>58</v>
      </c>
      <c r="AC1703" s="25">
        <v>0</v>
      </c>
      <c r="AD1703" s="26" t="s">
        <v>58</v>
      </c>
      <c r="AE1703" s="58">
        <v>0</v>
      </c>
      <c r="AF1703" s="26" t="s">
        <v>59</v>
      </c>
      <c r="AG1703" s="26" t="s">
        <v>59</v>
      </c>
      <c r="AH1703" s="26" t="s">
        <v>58</v>
      </c>
      <c r="AI1703" s="26" t="s">
        <v>60</v>
      </c>
      <c r="AJ1703" s="24">
        <v>1</v>
      </c>
      <c r="AK1703" s="80">
        <v>932000</v>
      </c>
      <c r="AL1703" s="58" t="s">
        <v>13992</v>
      </c>
      <c r="AM1703" s="58" t="s">
        <v>13993</v>
      </c>
      <c r="AN1703" s="26" t="s">
        <v>82</v>
      </c>
      <c r="AO1703" s="26" t="s">
        <v>111</v>
      </c>
      <c r="AP1703" s="80">
        <v>1000000</v>
      </c>
      <c r="AQ1703" s="80">
        <v>932000</v>
      </c>
      <c r="AR1703" s="58">
        <v>0</v>
      </c>
      <c r="AS1703" s="58">
        <v>0</v>
      </c>
      <c r="AT1703" s="26">
        <v>0</v>
      </c>
      <c r="AU1703" s="26">
        <v>0</v>
      </c>
      <c r="AV1703" s="80">
        <v>0</v>
      </c>
      <c r="AW1703" s="80">
        <v>0</v>
      </c>
      <c r="AX1703" s="58">
        <v>0</v>
      </c>
      <c r="AY1703" s="58">
        <v>0</v>
      </c>
      <c r="AZ1703" s="26">
        <v>0</v>
      </c>
      <c r="BA1703" s="26">
        <v>0</v>
      </c>
      <c r="BB1703" s="80">
        <v>0</v>
      </c>
      <c r="BC1703" s="80">
        <v>0</v>
      </c>
      <c r="BD1703" s="26" t="s">
        <v>59</v>
      </c>
      <c r="BE1703" s="80">
        <v>4387</v>
      </c>
      <c r="BF1703" s="80">
        <v>102696251</v>
      </c>
      <c r="BG1703" s="26">
        <v>0</v>
      </c>
      <c r="BH1703" s="80">
        <v>0</v>
      </c>
      <c r="BI1703" s="80">
        <v>0</v>
      </c>
      <c r="BJ1703" s="26" t="s">
        <v>59</v>
      </c>
      <c r="BK1703" s="80">
        <v>1054</v>
      </c>
      <c r="BL1703" s="80">
        <v>23250083</v>
      </c>
      <c r="BM1703" s="26">
        <v>0</v>
      </c>
      <c r="BN1703" s="80">
        <v>0</v>
      </c>
      <c r="BO1703" s="80">
        <v>0</v>
      </c>
      <c r="BP1703" s="26">
        <v>0</v>
      </c>
      <c r="BQ1703" s="80">
        <v>0</v>
      </c>
      <c r="BR1703" s="80">
        <v>0</v>
      </c>
      <c r="BS1703" s="26" t="s">
        <v>59</v>
      </c>
      <c r="BT1703" s="80">
        <v>5562</v>
      </c>
      <c r="BU1703" s="80">
        <v>137129866</v>
      </c>
      <c r="BV1703" s="26" t="s">
        <v>59</v>
      </c>
      <c r="BW1703" s="80">
        <v>3598</v>
      </c>
      <c r="BX1703" s="80">
        <v>94747683</v>
      </c>
      <c r="BY1703" s="26" t="s">
        <v>59</v>
      </c>
      <c r="BZ1703" s="80">
        <v>851</v>
      </c>
      <c r="CA1703" s="80">
        <v>19068333</v>
      </c>
      <c r="CB1703" s="26">
        <v>0</v>
      </c>
      <c r="CC1703" s="80">
        <v>0</v>
      </c>
      <c r="CD1703" s="80">
        <v>0</v>
      </c>
      <c r="CE1703" s="26">
        <v>0</v>
      </c>
      <c r="CF1703" s="80">
        <v>0</v>
      </c>
      <c r="CG1703" s="80">
        <v>0</v>
      </c>
      <c r="CH1703" s="29" t="s">
        <v>59</v>
      </c>
      <c r="CI1703" s="24">
        <v>5662</v>
      </c>
      <c r="CJ1703" s="24">
        <v>117605084</v>
      </c>
      <c r="CK1703" s="29" t="s">
        <v>59</v>
      </c>
      <c r="CL1703" s="58" t="s">
        <v>13994</v>
      </c>
      <c r="CM1703" s="24">
        <v>50</v>
      </c>
      <c r="CN1703" s="24">
        <v>932000</v>
      </c>
      <c r="CO1703" s="58" t="s">
        <v>13995</v>
      </c>
      <c r="CP1703" s="58" t="s">
        <v>13996</v>
      </c>
      <c r="CQ1703" s="26" t="s">
        <v>111</v>
      </c>
      <c r="CR1703" s="80">
        <v>10000000</v>
      </c>
      <c r="CS1703" s="58" t="s">
        <v>13997</v>
      </c>
      <c r="CT1703" s="58" t="s">
        <v>13998</v>
      </c>
      <c r="CU1703" s="26" t="s">
        <v>58</v>
      </c>
      <c r="CV1703" s="80">
        <v>4000000</v>
      </c>
      <c r="CW1703" s="58" t="s">
        <v>13999</v>
      </c>
      <c r="CX1703" s="58" t="s">
        <v>14000</v>
      </c>
      <c r="CY1703" s="26" t="s">
        <v>58</v>
      </c>
      <c r="CZ1703" s="80">
        <v>2000000</v>
      </c>
      <c r="DA1703" s="26" t="s">
        <v>59</v>
      </c>
      <c r="DB1703" s="26" t="s">
        <v>59</v>
      </c>
      <c r="DC1703" s="26" t="s">
        <v>59</v>
      </c>
      <c r="DD1703" s="58">
        <v>0</v>
      </c>
      <c r="DE1703" s="26" t="s">
        <v>58</v>
      </c>
      <c r="DF1703" s="58" t="s">
        <v>14001</v>
      </c>
      <c r="DG1703" s="91" t="s">
        <v>58</v>
      </c>
    </row>
    <row r="1704" spans="1:111" ht="35" customHeight="1">
      <c r="A1704" s="90" t="s">
        <v>16685</v>
      </c>
      <c r="B1704" s="38" t="s">
        <v>13881</v>
      </c>
      <c r="C1704" s="20" t="s">
        <v>14002</v>
      </c>
      <c r="D1704" s="80">
        <v>34863</v>
      </c>
      <c r="E1704" s="80">
        <v>1010510500</v>
      </c>
      <c r="F1704" s="80">
        <v>34863</v>
      </c>
      <c r="G1704" s="80">
        <v>1010510500</v>
      </c>
      <c r="H1704" s="80">
        <v>12820</v>
      </c>
      <c r="I1704" s="80">
        <v>329762500</v>
      </c>
      <c r="J1704" s="24">
        <v>0</v>
      </c>
      <c r="K1704" s="24">
        <v>0</v>
      </c>
      <c r="L1704" s="80">
        <v>254476536</v>
      </c>
      <c r="M1704" s="80">
        <v>48738697</v>
      </c>
      <c r="N1704" s="80">
        <v>9631053</v>
      </c>
      <c r="O1704" s="80">
        <v>3604755</v>
      </c>
      <c r="P1704" s="80">
        <v>151393799</v>
      </c>
      <c r="Q1704" s="80">
        <v>0</v>
      </c>
      <c r="R1704" s="80">
        <v>467844840</v>
      </c>
      <c r="S1704" s="83">
        <v>0.25182968014681689</v>
      </c>
      <c r="T1704" s="83">
        <v>4.8231757116823627E-2</v>
      </c>
      <c r="U1704" s="83">
        <v>9.530878699429644E-3</v>
      </c>
      <c r="V1704" s="83">
        <v>3.567261300105244E-3</v>
      </c>
      <c r="W1704" s="83">
        <v>0.14981912508578585</v>
      </c>
      <c r="X1704" s="83">
        <v>0</v>
      </c>
      <c r="Y1704" s="83">
        <v>0.46297870234896127</v>
      </c>
      <c r="Z1704" s="80">
        <v>109141869</v>
      </c>
      <c r="AA1704" s="58">
        <v>0</v>
      </c>
      <c r="AB1704" s="2" t="s">
        <v>58</v>
      </c>
      <c r="AC1704" s="25">
        <v>0</v>
      </c>
      <c r="AD1704" s="26" t="s">
        <v>58</v>
      </c>
      <c r="AE1704" s="58">
        <v>0</v>
      </c>
      <c r="AF1704" s="26" t="s">
        <v>59</v>
      </c>
      <c r="AG1704" s="26" t="s">
        <v>59</v>
      </c>
      <c r="AH1704" s="26" t="s">
        <v>58</v>
      </c>
      <c r="AI1704" s="26" t="s">
        <v>60</v>
      </c>
      <c r="AJ1704" s="24">
        <v>1</v>
      </c>
      <c r="AK1704" s="80">
        <v>1052000</v>
      </c>
      <c r="AL1704" s="58" t="s">
        <v>14003</v>
      </c>
      <c r="AM1704" s="58" t="s">
        <v>14004</v>
      </c>
      <c r="AN1704" s="26" t="s">
        <v>82</v>
      </c>
      <c r="AO1704" s="26" t="s">
        <v>67</v>
      </c>
      <c r="AP1704" s="80">
        <v>1000000</v>
      </c>
      <c r="AQ1704" s="80">
        <v>1052000</v>
      </c>
      <c r="AR1704" s="58">
        <v>0</v>
      </c>
      <c r="AS1704" s="58">
        <v>0</v>
      </c>
      <c r="AT1704" s="26">
        <v>0</v>
      </c>
      <c r="AU1704" s="26">
        <v>0</v>
      </c>
      <c r="AV1704" s="80">
        <v>0</v>
      </c>
      <c r="AW1704" s="80">
        <v>0</v>
      </c>
      <c r="AX1704" s="58">
        <v>0</v>
      </c>
      <c r="AY1704" s="58">
        <v>0</v>
      </c>
      <c r="AZ1704" s="26">
        <v>0</v>
      </c>
      <c r="BA1704" s="26">
        <v>0</v>
      </c>
      <c r="BB1704" s="80">
        <v>0</v>
      </c>
      <c r="BC1704" s="80">
        <v>0</v>
      </c>
      <c r="BD1704" s="26" t="s">
        <v>59</v>
      </c>
      <c r="BE1704" s="80">
        <v>1923</v>
      </c>
      <c r="BF1704" s="80">
        <v>67286000</v>
      </c>
      <c r="BG1704" s="26">
        <v>0</v>
      </c>
      <c r="BH1704" s="80">
        <v>0</v>
      </c>
      <c r="BI1704" s="80">
        <v>0</v>
      </c>
      <c r="BJ1704" s="26">
        <v>0</v>
      </c>
      <c r="BK1704" s="80">
        <v>0</v>
      </c>
      <c r="BL1704" s="80">
        <v>0</v>
      </c>
      <c r="BM1704" s="26" t="s">
        <v>59</v>
      </c>
      <c r="BN1704" s="80">
        <v>2692</v>
      </c>
      <c r="BO1704" s="80">
        <v>77637000</v>
      </c>
      <c r="BP1704" s="26" t="s">
        <v>59</v>
      </c>
      <c r="BQ1704" s="80">
        <v>53</v>
      </c>
      <c r="BR1704" s="80">
        <v>1052000</v>
      </c>
      <c r="BS1704" s="26" t="s">
        <v>59</v>
      </c>
      <c r="BT1704" s="80">
        <v>11961</v>
      </c>
      <c r="BU1704" s="80">
        <v>365783000</v>
      </c>
      <c r="BV1704" s="26" t="s">
        <v>59</v>
      </c>
      <c r="BW1704" s="80">
        <v>1317</v>
      </c>
      <c r="BX1704" s="80">
        <v>37870500</v>
      </c>
      <c r="BY1704" s="26">
        <v>0</v>
      </c>
      <c r="BZ1704" s="80">
        <v>0</v>
      </c>
      <c r="CA1704" s="80">
        <v>0</v>
      </c>
      <c r="CB1704" s="26" t="s">
        <v>59</v>
      </c>
      <c r="CC1704" s="80">
        <v>1031</v>
      </c>
      <c r="CD1704" s="80">
        <v>27154000</v>
      </c>
      <c r="CE1704" s="26">
        <v>0</v>
      </c>
      <c r="CF1704" s="80">
        <v>0</v>
      </c>
      <c r="CG1704" s="80">
        <v>0</v>
      </c>
      <c r="CH1704" s="29" t="s">
        <v>59</v>
      </c>
      <c r="CI1704" s="24">
        <v>15886</v>
      </c>
      <c r="CJ1704" s="24">
        <v>433728000</v>
      </c>
      <c r="CK1704" s="26">
        <v>0</v>
      </c>
      <c r="CL1704" s="58">
        <v>0</v>
      </c>
      <c r="CM1704" s="24">
        <v>0</v>
      </c>
      <c r="CN1704" s="24">
        <v>0</v>
      </c>
      <c r="CO1704" s="58" t="s">
        <v>993</v>
      </c>
      <c r="CP1704" s="58" t="s">
        <v>14005</v>
      </c>
      <c r="CQ1704" s="26" t="s">
        <v>83</v>
      </c>
      <c r="CR1704" s="80">
        <v>59900000</v>
      </c>
      <c r="CS1704" s="58" t="s">
        <v>14006</v>
      </c>
      <c r="CT1704" s="58" t="s">
        <v>14007</v>
      </c>
      <c r="CU1704" s="26" t="s">
        <v>64</v>
      </c>
      <c r="CV1704" s="80">
        <v>28900000</v>
      </c>
      <c r="CW1704" s="58" t="s">
        <v>14008</v>
      </c>
      <c r="CX1704" s="58" t="s">
        <v>14009</v>
      </c>
      <c r="CY1704" s="26" t="s">
        <v>83</v>
      </c>
      <c r="CZ1704" s="80">
        <v>25900000</v>
      </c>
      <c r="DA1704" s="29" t="s">
        <v>2455</v>
      </c>
      <c r="DB1704" s="26">
        <v>0</v>
      </c>
      <c r="DC1704" s="26" t="s">
        <v>59</v>
      </c>
      <c r="DD1704" s="58" t="s">
        <v>14010</v>
      </c>
      <c r="DE1704" s="26" t="s">
        <v>78</v>
      </c>
      <c r="DF1704" s="58">
        <v>0</v>
      </c>
      <c r="DG1704" s="91" t="s">
        <v>58</v>
      </c>
    </row>
    <row r="1705" spans="1:111" ht="35" customHeight="1">
      <c r="A1705" s="90" t="s">
        <v>16686</v>
      </c>
      <c r="B1705" s="38" t="s">
        <v>13881</v>
      </c>
      <c r="C1705" s="20" t="s">
        <v>14011</v>
      </c>
      <c r="D1705" s="80">
        <v>71051</v>
      </c>
      <c r="E1705" s="80">
        <v>2141405309</v>
      </c>
      <c r="F1705" s="80">
        <v>70339</v>
      </c>
      <c r="G1705" s="80">
        <v>2122114809</v>
      </c>
      <c r="H1705" s="80">
        <v>22141</v>
      </c>
      <c r="I1705" s="80">
        <v>566606500</v>
      </c>
      <c r="J1705" s="24">
        <v>0</v>
      </c>
      <c r="K1705" s="24">
        <v>0</v>
      </c>
      <c r="L1705" s="80">
        <v>572885419</v>
      </c>
      <c r="M1705" s="80">
        <v>139555837</v>
      </c>
      <c r="N1705" s="80">
        <v>7681598</v>
      </c>
      <c r="O1705" s="80">
        <v>10293325</v>
      </c>
      <c r="P1705" s="80">
        <v>327596329</v>
      </c>
      <c r="Q1705" s="80">
        <v>0</v>
      </c>
      <c r="R1705" s="80">
        <v>1058012508</v>
      </c>
      <c r="S1705" s="83">
        <v>0.26752778495142882</v>
      </c>
      <c r="T1705" s="83">
        <v>6.5170211549148635E-2</v>
      </c>
      <c r="U1705" s="83">
        <v>3.5871761257504197E-3</v>
      </c>
      <c r="V1705" s="83">
        <v>4.8068083873420526E-3</v>
      </c>
      <c r="W1705" s="83">
        <v>0.15298193556500611</v>
      </c>
      <c r="X1705" s="83">
        <v>0</v>
      </c>
      <c r="Y1705" s="83">
        <v>0.49407391657867605</v>
      </c>
      <c r="Z1705" s="80">
        <v>226918018</v>
      </c>
      <c r="AA1705" s="58">
        <v>0</v>
      </c>
      <c r="AB1705" s="2" t="s">
        <v>58</v>
      </c>
      <c r="AC1705" s="25">
        <v>0</v>
      </c>
      <c r="AD1705" s="26" t="s">
        <v>58</v>
      </c>
      <c r="AE1705" s="58">
        <v>0</v>
      </c>
      <c r="AF1705" s="26">
        <v>0</v>
      </c>
      <c r="AG1705" s="26" t="s">
        <v>59</v>
      </c>
      <c r="AH1705" s="26" t="s">
        <v>60</v>
      </c>
      <c r="AI1705" s="26" t="s">
        <v>60</v>
      </c>
      <c r="AJ1705" s="24">
        <v>0</v>
      </c>
      <c r="AK1705" s="80">
        <v>0</v>
      </c>
      <c r="AL1705" s="58">
        <v>0</v>
      </c>
      <c r="AM1705" s="58">
        <v>0</v>
      </c>
      <c r="AN1705" s="26">
        <v>0</v>
      </c>
      <c r="AO1705" s="26">
        <v>0</v>
      </c>
      <c r="AP1705" s="80">
        <v>0</v>
      </c>
      <c r="AQ1705" s="80">
        <v>0</v>
      </c>
      <c r="AR1705" s="58">
        <v>0</v>
      </c>
      <c r="AS1705" s="58">
        <v>0</v>
      </c>
      <c r="AT1705" s="26">
        <v>0</v>
      </c>
      <c r="AU1705" s="26">
        <v>0</v>
      </c>
      <c r="AV1705" s="80">
        <v>0</v>
      </c>
      <c r="AW1705" s="80">
        <v>0</v>
      </c>
      <c r="AX1705" s="58">
        <v>0</v>
      </c>
      <c r="AY1705" s="58">
        <v>0</v>
      </c>
      <c r="AZ1705" s="26">
        <v>0</v>
      </c>
      <c r="BA1705" s="26">
        <v>0</v>
      </c>
      <c r="BB1705" s="80">
        <v>0</v>
      </c>
      <c r="BC1705" s="80">
        <v>0</v>
      </c>
      <c r="BD1705" s="26" t="s">
        <v>59</v>
      </c>
      <c r="BE1705" s="80">
        <v>12788</v>
      </c>
      <c r="BF1705" s="80">
        <v>400584000</v>
      </c>
      <c r="BG1705" s="26" t="s">
        <v>59</v>
      </c>
      <c r="BH1705" s="80">
        <v>3494</v>
      </c>
      <c r="BI1705" s="80">
        <v>108149500</v>
      </c>
      <c r="BJ1705" s="26">
        <v>0</v>
      </c>
      <c r="BK1705" s="80">
        <v>0</v>
      </c>
      <c r="BL1705" s="80">
        <v>0</v>
      </c>
      <c r="BM1705" s="26">
        <v>0</v>
      </c>
      <c r="BN1705" s="80">
        <v>0</v>
      </c>
      <c r="BO1705" s="80">
        <v>0</v>
      </c>
      <c r="BP1705" s="26">
        <v>0</v>
      </c>
      <c r="BQ1705" s="80">
        <v>0</v>
      </c>
      <c r="BR1705" s="80">
        <v>0</v>
      </c>
      <c r="BS1705" s="26">
        <v>0</v>
      </c>
      <c r="BT1705" s="80">
        <v>0</v>
      </c>
      <c r="BU1705" s="80">
        <v>0</v>
      </c>
      <c r="BV1705" s="26" t="s">
        <v>59</v>
      </c>
      <c r="BW1705" s="80">
        <v>8296</v>
      </c>
      <c r="BX1705" s="80">
        <v>254106500</v>
      </c>
      <c r="BY1705" s="26">
        <v>0</v>
      </c>
      <c r="BZ1705" s="80">
        <v>0</v>
      </c>
      <c r="CA1705" s="80">
        <v>0</v>
      </c>
      <c r="CB1705" s="26" t="s">
        <v>59</v>
      </c>
      <c r="CC1705" s="80">
        <v>15814</v>
      </c>
      <c r="CD1705" s="80">
        <v>473994500</v>
      </c>
      <c r="CE1705" s="26" t="s">
        <v>59</v>
      </c>
      <c r="CF1705" s="80">
        <v>74</v>
      </c>
      <c r="CG1705" s="80">
        <v>466309</v>
      </c>
      <c r="CH1705" s="29" t="s">
        <v>59</v>
      </c>
      <c r="CI1705" s="24">
        <v>30585</v>
      </c>
      <c r="CJ1705" s="24">
        <v>904104500</v>
      </c>
      <c r="CK1705" s="26">
        <v>0</v>
      </c>
      <c r="CL1705" s="58">
        <v>0</v>
      </c>
      <c r="CM1705" s="24">
        <v>0</v>
      </c>
      <c r="CN1705" s="24">
        <v>0</v>
      </c>
      <c r="CO1705" s="58" t="s">
        <v>14012</v>
      </c>
      <c r="CP1705" s="58" t="s">
        <v>14013</v>
      </c>
      <c r="CQ1705" s="26" t="s">
        <v>107</v>
      </c>
      <c r="CR1705" s="80">
        <v>5233000</v>
      </c>
      <c r="CS1705" s="58" t="s">
        <v>14014</v>
      </c>
      <c r="CT1705" s="58" t="s">
        <v>14015</v>
      </c>
      <c r="CU1705" s="26" t="s">
        <v>234</v>
      </c>
      <c r="CV1705" s="80">
        <v>9930000</v>
      </c>
      <c r="CW1705" s="58" t="s">
        <v>14016</v>
      </c>
      <c r="CX1705" s="58" t="s">
        <v>1163</v>
      </c>
      <c r="CY1705" s="26" t="s">
        <v>107</v>
      </c>
      <c r="CZ1705" s="80">
        <v>16691000</v>
      </c>
      <c r="DA1705" s="26" t="s">
        <v>59</v>
      </c>
      <c r="DB1705" s="26" t="s">
        <v>59</v>
      </c>
      <c r="DC1705" s="26">
        <v>0</v>
      </c>
      <c r="DD1705" s="58" t="s">
        <v>14017</v>
      </c>
      <c r="DE1705" s="26" t="s">
        <v>58</v>
      </c>
      <c r="DF1705" s="58" t="s">
        <v>14018</v>
      </c>
      <c r="DG1705" s="91" t="s">
        <v>58</v>
      </c>
    </row>
    <row r="1706" spans="1:111" ht="35" customHeight="1">
      <c r="A1706" s="90" t="s">
        <v>16687</v>
      </c>
      <c r="B1706" s="38" t="s">
        <v>13881</v>
      </c>
      <c r="C1706" s="20" t="s">
        <v>14019</v>
      </c>
      <c r="D1706" s="80">
        <v>668</v>
      </c>
      <c r="E1706" s="80">
        <v>11720100</v>
      </c>
      <c r="F1706" s="80">
        <v>668</v>
      </c>
      <c r="G1706" s="80">
        <v>11720100</v>
      </c>
      <c r="H1706" s="80">
        <v>176</v>
      </c>
      <c r="I1706" s="80">
        <v>2669600</v>
      </c>
      <c r="J1706" s="24">
        <v>0</v>
      </c>
      <c r="K1706" s="24">
        <v>0</v>
      </c>
      <c r="L1706" s="80">
        <v>2808291</v>
      </c>
      <c r="M1706" s="80">
        <v>649709</v>
      </c>
      <c r="N1706" s="80">
        <v>0</v>
      </c>
      <c r="O1706" s="80">
        <v>76506</v>
      </c>
      <c r="P1706" s="80">
        <v>2234812</v>
      </c>
      <c r="Q1706" s="80">
        <v>0</v>
      </c>
      <c r="R1706" s="80">
        <v>5769318</v>
      </c>
      <c r="S1706" s="83">
        <v>0.23961322855607034</v>
      </c>
      <c r="T1706" s="83">
        <v>5.543544850299912E-2</v>
      </c>
      <c r="U1706" s="83">
        <v>0</v>
      </c>
      <c r="V1706" s="83">
        <v>6.5277600020477644E-3</v>
      </c>
      <c r="W1706" s="83">
        <v>0.19068199076799686</v>
      </c>
      <c r="X1706" s="83">
        <v>0</v>
      </c>
      <c r="Y1706" s="83">
        <v>0.49225842782911411</v>
      </c>
      <c r="Z1706" s="80">
        <v>799375</v>
      </c>
      <c r="AA1706" s="58">
        <v>0</v>
      </c>
      <c r="AB1706" s="2" t="s">
        <v>58</v>
      </c>
      <c r="AC1706" s="25">
        <v>0</v>
      </c>
      <c r="AD1706" s="26" t="s">
        <v>58</v>
      </c>
      <c r="AE1706" s="58">
        <v>0</v>
      </c>
      <c r="AF1706" s="26" t="s">
        <v>59</v>
      </c>
      <c r="AG1706" s="26" t="s">
        <v>59</v>
      </c>
      <c r="AH1706" s="26" t="s">
        <v>58</v>
      </c>
      <c r="AI1706" s="26" t="s">
        <v>60</v>
      </c>
      <c r="AJ1706" s="24">
        <v>1</v>
      </c>
      <c r="AK1706" s="80">
        <v>610000</v>
      </c>
      <c r="AL1706" s="58" t="s">
        <v>14020</v>
      </c>
      <c r="AM1706" s="58" t="s">
        <v>14021</v>
      </c>
      <c r="AN1706" s="26" t="s">
        <v>82</v>
      </c>
      <c r="AO1706" s="26" t="s">
        <v>74</v>
      </c>
      <c r="AP1706" s="80">
        <v>2000000</v>
      </c>
      <c r="AQ1706" s="80">
        <v>610000</v>
      </c>
      <c r="AR1706" s="58">
        <v>0</v>
      </c>
      <c r="AS1706" s="58">
        <v>0</v>
      </c>
      <c r="AT1706" s="26">
        <v>0</v>
      </c>
      <c r="AU1706" s="26">
        <v>0</v>
      </c>
      <c r="AV1706" s="80">
        <v>0</v>
      </c>
      <c r="AW1706" s="80">
        <v>0</v>
      </c>
      <c r="AX1706" s="58">
        <v>0</v>
      </c>
      <c r="AY1706" s="58">
        <v>0</v>
      </c>
      <c r="AZ1706" s="26">
        <v>0</v>
      </c>
      <c r="BA1706" s="26">
        <v>0</v>
      </c>
      <c r="BB1706" s="80">
        <v>0</v>
      </c>
      <c r="BC1706" s="80">
        <v>0</v>
      </c>
      <c r="BD1706" s="26">
        <v>0</v>
      </c>
      <c r="BE1706" s="80">
        <v>0</v>
      </c>
      <c r="BF1706" s="80">
        <v>0</v>
      </c>
      <c r="BG1706" s="26">
        <v>0</v>
      </c>
      <c r="BH1706" s="80">
        <v>0</v>
      </c>
      <c r="BI1706" s="80">
        <v>0</v>
      </c>
      <c r="BJ1706" s="26">
        <v>0</v>
      </c>
      <c r="BK1706" s="80">
        <v>0</v>
      </c>
      <c r="BL1706" s="80">
        <v>0</v>
      </c>
      <c r="BM1706" s="26">
        <v>0</v>
      </c>
      <c r="BN1706" s="80">
        <v>0</v>
      </c>
      <c r="BO1706" s="80">
        <v>0</v>
      </c>
      <c r="BP1706" s="26">
        <v>0</v>
      </c>
      <c r="BQ1706" s="80">
        <v>0</v>
      </c>
      <c r="BR1706" s="80">
        <v>0</v>
      </c>
      <c r="BS1706" s="26">
        <v>0</v>
      </c>
      <c r="BT1706" s="80">
        <v>0</v>
      </c>
      <c r="BU1706" s="80">
        <v>0</v>
      </c>
      <c r="BV1706" s="26">
        <v>0</v>
      </c>
      <c r="BW1706" s="80">
        <v>0</v>
      </c>
      <c r="BX1706" s="80">
        <v>0</v>
      </c>
      <c r="BY1706" s="26" t="s">
        <v>59</v>
      </c>
      <c r="BZ1706" s="80">
        <v>21</v>
      </c>
      <c r="CA1706" s="80">
        <v>500004</v>
      </c>
      <c r="CB1706" s="26">
        <v>0</v>
      </c>
      <c r="CC1706" s="80">
        <v>0</v>
      </c>
      <c r="CD1706" s="80">
        <v>0</v>
      </c>
      <c r="CE1706" s="26">
        <v>0</v>
      </c>
      <c r="CF1706" s="80">
        <v>0</v>
      </c>
      <c r="CG1706" s="80">
        <v>0</v>
      </c>
      <c r="CH1706" s="26">
        <v>0</v>
      </c>
      <c r="CI1706" s="24">
        <v>0</v>
      </c>
      <c r="CJ1706" s="24">
        <v>0</v>
      </c>
      <c r="CK1706" s="26" t="s">
        <v>59</v>
      </c>
      <c r="CL1706" s="58" t="s">
        <v>14022</v>
      </c>
      <c r="CM1706" s="24">
        <v>647</v>
      </c>
      <c r="CN1706" s="24">
        <v>11220096</v>
      </c>
      <c r="CO1706" s="58"/>
      <c r="CP1706" s="58"/>
      <c r="CQ1706" s="26"/>
      <c r="CR1706" s="24"/>
      <c r="CS1706" s="58"/>
      <c r="CT1706" s="58"/>
      <c r="CU1706" s="26"/>
      <c r="CV1706" s="24"/>
      <c r="CW1706" s="58"/>
      <c r="CX1706" s="58"/>
      <c r="CY1706" s="26"/>
      <c r="CZ1706" s="24"/>
      <c r="DA1706" s="29" t="s">
        <v>2455</v>
      </c>
      <c r="DB1706" s="26">
        <v>0</v>
      </c>
      <c r="DC1706" s="26">
        <v>0</v>
      </c>
      <c r="DD1706" s="58" t="s">
        <v>14023</v>
      </c>
      <c r="DE1706" s="26" t="s">
        <v>78</v>
      </c>
      <c r="DF1706" s="58">
        <v>0</v>
      </c>
      <c r="DG1706" s="91" t="s">
        <v>58</v>
      </c>
    </row>
    <row r="1707" spans="1:111" ht="35" customHeight="1">
      <c r="A1707" s="90" t="s">
        <v>16688</v>
      </c>
      <c r="B1707" s="38" t="s">
        <v>13881</v>
      </c>
      <c r="C1707" s="20" t="s">
        <v>14024</v>
      </c>
      <c r="D1707" s="80">
        <v>16483</v>
      </c>
      <c r="E1707" s="80">
        <v>282707556</v>
      </c>
      <c r="F1707" s="80">
        <v>16482</v>
      </c>
      <c r="G1707" s="80">
        <v>282687556</v>
      </c>
      <c r="H1707" s="80">
        <v>4740</v>
      </c>
      <c r="I1707" s="80">
        <v>89305300</v>
      </c>
      <c r="J1707" s="24">
        <v>0</v>
      </c>
      <c r="K1707" s="24">
        <v>0</v>
      </c>
      <c r="L1707" s="80">
        <v>69257451</v>
      </c>
      <c r="M1707" s="80">
        <v>19578056</v>
      </c>
      <c r="N1707" s="80">
        <v>965597</v>
      </c>
      <c r="O1707" s="80">
        <v>6059612</v>
      </c>
      <c r="P1707" s="80">
        <v>38659110</v>
      </c>
      <c r="Q1707" s="80">
        <v>0</v>
      </c>
      <c r="R1707" s="80">
        <v>134519826</v>
      </c>
      <c r="S1707" s="83">
        <v>0.24497912959921028</v>
      </c>
      <c r="T1707" s="83">
        <v>6.9251972876168896E-2</v>
      </c>
      <c r="U1707" s="83">
        <v>3.415533046453134E-3</v>
      </c>
      <c r="V1707" s="83">
        <v>2.1434206024546439E-2</v>
      </c>
      <c r="W1707" s="83">
        <v>0.1367459382656189</v>
      </c>
      <c r="X1707" s="83">
        <v>0</v>
      </c>
      <c r="Y1707" s="83">
        <v>0.47582677981199767</v>
      </c>
      <c r="Z1707" s="80">
        <v>44202839</v>
      </c>
      <c r="AA1707" s="58">
        <v>0</v>
      </c>
      <c r="AB1707" s="2" t="s">
        <v>58</v>
      </c>
      <c r="AC1707" s="25">
        <v>0</v>
      </c>
      <c r="AD1707" s="26" t="s">
        <v>58</v>
      </c>
      <c r="AE1707" s="58">
        <v>0</v>
      </c>
      <c r="AF1707" s="26">
        <v>0</v>
      </c>
      <c r="AG1707" s="26" t="s">
        <v>59</v>
      </c>
      <c r="AH1707" s="26" t="s">
        <v>60</v>
      </c>
      <c r="AI1707" s="26" t="s">
        <v>78</v>
      </c>
      <c r="AJ1707" s="24">
        <v>0</v>
      </c>
      <c r="AK1707" s="80">
        <v>0</v>
      </c>
      <c r="AL1707" s="58">
        <v>0</v>
      </c>
      <c r="AM1707" s="58">
        <v>0</v>
      </c>
      <c r="AN1707" s="26">
        <v>0</v>
      </c>
      <c r="AO1707" s="26">
        <v>0</v>
      </c>
      <c r="AP1707" s="80">
        <v>0</v>
      </c>
      <c r="AQ1707" s="80">
        <v>0</v>
      </c>
      <c r="AR1707" s="58">
        <v>0</v>
      </c>
      <c r="AS1707" s="58">
        <v>0</v>
      </c>
      <c r="AT1707" s="26">
        <v>0</v>
      </c>
      <c r="AU1707" s="26">
        <v>0</v>
      </c>
      <c r="AV1707" s="80">
        <v>0</v>
      </c>
      <c r="AW1707" s="80">
        <v>0</v>
      </c>
      <c r="AX1707" s="58">
        <v>0</v>
      </c>
      <c r="AY1707" s="58">
        <v>0</v>
      </c>
      <c r="AZ1707" s="26">
        <v>0</v>
      </c>
      <c r="BA1707" s="26">
        <v>0</v>
      </c>
      <c r="BB1707" s="80">
        <v>0</v>
      </c>
      <c r="BC1707" s="80">
        <v>0</v>
      </c>
      <c r="BD1707" s="26">
        <v>0</v>
      </c>
      <c r="BE1707" s="80">
        <v>0</v>
      </c>
      <c r="BF1707" s="80">
        <v>0</v>
      </c>
      <c r="BG1707" s="26">
        <v>0</v>
      </c>
      <c r="BH1707" s="80">
        <v>0</v>
      </c>
      <c r="BI1707" s="80">
        <v>0</v>
      </c>
      <c r="BJ1707" s="26" t="s">
        <v>59</v>
      </c>
      <c r="BK1707" s="80">
        <v>1108</v>
      </c>
      <c r="BL1707" s="80">
        <v>17593700</v>
      </c>
      <c r="BM1707" s="26">
        <v>0</v>
      </c>
      <c r="BN1707" s="80">
        <v>0</v>
      </c>
      <c r="BO1707" s="80">
        <v>0</v>
      </c>
      <c r="BP1707" s="26">
        <v>0</v>
      </c>
      <c r="BQ1707" s="80">
        <v>0</v>
      </c>
      <c r="BR1707" s="80">
        <v>0</v>
      </c>
      <c r="BS1707" s="26" t="s">
        <v>59</v>
      </c>
      <c r="BT1707" s="80">
        <v>7211</v>
      </c>
      <c r="BU1707" s="80">
        <v>113828600</v>
      </c>
      <c r="BV1707" s="26" t="s">
        <v>59</v>
      </c>
      <c r="BW1707" s="80">
        <v>1375</v>
      </c>
      <c r="BX1707" s="80">
        <v>25479300</v>
      </c>
      <c r="BY1707" s="26" t="s">
        <v>59</v>
      </c>
      <c r="BZ1707" s="80">
        <v>382</v>
      </c>
      <c r="CA1707" s="80">
        <v>7378100</v>
      </c>
      <c r="CB1707" s="26">
        <v>0</v>
      </c>
      <c r="CC1707" s="80">
        <v>0</v>
      </c>
      <c r="CD1707" s="80">
        <v>0</v>
      </c>
      <c r="CE1707" s="26" t="s">
        <v>59</v>
      </c>
      <c r="CF1707" s="80">
        <v>81</v>
      </c>
      <c r="CG1707" s="80">
        <v>354000</v>
      </c>
      <c r="CH1707" s="29" t="s">
        <v>59</v>
      </c>
      <c r="CI1707" s="24">
        <v>6326</v>
      </c>
      <c r="CJ1707" s="24">
        <v>118073856</v>
      </c>
      <c r="CK1707" s="26">
        <v>0</v>
      </c>
      <c r="CL1707" s="58">
        <v>0</v>
      </c>
      <c r="CM1707" s="24">
        <v>0</v>
      </c>
      <c r="CN1707" s="24">
        <v>0</v>
      </c>
      <c r="CO1707" s="58" t="s">
        <v>14025</v>
      </c>
      <c r="CP1707" s="58" t="s">
        <v>14026</v>
      </c>
      <c r="CQ1707" s="26" t="s">
        <v>74</v>
      </c>
      <c r="CR1707" s="80">
        <v>17000000</v>
      </c>
      <c r="CS1707" s="58">
        <v>0</v>
      </c>
      <c r="CT1707" s="58">
        <v>0</v>
      </c>
      <c r="CU1707" s="26">
        <v>0</v>
      </c>
      <c r="CV1707" s="80">
        <v>0</v>
      </c>
      <c r="CW1707" s="58">
        <v>0</v>
      </c>
      <c r="CX1707" s="58">
        <v>0</v>
      </c>
      <c r="CY1707" s="26">
        <v>0</v>
      </c>
      <c r="CZ1707" s="80">
        <v>0</v>
      </c>
      <c r="DA1707" s="29" t="s">
        <v>2455</v>
      </c>
      <c r="DB1707" s="26">
        <v>0</v>
      </c>
      <c r="DC1707" s="26">
        <v>0</v>
      </c>
      <c r="DD1707" s="58" t="s">
        <v>14027</v>
      </c>
      <c r="DE1707" s="26" t="s">
        <v>58</v>
      </c>
      <c r="DF1707" s="58" t="s">
        <v>14028</v>
      </c>
      <c r="DG1707" s="91" t="s">
        <v>58</v>
      </c>
    </row>
    <row r="1708" spans="1:111" ht="35" customHeight="1">
      <c r="A1708" s="90" t="s">
        <v>16689</v>
      </c>
      <c r="B1708" s="38" t="s">
        <v>13881</v>
      </c>
      <c r="C1708" s="20" t="s">
        <v>14029</v>
      </c>
      <c r="D1708" s="80">
        <v>286038</v>
      </c>
      <c r="E1708" s="80">
        <v>4959475542</v>
      </c>
      <c r="F1708" s="80">
        <v>286038</v>
      </c>
      <c r="G1708" s="80">
        <v>4959475542</v>
      </c>
      <c r="H1708" s="80">
        <v>120466</v>
      </c>
      <c r="I1708" s="80">
        <v>2097473500</v>
      </c>
      <c r="J1708" s="24">
        <v>0</v>
      </c>
      <c r="K1708" s="24">
        <v>0</v>
      </c>
      <c r="L1708" s="80">
        <v>1319047555</v>
      </c>
      <c r="M1708" s="80">
        <v>403690348</v>
      </c>
      <c r="N1708" s="80">
        <v>122640</v>
      </c>
      <c r="O1708" s="80">
        <v>16016563</v>
      </c>
      <c r="P1708" s="80">
        <v>696869642</v>
      </c>
      <c r="Q1708" s="80">
        <v>13694131</v>
      </c>
      <c r="R1708" s="80">
        <v>2449440879</v>
      </c>
      <c r="S1708" s="83">
        <v>0.26596512954433682</v>
      </c>
      <c r="T1708" s="83">
        <v>8.1397789863321801E-2</v>
      </c>
      <c r="U1708" s="83">
        <v>2.4728421173046689E-5</v>
      </c>
      <c r="V1708" s="83">
        <v>3.2294872440364985E-3</v>
      </c>
      <c r="W1708" s="83">
        <v>0.14051276916247771</v>
      </c>
      <c r="X1708" s="83">
        <v>2.7612054710280088E-3</v>
      </c>
      <c r="Y1708" s="83">
        <v>0.49389110970637384</v>
      </c>
      <c r="Z1708" s="80">
        <v>1204965651</v>
      </c>
      <c r="AA1708" s="58" t="s">
        <v>14030</v>
      </c>
      <c r="AB1708" s="2" t="s">
        <v>58</v>
      </c>
      <c r="AC1708" s="25">
        <v>0</v>
      </c>
      <c r="AD1708" s="26" t="s">
        <v>58</v>
      </c>
      <c r="AE1708" s="58">
        <v>0</v>
      </c>
      <c r="AF1708" s="26">
        <v>0</v>
      </c>
      <c r="AG1708" s="26" t="s">
        <v>59</v>
      </c>
      <c r="AH1708" s="26" t="s">
        <v>60</v>
      </c>
      <c r="AI1708" s="26" t="s">
        <v>60</v>
      </c>
      <c r="AJ1708" s="24">
        <v>0</v>
      </c>
      <c r="AK1708" s="80">
        <v>0</v>
      </c>
      <c r="AL1708" s="58">
        <v>0</v>
      </c>
      <c r="AM1708" s="58">
        <v>0</v>
      </c>
      <c r="AN1708" s="26">
        <v>0</v>
      </c>
      <c r="AO1708" s="26">
        <v>0</v>
      </c>
      <c r="AP1708" s="80">
        <v>0</v>
      </c>
      <c r="AQ1708" s="80">
        <v>0</v>
      </c>
      <c r="AR1708" s="58">
        <v>0</v>
      </c>
      <c r="AS1708" s="58">
        <v>0</v>
      </c>
      <c r="AT1708" s="26">
        <v>0</v>
      </c>
      <c r="AU1708" s="26">
        <v>0</v>
      </c>
      <c r="AV1708" s="80">
        <v>0</v>
      </c>
      <c r="AW1708" s="80">
        <v>0</v>
      </c>
      <c r="AX1708" s="58">
        <v>0</v>
      </c>
      <c r="AY1708" s="58">
        <v>0</v>
      </c>
      <c r="AZ1708" s="26">
        <v>0</v>
      </c>
      <c r="BA1708" s="26">
        <v>0</v>
      </c>
      <c r="BB1708" s="80">
        <v>0</v>
      </c>
      <c r="BC1708" s="80">
        <v>0</v>
      </c>
      <c r="BD1708" s="26">
        <v>0</v>
      </c>
      <c r="BE1708" s="80">
        <v>0</v>
      </c>
      <c r="BF1708" s="80">
        <v>0</v>
      </c>
      <c r="BG1708" s="26">
        <v>0</v>
      </c>
      <c r="BH1708" s="80">
        <v>0</v>
      </c>
      <c r="BI1708" s="80">
        <v>0</v>
      </c>
      <c r="BJ1708" s="26" t="s">
        <v>59</v>
      </c>
      <c r="BK1708" s="80">
        <v>9228</v>
      </c>
      <c r="BL1708" s="80">
        <v>159477000</v>
      </c>
      <c r="BM1708" s="26" t="s">
        <v>59</v>
      </c>
      <c r="BN1708" s="80">
        <v>15442</v>
      </c>
      <c r="BO1708" s="80">
        <v>276217000</v>
      </c>
      <c r="BP1708" s="26">
        <v>0</v>
      </c>
      <c r="BQ1708" s="80">
        <v>0</v>
      </c>
      <c r="BR1708" s="80">
        <v>0</v>
      </c>
      <c r="BS1708" s="26">
        <v>0</v>
      </c>
      <c r="BT1708" s="80">
        <v>0</v>
      </c>
      <c r="BU1708" s="80">
        <v>0</v>
      </c>
      <c r="BV1708" s="26" t="s">
        <v>59</v>
      </c>
      <c r="BW1708" s="80">
        <v>14200</v>
      </c>
      <c r="BX1708" s="80">
        <v>250997500</v>
      </c>
      <c r="BY1708" s="26">
        <v>0</v>
      </c>
      <c r="BZ1708" s="80">
        <v>0</v>
      </c>
      <c r="CA1708" s="80">
        <v>0</v>
      </c>
      <c r="CB1708" s="26">
        <v>0</v>
      </c>
      <c r="CC1708" s="80">
        <v>0</v>
      </c>
      <c r="CD1708" s="80">
        <v>0</v>
      </c>
      <c r="CE1708" s="26">
        <v>0</v>
      </c>
      <c r="CF1708" s="80">
        <v>0</v>
      </c>
      <c r="CG1708" s="80">
        <v>0</v>
      </c>
      <c r="CH1708" s="29" t="s">
        <v>59</v>
      </c>
      <c r="CI1708" s="24">
        <v>168419</v>
      </c>
      <c r="CJ1708" s="24">
        <v>2872046042</v>
      </c>
      <c r="CK1708" s="29" t="s">
        <v>59</v>
      </c>
      <c r="CL1708" s="58" t="s">
        <v>14031</v>
      </c>
      <c r="CM1708" s="24">
        <v>78853</v>
      </c>
      <c r="CN1708" s="24">
        <v>1400846000</v>
      </c>
      <c r="CO1708" s="58" t="s">
        <v>14032</v>
      </c>
      <c r="CP1708" s="58" t="s">
        <v>14033</v>
      </c>
      <c r="CQ1708" s="26" t="s">
        <v>111</v>
      </c>
      <c r="CR1708" s="80">
        <v>66000000</v>
      </c>
      <c r="CS1708" s="58" t="s">
        <v>14034</v>
      </c>
      <c r="CT1708" s="58" t="s">
        <v>14035</v>
      </c>
      <c r="CU1708" s="26" t="s">
        <v>88</v>
      </c>
      <c r="CV1708" s="80">
        <v>53230000</v>
      </c>
      <c r="CW1708" s="58" t="s">
        <v>351</v>
      </c>
      <c r="CX1708" s="58" t="s">
        <v>14036</v>
      </c>
      <c r="CY1708" s="26" t="s">
        <v>88</v>
      </c>
      <c r="CZ1708" s="80">
        <v>50000000</v>
      </c>
      <c r="DA1708" s="26" t="s">
        <v>59</v>
      </c>
      <c r="DB1708" s="26" t="s">
        <v>59</v>
      </c>
      <c r="DC1708" s="26" t="s">
        <v>59</v>
      </c>
      <c r="DD1708" s="58">
        <v>0</v>
      </c>
      <c r="DE1708" s="26" t="s">
        <v>78</v>
      </c>
      <c r="DF1708" s="58">
        <v>0</v>
      </c>
      <c r="DG1708" s="91" t="s">
        <v>58</v>
      </c>
    </row>
    <row r="1709" spans="1:111" ht="35" customHeight="1">
      <c r="A1709" s="90" t="s">
        <v>16690</v>
      </c>
      <c r="B1709" s="38" t="s">
        <v>13881</v>
      </c>
      <c r="C1709" s="20" t="s">
        <v>14037</v>
      </c>
      <c r="D1709" s="80">
        <v>63941</v>
      </c>
      <c r="E1709" s="80">
        <v>1447372000</v>
      </c>
      <c r="F1709" s="80">
        <v>63941</v>
      </c>
      <c r="G1709" s="80">
        <v>1447372000</v>
      </c>
      <c r="H1709" s="80">
        <v>23061</v>
      </c>
      <c r="I1709" s="80">
        <v>618566500</v>
      </c>
      <c r="J1709" s="24">
        <v>0</v>
      </c>
      <c r="K1709" s="24">
        <v>0</v>
      </c>
      <c r="L1709" s="80">
        <v>412724471</v>
      </c>
      <c r="M1709" s="80">
        <v>70007698</v>
      </c>
      <c r="N1709" s="80">
        <v>14721076</v>
      </c>
      <c r="O1709" s="80">
        <v>36825902</v>
      </c>
      <c r="P1709" s="80">
        <v>182964439</v>
      </c>
      <c r="Q1709" s="80">
        <v>0</v>
      </c>
      <c r="R1709" s="80">
        <v>717243586</v>
      </c>
      <c r="S1709" s="83">
        <v>0.2851602945261037</v>
      </c>
      <c r="T1709" s="83">
        <v>4.8369837951223689E-2</v>
      </c>
      <c r="U1709" s="83">
        <v>1.0171110905369981E-2</v>
      </c>
      <c r="V1709" s="83">
        <v>2.5443814938003597E-2</v>
      </c>
      <c r="W1709" s="83">
        <v>0.12641410185015015</v>
      </c>
      <c r="X1709" s="83">
        <v>0</v>
      </c>
      <c r="Y1709" s="83">
        <v>0.49555916017085111</v>
      </c>
      <c r="Z1709" s="80">
        <v>145263448</v>
      </c>
      <c r="AA1709" s="58">
        <v>0</v>
      </c>
      <c r="AB1709" s="2" t="s">
        <v>58</v>
      </c>
      <c r="AC1709" s="25">
        <v>0</v>
      </c>
      <c r="AD1709" s="26" t="s">
        <v>58</v>
      </c>
      <c r="AE1709" s="58">
        <v>0</v>
      </c>
      <c r="AF1709" s="26" t="s">
        <v>59</v>
      </c>
      <c r="AG1709" s="26" t="s">
        <v>59</v>
      </c>
      <c r="AH1709" s="26" t="s">
        <v>58</v>
      </c>
      <c r="AI1709" s="26" t="s">
        <v>60</v>
      </c>
      <c r="AJ1709" s="24">
        <v>1</v>
      </c>
      <c r="AK1709" s="80">
        <v>5126000</v>
      </c>
      <c r="AL1709" s="58" t="s">
        <v>14038</v>
      </c>
      <c r="AM1709" s="58" t="s">
        <v>14039</v>
      </c>
      <c r="AN1709" s="26" t="s">
        <v>82</v>
      </c>
      <c r="AO1709" s="26" t="s">
        <v>111</v>
      </c>
      <c r="AP1709" s="80">
        <v>3000000</v>
      </c>
      <c r="AQ1709" s="80">
        <v>5126000</v>
      </c>
      <c r="AR1709" s="58">
        <v>0</v>
      </c>
      <c r="AS1709" s="58">
        <v>0</v>
      </c>
      <c r="AT1709" s="26">
        <v>0</v>
      </c>
      <c r="AU1709" s="26">
        <v>0</v>
      </c>
      <c r="AV1709" s="80">
        <v>0</v>
      </c>
      <c r="AW1709" s="80">
        <v>0</v>
      </c>
      <c r="AX1709" s="58">
        <v>0</v>
      </c>
      <c r="AY1709" s="58">
        <v>0</v>
      </c>
      <c r="AZ1709" s="26">
        <v>0</v>
      </c>
      <c r="BA1709" s="26">
        <v>0</v>
      </c>
      <c r="BB1709" s="80">
        <v>0</v>
      </c>
      <c r="BC1709" s="80">
        <v>0</v>
      </c>
      <c r="BD1709" s="26" t="s">
        <v>59</v>
      </c>
      <c r="BE1709" s="80">
        <v>4202</v>
      </c>
      <c r="BF1709" s="80">
        <v>96977000</v>
      </c>
      <c r="BG1709" s="26" t="s">
        <v>59</v>
      </c>
      <c r="BH1709" s="80">
        <v>2621</v>
      </c>
      <c r="BI1709" s="80">
        <v>58355083</v>
      </c>
      <c r="BJ1709" s="26" t="s">
        <v>59</v>
      </c>
      <c r="BK1709" s="80">
        <v>12272</v>
      </c>
      <c r="BL1709" s="80">
        <v>275175333</v>
      </c>
      <c r="BM1709" s="26">
        <v>0</v>
      </c>
      <c r="BN1709" s="80">
        <v>0</v>
      </c>
      <c r="BO1709" s="80">
        <v>0</v>
      </c>
      <c r="BP1709" s="26" t="s">
        <v>59</v>
      </c>
      <c r="BQ1709" s="80">
        <v>1338</v>
      </c>
      <c r="BR1709" s="80">
        <v>30561833</v>
      </c>
      <c r="BS1709" s="26" t="s">
        <v>59</v>
      </c>
      <c r="BT1709" s="80">
        <v>5</v>
      </c>
      <c r="BU1709" s="80">
        <v>216000</v>
      </c>
      <c r="BV1709" s="26" t="s">
        <v>59</v>
      </c>
      <c r="BW1709" s="80">
        <v>4023</v>
      </c>
      <c r="BX1709" s="80">
        <v>91499583</v>
      </c>
      <c r="BY1709" s="26" t="s">
        <v>59</v>
      </c>
      <c r="BZ1709" s="80">
        <v>588</v>
      </c>
      <c r="CA1709" s="80">
        <v>11901000</v>
      </c>
      <c r="CB1709" s="26">
        <v>0</v>
      </c>
      <c r="CC1709" s="80">
        <v>0</v>
      </c>
      <c r="CD1709" s="80">
        <v>0</v>
      </c>
      <c r="CE1709" s="26">
        <v>0</v>
      </c>
      <c r="CF1709" s="80">
        <v>0</v>
      </c>
      <c r="CG1709" s="80">
        <v>0</v>
      </c>
      <c r="CH1709" s="29" t="s">
        <v>59</v>
      </c>
      <c r="CI1709" s="24">
        <v>38702</v>
      </c>
      <c r="CJ1709" s="24">
        <v>877462168</v>
      </c>
      <c r="CK1709" s="29" t="s">
        <v>59</v>
      </c>
      <c r="CL1709" s="58" t="s">
        <v>14040</v>
      </c>
      <c r="CM1709" s="24">
        <v>5</v>
      </c>
      <c r="CN1709" s="24">
        <v>68000</v>
      </c>
      <c r="CO1709" s="58" t="s">
        <v>14041</v>
      </c>
      <c r="CP1709" s="58" t="s">
        <v>14042</v>
      </c>
      <c r="CQ1709" s="26" t="s">
        <v>111</v>
      </c>
      <c r="CR1709" s="80">
        <v>121000000</v>
      </c>
      <c r="CS1709" s="58" t="s">
        <v>14043</v>
      </c>
      <c r="CT1709" s="58" t="s">
        <v>14044</v>
      </c>
      <c r="CU1709" s="26" t="s">
        <v>111</v>
      </c>
      <c r="CV1709" s="80">
        <v>66000000</v>
      </c>
      <c r="CW1709" s="58" t="s">
        <v>14045</v>
      </c>
      <c r="CX1709" s="58" t="s">
        <v>14046</v>
      </c>
      <c r="CY1709" s="26" t="s">
        <v>154</v>
      </c>
      <c r="CZ1709" s="80">
        <v>91000000</v>
      </c>
      <c r="DA1709" s="26">
        <v>0</v>
      </c>
      <c r="DB1709" s="26" t="s">
        <v>59</v>
      </c>
      <c r="DC1709" s="26" t="s">
        <v>59</v>
      </c>
      <c r="DD1709" s="58" t="s">
        <v>14047</v>
      </c>
      <c r="DE1709" s="26" t="s">
        <v>78</v>
      </c>
      <c r="DF1709" s="58">
        <v>0</v>
      </c>
      <c r="DG1709" s="91" t="s">
        <v>58</v>
      </c>
    </row>
    <row r="1710" spans="1:111" ht="35" customHeight="1">
      <c r="A1710" s="90" t="s">
        <v>16691</v>
      </c>
      <c r="B1710" s="38" t="s">
        <v>13881</v>
      </c>
      <c r="C1710" s="20" t="s">
        <v>14048</v>
      </c>
      <c r="D1710" s="80">
        <v>52027</v>
      </c>
      <c r="E1710" s="80">
        <v>819256300</v>
      </c>
      <c r="F1710" s="80">
        <v>52027</v>
      </c>
      <c r="G1710" s="80">
        <v>819256300</v>
      </c>
      <c r="H1710" s="80">
        <v>16250</v>
      </c>
      <c r="I1710" s="80">
        <v>279459000</v>
      </c>
      <c r="J1710" s="24">
        <v>0</v>
      </c>
      <c r="K1710" s="24">
        <v>0</v>
      </c>
      <c r="L1710" s="80">
        <v>213270816</v>
      </c>
      <c r="M1710" s="80">
        <v>69761244</v>
      </c>
      <c r="N1710" s="80">
        <v>7483122</v>
      </c>
      <c r="O1710" s="80">
        <v>1931743</v>
      </c>
      <c r="P1710" s="80">
        <v>111957644</v>
      </c>
      <c r="Q1710" s="80">
        <v>0</v>
      </c>
      <c r="R1710" s="80">
        <v>404404569</v>
      </c>
      <c r="S1710" s="83">
        <v>0.26032246074885235</v>
      </c>
      <c r="T1710" s="83">
        <v>8.5151916439336506E-2</v>
      </c>
      <c r="U1710" s="83">
        <v>9.1340426677219335E-3</v>
      </c>
      <c r="V1710" s="83">
        <v>2.3579226671799776E-3</v>
      </c>
      <c r="W1710" s="83">
        <v>0.13665765402109206</v>
      </c>
      <c r="X1710" s="83">
        <v>0</v>
      </c>
      <c r="Y1710" s="83">
        <v>0.49362399654418282</v>
      </c>
      <c r="Z1710" s="80">
        <v>65766976</v>
      </c>
      <c r="AA1710" s="58">
        <v>0</v>
      </c>
      <c r="AB1710" s="2" t="s">
        <v>58</v>
      </c>
      <c r="AC1710" s="25">
        <v>0</v>
      </c>
      <c r="AD1710" s="26" t="s">
        <v>58</v>
      </c>
      <c r="AE1710" s="58">
        <v>0</v>
      </c>
      <c r="AF1710" s="26">
        <v>0</v>
      </c>
      <c r="AG1710" s="26" t="s">
        <v>59</v>
      </c>
      <c r="AH1710" s="26" t="s">
        <v>60</v>
      </c>
      <c r="AI1710" s="26" t="s">
        <v>78</v>
      </c>
      <c r="AJ1710" s="24">
        <v>0</v>
      </c>
      <c r="AK1710" s="80">
        <v>0</v>
      </c>
      <c r="AL1710" s="58">
        <v>0</v>
      </c>
      <c r="AM1710" s="58">
        <v>0</v>
      </c>
      <c r="AN1710" s="26">
        <v>0</v>
      </c>
      <c r="AO1710" s="26">
        <v>0</v>
      </c>
      <c r="AP1710" s="80">
        <v>0</v>
      </c>
      <c r="AQ1710" s="80">
        <v>0</v>
      </c>
      <c r="AR1710" s="58">
        <v>0</v>
      </c>
      <c r="AS1710" s="58">
        <v>0</v>
      </c>
      <c r="AT1710" s="26">
        <v>0</v>
      </c>
      <c r="AU1710" s="26">
        <v>0</v>
      </c>
      <c r="AV1710" s="80">
        <v>0</v>
      </c>
      <c r="AW1710" s="80">
        <v>0</v>
      </c>
      <c r="AX1710" s="58">
        <v>0</v>
      </c>
      <c r="AY1710" s="58">
        <v>0</v>
      </c>
      <c r="AZ1710" s="26">
        <v>0</v>
      </c>
      <c r="BA1710" s="26">
        <v>0</v>
      </c>
      <c r="BB1710" s="80">
        <v>0</v>
      </c>
      <c r="BC1710" s="80">
        <v>0</v>
      </c>
      <c r="BD1710" s="26" t="s">
        <v>59</v>
      </c>
      <c r="BE1710" s="80">
        <v>1822</v>
      </c>
      <c r="BF1710" s="80">
        <v>25877000</v>
      </c>
      <c r="BG1710" s="26">
        <v>0</v>
      </c>
      <c r="BH1710" s="80">
        <v>0</v>
      </c>
      <c r="BI1710" s="80">
        <v>0</v>
      </c>
      <c r="BJ1710" s="26" t="s">
        <v>59</v>
      </c>
      <c r="BK1710" s="80">
        <v>10989</v>
      </c>
      <c r="BL1710" s="80">
        <v>180476000</v>
      </c>
      <c r="BM1710" s="26" t="s">
        <v>59</v>
      </c>
      <c r="BN1710" s="80">
        <v>5136</v>
      </c>
      <c r="BO1710" s="80">
        <v>73548000</v>
      </c>
      <c r="BP1710" s="26">
        <v>0</v>
      </c>
      <c r="BQ1710" s="80">
        <v>0</v>
      </c>
      <c r="BR1710" s="80">
        <v>0</v>
      </c>
      <c r="BS1710" s="26" t="s">
        <v>59</v>
      </c>
      <c r="BT1710" s="80">
        <v>19232</v>
      </c>
      <c r="BU1710" s="80">
        <v>329054000</v>
      </c>
      <c r="BV1710" s="26">
        <v>0</v>
      </c>
      <c r="BW1710" s="80">
        <v>0</v>
      </c>
      <c r="BX1710" s="80">
        <v>0</v>
      </c>
      <c r="BY1710" s="26">
        <v>0</v>
      </c>
      <c r="BZ1710" s="80">
        <v>0</v>
      </c>
      <c r="CA1710" s="80">
        <v>0</v>
      </c>
      <c r="CB1710" s="26">
        <v>0</v>
      </c>
      <c r="CC1710" s="80">
        <v>0</v>
      </c>
      <c r="CD1710" s="80">
        <v>0</v>
      </c>
      <c r="CE1710" s="26">
        <v>0</v>
      </c>
      <c r="CF1710" s="80">
        <v>0</v>
      </c>
      <c r="CG1710" s="80">
        <v>0</v>
      </c>
      <c r="CH1710" s="29" t="s">
        <v>59</v>
      </c>
      <c r="CI1710" s="24">
        <v>14848</v>
      </c>
      <c r="CJ1710" s="24">
        <v>210301300</v>
      </c>
      <c r="CK1710" s="26">
        <v>0</v>
      </c>
      <c r="CL1710" s="58">
        <v>0</v>
      </c>
      <c r="CM1710" s="24">
        <v>0</v>
      </c>
      <c r="CN1710" s="24">
        <v>0</v>
      </c>
      <c r="CO1710" s="58" t="s">
        <v>14049</v>
      </c>
      <c r="CP1710" s="58" t="s">
        <v>14050</v>
      </c>
      <c r="CQ1710" s="26" t="s">
        <v>83</v>
      </c>
      <c r="CR1710" s="80">
        <v>87000000</v>
      </c>
      <c r="CS1710" s="58" t="s">
        <v>14051</v>
      </c>
      <c r="CT1710" s="58" t="s">
        <v>14052</v>
      </c>
      <c r="CU1710" s="26" t="s">
        <v>154</v>
      </c>
      <c r="CV1710" s="80">
        <v>49900000</v>
      </c>
      <c r="CW1710" s="58" t="s">
        <v>14053</v>
      </c>
      <c r="CX1710" s="58" t="s">
        <v>14054</v>
      </c>
      <c r="CY1710" s="26" t="s">
        <v>64</v>
      </c>
      <c r="CZ1710" s="80">
        <v>22700000</v>
      </c>
      <c r="DA1710" s="26" t="s">
        <v>59</v>
      </c>
      <c r="DB1710" s="26" t="s">
        <v>59</v>
      </c>
      <c r="DC1710" s="26" t="s">
        <v>59</v>
      </c>
      <c r="DD1710" s="58">
        <v>0</v>
      </c>
      <c r="DE1710" s="26" t="s">
        <v>58</v>
      </c>
      <c r="DF1710" s="58" t="s">
        <v>14055</v>
      </c>
      <c r="DG1710" s="91" t="s">
        <v>58</v>
      </c>
    </row>
    <row r="1711" spans="1:111" ht="35" customHeight="1">
      <c r="A1711" s="90" t="s">
        <v>16692</v>
      </c>
      <c r="B1711" s="38" t="s">
        <v>13881</v>
      </c>
      <c r="C1711" s="20" t="s">
        <v>14056</v>
      </c>
      <c r="D1711" s="80">
        <v>167</v>
      </c>
      <c r="E1711" s="80">
        <v>3890000</v>
      </c>
      <c r="F1711" s="80">
        <v>167</v>
      </c>
      <c r="G1711" s="80">
        <v>3890000</v>
      </c>
      <c r="H1711" s="80">
        <v>35</v>
      </c>
      <c r="I1711" s="80">
        <v>854000</v>
      </c>
      <c r="J1711" s="24">
        <v>0</v>
      </c>
      <c r="K1711" s="24">
        <v>0</v>
      </c>
      <c r="L1711" s="80">
        <v>999132</v>
      </c>
      <c r="M1711" s="80">
        <v>68281</v>
      </c>
      <c r="N1711" s="80">
        <v>0</v>
      </c>
      <c r="O1711" s="80">
        <v>21278</v>
      </c>
      <c r="P1711" s="80">
        <v>669328</v>
      </c>
      <c r="Q1711" s="80">
        <v>0</v>
      </c>
      <c r="R1711" s="80">
        <v>1758019</v>
      </c>
      <c r="S1711" s="83">
        <v>0.25684627249357328</v>
      </c>
      <c r="T1711" s="83">
        <v>1.7552956298200514E-2</v>
      </c>
      <c r="U1711" s="83">
        <v>0</v>
      </c>
      <c r="V1711" s="83">
        <v>5.4699228791773779E-3</v>
      </c>
      <c r="W1711" s="83">
        <v>0.17206375321336762</v>
      </c>
      <c r="X1711" s="83">
        <v>0</v>
      </c>
      <c r="Y1711" s="83">
        <v>0.45193290488431875</v>
      </c>
      <c r="Z1711" s="80">
        <v>896532</v>
      </c>
      <c r="AA1711" s="58">
        <v>0</v>
      </c>
      <c r="AB1711" s="2" t="s">
        <v>58</v>
      </c>
      <c r="AC1711" s="25">
        <v>0</v>
      </c>
      <c r="AD1711" s="26" t="s">
        <v>58</v>
      </c>
      <c r="AE1711" s="58">
        <v>0</v>
      </c>
      <c r="AF1711" s="26">
        <v>0</v>
      </c>
      <c r="AG1711" s="26" t="s">
        <v>59</v>
      </c>
      <c r="AH1711" s="26" t="s">
        <v>60</v>
      </c>
      <c r="AI1711" s="26" t="s">
        <v>60</v>
      </c>
      <c r="AJ1711" s="24">
        <v>0</v>
      </c>
      <c r="AK1711" s="80">
        <v>0</v>
      </c>
      <c r="AL1711" s="58">
        <v>0</v>
      </c>
      <c r="AM1711" s="58">
        <v>0</v>
      </c>
      <c r="AN1711" s="26">
        <v>0</v>
      </c>
      <c r="AO1711" s="26">
        <v>0</v>
      </c>
      <c r="AP1711" s="80">
        <v>0</v>
      </c>
      <c r="AQ1711" s="80">
        <v>0</v>
      </c>
      <c r="AR1711" s="58">
        <v>0</v>
      </c>
      <c r="AS1711" s="58">
        <v>0</v>
      </c>
      <c r="AT1711" s="26">
        <v>0</v>
      </c>
      <c r="AU1711" s="26">
        <v>0</v>
      </c>
      <c r="AV1711" s="80">
        <v>0</v>
      </c>
      <c r="AW1711" s="80">
        <v>0</v>
      </c>
      <c r="AX1711" s="58">
        <v>0</v>
      </c>
      <c r="AY1711" s="58">
        <v>0</v>
      </c>
      <c r="AZ1711" s="26">
        <v>0</v>
      </c>
      <c r="BA1711" s="26">
        <v>0</v>
      </c>
      <c r="BB1711" s="80">
        <v>0</v>
      </c>
      <c r="BC1711" s="80">
        <v>0</v>
      </c>
      <c r="BD1711" s="26" t="s">
        <v>59</v>
      </c>
      <c r="BE1711" s="80">
        <v>23</v>
      </c>
      <c r="BF1711" s="80">
        <v>509000</v>
      </c>
      <c r="BG1711" s="26" t="s">
        <v>59</v>
      </c>
      <c r="BH1711" s="80">
        <v>25</v>
      </c>
      <c r="BI1711" s="80">
        <v>687000</v>
      </c>
      <c r="BJ1711" s="26">
        <v>0</v>
      </c>
      <c r="BK1711" s="80">
        <v>0</v>
      </c>
      <c r="BL1711" s="80">
        <v>0</v>
      </c>
      <c r="BM1711" s="26" t="s">
        <v>59</v>
      </c>
      <c r="BN1711" s="80">
        <v>52</v>
      </c>
      <c r="BO1711" s="80">
        <v>1210000</v>
      </c>
      <c r="BP1711" s="26">
        <v>0</v>
      </c>
      <c r="BQ1711" s="80">
        <v>0</v>
      </c>
      <c r="BR1711" s="80">
        <v>0</v>
      </c>
      <c r="BS1711" s="26" t="s">
        <v>59</v>
      </c>
      <c r="BT1711" s="80">
        <v>52</v>
      </c>
      <c r="BU1711" s="80">
        <v>999000</v>
      </c>
      <c r="BV1711" s="26" t="s">
        <v>59</v>
      </c>
      <c r="BW1711" s="80">
        <v>10</v>
      </c>
      <c r="BX1711" s="80">
        <v>188000</v>
      </c>
      <c r="BY1711" s="26" t="s">
        <v>59</v>
      </c>
      <c r="BZ1711" s="80">
        <v>2</v>
      </c>
      <c r="CA1711" s="80">
        <v>37000</v>
      </c>
      <c r="CB1711" s="26">
        <v>0</v>
      </c>
      <c r="CC1711" s="80">
        <v>0</v>
      </c>
      <c r="CD1711" s="80">
        <v>0</v>
      </c>
      <c r="CE1711" s="26">
        <v>0</v>
      </c>
      <c r="CF1711" s="80">
        <v>0</v>
      </c>
      <c r="CG1711" s="80">
        <v>0</v>
      </c>
      <c r="CH1711" s="29" t="s">
        <v>59</v>
      </c>
      <c r="CI1711" s="24">
        <v>3</v>
      </c>
      <c r="CJ1711" s="24">
        <v>260000</v>
      </c>
      <c r="CK1711" s="26">
        <v>0</v>
      </c>
      <c r="CL1711" s="58">
        <v>0</v>
      </c>
      <c r="CM1711" s="24">
        <v>0</v>
      </c>
      <c r="CN1711" s="24">
        <v>0</v>
      </c>
      <c r="CO1711" s="58" t="s">
        <v>14057</v>
      </c>
      <c r="CP1711" s="58" t="s">
        <v>14058</v>
      </c>
      <c r="CQ1711" s="26" t="s">
        <v>58</v>
      </c>
      <c r="CR1711" s="80">
        <v>260388</v>
      </c>
      <c r="CS1711" s="58" t="s">
        <v>7559</v>
      </c>
      <c r="CT1711" s="58" t="s">
        <v>14059</v>
      </c>
      <c r="CU1711" s="26" t="s">
        <v>64</v>
      </c>
      <c r="CV1711" s="80">
        <v>618997</v>
      </c>
      <c r="CW1711" s="58" t="s">
        <v>14060</v>
      </c>
      <c r="CX1711" s="58" t="s">
        <v>14061</v>
      </c>
      <c r="CY1711" s="26" t="s">
        <v>83</v>
      </c>
      <c r="CZ1711" s="80">
        <v>511057</v>
      </c>
      <c r="DA1711" s="26" t="s">
        <v>59</v>
      </c>
      <c r="DB1711" s="26" t="s">
        <v>59</v>
      </c>
      <c r="DC1711" s="26">
        <v>0</v>
      </c>
      <c r="DD1711" s="58" t="s">
        <v>14062</v>
      </c>
      <c r="DE1711" s="26" t="s">
        <v>78</v>
      </c>
      <c r="DF1711" s="58">
        <v>0</v>
      </c>
      <c r="DG1711" s="91" t="s">
        <v>58</v>
      </c>
    </row>
    <row r="1712" spans="1:111" ht="35" customHeight="1">
      <c r="A1712" s="90" t="s">
        <v>16693</v>
      </c>
      <c r="B1712" s="38" t="s">
        <v>13881</v>
      </c>
      <c r="C1712" s="20" t="s">
        <v>14063</v>
      </c>
      <c r="D1712" s="80">
        <v>2836</v>
      </c>
      <c r="E1712" s="80">
        <v>91193500</v>
      </c>
      <c r="F1712" s="80">
        <v>2819</v>
      </c>
      <c r="G1712" s="80">
        <v>90992000</v>
      </c>
      <c r="H1712" s="80">
        <v>776</v>
      </c>
      <c r="I1712" s="80">
        <v>22548500</v>
      </c>
      <c r="J1712" s="24">
        <v>0</v>
      </c>
      <c r="K1712" s="24">
        <v>0</v>
      </c>
      <c r="L1712" s="80">
        <v>15100922</v>
      </c>
      <c r="M1712" s="80">
        <v>3792100</v>
      </c>
      <c r="N1712" s="80">
        <v>863744</v>
      </c>
      <c r="O1712" s="80">
        <v>1348203</v>
      </c>
      <c r="P1712" s="80">
        <v>16668006</v>
      </c>
      <c r="Q1712" s="80">
        <v>0</v>
      </c>
      <c r="R1712" s="80">
        <v>37772975</v>
      </c>
      <c r="S1712" s="83">
        <v>0.16559208715533455</v>
      </c>
      <c r="T1712" s="83">
        <v>4.1583007560845896E-2</v>
      </c>
      <c r="U1712" s="83">
        <v>9.4715522487896619E-3</v>
      </c>
      <c r="V1712" s="83">
        <v>1.4783981314457718E-2</v>
      </c>
      <c r="W1712" s="83">
        <v>0.18277625050030977</v>
      </c>
      <c r="X1712" s="83">
        <v>0</v>
      </c>
      <c r="Y1712" s="83">
        <v>0.41420687877973761</v>
      </c>
      <c r="Z1712" s="80">
        <v>9574070</v>
      </c>
      <c r="AA1712" s="58">
        <v>0</v>
      </c>
      <c r="AB1712" s="2" t="s">
        <v>58</v>
      </c>
      <c r="AC1712" s="25">
        <v>0</v>
      </c>
      <c r="AD1712" s="26" t="s">
        <v>58</v>
      </c>
      <c r="AE1712" s="58">
        <v>0</v>
      </c>
      <c r="AF1712" s="26" t="s">
        <v>59</v>
      </c>
      <c r="AG1712" s="26" t="s">
        <v>59</v>
      </c>
      <c r="AH1712" s="26" t="s">
        <v>58</v>
      </c>
      <c r="AI1712" s="26" t="s">
        <v>60</v>
      </c>
      <c r="AJ1712" s="24">
        <v>1</v>
      </c>
      <c r="AK1712" s="80">
        <v>2324500</v>
      </c>
      <c r="AL1712" s="58" t="s">
        <v>14064</v>
      </c>
      <c r="AM1712" s="58" t="s">
        <v>14065</v>
      </c>
      <c r="AN1712" s="26" t="s">
        <v>82</v>
      </c>
      <c r="AO1712" s="26" t="s">
        <v>58</v>
      </c>
      <c r="AP1712" s="80">
        <v>2000000</v>
      </c>
      <c r="AQ1712" s="80">
        <v>2324500</v>
      </c>
      <c r="AR1712" s="58">
        <v>0</v>
      </c>
      <c r="AS1712" s="58">
        <v>0</v>
      </c>
      <c r="AT1712" s="26">
        <v>0</v>
      </c>
      <c r="AU1712" s="26">
        <v>0</v>
      </c>
      <c r="AV1712" s="80">
        <v>0</v>
      </c>
      <c r="AW1712" s="80">
        <v>0</v>
      </c>
      <c r="AX1712" s="58">
        <v>0</v>
      </c>
      <c r="AY1712" s="58">
        <v>0</v>
      </c>
      <c r="AZ1712" s="26">
        <v>0</v>
      </c>
      <c r="BA1712" s="26">
        <v>0</v>
      </c>
      <c r="BB1712" s="80">
        <v>0</v>
      </c>
      <c r="BC1712" s="80">
        <v>0</v>
      </c>
      <c r="BD1712" s="26" t="s">
        <v>59</v>
      </c>
      <c r="BE1712" s="80">
        <v>114</v>
      </c>
      <c r="BF1712" s="80">
        <v>2154500</v>
      </c>
      <c r="BG1712" s="26" t="s">
        <v>59</v>
      </c>
      <c r="BH1712" s="80">
        <v>230</v>
      </c>
      <c r="BI1712" s="80">
        <v>7681500</v>
      </c>
      <c r="BJ1712" s="26" t="s">
        <v>59</v>
      </c>
      <c r="BK1712" s="80">
        <v>1072</v>
      </c>
      <c r="BL1712" s="80">
        <v>39657500</v>
      </c>
      <c r="BM1712" s="26" t="s">
        <v>59</v>
      </c>
      <c r="BN1712" s="80">
        <v>452</v>
      </c>
      <c r="BO1712" s="80">
        <v>13182000</v>
      </c>
      <c r="BP1712" s="26" t="s">
        <v>59</v>
      </c>
      <c r="BQ1712" s="80">
        <v>147</v>
      </c>
      <c r="BR1712" s="80">
        <v>4777500</v>
      </c>
      <c r="BS1712" s="26">
        <v>0</v>
      </c>
      <c r="BT1712" s="80">
        <v>0</v>
      </c>
      <c r="BU1712" s="80">
        <v>0</v>
      </c>
      <c r="BV1712" s="26" t="s">
        <v>59</v>
      </c>
      <c r="BW1712" s="80">
        <v>213</v>
      </c>
      <c r="BX1712" s="80">
        <v>6641500</v>
      </c>
      <c r="BY1712" s="26">
        <v>0</v>
      </c>
      <c r="BZ1712" s="80">
        <v>0</v>
      </c>
      <c r="CA1712" s="80">
        <v>0</v>
      </c>
      <c r="CB1712" s="26">
        <v>0</v>
      </c>
      <c r="CC1712" s="80">
        <v>0</v>
      </c>
      <c r="CD1712" s="80">
        <v>0</v>
      </c>
      <c r="CE1712" s="26">
        <v>0</v>
      </c>
      <c r="CF1712" s="80">
        <v>0</v>
      </c>
      <c r="CG1712" s="80">
        <v>0</v>
      </c>
      <c r="CH1712" s="29" t="s">
        <v>59</v>
      </c>
      <c r="CI1712" s="24">
        <v>608</v>
      </c>
      <c r="CJ1712" s="24">
        <v>17099000</v>
      </c>
      <c r="CK1712" s="26">
        <v>0</v>
      </c>
      <c r="CL1712" s="58">
        <v>0</v>
      </c>
      <c r="CM1712" s="24">
        <v>0</v>
      </c>
      <c r="CN1712" s="24">
        <v>0</v>
      </c>
      <c r="CO1712" s="58" t="s">
        <v>14066</v>
      </c>
      <c r="CP1712" s="58" t="s">
        <v>14067</v>
      </c>
      <c r="CQ1712" s="26" t="s">
        <v>234</v>
      </c>
      <c r="CR1712" s="80">
        <v>7200000</v>
      </c>
      <c r="CS1712" s="58" t="s">
        <v>14068</v>
      </c>
      <c r="CT1712" s="58" t="s">
        <v>14069</v>
      </c>
      <c r="CU1712" s="26" t="s">
        <v>67</v>
      </c>
      <c r="CV1712" s="80">
        <v>3700000</v>
      </c>
      <c r="CW1712" s="58" t="s">
        <v>14070</v>
      </c>
      <c r="CX1712" s="58" t="s">
        <v>14071</v>
      </c>
      <c r="CY1712" s="26" t="s">
        <v>67</v>
      </c>
      <c r="CZ1712" s="80">
        <v>3000000</v>
      </c>
      <c r="DA1712" s="26">
        <v>0</v>
      </c>
      <c r="DB1712" s="26" t="s">
        <v>59</v>
      </c>
      <c r="DC1712" s="26" t="s">
        <v>59</v>
      </c>
      <c r="DD1712" s="58" t="s">
        <v>14072</v>
      </c>
      <c r="DE1712" s="26" t="s">
        <v>58</v>
      </c>
      <c r="DF1712" s="58" t="s">
        <v>14073</v>
      </c>
      <c r="DG1712" s="91" t="s">
        <v>58</v>
      </c>
    </row>
    <row r="1713" spans="1:111" ht="35" customHeight="1">
      <c r="A1713" s="90" t="s">
        <v>16694</v>
      </c>
      <c r="B1713" s="38" t="s">
        <v>13881</v>
      </c>
      <c r="C1713" s="20" t="s">
        <v>2646</v>
      </c>
      <c r="D1713" s="80">
        <v>16695</v>
      </c>
      <c r="E1713" s="80">
        <v>352587146</v>
      </c>
      <c r="F1713" s="80">
        <v>16695</v>
      </c>
      <c r="G1713" s="80">
        <v>352587146</v>
      </c>
      <c r="H1713" s="80">
        <v>5297</v>
      </c>
      <c r="I1713" s="80">
        <v>123162100</v>
      </c>
      <c r="J1713" s="24">
        <v>0</v>
      </c>
      <c r="K1713" s="24">
        <v>0</v>
      </c>
      <c r="L1713" s="80">
        <v>75774250</v>
      </c>
      <c r="M1713" s="80">
        <v>28232677</v>
      </c>
      <c r="N1713" s="80">
        <v>3037361</v>
      </c>
      <c r="O1713" s="80">
        <v>1125991</v>
      </c>
      <c r="P1713" s="80">
        <v>51034094</v>
      </c>
      <c r="Q1713" s="80">
        <v>0</v>
      </c>
      <c r="R1713" s="80">
        <v>159204373</v>
      </c>
      <c r="S1713" s="83">
        <v>0.21490928089590652</v>
      </c>
      <c r="T1713" s="83">
        <v>8.0072904869878614E-2</v>
      </c>
      <c r="U1713" s="83">
        <v>8.61449725112781E-3</v>
      </c>
      <c r="V1713" s="83">
        <v>3.1935112007741768E-3</v>
      </c>
      <c r="W1713" s="83">
        <v>0.1447417881762485</v>
      </c>
      <c r="X1713" s="83">
        <v>0</v>
      </c>
      <c r="Y1713" s="83">
        <v>0.4515319823939356</v>
      </c>
      <c r="Z1713" s="80">
        <v>34200541</v>
      </c>
      <c r="AA1713" s="58">
        <v>0</v>
      </c>
      <c r="AB1713" s="2" t="s">
        <v>58</v>
      </c>
      <c r="AC1713" s="25">
        <v>0</v>
      </c>
      <c r="AD1713" s="26" t="s">
        <v>58</v>
      </c>
      <c r="AE1713" s="58">
        <v>0</v>
      </c>
      <c r="AF1713" s="26">
        <v>0</v>
      </c>
      <c r="AG1713" s="26" t="s">
        <v>59</v>
      </c>
      <c r="AH1713" s="26" t="s">
        <v>60</v>
      </c>
      <c r="AI1713" s="26" t="s">
        <v>60</v>
      </c>
      <c r="AJ1713" s="24">
        <v>0</v>
      </c>
      <c r="AK1713" s="80">
        <v>0</v>
      </c>
      <c r="AL1713" s="58">
        <v>0</v>
      </c>
      <c r="AM1713" s="58">
        <v>0</v>
      </c>
      <c r="AN1713" s="26">
        <v>0</v>
      </c>
      <c r="AO1713" s="26">
        <v>0</v>
      </c>
      <c r="AP1713" s="80">
        <v>0</v>
      </c>
      <c r="AQ1713" s="80">
        <v>0</v>
      </c>
      <c r="AR1713" s="58">
        <v>0</v>
      </c>
      <c r="AS1713" s="58">
        <v>0</v>
      </c>
      <c r="AT1713" s="26">
        <v>0</v>
      </c>
      <c r="AU1713" s="26">
        <v>0</v>
      </c>
      <c r="AV1713" s="80">
        <v>0</v>
      </c>
      <c r="AW1713" s="80">
        <v>0</v>
      </c>
      <c r="AX1713" s="58">
        <v>0</v>
      </c>
      <c r="AY1713" s="58">
        <v>0</v>
      </c>
      <c r="AZ1713" s="26">
        <v>0</v>
      </c>
      <c r="BA1713" s="26">
        <v>0</v>
      </c>
      <c r="BB1713" s="80">
        <v>0</v>
      </c>
      <c r="BC1713" s="80">
        <v>0</v>
      </c>
      <c r="BD1713" s="26" t="s">
        <v>59</v>
      </c>
      <c r="BE1713" s="80">
        <v>4576</v>
      </c>
      <c r="BF1713" s="80">
        <v>92618500</v>
      </c>
      <c r="BG1713" s="26">
        <v>0</v>
      </c>
      <c r="BH1713" s="80">
        <v>0</v>
      </c>
      <c r="BI1713" s="80">
        <v>0</v>
      </c>
      <c r="BJ1713" s="26" t="s">
        <v>59</v>
      </c>
      <c r="BK1713" s="80">
        <v>887</v>
      </c>
      <c r="BL1713" s="80">
        <v>16921000</v>
      </c>
      <c r="BM1713" s="26">
        <v>0</v>
      </c>
      <c r="BN1713" s="80">
        <v>0</v>
      </c>
      <c r="BO1713" s="80">
        <v>0</v>
      </c>
      <c r="BP1713" s="26">
        <v>0</v>
      </c>
      <c r="BQ1713" s="80">
        <v>0</v>
      </c>
      <c r="BR1713" s="80">
        <v>0</v>
      </c>
      <c r="BS1713" s="26" t="s">
        <v>59</v>
      </c>
      <c r="BT1713" s="80">
        <v>4456</v>
      </c>
      <c r="BU1713" s="80">
        <v>96951100</v>
      </c>
      <c r="BV1713" s="26" t="s">
        <v>59</v>
      </c>
      <c r="BW1713" s="80">
        <v>2254</v>
      </c>
      <c r="BX1713" s="80">
        <v>44664000</v>
      </c>
      <c r="BY1713" s="26" t="s">
        <v>59</v>
      </c>
      <c r="BZ1713" s="80">
        <v>264</v>
      </c>
      <c r="CA1713" s="80">
        <v>5221500</v>
      </c>
      <c r="CB1713" s="26">
        <v>0</v>
      </c>
      <c r="CC1713" s="80">
        <v>0</v>
      </c>
      <c r="CD1713" s="80">
        <v>0</v>
      </c>
      <c r="CE1713" s="26" t="s">
        <v>59</v>
      </c>
      <c r="CF1713" s="80">
        <v>105</v>
      </c>
      <c r="CG1713" s="80">
        <v>626546</v>
      </c>
      <c r="CH1713" s="29" t="s">
        <v>59</v>
      </c>
      <c r="CI1713" s="24">
        <v>4153</v>
      </c>
      <c r="CJ1713" s="24">
        <v>95584500</v>
      </c>
      <c r="CK1713" s="26">
        <v>0</v>
      </c>
      <c r="CL1713" s="58">
        <v>0</v>
      </c>
      <c r="CM1713" s="24">
        <v>0</v>
      </c>
      <c r="CN1713" s="24">
        <v>0</v>
      </c>
      <c r="CO1713" s="58" t="s">
        <v>14074</v>
      </c>
      <c r="CP1713" s="58" t="s">
        <v>14075</v>
      </c>
      <c r="CQ1713" s="26" t="s">
        <v>83</v>
      </c>
      <c r="CR1713" s="80">
        <v>96951100</v>
      </c>
      <c r="CS1713" s="58" t="s">
        <v>14076</v>
      </c>
      <c r="CT1713" s="58" t="s">
        <v>14077</v>
      </c>
      <c r="CU1713" s="26" t="s">
        <v>234</v>
      </c>
      <c r="CV1713" s="80">
        <v>95584500</v>
      </c>
      <c r="CW1713" s="58" t="s">
        <v>14078</v>
      </c>
      <c r="CX1713" s="58" t="s">
        <v>14079</v>
      </c>
      <c r="CY1713" s="26" t="s">
        <v>58</v>
      </c>
      <c r="CZ1713" s="80">
        <v>92618500</v>
      </c>
      <c r="DA1713" s="26" t="s">
        <v>59</v>
      </c>
      <c r="DB1713" s="26" t="s">
        <v>59</v>
      </c>
      <c r="DC1713" s="26" t="s">
        <v>59</v>
      </c>
      <c r="DD1713" s="58">
        <v>0</v>
      </c>
      <c r="DE1713" s="26" t="s">
        <v>58</v>
      </c>
      <c r="DF1713" s="58" t="s">
        <v>14080</v>
      </c>
      <c r="DG1713" s="91" t="s">
        <v>58</v>
      </c>
    </row>
    <row r="1714" spans="1:111" ht="35" customHeight="1">
      <c r="A1714" s="90" t="s">
        <v>16695</v>
      </c>
      <c r="B1714" s="38" t="s">
        <v>13881</v>
      </c>
      <c r="C1714" s="20" t="s">
        <v>14081</v>
      </c>
      <c r="D1714" s="80">
        <v>6146</v>
      </c>
      <c r="E1714" s="80">
        <v>165284580</v>
      </c>
      <c r="F1714" s="80">
        <v>6146</v>
      </c>
      <c r="G1714" s="80">
        <v>165284580</v>
      </c>
      <c r="H1714" s="80">
        <v>1995</v>
      </c>
      <c r="I1714" s="80">
        <v>46769000</v>
      </c>
      <c r="J1714" s="24">
        <v>0</v>
      </c>
      <c r="K1714" s="24">
        <v>0</v>
      </c>
      <c r="L1714" s="80">
        <v>41399807</v>
      </c>
      <c r="M1714" s="80">
        <v>8042650</v>
      </c>
      <c r="N1714" s="80">
        <v>0</v>
      </c>
      <c r="O1714" s="80">
        <v>633973</v>
      </c>
      <c r="P1714" s="80">
        <v>29681852</v>
      </c>
      <c r="Q1714" s="80">
        <v>0</v>
      </c>
      <c r="R1714" s="80">
        <v>79758282</v>
      </c>
      <c r="S1714" s="83">
        <v>0.25047591856421209</v>
      </c>
      <c r="T1714" s="83">
        <v>4.865940912334351E-2</v>
      </c>
      <c r="U1714" s="83">
        <v>0</v>
      </c>
      <c r="V1714" s="83">
        <v>3.8356451642373415E-3</v>
      </c>
      <c r="W1714" s="83">
        <v>0.17958028510584592</v>
      </c>
      <c r="X1714" s="83">
        <v>0</v>
      </c>
      <c r="Y1714" s="83">
        <v>0.48255125795763887</v>
      </c>
      <c r="Z1714" s="80">
        <v>18542707</v>
      </c>
      <c r="AA1714" s="58">
        <v>0</v>
      </c>
      <c r="AB1714" s="2" t="s">
        <v>58</v>
      </c>
      <c r="AC1714" s="25">
        <v>0</v>
      </c>
      <c r="AD1714" s="26" t="s">
        <v>58</v>
      </c>
      <c r="AE1714" s="58">
        <v>0</v>
      </c>
      <c r="AF1714" s="26">
        <v>0</v>
      </c>
      <c r="AG1714" s="26" t="s">
        <v>59</v>
      </c>
      <c r="AH1714" s="26" t="s">
        <v>60</v>
      </c>
      <c r="AI1714" s="26" t="s">
        <v>60</v>
      </c>
      <c r="AJ1714" s="24">
        <v>0</v>
      </c>
      <c r="AK1714" s="80">
        <v>0</v>
      </c>
      <c r="AL1714" s="58">
        <v>0</v>
      </c>
      <c r="AM1714" s="58">
        <v>0</v>
      </c>
      <c r="AN1714" s="26">
        <v>0</v>
      </c>
      <c r="AO1714" s="26">
        <v>0</v>
      </c>
      <c r="AP1714" s="80">
        <v>0</v>
      </c>
      <c r="AQ1714" s="80">
        <v>0</v>
      </c>
      <c r="AR1714" s="58">
        <v>0</v>
      </c>
      <c r="AS1714" s="58">
        <v>0</v>
      </c>
      <c r="AT1714" s="26">
        <v>0</v>
      </c>
      <c r="AU1714" s="26">
        <v>0</v>
      </c>
      <c r="AV1714" s="80">
        <v>0</v>
      </c>
      <c r="AW1714" s="80">
        <v>0</v>
      </c>
      <c r="AX1714" s="58">
        <v>0</v>
      </c>
      <c r="AY1714" s="58">
        <v>0</v>
      </c>
      <c r="AZ1714" s="26">
        <v>0</v>
      </c>
      <c r="BA1714" s="26">
        <v>0</v>
      </c>
      <c r="BB1714" s="80">
        <v>0</v>
      </c>
      <c r="BC1714" s="80">
        <v>0</v>
      </c>
      <c r="BD1714" s="26">
        <v>0</v>
      </c>
      <c r="BE1714" s="80">
        <v>0</v>
      </c>
      <c r="BF1714" s="80">
        <v>0</v>
      </c>
      <c r="BG1714" s="26">
        <v>0</v>
      </c>
      <c r="BH1714" s="80">
        <v>0</v>
      </c>
      <c r="BI1714" s="80">
        <v>0</v>
      </c>
      <c r="BJ1714" s="26">
        <v>0</v>
      </c>
      <c r="BK1714" s="80">
        <v>0</v>
      </c>
      <c r="BL1714" s="80">
        <v>0</v>
      </c>
      <c r="BM1714" s="26">
        <v>0</v>
      </c>
      <c r="BN1714" s="80">
        <v>0</v>
      </c>
      <c r="BO1714" s="80">
        <v>0</v>
      </c>
      <c r="BP1714" s="26" t="s">
        <v>59</v>
      </c>
      <c r="BQ1714" s="80">
        <v>611</v>
      </c>
      <c r="BR1714" s="80">
        <v>15323000</v>
      </c>
      <c r="BS1714" s="26">
        <v>0</v>
      </c>
      <c r="BT1714" s="80">
        <v>0</v>
      </c>
      <c r="BU1714" s="80">
        <v>0</v>
      </c>
      <c r="BV1714" s="26" t="s">
        <v>59</v>
      </c>
      <c r="BW1714" s="80">
        <v>726</v>
      </c>
      <c r="BX1714" s="80">
        <v>19140000</v>
      </c>
      <c r="BY1714" s="26" t="s">
        <v>59</v>
      </c>
      <c r="BZ1714" s="80">
        <v>924</v>
      </c>
      <c r="CA1714" s="80">
        <v>28761580</v>
      </c>
      <c r="CB1714" s="26">
        <v>0</v>
      </c>
      <c r="CC1714" s="80">
        <v>0</v>
      </c>
      <c r="CD1714" s="80">
        <v>0</v>
      </c>
      <c r="CE1714" s="26" t="s">
        <v>59</v>
      </c>
      <c r="CF1714" s="80">
        <v>107</v>
      </c>
      <c r="CG1714" s="80">
        <v>928000</v>
      </c>
      <c r="CH1714" s="29" t="s">
        <v>59</v>
      </c>
      <c r="CI1714" s="24">
        <v>2298</v>
      </c>
      <c r="CJ1714" s="24">
        <v>56188000</v>
      </c>
      <c r="CK1714" s="29" t="s">
        <v>59</v>
      </c>
      <c r="CL1714" s="58" t="s">
        <v>14082</v>
      </c>
      <c r="CM1714" s="24">
        <v>1480</v>
      </c>
      <c r="CN1714" s="24">
        <v>44944000</v>
      </c>
      <c r="CO1714" s="58" t="s">
        <v>14083</v>
      </c>
      <c r="CP1714" s="58" t="s">
        <v>14084</v>
      </c>
      <c r="CQ1714" s="26" t="s">
        <v>88</v>
      </c>
      <c r="CR1714" s="80">
        <v>17000000</v>
      </c>
      <c r="CS1714" s="58" t="s">
        <v>14085</v>
      </c>
      <c r="CT1714" s="58" t="s">
        <v>14086</v>
      </c>
      <c r="CU1714" s="26" t="s">
        <v>375</v>
      </c>
      <c r="CV1714" s="80">
        <v>14916000</v>
      </c>
      <c r="CW1714" s="58" t="s">
        <v>351</v>
      </c>
      <c r="CX1714" s="58" t="s">
        <v>14087</v>
      </c>
      <c r="CY1714" s="26" t="s">
        <v>83</v>
      </c>
      <c r="CZ1714" s="80">
        <v>4000000</v>
      </c>
      <c r="DA1714" s="26" t="s">
        <v>59</v>
      </c>
      <c r="DB1714" s="26" t="s">
        <v>59</v>
      </c>
      <c r="DC1714" s="26" t="s">
        <v>59</v>
      </c>
      <c r="DD1714" s="58">
        <v>0</v>
      </c>
      <c r="DE1714" s="26" t="s">
        <v>58</v>
      </c>
      <c r="DF1714" s="58" t="s">
        <v>14088</v>
      </c>
      <c r="DG1714" s="91" t="s">
        <v>58</v>
      </c>
    </row>
    <row r="1715" spans="1:111" ht="35" customHeight="1">
      <c r="A1715" s="90" t="s">
        <v>16696</v>
      </c>
      <c r="B1715" s="38" t="s">
        <v>13881</v>
      </c>
      <c r="C1715" s="20" t="s">
        <v>14089</v>
      </c>
      <c r="D1715" s="80">
        <v>3186</v>
      </c>
      <c r="E1715" s="80">
        <v>91695000</v>
      </c>
      <c r="F1715" s="80">
        <v>2986</v>
      </c>
      <c r="G1715" s="80">
        <v>80566000</v>
      </c>
      <c r="H1715" s="80">
        <v>1324</v>
      </c>
      <c r="I1715" s="80">
        <v>41296000</v>
      </c>
      <c r="J1715" s="24">
        <v>0</v>
      </c>
      <c r="K1715" s="24">
        <v>0</v>
      </c>
      <c r="L1715" s="80">
        <v>23457918</v>
      </c>
      <c r="M1715" s="80">
        <v>4985803</v>
      </c>
      <c r="N1715" s="80">
        <v>550000</v>
      </c>
      <c r="O1715" s="80">
        <v>1398983</v>
      </c>
      <c r="P1715" s="80">
        <v>13429012</v>
      </c>
      <c r="Q1715" s="80">
        <v>0</v>
      </c>
      <c r="R1715" s="80">
        <v>43821716</v>
      </c>
      <c r="S1715" s="83">
        <v>0.25582548666775723</v>
      </c>
      <c r="T1715" s="83">
        <v>5.4373771743279349E-2</v>
      </c>
      <c r="U1715" s="83">
        <v>5.9981460275914718E-3</v>
      </c>
      <c r="V1715" s="83">
        <v>1.5256916952941818E-2</v>
      </c>
      <c r="W1715" s="83">
        <v>0.14645304542232401</v>
      </c>
      <c r="X1715" s="83">
        <v>0</v>
      </c>
      <c r="Y1715" s="83">
        <v>0.4779073668138939</v>
      </c>
      <c r="Z1715" s="80">
        <v>7724158</v>
      </c>
      <c r="AA1715" s="58">
        <v>0</v>
      </c>
      <c r="AB1715" s="2" t="s">
        <v>58</v>
      </c>
      <c r="AC1715" s="25">
        <v>0</v>
      </c>
      <c r="AD1715" s="26" t="s">
        <v>58</v>
      </c>
      <c r="AE1715" s="58">
        <v>0</v>
      </c>
      <c r="AF1715" s="26">
        <v>0</v>
      </c>
      <c r="AG1715" s="26" t="s">
        <v>59</v>
      </c>
      <c r="AH1715" s="26" t="s">
        <v>60</v>
      </c>
      <c r="AI1715" s="26" t="s">
        <v>60</v>
      </c>
      <c r="AJ1715" s="24">
        <v>0</v>
      </c>
      <c r="AK1715" s="80">
        <v>0</v>
      </c>
      <c r="AL1715" s="58">
        <v>0</v>
      </c>
      <c r="AM1715" s="58">
        <v>0</v>
      </c>
      <c r="AN1715" s="26">
        <v>0</v>
      </c>
      <c r="AO1715" s="26">
        <v>0</v>
      </c>
      <c r="AP1715" s="80">
        <v>0</v>
      </c>
      <c r="AQ1715" s="80">
        <v>0</v>
      </c>
      <c r="AR1715" s="58">
        <v>0</v>
      </c>
      <c r="AS1715" s="58">
        <v>0</v>
      </c>
      <c r="AT1715" s="26">
        <v>0</v>
      </c>
      <c r="AU1715" s="26">
        <v>0</v>
      </c>
      <c r="AV1715" s="80">
        <v>0</v>
      </c>
      <c r="AW1715" s="80">
        <v>0</v>
      </c>
      <c r="AX1715" s="58">
        <v>0</v>
      </c>
      <c r="AY1715" s="58">
        <v>0</v>
      </c>
      <c r="AZ1715" s="26">
        <v>0</v>
      </c>
      <c r="BA1715" s="26">
        <v>0</v>
      </c>
      <c r="BB1715" s="80">
        <v>0</v>
      </c>
      <c r="BC1715" s="80">
        <v>0</v>
      </c>
      <c r="BD1715" s="26" t="s">
        <v>59</v>
      </c>
      <c r="BE1715" s="80">
        <v>727</v>
      </c>
      <c r="BF1715" s="80">
        <v>19866000</v>
      </c>
      <c r="BG1715" s="26">
        <v>0</v>
      </c>
      <c r="BH1715" s="80">
        <v>0</v>
      </c>
      <c r="BI1715" s="80">
        <v>0</v>
      </c>
      <c r="BJ1715" s="26">
        <v>0</v>
      </c>
      <c r="BK1715" s="80">
        <v>0</v>
      </c>
      <c r="BL1715" s="80">
        <v>0</v>
      </c>
      <c r="BM1715" s="26">
        <v>0</v>
      </c>
      <c r="BN1715" s="80">
        <v>0</v>
      </c>
      <c r="BO1715" s="80">
        <v>0</v>
      </c>
      <c r="BP1715" s="26">
        <v>0</v>
      </c>
      <c r="BQ1715" s="80">
        <v>0</v>
      </c>
      <c r="BR1715" s="80">
        <v>0</v>
      </c>
      <c r="BS1715" s="26">
        <v>0</v>
      </c>
      <c r="BT1715" s="80">
        <v>0</v>
      </c>
      <c r="BU1715" s="80">
        <v>0</v>
      </c>
      <c r="BV1715" s="26" t="s">
        <v>59</v>
      </c>
      <c r="BW1715" s="80">
        <v>969</v>
      </c>
      <c r="BX1715" s="80">
        <v>24484000</v>
      </c>
      <c r="BY1715" s="26" t="s">
        <v>59</v>
      </c>
      <c r="BZ1715" s="80">
        <v>282</v>
      </c>
      <c r="CA1715" s="80">
        <v>6838000</v>
      </c>
      <c r="CB1715" s="26">
        <v>0</v>
      </c>
      <c r="CC1715" s="80">
        <v>0</v>
      </c>
      <c r="CD1715" s="80">
        <v>0</v>
      </c>
      <c r="CE1715" s="26">
        <v>0</v>
      </c>
      <c r="CF1715" s="80">
        <v>0</v>
      </c>
      <c r="CG1715" s="80">
        <v>0</v>
      </c>
      <c r="CH1715" s="29" t="s">
        <v>59</v>
      </c>
      <c r="CI1715" s="24">
        <v>1244</v>
      </c>
      <c r="CJ1715" s="24">
        <v>40507000</v>
      </c>
      <c r="CK1715" s="26">
        <v>0</v>
      </c>
      <c r="CL1715" s="58">
        <v>0</v>
      </c>
      <c r="CM1715" s="24">
        <v>0</v>
      </c>
      <c r="CN1715" s="24">
        <v>0</v>
      </c>
      <c r="CO1715" s="58" t="s">
        <v>14090</v>
      </c>
      <c r="CP1715" s="58" t="s">
        <v>14091</v>
      </c>
      <c r="CQ1715" s="26" t="s">
        <v>111</v>
      </c>
      <c r="CR1715" s="80">
        <v>10000000</v>
      </c>
      <c r="CS1715" s="58" t="s">
        <v>14092</v>
      </c>
      <c r="CT1715" s="58" t="s">
        <v>14093</v>
      </c>
      <c r="CU1715" s="26" t="s">
        <v>58</v>
      </c>
      <c r="CV1715" s="80">
        <v>1000000</v>
      </c>
      <c r="CW1715" s="58" t="s">
        <v>14094</v>
      </c>
      <c r="CX1715" s="58" t="s">
        <v>14095</v>
      </c>
      <c r="CY1715" s="26" t="s">
        <v>111</v>
      </c>
      <c r="CZ1715" s="80">
        <v>5000000</v>
      </c>
      <c r="DA1715" s="26" t="s">
        <v>59</v>
      </c>
      <c r="DB1715" s="26" t="s">
        <v>59</v>
      </c>
      <c r="DC1715" s="26">
        <v>0</v>
      </c>
      <c r="DD1715" s="58" t="s">
        <v>14096</v>
      </c>
      <c r="DE1715" s="26" t="s">
        <v>58</v>
      </c>
      <c r="DF1715" s="58" t="s">
        <v>14097</v>
      </c>
      <c r="DG1715" s="91" t="s">
        <v>58</v>
      </c>
    </row>
    <row r="1716" spans="1:111" ht="35" customHeight="1">
      <c r="A1716" s="90" t="s">
        <v>16697</v>
      </c>
      <c r="B1716" s="38" t="s">
        <v>13881</v>
      </c>
      <c r="C1716" s="20" t="s">
        <v>14098</v>
      </c>
      <c r="D1716" s="80">
        <v>16920</v>
      </c>
      <c r="E1716" s="80">
        <v>223699500</v>
      </c>
      <c r="F1716" s="80">
        <v>16916</v>
      </c>
      <c r="G1716" s="80">
        <v>223545500</v>
      </c>
      <c r="H1716" s="80">
        <v>5500</v>
      </c>
      <c r="I1716" s="80">
        <v>75908000</v>
      </c>
      <c r="J1716" s="24">
        <v>0</v>
      </c>
      <c r="K1716" s="24">
        <v>0</v>
      </c>
      <c r="L1716" s="80">
        <v>59835722</v>
      </c>
      <c r="M1716" s="80">
        <v>17598990</v>
      </c>
      <c r="N1716" s="80">
        <v>3100550</v>
      </c>
      <c r="O1716" s="80">
        <v>4598597</v>
      </c>
      <c r="P1716" s="80">
        <v>26048668</v>
      </c>
      <c r="Q1716" s="80">
        <v>0</v>
      </c>
      <c r="R1716" s="80">
        <v>111182527</v>
      </c>
      <c r="S1716" s="83">
        <v>0.26748259160167992</v>
      </c>
      <c r="T1716" s="83">
        <v>7.8672460153017779E-2</v>
      </c>
      <c r="U1716" s="83">
        <v>1.3860334958281087E-2</v>
      </c>
      <c r="V1716" s="83">
        <v>2.0557028513698065E-2</v>
      </c>
      <c r="W1716" s="83">
        <v>0.116444909353843</v>
      </c>
      <c r="X1716" s="83">
        <v>0</v>
      </c>
      <c r="Y1716" s="83">
        <v>0.49701732458051984</v>
      </c>
      <c r="Z1716" s="80">
        <v>18408376</v>
      </c>
      <c r="AA1716" s="58">
        <v>0</v>
      </c>
      <c r="AB1716" s="2" t="s">
        <v>58</v>
      </c>
      <c r="AC1716" s="25">
        <v>0</v>
      </c>
      <c r="AD1716" s="26" t="s">
        <v>58</v>
      </c>
      <c r="AE1716" s="58">
        <v>0</v>
      </c>
      <c r="AF1716" s="26" t="s">
        <v>59</v>
      </c>
      <c r="AG1716" s="26" t="s">
        <v>59</v>
      </c>
      <c r="AH1716" s="26" t="s">
        <v>58</v>
      </c>
      <c r="AI1716" s="26" t="s">
        <v>60</v>
      </c>
      <c r="AJ1716" s="24">
        <v>1</v>
      </c>
      <c r="AK1716" s="80">
        <v>3928500</v>
      </c>
      <c r="AL1716" s="58" t="s">
        <v>14099</v>
      </c>
      <c r="AM1716" s="58" t="s">
        <v>14100</v>
      </c>
      <c r="AN1716" s="26" t="s">
        <v>82</v>
      </c>
      <c r="AO1716" s="26" t="s">
        <v>234</v>
      </c>
      <c r="AP1716" s="80">
        <v>20000000</v>
      </c>
      <c r="AQ1716" s="80">
        <v>3928500</v>
      </c>
      <c r="AR1716" s="58">
        <v>0</v>
      </c>
      <c r="AS1716" s="58">
        <v>0</v>
      </c>
      <c r="AT1716" s="26">
        <v>0</v>
      </c>
      <c r="AU1716" s="26">
        <v>0</v>
      </c>
      <c r="AV1716" s="80">
        <v>0</v>
      </c>
      <c r="AW1716" s="80">
        <v>0</v>
      </c>
      <c r="AX1716" s="58">
        <v>0</v>
      </c>
      <c r="AY1716" s="58">
        <v>0</v>
      </c>
      <c r="AZ1716" s="26">
        <v>0</v>
      </c>
      <c r="BA1716" s="26">
        <v>0</v>
      </c>
      <c r="BB1716" s="80">
        <v>0</v>
      </c>
      <c r="BC1716" s="80">
        <v>0</v>
      </c>
      <c r="BD1716" s="26" t="s">
        <v>59</v>
      </c>
      <c r="BE1716" s="80">
        <v>315</v>
      </c>
      <c r="BF1716" s="80">
        <v>4041100</v>
      </c>
      <c r="BG1716" s="26" t="s">
        <v>59</v>
      </c>
      <c r="BH1716" s="80">
        <v>4916</v>
      </c>
      <c r="BI1716" s="80">
        <v>65597900</v>
      </c>
      <c r="BJ1716" s="26" t="s">
        <v>59</v>
      </c>
      <c r="BK1716" s="80">
        <v>2831</v>
      </c>
      <c r="BL1716" s="80">
        <v>36988400</v>
      </c>
      <c r="BM1716" s="26" t="s">
        <v>59</v>
      </c>
      <c r="BN1716" s="80">
        <v>2446</v>
      </c>
      <c r="BO1716" s="80">
        <v>30809800</v>
      </c>
      <c r="BP1716" s="26">
        <v>0</v>
      </c>
      <c r="BQ1716" s="80">
        <v>0</v>
      </c>
      <c r="BR1716" s="80">
        <v>0</v>
      </c>
      <c r="BS1716" s="26">
        <v>0</v>
      </c>
      <c r="BT1716" s="80">
        <v>0</v>
      </c>
      <c r="BU1716" s="80">
        <v>0</v>
      </c>
      <c r="BV1716" s="26" t="s">
        <v>59</v>
      </c>
      <c r="BW1716" s="80">
        <v>1204</v>
      </c>
      <c r="BX1716" s="80">
        <v>15687300</v>
      </c>
      <c r="BY1716" s="26">
        <v>0</v>
      </c>
      <c r="BZ1716" s="80">
        <v>0</v>
      </c>
      <c r="CA1716" s="80">
        <v>0</v>
      </c>
      <c r="CB1716" s="26" t="s">
        <v>59</v>
      </c>
      <c r="CC1716" s="80">
        <v>950</v>
      </c>
      <c r="CD1716" s="80">
        <v>12600400</v>
      </c>
      <c r="CE1716" s="26">
        <v>0</v>
      </c>
      <c r="CF1716" s="80">
        <v>0</v>
      </c>
      <c r="CG1716" s="80">
        <v>0</v>
      </c>
      <c r="CH1716" s="29" t="s">
        <v>59</v>
      </c>
      <c r="CI1716" s="24">
        <v>4319</v>
      </c>
      <c r="CJ1716" s="24">
        <v>57974600</v>
      </c>
      <c r="CK1716" s="26">
        <v>0</v>
      </c>
      <c r="CL1716" s="58">
        <v>0</v>
      </c>
      <c r="CM1716" s="24">
        <v>0</v>
      </c>
      <c r="CN1716" s="24">
        <v>0</v>
      </c>
      <c r="CO1716" s="58" t="s">
        <v>14101</v>
      </c>
      <c r="CP1716" s="58" t="s">
        <v>14102</v>
      </c>
      <c r="CQ1716" s="26" t="s">
        <v>58</v>
      </c>
      <c r="CR1716" s="80">
        <v>3700000</v>
      </c>
      <c r="CS1716" s="58" t="s">
        <v>14103</v>
      </c>
      <c r="CT1716" s="58" t="s">
        <v>14104</v>
      </c>
      <c r="CU1716" s="26" t="s">
        <v>234</v>
      </c>
      <c r="CV1716" s="80">
        <v>21400000</v>
      </c>
      <c r="CW1716" s="58" t="s">
        <v>14105</v>
      </c>
      <c r="CX1716" s="58" t="s">
        <v>14106</v>
      </c>
      <c r="CY1716" s="26" t="s">
        <v>234</v>
      </c>
      <c r="CZ1716" s="80">
        <v>1200000</v>
      </c>
      <c r="DA1716" s="26" t="s">
        <v>59</v>
      </c>
      <c r="DB1716" s="26" t="s">
        <v>59</v>
      </c>
      <c r="DC1716" s="26">
        <v>0</v>
      </c>
      <c r="DD1716" s="58" t="s">
        <v>14107</v>
      </c>
      <c r="DE1716" s="26" t="s">
        <v>58</v>
      </c>
      <c r="DF1716" s="58" t="s">
        <v>3242</v>
      </c>
      <c r="DG1716" s="91" t="s">
        <v>58</v>
      </c>
    </row>
    <row r="1717" spans="1:111" ht="35" customHeight="1">
      <c r="A1717" s="90">
        <v>460001</v>
      </c>
      <c r="B1717" s="37" t="s">
        <v>14108</v>
      </c>
      <c r="C1717" s="20">
        <v>0</v>
      </c>
      <c r="D1717" s="77">
        <v>670</v>
      </c>
      <c r="E1717" s="77">
        <v>29970406</v>
      </c>
      <c r="F1717" s="77">
        <v>640</v>
      </c>
      <c r="G1717" s="77">
        <v>26413363</v>
      </c>
      <c r="H1717" s="77">
        <v>103</v>
      </c>
      <c r="I1717" s="77">
        <v>2909037</v>
      </c>
      <c r="J1717" s="4">
        <v>0</v>
      </c>
      <c r="K1717" s="4">
        <v>0</v>
      </c>
      <c r="L1717" s="77">
        <v>3576182</v>
      </c>
      <c r="M1717" s="77">
        <v>854097</v>
      </c>
      <c r="N1717" s="77">
        <v>429150</v>
      </c>
      <c r="O1717" s="77">
        <v>162148</v>
      </c>
      <c r="P1717" s="77">
        <v>7180445</v>
      </c>
      <c r="Q1717" s="77">
        <v>0</v>
      </c>
      <c r="R1717" s="77">
        <v>12202022</v>
      </c>
      <c r="S1717" s="81">
        <v>0.1193237755938308</v>
      </c>
      <c r="T1717" s="81">
        <v>2.8498012339238914E-2</v>
      </c>
      <c r="U1717" s="81">
        <v>1.4319125339843577E-2</v>
      </c>
      <c r="V1717" s="81">
        <v>5.4102703847255188E-3</v>
      </c>
      <c r="W1717" s="81">
        <v>0.23958450879844603</v>
      </c>
      <c r="X1717" s="81">
        <v>0</v>
      </c>
      <c r="Y1717" s="81">
        <v>0.40713569245608483</v>
      </c>
      <c r="Z1717" s="77">
        <v>4294435</v>
      </c>
      <c r="AA1717" s="3">
        <v>0</v>
      </c>
      <c r="AB1717" s="2" t="s">
        <v>58</v>
      </c>
      <c r="AC1717" s="1">
        <v>0</v>
      </c>
      <c r="AD1717" s="2" t="s">
        <v>58</v>
      </c>
      <c r="AE1717" s="3">
        <v>0</v>
      </c>
      <c r="AF1717" s="2" t="s">
        <v>59</v>
      </c>
      <c r="AG1717" s="2" t="s">
        <v>59</v>
      </c>
      <c r="AH1717" s="2" t="s">
        <v>58</v>
      </c>
      <c r="AI1717" s="2" t="s">
        <v>60</v>
      </c>
      <c r="AJ1717" s="4">
        <v>3</v>
      </c>
      <c r="AK1717" s="77">
        <v>11172340</v>
      </c>
      <c r="AL1717" s="3" t="s">
        <v>14109</v>
      </c>
      <c r="AM1717" s="3" t="s">
        <v>14110</v>
      </c>
      <c r="AN1717" s="2" t="s">
        <v>63</v>
      </c>
      <c r="AO1717" s="2" t="s">
        <v>67</v>
      </c>
      <c r="AP1717" s="77" t="s">
        <v>205</v>
      </c>
      <c r="AQ1717" s="77">
        <v>10300240</v>
      </c>
      <c r="AR1717" s="3" t="s">
        <v>14111</v>
      </c>
      <c r="AS1717" s="3" t="s">
        <v>14112</v>
      </c>
      <c r="AT1717" s="2" t="s">
        <v>63</v>
      </c>
      <c r="AU1717" s="2" t="s">
        <v>58</v>
      </c>
      <c r="AV1717" s="77" t="s">
        <v>205</v>
      </c>
      <c r="AW1717" s="77">
        <v>455100</v>
      </c>
      <c r="AX1717" s="3" t="s">
        <v>14113</v>
      </c>
      <c r="AY1717" s="3" t="s">
        <v>14114</v>
      </c>
      <c r="AZ1717" s="2" t="s">
        <v>63</v>
      </c>
      <c r="BA1717" s="2" t="s">
        <v>67</v>
      </c>
      <c r="BB1717" s="77" t="s">
        <v>205</v>
      </c>
      <c r="BC1717" s="77">
        <v>417000</v>
      </c>
      <c r="BD1717" s="2" t="s">
        <v>59</v>
      </c>
      <c r="BE1717" s="77">
        <v>24</v>
      </c>
      <c r="BF1717" s="77">
        <v>890000</v>
      </c>
      <c r="BG1717" s="2" t="s">
        <v>59</v>
      </c>
      <c r="BH1717" s="77">
        <v>24</v>
      </c>
      <c r="BI1717" s="77">
        <v>697766</v>
      </c>
      <c r="BJ1717" s="2">
        <v>0</v>
      </c>
      <c r="BK1717" s="77">
        <v>0</v>
      </c>
      <c r="BL1717" s="77">
        <v>0</v>
      </c>
      <c r="BM1717" s="2">
        <v>0</v>
      </c>
      <c r="BN1717" s="77">
        <v>0</v>
      </c>
      <c r="BO1717" s="77">
        <v>0</v>
      </c>
      <c r="BP1717" s="2" t="s">
        <v>59</v>
      </c>
      <c r="BQ1717" s="77">
        <v>23</v>
      </c>
      <c r="BR1717" s="77">
        <v>1046000</v>
      </c>
      <c r="BS1717" s="2" t="s">
        <v>59</v>
      </c>
      <c r="BT1717" s="77">
        <v>55</v>
      </c>
      <c r="BU1717" s="77">
        <v>2236000</v>
      </c>
      <c r="BV1717" s="2" t="s">
        <v>59</v>
      </c>
      <c r="BW1717" s="77">
        <v>72</v>
      </c>
      <c r="BX1717" s="77">
        <v>2004000</v>
      </c>
      <c r="BY1717" s="2">
        <v>0</v>
      </c>
      <c r="BZ1717" s="77">
        <v>0</v>
      </c>
      <c r="CA1717" s="77">
        <v>0</v>
      </c>
      <c r="CB1717" s="2">
        <v>0</v>
      </c>
      <c r="CC1717" s="77">
        <v>0</v>
      </c>
      <c r="CD1717" s="77">
        <v>0</v>
      </c>
      <c r="CE1717" s="2" t="s">
        <v>59</v>
      </c>
      <c r="CF1717" s="77">
        <v>20</v>
      </c>
      <c r="CG1717" s="77">
        <v>223000</v>
      </c>
      <c r="CH1717" s="29" t="s">
        <v>59</v>
      </c>
      <c r="CI1717" s="4">
        <v>333</v>
      </c>
      <c r="CJ1717" s="4">
        <v>11701300</v>
      </c>
      <c r="CK1717" s="2">
        <v>0</v>
      </c>
      <c r="CL1717" s="3">
        <v>0</v>
      </c>
      <c r="CM1717" s="4">
        <v>0</v>
      </c>
      <c r="CN1717" s="4">
        <v>0</v>
      </c>
      <c r="CO1717" s="3" t="s">
        <v>14115</v>
      </c>
      <c r="CP1717" s="3">
        <v>0</v>
      </c>
      <c r="CQ1717" s="2" t="s">
        <v>83</v>
      </c>
      <c r="CR1717" s="77">
        <v>5308222</v>
      </c>
      <c r="CS1717" s="3" t="s">
        <v>14116</v>
      </c>
      <c r="CT1717" s="3">
        <v>0</v>
      </c>
      <c r="CU1717" s="2" t="s">
        <v>111</v>
      </c>
      <c r="CV1717" s="77">
        <v>2521223</v>
      </c>
      <c r="CW1717" s="3" t="s">
        <v>14117</v>
      </c>
      <c r="CX1717" s="3">
        <v>0</v>
      </c>
      <c r="CY1717" s="2" t="s">
        <v>111</v>
      </c>
      <c r="CZ1717" s="77">
        <v>2087856</v>
      </c>
      <c r="DA1717" s="2">
        <v>0</v>
      </c>
      <c r="DB1717" s="2">
        <v>0</v>
      </c>
      <c r="DC1717" s="2" t="s">
        <v>59</v>
      </c>
      <c r="DD1717" s="3" t="s">
        <v>14118</v>
      </c>
      <c r="DE1717" s="2" t="s">
        <v>58</v>
      </c>
      <c r="DF1717" s="3" t="s">
        <v>14119</v>
      </c>
      <c r="DG1717" s="91" t="s">
        <v>58</v>
      </c>
    </row>
    <row r="1718" spans="1:111" ht="35" customHeight="1">
      <c r="A1718" s="90" t="s">
        <v>16698</v>
      </c>
      <c r="B1718" s="38" t="s">
        <v>14108</v>
      </c>
      <c r="C1718" s="20" t="s">
        <v>14120</v>
      </c>
      <c r="D1718" s="77">
        <v>134263</v>
      </c>
      <c r="E1718" s="77">
        <v>1936292019</v>
      </c>
      <c r="F1718" s="77">
        <v>134217</v>
      </c>
      <c r="G1718" s="77">
        <v>1935640019</v>
      </c>
      <c r="H1718" s="77">
        <v>48785</v>
      </c>
      <c r="I1718" s="77">
        <v>629846805</v>
      </c>
      <c r="J1718" s="4">
        <v>0</v>
      </c>
      <c r="K1718" s="4">
        <v>0</v>
      </c>
      <c r="L1718" s="77">
        <v>468394664</v>
      </c>
      <c r="M1718" s="77">
        <v>166083623</v>
      </c>
      <c r="N1718" s="77">
        <v>25561241</v>
      </c>
      <c r="O1718" s="77">
        <v>32535518</v>
      </c>
      <c r="P1718" s="77">
        <v>264739692</v>
      </c>
      <c r="Q1718" s="77">
        <v>0</v>
      </c>
      <c r="R1718" s="77">
        <v>957314738</v>
      </c>
      <c r="S1718" s="81">
        <v>0.24190290483245544</v>
      </c>
      <c r="T1718" s="81">
        <v>8.5774057513171006E-2</v>
      </c>
      <c r="U1718" s="81">
        <v>1.3201129142287705E-2</v>
      </c>
      <c r="V1718" s="81">
        <v>1.6803001655092811E-2</v>
      </c>
      <c r="W1718" s="81">
        <v>0.13672508557708413</v>
      </c>
      <c r="X1718" s="81">
        <v>0</v>
      </c>
      <c r="Y1718" s="81">
        <v>0.49440617872009107</v>
      </c>
      <c r="Z1718" s="77">
        <v>263914188</v>
      </c>
      <c r="AA1718" s="3">
        <v>0</v>
      </c>
      <c r="AB1718" s="2" t="s">
        <v>58</v>
      </c>
      <c r="AC1718" s="1">
        <v>0</v>
      </c>
      <c r="AD1718" s="2" t="s">
        <v>58</v>
      </c>
      <c r="AE1718" s="3">
        <v>0</v>
      </c>
      <c r="AF1718" s="2" t="s">
        <v>59</v>
      </c>
      <c r="AG1718" s="2" t="s">
        <v>59</v>
      </c>
      <c r="AH1718" s="2" t="s">
        <v>58</v>
      </c>
      <c r="AI1718" s="2" t="s">
        <v>60</v>
      </c>
      <c r="AJ1718" s="4">
        <v>4</v>
      </c>
      <c r="AK1718" s="77">
        <v>22934508</v>
      </c>
      <c r="AL1718" s="3" t="s">
        <v>14121</v>
      </c>
      <c r="AM1718" s="3" t="s">
        <v>14122</v>
      </c>
      <c r="AN1718" s="2" t="s">
        <v>82</v>
      </c>
      <c r="AO1718" s="2" t="s">
        <v>74</v>
      </c>
      <c r="AP1718" s="77">
        <v>10000000</v>
      </c>
      <c r="AQ1718" s="77">
        <v>10987500</v>
      </c>
      <c r="AR1718" s="3" t="s">
        <v>14123</v>
      </c>
      <c r="AS1718" s="3" t="s">
        <v>14124</v>
      </c>
      <c r="AT1718" s="2" t="s">
        <v>82</v>
      </c>
      <c r="AU1718" s="2" t="s">
        <v>74</v>
      </c>
      <c r="AV1718" s="77">
        <v>8600000</v>
      </c>
      <c r="AW1718" s="77">
        <v>6010000</v>
      </c>
      <c r="AX1718" s="3" t="s">
        <v>14125</v>
      </c>
      <c r="AY1718" s="3" t="s">
        <v>14126</v>
      </c>
      <c r="AZ1718" s="2" t="s">
        <v>82</v>
      </c>
      <c r="BA1718" s="2" t="s">
        <v>58</v>
      </c>
      <c r="BB1718" s="77">
        <v>10000000</v>
      </c>
      <c r="BC1718" s="77">
        <v>2994000</v>
      </c>
      <c r="BD1718" s="2" t="s">
        <v>59</v>
      </c>
      <c r="BE1718" s="77">
        <v>7617</v>
      </c>
      <c r="BF1718" s="77">
        <v>109667168</v>
      </c>
      <c r="BG1718" s="2">
        <v>0</v>
      </c>
      <c r="BH1718" s="77">
        <v>0</v>
      </c>
      <c r="BI1718" s="77">
        <v>0</v>
      </c>
      <c r="BJ1718" s="2" t="s">
        <v>59</v>
      </c>
      <c r="BK1718" s="77">
        <v>13048</v>
      </c>
      <c r="BL1718" s="77">
        <v>187860997</v>
      </c>
      <c r="BM1718" s="2" t="s">
        <v>59</v>
      </c>
      <c r="BN1718" s="77">
        <v>17112</v>
      </c>
      <c r="BO1718" s="77">
        <v>246373190</v>
      </c>
      <c r="BP1718" s="2">
        <v>0</v>
      </c>
      <c r="BQ1718" s="77">
        <v>0</v>
      </c>
      <c r="BR1718" s="77">
        <v>0</v>
      </c>
      <c r="BS1718" s="2" t="s">
        <v>59</v>
      </c>
      <c r="BT1718" s="77">
        <v>17108</v>
      </c>
      <c r="BU1718" s="77">
        <v>246315599</v>
      </c>
      <c r="BV1718" s="2" t="s">
        <v>59</v>
      </c>
      <c r="BW1718" s="77">
        <v>21393</v>
      </c>
      <c r="BX1718" s="77">
        <v>308009679</v>
      </c>
      <c r="BY1718" s="2" t="s">
        <v>59</v>
      </c>
      <c r="BZ1718" s="77">
        <v>11622</v>
      </c>
      <c r="CA1718" s="77">
        <v>167329898</v>
      </c>
      <c r="CB1718" s="2">
        <v>0</v>
      </c>
      <c r="CC1718" s="77">
        <v>0</v>
      </c>
      <c r="CD1718" s="77">
        <v>0</v>
      </c>
      <c r="CE1718" s="2">
        <v>0</v>
      </c>
      <c r="CF1718" s="77">
        <v>0</v>
      </c>
      <c r="CG1718" s="77">
        <v>0</v>
      </c>
      <c r="CH1718" s="29" t="s">
        <v>59</v>
      </c>
      <c r="CI1718" s="4">
        <v>46533</v>
      </c>
      <c r="CJ1718" s="4">
        <v>669967488</v>
      </c>
      <c r="CK1718" s="29" t="s">
        <v>59</v>
      </c>
      <c r="CL1718" s="3" t="s">
        <v>14127</v>
      </c>
      <c r="CM1718" s="4">
        <v>33</v>
      </c>
      <c r="CN1718" s="4">
        <v>768000</v>
      </c>
      <c r="CO1718" s="3">
        <v>0</v>
      </c>
      <c r="CP1718" s="3">
        <v>0</v>
      </c>
      <c r="CQ1718" s="2">
        <v>0</v>
      </c>
      <c r="CR1718" s="77">
        <v>0</v>
      </c>
      <c r="CS1718" s="3">
        <v>0</v>
      </c>
      <c r="CT1718" s="3">
        <v>0</v>
      </c>
      <c r="CU1718" s="2">
        <v>0</v>
      </c>
      <c r="CV1718" s="77">
        <v>0</v>
      </c>
      <c r="CW1718" s="3">
        <v>0</v>
      </c>
      <c r="CX1718" s="3">
        <v>0</v>
      </c>
      <c r="CY1718" s="2">
        <v>0</v>
      </c>
      <c r="CZ1718" s="77">
        <v>0</v>
      </c>
      <c r="DA1718" s="2" t="s">
        <v>59</v>
      </c>
      <c r="DB1718" s="2" t="s">
        <v>59</v>
      </c>
      <c r="DC1718" s="2" t="s">
        <v>59</v>
      </c>
      <c r="DD1718" s="3">
        <v>0</v>
      </c>
      <c r="DE1718" s="2" t="s">
        <v>58</v>
      </c>
      <c r="DF1718" s="3" t="s">
        <v>14128</v>
      </c>
      <c r="DG1718" s="91" t="s">
        <v>58</v>
      </c>
    </row>
    <row r="1719" spans="1:111" ht="35" customHeight="1">
      <c r="A1719" s="90" t="s">
        <v>16699</v>
      </c>
      <c r="B1719" s="38" t="s">
        <v>14108</v>
      </c>
      <c r="C1719" s="20" t="s">
        <v>14129</v>
      </c>
      <c r="D1719" s="77">
        <v>164003</v>
      </c>
      <c r="E1719" s="77">
        <v>3454811800</v>
      </c>
      <c r="F1719" s="77">
        <v>164002</v>
      </c>
      <c r="G1719" s="77">
        <v>3454355800</v>
      </c>
      <c r="H1719" s="77">
        <v>55533</v>
      </c>
      <c r="I1719" s="77">
        <v>1152716200</v>
      </c>
      <c r="J1719" s="4">
        <v>0</v>
      </c>
      <c r="K1719" s="4">
        <v>0</v>
      </c>
      <c r="L1719" s="77">
        <v>991790822</v>
      </c>
      <c r="M1719" s="77">
        <v>207647715</v>
      </c>
      <c r="N1719" s="77">
        <v>35224553</v>
      </c>
      <c r="O1719" s="77">
        <v>19964776</v>
      </c>
      <c r="P1719" s="77">
        <v>456604248</v>
      </c>
      <c r="Q1719" s="77">
        <v>0</v>
      </c>
      <c r="R1719" s="77">
        <v>1711232114</v>
      </c>
      <c r="S1719" s="81">
        <v>0.28707520971185752</v>
      </c>
      <c r="T1719" s="81">
        <v>6.0103915067095698E-2</v>
      </c>
      <c r="U1719" s="81">
        <v>1.0195795035781689E-2</v>
      </c>
      <c r="V1719" s="81">
        <v>5.7788317152326499E-3</v>
      </c>
      <c r="W1719" s="81">
        <v>0.13216472399451687</v>
      </c>
      <c r="X1719" s="81">
        <v>0</v>
      </c>
      <c r="Y1719" s="81">
        <v>0.49531847552448444</v>
      </c>
      <c r="Z1719" s="77">
        <v>366755992</v>
      </c>
      <c r="AA1719" s="3">
        <v>0</v>
      </c>
      <c r="AB1719" s="2" t="s">
        <v>58</v>
      </c>
      <c r="AC1719" s="1">
        <v>0</v>
      </c>
      <c r="AD1719" s="2" t="s">
        <v>58</v>
      </c>
      <c r="AE1719" s="3">
        <v>0</v>
      </c>
      <c r="AF1719" s="2" t="s">
        <v>59</v>
      </c>
      <c r="AG1719" s="2" t="s">
        <v>59</v>
      </c>
      <c r="AH1719" s="2" t="s">
        <v>58</v>
      </c>
      <c r="AI1719" s="2" t="s">
        <v>60</v>
      </c>
      <c r="AJ1719" s="4">
        <v>1</v>
      </c>
      <c r="AK1719" s="77">
        <v>4607000</v>
      </c>
      <c r="AL1719" s="3" t="s">
        <v>14130</v>
      </c>
      <c r="AM1719" s="3" t="s">
        <v>14131</v>
      </c>
      <c r="AN1719" s="2" t="s">
        <v>82</v>
      </c>
      <c r="AO1719" s="2" t="s">
        <v>234</v>
      </c>
      <c r="AP1719" s="77">
        <v>2000000</v>
      </c>
      <c r="AQ1719" s="77">
        <v>4607000</v>
      </c>
      <c r="AR1719" s="3">
        <v>0</v>
      </c>
      <c r="AS1719" s="3">
        <v>0</v>
      </c>
      <c r="AT1719" s="2">
        <v>0</v>
      </c>
      <c r="AU1719" s="2">
        <v>0</v>
      </c>
      <c r="AV1719" s="77">
        <v>0</v>
      </c>
      <c r="AW1719" s="77">
        <v>0</v>
      </c>
      <c r="AX1719" s="3">
        <v>0</v>
      </c>
      <c r="AY1719" s="3">
        <v>0</v>
      </c>
      <c r="AZ1719" s="2">
        <v>0</v>
      </c>
      <c r="BA1719" s="2">
        <v>0</v>
      </c>
      <c r="BB1719" s="77">
        <v>0</v>
      </c>
      <c r="BC1719" s="77">
        <v>0</v>
      </c>
      <c r="BD1719" s="2" t="s">
        <v>59</v>
      </c>
      <c r="BE1719" s="77">
        <v>17443</v>
      </c>
      <c r="BF1719" s="77">
        <v>365156460</v>
      </c>
      <c r="BG1719" s="2" t="s">
        <v>59</v>
      </c>
      <c r="BH1719" s="77">
        <v>7250.3333333333303</v>
      </c>
      <c r="BI1719" s="77">
        <v>157405000</v>
      </c>
      <c r="BJ1719" s="2" t="s">
        <v>59</v>
      </c>
      <c r="BK1719" s="77">
        <v>8495.375</v>
      </c>
      <c r="BL1719" s="77">
        <v>176100312</v>
      </c>
      <c r="BM1719" s="2" t="s">
        <v>59</v>
      </c>
      <c r="BN1719" s="77">
        <v>19008</v>
      </c>
      <c r="BO1719" s="77">
        <v>400014000</v>
      </c>
      <c r="BP1719" s="2" t="s">
        <v>59</v>
      </c>
      <c r="BQ1719" s="77">
        <v>14500.666666666701</v>
      </c>
      <c r="BR1719" s="77">
        <v>314810000</v>
      </c>
      <c r="BS1719" s="2" t="s">
        <v>59</v>
      </c>
      <c r="BT1719" s="77">
        <v>13095.95</v>
      </c>
      <c r="BU1719" s="77">
        <v>272661945</v>
      </c>
      <c r="BV1719" s="2" t="s">
        <v>59</v>
      </c>
      <c r="BW1719" s="77">
        <v>34950.199999999997</v>
      </c>
      <c r="BX1719" s="77">
        <v>731570920</v>
      </c>
      <c r="BY1719" s="2" t="s">
        <v>59</v>
      </c>
      <c r="BZ1719" s="77">
        <v>1776</v>
      </c>
      <c r="CA1719" s="77">
        <v>37029000</v>
      </c>
      <c r="CB1719" s="2" t="s">
        <v>59</v>
      </c>
      <c r="CC1719" s="77">
        <v>3640.875</v>
      </c>
      <c r="CD1719" s="77">
        <v>75471562.5</v>
      </c>
      <c r="CE1719" s="2">
        <v>0</v>
      </c>
      <c r="CF1719" s="77">
        <v>0</v>
      </c>
      <c r="CG1719" s="77">
        <v>0</v>
      </c>
      <c r="CH1719" s="29" t="s">
        <v>59</v>
      </c>
      <c r="CI1719" s="4">
        <v>45235</v>
      </c>
      <c r="CJ1719" s="4">
        <v>924592600</v>
      </c>
      <c r="CK1719" s="2">
        <v>0</v>
      </c>
      <c r="CL1719" s="3">
        <v>0</v>
      </c>
      <c r="CM1719" s="4">
        <v>0</v>
      </c>
      <c r="CN1719" s="4">
        <v>0</v>
      </c>
      <c r="CO1719" s="3" t="s">
        <v>14132</v>
      </c>
      <c r="CP1719" s="3" t="s">
        <v>14133</v>
      </c>
      <c r="CQ1719" s="2" t="s">
        <v>111</v>
      </c>
      <c r="CR1719" s="77">
        <v>20000000</v>
      </c>
      <c r="CS1719" s="3" t="s">
        <v>14134</v>
      </c>
      <c r="CT1719" s="3" t="s">
        <v>14135</v>
      </c>
      <c r="CU1719" s="2" t="s">
        <v>78</v>
      </c>
      <c r="CV1719" s="77">
        <v>30000000</v>
      </c>
      <c r="CW1719" s="3" t="s">
        <v>14136</v>
      </c>
      <c r="CX1719" s="3" t="s">
        <v>14137</v>
      </c>
      <c r="CY1719" s="2" t="s">
        <v>154</v>
      </c>
      <c r="CZ1719" s="77">
        <v>5000000</v>
      </c>
      <c r="DA1719" s="2" t="s">
        <v>59</v>
      </c>
      <c r="DB1719" s="2" t="s">
        <v>59</v>
      </c>
      <c r="DC1719" s="2" t="s">
        <v>59</v>
      </c>
      <c r="DD1719" s="3">
        <v>0</v>
      </c>
      <c r="DE1719" s="2" t="s">
        <v>58</v>
      </c>
      <c r="DF1719" s="3" t="s">
        <v>14138</v>
      </c>
      <c r="DG1719" s="91" t="s">
        <v>58</v>
      </c>
    </row>
    <row r="1720" spans="1:111" ht="35" customHeight="1">
      <c r="A1720" s="90" t="s">
        <v>16700</v>
      </c>
      <c r="B1720" s="38" t="s">
        <v>14108</v>
      </c>
      <c r="C1720" s="20" t="s">
        <v>14139</v>
      </c>
      <c r="D1720" s="77">
        <v>39520</v>
      </c>
      <c r="E1720" s="77">
        <v>1530346000</v>
      </c>
      <c r="F1720" s="77">
        <v>39519</v>
      </c>
      <c r="G1720" s="77">
        <v>1530344000</v>
      </c>
      <c r="H1720" s="77">
        <v>14417</v>
      </c>
      <c r="I1720" s="77">
        <v>626321500</v>
      </c>
      <c r="J1720" s="4">
        <v>0</v>
      </c>
      <c r="K1720" s="4">
        <v>0</v>
      </c>
      <c r="L1720" s="77">
        <v>427240507</v>
      </c>
      <c r="M1720" s="77">
        <v>90552409</v>
      </c>
      <c r="N1720" s="77">
        <v>13911229</v>
      </c>
      <c r="O1720" s="77">
        <v>12764492</v>
      </c>
      <c r="P1720" s="77">
        <v>199540265</v>
      </c>
      <c r="Q1720" s="77">
        <v>951105</v>
      </c>
      <c r="R1720" s="77">
        <v>744960007</v>
      </c>
      <c r="S1720" s="81">
        <v>0.27917902683445445</v>
      </c>
      <c r="T1720" s="81">
        <v>5.9171199846309266E-2</v>
      </c>
      <c r="U1720" s="81">
        <v>9.0902508321647531E-3</v>
      </c>
      <c r="V1720" s="81">
        <v>8.3409189817204733E-3</v>
      </c>
      <c r="W1720" s="81">
        <v>0.13038898719635952</v>
      </c>
      <c r="X1720" s="81">
        <v>6.2149670728057571E-4</v>
      </c>
      <c r="Y1720" s="81">
        <v>0.48679188039828902</v>
      </c>
      <c r="Z1720" s="77">
        <v>196978535</v>
      </c>
      <c r="AA1720" s="3" t="s">
        <v>14140</v>
      </c>
      <c r="AB1720" s="2" t="s">
        <v>58</v>
      </c>
      <c r="AC1720" s="1">
        <v>0</v>
      </c>
      <c r="AD1720" s="2" t="s">
        <v>58</v>
      </c>
      <c r="AE1720" s="3">
        <v>0</v>
      </c>
      <c r="AF1720" s="2">
        <v>0</v>
      </c>
      <c r="AG1720" s="2" t="s">
        <v>59</v>
      </c>
      <c r="AH1720" s="2" t="s">
        <v>60</v>
      </c>
      <c r="AI1720" s="2" t="s">
        <v>60</v>
      </c>
      <c r="AJ1720" s="4">
        <v>0</v>
      </c>
      <c r="AK1720" s="77">
        <v>0</v>
      </c>
      <c r="AL1720" s="3">
        <v>0</v>
      </c>
      <c r="AM1720" s="3">
        <v>0</v>
      </c>
      <c r="AN1720" s="2">
        <v>0</v>
      </c>
      <c r="AO1720" s="2">
        <v>0</v>
      </c>
      <c r="AP1720" s="77">
        <v>0</v>
      </c>
      <c r="AQ1720" s="77">
        <v>0</v>
      </c>
      <c r="AR1720" s="3">
        <v>0</v>
      </c>
      <c r="AS1720" s="3">
        <v>0</v>
      </c>
      <c r="AT1720" s="2">
        <v>0</v>
      </c>
      <c r="AU1720" s="2">
        <v>0</v>
      </c>
      <c r="AV1720" s="77">
        <v>0</v>
      </c>
      <c r="AW1720" s="77">
        <v>0</v>
      </c>
      <c r="AX1720" s="3">
        <v>0</v>
      </c>
      <c r="AY1720" s="3">
        <v>0</v>
      </c>
      <c r="AZ1720" s="2">
        <v>0</v>
      </c>
      <c r="BA1720" s="2">
        <v>0</v>
      </c>
      <c r="BB1720" s="77">
        <v>0</v>
      </c>
      <c r="BC1720" s="77">
        <v>0</v>
      </c>
      <c r="BD1720" s="2">
        <v>0</v>
      </c>
      <c r="BE1720" s="77">
        <v>0</v>
      </c>
      <c r="BF1720" s="77">
        <v>0</v>
      </c>
      <c r="BG1720" s="2">
        <v>0</v>
      </c>
      <c r="BH1720" s="77">
        <v>0</v>
      </c>
      <c r="BI1720" s="77">
        <v>0</v>
      </c>
      <c r="BJ1720" s="2">
        <v>0</v>
      </c>
      <c r="BK1720" s="77">
        <v>0</v>
      </c>
      <c r="BL1720" s="77">
        <v>0</v>
      </c>
      <c r="BM1720" s="2">
        <v>0</v>
      </c>
      <c r="BN1720" s="77">
        <v>0</v>
      </c>
      <c r="BO1720" s="77">
        <v>0</v>
      </c>
      <c r="BP1720" s="2">
        <v>0</v>
      </c>
      <c r="BQ1720" s="77">
        <v>0</v>
      </c>
      <c r="BR1720" s="77">
        <v>0</v>
      </c>
      <c r="BS1720" s="2">
        <v>0</v>
      </c>
      <c r="BT1720" s="77">
        <v>0</v>
      </c>
      <c r="BU1720" s="77">
        <v>0</v>
      </c>
      <c r="BV1720" s="2">
        <v>0</v>
      </c>
      <c r="BW1720" s="77">
        <v>0</v>
      </c>
      <c r="BX1720" s="77">
        <v>0</v>
      </c>
      <c r="BY1720" s="2">
        <v>0</v>
      </c>
      <c r="BZ1720" s="77">
        <v>0</v>
      </c>
      <c r="CA1720" s="77">
        <v>0</v>
      </c>
      <c r="CB1720" s="2">
        <v>0</v>
      </c>
      <c r="CC1720" s="77">
        <v>0</v>
      </c>
      <c r="CD1720" s="77">
        <v>0</v>
      </c>
      <c r="CE1720" s="2" t="s">
        <v>59</v>
      </c>
      <c r="CF1720" s="77">
        <v>190</v>
      </c>
      <c r="CG1720" s="77">
        <v>1562500</v>
      </c>
      <c r="CH1720" s="29" t="s">
        <v>59</v>
      </c>
      <c r="CI1720" s="4">
        <v>18992</v>
      </c>
      <c r="CJ1720" s="4">
        <v>767009000</v>
      </c>
      <c r="CK1720" s="29" t="s">
        <v>59</v>
      </c>
      <c r="CL1720" s="3" t="s">
        <v>14141</v>
      </c>
      <c r="CM1720" s="4">
        <v>21166</v>
      </c>
      <c r="CN1720" s="4">
        <v>761774500</v>
      </c>
      <c r="CO1720" s="3" t="s">
        <v>14142</v>
      </c>
      <c r="CP1720" s="3" t="s">
        <v>14143</v>
      </c>
      <c r="CQ1720" s="2" t="s">
        <v>14863</v>
      </c>
      <c r="CR1720" s="77">
        <v>4200000</v>
      </c>
      <c r="CS1720" s="3" t="s">
        <v>993</v>
      </c>
      <c r="CT1720" s="3" t="s">
        <v>14144</v>
      </c>
      <c r="CU1720" s="2" t="s">
        <v>14863</v>
      </c>
      <c r="CV1720" s="77">
        <v>33000000</v>
      </c>
      <c r="CW1720" s="3" t="s">
        <v>14145</v>
      </c>
      <c r="CX1720" s="3" t="s">
        <v>14146</v>
      </c>
      <c r="CY1720" s="2" t="s">
        <v>14863</v>
      </c>
      <c r="CZ1720" s="77">
        <v>8000000</v>
      </c>
      <c r="DA1720" s="2" t="s">
        <v>59</v>
      </c>
      <c r="DB1720" s="2" t="s">
        <v>59</v>
      </c>
      <c r="DC1720" s="2">
        <v>0</v>
      </c>
      <c r="DD1720" s="3" t="s">
        <v>14147</v>
      </c>
      <c r="DE1720" s="2" t="s">
        <v>78</v>
      </c>
      <c r="DF1720" s="3">
        <v>0</v>
      </c>
      <c r="DG1720" s="91" t="s">
        <v>58</v>
      </c>
    </row>
    <row r="1721" spans="1:111" ht="35" customHeight="1">
      <c r="A1721" s="90" t="s">
        <v>16701</v>
      </c>
      <c r="B1721" s="38" t="s">
        <v>14108</v>
      </c>
      <c r="C1721" s="20" t="s">
        <v>14148</v>
      </c>
      <c r="D1721" s="77">
        <v>31574</v>
      </c>
      <c r="E1721" s="77">
        <v>557159000</v>
      </c>
      <c r="F1721" s="77">
        <v>31573</v>
      </c>
      <c r="G1721" s="77">
        <v>557109000</v>
      </c>
      <c r="H1721" s="77">
        <v>8891</v>
      </c>
      <c r="I1721" s="77">
        <v>153354000</v>
      </c>
      <c r="J1721" s="4">
        <v>0</v>
      </c>
      <c r="K1721" s="4">
        <v>0</v>
      </c>
      <c r="L1721" s="77">
        <v>145625046</v>
      </c>
      <c r="M1721" s="77">
        <v>35197027</v>
      </c>
      <c r="N1721" s="77">
        <v>56707</v>
      </c>
      <c r="O1721" s="77">
        <v>2195730</v>
      </c>
      <c r="P1721" s="77">
        <v>70454888</v>
      </c>
      <c r="Q1721" s="77">
        <v>50156</v>
      </c>
      <c r="R1721" s="77">
        <v>253579554</v>
      </c>
      <c r="S1721" s="81">
        <v>0.26137071464339623</v>
      </c>
      <c r="T1721" s="81">
        <v>6.3172320648145319E-2</v>
      </c>
      <c r="U1721" s="81">
        <v>1.0177884589497791E-4</v>
      </c>
      <c r="V1721" s="81">
        <v>3.9409396599534427E-3</v>
      </c>
      <c r="W1721" s="81">
        <v>0.12645382736346358</v>
      </c>
      <c r="X1721" s="81">
        <v>9.0020981443358179E-5</v>
      </c>
      <c r="Y1721" s="81">
        <v>0.45512960214229692</v>
      </c>
      <c r="Z1721" s="77">
        <v>52622160</v>
      </c>
      <c r="AA1721" s="3" t="s">
        <v>14149</v>
      </c>
      <c r="AB1721" s="2" t="s">
        <v>58</v>
      </c>
      <c r="AC1721" s="1">
        <v>0</v>
      </c>
      <c r="AD1721" s="2" t="s">
        <v>58</v>
      </c>
      <c r="AE1721" s="3">
        <v>0</v>
      </c>
      <c r="AF1721" s="2" t="s">
        <v>59</v>
      </c>
      <c r="AG1721" s="2" t="s">
        <v>59</v>
      </c>
      <c r="AH1721" s="2" t="s">
        <v>58</v>
      </c>
      <c r="AI1721" s="2" t="s">
        <v>60</v>
      </c>
      <c r="AJ1721" s="4">
        <v>1</v>
      </c>
      <c r="AK1721" s="77">
        <v>22611000</v>
      </c>
      <c r="AL1721" s="3" t="s">
        <v>14150</v>
      </c>
      <c r="AM1721" s="3" t="s">
        <v>14151</v>
      </c>
      <c r="AN1721" s="2" t="s">
        <v>82</v>
      </c>
      <c r="AO1721" s="2" t="s">
        <v>111</v>
      </c>
      <c r="AP1721" s="77">
        <v>4000000</v>
      </c>
      <c r="AQ1721" s="77">
        <v>22611000</v>
      </c>
      <c r="AR1721" s="3">
        <v>0</v>
      </c>
      <c r="AS1721" s="3">
        <v>0</v>
      </c>
      <c r="AT1721" s="2">
        <v>0</v>
      </c>
      <c r="AU1721" s="2">
        <v>0</v>
      </c>
      <c r="AV1721" s="77">
        <v>0</v>
      </c>
      <c r="AW1721" s="77">
        <v>0</v>
      </c>
      <c r="AX1721" s="3">
        <v>0</v>
      </c>
      <c r="AY1721" s="3">
        <v>0</v>
      </c>
      <c r="AZ1721" s="2">
        <v>0</v>
      </c>
      <c r="BA1721" s="2">
        <v>0</v>
      </c>
      <c r="BB1721" s="77">
        <v>0</v>
      </c>
      <c r="BC1721" s="77">
        <v>0</v>
      </c>
      <c r="BD1721" s="2">
        <v>0</v>
      </c>
      <c r="BE1721" s="77">
        <v>0</v>
      </c>
      <c r="BF1721" s="77">
        <v>0</v>
      </c>
      <c r="BG1721" s="2">
        <v>0</v>
      </c>
      <c r="BH1721" s="77">
        <v>0</v>
      </c>
      <c r="BI1721" s="77">
        <v>0</v>
      </c>
      <c r="BJ1721" s="2" t="s">
        <v>59</v>
      </c>
      <c r="BK1721" s="77">
        <v>2222</v>
      </c>
      <c r="BL1721" s="77">
        <v>37639000</v>
      </c>
      <c r="BM1721" s="2" t="s">
        <v>59</v>
      </c>
      <c r="BN1721" s="77">
        <v>3292</v>
      </c>
      <c r="BO1721" s="77">
        <v>50302000</v>
      </c>
      <c r="BP1721" s="2" t="s">
        <v>59</v>
      </c>
      <c r="BQ1721" s="77">
        <v>3930</v>
      </c>
      <c r="BR1721" s="77">
        <v>64975500</v>
      </c>
      <c r="BS1721" s="2" t="s">
        <v>59</v>
      </c>
      <c r="BT1721" s="77">
        <v>3929</v>
      </c>
      <c r="BU1721" s="77">
        <v>64975500</v>
      </c>
      <c r="BV1721" s="2" t="s">
        <v>59</v>
      </c>
      <c r="BW1721" s="77">
        <v>3876</v>
      </c>
      <c r="BX1721" s="77">
        <v>77933000</v>
      </c>
      <c r="BY1721" s="2" t="s">
        <v>59</v>
      </c>
      <c r="BZ1721" s="77">
        <v>3445</v>
      </c>
      <c r="CA1721" s="77">
        <v>64681000</v>
      </c>
      <c r="CB1721" s="2" t="s">
        <v>59</v>
      </c>
      <c r="CC1721" s="77">
        <v>1</v>
      </c>
      <c r="CD1721" s="77">
        <v>30000000</v>
      </c>
      <c r="CE1721" s="2" t="s">
        <v>59</v>
      </c>
      <c r="CF1721" s="77">
        <v>55</v>
      </c>
      <c r="CG1721" s="77">
        <v>290000</v>
      </c>
      <c r="CH1721" s="29" t="s">
        <v>59</v>
      </c>
      <c r="CI1721" s="4">
        <v>10816</v>
      </c>
      <c r="CJ1721" s="4">
        <v>166160000</v>
      </c>
      <c r="CK1721" s="29" t="s">
        <v>59</v>
      </c>
      <c r="CL1721" s="3" t="s">
        <v>14152</v>
      </c>
      <c r="CM1721" s="4">
        <v>8</v>
      </c>
      <c r="CN1721" s="4">
        <v>203000</v>
      </c>
      <c r="CO1721" s="3" t="s">
        <v>14153</v>
      </c>
      <c r="CP1721" s="3" t="s">
        <v>14154</v>
      </c>
      <c r="CQ1721" s="2" t="s">
        <v>111</v>
      </c>
      <c r="CR1721" s="77">
        <v>3000000</v>
      </c>
      <c r="CS1721" s="3" t="s">
        <v>14155</v>
      </c>
      <c r="CT1721" s="3" t="s">
        <v>14156</v>
      </c>
      <c r="CU1721" s="2" t="s">
        <v>154</v>
      </c>
      <c r="CV1721" s="77">
        <v>5000000</v>
      </c>
      <c r="CW1721" s="3" t="s">
        <v>351</v>
      </c>
      <c r="CX1721" s="3" t="s">
        <v>14157</v>
      </c>
      <c r="CY1721" s="2" t="s">
        <v>83</v>
      </c>
      <c r="CZ1721" s="77">
        <v>42000000</v>
      </c>
      <c r="DA1721" s="2" t="s">
        <v>59</v>
      </c>
      <c r="DB1721" s="2" t="s">
        <v>59</v>
      </c>
      <c r="DC1721" s="2">
        <v>0</v>
      </c>
      <c r="DD1721" s="3" t="s">
        <v>14158</v>
      </c>
      <c r="DE1721" s="2" t="s">
        <v>58</v>
      </c>
      <c r="DF1721" s="3" t="s">
        <v>14159</v>
      </c>
      <c r="DG1721" s="91" t="s">
        <v>58</v>
      </c>
    </row>
    <row r="1722" spans="1:111" ht="35" customHeight="1">
      <c r="A1722" s="90" t="s">
        <v>16702</v>
      </c>
      <c r="B1722" s="38" t="s">
        <v>14108</v>
      </c>
      <c r="C1722" s="20" t="s">
        <v>14160</v>
      </c>
      <c r="D1722" s="77">
        <v>36142</v>
      </c>
      <c r="E1722" s="77">
        <v>593123100</v>
      </c>
      <c r="F1722" s="77">
        <v>36142</v>
      </c>
      <c r="G1722" s="77">
        <v>593123100</v>
      </c>
      <c r="H1722" s="77">
        <v>12239</v>
      </c>
      <c r="I1722" s="77">
        <v>202054000</v>
      </c>
      <c r="J1722" s="4">
        <v>0</v>
      </c>
      <c r="K1722" s="4">
        <v>0</v>
      </c>
      <c r="L1722" s="77">
        <v>144304823</v>
      </c>
      <c r="M1722" s="77">
        <v>50233166</v>
      </c>
      <c r="N1722" s="77">
        <v>5197109</v>
      </c>
      <c r="O1722" s="77">
        <v>14059691</v>
      </c>
      <c r="P1722" s="77">
        <v>69931503</v>
      </c>
      <c r="Q1722" s="77">
        <v>0</v>
      </c>
      <c r="R1722" s="77">
        <v>283726292</v>
      </c>
      <c r="S1722" s="81">
        <v>0.24329658210917768</v>
      </c>
      <c r="T1722" s="81">
        <v>8.4692648119757935E-2</v>
      </c>
      <c r="U1722" s="81">
        <v>8.7622771731534314E-3</v>
      </c>
      <c r="V1722" s="81">
        <v>2.3704507546578442E-2</v>
      </c>
      <c r="W1722" s="81">
        <v>0.11790386009244962</v>
      </c>
      <c r="X1722" s="81">
        <v>0</v>
      </c>
      <c r="Y1722" s="81">
        <v>0.4783598750411171</v>
      </c>
      <c r="Z1722" s="77">
        <v>74801163</v>
      </c>
      <c r="AA1722" s="3">
        <v>0</v>
      </c>
      <c r="AB1722" s="2" t="s">
        <v>58</v>
      </c>
      <c r="AC1722" s="1">
        <v>0</v>
      </c>
      <c r="AD1722" s="2" t="s">
        <v>58</v>
      </c>
      <c r="AE1722" s="3">
        <v>0</v>
      </c>
      <c r="AF1722" s="2">
        <v>0</v>
      </c>
      <c r="AG1722" s="2" t="s">
        <v>59</v>
      </c>
      <c r="AH1722" s="2" t="s">
        <v>60</v>
      </c>
      <c r="AI1722" s="2" t="s">
        <v>60</v>
      </c>
      <c r="AJ1722" s="4">
        <v>0</v>
      </c>
      <c r="AK1722" s="77">
        <v>0</v>
      </c>
      <c r="AL1722" s="3">
        <v>0</v>
      </c>
      <c r="AM1722" s="3">
        <v>0</v>
      </c>
      <c r="AN1722" s="2">
        <v>0</v>
      </c>
      <c r="AO1722" s="2">
        <v>0</v>
      </c>
      <c r="AP1722" s="77">
        <v>0</v>
      </c>
      <c r="AQ1722" s="77">
        <v>0</v>
      </c>
      <c r="AR1722" s="3">
        <v>0</v>
      </c>
      <c r="AS1722" s="3">
        <v>0</v>
      </c>
      <c r="AT1722" s="2">
        <v>0</v>
      </c>
      <c r="AU1722" s="2">
        <v>0</v>
      </c>
      <c r="AV1722" s="77">
        <v>0</v>
      </c>
      <c r="AW1722" s="77">
        <v>0</v>
      </c>
      <c r="AX1722" s="3">
        <v>0</v>
      </c>
      <c r="AY1722" s="3">
        <v>0</v>
      </c>
      <c r="AZ1722" s="2">
        <v>0</v>
      </c>
      <c r="BA1722" s="2">
        <v>0</v>
      </c>
      <c r="BB1722" s="77">
        <v>0</v>
      </c>
      <c r="BC1722" s="77">
        <v>0</v>
      </c>
      <c r="BD1722" s="2">
        <v>0</v>
      </c>
      <c r="BE1722" s="77">
        <v>0</v>
      </c>
      <c r="BF1722" s="77">
        <v>0</v>
      </c>
      <c r="BG1722" s="2">
        <v>0</v>
      </c>
      <c r="BH1722" s="77">
        <v>0</v>
      </c>
      <c r="BI1722" s="77">
        <v>0</v>
      </c>
      <c r="BJ1722" s="2" t="s">
        <v>59</v>
      </c>
      <c r="BK1722" s="77">
        <v>1812</v>
      </c>
      <c r="BL1722" s="77">
        <v>25607000</v>
      </c>
      <c r="BM1722" s="2" t="s">
        <v>59</v>
      </c>
      <c r="BN1722" s="77">
        <v>6922</v>
      </c>
      <c r="BO1722" s="77">
        <v>120375000</v>
      </c>
      <c r="BP1722" s="2">
        <v>0</v>
      </c>
      <c r="BQ1722" s="77">
        <v>0</v>
      </c>
      <c r="BR1722" s="77">
        <v>0</v>
      </c>
      <c r="BS1722" s="2">
        <v>0</v>
      </c>
      <c r="BT1722" s="77">
        <v>0</v>
      </c>
      <c r="BU1722" s="77">
        <v>0</v>
      </c>
      <c r="BV1722" s="2">
        <v>0</v>
      </c>
      <c r="BW1722" s="77">
        <v>0</v>
      </c>
      <c r="BX1722" s="77">
        <v>0</v>
      </c>
      <c r="BY1722" s="2">
        <v>0</v>
      </c>
      <c r="BZ1722" s="77">
        <v>0</v>
      </c>
      <c r="CA1722" s="77">
        <v>0</v>
      </c>
      <c r="CB1722" s="2">
        <v>0</v>
      </c>
      <c r="CC1722" s="77">
        <v>0</v>
      </c>
      <c r="CD1722" s="77">
        <v>0</v>
      </c>
      <c r="CE1722" s="2">
        <v>0</v>
      </c>
      <c r="CF1722" s="77">
        <v>0</v>
      </c>
      <c r="CG1722" s="77">
        <v>0</v>
      </c>
      <c r="CH1722" s="29" t="s">
        <v>59</v>
      </c>
      <c r="CI1722" s="4">
        <v>14359</v>
      </c>
      <c r="CJ1722" s="4">
        <v>226061000</v>
      </c>
      <c r="CK1722" s="29" t="s">
        <v>59</v>
      </c>
      <c r="CL1722" s="3" t="s">
        <v>14161</v>
      </c>
      <c r="CM1722" s="4">
        <v>13049</v>
      </c>
      <c r="CN1722" s="4">
        <v>221080100</v>
      </c>
      <c r="CO1722" s="3" t="s">
        <v>14162</v>
      </c>
      <c r="CP1722" s="3" t="s">
        <v>14163</v>
      </c>
      <c r="CQ1722" s="2" t="s">
        <v>234</v>
      </c>
      <c r="CR1722" s="77">
        <v>2833000</v>
      </c>
      <c r="CS1722" s="3" t="s">
        <v>14164</v>
      </c>
      <c r="CT1722" s="3" t="s">
        <v>14165</v>
      </c>
      <c r="CU1722" s="2" t="s">
        <v>234</v>
      </c>
      <c r="CV1722" s="77">
        <v>3518000</v>
      </c>
      <c r="CW1722" s="3" t="s">
        <v>14166</v>
      </c>
      <c r="CX1722" s="3" t="s">
        <v>14167</v>
      </c>
      <c r="CY1722" s="2" t="s">
        <v>234</v>
      </c>
      <c r="CZ1722" s="77">
        <v>3484000</v>
      </c>
      <c r="DA1722" s="2" t="s">
        <v>59</v>
      </c>
      <c r="DB1722" s="2" t="s">
        <v>59</v>
      </c>
      <c r="DC1722" s="2" t="s">
        <v>59</v>
      </c>
      <c r="DD1722" s="3">
        <v>0</v>
      </c>
      <c r="DE1722" s="2" t="s">
        <v>78</v>
      </c>
      <c r="DF1722" s="3">
        <v>0</v>
      </c>
      <c r="DG1722" s="91" t="s">
        <v>58</v>
      </c>
    </row>
    <row r="1723" spans="1:111" ht="35" customHeight="1">
      <c r="A1723" s="90" t="s">
        <v>16703</v>
      </c>
      <c r="B1723" s="38" t="s">
        <v>14108</v>
      </c>
      <c r="C1723" s="20" t="s">
        <v>14168</v>
      </c>
      <c r="D1723" s="77">
        <v>78946</v>
      </c>
      <c r="E1723" s="77">
        <v>1645231100</v>
      </c>
      <c r="F1723" s="77">
        <v>78945</v>
      </c>
      <c r="G1723" s="77">
        <v>1645226100</v>
      </c>
      <c r="H1723" s="77">
        <v>25997</v>
      </c>
      <c r="I1723" s="77">
        <v>538108600</v>
      </c>
      <c r="J1723" s="4">
        <v>0</v>
      </c>
      <c r="K1723" s="4">
        <v>0</v>
      </c>
      <c r="L1723" s="77">
        <v>465543504</v>
      </c>
      <c r="M1723" s="77">
        <v>129566225</v>
      </c>
      <c r="N1723" s="77">
        <v>5704978</v>
      </c>
      <c r="O1723" s="77">
        <v>24044606</v>
      </c>
      <c r="P1723" s="77">
        <v>196286770</v>
      </c>
      <c r="Q1723" s="77">
        <v>0</v>
      </c>
      <c r="R1723" s="77">
        <v>821146083</v>
      </c>
      <c r="S1723" s="81">
        <v>0.28296541683414567</v>
      </c>
      <c r="T1723" s="81">
        <v>7.8752598950992361E-2</v>
      </c>
      <c r="U1723" s="81">
        <v>3.4675845843176682E-3</v>
      </c>
      <c r="V1723" s="81">
        <v>1.4614728593448057E-2</v>
      </c>
      <c r="W1723" s="81">
        <v>0.11930650350579927</v>
      </c>
      <c r="X1723" s="81">
        <v>0</v>
      </c>
      <c r="Y1723" s="81">
        <v>0.49910683246870302</v>
      </c>
      <c r="Z1723" s="77">
        <v>222432152</v>
      </c>
      <c r="AA1723" s="3">
        <v>0</v>
      </c>
      <c r="AB1723" s="2" t="s">
        <v>58</v>
      </c>
      <c r="AC1723" s="1">
        <v>0</v>
      </c>
      <c r="AD1723" s="23" t="s">
        <v>58</v>
      </c>
      <c r="AE1723" s="53">
        <v>0</v>
      </c>
      <c r="AF1723" s="2" t="s">
        <v>59</v>
      </c>
      <c r="AG1723" s="2" t="s">
        <v>59</v>
      </c>
      <c r="AH1723" s="2" t="s">
        <v>58</v>
      </c>
      <c r="AI1723" s="2" t="s">
        <v>60</v>
      </c>
      <c r="AJ1723" s="4">
        <v>1</v>
      </c>
      <c r="AK1723" s="77">
        <v>134386000</v>
      </c>
      <c r="AL1723" s="3" t="s">
        <v>14169</v>
      </c>
      <c r="AM1723" s="3" t="s">
        <v>14170</v>
      </c>
      <c r="AN1723" s="2" t="s">
        <v>82</v>
      </c>
      <c r="AO1723" s="2" t="s">
        <v>83</v>
      </c>
      <c r="AP1723" s="77">
        <v>40000000</v>
      </c>
      <c r="AQ1723" s="77">
        <v>134386000</v>
      </c>
      <c r="AR1723" s="3">
        <v>0</v>
      </c>
      <c r="AS1723" s="3">
        <v>0</v>
      </c>
      <c r="AT1723" s="2">
        <v>0</v>
      </c>
      <c r="AU1723" s="2">
        <v>0</v>
      </c>
      <c r="AV1723" s="77">
        <v>0</v>
      </c>
      <c r="AW1723" s="77">
        <v>0</v>
      </c>
      <c r="AX1723" s="3">
        <v>0</v>
      </c>
      <c r="AY1723" s="3">
        <v>0</v>
      </c>
      <c r="AZ1723" s="2">
        <v>0</v>
      </c>
      <c r="BA1723" s="2">
        <v>0</v>
      </c>
      <c r="BB1723" s="77">
        <v>0</v>
      </c>
      <c r="BC1723" s="77">
        <v>0</v>
      </c>
      <c r="BD1723" s="23">
        <v>0</v>
      </c>
      <c r="BE1723" s="77">
        <v>0</v>
      </c>
      <c r="BF1723" s="77">
        <v>0</v>
      </c>
      <c r="BG1723" s="23">
        <v>0</v>
      </c>
      <c r="BH1723" s="77">
        <v>0</v>
      </c>
      <c r="BI1723" s="77">
        <v>0</v>
      </c>
      <c r="BJ1723" s="23">
        <v>0</v>
      </c>
      <c r="BK1723" s="77">
        <v>0</v>
      </c>
      <c r="BL1723" s="77">
        <v>0</v>
      </c>
      <c r="BM1723" s="23">
        <v>0</v>
      </c>
      <c r="BN1723" s="77">
        <v>0</v>
      </c>
      <c r="BO1723" s="77">
        <v>0</v>
      </c>
      <c r="BP1723" s="23">
        <v>0</v>
      </c>
      <c r="BQ1723" s="77">
        <v>0</v>
      </c>
      <c r="BR1723" s="77">
        <v>0</v>
      </c>
      <c r="BS1723" s="23">
        <v>0</v>
      </c>
      <c r="BT1723" s="77">
        <v>0</v>
      </c>
      <c r="BU1723" s="77">
        <v>0</v>
      </c>
      <c r="BV1723" s="23" t="s">
        <v>59</v>
      </c>
      <c r="BW1723" s="77">
        <v>20741</v>
      </c>
      <c r="BX1723" s="77">
        <v>401216700</v>
      </c>
      <c r="BY1723" s="23" t="s">
        <v>59</v>
      </c>
      <c r="BZ1723" s="77">
        <v>6806</v>
      </c>
      <c r="CA1723" s="77">
        <v>160794400</v>
      </c>
      <c r="CB1723" s="23">
        <v>0</v>
      </c>
      <c r="CC1723" s="77">
        <v>0</v>
      </c>
      <c r="CD1723" s="77">
        <v>0</v>
      </c>
      <c r="CE1723" s="23" t="s">
        <v>59</v>
      </c>
      <c r="CF1723" s="77">
        <v>97</v>
      </c>
      <c r="CG1723" s="77">
        <v>517600</v>
      </c>
      <c r="CH1723" s="29" t="s">
        <v>59</v>
      </c>
      <c r="CI1723" s="4">
        <v>32842</v>
      </c>
      <c r="CJ1723" s="4">
        <v>690239400</v>
      </c>
      <c r="CK1723" s="29" t="s">
        <v>59</v>
      </c>
      <c r="CL1723" s="3" t="s">
        <v>14171</v>
      </c>
      <c r="CM1723" s="4">
        <v>13016</v>
      </c>
      <c r="CN1723" s="4">
        <v>258077000</v>
      </c>
      <c r="CO1723" s="53" t="s">
        <v>14172</v>
      </c>
      <c r="CP1723" s="53" t="s">
        <v>14173</v>
      </c>
      <c r="CQ1723" s="23" t="s">
        <v>83</v>
      </c>
      <c r="CR1723" s="77">
        <v>16282000</v>
      </c>
      <c r="CS1723" s="53" t="s">
        <v>14174</v>
      </c>
      <c r="CT1723" s="53" t="s">
        <v>14175</v>
      </c>
      <c r="CU1723" s="23" t="s">
        <v>74</v>
      </c>
      <c r="CV1723" s="77">
        <v>141537000</v>
      </c>
      <c r="CW1723" s="53" t="s">
        <v>14176</v>
      </c>
      <c r="CX1723" s="53" t="s">
        <v>14177</v>
      </c>
      <c r="CY1723" s="23" t="s">
        <v>78</v>
      </c>
      <c r="CZ1723" s="77">
        <v>90900000</v>
      </c>
      <c r="DA1723" s="23" t="s">
        <v>59</v>
      </c>
      <c r="DB1723" s="23" t="s">
        <v>59</v>
      </c>
      <c r="DC1723" s="23" t="s">
        <v>59</v>
      </c>
      <c r="DD1723" s="3">
        <v>0</v>
      </c>
      <c r="DE1723" s="2" t="s">
        <v>58</v>
      </c>
      <c r="DF1723" s="3" t="s">
        <v>14178</v>
      </c>
      <c r="DG1723" s="91" t="s">
        <v>58</v>
      </c>
    </row>
    <row r="1724" spans="1:111" ht="35" customHeight="1">
      <c r="A1724" s="90" t="s">
        <v>16704</v>
      </c>
      <c r="B1724" s="38" t="s">
        <v>14108</v>
      </c>
      <c r="C1724" s="20" t="s">
        <v>14179</v>
      </c>
      <c r="D1724" s="77">
        <v>12076</v>
      </c>
      <c r="E1724" s="77">
        <v>183719928</v>
      </c>
      <c r="F1724" s="77">
        <v>12076</v>
      </c>
      <c r="G1724" s="77">
        <v>183719928</v>
      </c>
      <c r="H1724" s="77">
        <v>2860</v>
      </c>
      <c r="I1724" s="77">
        <v>43354328</v>
      </c>
      <c r="J1724" s="4">
        <v>0</v>
      </c>
      <c r="K1724" s="4">
        <v>0</v>
      </c>
      <c r="L1724" s="77">
        <v>46095854</v>
      </c>
      <c r="M1724" s="77">
        <v>13751011</v>
      </c>
      <c r="N1724" s="77">
        <v>0</v>
      </c>
      <c r="O1724" s="77">
        <v>22704226</v>
      </c>
      <c r="P1724" s="77">
        <v>5844075</v>
      </c>
      <c r="Q1724" s="77">
        <v>249460</v>
      </c>
      <c r="R1724" s="77">
        <v>88644626</v>
      </c>
      <c r="S1724" s="81">
        <v>0.25090285252016864</v>
      </c>
      <c r="T1724" s="81">
        <v>7.4847683371615514E-2</v>
      </c>
      <c r="U1724" s="81">
        <v>0</v>
      </c>
      <c r="V1724" s="81">
        <v>0.12358063845964494</v>
      </c>
      <c r="W1724" s="81">
        <v>3.1809695679828484E-2</v>
      </c>
      <c r="X1724" s="81">
        <v>1.3578276603722597E-3</v>
      </c>
      <c r="Y1724" s="81">
        <v>0.48249869769162984</v>
      </c>
      <c r="Z1724" s="77">
        <v>22704226</v>
      </c>
      <c r="AA1724" s="3" t="s">
        <v>14180</v>
      </c>
      <c r="AB1724" s="2" t="s">
        <v>58</v>
      </c>
      <c r="AC1724" s="1">
        <v>0</v>
      </c>
      <c r="AD1724" s="2" t="s">
        <v>58</v>
      </c>
      <c r="AE1724" s="3">
        <v>0</v>
      </c>
      <c r="AF1724" s="2">
        <v>0</v>
      </c>
      <c r="AG1724" s="2" t="s">
        <v>59</v>
      </c>
      <c r="AH1724" s="2" t="s">
        <v>60</v>
      </c>
      <c r="AI1724" s="2" t="s">
        <v>78</v>
      </c>
      <c r="AJ1724" s="4">
        <v>0</v>
      </c>
      <c r="AK1724" s="77">
        <v>0</v>
      </c>
      <c r="AL1724" s="3">
        <v>0</v>
      </c>
      <c r="AM1724" s="3">
        <v>0</v>
      </c>
      <c r="AN1724" s="2">
        <v>0</v>
      </c>
      <c r="AO1724" s="2">
        <v>0</v>
      </c>
      <c r="AP1724" s="77">
        <v>0</v>
      </c>
      <c r="AQ1724" s="77">
        <v>0</v>
      </c>
      <c r="AR1724" s="3">
        <v>0</v>
      </c>
      <c r="AS1724" s="3">
        <v>0</v>
      </c>
      <c r="AT1724" s="2">
        <v>0</v>
      </c>
      <c r="AU1724" s="2">
        <v>0</v>
      </c>
      <c r="AV1724" s="77">
        <v>0</v>
      </c>
      <c r="AW1724" s="77">
        <v>0</v>
      </c>
      <c r="AX1724" s="3">
        <v>0</v>
      </c>
      <c r="AY1724" s="3">
        <v>0</v>
      </c>
      <c r="AZ1724" s="2">
        <v>0</v>
      </c>
      <c r="BA1724" s="2">
        <v>0</v>
      </c>
      <c r="BB1724" s="77">
        <v>0</v>
      </c>
      <c r="BC1724" s="77">
        <v>0</v>
      </c>
      <c r="BD1724" s="2" t="s">
        <v>59</v>
      </c>
      <c r="BE1724" s="77">
        <v>356</v>
      </c>
      <c r="BF1724" s="77">
        <v>5554000</v>
      </c>
      <c r="BG1724" s="2">
        <v>0</v>
      </c>
      <c r="BH1724" s="77">
        <v>0</v>
      </c>
      <c r="BI1724" s="77">
        <v>0</v>
      </c>
      <c r="BJ1724" s="2" t="s">
        <v>59</v>
      </c>
      <c r="BK1724" s="77">
        <v>526</v>
      </c>
      <c r="BL1724" s="77">
        <v>8530000</v>
      </c>
      <c r="BM1724" s="2" t="s">
        <v>59</v>
      </c>
      <c r="BN1724" s="77">
        <v>870</v>
      </c>
      <c r="BO1724" s="77">
        <v>12456000</v>
      </c>
      <c r="BP1724" s="2" t="s">
        <v>59</v>
      </c>
      <c r="BQ1724" s="77">
        <v>711</v>
      </c>
      <c r="BR1724" s="77">
        <v>10617000</v>
      </c>
      <c r="BS1724" s="2" t="s">
        <v>59</v>
      </c>
      <c r="BT1724" s="77">
        <v>847</v>
      </c>
      <c r="BU1724" s="77">
        <v>41898000</v>
      </c>
      <c r="BV1724" s="2" t="s">
        <v>59</v>
      </c>
      <c r="BW1724" s="77">
        <v>2058</v>
      </c>
      <c r="BX1724" s="77">
        <v>31640159</v>
      </c>
      <c r="BY1724" s="2" t="s">
        <v>59</v>
      </c>
      <c r="BZ1724" s="77">
        <v>100</v>
      </c>
      <c r="CA1724" s="77">
        <v>1390000</v>
      </c>
      <c r="CB1724" s="2">
        <v>0</v>
      </c>
      <c r="CC1724" s="77">
        <v>0</v>
      </c>
      <c r="CD1724" s="77">
        <v>0</v>
      </c>
      <c r="CE1724" s="2">
        <v>0</v>
      </c>
      <c r="CF1724" s="77">
        <v>0</v>
      </c>
      <c r="CG1724" s="77">
        <v>0</v>
      </c>
      <c r="CH1724" s="29" t="s">
        <v>59</v>
      </c>
      <c r="CI1724" s="4">
        <v>4714</v>
      </c>
      <c r="CJ1724" s="4">
        <v>71634769</v>
      </c>
      <c r="CK1724" s="2">
        <v>0</v>
      </c>
      <c r="CL1724" s="3">
        <v>0</v>
      </c>
      <c r="CM1724" s="4">
        <v>0</v>
      </c>
      <c r="CN1724" s="4">
        <v>0</v>
      </c>
      <c r="CO1724" s="3" t="s">
        <v>14181</v>
      </c>
      <c r="CP1724" s="3" t="s">
        <v>14182</v>
      </c>
      <c r="CQ1724" s="2" t="s">
        <v>234</v>
      </c>
      <c r="CR1724" s="77">
        <v>32893000</v>
      </c>
      <c r="CS1724" s="3" t="s">
        <v>159</v>
      </c>
      <c r="CT1724" s="3" t="s">
        <v>14183</v>
      </c>
      <c r="CU1724" s="2" t="s">
        <v>83</v>
      </c>
      <c r="CV1724" s="77">
        <v>22779000</v>
      </c>
      <c r="CW1724" s="3" t="s">
        <v>14184</v>
      </c>
      <c r="CX1724" s="3" t="s">
        <v>14185</v>
      </c>
      <c r="CY1724" s="2" t="s">
        <v>67</v>
      </c>
      <c r="CZ1724" s="77">
        <v>19598000</v>
      </c>
      <c r="DA1724" s="2" t="s">
        <v>59</v>
      </c>
      <c r="DB1724" s="2" t="s">
        <v>59</v>
      </c>
      <c r="DC1724" s="2" t="s">
        <v>59</v>
      </c>
      <c r="DD1724" s="3">
        <v>0</v>
      </c>
      <c r="DE1724" s="2" t="s">
        <v>58</v>
      </c>
      <c r="DF1724" s="3" t="s">
        <v>14186</v>
      </c>
      <c r="DG1724" s="91" t="s">
        <v>58</v>
      </c>
    </row>
    <row r="1725" spans="1:111" ht="35" customHeight="1">
      <c r="A1725" s="90" t="s">
        <v>16705</v>
      </c>
      <c r="B1725" s="38" t="s">
        <v>14108</v>
      </c>
      <c r="C1725" s="20" t="s">
        <v>14187</v>
      </c>
      <c r="D1725" s="77">
        <v>76830</v>
      </c>
      <c r="E1725" s="77">
        <v>1911868000</v>
      </c>
      <c r="F1725" s="77">
        <v>76830</v>
      </c>
      <c r="G1725" s="77">
        <v>1911868000</v>
      </c>
      <c r="H1725" s="77">
        <v>18113</v>
      </c>
      <c r="I1725" s="77">
        <v>377786100</v>
      </c>
      <c r="J1725" s="4">
        <v>0</v>
      </c>
      <c r="K1725" s="4">
        <v>0</v>
      </c>
      <c r="L1725" s="77">
        <v>392056416</v>
      </c>
      <c r="M1725" s="77">
        <v>184382508</v>
      </c>
      <c r="N1725" s="77">
        <v>6926020</v>
      </c>
      <c r="O1725" s="77">
        <v>8416215</v>
      </c>
      <c r="P1725" s="77">
        <v>306101284</v>
      </c>
      <c r="Q1725" s="77">
        <v>0</v>
      </c>
      <c r="R1725" s="77">
        <v>897882443</v>
      </c>
      <c r="S1725" s="81">
        <v>0.20506458395663299</v>
      </c>
      <c r="T1725" s="81">
        <v>9.6441024171124781E-2</v>
      </c>
      <c r="U1725" s="81">
        <v>3.6226454964464073E-3</v>
      </c>
      <c r="V1725" s="81">
        <v>4.4020899978450398E-3</v>
      </c>
      <c r="W1725" s="81">
        <v>0.16010586714145536</v>
      </c>
      <c r="X1725" s="81">
        <v>0</v>
      </c>
      <c r="Y1725" s="81">
        <v>0.46963621076350459</v>
      </c>
      <c r="Z1725" s="77">
        <v>204311901</v>
      </c>
      <c r="AA1725" s="3">
        <v>0</v>
      </c>
      <c r="AB1725" s="2" t="s">
        <v>58</v>
      </c>
      <c r="AC1725" s="1">
        <v>0</v>
      </c>
      <c r="AD1725" s="2" t="s">
        <v>58</v>
      </c>
      <c r="AE1725" s="3">
        <v>0</v>
      </c>
      <c r="AF1725" s="2">
        <v>0</v>
      </c>
      <c r="AG1725" s="2" t="s">
        <v>59</v>
      </c>
      <c r="AH1725" s="2" t="s">
        <v>60</v>
      </c>
      <c r="AI1725" s="2" t="s">
        <v>60</v>
      </c>
      <c r="AJ1725" s="4">
        <v>0</v>
      </c>
      <c r="AK1725" s="77">
        <v>0</v>
      </c>
      <c r="AL1725" s="3">
        <v>0</v>
      </c>
      <c r="AM1725" s="3">
        <v>0</v>
      </c>
      <c r="AN1725" s="2">
        <v>0</v>
      </c>
      <c r="AO1725" s="2">
        <v>0</v>
      </c>
      <c r="AP1725" s="77">
        <v>0</v>
      </c>
      <c r="AQ1725" s="77">
        <v>0</v>
      </c>
      <c r="AR1725" s="3">
        <v>0</v>
      </c>
      <c r="AS1725" s="3">
        <v>0</v>
      </c>
      <c r="AT1725" s="2">
        <v>0</v>
      </c>
      <c r="AU1725" s="2">
        <v>0</v>
      </c>
      <c r="AV1725" s="77">
        <v>0</v>
      </c>
      <c r="AW1725" s="77">
        <v>0</v>
      </c>
      <c r="AX1725" s="3">
        <v>0</v>
      </c>
      <c r="AY1725" s="3">
        <v>0</v>
      </c>
      <c r="AZ1725" s="2">
        <v>0</v>
      </c>
      <c r="BA1725" s="2">
        <v>0</v>
      </c>
      <c r="BB1725" s="77">
        <v>0</v>
      </c>
      <c r="BC1725" s="77">
        <v>0</v>
      </c>
      <c r="BD1725" s="2">
        <v>0</v>
      </c>
      <c r="BE1725" s="77">
        <v>0</v>
      </c>
      <c r="BF1725" s="77">
        <v>0</v>
      </c>
      <c r="BG1725" s="2">
        <v>0</v>
      </c>
      <c r="BH1725" s="77">
        <v>0</v>
      </c>
      <c r="BI1725" s="77">
        <v>0</v>
      </c>
      <c r="BJ1725" s="2">
        <v>0</v>
      </c>
      <c r="BK1725" s="77">
        <v>0</v>
      </c>
      <c r="BL1725" s="77">
        <v>0</v>
      </c>
      <c r="BM1725" s="2" t="s">
        <v>59</v>
      </c>
      <c r="BN1725" s="77">
        <v>10618</v>
      </c>
      <c r="BO1725" s="77">
        <v>283009100</v>
      </c>
      <c r="BP1725" s="2">
        <v>0</v>
      </c>
      <c r="BQ1725" s="77">
        <v>0</v>
      </c>
      <c r="BR1725" s="77">
        <v>0</v>
      </c>
      <c r="BS1725" s="2" t="s">
        <v>59</v>
      </c>
      <c r="BT1725" s="77">
        <v>32965</v>
      </c>
      <c r="BU1725" s="77">
        <v>952456000</v>
      </c>
      <c r="BV1725" s="2" t="s">
        <v>59</v>
      </c>
      <c r="BW1725" s="77">
        <v>4904</v>
      </c>
      <c r="BX1725" s="77">
        <v>123867000</v>
      </c>
      <c r="BY1725" s="2">
        <v>0</v>
      </c>
      <c r="BZ1725" s="77">
        <v>0</v>
      </c>
      <c r="CA1725" s="77">
        <v>0</v>
      </c>
      <c r="CB1725" s="2">
        <v>0</v>
      </c>
      <c r="CC1725" s="77">
        <v>0</v>
      </c>
      <c r="CD1725" s="77">
        <v>0</v>
      </c>
      <c r="CE1725" s="2">
        <v>0</v>
      </c>
      <c r="CF1725" s="77">
        <v>0</v>
      </c>
      <c r="CG1725" s="77">
        <v>0</v>
      </c>
      <c r="CH1725" s="29" t="s">
        <v>59</v>
      </c>
      <c r="CI1725" s="4">
        <v>28343</v>
      </c>
      <c r="CJ1725" s="4">
        <v>552536000</v>
      </c>
      <c r="CK1725" s="2">
        <v>0</v>
      </c>
      <c r="CL1725" s="3">
        <v>0</v>
      </c>
      <c r="CM1725" s="4">
        <v>0</v>
      </c>
      <c r="CN1725" s="4">
        <v>0</v>
      </c>
      <c r="CO1725" s="3" t="s">
        <v>14188</v>
      </c>
      <c r="CP1725" s="3" t="s">
        <v>14189</v>
      </c>
      <c r="CQ1725" s="2" t="s">
        <v>83</v>
      </c>
      <c r="CR1725" s="77">
        <v>42938020</v>
      </c>
      <c r="CS1725" s="3" t="s">
        <v>14190</v>
      </c>
      <c r="CT1725" s="3" t="s">
        <v>14191</v>
      </c>
      <c r="CU1725" s="2" t="s">
        <v>83</v>
      </c>
      <c r="CV1725" s="77">
        <v>9698519</v>
      </c>
      <c r="CW1725" s="3" t="s">
        <v>14192</v>
      </c>
      <c r="CX1725" s="3" t="s">
        <v>14193</v>
      </c>
      <c r="CY1725" s="2" t="s">
        <v>83</v>
      </c>
      <c r="CZ1725" s="77">
        <v>2288000</v>
      </c>
      <c r="DA1725" s="2" t="s">
        <v>59</v>
      </c>
      <c r="DB1725" s="2" t="s">
        <v>59</v>
      </c>
      <c r="DC1725" s="2" t="s">
        <v>59</v>
      </c>
      <c r="DD1725" s="3">
        <v>0</v>
      </c>
      <c r="DE1725" s="2" t="s">
        <v>58</v>
      </c>
      <c r="DF1725" s="3" t="s">
        <v>14194</v>
      </c>
      <c r="DG1725" s="91" t="s">
        <v>58</v>
      </c>
    </row>
    <row r="1726" spans="1:111" ht="35" customHeight="1">
      <c r="A1726" s="90" t="s">
        <v>16706</v>
      </c>
      <c r="B1726" s="38" t="s">
        <v>14108</v>
      </c>
      <c r="C1726" s="20" t="s">
        <v>14195</v>
      </c>
      <c r="D1726" s="77">
        <v>29314</v>
      </c>
      <c r="E1726" s="77">
        <v>525874600</v>
      </c>
      <c r="F1726" s="77">
        <v>29313</v>
      </c>
      <c r="G1726" s="77">
        <v>525872600</v>
      </c>
      <c r="H1726" s="77">
        <v>8960</v>
      </c>
      <c r="I1726" s="77">
        <v>138980000</v>
      </c>
      <c r="J1726" s="4">
        <v>45</v>
      </c>
      <c r="K1726" s="4">
        <v>719000</v>
      </c>
      <c r="L1726" s="77">
        <v>138668336</v>
      </c>
      <c r="M1726" s="77">
        <v>45836919</v>
      </c>
      <c r="N1726" s="77">
        <v>2986182</v>
      </c>
      <c r="O1726" s="77">
        <v>8492605</v>
      </c>
      <c r="P1726" s="77">
        <v>66332314</v>
      </c>
      <c r="Q1726" s="77">
        <v>0</v>
      </c>
      <c r="R1726" s="77">
        <v>262316356</v>
      </c>
      <c r="S1726" s="81">
        <v>0.26369087991699924</v>
      </c>
      <c r="T1726" s="81">
        <v>8.7163211533700241E-2</v>
      </c>
      <c r="U1726" s="81">
        <v>5.67850586432583E-3</v>
      </c>
      <c r="V1726" s="81">
        <v>1.6149486968946591E-2</v>
      </c>
      <c r="W1726" s="81">
        <v>0.12613713231253229</v>
      </c>
      <c r="X1726" s="81">
        <v>0</v>
      </c>
      <c r="Y1726" s="81">
        <v>0.49881921659650419</v>
      </c>
      <c r="Z1726" s="77">
        <v>53495355</v>
      </c>
      <c r="AA1726" s="3">
        <v>0</v>
      </c>
      <c r="AB1726" s="2" t="s">
        <v>58</v>
      </c>
      <c r="AC1726" s="1">
        <v>0</v>
      </c>
      <c r="AD1726" s="2" t="s">
        <v>58</v>
      </c>
      <c r="AE1726" s="3">
        <v>0</v>
      </c>
      <c r="AF1726" s="2">
        <v>0</v>
      </c>
      <c r="AG1726" s="2" t="s">
        <v>59</v>
      </c>
      <c r="AH1726" s="2" t="s">
        <v>60</v>
      </c>
      <c r="AI1726" s="2" t="s">
        <v>60</v>
      </c>
      <c r="AJ1726" s="4">
        <v>0</v>
      </c>
      <c r="AK1726" s="77">
        <v>0</v>
      </c>
      <c r="AL1726" s="3">
        <v>0</v>
      </c>
      <c r="AM1726" s="3">
        <v>0</v>
      </c>
      <c r="AN1726" s="2">
        <v>0</v>
      </c>
      <c r="AO1726" s="2">
        <v>0</v>
      </c>
      <c r="AP1726" s="77">
        <v>0</v>
      </c>
      <c r="AQ1726" s="77">
        <v>0</v>
      </c>
      <c r="AR1726" s="3">
        <v>0</v>
      </c>
      <c r="AS1726" s="3">
        <v>0</v>
      </c>
      <c r="AT1726" s="2">
        <v>0</v>
      </c>
      <c r="AU1726" s="2">
        <v>0</v>
      </c>
      <c r="AV1726" s="77">
        <v>0</v>
      </c>
      <c r="AW1726" s="77">
        <v>0</v>
      </c>
      <c r="AX1726" s="3">
        <v>0</v>
      </c>
      <c r="AY1726" s="3">
        <v>0</v>
      </c>
      <c r="AZ1726" s="2">
        <v>0</v>
      </c>
      <c r="BA1726" s="2">
        <v>0</v>
      </c>
      <c r="BB1726" s="77">
        <v>0</v>
      </c>
      <c r="BC1726" s="77">
        <v>0</v>
      </c>
      <c r="BD1726" s="2" t="s">
        <v>59</v>
      </c>
      <c r="BE1726" s="77">
        <v>2331</v>
      </c>
      <c r="BF1726" s="77">
        <v>41110500</v>
      </c>
      <c r="BG1726" s="2" t="s">
        <v>59</v>
      </c>
      <c r="BH1726" s="77">
        <v>384</v>
      </c>
      <c r="BI1726" s="77">
        <v>8047000</v>
      </c>
      <c r="BJ1726" s="2" t="s">
        <v>59</v>
      </c>
      <c r="BK1726" s="77">
        <v>1216</v>
      </c>
      <c r="BL1726" s="77">
        <v>20978000</v>
      </c>
      <c r="BM1726" s="2" t="s">
        <v>59</v>
      </c>
      <c r="BN1726" s="77">
        <v>1095</v>
      </c>
      <c r="BO1726" s="77">
        <v>20669000</v>
      </c>
      <c r="BP1726" s="2" t="s">
        <v>59</v>
      </c>
      <c r="BQ1726" s="77">
        <v>640</v>
      </c>
      <c r="BR1726" s="77">
        <v>11543000</v>
      </c>
      <c r="BS1726" s="2" t="s">
        <v>59</v>
      </c>
      <c r="BT1726" s="77">
        <v>8003</v>
      </c>
      <c r="BU1726" s="77">
        <v>146537100</v>
      </c>
      <c r="BV1726" s="2" t="s">
        <v>59</v>
      </c>
      <c r="BW1726" s="77">
        <v>828</v>
      </c>
      <c r="BX1726" s="77">
        <v>12811000</v>
      </c>
      <c r="BY1726" s="2" t="s">
        <v>59</v>
      </c>
      <c r="BZ1726" s="77">
        <v>3976</v>
      </c>
      <c r="CA1726" s="77">
        <v>87485500</v>
      </c>
      <c r="CB1726" s="2">
        <v>0</v>
      </c>
      <c r="CC1726" s="77">
        <v>0</v>
      </c>
      <c r="CD1726" s="77">
        <v>0</v>
      </c>
      <c r="CE1726" s="2" t="s">
        <v>59</v>
      </c>
      <c r="CF1726" s="77">
        <v>46</v>
      </c>
      <c r="CG1726" s="77">
        <v>719000</v>
      </c>
      <c r="CH1726" s="29" t="s">
        <v>59</v>
      </c>
      <c r="CI1726" s="4">
        <v>10666</v>
      </c>
      <c r="CJ1726" s="4">
        <v>173878500</v>
      </c>
      <c r="CK1726" s="29" t="s">
        <v>59</v>
      </c>
      <c r="CL1726" s="3" t="s">
        <v>14196</v>
      </c>
      <c r="CM1726" s="4">
        <v>129</v>
      </c>
      <c r="CN1726" s="4">
        <v>2096000</v>
      </c>
      <c r="CO1726" s="3" t="s">
        <v>351</v>
      </c>
      <c r="CP1726" s="3" t="s">
        <v>14197</v>
      </c>
      <c r="CQ1726" s="2" t="s">
        <v>83</v>
      </c>
      <c r="CR1726" s="77">
        <v>159700270</v>
      </c>
      <c r="CS1726" s="3" t="s">
        <v>14198</v>
      </c>
      <c r="CT1726" s="3" t="s">
        <v>14199</v>
      </c>
      <c r="CU1726" s="2" t="s">
        <v>74</v>
      </c>
      <c r="CV1726" s="77">
        <v>40320946</v>
      </c>
      <c r="CW1726" s="3" t="s">
        <v>14200</v>
      </c>
      <c r="CX1726" s="3" t="s">
        <v>14201</v>
      </c>
      <c r="CY1726" s="2" t="s">
        <v>154</v>
      </c>
      <c r="CZ1726" s="77">
        <v>10468021</v>
      </c>
      <c r="DA1726" s="2" t="s">
        <v>59</v>
      </c>
      <c r="DB1726" s="2" t="s">
        <v>59</v>
      </c>
      <c r="DC1726" s="2" t="s">
        <v>59</v>
      </c>
      <c r="DD1726" s="3">
        <v>0</v>
      </c>
      <c r="DE1726" s="2" t="s">
        <v>58</v>
      </c>
      <c r="DF1726" s="3" t="s">
        <v>14202</v>
      </c>
      <c r="DG1726" s="91" t="s">
        <v>58</v>
      </c>
    </row>
    <row r="1727" spans="1:111" ht="35" customHeight="1">
      <c r="A1727" s="90" t="s">
        <v>16707</v>
      </c>
      <c r="B1727" s="38" t="s">
        <v>14108</v>
      </c>
      <c r="C1727" s="20" t="s">
        <v>14203</v>
      </c>
      <c r="D1727" s="77">
        <v>83062</v>
      </c>
      <c r="E1727" s="77">
        <v>1229071000</v>
      </c>
      <c r="F1727" s="77">
        <v>83051</v>
      </c>
      <c r="G1727" s="77">
        <v>1228980000</v>
      </c>
      <c r="H1727" s="77">
        <v>27742</v>
      </c>
      <c r="I1727" s="77">
        <v>422897500</v>
      </c>
      <c r="J1727" s="4">
        <v>0</v>
      </c>
      <c r="K1727" s="4">
        <v>0</v>
      </c>
      <c r="L1727" s="77">
        <v>344363205</v>
      </c>
      <c r="M1727" s="77">
        <v>96207050</v>
      </c>
      <c r="N1727" s="77">
        <v>8123672</v>
      </c>
      <c r="O1727" s="77">
        <v>22800043</v>
      </c>
      <c r="P1727" s="77">
        <v>137282209</v>
      </c>
      <c r="Q1727" s="77">
        <v>267103</v>
      </c>
      <c r="R1727" s="77">
        <v>609043282</v>
      </c>
      <c r="S1727" s="81">
        <v>0.28018170227757389</v>
      </c>
      <c r="T1727" s="81">
        <v>7.8276234652025795E-2</v>
      </c>
      <c r="U1727" s="81">
        <v>6.6096035135480378E-3</v>
      </c>
      <c r="V1727" s="81">
        <v>1.8550631330492704E-2</v>
      </c>
      <c r="W1727" s="81">
        <v>0.11169591423115507</v>
      </c>
      <c r="X1727" s="81">
        <v>2.1732104980102859E-4</v>
      </c>
      <c r="Y1727" s="81">
        <v>0.49553140705459653</v>
      </c>
      <c r="Z1727" s="77">
        <v>126664795</v>
      </c>
      <c r="AA1727" s="3" t="s">
        <v>14204</v>
      </c>
      <c r="AB1727" s="2" t="s">
        <v>58</v>
      </c>
      <c r="AC1727" s="1">
        <v>0</v>
      </c>
      <c r="AD1727" s="2" t="s">
        <v>58</v>
      </c>
      <c r="AE1727" s="3">
        <v>0</v>
      </c>
      <c r="AF1727" s="2" t="s">
        <v>59</v>
      </c>
      <c r="AG1727" s="2" t="s">
        <v>59</v>
      </c>
      <c r="AH1727" s="2" t="s">
        <v>58</v>
      </c>
      <c r="AI1727" s="2" t="s">
        <v>60</v>
      </c>
      <c r="AJ1727" s="4">
        <v>2</v>
      </c>
      <c r="AK1727" s="77">
        <v>9872500</v>
      </c>
      <c r="AL1727" s="3" t="s">
        <v>14205</v>
      </c>
      <c r="AM1727" s="3" t="s">
        <v>14206</v>
      </c>
      <c r="AN1727" s="2" t="s">
        <v>82</v>
      </c>
      <c r="AO1727" s="2" t="s">
        <v>58</v>
      </c>
      <c r="AP1727" s="77">
        <v>2000000</v>
      </c>
      <c r="AQ1727" s="77">
        <v>113000</v>
      </c>
      <c r="AR1727" s="3" t="s">
        <v>14207</v>
      </c>
      <c r="AS1727" s="3" t="s">
        <v>14208</v>
      </c>
      <c r="AT1727" s="2" t="s">
        <v>82</v>
      </c>
      <c r="AU1727" s="2" t="s">
        <v>67</v>
      </c>
      <c r="AV1727" s="77">
        <v>10000000</v>
      </c>
      <c r="AW1727" s="77">
        <v>9759500</v>
      </c>
      <c r="AX1727" s="3">
        <v>0</v>
      </c>
      <c r="AY1727" s="3">
        <v>0</v>
      </c>
      <c r="AZ1727" s="2">
        <v>0</v>
      </c>
      <c r="BA1727" s="2">
        <v>0</v>
      </c>
      <c r="BB1727" s="77">
        <v>0</v>
      </c>
      <c r="BC1727" s="77">
        <v>0</v>
      </c>
      <c r="BD1727" s="2" t="s">
        <v>59</v>
      </c>
      <c r="BE1727" s="77">
        <v>1586</v>
      </c>
      <c r="BF1727" s="77">
        <v>23687500</v>
      </c>
      <c r="BG1727" s="2">
        <v>0</v>
      </c>
      <c r="BH1727" s="77">
        <v>0</v>
      </c>
      <c r="BI1727" s="77">
        <v>0</v>
      </c>
      <c r="BJ1727" s="2" t="s">
        <v>59</v>
      </c>
      <c r="BK1727" s="77">
        <v>7389</v>
      </c>
      <c r="BL1727" s="77">
        <v>107779000</v>
      </c>
      <c r="BM1727" s="2" t="s">
        <v>59</v>
      </c>
      <c r="BN1727" s="77">
        <v>9765</v>
      </c>
      <c r="BO1727" s="77">
        <v>142952500</v>
      </c>
      <c r="BP1727" s="2" t="s">
        <v>59</v>
      </c>
      <c r="BQ1727" s="77">
        <v>15007</v>
      </c>
      <c r="BR1727" s="77">
        <v>224648000</v>
      </c>
      <c r="BS1727" s="2">
        <v>0</v>
      </c>
      <c r="BT1727" s="77">
        <v>0</v>
      </c>
      <c r="BU1727" s="77">
        <v>0</v>
      </c>
      <c r="BV1727" s="2">
        <v>0</v>
      </c>
      <c r="BW1727" s="77">
        <v>0</v>
      </c>
      <c r="BX1727" s="77">
        <v>0</v>
      </c>
      <c r="BY1727" s="2" t="s">
        <v>59</v>
      </c>
      <c r="BZ1727" s="77">
        <v>5753</v>
      </c>
      <c r="CA1727" s="77">
        <v>83193500</v>
      </c>
      <c r="CB1727" s="2">
        <v>0</v>
      </c>
      <c r="CC1727" s="77">
        <v>0</v>
      </c>
      <c r="CD1727" s="77">
        <v>0</v>
      </c>
      <c r="CE1727" s="2">
        <v>0</v>
      </c>
      <c r="CF1727" s="77">
        <v>0</v>
      </c>
      <c r="CG1727" s="77">
        <v>0</v>
      </c>
      <c r="CH1727" s="29" t="s">
        <v>59</v>
      </c>
      <c r="CI1727" s="4">
        <v>43562</v>
      </c>
      <c r="CJ1727" s="4">
        <v>646810500</v>
      </c>
      <c r="CK1727" s="2">
        <v>0</v>
      </c>
      <c r="CL1727" s="3">
        <v>0</v>
      </c>
      <c r="CM1727" s="4">
        <v>0</v>
      </c>
      <c r="CN1727" s="4">
        <v>0</v>
      </c>
      <c r="CO1727" s="3" t="s">
        <v>14209</v>
      </c>
      <c r="CP1727" s="3" t="s">
        <v>14210</v>
      </c>
      <c r="CQ1727" s="2" t="s">
        <v>64</v>
      </c>
      <c r="CR1727" s="77">
        <v>61366000</v>
      </c>
      <c r="CS1727" s="3" t="s">
        <v>14211</v>
      </c>
      <c r="CT1727" s="3" t="s">
        <v>14212</v>
      </c>
      <c r="CU1727" s="2" t="s">
        <v>58</v>
      </c>
      <c r="CV1727" s="77">
        <v>21249000</v>
      </c>
      <c r="CW1727" s="3" t="s">
        <v>14213</v>
      </c>
      <c r="CX1727" s="3" t="s">
        <v>14214</v>
      </c>
      <c r="CY1727" s="2" t="s">
        <v>67</v>
      </c>
      <c r="CZ1727" s="77">
        <v>142347000</v>
      </c>
      <c r="DA1727" s="2" t="s">
        <v>59</v>
      </c>
      <c r="DB1727" s="2" t="s">
        <v>59</v>
      </c>
      <c r="DC1727" s="2">
        <v>0</v>
      </c>
      <c r="DD1727" s="3" t="s">
        <v>14215</v>
      </c>
      <c r="DE1727" s="2" t="s">
        <v>58</v>
      </c>
      <c r="DF1727" s="3" t="s">
        <v>14216</v>
      </c>
      <c r="DG1727" s="91" t="s">
        <v>58</v>
      </c>
    </row>
    <row r="1728" spans="1:111" ht="35" customHeight="1">
      <c r="A1728" s="90" t="s">
        <v>16708</v>
      </c>
      <c r="B1728" s="38" t="s">
        <v>14108</v>
      </c>
      <c r="C1728" s="20" t="s">
        <v>14217</v>
      </c>
      <c r="D1728" s="77">
        <v>63215</v>
      </c>
      <c r="E1728" s="77">
        <v>1334310740</v>
      </c>
      <c r="F1728" s="77">
        <v>63215</v>
      </c>
      <c r="G1728" s="77">
        <v>1334310740</v>
      </c>
      <c r="H1728" s="77">
        <v>23007</v>
      </c>
      <c r="I1728" s="77">
        <v>483140000</v>
      </c>
      <c r="J1728" s="4">
        <v>0</v>
      </c>
      <c r="K1728" s="4">
        <v>0</v>
      </c>
      <c r="L1728" s="77">
        <v>337817548</v>
      </c>
      <c r="M1728" s="77">
        <v>122814797</v>
      </c>
      <c r="N1728" s="77">
        <v>6295598</v>
      </c>
      <c r="O1728" s="77">
        <v>4565766</v>
      </c>
      <c r="P1728" s="77">
        <v>186705256</v>
      </c>
      <c r="Q1728" s="77">
        <v>15466</v>
      </c>
      <c r="R1728" s="77">
        <v>658214431</v>
      </c>
      <c r="S1728" s="81">
        <v>0.25317756791794993</v>
      </c>
      <c r="T1728" s="81">
        <v>9.2043624710687708E-2</v>
      </c>
      <c r="U1728" s="81">
        <v>4.7182397707448568E-3</v>
      </c>
      <c r="V1728" s="81">
        <v>3.4218161205837256E-3</v>
      </c>
      <c r="W1728" s="81">
        <v>0.13992636827610336</v>
      </c>
      <c r="X1728" s="81">
        <v>1.1591003157180614E-5</v>
      </c>
      <c r="Y1728" s="81">
        <v>0.49329920779922676</v>
      </c>
      <c r="Z1728" s="77">
        <v>162411164</v>
      </c>
      <c r="AA1728" s="3" t="s">
        <v>14218</v>
      </c>
      <c r="AB1728" s="2" t="s">
        <v>58</v>
      </c>
      <c r="AC1728" s="1">
        <v>0</v>
      </c>
      <c r="AD1728" s="23" t="s">
        <v>58</v>
      </c>
      <c r="AE1728" s="53">
        <v>0</v>
      </c>
      <c r="AF1728" s="2">
        <v>0</v>
      </c>
      <c r="AG1728" s="2" t="s">
        <v>59</v>
      </c>
      <c r="AH1728" s="2" t="s">
        <v>60</v>
      </c>
      <c r="AI1728" s="2" t="s">
        <v>60</v>
      </c>
      <c r="AJ1728" s="4">
        <v>0</v>
      </c>
      <c r="AK1728" s="77">
        <v>0</v>
      </c>
      <c r="AL1728" s="3">
        <v>0</v>
      </c>
      <c r="AM1728" s="3">
        <v>0</v>
      </c>
      <c r="AN1728" s="2">
        <v>0</v>
      </c>
      <c r="AO1728" s="2">
        <v>0</v>
      </c>
      <c r="AP1728" s="77">
        <v>0</v>
      </c>
      <c r="AQ1728" s="77">
        <v>0</v>
      </c>
      <c r="AR1728" s="3">
        <v>0</v>
      </c>
      <c r="AS1728" s="3">
        <v>0</v>
      </c>
      <c r="AT1728" s="2">
        <v>0</v>
      </c>
      <c r="AU1728" s="2">
        <v>0</v>
      </c>
      <c r="AV1728" s="77">
        <v>0</v>
      </c>
      <c r="AW1728" s="77">
        <v>0</v>
      </c>
      <c r="AX1728" s="3">
        <v>0</v>
      </c>
      <c r="AY1728" s="3">
        <v>0</v>
      </c>
      <c r="AZ1728" s="2">
        <v>0</v>
      </c>
      <c r="BA1728" s="2">
        <v>0</v>
      </c>
      <c r="BB1728" s="77">
        <v>0</v>
      </c>
      <c r="BC1728" s="77">
        <v>0</v>
      </c>
      <c r="BD1728" s="23" t="s">
        <v>59</v>
      </c>
      <c r="BE1728" s="77">
        <v>33648</v>
      </c>
      <c r="BF1728" s="77">
        <v>719862000</v>
      </c>
      <c r="BG1728" s="23">
        <v>0</v>
      </c>
      <c r="BH1728" s="77">
        <v>0</v>
      </c>
      <c r="BI1728" s="77">
        <v>0</v>
      </c>
      <c r="BJ1728" s="23" t="s">
        <v>59</v>
      </c>
      <c r="BK1728" s="77">
        <v>4969</v>
      </c>
      <c r="BL1728" s="77">
        <v>102337000</v>
      </c>
      <c r="BM1728" s="23" t="s">
        <v>59</v>
      </c>
      <c r="BN1728" s="77">
        <v>3508</v>
      </c>
      <c r="BO1728" s="77">
        <v>71391000</v>
      </c>
      <c r="BP1728" s="23">
        <v>0</v>
      </c>
      <c r="BQ1728" s="77">
        <v>0</v>
      </c>
      <c r="BR1728" s="77">
        <v>0</v>
      </c>
      <c r="BS1728" s="23">
        <v>0</v>
      </c>
      <c r="BT1728" s="77">
        <v>0</v>
      </c>
      <c r="BU1728" s="77">
        <v>0</v>
      </c>
      <c r="BV1728" s="23" t="s">
        <v>59</v>
      </c>
      <c r="BW1728" s="77">
        <v>5570</v>
      </c>
      <c r="BX1728" s="77">
        <v>118966000</v>
      </c>
      <c r="BY1728" s="23" t="s">
        <v>59</v>
      </c>
      <c r="BZ1728" s="77">
        <v>9036</v>
      </c>
      <c r="CA1728" s="77">
        <v>188470000</v>
      </c>
      <c r="CB1728" s="23">
        <v>0</v>
      </c>
      <c r="CC1728" s="77">
        <v>0</v>
      </c>
      <c r="CD1728" s="77">
        <v>0</v>
      </c>
      <c r="CE1728" s="23">
        <v>0</v>
      </c>
      <c r="CF1728" s="77">
        <v>0</v>
      </c>
      <c r="CG1728" s="77">
        <v>0</v>
      </c>
      <c r="CH1728" s="23">
        <v>0</v>
      </c>
      <c r="CI1728" s="4">
        <v>0</v>
      </c>
      <c r="CJ1728" s="4">
        <v>0</v>
      </c>
      <c r="CK1728" s="23" t="s">
        <v>59</v>
      </c>
      <c r="CL1728" s="3" t="s">
        <v>14219</v>
      </c>
      <c r="CM1728" s="4">
        <v>6484</v>
      </c>
      <c r="CN1728" s="4">
        <v>133284740</v>
      </c>
      <c r="CO1728" s="53" t="s">
        <v>14220</v>
      </c>
      <c r="CP1728" s="53" t="s">
        <v>14221</v>
      </c>
      <c r="CQ1728" s="23" t="s">
        <v>88</v>
      </c>
      <c r="CR1728" s="4">
        <v>132000000</v>
      </c>
      <c r="CS1728" s="53" t="s">
        <v>14222</v>
      </c>
      <c r="CT1728" s="53" t="s">
        <v>14223</v>
      </c>
      <c r="CU1728" s="23" t="s">
        <v>64</v>
      </c>
      <c r="CV1728" s="4">
        <v>31000000</v>
      </c>
      <c r="CW1728" s="53" t="s">
        <v>14224</v>
      </c>
      <c r="CX1728" s="53" t="s">
        <v>14225</v>
      </c>
      <c r="CY1728" s="23" t="s">
        <v>74</v>
      </c>
      <c r="CZ1728" s="4">
        <v>41000000</v>
      </c>
      <c r="DA1728" s="23" t="s">
        <v>59</v>
      </c>
      <c r="DB1728" s="23" t="s">
        <v>59</v>
      </c>
      <c r="DC1728" s="23">
        <v>0</v>
      </c>
      <c r="DD1728" s="3" t="s">
        <v>14226</v>
      </c>
      <c r="DE1728" s="2" t="s">
        <v>78</v>
      </c>
      <c r="DF1728" s="3">
        <v>0</v>
      </c>
      <c r="DG1728" s="91" t="s">
        <v>58</v>
      </c>
    </row>
    <row r="1729" spans="1:111" ht="35" customHeight="1">
      <c r="A1729" s="90" t="s">
        <v>16709</v>
      </c>
      <c r="B1729" s="38" t="s">
        <v>14108</v>
      </c>
      <c r="C1729" s="20" t="s">
        <v>14227</v>
      </c>
      <c r="D1729" s="77">
        <v>68676</v>
      </c>
      <c r="E1729" s="77">
        <v>1661777700</v>
      </c>
      <c r="F1729" s="77">
        <v>68653</v>
      </c>
      <c r="G1729" s="77">
        <v>1660420400</v>
      </c>
      <c r="H1729" s="77">
        <v>24835</v>
      </c>
      <c r="I1729" s="77">
        <v>448518900</v>
      </c>
      <c r="J1729" s="4">
        <v>0</v>
      </c>
      <c r="K1729" s="4">
        <v>0</v>
      </c>
      <c r="L1729" s="77">
        <v>496182130</v>
      </c>
      <c r="M1729" s="77">
        <v>57472817</v>
      </c>
      <c r="N1729" s="77">
        <v>13195863</v>
      </c>
      <c r="O1729" s="77">
        <v>6425499</v>
      </c>
      <c r="P1729" s="77">
        <v>242530116</v>
      </c>
      <c r="Q1729" s="77">
        <v>0</v>
      </c>
      <c r="R1729" s="77">
        <v>815806425</v>
      </c>
      <c r="S1729" s="81">
        <v>0.29858514168290984</v>
      </c>
      <c r="T1729" s="81">
        <v>3.4585141562556772E-2</v>
      </c>
      <c r="U1729" s="81">
        <v>7.940811216807158E-3</v>
      </c>
      <c r="V1729" s="81">
        <v>3.8666417295165293E-3</v>
      </c>
      <c r="W1729" s="81">
        <v>0.14594618522080299</v>
      </c>
      <c r="X1729" s="81">
        <v>0</v>
      </c>
      <c r="Y1729" s="81">
        <v>0.49092392141259328</v>
      </c>
      <c r="Z1729" s="77">
        <v>188386814</v>
      </c>
      <c r="AA1729" s="3">
        <v>0</v>
      </c>
      <c r="AB1729" s="2" t="s">
        <v>58</v>
      </c>
      <c r="AC1729" s="1">
        <v>0</v>
      </c>
      <c r="AD1729" s="2" t="s">
        <v>58</v>
      </c>
      <c r="AE1729" s="3">
        <v>0</v>
      </c>
      <c r="AF1729" s="2" t="s">
        <v>59</v>
      </c>
      <c r="AG1729" s="2" t="s">
        <v>59</v>
      </c>
      <c r="AH1729" s="2" t="s">
        <v>58</v>
      </c>
      <c r="AI1729" s="2" t="s">
        <v>60</v>
      </c>
      <c r="AJ1729" s="4">
        <v>1</v>
      </c>
      <c r="AK1729" s="77">
        <v>606000</v>
      </c>
      <c r="AL1729" s="3" t="s">
        <v>14228</v>
      </c>
      <c r="AM1729" s="3" t="s">
        <v>14229</v>
      </c>
      <c r="AN1729" s="2" t="s">
        <v>63</v>
      </c>
      <c r="AO1729" s="2" t="s">
        <v>64</v>
      </c>
      <c r="AP1729" s="77">
        <v>1000000</v>
      </c>
      <c r="AQ1729" s="77">
        <v>606000</v>
      </c>
      <c r="AR1729" s="3">
        <v>0</v>
      </c>
      <c r="AS1729" s="3">
        <v>0</v>
      </c>
      <c r="AT1729" s="2">
        <v>0</v>
      </c>
      <c r="AU1729" s="2">
        <v>0</v>
      </c>
      <c r="AV1729" s="77">
        <v>0</v>
      </c>
      <c r="AW1729" s="77">
        <v>0</v>
      </c>
      <c r="AX1729" s="3">
        <v>0</v>
      </c>
      <c r="AY1729" s="3">
        <v>0</v>
      </c>
      <c r="AZ1729" s="2">
        <v>0</v>
      </c>
      <c r="BA1729" s="2">
        <v>0</v>
      </c>
      <c r="BB1729" s="77">
        <v>0</v>
      </c>
      <c r="BC1729" s="77">
        <v>0</v>
      </c>
      <c r="BD1729" s="2" t="s">
        <v>59</v>
      </c>
      <c r="BE1729" s="77">
        <v>3058</v>
      </c>
      <c r="BF1729" s="77">
        <v>72889000</v>
      </c>
      <c r="BG1729" s="2">
        <v>0</v>
      </c>
      <c r="BH1729" s="77">
        <v>0</v>
      </c>
      <c r="BI1729" s="77">
        <v>0</v>
      </c>
      <c r="BJ1729" s="2">
        <v>0</v>
      </c>
      <c r="BK1729" s="77">
        <v>0</v>
      </c>
      <c r="BL1729" s="77">
        <v>0</v>
      </c>
      <c r="BM1729" s="2" t="s">
        <v>59</v>
      </c>
      <c r="BN1729" s="77">
        <v>7495</v>
      </c>
      <c r="BO1729" s="77">
        <v>209150000</v>
      </c>
      <c r="BP1729" s="2" t="s">
        <v>59</v>
      </c>
      <c r="BQ1729" s="77">
        <v>2265</v>
      </c>
      <c r="BR1729" s="77">
        <v>55421333</v>
      </c>
      <c r="BS1729" s="2" t="s">
        <v>59</v>
      </c>
      <c r="BT1729" s="77">
        <v>15724</v>
      </c>
      <c r="BU1729" s="77">
        <v>386550033</v>
      </c>
      <c r="BV1729" s="2">
        <v>0</v>
      </c>
      <c r="BW1729" s="77">
        <v>0</v>
      </c>
      <c r="BX1729" s="77">
        <v>0</v>
      </c>
      <c r="BY1729" s="2" t="s">
        <v>59</v>
      </c>
      <c r="BZ1729" s="77">
        <v>3768</v>
      </c>
      <c r="CA1729" s="77">
        <v>106845900</v>
      </c>
      <c r="CB1729" s="2">
        <v>0</v>
      </c>
      <c r="CC1729" s="77">
        <v>0</v>
      </c>
      <c r="CD1729" s="77">
        <v>0</v>
      </c>
      <c r="CE1729" s="2">
        <v>0</v>
      </c>
      <c r="CF1729" s="77">
        <v>0</v>
      </c>
      <c r="CG1729" s="77">
        <v>0</v>
      </c>
      <c r="CH1729" s="29" t="s">
        <v>59</v>
      </c>
      <c r="CI1729" s="4">
        <v>36371</v>
      </c>
      <c r="CJ1729" s="4">
        <v>829315434</v>
      </c>
      <c r="CK1729" s="2">
        <v>0</v>
      </c>
      <c r="CL1729" s="3">
        <v>0</v>
      </c>
      <c r="CM1729" s="4">
        <v>0</v>
      </c>
      <c r="CN1729" s="4">
        <v>0</v>
      </c>
      <c r="CO1729" s="3" t="s">
        <v>14230</v>
      </c>
      <c r="CP1729" s="3" t="s">
        <v>14230</v>
      </c>
      <c r="CQ1729" s="2" t="s">
        <v>64</v>
      </c>
      <c r="CR1729" s="77">
        <v>176600000</v>
      </c>
      <c r="CS1729" s="3" t="s">
        <v>351</v>
      </c>
      <c r="CT1729" s="3" t="s">
        <v>993</v>
      </c>
      <c r="CU1729" s="2" t="s">
        <v>83</v>
      </c>
      <c r="CV1729" s="77">
        <v>294200000</v>
      </c>
      <c r="CW1729" s="3" t="s">
        <v>14231</v>
      </c>
      <c r="CX1729" s="3" t="s">
        <v>14232</v>
      </c>
      <c r="CY1729" s="2" t="s">
        <v>67</v>
      </c>
      <c r="CZ1729" s="77">
        <v>24900000</v>
      </c>
      <c r="DA1729" s="2" t="s">
        <v>59</v>
      </c>
      <c r="DB1729" s="2" t="s">
        <v>59</v>
      </c>
      <c r="DC1729" s="2" t="s">
        <v>59</v>
      </c>
      <c r="DD1729" s="3">
        <v>0</v>
      </c>
      <c r="DE1729" s="2" t="s">
        <v>78</v>
      </c>
      <c r="DF1729" s="3">
        <v>0</v>
      </c>
      <c r="DG1729" s="91" t="s">
        <v>58</v>
      </c>
    </row>
    <row r="1730" spans="1:111" ht="35" customHeight="1">
      <c r="A1730" s="90" t="s">
        <v>16710</v>
      </c>
      <c r="B1730" s="38" t="s">
        <v>14108</v>
      </c>
      <c r="C1730" s="20" t="s">
        <v>14233</v>
      </c>
      <c r="D1730" s="77">
        <v>120407</v>
      </c>
      <c r="E1730" s="77">
        <v>1749903508</v>
      </c>
      <c r="F1730" s="77">
        <v>120407</v>
      </c>
      <c r="G1730" s="77">
        <v>1749903508</v>
      </c>
      <c r="H1730" s="77">
        <v>40439</v>
      </c>
      <c r="I1730" s="77">
        <v>589327600</v>
      </c>
      <c r="J1730" s="4">
        <v>0</v>
      </c>
      <c r="K1730" s="4">
        <v>0</v>
      </c>
      <c r="L1730" s="77">
        <v>481150846</v>
      </c>
      <c r="M1730" s="77">
        <v>152603153</v>
      </c>
      <c r="N1730" s="77">
        <v>5107065</v>
      </c>
      <c r="O1730" s="77">
        <v>25662173</v>
      </c>
      <c r="P1730" s="77">
        <v>202235412</v>
      </c>
      <c r="Q1730" s="77">
        <v>0</v>
      </c>
      <c r="R1730" s="77">
        <v>866758649</v>
      </c>
      <c r="S1730" s="81">
        <v>0.27495850131183347</v>
      </c>
      <c r="T1730" s="81">
        <v>8.7206610137271642E-2</v>
      </c>
      <c r="U1730" s="81">
        <v>2.9184837773352243E-3</v>
      </c>
      <c r="V1730" s="81">
        <v>1.4664907455000084E-2</v>
      </c>
      <c r="W1730" s="81">
        <v>0.11556946487360262</v>
      </c>
      <c r="X1730" s="81">
        <v>0</v>
      </c>
      <c r="Y1730" s="81">
        <v>0.49531796755504304</v>
      </c>
      <c r="Z1730" s="77">
        <v>188660283</v>
      </c>
      <c r="AA1730" s="3">
        <v>0</v>
      </c>
      <c r="AB1730" s="2" t="s">
        <v>58</v>
      </c>
      <c r="AC1730" s="1">
        <v>0</v>
      </c>
      <c r="AD1730" s="2" t="s">
        <v>58</v>
      </c>
      <c r="AE1730" s="3">
        <v>0</v>
      </c>
      <c r="AF1730" s="2" t="s">
        <v>59</v>
      </c>
      <c r="AG1730" s="2" t="s">
        <v>59</v>
      </c>
      <c r="AH1730" s="2" t="s">
        <v>58</v>
      </c>
      <c r="AI1730" s="2" t="s">
        <v>60</v>
      </c>
      <c r="AJ1730" s="4">
        <v>2</v>
      </c>
      <c r="AK1730" s="77">
        <v>1102908</v>
      </c>
      <c r="AL1730" s="3" t="s">
        <v>14234</v>
      </c>
      <c r="AM1730" s="3" t="s">
        <v>14235</v>
      </c>
      <c r="AN1730" s="2" t="s">
        <v>63</v>
      </c>
      <c r="AO1730" s="2" t="s">
        <v>78</v>
      </c>
      <c r="AP1730" s="77">
        <v>1000000</v>
      </c>
      <c r="AQ1730" s="77">
        <v>607000</v>
      </c>
      <c r="AR1730" s="3" t="s">
        <v>14236</v>
      </c>
      <c r="AS1730" s="3" t="s">
        <v>14237</v>
      </c>
      <c r="AT1730" s="2" t="s">
        <v>63</v>
      </c>
      <c r="AU1730" s="2" t="s">
        <v>64</v>
      </c>
      <c r="AV1730" s="77">
        <v>1000000</v>
      </c>
      <c r="AW1730" s="77">
        <v>495908</v>
      </c>
      <c r="AX1730" s="3">
        <v>0</v>
      </c>
      <c r="AY1730" s="3">
        <v>0</v>
      </c>
      <c r="AZ1730" s="2">
        <v>0</v>
      </c>
      <c r="BA1730" s="2">
        <v>0</v>
      </c>
      <c r="BB1730" s="77">
        <v>0</v>
      </c>
      <c r="BC1730" s="77">
        <v>0</v>
      </c>
      <c r="BD1730" s="2">
        <v>0</v>
      </c>
      <c r="BE1730" s="77">
        <v>0</v>
      </c>
      <c r="BF1730" s="77">
        <v>0</v>
      </c>
      <c r="BG1730" s="2" t="s">
        <v>59</v>
      </c>
      <c r="BH1730" s="77">
        <v>39</v>
      </c>
      <c r="BI1730" s="77">
        <v>607000</v>
      </c>
      <c r="BJ1730" s="2" t="s">
        <v>59</v>
      </c>
      <c r="BK1730" s="77">
        <v>12774</v>
      </c>
      <c r="BL1730" s="77">
        <v>191094000</v>
      </c>
      <c r="BM1730" s="2" t="s">
        <v>59</v>
      </c>
      <c r="BN1730" s="77">
        <v>7552</v>
      </c>
      <c r="BO1730" s="77">
        <v>114400908</v>
      </c>
      <c r="BP1730" s="2">
        <v>0</v>
      </c>
      <c r="BQ1730" s="77">
        <v>0</v>
      </c>
      <c r="BR1730" s="77">
        <v>0</v>
      </c>
      <c r="BS1730" s="2">
        <v>0</v>
      </c>
      <c r="BT1730" s="77">
        <v>0</v>
      </c>
      <c r="BU1730" s="77">
        <v>0</v>
      </c>
      <c r="BV1730" s="2" t="s">
        <v>59</v>
      </c>
      <c r="BW1730" s="77">
        <v>30894</v>
      </c>
      <c r="BX1730" s="77">
        <v>505151000</v>
      </c>
      <c r="BY1730" s="2">
        <v>0</v>
      </c>
      <c r="BZ1730" s="77">
        <v>0</v>
      </c>
      <c r="CA1730" s="77">
        <v>0</v>
      </c>
      <c r="CB1730" s="2">
        <v>0</v>
      </c>
      <c r="CC1730" s="77">
        <v>0</v>
      </c>
      <c r="CD1730" s="77">
        <v>0</v>
      </c>
      <c r="CE1730" s="2">
        <v>0</v>
      </c>
      <c r="CF1730" s="77">
        <v>0</v>
      </c>
      <c r="CG1730" s="77">
        <v>0</v>
      </c>
      <c r="CH1730" s="29" t="s">
        <v>59</v>
      </c>
      <c r="CI1730" s="4">
        <v>49821</v>
      </c>
      <c r="CJ1730" s="4">
        <v>640921600</v>
      </c>
      <c r="CK1730" s="29" t="s">
        <v>59</v>
      </c>
      <c r="CL1730" s="3" t="s">
        <v>14238</v>
      </c>
      <c r="CM1730" s="4">
        <v>19327</v>
      </c>
      <c r="CN1730" s="4">
        <v>297729000</v>
      </c>
      <c r="CO1730" s="3" t="s">
        <v>14239</v>
      </c>
      <c r="CP1730" s="3" t="s">
        <v>14240</v>
      </c>
      <c r="CQ1730" s="2" t="s">
        <v>88</v>
      </c>
      <c r="CR1730" s="77">
        <v>80600000</v>
      </c>
      <c r="CS1730" s="3" t="s">
        <v>351</v>
      </c>
      <c r="CT1730" s="3" t="s">
        <v>14241</v>
      </c>
      <c r="CU1730" s="2" t="s">
        <v>154</v>
      </c>
      <c r="CV1730" s="77">
        <v>77800000</v>
      </c>
      <c r="CW1730" s="3" t="s">
        <v>729</v>
      </c>
      <c r="CX1730" s="3" t="s">
        <v>14242</v>
      </c>
      <c r="CY1730" s="2" t="s">
        <v>111</v>
      </c>
      <c r="CZ1730" s="77">
        <v>42500000</v>
      </c>
      <c r="DA1730" s="2" t="s">
        <v>59</v>
      </c>
      <c r="DB1730" s="2" t="s">
        <v>59</v>
      </c>
      <c r="DC1730" s="2" t="s">
        <v>59</v>
      </c>
      <c r="DD1730" s="3">
        <v>0</v>
      </c>
      <c r="DE1730" s="2" t="s">
        <v>78</v>
      </c>
      <c r="DF1730" s="3">
        <v>0</v>
      </c>
      <c r="DG1730" s="91" t="s">
        <v>58</v>
      </c>
    </row>
    <row r="1731" spans="1:111" ht="35" customHeight="1">
      <c r="A1731" s="90" t="s">
        <v>16711</v>
      </c>
      <c r="B1731" s="38" t="s">
        <v>14108</v>
      </c>
      <c r="C1731" s="20" t="s">
        <v>14243</v>
      </c>
      <c r="D1731" s="77">
        <v>316716</v>
      </c>
      <c r="E1731" s="77">
        <v>5497786744</v>
      </c>
      <c r="F1731" s="77">
        <v>316713</v>
      </c>
      <c r="G1731" s="77">
        <v>5495266744</v>
      </c>
      <c r="H1731" s="77">
        <v>126757</v>
      </c>
      <c r="I1731" s="77">
        <v>2158567600</v>
      </c>
      <c r="J1731" s="4">
        <v>0</v>
      </c>
      <c r="K1731" s="4">
        <v>0</v>
      </c>
      <c r="L1731" s="77">
        <v>1538847078</v>
      </c>
      <c r="M1731" s="77">
        <v>443655149</v>
      </c>
      <c r="N1731" s="77">
        <v>4235022</v>
      </c>
      <c r="O1731" s="77">
        <v>12970549</v>
      </c>
      <c r="P1731" s="77">
        <v>719705948</v>
      </c>
      <c r="Q1731" s="77">
        <v>0</v>
      </c>
      <c r="R1731" s="77">
        <v>2719413746</v>
      </c>
      <c r="S1731" s="81">
        <v>0.27990301369899773</v>
      </c>
      <c r="T1731" s="81">
        <v>8.0697045858350594E-2</v>
      </c>
      <c r="U1731" s="81">
        <v>7.7031398218962998E-4</v>
      </c>
      <c r="V1731" s="81">
        <v>2.3592310149453117E-3</v>
      </c>
      <c r="W1731" s="81">
        <v>0.13090830574420695</v>
      </c>
      <c r="X1731" s="81">
        <v>0</v>
      </c>
      <c r="Y1731" s="81">
        <v>0.4946379102986902</v>
      </c>
      <c r="Z1731" s="77">
        <v>655737483</v>
      </c>
      <c r="AA1731" s="3">
        <v>0</v>
      </c>
      <c r="AB1731" s="2" t="s">
        <v>58</v>
      </c>
      <c r="AC1731" s="1">
        <v>0</v>
      </c>
      <c r="AD1731" s="2" t="s">
        <v>58</v>
      </c>
      <c r="AE1731" s="3">
        <v>0</v>
      </c>
      <c r="AF1731" s="2">
        <v>0</v>
      </c>
      <c r="AG1731" s="2" t="s">
        <v>59</v>
      </c>
      <c r="AH1731" s="2" t="s">
        <v>60</v>
      </c>
      <c r="AI1731" s="2" t="s">
        <v>60</v>
      </c>
      <c r="AJ1731" s="4">
        <v>0</v>
      </c>
      <c r="AK1731" s="77">
        <v>0</v>
      </c>
      <c r="AL1731" s="3">
        <v>0</v>
      </c>
      <c r="AM1731" s="3">
        <v>0</v>
      </c>
      <c r="AN1731" s="2">
        <v>0</v>
      </c>
      <c r="AO1731" s="2">
        <v>0</v>
      </c>
      <c r="AP1731" s="77">
        <v>0</v>
      </c>
      <c r="AQ1731" s="77">
        <v>0</v>
      </c>
      <c r="AR1731" s="3">
        <v>0</v>
      </c>
      <c r="AS1731" s="3">
        <v>0</v>
      </c>
      <c r="AT1731" s="2">
        <v>0</v>
      </c>
      <c r="AU1731" s="2">
        <v>0</v>
      </c>
      <c r="AV1731" s="77">
        <v>0</v>
      </c>
      <c r="AW1731" s="77">
        <v>0</v>
      </c>
      <c r="AX1731" s="3">
        <v>0</v>
      </c>
      <c r="AY1731" s="3">
        <v>0</v>
      </c>
      <c r="AZ1731" s="2">
        <v>0</v>
      </c>
      <c r="BA1731" s="2">
        <v>0</v>
      </c>
      <c r="BB1731" s="77">
        <v>0</v>
      </c>
      <c r="BC1731" s="77">
        <v>0</v>
      </c>
      <c r="BD1731" s="2">
        <v>0</v>
      </c>
      <c r="BE1731" s="77">
        <v>0</v>
      </c>
      <c r="BF1731" s="77">
        <v>0</v>
      </c>
      <c r="BG1731" s="2">
        <v>0</v>
      </c>
      <c r="BH1731" s="77">
        <v>0</v>
      </c>
      <c r="BI1731" s="77">
        <v>0</v>
      </c>
      <c r="BJ1731" s="2" t="s">
        <v>59</v>
      </c>
      <c r="BK1731" s="77">
        <v>15918</v>
      </c>
      <c r="BL1731" s="77">
        <v>277559500</v>
      </c>
      <c r="BM1731" s="2" t="s">
        <v>59</v>
      </c>
      <c r="BN1731" s="77">
        <v>25427</v>
      </c>
      <c r="BO1731" s="77">
        <v>456058000</v>
      </c>
      <c r="BP1731" s="2">
        <v>0</v>
      </c>
      <c r="BQ1731" s="77">
        <v>0</v>
      </c>
      <c r="BR1731" s="77">
        <v>0</v>
      </c>
      <c r="BS1731" s="2" t="s">
        <v>59</v>
      </c>
      <c r="BT1731" s="77">
        <v>108674</v>
      </c>
      <c r="BU1731" s="77">
        <v>2067148744</v>
      </c>
      <c r="BV1731" s="2">
        <v>0</v>
      </c>
      <c r="BW1731" s="77">
        <v>0</v>
      </c>
      <c r="BX1731" s="77">
        <v>0</v>
      </c>
      <c r="BY1731" s="2" t="s">
        <v>59</v>
      </c>
      <c r="BZ1731" s="77">
        <v>3990</v>
      </c>
      <c r="CA1731" s="77">
        <v>74426000</v>
      </c>
      <c r="CB1731" s="2">
        <v>0</v>
      </c>
      <c r="CC1731" s="77">
        <v>0</v>
      </c>
      <c r="CD1731" s="77">
        <v>0</v>
      </c>
      <c r="CE1731" s="2">
        <v>0</v>
      </c>
      <c r="CF1731" s="77">
        <v>0</v>
      </c>
      <c r="CG1731" s="77">
        <v>0</v>
      </c>
      <c r="CH1731" s="29" t="s">
        <v>59</v>
      </c>
      <c r="CI1731" s="4">
        <v>162703</v>
      </c>
      <c r="CJ1731" s="4">
        <v>2620054500</v>
      </c>
      <c r="CK1731" s="2">
        <v>0</v>
      </c>
      <c r="CL1731" s="3">
        <v>0</v>
      </c>
      <c r="CM1731" s="4">
        <v>0</v>
      </c>
      <c r="CN1731" s="4">
        <v>0</v>
      </c>
      <c r="CO1731" s="3" t="s">
        <v>14244</v>
      </c>
      <c r="CP1731" s="3" t="s">
        <v>14245</v>
      </c>
      <c r="CQ1731" s="2" t="s">
        <v>154</v>
      </c>
      <c r="CR1731" s="77">
        <v>104300000</v>
      </c>
      <c r="CS1731" s="3" t="s">
        <v>4784</v>
      </c>
      <c r="CT1731" s="3" t="s">
        <v>14246</v>
      </c>
      <c r="CU1731" s="2" t="s">
        <v>64</v>
      </c>
      <c r="CV1731" s="77">
        <v>5000000</v>
      </c>
      <c r="CW1731" s="3" t="s">
        <v>12016</v>
      </c>
      <c r="CX1731" s="3" t="s">
        <v>14247</v>
      </c>
      <c r="CY1731" s="2" t="s">
        <v>83</v>
      </c>
      <c r="CZ1731" s="77">
        <v>118700000</v>
      </c>
      <c r="DA1731" s="2" t="s">
        <v>59</v>
      </c>
      <c r="DB1731" s="2" t="s">
        <v>59</v>
      </c>
      <c r="DC1731" s="2" t="s">
        <v>59</v>
      </c>
      <c r="DD1731" s="3">
        <v>0</v>
      </c>
      <c r="DE1731" s="2" t="s">
        <v>78</v>
      </c>
      <c r="DF1731" s="3">
        <v>0</v>
      </c>
      <c r="DG1731" s="91" t="s">
        <v>58</v>
      </c>
    </row>
    <row r="1732" spans="1:111" ht="35" customHeight="1">
      <c r="A1732" s="90" t="s">
        <v>16712</v>
      </c>
      <c r="B1732" s="38" t="s">
        <v>14108</v>
      </c>
      <c r="C1732" s="17" t="s">
        <v>14248</v>
      </c>
      <c r="D1732" s="77">
        <v>232427</v>
      </c>
      <c r="E1732" s="77">
        <v>5190500000</v>
      </c>
      <c r="F1732" s="77">
        <v>232427</v>
      </c>
      <c r="G1732" s="77">
        <v>5190500000</v>
      </c>
      <c r="H1732" s="77">
        <v>88971</v>
      </c>
      <c r="I1732" s="77">
        <v>2023245000</v>
      </c>
      <c r="J1732" s="4">
        <v>0</v>
      </c>
      <c r="K1732" s="4">
        <v>0</v>
      </c>
      <c r="L1732" s="77">
        <v>1508536256</v>
      </c>
      <c r="M1732" s="77">
        <v>335919526</v>
      </c>
      <c r="N1732" s="77">
        <v>5855124</v>
      </c>
      <c r="O1732" s="77">
        <v>17129053</v>
      </c>
      <c r="P1732" s="77">
        <v>629515414</v>
      </c>
      <c r="Q1732" s="77">
        <v>1487733</v>
      </c>
      <c r="R1732" s="77">
        <v>2498443106</v>
      </c>
      <c r="S1732" s="81">
        <v>0.29063409228398035</v>
      </c>
      <c r="T1732" s="81">
        <v>6.4718143916771026E-2</v>
      </c>
      <c r="U1732" s="81">
        <v>1.1280462383200078E-3</v>
      </c>
      <c r="V1732" s="81">
        <v>3.3000776418456797E-3</v>
      </c>
      <c r="W1732" s="81">
        <v>0.12128222984298237</v>
      </c>
      <c r="X1732" s="81">
        <v>2.8662614391677103E-4</v>
      </c>
      <c r="Y1732" s="81">
        <v>0.48134921606781622</v>
      </c>
      <c r="Z1732" s="77">
        <v>743338793</v>
      </c>
      <c r="AA1732" s="3" t="s">
        <v>14249</v>
      </c>
      <c r="AB1732" s="2" t="s">
        <v>58</v>
      </c>
      <c r="AC1732" s="1">
        <v>0</v>
      </c>
      <c r="AD1732" s="2" t="s">
        <v>58</v>
      </c>
      <c r="AE1732" s="3">
        <v>0</v>
      </c>
      <c r="AF1732" s="2">
        <v>0</v>
      </c>
      <c r="AG1732" s="2" t="s">
        <v>59</v>
      </c>
      <c r="AH1732" s="2" t="s">
        <v>60</v>
      </c>
      <c r="AI1732" s="2" t="s">
        <v>60</v>
      </c>
      <c r="AJ1732" s="4">
        <v>0</v>
      </c>
      <c r="AK1732" s="77">
        <v>0</v>
      </c>
      <c r="AL1732" s="3">
        <v>0</v>
      </c>
      <c r="AM1732" s="3">
        <v>0</v>
      </c>
      <c r="AN1732" s="2">
        <v>0</v>
      </c>
      <c r="AO1732" s="2">
        <v>0</v>
      </c>
      <c r="AP1732" s="77">
        <v>0</v>
      </c>
      <c r="AQ1732" s="77">
        <v>0</v>
      </c>
      <c r="AR1732" s="3">
        <v>0</v>
      </c>
      <c r="AS1732" s="3">
        <v>0</v>
      </c>
      <c r="AT1732" s="2">
        <v>0</v>
      </c>
      <c r="AU1732" s="2">
        <v>0</v>
      </c>
      <c r="AV1732" s="77">
        <v>0</v>
      </c>
      <c r="AW1732" s="77">
        <v>0</v>
      </c>
      <c r="AX1732" s="3">
        <v>0</v>
      </c>
      <c r="AY1732" s="3">
        <v>0</v>
      </c>
      <c r="AZ1732" s="2">
        <v>0</v>
      </c>
      <c r="BA1732" s="2">
        <v>0</v>
      </c>
      <c r="BB1732" s="77">
        <v>0</v>
      </c>
      <c r="BC1732" s="77">
        <v>0</v>
      </c>
      <c r="BD1732" s="2">
        <v>0</v>
      </c>
      <c r="BE1732" s="77">
        <v>0</v>
      </c>
      <c r="BF1732" s="77">
        <v>0</v>
      </c>
      <c r="BG1732" s="2">
        <v>0</v>
      </c>
      <c r="BH1732" s="77">
        <v>0</v>
      </c>
      <c r="BI1732" s="77">
        <v>0</v>
      </c>
      <c r="BJ1732" s="2" t="s">
        <v>59</v>
      </c>
      <c r="BK1732" s="77">
        <v>29125</v>
      </c>
      <c r="BL1732" s="77">
        <v>659275000</v>
      </c>
      <c r="BM1732" s="2">
        <v>0</v>
      </c>
      <c r="BN1732" s="77">
        <v>0</v>
      </c>
      <c r="BO1732" s="77">
        <v>0</v>
      </c>
      <c r="BP1732" s="2" t="s">
        <v>59</v>
      </c>
      <c r="BQ1732" s="77">
        <v>58136</v>
      </c>
      <c r="BR1732" s="77">
        <v>1324548000</v>
      </c>
      <c r="BS1732" s="2">
        <v>0</v>
      </c>
      <c r="BT1732" s="77">
        <v>0</v>
      </c>
      <c r="BU1732" s="77">
        <v>0</v>
      </c>
      <c r="BV1732" s="2">
        <v>0</v>
      </c>
      <c r="BW1732" s="77">
        <v>0</v>
      </c>
      <c r="BX1732" s="77">
        <v>0</v>
      </c>
      <c r="BY1732" s="2" t="s">
        <v>59</v>
      </c>
      <c r="BZ1732" s="77">
        <v>73085</v>
      </c>
      <c r="CA1732" s="77">
        <v>1675420000</v>
      </c>
      <c r="CB1732" s="2">
        <v>0</v>
      </c>
      <c r="CC1732" s="77">
        <v>0</v>
      </c>
      <c r="CD1732" s="77">
        <v>0</v>
      </c>
      <c r="CE1732" s="2">
        <v>0</v>
      </c>
      <c r="CF1732" s="77">
        <v>0</v>
      </c>
      <c r="CG1732" s="77">
        <v>0</v>
      </c>
      <c r="CH1732" s="29" t="s">
        <v>59</v>
      </c>
      <c r="CI1732" s="4">
        <v>72081</v>
      </c>
      <c r="CJ1732" s="4">
        <v>1531257000</v>
      </c>
      <c r="CK1732" s="2">
        <v>0</v>
      </c>
      <c r="CL1732" s="3">
        <v>0</v>
      </c>
      <c r="CM1732" s="4">
        <v>0</v>
      </c>
      <c r="CN1732" s="4">
        <v>0</v>
      </c>
      <c r="CO1732" s="3" t="s">
        <v>14250</v>
      </c>
      <c r="CP1732" s="3" t="s">
        <v>14251</v>
      </c>
      <c r="CQ1732" s="2" t="s">
        <v>74</v>
      </c>
      <c r="CR1732" s="77">
        <v>1620000</v>
      </c>
      <c r="CS1732" s="3" t="s">
        <v>14252</v>
      </c>
      <c r="CT1732" s="3" t="s">
        <v>14253</v>
      </c>
      <c r="CU1732" s="2" t="s">
        <v>67</v>
      </c>
      <c r="CV1732" s="77">
        <v>132052000</v>
      </c>
      <c r="CW1732" s="3" t="s">
        <v>14254</v>
      </c>
      <c r="CX1732" s="3" t="s">
        <v>14255</v>
      </c>
      <c r="CY1732" s="2" t="s">
        <v>234</v>
      </c>
      <c r="CZ1732" s="77">
        <v>5852000</v>
      </c>
      <c r="DA1732" s="2" t="s">
        <v>59</v>
      </c>
      <c r="DB1732" s="2" t="s">
        <v>59</v>
      </c>
      <c r="DC1732" s="2" t="s">
        <v>59</v>
      </c>
      <c r="DD1732" s="3">
        <v>0</v>
      </c>
      <c r="DE1732" s="2" t="s">
        <v>58</v>
      </c>
      <c r="DF1732" s="3" t="s">
        <v>14256</v>
      </c>
      <c r="DG1732" s="91" t="s">
        <v>58</v>
      </c>
    </row>
    <row r="1733" spans="1:111" ht="35" customHeight="1">
      <c r="A1733" s="90" t="s">
        <v>16713</v>
      </c>
      <c r="B1733" s="38" t="s">
        <v>14108</v>
      </c>
      <c r="C1733" s="20" t="s">
        <v>14257</v>
      </c>
      <c r="D1733" s="77">
        <v>13120</v>
      </c>
      <c r="E1733" s="77">
        <v>325242600</v>
      </c>
      <c r="F1733" s="77">
        <v>13119</v>
      </c>
      <c r="G1733" s="77">
        <v>325240600</v>
      </c>
      <c r="H1733" s="77">
        <v>3527</v>
      </c>
      <c r="I1733" s="77">
        <v>74360400</v>
      </c>
      <c r="J1733" s="4">
        <v>0</v>
      </c>
      <c r="K1733" s="4">
        <v>0</v>
      </c>
      <c r="L1733" s="77">
        <v>80620746</v>
      </c>
      <c r="M1733" s="77">
        <v>14834750</v>
      </c>
      <c r="N1733" s="77">
        <v>2631806</v>
      </c>
      <c r="O1733" s="77">
        <v>1839224</v>
      </c>
      <c r="P1733" s="77">
        <v>61983837</v>
      </c>
      <c r="Q1733" s="77">
        <v>0</v>
      </c>
      <c r="R1733" s="77">
        <v>161910363</v>
      </c>
      <c r="S1733" s="81">
        <v>0.24787880185436964</v>
      </c>
      <c r="T1733" s="81">
        <v>4.5611337506218437E-2</v>
      </c>
      <c r="U1733" s="81">
        <v>8.0918243797091765E-3</v>
      </c>
      <c r="V1733" s="81">
        <v>5.6549295817952504E-3</v>
      </c>
      <c r="W1733" s="81">
        <v>0.19057723988186048</v>
      </c>
      <c r="X1733" s="81">
        <v>0</v>
      </c>
      <c r="Y1733" s="81">
        <v>0.49781413320395301</v>
      </c>
      <c r="Z1733" s="77">
        <v>62426122</v>
      </c>
      <c r="AA1733" s="3">
        <v>0</v>
      </c>
      <c r="AB1733" s="2" t="s">
        <v>58</v>
      </c>
      <c r="AC1733" s="1">
        <v>0</v>
      </c>
      <c r="AD1733" s="2" t="s">
        <v>58</v>
      </c>
      <c r="AE1733" s="3">
        <v>0</v>
      </c>
      <c r="AF1733" s="2" t="s">
        <v>59</v>
      </c>
      <c r="AG1733" s="2" t="s">
        <v>59</v>
      </c>
      <c r="AH1733" s="2" t="s">
        <v>58</v>
      </c>
      <c r="AI1733" s="2" t="s">
        <v>60</v>
      </c>
      <c r="AJ1733" s="4">
        <v>1</v>
      </c>
      <c r="AK1733" s="77">
        <v>7327000</v>
      </c>
      <c r="AL1733" s="3" t="s">
        <v>14258</v>
      </c>
      <c r="AM1733" s="3" t="s">
        <v>14259</v>
      </c>
      <c r="AN1733" s="2" t="s">
        <v>82</v>
      </c>
      <c r="AO1733" s="2" t="s">
        <v>58</v>
      </c>
      <c r="AP1733" s="77">
        <v>6000000</v>
      </c>
      <c r="AQ1733" s="77">
        <v>7327000</v>
      </c>
      <c r="AR1733" s="3">
        <v>0</v>
      </c>
      <c r="AS1733" s="3">
        <v>0</v>
      </c>
      <c r="AT1733" s="2">
        <v>0</v>
      </c>
      <c r="AU1733" s="2">
        <v>0</v>
      </c>
      <c r="AV1733" s="77">
        <v>0</v>
      </c>
      <c r="AW1733" s="77">
        <v>0</v>
      </c>
      <c r="AX1733" s="3">
        <v>0</v>
      </c>
      <c r="AY1733" s="3">
        <v>0</v>
      </c>
      <c r="AZ1733" s="2">
        <v>0</v>
      </c>
      <c r="BA1733" s="2">
        <v>0</v>
      </c>
      <c r="BB1733" s="77">
        <v>0</v>
      </c>
      <c r="BC1733" s="77">
        <v>0</v>
      </c>
      <c r="BD1733" s="2" t="s">
        <v>59</v>
      </c>
      <c r="BE1733" s="77">
        <v>1400</v>
      </c>
      <c r="BF1733" s="77">
        <v>44634200</v>
      </c>
      <c r="BG1733" s="2">
        <v>0</v>
      </c>
      <c r="BH1733" s="77">
        <v>0</v>
      </c>
      <c r="BI1733" s="77">
        <v>0</v>
      </c>
      <c r="BJ1733" s="2" t="s">
        <v>59</v>
      </c>
      <c r="BK1733" s="77">
        <v>2406</v>
      </c>
      <c r="BL1733" s="77">
        <v>54349800</v>
      </c>
      <c r="BM1733" s="2" t="s">
        <v>59</v>
      </c>
      <c r="BN1733" s="77">
        <v>2473</v>
      </c>
      <c r="BO1733" s="77">
        <v>57611800</v>
      </c>
      <c r="BP1733" s="2" t="s">
        <v>59</v>
      </c>
      <c r="BQ1733" s="77">
        <v>1785</v>
      </c>
      <c r="BR1733" s="77">
        <v>43493100</v>
      </c>
      <c r="BS1733" s="2" t="s">
        <v>59</v>
      </c>
      <c r="BT1733" s="77">
        <v>2406</v>
      </c>
      <c r="BU1733" s="77">
        <v>54349800</v>
      </c>
      <c r="BV1733" s="2" t="s">
        <v>59</v>
      </c>
      <c r="BW1733" s="77">
        <v>177</v>
      </c>
      <c r="BX1733" s="77">
        <v>7327000</v>
      </c>
      <c r="BY1733" s="2" t="s">
        <v>59</v>
      </c>
      <c r="BZ1733" s="77">
        <v>1416</v>
      </c>
      <c r="CA1733" s="77">
        <v>35908200</v>
      </c>
      <c r="CB1733" s="2">
        <v>0</v>
      </c>
      <c r="CC1733" s="77">
        <v>0</v>
      </c>
      <c r="CD1733" s="77">
        <v>0</v>
      </c>
      <c r="CE1733" s="2">
        <v>0</v>
      </c>
      <c r="CF1733" s="77">
        <v>0</v>
      </c>
      <c r="CG1733" s="77">
        <v>0</v>
      </c>
      <c r="CH1733" s="29" t="s">
        <v>59</v>
      </c>
      <c r="CI1733" s="4">
        <v>3500</v>
      </c>
      <c r="CJ1733" s="4">
        <v>70797500</v>
      </c>
      <c r="CK1733" s="2">
        <v>0</v>
      </c>
      <c r="CL1733" s="3">
        <v>0</v>
      </c>
      <c r="CM1733" s="4">
        <v>0</v>
      </c>
      <c r="CN1733" s="4">
        <v>0</v>
      </c>
      <c r="CO1733" s="3" t="s">
        <v>14260</v>
      </c>
      <c r="CP1733" s="3" t="s">
        <v>14261</v>
      </c>
      <c r="CQ1733" s="2" t="s">
        <v>83</v>
      </c>
      <c r="CR1733" s="77">
        <v>105116000</v>
      </c>
      <c r="CS1733" s="3" t="s">
        <v>14262</v>
      </c>
      <c r="CT1733" s="3" t="s">
        <v>14263</v>
      </c>
      <c r="CU1733" s="2" t="s">
        <v>58</v>
      </c>
      <c r="CV1733" s="77">
        <v>2141000</v>
      </c>
      <c r="CW1733" s="3" t="s">
        <v>14264</v>
      </c>
      <c r="CX1733" s="3" t="s">
        <v>14265</v>
      </c>
      <c r="CY1733" s="2" t="s">
        <v>67</v>
      </c>
      <c r="CZ1733" s="77">
        <v>6800800</v>
      </c>
      <c r="DA1733" s="2" t="s">
        <v>59</v>
      </c>
      <c r="DB1733" s="2" t="s">
        <v>59</v>
      </c>
      <c r="DC1733" s="2">
        <v>0</v>
      </c>
      <c r="DD1733" s="3" t="s">
        <v>14266</v>
      </c>
      <c r="DE1733" s="2" t="s">
        <v>58</v>
      </c>
      <c r="DF1733" s="3" t="s">
        <v>14267</v>
      </c>
      <c r="DG1733" s="91" t="s">
        <v>58</v>
      </c>
    </row>
    <row r="1734" spans="1:111" ht="35" customHeight="1">
      <c r="A1734" s="90" t="s">
        <v>16714</v>
      </c>
      <c r="B1734" s="38" t="s">
        <v>14108</v>
      </c>
      <c r="C1734" s="20" t="s">
        <v>14268</v>
      </c>
      <c r="D1734" s="77">
        <v>105485</v>
      </c>
      <c r="E1734" s="77">
        <v>2224949300</v>
      </c>
      <c r="F1734" s="77">
        <v>105482</v>
      </c>
      <c r="G1734" s="77">
        <v>2224874300</v>
      </c>
      <c r="H1734" s="77">
        <v>37019</v>
      </c>
      <c r="I1734" s="77">
        <v>748401300</v>
      </c>
      <c r="J1734" s="4">
        <v>0</v>
      </c>
      <c r="K1734" s="4">
        <v>0</v>
      </c>
      <c r="L1734" s="77">
        <v>661226284</v>
      </c>
      <c r="M1734" s="77">
        <v>134289268</v>
      </c>
      <c r="N1734" s="77">
        <v>0</v>
      </c>
      <c r="O1734" s="77">
        <v>10346671</v>
      </c>
      <c r="P1734" s="77">
        <v>302809263</v>
      </c>
      <c r="Q1734" s="77">
        <v>0</v>
      </c>
      <c r="R1734" s="77">
        <v>1108671486</v>
      </c>
      <c r="S1734" s="81">
        <v>0.29718712421896537</v>
      </c>
      <c r="T1734" s="81">
        <v>6.0356102496358005E-2</v>
      </c>
      <c r="U1734" s="81">
        <v>0</v>
      </c>
      <c r="V1734" s="81">
        <v>4.6502951775125841E-3</v>
      </c>
      <c r="W1734" s="81">
        <v>0.13609715196656391</v>
      </c>
      <c r="X1734" s="81">
        <v>0</v>
      </c>
      <c r="Y1734" s="81">
        <v>0.49829067385939985</v>
      </c>
      <c r="Z1734" s="77">
        <v>266446431</v>
      </c>
      <c r="AA1734" s="3">
        <v>0</v>
      </c>
      <c r="AB1734" s="2" t="s">
        <v>58</v>
      </c>
      <c r="AC1734" s="1">
        <v>0</v>
      </c>
      <c r="AD1734" s="2" t="s">
        <v>58</v>
      </c>
      <c r="AE1734" s="3">
        <v>0</v>
      </c>
      <c r="AF1734" s="2" t="s">
        <v>59</v>
      </c>
      <c r="AG1734" s="2" t="s">
        <v>59</v>
      </c>
      <c r="AH1734" s="2" t="s">
        <v>58</v>
      </c>
      <c r="AI1734" s="2" t="s">
        <v>60</v>
      </c>
      <c r="AJ1734" s="4">
        <v>1</v>
      </c>
      <c r="AK1734" s="77">
        <v>4065000</v>
      </c>
      <c r="AL1734" s="3" t="s">
        <v>14269</v>
      </c>
      <c r="AM1734" s="3" t="s">
        <v>14270</v>
      </c>
      <c r="AN1734" s="2" t="s">
        <v>63</v>
      </c>
      <c r="AO1734" s="2" t="s">
        <v>88</v>
      </c>
      <c r="AP1734" s="77">
        <v>5000000</v>
      </c>
      <c r="AQ1734" s="77">
        <v>4065000</v>
      </c>
      <c r="AR1734" s="3">
        <v>0</v>
      </c>
      <c r="AS1734" s="3">
        <v>0</v>
      </c>
      <c r="AT1734" s="2">
        <v>0</v>
      </c>
      <c r="AU1734" s="2">
        <v>0</v>
      </c>
      <c r="AV1734" s="77">
        <v>0</v>
      </c>
      <c r="AW1734" s="77">
        <v>0</v>
      </c>
      <c r="AX1734" s="3">
        <v>0</v>
      </c>
      <c r="AY1734" s="3">
        <v>0</v>
      </c>
      <c r="AZ1734" s="2">
        <v>0</v>
      </c>
      <c r="BA1734" s="2">
        <v>0</v>
      </c>
      <c r="BB1734" s="77">
        <v>0</v>
      </c>
      <c r="BC1734" s="77">
        <v>0</v>
      </c>
      <c r="BD1734" s="2">
        <v>0</v>
      </c>
      <c r="BE1734" s="77">
        <v>0</v>
      </c>
      <c r="BF1734" s="77">
        <v>0</v>
      </c>
      <c r="BG1734" s="2">
        <v>0</v>
      </c>
      <c r="BH1734" s="77">
        <v>0</v>
      </c>
      <c r="BI1734" s="77">
        <v>0</v>
      </c>
      <c r="BJ1734" s="2" t="s">
        <v>59</v>
      </c>
      <c r="BK1734" s="77">
        <v>8831</v>
      </c>
      <c r="BL1734" s="77">
        <v>181430975</v>
      </c>
      <c r="BM1734" s="2">
        <v>0</v>
      </c>
      <c r="BN1734" s="77">
        <v>0</v>
      </c>
      <c r="BO1734" s="77">
        <v>0</v>
      </c>
      <c r="BP1734" s="2" t="s">
        <v>59</v>
      </c>
      <c r="BQ1734" s="77">
        <v>16141</v>
      </c>
      <c r="BR1734" s="77">
        <v>362624699</v>
      </c>
      <c r="BS1734" s="2">
        <v>0</v>
      </c>
      <c r="BT1734" s="77">
        <v>0</v>
      </c>
      <c r="BU1734" s="77">
        <v>0</v>
      </c>
      <c r="BV1734" s="2" t="s">
        <v>59</v>
      </c>
      <c r="BW1734" s="77">
        <v>60222</v>
      </c>
      <c r="BX1734" s="77">
        <v>1225738029</v>
      </c>
      <c r="BY1734" s="2">
        <v>0</v>
      </c>
      <c r="BZ1734" s="77">
        <v>0</v>
      </c>
      <c r="CA1734" s="77">
        <v>0</v>
      </c>
      <c r="CB1734" s="2">
        <v>0</v>
      </c>
      <c r="CC1734" s="77">
        <v>0</v>
      </c>
      <c r="CD1734" s="77">
        <v>0</v>
      </c>
      <c r="CE1734" s="2">
        <v>0</v>
      </c>
      <c r="CF1734" s="77">
        <v>0</v>
      </c>
      <c r="CG1734" s="77">
        <v>0</v>
      </c>
      <c r="CH1734" s="29" t="s">
        <v>59</v>
      </c>
      <c r="CI1734" s="4">
        <v>11092</v>
      </c>
      <c r="CJ1734" s="4">
        <v>241208529</v>
      </c>
      <c r="CK1734" s="29" t="s">
        <v>59</v>
      </c>
      <c r="CL1734" s="3" t="s">
        <v>14271</v>
      </c>
      <c r="CM1734" s="4">
        <v>9200</v>
      </c>
      <c r="CN1734" s="4">
        <v>213947068</v>
      </c>
      <c r="CO1734" s="3" t="s">
        <v>14272</v>
      </c>
      <c r="CP1734" s="3" t="s">
        <v>14273</v>
      </c>
      <c r="CQ1734" s="2" t="s">
        <v>88</v>
      </c>
      <c r="CR1734" s="77">
        <v>14644797</v>
      </c>
      <c r="CS1734" s="3" t="s">
        <v>7127</v>
      </c>
      <c r="CT1734" s="3" t="s">
        <v>14274</v>
      </c>
      <c r="CU1734" s="2" t="s">
        <v>111</v>
      </c>
      <c r="CV1734" s="77">
        <v>9387180</v>
      </c>
      <c r="CW1734" s="3" t="s">
        <v>14275</v>
      </c>
      <c r="CX1734" s="3" t="s">
        <v>14276</v>
      </c>
      <c r="CY1734" s="2" t="s">
        <v>111</v>
      </c>
      <c r="CZ1734" s="77">
        <v>5977125</v>
      </c>
      <c r="DA1734" s="2" t="s">
        <v>59</v>
      </c>
      <c r="DB1734" s="2" t="s">
        <v>59</v>
      </c>
      <c r="DC1734" s="2" t="s">
        <v>59</v>
      </c>
      <c r="DD1734" s="3">
        <v>0</v>
      </c>
      <c r="DE1734" s="2" t="s">
        <v>58</v>
      </c>
      <c r="DF1734" s="3" t="s">
        <v>14277</v>
      </c>
      <c r="DG1734" s="91" t="s">
        <v>58</v>
      </c>
    </row>
    <row r="1735" spans="1:111" ht="35" customHeight="1">
      <c r="A1735" s="90" t="s">
        <v>16715</v>
      </c>
      <c r="B1735" s="38" t="s">
        <v>14108</v>
      </c>
      <c r="C1735" s="20" t="s">
        <v>14278</v>
      </c>
      <c r="D1735" s="77">
        <v>37480</v>
      </c>
      <c r="E1735" s="77">
        <v>575541000</v>
      </c>
      <c r="F1735" s="77">
        <v>37480</v>
      </c>
      <c r="G1735" s="77">
        <v>575541000</v>
      </c>
      <c r="H1735" s="77">
        <v>11677</v>
      </c>
      <c r="I1735" s="77">
        <v>185295000</v>
      </c>
      <c r="J1735" s="4">
        <v>0</v>
      </c>
      <c r="K1735" s="4">
        <v>0</v>
      </c>
      <c r="L1735" s="77">
        <v>143397272</v>
      </c>
      <c r="M1735" s="77">
        <v>72966357</v>
      </c>
      <c r="N1735" s="77">
        <v>0</v>
      </c>
      <c r="O1735" s="77">
        <v>1971251</v>
      </c>
      <c r="P1735" s="77">
        <v>67723839</v>
      </c>
      <c r="Q1735" s="77">
        <v>581738</v>
      </c>
      <c r="R1735" s="77">
        <v>286640457</v>
      </c>
      <c r="S1735" s="81">
        <v>0.24915214033405092</v>
      </c>
      <c r="T1735" s="81">
        <v>0.12677872992540931</v>
      </c>
      <c r="U1735" s="81">
        <v>0</v>
      </c>
      <c r="V1735" s="81">
        <v>3.4250400927127692E-3</v>
      </c>
      <c r="W1735" s="81">
        <v>0.11766987755867957</v>
      </c>
      <c r="X1735" s="81">
        <v>1.010767260716439E-3</v>
      </c>
      <c r="Y1735" s="81">
        <v>0.49803655517156903</v>
      </c>
      <c r="Z1735" s="77">
        <v>56245290</v>
      </c>
      <c r="AA1735" s="3" t="s">
        <v>14279</v>
      </c>
      <c r="AB1735" s="2" t="s">
        <v>58</v>
      </c>
      <c r="AC1735" s="1">
        <v>0</v>
      </c>
      <c r="AD1735" s="2" t="s">
        <v>58</v>
      </c>
      <c r="AE1735" s="3">
        <v>0</v>
      </c>
      <c r="AF1735" s="2">
        <v>0</v>
      </c>
      <c r="AG1735" s="2" t="s">
        <v>59</v>
      </c>
      <c r="AH1735" s="2" t="s">
        <v>60</v>
      </c>
      <c r="AI1735" s="2" t="s">
        <v>60</v>
      </c>
      <c r="AJ1735" s="4">
        <v>0</v>
      </c>
      <c r="AK1735" s="77">
        <v>0</v>
      </c>
      <c r="AL1735" s="3">
        <v>0</v>
      </c>
      <c r="AM1735" s="3">
        <v>0</v>
      </c>
      <c r="AN1735" s="2">
        <v>0</v>
      </c>
      <c r="AO1735" s="2">
        <v>0</v>
      </c>
      <c r="AP1735" s="77">
        <v>0</v>
      </c>
      <c r="AQ1735" s="77">
        <v>0</v>
      </c>
      <c r="AR1735" s="3">
        <v>0</v>
      </c>
      <c r="AS1735" s="3">
        <v>0</v>
      </c>
      <c r="AT1735" s="2">
        <v>0</v>
      </c>
      <c r="AU1735" s="2">
        <v>0</v>
      </c>
      <c r="AV1735" s="77">
        <v>0</v>
      </c>
      <c r="AW1735" s="77">
        <v>0</v>
      </c>
      <c r="AX1735" s="3">
        <v>0</v>
      </c>
      <c r="AY1735" s="3">
        <v>0</v>
      </c>
      <c r="AZ1735" s="2">
        <v>0</v>
      </c>
      <c r="BA1735" s="2">
        <v>0</v>
      </c>
      <c r="BB1735" s="77">
        <v>0</v>
      </c>
      <c r="BC1735" s="77">
        <v>0</v>
      </c>
      <c r="BD1735" s="2" t="s">
        <v>59</v>
      </c>
      <c r="BE1735" s="77">
        <v>383</v>
      </c>
      <c r="BF1735" s="77">
        <v>5898933</v>
      </c>
      <c r="BG1735" s="2">
        <v>0</v>
      </c>
      <c r="BH1735" s="77">
        <v>0</v>
      </c>
      <c r="BI1735" s="77">
        <v>0</v>
      </c>
      <c r="BJ1735" s="2" t="s">
        <v>59</v>
      </c>
      <c r="BK1735" s="77">
        <v>10629</v>
      </c>
      <c r="BL1735" s="77">
        <v>163220508</v>
      </c>
      <c r="BM1735" s="2">
        <v>0</v>
      </c>
      <c r="BN1735" s="77">
        <v>0</v>
      </c>
      <c r="BO1735" s="77">
        <v>0</v>
      </c>
      <c r="BP1735" s="2" t="s">
        <v>59</v>
      </c>
      <c r="BQ1735" s="77">
        <v>2222</v>
      </c>
      <c r="BR1735" s="77">
        <v>34138100</v>
      </c>
      <c r="BS1735" s="2" t="s">
        <v>59</v>
      </c>
      <c r="BT1735" s="77">
        <v>10629</v>
      </c>
      <c r="BU1735" s="77">
        <v>163220508</v>
      </c>
      <c r="BV1735" s="2" t="s">
        <v>59</v>
      </c>
      <c r="BW1735" s="77">
        <v>1090</v>
      </c>
      <c r="BX1735" s="77">
        <v>16724683</v>
      </c>
      <c r="BY1735" s="2" t="s">
        <v>59</v>
      </c>
      <c r="BZ1735" s="77">
        <v>3419</v>
      </c>
      <c r="CA1735" s="77">
        <v>52514251</v>
      </c>
      <c r="CB1735" s="2">
        <v>0</v>
      </c>
      <c r="CC1735" s="77">
        <v>0</v>
      </c>
      <c r="CD1735" s="77">
        <v>0</v>
      </c>
      <c r="CE1735" s="2">
        <v>0</v>
      </c>
      <c r="CF1735" s="77">
        <v>0</v>
      </c>
      <c r="CG1735" s="77">
        <v>0</v>
      </c>
      <c r="CH1735" s="29" t="s">
        <v>59</v>
      </c>
      <c r="CI1735" s="4">
        <v>4532</v>
      </c>
      <c r="CJ1735" s="4">
        <v>69558833</v>
      </c>
      <c r="CK1735" s="29" t="s">
        <v>59</v>
      </c>
      <c r="CL1735" s="3" t="s">
        <v>14280</v>
      </c>
      <c r="CM1735" s="4">
        <v>4576</v>
      </c>
      <c r="CN1735" s="4">
        <v>70265184</v>
      </c>
      <c r="CO1735" s="3" t="s">
        <v>14281</v>
      </c>
      <c r="CP1735" s="3" t="s">
        <v>14282</v>
      </c>
      <c r="CQ1735" s="2" t="s">
        <v>83</v>
      </c>
      <c r="CR1735" s="77">
        <v>4150000</v>
      </c>
      <c r="CS1735" s="3" t="s">
        <v>10348</v>
      </c>
      <c r="CT1735" s="3" t="s">
        <v>14283</v>
      </c>
      <c r="CU1735" s="2" t="s">
        <v>58</v>
      </c>
      <c r="CV1735" s="77">
        <v>3569000</v>
      </c>
      <c r="CW1735" s="3" t="s">
        <v>14284</v>
      </c>
      <c r="CX1735" s="3" t="s">
        <v>14285</v>
      </c>
      <c r="CY1735" s="2" t="s">
        <v>88</v>
      </c>
      <c r="CZ1735" s="77">
        <v>2228000</v>
      </c>
      <c r="DA1735" s="2" t="s">
        <v>59</v>
      </c>
      <c r="DB1735" s="2" t="s">
        <v>59</v>
      </c>
      <c r="DC1735" s="2" t="s">
        <v>59</v>
      </c>
      <c r="DD1735" s="3">
        <v>0</v>
      </c>
      <c r="DE1735" s="2" t="s">
        <v>78</v>
      </c>
      <c r="DF1735" s="3">
        <v>0</v>
      </c>
      <c r="DG1735" s="91" t="s">
        <v>58</v>
      </c>
    </row>
    <row r="1736" spans="1:111" ht="35" customHeight="1">
      <c r="A1736" s="90" t="s">
        <v>16716</v>
      </c>
      <c r="B1736" s="38" t="s">
        <v>14108</v>
      </c>
      <c r="C1736" s="20" t="s">
        <v>14286</v>
      </c>
      <c r="D1736" s="77">
        <v>31486</v>
      </c>
      <c r="E1736" s="77">
        <v>442222000</v>
      </c>
      <c r="F1736" s="77">
        <v>31486</v>
      </c>
      <c r="G1736" s="77">
        <v>442222000</v>
      </c>
      <c r="H1736" s="77">
        <v>12311</v>
      </c>
      <c r="I1736" s="77">
        <v>164752000</v>
      </c>
      <c r="J1736" s="4">
        <v>0</v>
      </c>
      <c r="K1736" s="4">
        <v>0</v>
      </c>
      <c r="L1736" s="77">
        <v>121824806</v>
      </c>
      <c r="M1736" s="77">
        <v>36164830</v>
      </c>
      <c r="N1736" s="77">
        <v>2279608</v>
      </c>
      <c r="O1736" s="77">
        <v>12710398</v>
      </c>
      <c r="P1736" s="77">
        <v>45954087</v>
      </c>
      <c r="Q1736" s="77">
        <v>0</v>
      </c>
      <c r="R1736" s="77">
        <v>218933729</v>
      </c>
      <c r="S1736" s="81">
        <v>0.2754833680820945</v>
      </c>
      <c r="T1736" s="81">
        <v>8.1779807427038914E-2</v>
      </c>
      <c r="U1736" s="81">
        <v>5.1548950527110816E-3</v>
      </c>
      <c r="V1736" s="81">
        <v>2.8742120473427373E-2</v>
      </c>
      <c r="W1736" s="81">
        <v>0.10391632935493937</v>
      </c>
      <c r="X1736" s="81">
        <v>0</v>
      </c>
      <c r="Y1736" s="81">
        <v>0.49507652039021127</v>
      </c>
      <c r="Z1736" s="77">
        <v>38273221</v>
      </c>
      <c r="AA1736" s="3">
        <v>0</v>
      </c>
      <c r="AB1736" s="2" t="s">
        <v>58</v>
      </c>
      <c r="AC1736" s="1">
        <v>0</v>
      </c>
      <c r="AD1736" s="2" t="s">
        <v>58</v>
      </c>
      <c r="AE1736" s="3">
        <v>0</v>
      </c>
      <c r="AF1736" s="2">
        <v>0</v>
      </c>
      <c r="AG1736" s="2" t="s">
        <v>59</v>
      </c>
      <c r="AH1736" s="2" t="s">
        <v>60</v>
      </c>
      <c r="AI1736" s="2" t="s">
        <v>60</v>
      </c>
      <c r="AJ1736" s="4">
        <v>0</v>
      </c>
      <c r="AK1736" s="77">
        <v>0</v>
      </c>
      <c r="AL1736" s="3">
        <v>0</v>
      </c>
      <c r="AM1736" s="3">
        <v>0</v>
      </c>
      <c r="AN1736" s="2">
        <v>0</v>
      </c>
      <c r="AO1736" s="2">
        <v>0</v>
      </c>
      <c r="AP1736" s="77">
        <v>0</v>
      </c>
      <c r="AQ1736" s="77">
        <v>0</v>
      </c>
      <c r="AR1736" s="3">
        <v>0</v>
      </c>
      <c r="AS1736" s="3">
        <v>0</v>
      </c>
      <c r="AT1736" s="2">
        <v>0</v>
      </c>
      <c r="AU1736" s="2">
        <v>0</v>
      </c>
      <c r="AV1736" s="77">
        <v>0</v>
      </c>
      <c r="AW1736" s="77">
        <v>0</v>
      </c>
      <c r="AX1736" s="3">
        <v>0</v>
      </c>
      <c r="AY1736" s="3">
        <v>0</v>
      </c>
      <c r="AZ1736" s="2">
        <v>0</v>
      </c>
      <c r="BA1736" s="2">
        <v>0</v>
      </c>
      <c r="BB1736" s="77">
        <v>0</v>
      </c>
      <c r="BC1736" s="77">
        <v>0</v>
      </c>
      <c r="BD1736" s="2" t="s">
        <v>59</v>
      </c>
      <c r="BE1736" s="77">
        <v>3236</v>
      </c>
      <c r="BF1736" s="77">
        <v>48336000</v>
      </c>
      <c r="BG1736" s="2" t="s">
        <v>59</v>
      </c>
      <c r="BH1736" s="77">
        <v>2827</v>
      </c>
      <c r="BI1736" s="77">
        <v>39825000</v>
      </c>
      <c r="BJ1736" s="2" t="s">
        <v>59</v>
      </c>
      <c r="BK1736" s="77">
        <v>3978</v>
      </c>
      <c r="BL1736" s="77">
        <v>55589000</v>
      </c>
      <c r="BM1736" s="2" t="s">
        <v>59</v>
      </c>
      <c r="BN1736" s="77">
        <v>2443</v>
      </c>
      <c r="BO1736" s="77">
        <v>35425000</v>
      </c>
      <c r="BP1736" s="2" t="s">
        <v>59</v>
      </c>
      <c r="BQ1736" s="77">
        <v>2828</v>
      </c>
      <c r="BR1736" s="77">
        <v>39825000</v>
      </c>
      <c r="BS1736" s="2">
        <v>0</v>
      </c>
      <c r="BT1736" s="77">
        <v>0</v>
      </c>
      <c r="BU1736" s="77">
        <v>0</v>
      </c>
      <c r="BV1736" s="2">
        <v>0</v>
      </c>
      <c r="BW1736" s="77">
        <v>0</v>
      </c>
      <c r="BX1736" s="77">
        <v>0</v>
      </c>
      <c r="BY1736" s="2">
        <v>0</v>
      </c>
      <c r="BZ1736" s="77">
        <v>0</v>
      </c>
      <c r="CA1736" s="77">
        <v>0</v>
      </c>
      <c r="CB1736" s="2">
        <v>0</v>
      </c>
      <c r="CC1736" s="77">
        <v>0</v>
      </c>
      <c r="CD1736" s="77">
        <v>0</v>
      </c>
      <c r="CE1736" s="2">
        <v>0</v>
      </c>
      <c r="CF1736" s="77">
        <v>0</v>
      </c>
      <c r="CG1736" s="77">
        <v>0</v>
      </c>
      <c r="CH1736" s="29" t="s">
        <v>59</v>
      </c>
      <c r="CI1736" s="4">
        <v>16174</v>
      </c>
      <c r="CJ1736" s="4">
        <v>223222000</v>
      </c>
      <c r="CK1736" s="2">
        <v>0</v>
      </c>
      <c r="CL1736" s="3">
        <v>0</v>
      </c>
      <c r="CM1736" s="4">
        <v>0</v>
      </c>
      <c r="CN1736" s="4">
        <v>0</v>
      </c>
      <c r="CO1736" s="3" t="s">
        <v>351</v>
      </c>
      <c r="CP1736" s="3" t="s">
        <v>14287</v>
      </c>
      <c r="CQ1736" s="2" t="s">
        <v>154</v>
      </c>
      <c r="CR1736" s="77">
        <v>90000000</v>
      </c>
      <c r="CS1736" s="3" t="s">
        <v>14288</v>
      </c>
      <c r="CT1736" s="3" t="s">
        <v>14289</v>
      </c>
      <c r="CU1736" s="2" t="s">
        <v>58</v>
      </c>
      <c r="CV1736" s="77">
        <v>50000000</v>
      </c>
      <c r="CW1736" s="3" t="s">
        <v>3610</v>
      </c>
      <c r="CX1736" s="3" t="s">
        <v>14290</v>
      </c>
      <c r="CY1736" s="2" t="s">
        <v>58</v>
      </c>
      <c r="CZ1736" s="77">
        <v>32000000</v>
      </c>
      <c r="DA1736" s="2" t="s">
        <v>59</v>
      </c>
      <c r="DB1736" s="2" t="s">
        <v>59</v>
      </c>
      <c r="DC1736" s="2" t="s">
        <v>59</v>
      </c>
      <c r="DD1736" s="3">
        <v>0</v>
      </c>
      <c r="DE1736" s="2" t="s">
        <v>58</v>
      </c>
      <c r="DF1736" s="3" t="s">
        <v>471</v>
      </c>
      <c r="DG1736" s="91" t="s">
        <v>58</v>
      </c>
    </row>
    <row r="1737" spans="1:111" ht="35" customHeight="1">
      <c r="A1737" s="90" t="s">
        <v>16717</v>
      </c>
      <c r="B1737" s="38" t="s">
        <v>14108</v>
      </c>
      <c r="C1737" s="20" t="s">
        <v>14291</v>
      </c>
      <c r="D1737" s="77">
        <v>347</v>
      </c>
      <c r="E1737" s="77">
        <v>9996000</v>
      </c>
      <c r="F1737" s="77">
        <v>347</v>
      </c>
      <c r="G1737" s="77">
        <v>9996000</v>
      </c>
      <c r="H1737" s="77">
        <v>70</v>
      </c>
      <c r="I1737" s="77">
        <v>2088000</v>
      </c>
      <c r="J1737" s="4">
        <v>0</v>
      </c>
      <c r="K1737" s="4">
        <v>0</v>
      </c>
      <c r="L1737" s="77">
        <v>2773980</v>
      </c>
      <c r="M1737" s="77">
        <v>643986</v>
      </c>
      <c r="N1737" s="77">
        <v>57255</v>
      </c>
      <c r="O1737" s="77">
        <v>286640</v>
      </c>
      <c r="P1737" s="77">
        <v>998001</v>
      </c>
      <c r="Q1737" s="77">
        <v>0</v>
      </c>
      <c r="R1737" s="77">
        <v>4759862</v>
      </c>
      <c r="S1737" s="81">
        <v>0.2775090036014406</v>
      </c>
      <c r="T1737" s="81">
        <v>6.4424369747899154E-2</v>
      </c>
      <c r="U1737" s="81">
        <v>5.7277911164465784E-3</v>
      </c>
      <c r="V1737" s="81">
        <v>2.8675470188075231E-2</v>
      </c>
      <c r="W1737" s="81">
        <v>9.9840036014405761E-2</v>
      </c>
      <c r="X1737" s="81">
        <v>0</v>
      </c>
      <c r="Y1737" s="81">
        <v>0.4761766706682673</v>
      </c>
      <c r="Z1737" s="77">
        <v>3690907</v>
      </c>
      <c r="AB1737" s="2" t="s">
        <v>58</v>
      </c>
      <c r="AC1737" s="1">
        <v>0</v>
      </c>
      <c r="AD1737" s="2" t="s">
        <v>58</v>
      </c>
      <c r="AE1737" s="3">
        <v>0</v>
      </c>
      <c r="AF1737" s="2">
        <v>0</v>
      </c>
      <c r="AG1737" s="2" t="s">
        <v>59</v>
      </c>
      <c r="AH1737" s="2" t="s">
        <v>60</v>
      </c>
      <c r="AI1737" s="2" t="s">
        <v>60</v>
      </c>
      <c r="AJ1737" s="4">
        <v>0</v>
      </c>
      <c r="AK1737" s="77">
        <v>0</v>
      </c>
      <c r="AL1737" s="3">
        <v>0</v>
      </c>
      <c r="AM1737" s="3">
        <v>0</v>
      </c>
      <c r="AN1737" s="2">
        <v>0</v>
      </c>
      <c r="AO1737" s="2">
        <v>0</v>
      </c>
      <c r="AP1737" s="77">
        <v>0</v>
      </c>
      <c r="AQ1737" s="77">
        <v>0</v>
      </c>
      <c r="AR1737" s="3">
        <v>0</v>
      </c>
      <c r="AS1737" s="3">
        <v>0</v>
      </c>
      <c r="AT1737" s="2">
        <v>0</v>
      </c>
      <c r="AU1737" s="2">
        <v>0</v>
      </c>
      <c r="AV1737" s="77">
        <v>0</v>
      </c>
      <c r="AW1737" s="77">
        <v>0</v>
      </c>
      <c r="AX1737" s="3">
        <v>0</v>
      </c>
      <c r="AY1737" s="3">
        <v>0</v>
      </c>
      <c r="AZ1737" s="2">
        <v>0</v>
      </c>
      <c r="BA1737" s="2">
        <v>0</v>
      </c>
      <c r="BB1737" s="77">
        <v>0</v>
      </c>
      <c r="BC1737" s="77">
        <v>0</v>
      </c>
      <c r="BD1737" s="2">
        <v>0</v>
      </c>
      <c r="BE1737" s="77">
        <v>0</v>
      </c>
      <c r="BF1737" s="77">
        <v>0</v>
      </c>
      <c r="BG1737" s="2">
        <v>0</v>
      </c>
      <c r="BH1737" s="77">
        <v>0</v>
      </c>
      <c r="BI1737" s="77">
        <v>0</v>
      </c>
      <c r="BJ1737" s="2" t="s">
        <v>59</v>
      </c>
      <c r="BK1737" s="77">
        <v>30</v>
      </c>
      <c r="BL1737" s="77">
        <v>897000</v>
      </c>
      <c r="BM1737" s="2" t="s">
        <v>59</v>
      </c>
      <c r="BN1737" s="77">
        <v>79</v>
      </c>
      <c r="BO1737" s="77">
        <v>2079000</v>
      </c>
      <c r="BP1737" s="2">
        <v>0</v>
      </c>
      <c r="BQ1737" s="77">
        <v>0</v>
      </c>
      <c r="BR1737" s="77">
        <v>0</v>
      </c>
      <c r="BS1737" s="2">
        <v>0</v>
      </c>
      <c r="BT1737" s="77">
        <v>0</v>
      </c>
      <c r="BU1737" s="77">
        <v>0</v>
      </c>
      <c r="BV1737" s="2" t="s">
        <v>59</v>
      </c>
      <c r="BW1737" s="77">
        <v>170</v>
      </c>
      <c r="BX1737" s="77">
        <v>4679000</v>
      </c>
      <c r="BY1737" s="2" t="s">
        <v>59</v>
      </c>
      <c r="BZ1737" s="77">
        <v>21</v>
      </c>
      <c r="CA1737" s="77">
        <v>1038000</v>
      </c>
      <c r="CB1737" s="2">
        <v>0</v>
      </c>
      <c r="CC1737" s="77">
        <v>0</v>
      </c>
      <c r="CD1737" s="77">
        <v>0</v>
      </c>
      <c r="CE1737" s="2">
        <v>0</v>
      </c>
      <c r="CF1737" s="77">
        <v>0</v>
      </c>
      <c r="CG1737" s="77">
        <v>0</v>
      </c>
      <c r="CH1737" s="29" t="s">
        <v>59</v>
      </c>
      <c r="CI1737" s="4">
        <v>47</v>
      </c>
      <c r="CJ1737" s="4">
        <v>1303000</v>
      </c>
      <c r="CK1737" s="2">
        <v>0</v>
      </c>
      <c r="CL1737" s="3">
        <v>0</v>
      </c>
      <c r="CM1737" s="4">
        <v>0</v>
      </c>
      <c r="CN1737" s="4">
        <v>0</v>
      </c>
      <c r="CO1737" s="3" t="s">
        <v>14292</v>
      </c>
      <c r="CP1737" s="3" t="s">
        <v>14293</v>
      </c>
      <c r="CQ1737" s="2" t="s">
        <v>111</v>
      </c>
      <c r="CR1737" s="77">
        <v>1500000</v>
      </c>
      <c r="CS1737" s="3" t="s">
        <v>14294</v>
      </c>
      <c r="CT1737" s="3" t="s">
        <v>14295</v>
      </c>
      <c r="CU1737" s="2" t="s">
        <v>64</v>
      </c>
      <c r="CV1737" s="77">
        <v>1000000</v>
      </c>
      <c r="CW1737" s="3" t="s">
        <v>14296</v>
      </c>
      <c r="CX1737" s="3" t="s">
        <v>14297</v>
      </c>
      <c r="CY1737" s="2" t="s">
        <v>74</v>
      </c>
      <c r="CZ1737" s="77">
        <v>1000000</v>
      </c>
      <c r="DA1737" s="2" t="s">
        <v>59</v>
      </c>
      <c r="DB1737" s="2" t="s">
        <v>59</v>
      </c>
      <c r="DC1737" s="2">
        <v>0</v>
      </c>
      <c r="DD1737" s="3" t="s">
        <v>14298</v>
      </c>
      <c r="DE1737" s="2" t="s">
        <v>58</v>
      </c>
      <c r="DF1737" s="3" t="s">
        <v>14299</v>
      </c>
      <c r="DG1737" s="91" t="s">
        <v>58</v>
      </c>
    </row>
    <row r="1738" spans="1:111" ht="35" customHeight="1">
      <c r="A1738" s="90" t="s">
        <v>16718</v>
      </c>
      <c r="B1738" s="38" t="s">
        <v>14108</v>
      </c>
      <c r="C1738" s="20" t="s">
        <v>14300</v>
      </c>
      <c r="D1738" s="77">
        <v>228</v>
      </c>
      <c r="E1738" s="77">
        <v>7724000</v>
      </c>
      <c r="F1738" s="77">
        <v>161</v>
      </c>
      <c r="G1738" s="77">
        <v>5388000</v>
      </c>
      <c r="H1738" s="77">
        <v>81</v>
      </c>
      <c r="I1738" s="77">
        <v>2759000</v>
      </c>
      <c r="J1738" s="4">
        <v>0</v>
      </c>
      <c r="K1738" s="4">
        <v>0</v>
      </c>
      <c r="L1738" s="77">
        <v>1935060</v>
      </c>
      <c r="M1738" s="77">
        <v>302271</v>
      </c>
      <c r="N1738" s="77">
        <v>7770</v>
      </c>
      <c r="O1738" s="77">
        <v>155138</v>
      </c>
      <c r="P1738" s="77">
        <v>144000</v>
      </c>
      <c r="Q1738" s="77">
        <v>0</v>
      </c>
      <c r="R1738" s="77">
        <v>2544239</v>
      </c>
      <c r="S1738" s="81">
        <v>0.2505256343863283</v>
      </c>
      <c r="T1738" s="81">
        <v>3.9133997928534441E-2</v>
      </c>
      <c r="U1738" s="81">
        <v>1.0059554634904194E-3</v>
      </c>
      <c r="V1738" s="81">
        <v>2.0085189021232523E-2</v>
      </c>
      <c r="W1738" s="81">
        <v>1.8643190056965304E-2</v>
      </c>
      <c r="X1738" s="81">
        <v>0</v>
      </c>
      <c r="Y1738" s="81">
        <v>0.32939396685655103</v>
      </c>
      <c r="Z1738" s="77">
        <v>114719</v>
      </c>
      <c r="AA1738" s="3">
        <v>0</v>
      </c>
      <c r="AB1738" s="2" t="s">
        <v>58</v>
      </c>
      <c r="AC1738" s="1">
        <v>0</v>
      </c>
      <c r="AD1738" s="2" t="s">
        <v>58</v>
      </c>
      <c r="AE1738" s="3">
        <v>0</v>
      </c>
      <c r="AF1738" s="2">
        <v>0</v>
      </c>
      <c r="AG1738" s="2" t="s">
        <v>59</v>
      </c>
      <c r="AH1738" s="2" t="s">
        <v>60</v>
      </c>
      <c r="AI1738" s="2" t="s">
        <v>78</v>
      </c>
      <c r="AJ1738" s="4">
        <v>0</v>
      </c>
      <c r="AK1738" s="77">
        <v>0</v>
      </c>
      <c r="AL1738" s="3">
        <v>0</v>
      </c>
      <c r="AM1738" s="3">
        <v>0</v>
      </c>
      <c r="AN1738" s="2">
        <v>0</v>
      </c>
      <c r="AO1738" s="2">
        <v>0</v>
      </c>
      <c r="AP1738" s="77">
        <v>0</v>
      </c>
      <c r="AQ1738" s="77">
        <v>0</v>
      </c>
      <c r="AR1738" s="3">
        <v>0</v>
      </c>
      <c r="AS1738" s="3">
        <v>0</v>
      </c>
      <c r="AT1738" s="2">
        <v>0</v>
      </c>
      <c r="AU1738" s="2">
        <v>0</v>
      </c>
      <c r="AV1738" s="77">
        <v>0</v>
      </c>
      <c r="AW1738" s="77">
        <v>0</v>
      </c>
      <c r="AX1738" s="3">
        <v>0</v>
      </c>
      <c r="AY1738" s="3">
        <v>0</v>
      </c>
      <c r="AZ1738" s="2">
        <v>0</v>
      </c>
      <c r="BA1738" s="2">
        <v>0</v>
      </c>
      <c r="BB1738" s="77">
        <v>0</v>
      </c>
      <c r="BC1738" s="77">
        <v>0</v>
      </c>
      <c r="BD1738" s="2">
        <v>0</v>
      </c>
      <c r="BE1738" s="77">
        <v>0</v>
      </c>
      <c r="BF1738" s="77">
        <v>0</v>
      </c>
      <c r="BG1738" s="2">
        <v>0</v>
      </c>
      <c r="BH1738" s="77">
        <v>0</v>
      </c>
      <c r="BI1738" s="77">
        <v>0</v>
      </c>
      <c r="BJ1738" s="2" t="s">
        <v>59</v>
      </c>
      <c r="BK1738" s="77">
        <v>16</v>
      </c>
      <c r="BL1738" s="77">
        <v>340000</v>
      </c>
      <c r="BM1738" s="2">
        <v>0</v>
      </c>
      <c r="BN1738" s="77">
        <v>0</v>
      </c>
      <c r="BO1738" s="77">
        <v>0</v>
      </c>
      <c r="BP1738" s="2" t="s">
        <v>59</v>
      </c>
      <c r="BQ1738" s="77">
        <v>29</v>
      </c>
      <c r="BR1738" s="77">
        <v>598000</v>
      </c>
      <c r="BS1738" s="2">
        <v>0</v>
      </c>
      <c r="BT1738" s="77">
        <v>0</v>
      </c>
      <c r="BU1738" s="77">
        <v>0</v>
      </c>
      <c r="BV1738" s="2" t="s">
        <v>59</v>
      </c>
      <c r="BW1738" s="77">
        <v>39</v>
      </c>
      <c r="BX1738" s="77">
        <v>2110000</v>
      </c>
      <c r="BY1738" s="2" t="s">
        <v>59</v>
      </c>
      <c r="BZ1738" s="77">
        <v>25</v>
      </c>
      <c r="CA1738" s="77">
        <v>1248000</v>
      </c>
      <c r="CB1738" s="2" t="s">
        <v>59</v>
      </c>
      <c r="CC1738" s="77">
        <v>15</v>
      </c>
      <c r="CD1738" s="77">
        <v>305000</v>
      </c>
      <c r="CE1738" s="2">
        <v>0</v>
      </c>
      <c r="CF1738" s="77">
        <v>0</v>
      </c>
      <c r="CG1738" s="77">
        <v>0</v>
      </c>
      <c r="CH1738" s="29" t="s">
        <v>59</v>
      </c>
      <c r="CI1738" s="4">
        <v>105</v>
      </c>
      <c r="CJ1738" s="4">
        <v>3123000</v>
      </c>
      <c r="CK1738" s="2">
        <v>0</v>
      </c>
      <c r="CL1738" s="3">
        <v>0</v>
      </c>
      <c r="CM1738" s="4">
        <v>0</v>
      </c>
      <c r="CN1738" s="4">
        <v>0</v>
      </c>
      <c r="CO1738" s="3" t="s">
        <v>14301</v>
      </c>
      <c r="CP1738" s="3" t="s">
        <v>14302</v>
      </c>
      <c r="CQ1738" s="2" t="s">
        <v>67</v>
      </c>
      <c r="CR1738" s="77">
        <v>400000</v>
      </c>
      <c r="CS1738" s="3" t="s">
        <v>14303</v>
      </c>
      <c r="CT1738" s="3" t="s">
        <v>14304</v>
      </c>
      <c r="CU1738" s="2" t="s">
        <v>111</v>
      </c>
      <c r="CV1738" s="77">
        <v>200000</v>
      </c>
      <c r="CW1738" s="3" t="s">
        <v>14305</v>
      </c>
      <c r="CX1738" s="3" t="s">
        <v>14306</v>
      </c>
      <c r="CY1738" s="2" t="s">
        <v>154</v>
      </c>
      <c r="CZ1738" s="77">
        <v>200000</v>
      </c>
      <c r="DA1738" s="2" t="s">
        <v>59</v>
      </c>
      <c r="DB1738" s="2" t="s">
        <v>59</v>
      </c>
      <c r="DC1738" s="2">
        <v>0</v>
      </c>
      <c r="DD1738" s="3" t="s">
        <v>14307</v>
      </c>
      <c r="DE1738" s="2" t="s">
        <v>78</v>
      </c>
      <c r="DF1738" s="3">
        <v>0</v>
      </c>
      <c r="DG1738" s="91" t="s">
        <v>58</v>
      </c>
    </row>
    <row r="1739" spans="1:111" ht="35" customHeight="1">
      <c r="A1739" s="90" t="s">
        <v>16719</v>
      </c>
      <c r="B1739" s="38" t="s">
        <v>14108</v>
      </c>
      <c r="C1739" s="20" t="s">
        <v>14308</v>
      </c>
      <c r="D1739" s="77">
        <v>14053</v>
      </c>
      <c r="E1739" s="77">
        <v>235754724</v>
      </c>
      <c r="F1739" s="77">
        <v>14053</v>
      </c>
      <c r="G1739" s="77">
        <v>235754724</v>
      </c>
      <c r="H1739" s="77">
        <v>4395</v>
      </c>
      <c r="I1739" s="77">
        <v>67893200</v>
      </c>
      <c r="J1739" s="4">
        <v>0</v>
      </c>
      <c r="K1739" s="4">
        <v>0</v>
      </c>
      <c r="L1739" s="77">
        <v>60563913</v>
      </c>
      <c r="M1739" s="77">
        <v>16443551</v>
      </c>
      <c r="N1739" s="77">
        <v>1755958</v>
      </c>
      <c r="O1739" s="77">
        <v>26733817</v>
      </c>
      <c r="P1739" s="77">
        <v>7253868</v>
      </c>
      <c r="Q1739" s="77">
        <v>27693</v>
      </c>
      <c r="R1739" s="77">
        <v>112778800</v>
      </c>
      <c r="S1739" s="81">
        <v>0.25689374097123074</v>
      </c>
      <c r="T1739" s="81">
        <v>6.9748553585717327E-2</v>
      </c>
      <c r="U1739" s="81">
        <v>7.4482409947382432E-3</v>
      </c>
      <c r="V1739" s="81">
        <v>0.11339673940107346</v>
      </c>
      <c r="W1739" s="81">
        <v>3.0768706887078116E-2</v>
      </c>
      <c r="X1739" s="81">
        <v>1.174653026252827E-4</v>
      </c>
      <c r="Y1739" s="81">
        <v>0.47837344714246322</v>
      </c>
      <c r="Z1739" s="77">
        <v>23070533</v>
      </c>
      <c r="AA1739" s="3" t="s">
        <v>14309</v>
      </c>
      <c r="AB1739" s="2" t="s">
        <v>58</v>
      </c>
      <c r="AC1739" s="1">
        <v>0</v>
      </c>
      <c r="AD1739" s="2" t="s">
        <v>58</v>
      </c>
      <c r="AE1739" s="3">
        <v>0</v>
      </c>
      <c r="AF1739" s="2">
        <v>0</v>
      </c>
      <c r="AG1739" s="2" t="s">
        <v>59</v>
      </c>
      <c r="AH1739" s="2" t="s">
        <v>60</v>
      </c>
      <c r="AI1739" s="2" t="s">
        <v>60</v>
      </c>
      <c r="AJ1739" s="4">
        <v>0</v>
      </c>
      <c r="AK1739" s="77">
        <v>0</v>
      </c>
      <c r="AL1739" s="3">
        <v>0</v>
      </c>
      <c r="AM1739" s="3">
        <v>0</v>
      </c>
      <c r="AN1739" s="2">
        <v>0</v>
      </c>
      <c r="AO1739" s="2">
        <v>0</v>
      </c>
      <c r="AP1739" s="77">
        <v>0</v>
      </c>
      <c r="AQ1739" s="77">
        <v>0</v>
      </c>
      <c r="AR1739" s="3">
        <v>0</v>
      </c>
      <c r="AS1739" s="3">
        <v>0</v>
      </c>
      <c r="AT1739" s="2">
        <v>0</v>
      </c>
      <c r="AU1739" s="2">
        <v>0</v>
      </c>
      <c r="AV1739" s="77">
        <v>0</v>
      </c>
      <c r="AW1739" s="77">
        <v>0</v>
      </c>
      <c r="AX1739" s="3">
        <v>0</v>
      </c>
      <c r="AY1739" s="3">
        <v>0</v>
      </c>
      <c r="AZ1739" s="2">
        <v>0</v>
      </c>
      <c r="BA1739" s="2">
        <v>0</v>
      </c>
      <c r="BB1739" s="77">
        <v>0</v>
      </c>
      <c r="BC1739" s="77">
        <v>0</v>
      </c>
      <c r="BD1739" s="2" t="s">
        <v>59</v>
      </c>
      <c r="BE1739" s="77">
        <v>5684</v>
      </c>
      <c r="BF1739" s="77">
        <v>93694100</v>
      </c>
      <c r="BG1739" s="2">
        <v>0</v>
      </c>
      <c r="BH1739" s="77">
        <v>0</v>
      </c>
      <c r="BI1739" s="77">
        <v>0</v>
      </c>
      <c r="BJ1739" s="2" t="s">
        <v>59</v>
      </c>
      <c r="BK1739" s="77">
        <v>89</v>
      </c>
      <c r="BL1739" s="77">
        <v>1842500</v>
      </c>
      <c r="BM1739" s="2">
        <v>0</v>
      </c>
      <c r="BN1739" s="77">
        <v>0</v>
      </c>
      <c r="BO1739" s="77">
        <v>0</v>
      </c>
      <c r="BP1739" s="2" t="s">
        <v>59</v>
      </c>
      <c r="BQ1739" s="77">
        <v>5039</v>
      </c>
      <c r="BR1739" s="77">
        <v>78878600</v>
      </c>
      <c r="BS1739" s="2">
        <v>0</v>
      </c>
      <c r="BT1739" s="77">
        <v>0</v>
      </c>
      <c r="BU1739" s="77">
        <v>0</v>
      </c>
      <c r="BV1739" s="2">
        <v>0</v>
      </c>
      <c r="BW1739" s="77">
        <v>0</v>
      </c>
      <c r="BX1739" s="77">
        <v>0</v>
      </c>
      <c r="BY1739" s="2">
        <v>0</v>
      </c>
      <c r="BZ1739" s="77">
        <v>0</v>
      </c>
      <c r="CA1739" s="77">
        <v>0</v>
      </c>
      <c r="CB1739" s="2">
        <v>0</v>
      </c>
      <c r="CC1739" s="77">
        <v>0</v>
      </c>
      <c r="CD1739" s="77">
        <v>0</v>
      </c>
      <c r="CE1739" s="2">
        <v>0</v>
      </c>
      <c r="CF1739" s="77">
        <v>0</v>
      </c>
      <c r="CG1739" s="77">
        <v>0</v>
      </c>
      <c r="CH1739" s="29" t="s">
        <v>59</v>
      </c>
      <c r="CI1739" s="4">
        <v>3241</v>
      </c>
      <c r="CJ1739" s="4">
        <v>61339524</v>
      </c>
      <c r="CK1739" s="2">
        <v>0</v>
      </c>
      <c r="CL1739" s="3">
        <v>0</v>
      </c>
      <c r="CM1739" s="4">
        <v>0</v>
      </c>
      <c r="CN1739" s="4">
        <v>0</v>
      </c>
      <c r="CO1739" s="3" t="s">
        <v>14220</v>
      </c>
      <c r="CP1739" s="3" t="s">
        <v>14310</v>
      </c>
      <c r="CQ1739" s="2" t="s">
        <v>67</v>
      </c>
      <c r="CR1739" s="77">
        <v>27000000</v>
      </c>
      <c r="CS1739" s="3" t="s">
        <v>14311</v>
      </c>
      <c r="CT1739" s="3" t="s">
        <v>14312</v>
      </c>
      <c r="CU1739" s="2" t="s">
        <v>58</v>
      </c>
      <c r="CV1739" s="77">
        <v>27000000</v>
      </c>
      <c r="CW1739" s="3" t="s">
        <v>14313</v>
      </c>
      <c r="CX1739" s="3" t="s">
        <v>14314</v>
      </c>
      <c r="CY1739" s="2" t="s">
        <v>67</v>
      </c>
      <c r="CZ1739" s="77">
        <v>24000000</v>
      </c>
      <c r="DA1739" s="2" t="s">
        <v>59</v>
      </c>
      <c r="DB1739" s="2" t="s">
        <v>59</v>
      </c>
      <c r="DC1739" s="2" t="s">
        <v>59</v>
      </c>
      <c r="DD1739" s="3">
        <v>0</v>
      </c>
      <c r="DE1739" s="2" t="s">
        <v>58</v>
      </c>
      <c r="DF1739" s="3" t="s">
        <v>14315</v>
      </c>
      <c r="DG1739" s="91" t="s">
        <v>58</v>
      </c>
    </row>
    <row r="1740" spans="1:111" ht="35" customHeight="1">
      <c r="A1740" s="90" t="s">
        <v>16720</v>
      </c>
      <c r="B1740" s="38" t="s">
        <v>14108</v>
      </c>
      <c r="C1740" s="17" t="s">
        <v>14316</v>
      </c>
      <c r="D1740" s="77">
        <v>47827</v>
      </c>
      <c r="E1740" s="77">
        <v>709139086</v>
      </c>
      <c r="F1740" s="77">
        <v>47827</v>
      </c>
      <c r="G1740" s="77">
        <v>709139086</v>
      </c>
      <c r="H1740" s="77">
        <v>19032</v>
      </c>
      <c r="I1740" s="77">
        <v>283072589</v>
      </c>
      <c r="J1740" s="4">
        <v>0</v>
      </c>
      <c r="K1740" s="4">
        <v>0</v>
      </c>
      <c r="L1740" s="77">
        <v>197358006</v>
      </c>
      <c r="M1740" s="77">
        <v>67478863</v>
      </c>
      <c r="N1740" s="77">
        <v>6175058</v>
      </c>
      <c r="O1740" s="77">
        <v>66212160</v>
      </c>
      <c r="P1740" s="77">
        <v>15188442</v>
      </c>
      <c r="Q1740" s="77">
        <v>922457</v>
      </c>
      <c r="R1740" s="77">
        <v>353334986</v>
      </c>
      <c r="S1740" s="81">
        <v>0.27830648443484612</v>
      </c>
      <c r="T1740" s="81">
        <v>9.5156034030819167E-2</v>
      </c>
      <c r="U1740" s="81">
        <v>8.7078235030469044E-3</v>
      </c>
      <c r="V1740" s="81">
        <v>9.3369779366526129E-2</v>
      </c>
      <c r="W1740" s="81">
        <v>2.1418142505263065E-2</v>
      </c>
      <c r="X1740" s="81">
        <v>1.3008125178986397E-3</v>
      </c>
      <c r="Y1740" s="81">
        <v>0.4982590763584</v>
      </c>
      <c r="Z1740" s="77">
        <v>15188442</v>
      </c>
      <c r="AA1740" s="3" t="s">
        <v>14317</v>
      </c>
      <c r="AB1740" s="2" t="s">
        <v>58</v>
      </c>
      <c r="AC1740" s="1">
        <v>0</v>
      </c>
      <c r="AD1740" s="2" t="s">
        <v>58</v>
      </c>
      <c r="AE1740" s="3">
        <v>0</v>
      </c>
      <c r="AF1740" s="2" t="s">
        <v>59</v>
      </c>
      <c r="AG1740" s="2">
        <v>0</v>
      </c>
      <c r="AH1740" s="2" t="s">
        <v>60</v>
      </c>
      <c r="AI1740" s="2" t="s">
        <v>78</v>
      </c>
      <c r="AJ1740" s="4">
        <v>0</v>
      </c>
      <c r="AK1740" s="77">
        <v>0</v>
      </c>
      <c r="AL1740" s="3" t="s">
        <v>11490</v>
      </c>
      <c r="AM1740" s="3" t="s">
        <v>14318</v>
      </c>
      <c r="AN1740" s="2" t="s">
        <v>82</v>
      </c>
      <c r="AO1740" s="2" t="s">
        <v>111</v>
      </c>
      <c r="AP1740" s="77">
        <v>0</v>
      </c>
      <c r="AQ1740" s="77">
        <v>231515089</v>
      </c>
      <c r="AR1740" s="3" t="s">
        <v>14319</v>
      </c>
      <c r="AS1740" s="3" t="s">
        <v>14320</v>
      </c>
      <c r="AT1740" s="2" t="s">
        <v>82</v>
      </c>
      <c r="AU1740" s="2" t="s">
        <v>111</v>
      </c>
      <c r="AV1740" s="77">
        <v>0</v>
      </c>
      <c r="AW1740" s="77">
        <v>121551500</v>
      </c>
      <c r="AX1740" s="3" t="s">
        <v>14321</v>
      </c>
      <c r="AY1740" s="3" t="s">
        <v>14322</v>
      </c>
      <c r="AZ1740" s="2" t="s">
        <v>82</v>
      </c>
      <c r="BA1740" s="2" t="s">
        <v>83</v>
      </c>
      <c r="BB1740" s="77">
        <v>0</v>
      </c>
      <c r="BC1740" s="77">
        <v>103708500</v>
      </c>
      <c r="BD1740" s="2">
        <v>0</v>
      </c>
      <c r="BE1740" s="77">
        <v>0</v>
      </c>
      <c r="BF1740" s="77">
        <v>0</v>
      </c>
      <c r="BG1740" s="2">
        <v>0</v>
      </c>
      <c r="BH1740" s="77">
        <v>0</v>
      </c>
      <c r="BI1740" s="77">
        <v>0</v>
      </c>
      <c r="BJ1740" s="2">
        <v>0</v>
      </c>
      <c r="BK1740" s="77">
        <v>0</v>
      </c>
      <c r="BL1740" s="77">
        <v>0</v>
      </c>
      <c r="BM1740" s="2">
        <v>0</v>
      </c>
      <c r="BN1740" s="77">
        <v>0</v>
      </c>
      <c r="BO1740" s="77">
        <v>0</v>
      </c>
      <c r="BP1740" s="2">
        <v>0</v>
      </c>
      <c r="BQ1740" s="77">
        <v>0</v>
      </c>
      <c r="BR1740" s="77">
        <v>0</v>
      </c>
      <c r="BS1740" s="2">
        <v>0</v>
      </c>
      <c r="BT1740" s="77">
        <v>0</v>
      </c>
      <c r="BU1740" s="77">
        <v>0</v>
      </c>
      <c r="BV1740" s="2">
        <v>0</v>
      </c>
      <c r="BW1740" s="77">
        <v>0</v>
      </c>
      <c r="BX1740" s="77">
        <v>0</v>
      </c>
      <c r="BY1740" s="2">
        <v>0</v>
      </c>
      <c r="BZ1740" s="77">
        <v>0</v>
      </c>
      <c r="CA1740" s="77">
        <v>0</v>
      </c>
      <c r="CB1740" s="2">
        <v>0</v>
      </c>
      <c r="CC1740" s="77">
        <v>0</v>
      </c>
      <c r="CD1740" s="77">
        <v>0</v>
      </c>
      <c r="CE1740" s="2">
        <v>0</v>
      </c>
      <c r="CF1740" s="77">
        <v>0</v>
      </c>
      <c r="CG1740" s="77">
        <v>0</v>
      </c>
      <c r="CH1740" s="2">
        <v>0</v>
      </c>
      <c r="CI1740" s="4">
        <v>0</v>
      </c>
      <c r="CJ1740" s="4">
        <v>0</v>
      </c>
      <c r="CK1740" s="2">
        <v>0</v>
      </c>
      <c r="CL1740" s="3">
        <v>0</v>
      </c>
      <c r="CM1740" s="4">
        <v>0</v>
      </c>
      <c r="CN1740" s="4">
        <v>0</v>
      </c>
      <c r="CO1740" s="3">
        <v>0</v>
      </c>
      <c r="CP1740" s="3">
        <v>0</v>
      </c>
      <c r="CQ1740" s="2">
        <v>0</v>
      </c>
      <c r="CR1740" s="4">
        <v>0</v>
      </c>
      <c r="CS1740" s="3">
        <v>0</v>
      </c>
      <c r="CT1740" s="3">
        <v>0</v>
      </c>
      <c r="CU1740" s="2">
        <v>0</v>
      </c>
      <c r="CV1740" s="4">
        <v>0</v>
      </c>
      <c r="CW1740" s="3">
        <v>0</v>
      </c>
      <c r="CX1740" s="3">
        <v>0</v>
      </c>
      <c r="CY1740" s="2">
        <v>0</v>
      </c>
      <c r="CZ1740" s="4">
        <v>0</v>
      </c>
      <c r="DA1740" s="2" t="s">
        <v>59</v>
      </c>
      <c r="DB1740" s="2" t="s">
        <v>59</v>
      </c>
      <c r="DC1740" s="2" t="s">
        <v>59</v>
      </c>
      <c r="DD1740" s="3">
        <v>0</v>
      </c>
      <c r="DE1740" s="2" t="s">
        <v>58</v>
      </c>
      <c r="DF1740" s="3" t="s">
        <v>14323</v>
      </c>
      <c r="DG1740" s="91" t="s">
        <v>58</v>
      </c>
    </row>
    <row r="1741" spans="1:111" ht="35" customHeight="1">
      <c r="A1741" s="90" t="s">
        <v>16721</v>
      </c>
      <c r="B1741" s="38" t="s">
        <v>14108</v>
      </c>
      <c r="C1741" s="17" t="s">
        <v>14324</v>
      </c>
      <c r="D1741" s="77">
        <v>22809</v>
      </c>
      <c r="E1741" s="77">
        <v>302758000</v>
      </c>
      <c r="F1741" s="77">
        <v>22809</v>
      </c>
      <c r="G1741" s="77">
        <v>302758000</v>
      </c>
      <c r="H1741" s="77">
        <v>2548</v>
      </c>
      <c r="I1741" s="77">
        <v>33560500</v>
      </c>
      <c r="J1741" s="4">
        <v>0</v>
      </c>
      <c r="K1741" s="4">
        <v>0</v>
      </c>
      <c r="L1741" s="77">
        <v>72045597</v>
      </c>
      <c r="M1741" s="77">
        <v>26955666</v>
      </c>
      <c r="N1741" s="77">
        <v>36724312</v>
      </c>
      <c r="O1741" s="77">
        <v>933687</v>
      </c>
      <c r="P1741" s="77">
        <v>5966004</v>
      </c>
      <c r="Q1741" s="77">
        <v>0</v>
      </c>
      <c r="R1741" s="77">
        <v>142625266</v>
      </c>
      <c r="S1741" s="81">
        <v>0.23796430482431513</v>
      </c>
      <c r="T1741" s="81">
        <v>8.9033703485952478E-2</v>
      </c>
      <c r="U1741" s="81">
        <v>0.12129922908725781</v>
      </c>
      <c r="V1741" s="81">
        <v>3.0839383269806249E-3</v>
      </c>
      <c r="W1741" s="81">
        <v>1.97055205807939E-2</v>
      </c>
      <c r="X1741" s="81">
        <v>0</v>
      </c>
      <c r="Y1741" s="81">
        <v>0.47108669630529992</v>
      </c>
      <c r="Z1741" s="77">
        <v>4100816</v>
      </c>
      <c r="AA1741" s="3">
        <v>0</v>
      </c>
      <c r="AB1741" s="2" t="s">
        <v>58</v>
      </c>
      <c r="AC1741" s="1">
        <v>0</v>
      </c>
      <c r="AD1741" s="2" t="s">
        <v>58</v>
      </c>
      <c r="AE1741" s="3">
        <v>0</v>
      </c>
      <c r="AF1741" s="2">
        <v>0</v>
      </c>
      <c r="AG1741" s="2" t="s">
        <v>59</v>
      </c>
      <c r="AH1741" s="2" t="s">
        <v>60</v>
      </c>
      <c r="AI1741" s="2" t="s">
        <v>60</v>
      </c>
      <c r="AJ1741" s="4">
        <v>0</v>
      </c>
      <c r="AK1741" s="77">
        <v>0</v>
      </c>
      <c r="AL1741" s="3">
        <v>0</v>
      </c>
      <c r="AM1741" s="3">
        <v>0</v>
      </c>
      <c r="AN1741" s="2">
        <v>0</v>
      </c>
      <c r="AO1741" s="2">
        <v>0</v>
      </c>
      <c r="AP1741" s="77">
        <v>0</v>
      </c>
      <c r="AQ1741" s="77">
        <v>0</v>
      </c>
      <c r="AR1741" s="3">
        <v>0</v>
      </c>
      <c r="AS1741" s="3">
        <v>0</v>
      </c>
      <c r="AT1741" s="2">
        <v>0</v>
      </c>
      <c r="AU1741" s="2">
        <v>0</v>
      </c>
      <c r="AV1741" s="77">
        <v>0</v>
      </c>
      <c r="AW1741" s="77">
        <v>0</v>
      </c>
      <c r="AX1741" s="3">
        <v>0</v>
      </c>
      <c r="AY1741" s="3">
        <v>0</v>
      </c>
      <c r="AZ1741" s="2">
        <v>0</v>
      </c>
      <c r="BA1741" s="2">
        <v>0</v>
      </c>
      <c r="BB1741" s="77">
        <v>0</v>
      </c>
      <c r="BC1741" s="77">
        <v>0</v>
      </c>
      <c r="BD1741" s="2" t="s">
        <v>59</v>
      </c>
      <c r="BE1741" s="77">
        <v>536</v>
      </c>
      <c r="BF1741" s="77">
        <v>8503000</v>
      </c>
      <c r="BG1741" s="2">
        <v>0</v>
      </c>
      <c r="BH1741" s="77">
        <v>0</v>
      </c>
      <c r="BI1741" s="77">
        <v>0</v>
      </c>
      <c r="BJ1741" s="2" t="s">
        <v>59</v>
      </c>
      <c r="BK1741" s="77">
        <v>1124</v>
      </c>
      <c r="BL1741" s="77">
        <v>16485000</v>
      </c>
      <c r="BM1741" s="2" t="s">
        <v>59</v>
      </c>
      <c r="BN1741" s="77">
        <v>1767</v>
      </c>
      <c r="BO1741" s="77">
        <v>24735000</v>
      </c>
      <c r="BP1741" s="2">
        <v>0</v>
      </c>
      <c r="BQ1741" s="77">
        <v>0</v>
      </c>
      <c r="BR1741" s="77">
        <v>0</v>
      </c>
      <c r="BS1741" s="2" t="s">
        <v>59</v>
      </c>
      <c r="BT1741" s="77">
        <v>14241</v>
      </c>
      <c r="BU1741" s="77">
        <v>185176000</v>
      </c>
      <c r="BV1741" s="2">
        <v>0</v>
      </c>
      <c r="BW1741" s="77">
        <v>0</v>
      </c>
      <c r="BX1741" s="77">
        <v>0</v>
      </c>
      <c r="BY1741" s="2">
        <v>0</v>
      </c>
      <c r="BZ1741" s="77">
        <v>0</v>
      </c>
      <c r="CA1741" s="77">
        <v>0</v>
      </c>
      <c r="CB1741" s="2">
        <v>0</v>
      </c>
      <c r="CC1741" s="77">
        <v>0</v>
      </c>
      <c r="CD1741" s="77">
        <v>0</v>
      </c>
      <c r="CE1741" s="2">
        <v>0</v>
      </c>
      <c r="CF1741" s="77">
        <v>0</v>
      </c>
      <c r="CG1741" s="77">
        <v>0</v>
      </c>
      <c r="CH1741" s="29" t="s">
        <v>59</v>
      </c>
      <c r="CI1741" s="4">
        <v>4850</v>
      </c>
      <c r="CJ1741" s="4">
        <v>61655000</v>
      </c>
      <c r="CK1741" s="29" t="s">
        <v>59</v>
      </c>
      <c r="CL1741" s="3" t="s">
        <v>7572</v>
      </c>
      <c r="CM1741" s="4">
        <v>289</v>
      </c>
      <c r="CN1741" s="4">
        <v>4704000</v>
      </c>
      <c r="CO1741" s="3" t="s">
        <v>399</v>
      </c>
      <c r="CP1741" s="3" t="s">
        <v>14325</v>
      </c>
      <c r="CQ1741" s="2" t="s">
        <v>83</v>
      </c>
      <c r="CR1741" s="77">
        <v>49782000</v>
      </c>
      <c r="CS1741" s="3" t="s">
        <v>14326</v>
      </c>
      <c r="CT1741" s="3" t="s">
        <v>14327</v>
      </c>
      <c r="CU1741" s="2" t="s">
        <v>83</v>
      </c>
      <c r="CV1741" s="77">
        <v>19250000</v>
      </c>
      <c r="CW1741" s="3" t="s">
        <v>6606</v>
      </c>
      <c r="CX1741" s="3" t="s">
        <v>14328</v>
      </c>
      <c r="CY1741" s="2" t="s">
        <v>83</v>
      </c>
      <c r="CZ1741" s="77">
        <v>11145000</v>
      </c>
      <c r="DA1741" s="2" t="s">
        <v>59</v>
      </c>
      <c r="DB1741" s="2" t="s">
        <v>59</v>
      </c>
      <c r="DC1741" s="2">
        <v>0</v>
      </c>
      <c r="DD1741" s="3" t="s">
        <v>14329</v>
      </c>
      <c r="DE1741" s="2" t="s">
        <v>78</v>
      </c>
      <c r="DF1741" s="3">
        <v>0</v>
      </c>
      <c r="DG1741" s="91" t="s">
        <v>58</v>
      </c>
    </row>
    <row r="1742" spans="1:111" ht="35" customHeight="1">
      <c r="A1742" s="90" t="s">
        <v>16722</v>
      </c>
      <c r="B1742" s="38" t="s">
        <v>14108</v>
      </c>
      <c r="C1742" s="20" t="s">
        <v>14330</v>
      </c>
      <c r="D1742" s="77">
        <v>324436</v>
      </c>
      <c r="E1742" s="77">
        <v>5589748934</v>
      </c>
      <c r="F1742" s="77">
        <v>324435</v>
      </c>
      <c r="G1742" s="77">
        <v>5589698935</v>
      </c>
      <c r="H1742" s="77">
        <v>119790</v>
      </c>
      <c r="I1742" s="77">
        <v>2072281099</v>
      </c>
      <c r="J1742" s="4">
        <v>0</v>
      </c>
      <c r="K1742" s="4">
        <v>0</v>
      </c>
      <c r="L1742" s="77">
        <v>1618207675</v>
      </c>
      <c r="M1742" s="77">
        <v>458609564</v>
      </c>
      <c r="N1742" s="77">
        <v>4904800</v>
      </c>
      <c r="O1742" s="77">
        <v>11163637</v>
      </c>
      <c r="P1742" s="77">
        <v>690633871</v>
      </c>
      <c r="Q1742" s="77">
        <v>0</v>
      </c>
      <c r="R1742" s="77">
        <v>2783519547</v>
      </c>
      <c r="S1742" s="81">
        <v>0.28949559168161382</v>
      </c>
      <c r="T1742" s="81">
        <v>8.2044751815323655E-2</v>
      </c>
      <c r="U1742" s="81">
        <v>8.7746338125604267E-4</v>
      </c>
      <c r="V1742" s="81">
        <v>1.9971625079789317E-3</v>
      </c>
      <c r="W1742" s="81">
        <v>0.12355364778535508</v>
      </c>
      <c r="X1742" s="81">
        <v>0</v>
      </c>
      <c r="Y1742" s="81">
        <v>0.49796861717152752</v>
      </c>
      <c r="Z1742" s="77">
        <v>619376273</v>
      </c>
      <c r="AA1742" s="3">
        <v>0</v>
      </c>
      <c r="AB1742" s="2" t="s">
        <v>58</v>
      </c>
      <c r="AC1742" s="1">
        <v>0</v>
      </c>
      <c r="AD1742" s="2" t="s">
        <v>58</v>
      </c>
      <c r="AE1742" s="3">
        <v>0</v>
      </c>
      <c r="AF1742" s="2" t="s">
        <v>59</v>
      </c>
      <c r="AG1742" s="2" t="s">
        <v>59</v>
      </c>
      <c r="AH1742" s="2" t="s">
        <v>58</v>
      </c>
      <c r="AI1742" s="2" t="s">
        <v>60</v>
      </c>
      <c r="AJ1742" s="4">
        <v>4</v>
      </c>
      <c r="AK1742" s="77">
        <v>105711000</v>
      </c>
      <c r="AL1742" s="3" t="s">
        <v>14331</v>
      </c>
      <c r="AM1742" s="3" t="s">
        <v>14332</v>
      </c>
      <c r="AN1742" s="2" t="s">
        <v>82</v>
      </c>
      <c r="AO1742" s="2" t="s">
        <v>154</v>
      </c>
      <c r="AP1742" s="77">
        <v>10000000</v>
      </c>
      <c r="AQ1742" s="77">
        <v>51525000</v>
      </c>
      <c r="AR1742" s="3" t="s">
        <v>14333</v>
      </c>
      <c r="AS1742" s="3" t="s">
        <v>14334</v>
      </c>
      <c r="AT1742" s="2" t="s">
        <v>82</v>
      </c>
      <c r="AU1742" s="2" t="s">
        <v>78</v>
      </c>
      <c r="AV1742" s="77">
        <v>10000000</v>
      </c>
      <c r="AW1742" s="77">
        <v>54137000</v>
      </c>
      <c r="AX1742" s="3" t="s">
        <v>14335</v>
      </c>
      <c r="AY1742" s="3" t="s">
        <v>14336</v>
      </c>
      <c r="AZ1742" s="2" t="s">
        <v>82</v>
      </c>
      <c r="BA1742" s="2" t="s">
        <v>111</v>
      </c>
      <c r="BB1742" s="77">
        <v>5408800</v>
      </c>
      <c r="BC1742" s="77">
        <v>49000</v>
      </c>
      <c r="BD1742" s="2" t="s">
        <v>59</v>
      </c>
      <c r="BE1742" s="77">
        <v>13766</v>
      </c>
      <c r="BF1742" s="77">
        <v>223009000</v>
      </c>
      <c r="BG1742" s="2">
        <v>0</v>
      </c>
      <c r="BH1742" s="77">
        <v>0</v>
      </c>
      <c r="BI1742" s="77">
        <v>0</v>
      </c>
      <c r="BJ1742" s="2">
        <v>0</v>
      </c>
      <c r="BK1742" s="77">
        <v>0</v>
      </c>
      <c r="BL1742" s="77">
        <v>0</v>
      </c>
      <c r="BM1742" s="2" t="s">
        <v>59</v>
      </c>
      <c r="BN1742" s="77">
        <v>57552</v>
      </c>
      <c r="BO1742" s="77">
        <v>956552000</v>
      </c>
      <c r="BP1742" s="2" t="s">
        <v>59</v>
      </c>
      <c r="BQ1742" s="77">
        <v>115027</v>
      </c>
      <c r="BR1742" s="77">
        <v>1981549500</v>
      </c>
      <c r="BS1742" s="2" t="s">
        <v>59</v>
      </c>
      <c r="BT1742" s="77">
        <v>18507</v>
      </c>
      <c r="BU1742" s="77">
        <v>346200000</v>
      </c>
      <c r="BV1742" s="2">
        <v>0</v>
      </c>
      <c r="BW1742" s="77">
        <v>0</v>
      </c>
      <c r="BX1742" s="77">
        <v>0</v>
      </c>
      <c r="BY1742" s="2" t="s">
        <v>59</v>
      </c>
      <c r="BZ1742" s="77">
        <v>12042</v>
      </c>
      <c r="CA1742" s="77">
        <v>208220000</v>
      </c>
      <c r="CB1742" s="2">
        <v>0</v>
      </c>
      <c r="CC1742" s="77">
        <v>0</v>
      </c>
      <c r="CD1742" s="77">
        <v>0</v>
      </c>
      <c r="CE1742" s="2" t="s">
        <v>59</v>
      </c>
      <c r="CF1742" s="77">
        <v>182</v>
      </c>
      <c r="CG1742" s="77">
        <v>1389334</v>
      </c>
      <c r="CH1742" s="29" t="s">
        <v>59</v>
      </c>
      <c r="CI1742" s="4">
        <v>101197</v>
      </c>
      <c r="CJ1742" s="4">
        <v>1765686100</v>
      </c>
      <c r="CK1742" s="29" t="s">
        <v>59</v>
      </c>
      <c r="CL1742" s="3" t="s">
        <v>14337</v>
      </c>
      <c r="CM1742" s="4">
        <v>6163</v>
      </c>
      <c r="CN1742" s="4">
        <v>107143000</v>
      </c>
      <c r="CO1742" s="3" t="s">
        <v>14338</v>
      </c>
      <c r="CP1742" s="3" t="s">
        <v>14339</v>
      </c>
      <c r="CQ1742" s="2" t="s">
        <v>58</v>
      </c>
      <c r="CR1742" s="77">
        <v>125000000</v>
      </c>
      <c r="CS1742" s="3" t="s">
        <v>14340</v>
      </c>
      <c r="CT1742" s="3" t="s">
        <v>14341</v>
      </c>
      <c r="CU1742" s="2" t="s">
        <v>74</v>
      </c>
      <c r="CV1742" s="77">
        <v>62000000</v>
      </c>
      <c r="CW1742" s="3" t="s">
        <v>9001</v>
      </c>
      <c r="CX1742" s="3" t="s">
        <v>14342</v>
      </c>
      <c r="CY1742" s="2" t="s">
        <v>67</v>
      </c>
      <c r="CZ1742" s="77">
        <v>48800000</v>
      </c>
      <c r="DA1742" s="2" t="s">
        <v>59</v>
      </c>
      <c r="DB1742" s="2" t="s">
        <v>59</v>
      </c>
      <c r="DC1742" s="2" t="s">
        <v>59</v>
      </c>
      <c r="DD1742" s="3">
        <v>0</v>
      </c>
      <c r="DE1742" s="2" t="s">
        <v>58</v>
      </c>
      <c r="DF1742" s="3" t="s">
        <v>14343</v>
      </c>
      <c r="DG1742" s="91" t="s">
        <v>58</v>
      </c>
    </row>
    <row r="1743" spans="1:111" ht="35" customHeight="1">
      <c r="A1743" s="90" t="s">
        <v>16723</v>
      </c>
      <c r="B1743" s="38" t="s">
        <v>14108</v>
      </c>
      <c r="C1743" s="20" t="s">
        <v>14344</v>
      </c>
      <c r="D1743" s="77">
        <v>39435</v>
      </c>
      <c r="E1743" s="77">
        <v>923288040</v>
      </c>
      <c r="F1743" s="77">
        <v>39435</v>
      </c>
      <c r="G1743" s="77">
        <v>923288040</v>
      </c>
      <c r="H1743" s="77">
        <v>14950</v>
      </c>
      <c r="I1743" s="77">
        <v>353679500</v>
      </c>
      <c r="J1743" s="4">
        <v>0</v>
      </c>
      <c r="K1743" s="4">
        <v>0</v>
      </c>
      <c r="L1743" s="77">
        <v>275836076</v>
      </c>
      <c r="M1743" s="77">
        <v>55890099</v>
      </c>
      <c r="N1743" s="77">
        <v>507500</v>
      </c>
      <c r="O1743" s="77">
        <v>8802918</v>
      </c>
      <c r="P1743" s="77">
        <v>94606136</v>
      </c>
      <c r="Q1743" s="77">
        <v>0</v>
      </c>
      <c r="R1743" s="77">
        <v>435642729</v>
      </c>
      <c r="S1743" s="81">
        <v>0.29875408761928723</v>
      </c>
      <c r="T1743" s="81">
        <v>6.0533762573161891E-2</v>
      </c>
      <c r="U1743" s="81">
        <v>5.4966595256665518E-4</v>
      </c>
      <c r="V1743" s="81">
        <v>9.5343139070663153E-3</v>
      </c>
      <c r="W1743" s="81">
        <v>0.10246654554303553</v>
      </c>
      <c r="X1743" s="81">
        <v>0</v>
      </c>
      <c r="Y1743" s="81">
        <v>0.47183837559511765</v>
      </c>
      <c r="Z1743" s="77">
        <v>79367572</v>
      </c>
      <c r="AA1743" s="3">
        <v>0</v>
      </c>
      <c r="AB1743" s="2" t="s">
        <v>58</v>
      </c>
      <c r="AC1743" s="1">
        <v>0</v>
      </c>
      <c r="AD1743" s="2" t="s">
        <v>58</v>
      </c>
      <c r="AE1743" s="3">
        <v>0</v>
      </c>
      <c r="AF1743" s="2">
        <v>0</v>
      </c>
      <c r="AG1743" s="2" t="s">
        <v>59</v>
      </c>
      <c r="AH1743" s="2" t="s">
        <v>60</v>
      </c>
      <c r="AI1743" s="2" t="s">
        <v>60</v>
      </c>
      <c r="AJ1743" s="4">
        <v>0</v>
      </c>
      <c r="AK1743" s="77">
        <v>0</v>
      </c>
      <c r="AL1743" s="3">
        <v>0</v>
      </c>
      <c r="AM1743" s="3">
        <v>0</v>
      </c>
      <c r="AN1743" s="2">
        <v>0</v>
      </c>
      <c r="AO1743" s="2">
        <v>0</v>
      </c>
      <c r="AP1743" s="77">
        <v>0</v>
      </c>
      <c r="AQ1743" s="77">
        <v>0</v>
      </c>
      <c r="AR1743" s="3">
        <v>0</v>
      </c>
      <c r="AS1743" s="3">
        <v>0</v>
      </c>
      <c r="AT1743" s="2">
        <v>0</v>
      </c>
      <c r="AU1743" s="2">
        <v>0</v>
      </c>
      <c r="AV1743" s="77">
        <v>0</v>
      </c>
      <c r="AW1743" s="77">
        <v>0</v>
      </c>
      <c r="AX1743" s="3">
        <v>0</v>
      </c>
      <c r="AY1743" s="3">
        <v>0</v>
      </c>
      <c r="AZ1743" s="2">
        <v>0</v>
      </c>
      <c r="BA1743" s="2">
        <v>0</v>
      </c>
      <c r="BB1743" s="77">
        <v>0</v>
      </c>
      <c r="BC1743" s="77">
        <v>0</v>
      </c>
      <c r="BD1743" s="2" t="s">
        <v>59</v>
      </c>
      <c r="BE1743" s="77">
        <v>286</v>
      </c>
      <c r="BF1743" s="77">
        <v>7238100</v>
      </c>
      <c r="BG1743" s="2" t="s">
        <v>59</v>
      </c>
      <c r="BH1743" s="77">
        <v>857</v>
      </c>
      <c r="BI1743" s="77">
        <v>19242500</v>
      </c>
      <c r="BJ1743" s="2" t="s">
        <v>59</v>
      </c>
      <c r="BK1743" s="77">
        <v>1397</v>
      </c>
      <c r="BL1743" s="77">
        <v>32369000</v>
      </c>
      <c r="BM1743" s="2" t="s">
        <v>59</v>
      </c>
      <c r="BN1743" s="77">
        <v>2958</v>
      </c>
      <c r="BO1743" s="77">
        <v>68028500</v>
      </c>
      <c r="BP1743" s="2">
        <v>0</v>
      </c>
      <c r="BQ1743" s="77">
        <v>0</v>
      </c>
      <c r="BR1743" s="77">
        <v>0</v>
      </c>
      <c r="BS1743" s="2" t="s">
        <v>59</v>
      </c>
      <c r="BT1743" s="77">
        <v>13048</v>
      </c>
      <c r="BU1743" s="77">
        <v>310728500</v>
      </c>
      <c r="BV1743" s="2" t="s">
        <v>59</v>
      </c>
      <c r="BW1743" s="77">
        <v>1769</v>
      </c>
      <c r="BX1743" s="77">
        <v>41444500</v>
      </c>
      <c r="BY1743" s="2">
        <v>0</v>
      </c>
      <c r="BZ1743" s="77">
        <v>0</v>
      </c>
      <c r="CA1743" s="77">
        <v>0</v>
      </c>
      <c r="CB1743" s="2">
        <v>0</v>
      </c>
      <c r="CC1743" s="77">
        <v>0</v>
      </c>
      <c r="CD1743" s="77">
        <v>0</v>
      </c>
      <c r="CE1743" s="2">
        <v>0</v>
      </c>
      <c r="CF1743" s="77">
        <v>0</v>
      </c>
      <c r="CG1743" s="77">
        <v>0</v>
      </c>
      <c r="CH1743" s="29" t="s">
        <v>59</v>
      </c>
      <c r="CI1743" s="4">
        <v>18774</v>
      </c>
      <c r="CJ1743" s="4">
        <v>444236940</v>
      </c>
      <c r="CK1743" s="2">
        <v>0</v>
      </c>
      <c r="CL1743" s="3">
        <v>0</v>
      </c>
      <c r="CM1743" s="4">
        <v>0</v>
      </c>
      <c r="CN1743" s="4">
        <v>0</v>
      </c>
      <c r="CO1743" s="3" t="s">
        <v>7658</v>
      </c>
      <c r="CP1743" s="3" t="s">
        <v>14345</v>
      </c>
      <c r="CQ1743" s="2" t="s">
        <v>58</v>
      </c>
      <c r="CR1743" s="77">
        <v>35973000</v>
      </c>
      <c r="CS1743" s="3" t="s">
        <v>14220</v>
      </c>
      <c r="CT1743" s="3" t="s">
        <v>14346</v>
      </c>
      <c r="CU1743" s="2" t="s">
        <v>83</v>
      </c>
      <c r="CV1743" s="77">
        <v>9841000</v>
      </c>
      <c r="CW1743" s="3" t="s">
        <v>14347</v>
      </c>
      <c r="CX1743" s="3" t="s">
        <v>14348</v>
      </c>
      <c r="CY1743" s="2" t="s">
        <v>234</v>
      </c>
      <c r="CZ1743" s="77">
        <v>12784000</v>
      </c>
      <c r="DA1743" s="2" t="s">
        <v>59</v>
      </c>
      <c r="DB1743" s="2" t="s">
        <v>59</v>
      </c>
      <c r="DC1743" s="2">
        <v>0</v>
      </c>
      <c r="DD1743" s="3" t="s">
        <v>14349</v>
      </c>
      <c r="DE1743" s="2" t="s">
        <v>78</v>
      </c>
      <c r="DF1743" s="3">
        <v>0</v>
      </c>
      <c r="DG1743" s="91" t="s">
        <v>58</v>
      </c>
    </row>
    <row r="1744" spans="1:111" ht="35" customHeight="1">
      <c r="A1744" s="90" t="s">
        <v>16724</v>
      </c>
      <c r="B1744" s="38" t="s">
        <v>14108</v>
      </c>
      <c r="C1744" s="20" t="s">
        <v>14350</v>
      </c>
      <c r="D1744" s="77">
        <v>6837</v>
      </c>
      <c r="E1744" s="77">
        <v>215153100</v>
      </c>
      <c r="F1744" s="77">
        <v>6837</v>
      </c>
      <c r="G1744" s="77">
        <v>215153100</v>
      </c>
      <c r="H1744" s="77">
        <v>1605</v>
      </c>
      <c r="I1744" s="77">
        <v>52207000</v>
      </c>
      <c r="J1744" s="4">
        <v>0</v>
      </c>
      <c r="K1744" s="4">
        <v>0</v>
      </c>
      <c r="L1744" s="77">
        <v>59509213</v>
      </c>
      <c r="M1744" s="77">
        <v>9607902</v>
      </c>
      <c r="N1744" s="77">
        <v>0</v>
      </c>
      <c r="O1744" s="77">
        <v>1220951</v>
      </c>
      <c r="P1744" s="77">
        <v>35313014</v>
      </c>
      <c r="Q1744" s="77">
        <v>20464</v>
      </c>
      <c r="R1744" s="77">
        <v>105671544</v>
      </c>
      <c r="S1744" s="81">
        <v>0.27659007934350005</v>
      </c>
      <c r="T1744" s="81">
        <v>4.4656116969729924E-2</v>
      </c>
      <c r="U1744" s="81">
        <v>0</v>
      </c>
      <c r="V1744" s="81">
        <v>5.6748008743541228E-3</v>
      </c>
      <c r="W1744" s="81">
        <v>0.16412970112910294</v>
      </c>
      <c r="X1744" s="81">
        <v>9.5113665571167701E-5</v>
      </c>
      <c r="Y1744" s="81">
        <v>0.49114581198225821</v>
      </c>
      <c r="Z1744" s="77">
        <v>24495014</v>
      </c>
      <c r="AA1744" s="3" t="s">
        <v>4890</v>
      </c>
      <c r="AB1744" s="2" t="s">
        <v>58</v>
      </c>
      <c r="AC1744" s="1">
        <v>0</v>
      </c>
      <c r="AD1744" s="2" t="s">
        <v>58</v>
      </c>
      <c r="AE1744" s="3">
        <v>0</v>
      </c>
      <c r="AF1744" s="2">
        <v>0</v>
      </c>
      <c r="AG1744" s="2" t="s">
        <v>59</v>
      </c>
      <c r="AH1744" s="2" t="s">
        <v>60</v>
      </c>
      <c r="AI1744" s="2" t="s">
        <v>60</v>
      </c>
      <c r="AJ1744" s="4">
        <v>0</v>
      </c>
      <c r="AK1744" s="77">
        <v>0</v>
      </c>
      <c r="AL1744" s="3">
        <v>0</v>
      </c>
      <c r="AM1744" s="3">
        <v>0</v>
      </c>
      <c r="AN1744" s="2">
        <v>0</v>
      </c>
      <c r="AO1744" s="2">
        <v>0</v>
      </c>
      <c r="AP1744" s="77">
        <v>0</v>
      </c>
      <c r="AQ1744" s="77">
        <v>0</v>
      </c>
      <c r="AR1744" s="3">
        <v>0</v>
      </c>
      <c r="AS1744" s="3">
        <v>0</v>
      </c>
      <c r="AT1744" s="2">
        <v>0</v>
      </c>
      <c r="AU1744" s="2">
        <v>0</v>
      </c>
      <c r="AV1744" s="77">
        <v>0</v>
      </c>
      <c r="AW1744" s="77">
        <v>0</v>
      </c>
      <c r="AX1744" s="3">
        <v>0</v>
      </c>
      <c r="AY1744" s="3">
        <v>0</v>
      </c>
      <c r="AZ1744" s="2">
        <v>0</v>
      </c>
      <c r="BA1744" s="2">
        <v>0</v>
      </c>
      <c r="BB1744" s="77">
        <v>0</v>
      </c>
      <c r="BC1744" s="77">
        <v>0</v>
      </c>
      <c r="BD1744" s="2">
        <v>0</v>
      </c>
      <c r="BE1744" s="77">
        <v>0</v>
      </c>
      <c r="BF1744" s="77">
        <v>0</v>
      </c>
      <c r="BG1744" s="2">
        <v>0</v>
      </c>
      <c r="BH1744" s="77">
        <v>0</v>
      </c>
      <c r="BI1744" s="77">
        <v>0</v>
      </c>
      <c r="BJ1744" s="2" t="s">
        <v>59</v>
      </c>
      <c r="BK1744" s="77">
        <v>297</v>
      </c>
      <c r="BL1744" s="77">
        <v>8374756</v>
      </c>
      <c r="BM1744" s="2">
        <v>0</v>
      </c>
      <c r="BN1744" s="77">
        <v>0</v>
      </c>
      <c r="BO1744" s="77">
        <v>0</v>
      </c>
      <c r="BP1744" s="2" t="s">
        <v>59</v>
      </c>
      <c r="BQ1744" s="77">
        <v>4897</v>
      </c>
      <c r="BR1744" s="77">
        <v>156507448</v>
      </c>
      <c r="BS1744" s="2">
        <v>0</v>
      </c>
      <c r="BT1744" s="77">
        <v>0</v>
      </c>
      <c r="BU1744" s="77">
        <v>0</v>
      </c>
      <c r="BV1744" s="2" t="s">
        <v>59</v>
      </c>
      <c r="BW1744" s="77">
        <v>1375</v>
      </c>
      <c r="BX1744" s="77">
        <v>42184980</v>
      </c>
      <c r="BY1744" s="2" t="s">
        <v>59</v>
      </c>
      <c r="BZ1744" s="77">
        <v>149</v>
      </c>
      <c r="CA1744" s="77">
        <v>4915115</v>
      </c>
      <c r="CB1744" s="2">
        <v>0</v>
      </c>
      <c r="CC1744" s="77">
        <v>0</v>
      </c>
      <c r="CD1744" s="77">
        <v>0</v>
      </c>
      <c r="CE1744" s="2">
        <v>0</v>
      </c>
      <c r="CF1744" s="77">
        <v>0</v>
      </c>
      <c r="CG1744" s="77">
        <v>0</v>
      </c>
      <c r="CH1744" s="29" t="s">
        <v>59</v>
      </c>
      <c r="CI1744" s="4">
        <v>119</v>
      </c>
      <c r="CJ1744" s="4">
        <v>3170801</v>
      </c>
      <c r="CK1744" s="2">
        <v>0</v>
      </c>
      <c r="CL1744" s="3">
        <v>0</v>
      </c>
      <c r="CM1744" s="4">
        <v>0</v>
      </c>
      <c r="CN1744" s="4">
        <v>0</v>
      </c>
      <c r="CO1744" s="3" t="s">
        <v>1226</v>
      </c>
      <c r="CP1744" s="3" t="s">
        <v>14351</v>
      </c>
      <c r="CQ1744" s="2" t="s">
        <v>67</v>
      </c>
      <c r="CR1744" s="77">
        <v>25000000</v>
      </c>
      <c r="CS1744" s="3" t="s">
        <v>14352</v>
      </c>
      <c r="CT1744" s="3" t="s">
        <v>14353</v>
      </c>
      <c r="CU1744" s="2" t="s">
        <v>74</v>
      </c>
      <c r="CV1744" s="77">
        <v>5700000</v>
      </c>
      <c r="CW1744" s="3" t="s">
        <v>14354</v>
      </c>
      <c r="CX1744" s="3" t="s">
        <v>14355</v>
      </c>
      <c r="CY1744" s="2" t="s">
        <v>154</v>
      </c>
      <c r="CZ1744" s="77">
        <v>6000000</v>
      </c>
      <c r="DA1744" s="2" t="s">
        <v>59</v>
      </c>
      <c r="DB1744" s="2" t="s">
        <v>59</v>
      </c>
      <c r="DC1744" s="2" t="s">
        <v>59</v>
      </c>
      <c r="DD1744" s="3">
        <v>0</v>
      </c>
      <c r="DE1744" s="2" t="s">
        <v>58</v>
      </c>
      <c r="DF1744" s="3" t="s">
        <v>14356</v>
      </c>
      <c r="DG1744" s="91" t="s">
        <v>58</v>
      </c>
    </row>
    <row r="1745" spans="1:111" ht="35" customHeight="1">
      <c r="A1745" s="90" t="s">
        <v>16725</v>
      </c>
      <c r="B1745" s="38" t="s">
        <v>14108</v>
      </c>
      <c r="C1745" s="17" t="s">
        <v>14357</v>
      </c>
      <c r="D1745" s="77">
        <v>2535</v>
      </c>
      <c r="E1745" s="77">
        <v>58536000</v>
      </c>
      <c r="F1745" s="77">
        <v>2535</v>
      </c>
      <c r="G1745" s="77">
        <v>58536000</v>
      </c>
      <c r="H1745" s="77">
        <v>581</v>
      </c>
      <c r="I1745" s="77">
        <v>11351000</v>
      </c>
      <c r="J1745" s="4">
        <v>0</v>
      </c>
      <c r="K1745" s="4">
        <v>0</v>
      </c>
      <c r="L1745" s="77">
        <v>13622030</v>
      </c>
      <c r="M1745" s="77">
        <v>3939887</v>
      </c>
      <c r="N1745" s="77">
        <v>0</v>
      </c>
      <c r="O1745" s="77">
        <v>795659</v>
      </c>
      <c r="P1745" s="77">
        <v>10862867</v>
      </c>
      <c r="Q1745" s="77">
        <v>0</v>
      </c>
      <c r="R1745" s="77">
        <v>29220443</v>
      </c>
      <c r="S1745" s="81">
        <v>0.23271200628672953</v>
      </c>
      <c r="T1745" s="81">
        <v>6.7307075987426537E-2</v>
      </c>
      <c r="U1745" s="81">
        <v>0</v>
      </c>
      <c r="V1745" s="81">
        <v>1.3592643843105098E-2</v>
      </c>
      <c r="W1745" s="81">
        <v>0.18557583367500341</v>
      </c>
      <c r="X1745" s="81">
        <v>0</v>
      </c>
      <c r="Y1745" s="81">
        <v>0.49918755979226459</v>
      </c>
      <c r="Z1745" s="77">
        <v>28833865</v>
      </c>
      <c r="AA1745" s="3">
        <v>0</v>
      </c>
      <c r="AB1745" s="2" t="s">
        <v>58</v>
      </c>
      <c r="AC1745" s="1">
        <v>0</v>
      </c>
      <c r="AD1745" s="2" t="s">
        <v>58</v>
      </c>
      <c r="AE1745" s="3">
        <v>0</v>
      </c>
      <c r="AF1745" s="2">
        <v>0</v>
      </c>
      <c r="AG1745" s="2" t="s">
        <v>59</v>
      </c>
      <c r="AH1745" s="2" t="s">
        <v>60</v>
      </c>
      <c r="AI1745" s="2" t="s">
        <v>60</v>
      </c>
      <c r="AJ1745" s="4">
        <v>0</v>
      </c>
      <c r="AK1745" s="77">
        <v>0</v>
      </c>
      <c r="AL1745" s="3">
        <v>0</v>
      </c>
      <c r="AM1745" s="3">
        <v>0</v>
      </c>
      <c r="AN1745" s="2">
        <v>0</v>
      </c>
      <c r="AO1745" s="2">
        <v>0</v>
      </c>
      <c r="AP1745" s="77">
        <v>0</v>
      </c>
      <c r="AQ1745" s="77">
        <v>0</v>
      </c>
      <c r="AR1745" s="3">
        <v>0</v>
      </c>
      <c r="AS1745" s="3">
        <v>0</v>
      </c>
      <c r="AT1745" s="2">
        <v>0</v>
      </c>
      <c r="AU1745" s="2">
        <v>0</v>
      </c>
      <c r="AV1745" s="77">
        <v>0</v>
      </c>
      <c r="AW1745" s="77">
        <v>0</v>
      </c>
      <c r="AX1745" s="3">
        <v>0</v>
      </c>
      <c r="AY1745" s="3">
        <v>0</v>
      </c>
      <c r="AZ1745" s="2">
        <v>0</v>
      </c>
      <c r="BA1745" s="2">
        <v>0</v>
      </c>
      <c r="BB1745" s="77">
        <v>0</v>
      </c>
      <c r="BC1745" s="77">
        <v>0</v>
      </c>
      <c r="BD1745" s="2"/>
      <c r="BE1745" s="77">
        <v>0</v>
      </c>
      <c r="BF1745" s="77">
        <v>0</v>
      </c>
      <c r="BG1745" s="2">
        <v>0</v>
      </c>
      <c r="BH1745" s="77">
        <v>0</v>
      </c>
      <c r="BI1745" s="77">
        <v>0</v>
      </c>
      <c r="BJ1745" s="2" t="s">
        <v>59</v>
      </c>
      <c r="BK1745" s="77">
        <v>149</v>
      </c>
      <c r="BL1745" s="77">
        <v>5005500</v>
      </c>
      <c r="BM1745" s="2" t="s">
        <v>59</v>
      </c>
      <c r="BN1745" s="77">
        <v>351</v>
      </c>
      <c r="BO1745" s="77">
        <v>7760500</v>
      </c>
      <c r="BP1745" s="2"/>
      <c r="BQ1745" s="77">
        <v>0</v>
      </c>
      <c r="BR1745" s="77">
        <v>0</v>
      </c>
      <c r="BS1745" s="2">
        <v>0</v>
      </c>
      <c r="BT1745" s="77">
        <v>0</v>
      </c>
      <c r="BU1745" s="77">
        <v>0</v>
      </c>
      <c r="BV1745" s="2"/>
      <c r="BW1745" s="77">
        <v>0</v>
      </c>
      <c r="BX1745" s="77">
        <v>0</v>
      </c>
      <c r="BY1745" s="2" t="s">
        <v>59</v>
      </c>
      <c r="BZ1745" s="77">
        <v>105</v>
      </c>
      <c r="CA1745" s="77">
        <v>2486500</v>
      </c>
      <c r="CB1745" s="2">
        <v>0</v>
      </c>
      <c r="CC1745" s="77">
        <v>0</v>
      </c>
      <c r="CD1745" s="77">
        <v>0</v>
      </c>
      <c r="CE1745" s="2" t="s">
        <v>59</v>
      </c>
      <c r="CF1745" s="77">
        <v>117</v>
      </c>
      <c r="CG1745" s="77">
        <v>2851000</v>
      </c>
      <c r="CH1745" s="29" t="s">
        <v>59</v>
      </c>
      <c r="CI1745" s="4">
        <v>773</v>
      </c>
      <c r="CJ1745" s="4">
        <v>17402000</v>
      </c>
      <c r="CK1745" s="29" t="s">
        <v>59</v>
      </c>
      <c r="CL1745" s="3" t="s">
        <v>14358</v>
      </c>
      <c r="CM1745" s="4">
        <v>1040</v>
      </c>
      <c r="CN1745" s="4">
        <v>23030500</v>
      </c>
      <c r="CO1745" s="3" t="s">
        <v>14359</v>
      </c>
      <c r="CP1745" s="3" t="s">
        <v>14360</v>
      </c>
      <c r="CQ1745" s="2" t="s">
        <v>111</v>
      </c>
      <c r="CR1745" s="77">
        <v>6470000</v>
      </c>
      <c r="CS1745" s="3">
        <v>0</v>
      </c>
      <c r="CT1745" s="3">
        <v>0</v>
      </c>
      <c r="CU1745" s="2">
        <v>0</v>
      </c>
      <c r="CV1745" s="77">
        <v>0</v>
      </c>
      <c r="CW1745" s="3">
        <v>0</v>
      </c>
      <c r="CX1745" s="3">
        <v>0</v>
      </c>
      <c r="CY1745" s="2">
        <v>0</v>
      </c>
      <c r="CZ1745" s="77">
        <v>0</v>
      </c>
      <c r="DA1745" s="2" t="s">
        <v>59</v>
      </c>
      <c r="DB1745" s="2" t="s">
        <v>59</v>
      </c>
      <c r="DC1745" s="2">
        <v>0</v>
      </c>
      <c r="DD1745" s="3" t="s">
        <v>14361</v>
      </c>
      <c r="DE1745" s="2" t="s">
        <v>58</v>
      </c>
      <c r="DF1745" s="3" t="s">
        <v>14362</v>
      </c>
      <c r="DG1745" s="91" t="s">
        <v>58</v>
      </c>
    </row>
    <row r="1746" spans="1:111" ht="35" customHeight="1">
      <c r="A1746" s="90" t="s">
        <v>16726</v>
      </c>
      <c r="B1746" s="38" t="s">
        <v>14108</v>
      </c>
      <c r="C1746" s="20" t="s">
        <v>14363</v>
      </c>
      <c r="D1746" s="77">
        <v>21422</v>
      </c>
      <c r="E1746" s="77">
        <v>306131200</v>
      </c>
      <c r="F1746" s="77">
        <v>21421</v>
      </c>
      <c r="G1746" s="77">
        <v>306071200</v>
      </c>
      <c r="H1746" s="77">
        <v>7774</v>
      </c>
      <c r="I1746" s="77">
        <v>102659000</v>
      </c>
      <c r="J1746" s="4">
        <v>0</v>
      </c>
      <c r="K1746" s="4">
        <v>0</v>
      </c>
      <c r="L1746" s="77">
        <v>87428997</v>
      </c>
      <c r="M1746" s="77">
        <v>19778066</v>
      </c>
      <c r="N1746" s="77">
        <v>3265800</v>
      </c>
      <c r="O1746" s="77">
        <v>998312</v>
      </c>
      <c r="P1746" s="77">
        <v>39296192</v>
      </c>
      <c r="Q1746" s="77">
        <v>1334000</v>
      </c>
      <c r="R1746" s="77">
        <v>152101367</v>
      </c>
      <c r="S1746" s="81">
        <v>0.28559322604164489</v>
      </c>
      <c r="T1746" s="81">
        <v>6.460650204879477E-2</v>
      </c>
      <c r="U1746" s="81">
        <v>1.0667975038153575E-2</v>
      </c>
      <c r="V1746" s="81">
        <v>3.2610593105178434E-3</v>
      </c>
      <c r="W1746" s="81">
        <v>0.12836389103756821</v>
      </c>
      <c r="X1746" s="81">
        <v>4.3576087638241383E-3</v>
      </c>
      <c r="Y1746" s="81">
        <v>0.49685026224050344</v>
      </c>
      <c r="Z1746" s="77">
        <v>30723262</v>
      </c>
      <c r="AA1746" s="3" t="s">
        <v>14364</v>
      </c>
      <c r="AB1746" s="2" t="s">
        <v>58</v>
      </c>
      <c r="AC1746" s="1">
        <v>0</v>
      </c>
      <c r="AD1746" s="2" t="s">
        <v>58</v>
      </c>
      <c r="AE1746" s="3">
        <v>0</v>
      </c>
      <c r="AF1746" s="2">
        <v>0</v>
      </c>
      <c r="AG1746" s="2" t="s">
        <v>59</v>
      </c>
      <c r="AH1746" s="2" t="s">
        <v>60</v>
      </c>
      <c r="AI1746" s="2" t="s">
        <v>60</v>
      </c>
      <c r="AJ1746" s="4">
        <v>0</v>
      </c>
      <c r="AK1746" s="77">
        <v>0</v>
      </c>
      <c r="AL1746" s="3">
        <v>0</v>
      </c>
      <c r="AM1746" s="3">
        <v>0</v>
      </c>
      <c r="AN1746" s="2">
        <v>0</v>
      </c>
      <c r="AO1746" s="2">
        <v>0</v>
      </c>
      <c r="AP1746" s="77">
        <v>0</v>
      </c>
      <c r="AQ1746" s="77">
        <v>0</v>
      </c>
      <c r="AR1746" s="3">
        <v>0</v>
      </c>
      <c r="AS1746" s="3">
        <v>0</v>
      </c>
      <c r="AT1746" s="2">
        <v>0</v>
      </c>
      <c r="AU1746" s="2">
        <v>0</v>
      </c>
      <c r="AV1746" s="77">
        <v>0</v>
      </c>
      <c r="AW1746" s="77">
        <v>0</v>
      </c>
      <c r="AX1746" s="3">
        <v>0</v>
      </c>
      <c r="AY1746" s="3">
        <v>0</v>
      </c>
      <c r="AZ1746" s="2">
        <v>0</v>
      </c>
      <c r="BA1746" s="2">
        <v>0</v>
      </c>
      <c r="BB1746" s="77">
        <v>0</v>
      </c>
      <c r="BC1746" s="77">
        <v>0</v>
      </c>
      <c r="BD1746" s="2">
        <v>0</v>
      </c>
      <c r="BE1746" s="77">
        <v>0</v>
      </c>
      <c r="BF1746" s="77">
        <v>0</v>
      </c>
      <c r="BG1746" s="2" t="s">
        <v>59</v>
      </c>
      <c r="BH1746" s="77">
        <v>3715</v>
      </c>
      <c r="BI1746" s="77">
        <v>61800100</v>
      </c>
      <c r="BJ1746" s="2">
        <v>0</v>
      </c>
      <c r="BK1746" s="77">
        <v>0</v>
      </c>
      <c r="BL1746" s="77">
        <v>0</v>
      </c>
      <c r="BM1746" s="2">
        <v>0</v>
      </c>
      <c r="BN1746" s="77">
        <v>0</v>
      </c>
      <c r="BO1746" s="77">
        <v>0</v>
      </c>
      <c r="BP1746" s="2">
        <v>0</v>
      </c>
      <c r="BQ1746" s="77">
        <v>0</v>
      </c>
      <c r="BR1746" s="77">
        <v>0</v>
      </c>
      <c r="BS1746" s="2">
        <v>0</v>
      </c>
      <c r="BT1746" s="77">
        <v>0</v>
      </c>
      <c r="BU1746" s="77">
        <v>0</v>
      </c>
      <c r="BV1746" s="2" t="s">
        <v>59</v>
      </c>
      <c r="BW1746" s="77">
        <v>2798</v>
      </c>
      <c r="BX1746" s="77">
        <v>45046000</v>
      </c>
      <c r="BY1746" s="2">
        <v>0</v>
      </c>
      <c r="BZ1746" s="77">
        <v>0</v>
      </c>
      <c r="CA1746" s="77">
        <v>0</v>
      </c>
      <c r="CB1746" s="2" t="s">
        <v>59</v>
      </c>
      <c r="CC1746" s="77">
        <v>2874</v>
      </c>
      <c r="CD1746" s="77">
        <v>40220100</v>
      </c>
      <c r="CE1746" s="2">
        <v>0</v>
      </c>
      <c r="CF1746" s="77">
        <v>0</v>
      </c>
      <c r="CG1746" s="77">
        <v>0</v>
      </c>
      <c r="CH1746" s="29" t="s">
        <v>59</v>
      </c>
      <c r="CI1746" s="4">
        <v>12022</v>
      </c>
      <c r="CJ1746" s="4">
        <v>158875000</v>
      </c>
      <c r="CK1746" s="2">
        <v>0</v>
      </c>
      <c r="CL1746" s="3">
        <v>0</v>
      </c>
      <c r="CM1746" s="4">
        <v>0</v>
      </c>
      <c r="CN1746" s="4">
        <v>0</v>
      </c>
      <c r="CO1746" s="3" t="s">
        <v>14365</v>
      </c>
      <c r="CP1746" s="3" t="s">
        <v>14366</v>
      </c>
      <c r="CQ1746" s="2" t="s">
        <v>78</v>
      </c>
      <c r="CR1746" s="77">
        <v>13150000</v>
      </c>
      <c r="CS1746" s="3" t="s">
        <v>14367</v>
      </c>
      <c r="CT1746" s="3" t="s">
        <v>14368</v>
      </c>
      <c r="CU1746" s="2" t="s">
        <v>111</v>
      </c>
      <c r="CV1746" s="77">
        <v>6600000</v>
      </c>
      <c r="CW1746" s="3" t="s">
        <v>14369</v>
      </c>
      <c r="CX1746" s="3" t="s">
        <v>14370</v>
      </c>
      <c r="CY1746" s="2" t="s">
        <v>107</v>
      </c>
      <c r="CZ1746" s="77">
        <v>35088000</v>
      </c>
      <c r="DA1746" s="2" t="s">
        <v>59</v>
      </c>
      <c r="DB1746" s="2" t="s">
        <v>59</v>
      </c>
      <c r="DC1746" s="2">
        <v>0</v>
      </c>
      <c r="DD1746" s="3" t="s">
        <v>14371</v>
      </c>
      <c r="DE1746" s="2" t="s">
        <v>58</v>
      </c>
      <c r="DF1746" s="3" t="s">
        <v>14372</v>
      </c>
      <c r="DG1746" s="91" t="s">
        <v>58</v>
      </c>
    </row>
    <row r="1747" spans="1:111" ht="35" customHeight="1">
      <c r="A1747" s="90" t="s">
        <v>16727</v>
      </c>
      <c r="B1747" s="38" t="s">
        <v>14108</v>
      </c>
      <c r="C1747" s="20" t="s">
        <v>14373</v>
      </c>
      <c r="D1747" s="77">
        <v>4857</v>
      </c>
      <c r="E1747" s="77">
        <v>71589000</v>
      </c>
      <c r="F1747" s="77">
        <v>4857</v>
      </c>
      <c r="G1747" s="77">
        <v>71589000</v>
      </c>
      <c r="H1747" s="77">
        <v>1258</v>
      </c>
      <c r="I1747" s="77">
        <v>22999000</v>
      </c>
      <c r="J1747" s="4">
        <v>0</v>
      </c>
      <c r="K1747" s="4">
        <v>0</v>
      </c>
      <c r="L1747" s="77">
        <v>13568050</v>
      </c>
      <c r="M1747" s="77">
        <v>3302366</v>
      </c>
      <c r="N1747" s="77">
        <v>738193</v>
      </c>
      <c r="O1747" s="77">
        <v>302632</v>
      </c>
      <c r="P1747" s="77">
        <v>15524595</v>
      </c>
      <c r="Q1747" s="77">
        <v>89100</v>
      </c>
      <c r="R1747" s="77">
        <v>33524936</v>
      </c>
      <c r="S1747" s="81">
        <v>0.18952702230789648</v>
      </c>
      <c r="T1747" s="81">
        <v>4.6129517104583108E-2</v>
      </c>
      <c r="U1747" s="81">
        <v>1.0311542276047997E-2</v>
      </c>
      <c r="V1747" s="81">
        <v>4.2273533643436842E-3</v>
      </c>
      <c r="W1747" s="81">
        <v>0.21685726857478105</v>
      </c>
      <c r="X1747" s="81">
        <v>1.2446046180279093E-3</v>
      </c>
      <c r="Y1747" s="81">
        <v>0.46829730824568022</v>
      </c>
      <c r="Z1747" s="77">
        <v>31343630</v>
      </c>
      <c r="AA1747" s="3" t="s">
        <v>14374</v>
      </c>
      <c r="AB1747" s="2" t="s">
        <v>58</v>
      </c>
      <c r="AC1747" s="1">
        <v>0</v>
      </c>
      <c r="AD1747" s="23" t="s">
        <v>58</v>
      </c>
      <c r="AE1747" s="53">
        <v>0</v>
      </c>
      <c r="AF1747" s="2">
        <v>0</v>
      </c>
      <c r="AG1747" s="2" t="s">
        <v>59</v>
      </c>
      <c r="AH1747" s="2" t="s">
        <v>60</v>
      </c>
      <c r="AI1747" s="2" t="s">
        <v>60</v>
      </c>
      <c r="AJ1747" s="4">
        <v>0</v>
      </c>
      <c r="AK1747" s="77">
        <v>0</v>
      </c>
      <c r="AL1747" s="3">
        <v>0</v>
      </c>
      <c r="AM1747" s="3">
        <v>0</v>
      </c>
      <c r="AN1747" s="2">
        <v>0</v>
      </c>
      <c r="AO1747" s="2">
        <v>0</v>
      </c>
      <c r="AP1747" s="77">
        <v>0</v>
      </c>
      <c r="AQ1747" s="77">
        <v>0</v>
      </c>
      <c r="AR1747" s="3">
        <v>0</v>
      </c>
      <c r="AS1747" s="3">
        <v>0</v>
      </c>
      <c r="AT1747" s="2">
        <v>0</v>
      </c>
      <c r="AU1747" s="2">
        <v>0</v>
      </c>
      <c r="AV1747" s="77">
        <v>0</v>
      </c>
      <c r="AW1747" s="77">
        <v>0</v>
      </c>
      <c r="AX1747" s="3">
        <v>0</v>
      </c>
      <c r="AY1747" s="3">
        <v>0</v>
      </c>
      <c r="AZ1747" s="2">
        <v>0</v>
      </c>
      <c r="BA1747" s="2">
        <v>0</v>
      </c>
      <c r="BB1747" s="77">
        <v>0</v>
      </c>
      <c r="BC1747" s="77">
        <v>0</v>
      </c>
      <c r="BD1747" s="23">
        <v>0</v>
      </c>
      <c r="BE1747" s="77">
        <v>0</v>
      </c>
      <c r="BF1747" s="77">
        <v>0</v>
      </c>
      <c r="BG1747" s="23">
        <v>0</v>
      </c>
      <c r="BH1747" s="77">
        <v>0</v>
      </c>
      <c r="BI1747" s="77">
        <v>0</v>
      </c>
      <c r="BJ1747" s="23" t="s">
        <v>59</v>
      </c>
      <c r="BK1747" s="77">
        <v>218</v>
      </c>
      <c r="BL1747" s="77">
        <v>3543000</v>
      </c>
      <c r="BM1747" s="23" t="s">
        <v>59</v>
      </c>
      <c r="BN1747" s="77">
        <v>526</v>
      </c>
      <c r="BO1747" s="77">
        <v>6975000</v>
      </c>
      <c r="BP1747" s="23" t="s">
        <v>59</v>
      </c>
      <c r="BQ1747" s="77">
        <v>2930</v>
      </c>
      <c r="BR1747" s="77">
        <v>37460000</v>
      </c>
      <c r="BS1747" s="23">
        <v>0</v>
      </c>
      <c r="BT1747" s="77">
        <v>0</v>
      </c>
      <c r="BU1747" s="77">
        <v>0</v>
      </c>
      <c r="BV1747" s="23">
        <v>0</v>
      </c>
      <c r="BW1747" s="77">
        <v>0</v>
      </c>
      <c r="BX1747" s="77">
        <v>0</v>
      </c>
      <c r="BY1747" s="23" t="s">
        <v>59</v>
      </c>
      <c r="BZ1747" s="77">
        <v>136</v>
      </c>
      <c r="CA1747" s="77">
        <v>1726000</v>
      </c>
      <c r="CB1747" s="23">
        <v>0</v>
      </c>
      <c r="CC1747" s="77">
        <v>0</v>
      </c>
      <c r="CD1747" s="77">
        <v>0</v>
      </c>
      <c r="CE1747" s="23">
        <v>0</v>
      </c>
      <c r="CF1747" s="77">
        <v>0</v>
      </c>
      <c r="CG1747" s="77">
        <v>0</v>
      </c>
      <c r="CH1747" s="29" t="s">
        <v>59</v>
      </c>
      <c r="CI1747" s="4">
        <v>1047</v>
      </c>
      <c r="CJ1747" s="4">
        <v>21885000</v>
      </c>
      <c r="CK1747" s="23">
        <v>0</v>
      </c>
      <c r="CL1747" s="3">
        <v>0</v>
      </c>
      <c r="CM1747" s="4">
        <v>0</v>
      </c>
      <c r="CN1747" s="4">
        <v>0</v>
      </c>
      <c r="CO1747" s="53" t="s">
        <v>14375</v>
      </c>
      <c r="CP1747" s="53" t="s">
        <v>14376</v>
      </c>
      <c r="CQ1747" s="23" t="s">
        <v>67</v>
      </c>
      <c r="CR1747" s="77">
        <v>11200000</v>
      </c>
      <c r="CS1747" s="53" t="s">
        <v>14377</v>
      </c>
      <c r="CT1747" s="53" t="s">
        <v>14378</v>
      </c>
      <c r="CU1747" s="23" t="s">
        <v>234</v>
      </c>
      <c r="CV1747" s="77">
        <v>5200000</v>
      </c>
      <c r="CW1747" s="53" t="s">
        <v>14379</v>
      </c>
      <c r="CX1747" s="53" t="s">
        <v>14380</v>
      </c>
      <c r="CY1747" s="23" t="s">
        <v>67</v>
      </c>
      <c r="CZ1747" s="77">
        <v>4000000</v>
      </c>
      <c r="DA1747" s="29" t="s">
        <v>2455</v>
      </c>
      <c r="DB1747" s="23">
        <v>0</v>
      </c>
      <c r="DC1747" s="23">
        <v>0</v>
      </c>
      <c r="DD1747" s="3" t="s">
        <v>14381</v>
      </c>
      <c r="DE1747" s="2" t="s">
        <v>78</v>
      </c>
      <c r="DF1747" s="3">
        <v>0</v>
      </c>
      <c r="DG1747" s="91" t="s">
        <v>58</v>
      </c>
    </row>
    <row r="1748" spans="1:111" ht="35" customHeight="1">
      <c r="A1748" s="90" t="s">
        <v>16728</v>
      </c>
      <c r="B1748" s="38" t="s">
        <v>14108</v>
      </c>
      <c r="C1748" s="20" t="s">
        <v>14382</v>
      </c>
      <c r="D1748" s="77">
        <v>2731</v>
      </c>
      <c r="E1748" s="77">
        <v>57338730</v>
      </c>
      <c r="F1748" s="77">
        <v>2731</v>
      </c>
      <c r="G1748" s="77">
        <v>57338730</v>
      </c>
      <c r="H1748" s="77">
        <v>766</v>
      </c>
      <c r="I1748" s="77">
        <v>14992000</v>
      </c>
      <c r="J1748" s="4">
        <v>0</v>
      </c>
      <c r="K1748" s="4">
        <v>0</v>
      </c>
      <c r="L1748" s="77">
        <v>11236281</v>
      </c>
      <c r="M1748" s="77">
        <v>4044087</v>
      </c>
      <c r="N1748" s="77">
        <v>1813998</v>
      </c>
      <c r="O1748" s="77">
        <v>717584</v>
      </c>
      <c r="P1748" s="77">
        <v>10669504</v>
      </c>
      <c r="Q1748" s="77">
        <v>160007</v>
      </c>
      <c r="R1748" s="77">
        <v>28641461</v>
      </c>
      <c r="S1748" s="81">
        <v>0.19596319974300094</v>
      </c>
      <c r="T1748" s="81">
        <v>7.0529762343881697E-2</v>
      </c>
      <c r="U1748" s="81">
        <v>3.1636522120388783E-2</v>
      </c>
      <c r="V1748" s="81">
        <v>1.2514822005998389E-2</v>
      </c>
      <c r="W1748" s="81">
        <v>0.18607848482169034</v>
      </c>
      <c r="X1748" s="81">
        <v>2.790557098142913E-3</v>
      </c>
      <c r="Y1748" s="81">
        <v>0.49951334813310305</v>
      </c>
      <c r="Z1748" s="77">
        <v>5383039</v>
      </c>
      <c r="AA1748" s="3" t="s">
        <v>14383</v>
      </c>
      <c r="AB1748" s="2" t="s">
        <v>58</v>
      </c>
      <c r="AC1748" s="1">
        <v>0</v>
      </c>
      <c r="AD1748" s="2" t="s">
        <v>58</v>
      </c>
      <c r="AE1748" s="3">
        <v>0</v>
      </c>
      <c r="AF1748" s="2" t="s">
        <v>59</v>
      </c>
      <c r="AG1748" s="2" t="s">
        <v>59</v>
      </c>
      <c r="AH1748" s="2" t="s">
        <v>58</v>
      </c>
      <c r="AI1748" s="2" t="s">
        <v>60</v>
      </c>
      <c r="AJ1748" s="4">
        <v>2</v>
      </c>
      <c r="AK1748" s="77">
        <v>2031730</v>
      </c>
      <c r="AL1748" s="3" t="s">
        <v>14384</v>
      </c>
      <c r="AM1748" s="3" t="s">
        <v>14385</v>
      </c>
      <c r="AN1748" s="2" t="s">
        <v>82</v>
      </c>
      <c r="AO1748" s="2" t="s">
        <v>111</v>
      </c>
      <c r="AP1748" s="77">
        <v>4000000</v>
      </c>
      <c r="AQ1748" s="77">
        <v>874000</v>
      </c>
      <c r="AR1748" s="3" t="s">
        <v>14386</v>
      </c>
      <c r="AS1748" s="3" t="s">
        <v>14387</v>
      </c>
      <c r="AT1748" s="2" t="s">
        <v>82</v>
      </c>
      <c r="AU1748" s="2" t="s">
        <v>111</v>
      </c>
      <c r="AV1748" s="77">
        <v>1000000</v>
      </c>
      <c r="AW1748" s="77">
        <v>1157730</v>
      </c>
      <c r="AX1748" s="3">
        <v>0</v>
      </c>
      <c r="AY1748" s="3">
        <v>0</v>
      </c>
      <c r="AZ1748" s="2">
        <v>0</v>
      </c>
      <c r="BA1748" s="2">
        <v>0</v>
      </c>
      <c r="BB1748" s="77">
        <v>0</v>
      </c>
      <c r="BC1748" s="77">
        <v>0</v>
      </c>
      <c r="BD1748" s="2">
        <v>0</v>
      </c>
      <c r="BE1748" s="77">
        <v>0</v>
      </c>
      <c r="BF1748" s="77">
        <v>0</v>
      </c>
      <c r="BG1748" s="2">
        <v>0</v>
      </c>
      <c r="BH1748" s="77">
        <v>0</v>
      </c>
      <c r="BI1748" s="77">
        <v>0</v>
      </c>
      <c r="BJ1748" s="2" t="s">
        <v>59</v>
      </c>
      <c r="BK1748" s="77">
        <v>296</v>
      </c>
      <c r="BL1748" s="77">
        <v>5409000</v>
      </c>
      <c r="BM1748" s="2">
        <v>0</v>
      </c>
      <c r="BN1748" s="77">
        <v>0</v>
      </c>
      <c r="BO1748" s="77">
        <v>0</v>
      </c>
      <c r="BP1748" s="2" t="s">
        <v>59</v>
      </c>
      <c r="BQ1748" s="77">
        <v>591</v>
      </c>
      <c r="BR1748" s="77">
        <v>12529000</v>
      </c>
      <c r="BS1748" s="2">
        <v>0</v>
      </c>
      <c r="BT1748" s="77">
        <v>0</v>
      </c>
      <c r="BU1748" s="77">
        <v>0</v>
      </c>
      <c r="BV1748" s="2">
        <v>0</v>
      </c>
      <c r="BW1748" s="77">
        <v>0</v>
      </c>
      <c r="BX1748" s="77">
        <v>0</v>
      </c>
      <c r="BY1748" s="2" t="s">
        <v>59</v>
      </c>
      <c r="BZ1748" s="77">
        <v>712</v>
      </c>
      <c r="CA1748" s="77">
        <v>15843000</v>
      </c>
      <c r="CB1748" s="2">
        <v>0</v>
      </c>
      <c r="CC1748" s="77">
        <v>0</v>
      </c>
      <c r="CD1748" s="77">
        <v>0</v>
      </c>
      <c r="CE1748" s="2">
        <v>0</v>
      </c>
      <c r="CF1748" s="77">
        <v>0</v>
      </c>
      <c r="CG1748" s="77">
        <v>0</v>
      </c>
      <c r="CH1748" s="29" t="s">
        <v>59</v>
      </c>
      <c r="CI1748" s="4">
        <v>1030</v>
      </c>
      <c r="CJ1748" s="4">
        <v>21526000</v>
      </c>
      <c r="CK1748" s="2">
        <v>0</v>
      </c>
      <c r="CL1748" s="3">
        <v>0</v>
      </c>
      <c r="CM1748" s="4">
        <v>0</v>
      </c>
      <c r="CN1748" s="4">
        <v>0</v>
      </c>
      <c r="CO1748" s="3" t="s">
        <v>14388</v>
      </c>
      <c r="CP1748" s="3" t="s">
        <v>14389</v>
      </c>
      <c r="CQ1748" s="2" t="s">
        <v>74</v>
      </c>
      <c r="CR1748" s="77">
        <v>24000000</v>
      </c>
      <c r="CS1748" s="3" t="s">
        <v>14390</v>
      </c>
      <c r="CT1748" s="3" t="s">
        <v>14391</v>
      </c>
      <c r="CU1748" s="2" t="s">
        <v>67</v>
      </c>
      <c r="CV1748" s="77">
        <v>31115000</v>
      </c>
      <c r="CW1748" s="3">
        <v>0</v>
      </c>
      <c r="CX1748" s="3">
        <v>0</v>
      </c>
      <c r="CY1748" s="2">
        <v>0</v>
      </c>
      <c r="CZ1748" s="77">
        <v>0</v>
      </c>
      <c r="DA1748" s="2" t="s">
        <v>59</v>
      </c>
      <c r="DB1748" s="2" t="s">
        <v>59</v>
      </c>
      <c r="DC1748" s="2">
        <v>0</v>
      </c>
      <c r="DD1748" s="3" t="s">
        <v>14392</v>
      </c>
      <c r="DE1748" s="2" t="s">
        <v>58</v>
      </c>
      <c r="DF1748" s="3" t="s">
        <v>14393</v>
      </c>
      <c r="DG1748" s="91" t="s">
        <v>58</v>
      </c>
    </row>
    <row r="1749" spans="1:111" ht="35" customHeight="1">
      <c r="A1749" s="90" t="s">
        <v>16729</v>
      </c>
      <c r="B1749" s="38" t="s">
        <v>14108</v>
      </c>
      <c r="C1749" s="20" t="s">
        <v>14394</v>
      </c>
      <c r="D1749" s="77">
        <v>18107</v>
      </c>
      <c r="E1749" s="77">
        <v>651141757</v>
      </c>
      <c r="F1749" s="77">
        <v>18103</v>
      </c>
      <c r="G1749" s="77">
        <v>650223300</v>
      </c>
      <c r="H1749" s="77">
        <v>4069</v>
      </c>
      <c r="I1749" s="77">
        <v>117346100</v>
      </c>
      <c r="J1749" s="4">
        <v>0</v>
      </c>
      <c r="K1749" s="4">
        <v>0</v>
      </c>
      <c r="L1749" s="77">
        <v>184936552</v>
      </c>
      <c r="M1749" s="77">
        <v>24128004</v>
      </c>
      <c r="N1749" s="77">
        <v>492554</v>
      </c>
      <c r="O1749" s="77">
        <v>8802841</v>
      </c>
      <c r="P1749" s="77">
        <v>100071412</v>
      </c>
      <c r="Q1749" s="77">
        <v>0</v>
      </c>
      <c r="R1749" s="77">
        <v>318431363</v>
      </c>
      <c r="S1749" s="81">
        <v>0.28401887916397289</v>
      </c>
      <c r="T1749" s="81">
        <v>3.7054917367248495E-2</v>
      </c>
      <c r="U1749" s="81">
        <v>7.5644664883625331E-4</v>
      </c>
      <c r="V1749" s="81">
        <v>1.3519085368687237E-2</v>
      </c>
      <c r="W1749" s="81">
        <v>0.15368606132873153</v>
      </c>
      <c r="X1749" s="81">
        <v>0</v>
      </c>
      <c r="Y1749" s="81">
        <v>0.48903538987747641</v>
      </c>
      <c r="Z1749" s="77">
        <v>313859723</v>
      </c>
      <c r="AA1749" s="3">
        <v>0</v>
      </c>
      <c r="AB1749" s="2" t="s">
        <v>58</v>
      </c>
      <c r="AC1749" s="1">
        <v>0</v>
      </c>
      <c r="AD1749" s="2" t="s">
        <v>58</v>
      </c>
      <c r="AE1749" s="3">
        <v>0</v>
      </c>
      <c r="AF1749" s="2">
        <v>0</v>
      </c>
      <c r="AG1749" s="2" t="s">
        <v>59</v>
      </c>
      <c r="AH1749" s="2" t="s">
        <v>60</v>
      </c>
      <c r="AI1749" s="2" t="s">
        <v>60</v>
      </c>
      <c r="AJ1749" s="4">
        <v>0</v>
      </c>
      <c r="AK1749" s="77">
        <v>0</v>
      </c>
      <c r="AL1749" s="3">
        <v>0</v>
      </c>
      <c r="AM1749" s="3">
        <v>0</v>
      </c>
      <c r="AN1749" s="2">
        <v>0</v>
      </c>
      <c r="AO1749" s="2">
        <v>0</v>
      </c>
      <c r="AP1749" s="77">
        <v>0</v>
      </c>
      <c r="AQ1749" s="77">
        <v>0</v>
      </c>
      <c r="AR1749" s="3">
        <v>0</v>
      </c>
      <c r="AS1749" s="3">
        <v>0</v>
      </c>
      <c r="AT1749" s="2">
        <v>0</v>
      </c>
      <c r="AU1749" s="2">
        <v>0</v>
      </c>
      <c r="AV1749" s="77">
        <v>0</v>
      </c>
      <c r="AW1749" s="77">
        <v>0</v>
      </c>
      <c r="AX1749" s="3">
        <v>0</v>
      </c>
      <c r="AY1749" s="3">
        <v>0</v>
      </c>
      <c r="AZ1749" s="2">
        <v>0</v>
      </c>
      <c r="BA1749" s="2">
        <v>0</v>
      </c>
      <c r="BB1749" s="77">
        <v>0</v>
      </c>
      <c r="BC1749" s="77">
        <v>0</v>
      </c>
      <c r="BD1749" s="2">
        <v>0</v>
      </c>
      <c r="BE1749" s="77">
        <v>0</v>
      </c>
      <c r="BF1749" s="77">
        <v>0</v>
      </c>
      <c r="BG1749" s="2">
        <v>0</v>
      </c>
      <c r="BH1749" s="77">
        <v>0</v>
      </c>
      <c r="BI1749" s="77">
        <v>0</v>
      </c>
      <c r="BJ1749" s="2">
        <v>0</v>
      </c>
      <c r="BK1749" s="77">
        <v>0</v>
      </c>
      <c r="BL1749" s="77">
        <v>0</v>
      </c>
      <c r="BM1749" s="2" t="s">
        <v>59</v>
      </c>
      <c r="BN1749" s="77">
        <v>4684</v>
      </c>
      <c r="BO1749" s="77">
        <v>203065700</v>
      </c>
      <c r="BP1749" s="2" t="s">
        <v>59</v>
      </c>
      <c r="BQ1749" s="77">
        <v>3151</v>
      </c>
      <c r="BR1749" s="77">
        <v>99661900</v>
      </c>
      <c r="BS1749" s="2" t="s">
        <v>59</v>
      </c>
      <c r="BT1749" s="77" t="s">
        <v>14395</v>
      </c>
      <c r="BU1749" s="77" t="s">
        <v>14395</v>
      </c>
      <c r="BV1749" s="2" t="s">
        <v>59</v>
      </c>
      <c r="BW1749" s="77">
        <v>869</v>
      </c>
      <c r="BX1749" s="77">
        <v>27245700</v>
      </c>
      <c r="BY1749" s="2" t="s">
        <v>59</v>
      </c>
      <c r="BZ1749" s="77">
        <v>394</v>
      </c>
      <c r="CA1749" s="77">
        <v>11988800</v>
      </c>
      <c r="CB1749" s="2" t="s">
        <v>59</v>
      </c>
      <c r="CC1749" s="77">
        <v>372</v>
      </c>
      <c r="CD1749" s="77">
        <v>13831000</v>
      </c>
      <c r="CE1749" s="2" t="s">
        <v>59</v>
      </c>
      <c r="CF1749" s="77">
        <v>158</v>
      </c>
      <c r="CG1749" s="77">
        <v>1346500</v>
      </c>
      <c r="CH1749" s="29" t="s">
        <v>59</v>
      </c>
      <c r="CI1749" s="4">
        <v>8479</v>
      </c>
      <c r="CJ1749" s="4">
        <v>294001557</v>
      </c>
      <c r="CK1749" s="2">
        <v>0</v>
      </c>
      <c r="CL1749" s="3">
        <v>0</v>
      </c>
      <c r="CM1749" s="4">
        <v>0</v>
      </c>
      <c r="CN1749" s="4">
        <v>0</v>
      </c>
      <c r="CO1749" s="3" t="s">
        <v>14396</v>
      </c>
      <c r="CP1749" s="3" t="s">
        <v>14397</v>
      </c>
      <c r="CQ1749" s="2" t="s">
        <v>14864</v>
      </c>
      <c r="CR1749" s="77">
        <v>30000000</v>
      </c>
      <c r="CS1749" s="3" t="s">
        <v>14398</v>
      </c>
      <c r="CT1749" s="3" t="s">
        <v>14399</v>
      </c>
      <c r="CU1749" s="2" t="s">
        <v>64</v>
      </c>
      <c r="CV1749" s="77">
        <v>8400000</v>
      </c>
      <c r="CW1749" s="3" t="s">
        <v>14400</v>
      </c>
      <c r="CX1749" s="3" t="s">
        <v>14401</v>
      </c>
      <c r="CY1749" s="2" t="s">
        <v>74</v>
      </c>
      <c r="CZ1749" s="77">
        <v>7800000</v>
      </c>
      <c r="DA1749" s="2" t="s">
        <v>59</v>
      </c>
      <c r="DB1749" s="2" t="s">
        <v>59</v>
      </c>
      <c r="DC1749" s="2">
        <v>0</v>
      </c>
      <c r="DD1749" s="3" t="s">
        <v>14402</v>
      </c>
      <c r="DE1749" s="2" t="s">
        <v>78</v>
      </c>
      <c r="DF1749" s="3">
        <v>0</v>
      </c>
      <c r="DG1749" s="91" t="s">
        <v>58</v>
      </c>
    </row>
    <row r="1750" spans="1:111" ht="35" customHeight="1">
      <c r="A1750" s="90" t="s">
        <v>16730</v>
      </c>
      <c r="B1750" s="38" t="s">
        <v>14108</v>
      </c>
      <c r="C1750" s="17" t="s">
        <v>14403</v>
      </c>
      <c r="D1750" s="77">
        <v>653</v>
      </c>
      <c r="E1750" s="77">
        <v>13805000</v>
      </c>
      <c r="F1750" s="77">
        <v>653</v>
      </c>
      <c r="G1750" s="77">
        <v>13805000</v>
      </c>
      <c r="H1750" s="77">
        <v>161</v>
      </c>
      <c r="I1750" s="77">
        <v>2921000</v>
      </c>
      <c r="J1750" s="4">
        <v>0</v>
      </c>
      <c r="K1750" s="4">
        <v>0</v>
      </c>
      <c r="L1750" s="77">
        <v>3581721</v>
      </c>
      <c r="M1750" s="77">
        <v>851525</v>
      </c>
      <c r="N1750" s="77">
        <v>0</v>
      </c>
      <c r="O1750" s="77">
        <v>121374</v>
      </c>
      <c r="P1750" s="77">
        <v>1044296</v>
      </c>
      <c r="Q1750" s="77">
        <v>0</v>
      </c>
      <c r="R1750" s="77">
        <v>5598916</v>
      </c>
      <c r="S1750" s="81">
        <v>0.25945099601593624</v>
      </c>
      <c r="T1750" s="81">
        <v>6.168236146323796E-2</v>
      </c>
      <c r="U1750" s="81">
        <v>0</v>
      </c>
      <c r="V1750" s="81">
        <v>8.7920318725099606E-3</v>
      </c>
      <c r="W1750" s="81">
        <v>7.5646215139442224E-2</v>
      </c>
      <c r="X1750" s="81">
        <v>0</v>
      </c>
      <c r="Y1750" s="81">
        <v>0.40557160449112639</v>
      </c>
      <c r="Z1750" s="77">
        <v>3248561</v>
      </c>
      <c r="AA1750" s="3">
        <v>0</v>
      </c>
      <c r="AB1750" s="2" t="s">
        <v>58</v>
      </c>
      <c r="AC1750" s="1">
        <v>0</v>
      </c>
      <c r="AD1750" s="2" t="s">
        <v>58</v>
      </c>
      <c r="AE1750" s="3">
        <v>0</v>
      </c>
      <c r="AF1750" s="2">
        <v>0</v>
      </c>
      <c r="AG1750" s="2" t="s">
        <v>59</v>
      </c>
      <c r="AH1750" s="2" t="s">
        <v>60</v>
      </c>
      <c r="AI1750" s="2" t="s">
        <v>60</v>
      </c>
      <c r="AJ1750" s="4">
        <v>0</v>
      </c>
      <c r="AK1750" s="77">
        <v>0</v>
      </c>
      <c r="AL1750" s="3">
        <v>0</v>
      </c>
      <c r="AM1750" s="3">
        <v>0</v>
      </c>
      <c r="AN1750" s="2">
        <v>0</v>
      </c>
      <c r="AO1750" s="2">
        <v>0</v>
      </c>
      <c r="AP1750" s="77">
        <v>0</v>
      </c>
      <c r="AQ1750" s="77">
        <v>0</v>
      </c>
      <c r="AR1750" s="3">
        <v>0</v>
      </c>
      <c r="AS1750" s="3">
        <v>0</v>
      </c>
      <c r="AT1750" s="2">
        <v>0</v>
      </c>
      <c r="AU1750" s="2">
        <v>0</v>
      </c>
      <c r="AV1750" s="77">
        <v>0</v>
      </c>
      <c r="AW1750" s="77">
        <v>0</v>
      </c>
      <c r="AX1750" s="3">
        <v>0</v>
      </c>
      <c r="AY1750" s="3">
        <v>0</v>
      </c>
      <c r="AZ1750" s="2">
        <v>0</v>
      </c>
      <c r="BA1750" s="2">
        <v>0</v>
      </c>
      <c r="BB1750" s="77">
        <v>0</v>
      </c>
      <c r="BC1750" s="77">
        <v>0</v>
      </c>
      <c r="BD1750" s="2"/>
      <c r="BE1750" s="77">
        <v>0</v>
      </c>
      <c r="BF1750" s="77">
        <v>0</v>
      </c>
      <c r="BG1750" s="2"/>
      <c r="BH1750" s="77">
        <v>0</v>
      </c>
      <c r="BI1750" s="77">
        <v>0</v>
      </c>
      <c r="BJ1750" s="2" t="s">
        <v>59</v>
      </c>
      <c r="BK1750" s="77">
        <v>70</v>
      </c>
      <c r="BL1750" s="77">
        <v>1552000</v>
      </c>
      <c r="BM1750" s="2" t="s">
        <v>59</v>
      </c>
      <c r="BN1750" s="77">
        <v>128</v>
      </c>
      <c r="BO1750" s="77">
        <v>2854000</v>
      </c>
      <c r="BP1750" s="2" t="s">
        <v>59</v>
      </c>
      <c r="BQ1750" s="77">
        <v>116</v>
      </c>
      <c r="BR1750" s="77">
        <v>2425000</v>
      </c>
      <c r="BS1750" s="2" t="s">
        <v>59</v>
      </c>
      <c r="BT1750" s="77">
        <v>0</v>
      </c>
      <c r="BU1750" s="77">
        <v>0</v>
      </c>
      <c r="BV1750" s="2" t="s">
        <v>59</v>
      </c>
      <c r="BW1750" s="77">
        <v>36</v>
      </c>
      <c r="BX1750" s="77">
        <v>559000</v>
      </c>
      <c r="BY1750" s="2" t="s">
        <v>59</v>
      </c>
      <c r="BZ1750" s="77">
        <v>27</v>
      </c>
      <c r="CA1750" s="77">
        <v>514000</v>
      </c>
      <c r="CB1750" s="2"/>
      <c r="CC1750" s="77">
        <v>0</v>
      </c>
      <c r="CD1750" s="77">
        <v>0</v>
      </c>
      <c r="CE1750" s="2"/>
      <c r="CF1750" s="77">
        <v>0</v>
      </c>
      <c r="CG1750" s="77">
        <v>0</v>
      </c>
      <c r="CH1750" s="29" t="s">
        <v>59</v>
      </c>
      <c r="CI1750" s="4">
        <v>276</v>
      </c>
      <c r="CJ1750" s="4">
        <v>5901000</v>
      </c>
      <c r="CK1750" s="2"/>
      <c r="CL1750" s="3">
        <v>0</v>
      </c>
      <c r="CM1750" s="4"/>
      <c r="CN1750" s="4"/>
      <c r="CO1750" s="3">
        <v>0</v>
      </c>
      <c r="CP1750" s="3">
        <v>0</v>
      </c>
      <c r="CQ1750" s="2">
        <v>0</v>
      </c>
      <c r="CR1750" s="77">
        <v>0</v>
      </c>
      <c r="CS1750" s="3">
        <v>0</v>
      </c>
      <c r="CT1750" s="3">
        <v>0</v>
      </c>
      <c r="CU1750" s="2">
        <v>0</v>
      </c>
      <c r="CV1750" s="77">
        <v>0</v>
      </c>
      <c r="CW1750" s="3">
        <v>0</v>
      </c>
      <c r="CX1750" s="3">
        <v>0</v>
      </c>
      <c r="CY1750" s="2">
        <v>0</v>
      </c>
      <c r="CZ1750" s="77">
        <v>0</v>
      </c>
      <c r="DA1750" s="2" t="s">
        <v>59</v>
      </c>
      <c r="DB1750" s="2" t="s">
        <v>59</v>
      </c>
      <c r="DC1750" s="2" t="s">
        <v>59</v>
      </c>
      <c r="DD1750" s="3">
        <v>0</v>
      </c>
      <c r="DE1750" s="2" t="s">
        <v>78</v>
      </c>
      <c r="DF1750" s="3">
        <v>0</v>
      </c>
      <c r="DG1750" s="91" t="s">
        <v>58</v>
      </c>
    </row>
    <row r="1751" spans="1:111" ht="35" customHeight="1">
      <c r="A1751" s="90" t="s">
        <v>16731</v>
      </c>
      <c r="B1751" s="38" t="s">
        <v>14108</v>
      </c>
      <c r="C1751" s="20" t="s">
        <v>14404</v>
      </c>
      <c r="D1751" s="77">
        <v>2328</v>
      </c>
      <c r="E1751" s="77">
        <v>42170000</v>
      </c>
      <c r="F1751" s="77">
        <v>2294</v>
      </c>
      <c r="G1751" s="77">
        <v>41841000</v>
      </c>
      <c r="H1751" s="77">
        <v>516</v>
      </c>
      <c r="I1751" s="77">
        <v>8451500</v>
      </c>
      <c r="J1751" s="4">
        <v>0</v>
      </c>
      <c r="K1751" s="4">
        <v>0</v>
      </c>
      <c r="L1751" s="77">
        <v>10009908</v>
      </c>
      <c r="M1751" s="77">
        <v>2502476</v>
      </c>
      <c r="N1751" s="77">
        <v>396000</v>
      </c>
      <c r="O1751" s="77">
        <v>290803</v>
      </c>
      <c r="P1751" s="77">
        <v>7644596</v>
      </c>
      <c r="Q1751" s="77">
        <v>0</v>
      </c>
      <c r="R1751" s="77">
        <v>20843783</v>
      </c>
      <c r="S1751" s="81">
        <v>0.23737035807446052</v>
      </c>
      <c r="T1751" s="81">
        <v>5.9342565805074694E-2</v>
      </c>
      <c r="U1751" s="81">
        <v>9.390562010908229E-3</v>
      </c>
      <c r="V1751" s="81">
        <v>6.89596869812663E-3</v>
      </c>
      <c r="W1751" s="81">
        <v>0.18128043632914395</v>
      </c>
      <c r="X1751" s="81">
        <v>0</v>
      </c>
      <c r="Y1751" s="81">
        <v>0.49427989091771402</v>
      </c>
      <c r="Z1751" s="77">
        <v>4807883</v>
      </c>
      <c r="AA1751" s="3">
        <v>0</v>
      </c>
      <c r="AB1751" s="2" t="s">
        <v>58</v>
      </c>
      <c r="AC1751" s="1">
        <v>0</v>
      </c>
      <c r="AD1751" s="23" t="s">
        <v>58</v>
      </c>
      <c r="AE1751" s="53">
        <v>0</v>
      </c>
      <c r="AF1751" s="2">
        <v>0</v>
      </c>
      <c r="AG1751" s="2" t="s">
        <v>59</v>
      </c>
      <c r="AH1751" s="2" t="s">
        <v>60</v>
      </c>
      <c r="AI1751" s="2" t="s">
        <v>60</v>
      </c>
      <c r="AJ1751" s="4">
        <v>0</v>
      </c>
      <c r="AK1751" s="77">
        <v>0</v>
      </c>
      <c r="AL1751" s="3">
        <v>0</v>
      </c>
      <c r="AM1751" s="3">
        <v>0</v>
      </c>
      <c r="AN1751" s="2">
        <v>0</v>
      </c>
      <c r="AO1751" s="2">
        <v>0</v>
      </c>
      <c r="AP1751" s="77">
        <v>0</v>
      </c>
      <c r="AQ1751" s="77">
        <v>0</v>
      </c>
      <c r="AR1751" s="3">
        <v>0</v>
      </c>
      <c r="AS1751" s="3">
        <v>0</v>
      </c>
      <c r="AT1751" s="2">
        <v>0</v>
      </c>
      <c r="AU1751" s="2">
        <v>0</v>
      </c>
      <c r="AV1751" s="77">
        <v>0</v>
      </c>
      <c r="AW1751" s="77">
        <v>0</v>
      </c>
      <c r="AX1751" s="3">
        <v>0</v>
      </c>
      <c r="AY1751" s="3">
        <v>0</v>
      </c>
      <c r="AZ1751" s="2">
        <v>0</v>
      </c>
      <c r="BA1751" s="2">
        <v>0</v>
      </c>
      <c r="BB1751" s="77">
        <v>0</v>
      </c>
      <c r="BC1751" s="77">
        <v>0</v>
      </c>
      <c r="BD1751" s="23" t="s">
        <v>59</v>
      </c>
      <c r="BE1751" s="77">
        <v>337</v>
      </c>
      <c r="BF1751" s="77">
        <v>5927000</v>
      </c>
      <c r="BG1751" s="23">
        <v>0</v>
      </c>
      <c r="BH1751" s="77">
        <v>0</v>
      </c>
      <c r="BI1751" s="77">
        <v>0</v>
      </c>
      <c r="BJ1751" s="23" t="s">
        <v>59</v>
      </c>
      <c r="BK1751" s="77">
        <v>223</v>
      </c>
      <c r="BL1751" s="77">
        <v>3965000</v>
      </c>
      <c r="BM1751" s="23" t="s">
        <v>59</v>
      </c>
      <c r="BN1751" s="77">
        <v>527</v>
      </c>
      <c r="BO1751" s="77">
        <v>8787000</v>
      </c>
      <c r="BP1751" s="23" t="s">
        <v>59</v>
      </c>
      <c r="BQ1751" s="77">
        <v>110</v>
      </c>
      <c r="BR1751" s="77">
        <v>1331000</v>
      </c>
      <c r="BS1751" s="23">
        <v>0</v>
      </c>
      <c r="BT1751" s="77">
        <v>0</v>
      </c>
      <c r="BU1751" s="77">
        <v>0</v>
      </c>
      <c r="BV1751" s="23">
        <v>0</v>
      </c>
      <c r="BW1751" s="77">
        <v>0</v>
      </c>
      <c r="BX1751" s="77">
        <v>0</v>
      </c>
      <c r="BY1751" s="23">
        <v>0</v>
      </c>
      <c r="BZ1751" s="77">
        <v>0</v>
      </c>
      <c r="CA1751" s="77">
        <v>0</v>
      </c>
      <c r="CB1751" s="23">
        <v>0</v>
      </c>
      <c r="CC1751" s="77">
        <v>0</v>
      </c>
      <c r="CD1751" s="77">
        <v>0</v>
      </c>
      <c r="CE1751" s="23">
        <v>0</v>
      </c>
      <c r="CF1751" s="77">
        <v>0</v>
      </c>
      <c r="CG1751" s="77">
        <v>0</v>
      </c>
      <c r="CH1751" s="29" t="s">
        <v>59</v>
      </c>
      <c r="CI1751" s="4">
        <v>1131</v>
      </c>
      <c r="CJ1751" s="4">
        <v>22160000</v>
      </c>
      <c r="CK1751" s="23">
        <v>0</v>
      </c>
      <c r="CL1751" s="3">
        <v>0</v>
      </c>
      <c r="CM1751" s="4">
        <v>0</v>
      </c>
      <c r="CN1751" s="4">
        <v>0</v>
      </c>
      <c r="CO1751" s="53" t="s">
        <v>14405</v>
      </c>
      <c r="CP1751" s="53" t="s">
        <v>14406</v>
      </c>
      <c r="CQ1751" s="23" t="s">
        <v>67</v>
      </c>
      <c r="CR1751" s="77">
        <v>736500</v>
      </c>
      <c r="CS1751" s="53">
        <v>0</v>
      </c>
      <c r="CT1751" s="53">
        <v>0</v>
      </c>
      <c r="CU1751" s="23">
        <v>0</v>
      </c>
      <c r="CV1751" s="77">
        <v>0</v>
      </c>
      <c r="CW1751" s="53">
        <v>0</v>
      </c>
      <c r="CX1751" s="53">
        <v>0</v>
      </c>
      <c r="CY1751" s="23">
        <v>0</v>
      </c>
      <c r="CZ1751" s="77">
        <v>0</v>
      </c>
      <c r="DA1751" s="23" t="s">
        <v>59</v>
      </c>
      <c r="DB1751" s="23" t="s">
        <v>59</v>
      </c>
      <c r="DC1751" s="23" t="s">
        <v>59</v>
      </c>
      <c r="DD1751" s="3">
        <v>0</v>
      </c>
      <c r="DE1751" s="2" t="s">
        <v>78</v>
      </c>
      <c r="DF1751" s="3">
        <v>0</v>
      </c>
      <c r="DG1751" s="91" t="s">
        <v>58</v>
      </c>
    </row>
    <row r="1752" spans="1:111" ht="35" customHeight="1">
      <c r="A1752" s="90" t="s">
        <v>16732</v>
      </c>
      <c r="B1752" s="38" t="s">
        <v>14108</v>
      </c>
      <c r="C1752" s="20" t="s">
        <v>14407</v>
      </c>
      <c r="D1752" s="77">
        <v>5227</v>
      </c>
      <c r="E1752" s="77">
        <v>157301000</v>
      </c>
      <c r="F1752" s="77">
        <v>5227</v>
      </c>
      <c r="G1752" s="77">
        <v>157301000</v>
      </c>
      <c r="H1752" s="77">
        <v>1341</v>
      </c>
      <c r="I1752" s="77">
        <v>27672000</v>
      </c>
      <c r="J1752" s="4">
        <v>0</v>
      </c>
      <c r="K1752" s="4">
        <v>0</v>
      </c>
      <c r="L1752" s="77">
        <v>46718397</v>
      </c>
      <c r="M1752" s="77">
        <v>12155251</v>
      </c>
      <c r="N1752" s="77">
        <v>14634055</v>
      </c>
      <c r="O1752" s="77">
        <v>1391734</v>
      </c>
      <c r="P1752" s="77">
        <v>2258400</v>
      </c>
      <c r="Q1752" s="77">
        <v>0</v>
      </c>
      <c r="R1752" s="77">
        <v>77157837</v>
      </c>
      <c r="S1752" s="81">
        <v>0.29699999999999999</v>
      </c>
      <c r="T1752" s="81">
        <v>7.7273831698463455E-2</v>
      </c>
      <c r="U1752" s="81">
        <v>9.3032180342146581E-2</v>
      </c>
      <c r="V1752" s="81">
        <v>8.8475852028912713E-3</v>
      </c>
      <c r="W1752" s="81">
        <v>1.4357187811902022E-2</v>
      </c>
      <c r="X1752" s="81">
        <v>0</v>
      </c>
      <c r="Y1752" s="81">
        <v>0.49051078505540335</v>
      </c>
      <c r="Z1752" s="77">
        <v>14634055</v>
      </c>
      <c r="AA1752" s="3">
        <v>0</v>
      </c>
      <c r="AB1752" s="2" t="s">
        <v>58</v>
      </c>
      <c r="AC1752" s="1">
        <v>0</v>
      </c>
      <c r="AD1752" s="23" t="s">
        <v>58</v>
      </c>
      <c r="AE1752" s="53">
        <v>0</v>
      </c>
      <c r="AF1752" s="2">
        <v>0</v>
      </c>
      <c r="AG1752" s="2" t="s">
        <v>59</v>
      </c>
      <c r="AH1752" s="2" t="s">
        <v>60</v>
      </c>
      <c r="AI1752" s="2" t="s">
        <v>60</v>
      </c>
      <c r="AJ1752" s="4">
        <v>0</v>
      </c>
      <c r="AK1752" s="77">
        <v>0</v>
      </c>
      <c r="AL1752" s="3">
        <v>0</v>
      </c>
      <c r="AM1752" s="3">
        <v>0</v>
      </c>
      <c r="AN1752" s="2">
        <v>0</v>
      </c>
      <c r="AO1752" s="2">
        <v>0</v>
      </c>
      <c r="AP1752" s="77">
        <v>0</v>
      </c>
      <c r="AQ1752" s="77">
        <v>0</v>
      </c>
      <c r="AR1752" s="3">
        <v>0</v>
      </c>
      <c r="AS1752" s="3">
        <v>0</v>
      </c>
      <c r="AT1752" s="2">
        <v>0</v>
      </c>
      <c r="AU1752" s="2">
        <v>0</v>
      </c>
      <c r="AV1752" s="77">
        <v>0</v>
      </c>
      <c r="AW1752" s="77">
        <v>0</v>
      </c>
      <c r="AX1752" s="3">
        <v>0</v>
      </c>
      <c r="AY1752" s="3">
        <v>0</v>
      </c>
      <c r="AZ1752" s="2">
        <v>0</v>
      </c>
      <c r="BA1752" s="2">
        <v>0</v>
      </c>
      <c r="BB1752" s="77">
        <v>0</v>
      </c>
      <c r="BC1752" s="77">
        <v>0</v>
      </c>
      <c r="BD1752" s="23">
        <v>0</v>
      </c>
      <c r="BE1752" s="77">
        <v>0</v>
      </c>
      <c r="BF1752" s="77">
        <v>0</v>
      </c>
      <c r="BG1752" s="23">
        <v>0</v>
      </c>
      <c r="BH1752" s="77">
        <v>0</v>
      </c>
      <c r="BI1752" s="77">
        <v>0</v>
      </c>
      <c r="BJ1752" s="23" t="s">
        <v>59</v>
      </c>
      <c r="BK1752" s="77">
        <v>588</v>
      </c>
      <c r="BL1752" s="77">
        <v>19920000</v>
      </c>
      <c r="BM1752" s="23" t="s">
        <v>59</v>
      </c>
      <c r="BN1752" s="77">
        <v>1178</v>
      </c>
      <c r="BO1752" s="77">
        <v>40061000</v>
      </c>
      <c r="BP1752" s="23" t="s">
        <v>59</v>
      </c>
      <c r="BQ1752" s="77">
        <v>501</v>
      </c>
      <c r="BR1752" s="77">
        <v>13946000</v>
      </c>
      <c r="BS1752" s="23">
        <v>0</v>
      </c>
      <c r="BT1752" s="77">
        <v>0</v>
      </c>
      <c r="BU1752" s="77">
        <v>0</v>
      </c>
      <c r="BV1752" s="23" t="s">
        <v>59</v>
      </c>
      <c r="BW1752" s="77">
        <v>1484</v>
      </c>
      <c r="BX1752" s="77">
        <v>46704000</v>
      </c>
      <c r="BY1752" s="23" t="s">
        <v>59</v>
      </c>
      <c r="BZ1752" s="77">
        <v>156</v>
      </c>
      <c r="CA1752" s="77">
        <v>4291000</v>
      </c>
      <c r="CB1752" s="23" t="s">
        <v>59</v>
      </c>
      <c r="CC1752" s="77">
        <v>83</v>
      </c>
      <c r="CD1752" s="77">
        <v>2067000</v>
      </c>
      <c r="CE1752" s="23">
        <v>0</v>
      </c>
      <c r="CF1752" s="77">
        <v>0</v>
      </c>
      <c r="CG1752" s="77">
        <v>0</v>
      </c>
      <c r="CH1752" s="23">
        <v>0</v>
      </c>
      <c r="CI1752" s="4">
        <v>0</v>
      </c>
      <c r="CJ1752" s="4">
        <v>0</v>
      </c>
      <c r="CK1752" s="23" t="s">
        <v>59</v>
      </c>
      <c r="CL1752" s="3" t="s">
        <v>14408</v>
      </c>
      <c r="CM1752" s="4">
        <v>1237</v>
      </c>
      <c r="CN1752" s="4">
        <v>29712000</v>
      </c>
      <c r="CO1752" s="53" t="s">
        <v>14409</v>
      </c>
      <c r="CP1752" s="53" t="s">
        <v>14410</v>
      </c>
      <c r="CQ1752" s="23" t="s">
        <v>74</v>
      </c>
      <c r="CR1752" s="4">
        <v>3000000</v>
      </c>
      <c r="CS1752" s="53" t="s">
        <v>14411</v>
      </c>
      <c r="CT1752" s="53" t="s">
        <v>14412</v>
      </c>
      <c r="CU1752" s="23" t="s">
        <v>111</v>
      </c>
      <c r="CV1752" s="4">
        <v>1000000</v>
      </c>
      <c r="CW1752" s="53" t="s">
        <v>14413</v>
      </c>
      <c r="CX1752" s="53" t="s">
        <v>14414</v>
      </c>
      <c r="CY1752" s="23" t="s">
        <v>111</v>
      </c>
      <c r="CZ1752" s="4">
        <v>1000000</v>
      </c>
      <c r="DA1752" s="23" t="s">
        <v>59</v>
      </c>
      <c r="DB1752" s="23" t="s">
        <v>59</v>
      </c>
      <c r="DC1752" s="23" t="s">
        <v>59</v>
      </c>
      <c r="DD1752" s="3">
        <v>0</v>
      </c>
      <c r="DE1752" s="2" t="s">
        <v>78</v>
      </c>
      <c r="DF1752" s="3">
        <v>0</v>
      </c>
      <c r="DG1752" s="91" t="s">
        <v>58</v>
      </c>
    </row>
    <row r="1753" spans="1:111" ht="35" customHeight="1">
      <c r="A1753" s="90" t="s">
        <v>16733</v>
      </c>
      <c r="B1753" s="38" t="s">
        <v>14108</v>
      </c>
      <c r="C1753" s="20" t="s">
        <v>14415</v>
      </c>
      <c r="D1753" s="77">
        <v>3969</v>
      </c>
      <c r="E1753" s="77">
        <v>89853000</v>
      </c>
      <c r="F1753" s="77">
        <v>3969</v>
      </c>
      <c r="G1753" s="77">
        <v>89853000</v>
      </c>
      <c r="H1753" s="77">
        <v>878</v>
      </c>
      <c r="I1753" s="77">
        <v>21149000</v>
      </c>
      <c r="J1753" s="4">
        <v>0</v>
      </c>
      <c r="K1753" s="4">
        <v>0</v>
      </c>
      <c r="L1753" s="77">
        <v>23142236</v>
      </c>
      <c r="M1753" s="77">
        <v>4253745</v>
      </c>
      <c r="N1753" s="77">
        <v>137600</v>
      </c>
      <c r="O1753" s="77">
        <v>855111</v>
      </c>
      <c r="P1753" s="77">
        <v>13783072</v>
      </c>
      <c r="Q1753" s="77">
        <v>520645</v>
      </c>
      <c r="R1753" s="77">
        <v>42692409</v>
      </c>
      <c r="S1753" s="81">
        <v>0.25755663138682072</v>
      </c>
      <c r="T1753" s="81">
        <v>4.7341157223464991E-2</v>
      </c>
      <c r="U1753" s="81">
        <v>1.5313901594827106E-3</v>
      </c>
      <c r="V1753" s="81">
        <v>9.5167774030917168E-3</v>
      </c>
      <c r="W1753" s="81">
        <v>0.15339579090291922</v>
      </c>
      <c r="X1753" s="81">
        <v>5.7944086452316563E-3</v>
      </c>
      <c r="Y1753" s="81">
        <v>0.47513615572101098</v>
      </c>
      <c r="Z1753" s="77">
        <v>12438186</v>
      </c>
      <c r="AA1753" s="3" t="s">
        <v>14416</v>
      </c>
      <c r="AB1753" s="2" t="s">
        <v>58</v>
      </c>
      <c r="AC1753" s="1">
        <v>0</v>
      </c>
      <c r="AD1753" s="2" t="s">
        <v>58</v>
      </c>
      <c r="AE1753" s="3">
        <v>0</v>
      </c>
      <c r="AF1753" s="2">
        <v>0</v>
      </c>
      <c r="AG1753" s="2" t="s">
        <v>59</v>
      </c>
      <c r="AH1753" s="2" t="s">
        <v>60</v>
      </c>
      <c r="AI1753" s="2" t="s">
        <v>60</v>
      </c>
      <c r="AJ1753" s="4">
        <v>0</v>
      </c>
      <c r="AK1753" s="77">
        <v>0</v>
      </c>
      <c r="AL1753" s="3">
        <v>0</v>
      </c>
      <c r="AM1753" s="3">
        <v>0</v>
      </c>
      <c r="AN1753" s="2">
        <v>0</v>
      </c>
      <c r="AO1753" s="2">
        <v>0</v>
      </c>
      <c r="AP1753" s="77">
        <v>0</v>
      </c>
      <c r="AQ1753" s="77">
        <v>0</v>
      </c>
      <c r="AR1753" s="3">
        <v>0</v>
      </c>
      <c r="AS1753" s="3">
        <v>0</v>
      </c>
      <c r="AT1753" s="2">
        <v>0</v>
      </c>
      <c r="AU1753" s="2">
        <v>0</v>
      </c>
      <c r="AV1753" s="77">
        <v>0</v>
      </c>
      <c r="AW1753" s="77">
        <v>0</v>
      </c>
      <c r="AX1753" s="3">
        <v>0</v>
      </c>
      <c r="AY1753" s="3">
        <v>0</v>
      </c>
      <c r="AZ1753" s="2">
        <v>0</v>
      </c>
      <c r="BA1753" s="2">
        <v>0</v>
      </c>
      <c r="BB1753" s="77">
        <v>0</v>
      </c>
      <c r="BC1753" s="77">
        <v>0</v>
      </c>
      <c r="BD1753" s="2">
        <v>0</v>
      </c>
      <c r="BE1753" s="77">
        <v>0</v>
      </c>
      <c r="BF1753" s="77">
        <v>0</v>
      </c>
      <c r="BG1753" s="2">
        <v>0</v>
      </c>
      <c r="BH1753" s="77">
        <v>0</v>
      </c>
      <c r="BI1753" s="77">
        <v>0</v>
      </c>
      <c r="BJ1753" s="2">
        <v>0</v>
      </c>
      <c r="BK1753" s="77">
        <v>0</v>
      </c>
      <c r="BL1753" s="77">
        <v>0</v>
      </c>
      <c r="BM1753" s="2">
        <v>0</v>
      </c>
      <c r="BN1753" s="77">
        <v>0</v>
      </c>
      <c r="BO1753" s="77">
        <v>0</v>
      </c>
      <c r="BP1753" s="2">
        <v>0</v>
      </c>
      <c r="BQ1753" s="77">
        <v>0</v>
      </c>
      <c r="BR1753" s="77">
        <v>0</v>
      </c>
      <c r="BS1753" s="2">
        <v>0</v>
      </c>
      <c r="BT1753" s="77">
        <v>0</v>
      </c>
      <c r="BU1753" s="77">
        <v>0</v>
      </c>
      <c r="BV1753" s="2" t="s">
        <v>59</v>
      </c>
      <c r="BW1753" s="77">
        <v>627</v>
      </c>
      <c r="BX1753" s="77">
        <v>17131000</v>
      </c>
      <c r="BY1753" s="2" t="s">
        <v>59</v>
      </c>
      <c r="BZ1753" s="77">
        <v>96</v>
      </c>
      <c r="CA1753" s="77">
        <v>2239000</v>
      </c>
      <c r="CB1753" s="2">
        <v>0</v>
      </c>
      <c r="CC1753" s="77">
        <v>0</v>
      </c>
      <c r="CD1753" s="77">
        <v>0</v>
      </c>
      <c r="CE1753" s="2">
        <v>0</v>
      </c>
      <c r="CF1753" s="77">
        <v>0</v>
      </c>
      <c r="CG1753" s="77">
        <v>0</v>
      </c>
      <c r="CH1753" s="29" t="s">
        <v>59</v>
      </c>
      <c r="CI1753" s="4">
        <v>2099</v>
      </c>
      <c r="CJ1753" s="4">
        <v>43047000</v>
      </c>
      <c r="CK1753" s="29" t="s">
        <v>59</v>
      </c>
      <c r="CL1753" s="3" t="s">
        <v>14417</v>
      </c>
      <c r="CM1753" s="4">
        <v>1147</v>
      </c>
      <c r="CN1753" s="4">
        <v>27436000</v>
      </c>
      <c r="CO1753" s="3" t="s">
        <v>14418</v>
      </c>
      <c r="CP1753" s="3" t="s">
        <v>14419</v>
      </c>
      <c r="CQ1753" s="2" t="s">
        <v>111</v>
      </c>
      <c r="CR1753" s="77">
        <v>2000000</v>
      </c>
      <c r="CS1753" s="3" t="s">
        <v>6686</v>
      </c>
      <c r="CT1753" s="3" t="s">
        <v>14420</v>
      </c>
      <c r="CU1753" s="2" t="s">
        <v>83</v>
      </c>
      <c r="CV1753" s="77">
        <v>3000000</v>
      </c>
      <c r="CW1753" s="3" t="s">
        <v>14421</v>
      </c>
      <c r="CX1753" s="3" t="s">
        <v>14422</v>
      </c>
      <c r="CY1753" s="2" t="s">
        <v>78</v>
      </c>
      <c r="CZ1753" s="77">
        <v>4000000</v>
      </c>
      <c r="DA1753" s="2" t="s">
        <v>59</v>
      </c>
      <c r="DB1753" s="2" t="s">
        <v>59</v>
      </c>
      <c r="DC1753" s="2">
        <v>0</v>
      </c>
      <c r="DD1753" s="3" t="s">
        <v>14423</v>
      </c>
      <c r="DE1753" s="2" t="s">
        <v>58</v>
      </c>
      <c r="DF1753" s="3" t="s">
        <v>14424</v>
      </c>
      <c r="DG1753" s="91" t="s">
        <v>58</v>
      </c>
    </row>
    <row r="1754" spans="1:111" ht="35" customHeight="1">
      <c r="A1754" s="90" t="s">
        <v>16734</v>
      </c>
      <c r="B1754" s="38" t="s">
        <v>14108</v>
      </c>
      <c r="C1754" s="20" t="s">
        <v>14425</v>
      </c>
      <c r="D1754" s="77">
        <v>13966</v>
      </c>
      <c r="E1754" s="77">
        <v>172042240</v>
      </c>
      <c r="F1754" s="77">
        <v>13725</v>
      </c>
      <c r="G1754" s="77">
        <v>168844240</v>
      </c>
      <c r="H1754" s="77">
        <v>4103</v>
      </c>
      <c r="I1754" s="77">
        <v>48377400</v>
      </c>
      <c r="J1754" s="4">
        <v>0</v>
      </c>
      <c r="K1754" s="4">
        <v>0</v>
      </c>
      <c r="L1754" s="77">
        <v>38707809</v>
      </c>
      <c r="M1754" s="77">
        <v>12577212</v>
      </c>
      <c r="N1754" s="77">
        <v>4507735</v>
      </c>
      <c r="O1754" s="77">
        <v>835941</v>
      </c>
      <c r="P1754" s="77">
        <v>26675388</v>
      </c>
      <c r="Q1754" s="77">
        <v>0</v>
      </c>
      <c r="R1754" s="77">
        <v>83304085</v>
      </c>
      <c r="S1754" s="81">
        <v>0.22499014776836201</v>
      </c>
      <c r="T1754" s="81">
        <v>7.310537226206773E-2</v>
      </c>
      <c r="U1754" s="81">
        <v>2.6201327069445272E-2</v>
      </c>
      <c r="V1754" s="81">
        <v>4.8589288305011602E-3</v>
      </c>
      <c r="W1754" s="81">
        <v>0.15505138738021546</v>
      </c>
      <c r="X1754" s="81">
        <v>0</v>
      </c>
      <c r="Y1754" s="81">
        <v>0.4842071633105916</v>
      </c>
      <c r="Z1754" s="77">
        <v>23797028</v>
      </c>
      <c r="AA1754" s="3">
        <v>0</v>
      </c>
      <c r="AB1754" s="2" t="s">
        <v>58</v>
      </c>
      <c r="AC1754" s="1">
        <v>0</v>
      </c>
      <c r="AD1754" s="2" t="s">
        <v>58</v>
      </c>
      <c r="AE1754" s="3">
        <v>0</v>
      </c>
      <c r="AF1754" s="21" t="s">
        <v>2455</v>
      </c>
      <c r="AG1754" s="2" t="s">
        <v>59</v>
      </c>
      <c r="AH1754" s="2" t="s">
        <v>58</v>
      </c>
      <c r="AI1754" s="2" t="s">
        <v>60</v>
      </c>
      <c r="AJ1754" s="4">
        <v>1</v>
      </c>
      <c r="AK1754" s="77">
        <v>3290900</v>
      </c>
      <c r="AL1754" s="3" t="s">
        <v>14426</v>
      </c>
      <c r="AM1754" s="3" t="s">
        <v>14427</v>
      </c>
      <c r="AN1754" s="2" t="s">
        <v>82</v>
      </c>
      <c r="AO1754" s="2" t="s">
        <v>58</v>
      </c>
      <c r="AP1754" s="77">
        <v>500000</v>
      </c>
      <c r="AQ1754" s="77">
        <v>1131900</v>
      </c>
      <c r="AR1754" s="3">
        <v>0</v>
      </c>
      <c r="AS1754" s="3">
        <v>0</v>
      </c>
      <c r="AT1754" s="2">
        <v>0</v>
      </c>
      <c r="AU1754" s="2">
        <v>0</v>
      </c>
      <c r="AV1754" s="77">
        <v>0</v>
      </c>
      <c r="AW1754" s="77">
        <v>0</v>
      </c>
      <c r="AX1754" s="3">
        <v>0</v>
      </c>
      <c r="AY1754" s="3">
        <v>0</v>
      </c>
      <c r="AZ1754" s="2">
        <v>0</v>
      </c>
      <c r="BA1754" s="2">
        <v>0</v>
      </c>
      <c r="BB1754" s="77">
        <v>0</v>
      </c>
      <c r="BC1754" s="77">
        <v>0</v>
      </c>
      <c r="BD1754" s="2">
        <v>0</v>
      </c>
      <c r="BE1754" s="77">
        <v>0</v>
      </c>
      <c r="BF1754" s="77">
        <v>0</v>
      </c>
      <c r="BG1754" s="2">
        <v>0</v>
      </c>
      <c r="BH1754" s="77">
        <v>0</v>
      </c>
      <c r="BI1754" s="77">
        <v>0</v>
      </c>
      <c r="BJ1754" s="2" t="s">
        <v>59</v>
      </c>
      <c r="BK1754" s="77">
        <v>815</v>
      </c>
      <c r="BL1754" s="77">
        <v>8620500</v>
      </c>
      <c r="BM1754" s="2" t="s">
        <v>59</v>
      </c>
      <c r="BN1754" s="77">
        <v>3112</v>
      </c>
      <c r="BO1754" s="77">
        <v>36762500</v>
      </c>
      <c r="BP1754" s="2" t="s">
        <v>59</v>
      </c>
      <c r="BQ1754" s="77">
        <v>2387</v>
      </c>
      <c r="BR1754" s="77">
        <v>26395000</v>
      </c>
      <c r="BS1754" s="2" t="s">
        <v>59</v>
      </c>
      <c r="BT1754" s="77">
        <v>1270</v>
      </c>
      <c r="BU1754" s="77">
        <v>13737000</v>
      </c>
      <c r="BV1754" s="2" t="s">
        <v>59</v>
      </c>
      <c r="BW1754" s="77">
        <v>744</v>
      </c>
      <c r="BX1754" s="77">
        <v>9740500</v>
      </c>
      <c r="BY1754" s="2">
        <v>0</v>
      </c>
      <c r="BZ1754" s="77">
        <v>0</v>
      </c>
      <c r="CA1754" s="77">
        <v>0</v>
      </c>
      <c r="CB1754" s="2">
        <v>0</v>
      </c>
      <c r="CC1754" s="77">
        <v>0</v>
      </c>
      <c r="CD1754" s="77">
        <v>0</v>
      </c>
      <c r="CE1754" s="2" t="s">
        <v>59</v>
      </c>
      <c r="CF1754" s="77">
        <v>171</v>
      </c>
      <c r="CG1754" s="77">
        <v>11000736</v>
      </c>
      <c r="CH1754" s="29" t="s">
        <v>59</v>
      </c>
      <c r="CI1754" s="4">
        <v>5467</v>
      </c>
      <c r="CJ1754" s="4">
        <v>98872254</v>
      </c>
      <c r="CK1754" s="2">
        <v>0</v>
      </c>
      <c r="CL1754" s="3">
        <v>0</v>
      </c>
      <c r="CM1754" s="4">
        <v>0</v>
      </c>
      <c r="CN1754" s="4">
        <v>0</v>
      </c>
      <c r="CO1754" s="3" t="s">
        <v>4188</v>
      </c>
      <c r="CP1754" s="3" t="s">
        <v>14428</v>
      </c>
      <c r="CQ1754" s="2" t="s">
        <v>234</v>
      </c>
      <c r="CR1754" s="77">
        <v>13461000</v>
      </c>
      <c r="CS1754" s="3" t="s">
        <v>14429</v>
      </c>
      <c r="CT1754" s="3" t="s">
        <v>14430</v>
      </c>
      <c r="CU1754" s="2" t="s">
        <v>67</v>
      </c>
      <c r="CV1754" s="77">
        <v>12363000</v>
      </c>
      <c r="CW1754" s="3" t="s">
        <v>1957</v>
      </c>
      <c r="CX1754" s="3" t="s">
        <v>14431</v>
      </c>
      <c r="CY1754" s="2" t="s">
        <v>83</v>
      </c>
      <c r="CZ1754" s="77">
        <v>3335000</v>
      </c>
      <c r="DA1754" s="2" t="s">
        <v>59</v>
      </c>
      <c r="DB1754" s="2" t="s">
        <v>59</v>
      </c>
      <c r="DC1754" s="2" t="s">
        <v>59</v>
      </c>
      <c r="DD1754" s="3">
        <v>0</v>
      </c>
      <c r="DE1754" s="2" t="s">
        <v>78</v>
      </c>
      <c r="DF1754" s="3">
        <v>0</v>
      </c>
      <c r="DG1754" s="91" t="s">
        <v>58</v>
      </c>
    </row>
    <row r="1755" spans="1:111" ht="35" customHeight="1">
      <c r="A1755" s="90" t="s">
        <v>16735</v>
      </c>
      <c r="B1755" s="38" t="s">
        <v>14108</v>
      </c>
      <c r="C1755" s="20" t="s">
        <v>14432</v>
      </c>
      <c r="D1755" s="77">
        <v>44265</v>
      </c>
      <c r="E1755" s="77">
        <v>455054400</v>
      </c>
      <c r="F1755" s="77">
        <v>44265</v>
      </c>
      <c r="G1755" s="77">
        <v>455054400</v>
      </c>
      <c r="H1755" s="77">
        <v>11337</v>
      </c>
      <c r="I1755" s="77">
        <v>115621900</v>
      </c>
      <c r="J1755" s="4">
        <v>0</v>
      </c>
      <c r="K1755" s="4">
        <v>0</v>
      </c>
      <c r="L1755" s="77">
        <v>131965776</v>
      </c>
      <c r="M1755" s="77">
        <v>38352043</v>
      </c>
      <c r="N1755" s="77">
        <v>0</v>
      </c>
      <c r="O1755" s="77">
        <v>5915707</v>
      </c>
      <c r="P1755" s="77">
        <v>69238022</v>
      </c>
      <c r="Q1755" s="77">
        <v>0</v>
      </c>
      <c r="R1755" s="77">
        <v>245471548</v>
      </c>
      <c r="S1755" s="81">
        <v>0.28999999999999998</v>
      </c>
      <c r="T1755" s="81">
        <v>8.4280127826475246E-2</v>
      </c>
      <c r="U1755" s="81">
        <v>0</v>
      </c>
      <c r="V1755" s="81">
        <v>1.2999999560492108E-2</v>
      </c>
      <c r="W1755" s="81">
        <v>0.15215328540939282</v>
      </c>
      <c r="X1755" s="81">
        <v>0</v>
      </c>
      <c r="Y1755" s="81">
        <v>0.53943341279636015</v>
      </c>
      <c r="Z1755" s="77">
        <v>62998468</v>
      </c>
      <c r="AA1755" s="3">
        <v>0</v>
      </c>
      <c r="AB1755" s="2" t="s">
        <v>58</v>
      </c>
      <c r="AC1755" s="1">
        <v>0</v>
      </c>
      <c r="AD1755" s="2" t="s">
        <v>58</v>
      </c>
      <c r="AE1755" s="3">
        <v>0</v>
      </c>
      <c r="AF1755" s="2" t="s">
        <v>59</v>
      </c>
      <c r="AG1755" s="2" t="s">
        <v>59</v>
      </c>
      <c r="AH1755" s="2" t="s">
        <v>58</v>
      </c>
      <c r="AI1755" s="2" t="s">
        <v>60</v>
      </c>
      <c r="AJ1755" s="4">
        <v>3</v>
      </c>
      <c r="AK1755" s="77">
        <v>22634000</v>
      </c>
      <c r="AL1755" s="3" t="s">
        <v>14433</v>
      </c>
      <c r="AM1755" s="3" t="s">
        <v>14434</v>
      </c>
      <c r="AN1755" s="2" t="s">
        <v>82</v>
      </c>
      <c r="AO1755" s="2" t="s">
        <v>83</v>
      </c>
      <c r="AP1755" s="77">
        <v>3000000</v>
      </c>
      <c r="AQ1755" s="77">
        <v>5179500</v>
      </c>
      <c r="AR1755" s="3" t="s">
        <v>14435</v>
      </c>
      <c r="AS1755" s="3" t="s">
        <v>14436</v>
      </c>
      <c r="AT1755" s="2" t="s">
        <v>82</v>
      </c>
      <c r="AU1755" s="2" t="s">
        <v>64</v>
      </c>
      <c r="AV1755" s="77">
        <v>4000000</v>
      </c>
      <c r="AW1755" s="77">
        <v>7006700</v>
      </c>
      <c r="AX1755" s="3" t="s">
        <v>14437</v>
      </c>
      <c r="AY1755" s="3" t="s">
        <v>14438</v>
      </c>
      <c r="AZ1755" s="2" t="s">
        <v>82</v>
      </c>
      <c r="BA1755" s="2" t="s">
        <v>67</v>
      </c>
      <c r="BB1755" s="77">
        <v>5570000</v>
      </c>
      <c r="BC1755" s="77">
        <v>10447800</v>
      </c>
      <c r="BD1755" s="2">
        <v>0</v>
      </c>
      <c r="BE1755" s="77">
        <v>0</v>
      </c>
      <c r="BF1755" s="77">
        <v>0</v>
      </c>
      <c r="BG1755" s="2" t="s">
        <v>59</v>
      </c>
      <c r="BH1755" s="77">
        <v>1975</v>
      </c>
      <c r="BI1755" s="77">
        <v>19936400</v>
      </c>
      <c r="BJ1755" s="2" t="s">
        <v>59</v>
      </c>
      <c r="BK1755" s="77">
        <v>3387</v>
      </c>
      <c r="BL1755" s="77">
        <v>33796600</v>
      </c>
      <c r="BM1755" s="2" t="s">
        <v>59</v>
      </c>
      <c r="BN1755" s="77">
        <v>8301</v>
      </c>
      <c r="BO1755" s="77">
        <v>87057600</v>
      </c>
      <c r="BP1755" s="2" t="s">
        <v>59</v>
      </c>
      <c r="BQ1755" s="77">
        <v>5680</v>
      </c>
      <c r="BR1755" s="77">
        <v>61733100</v>
      </c>
      <c r="BS1755" s="2">
        <v>0</v>
      </c>
      <c r="BT1755" s="77">
        <v>0</v>
      </c>
      <c r="BU1755" s="77">
        <v>0</v>
      </c>
      <c r="BV1755" s="2" t="s">
        <v>59</v>
      </c>
      <c r="BW1755" s="77">
        <v>7311</v>
      </c>
      <c r="BX1755" s="77">
        <v>70270300</v>
      </c>
      <c r="BY1755" s="2" t="s">
        <v>59</v>
      </c>
      <c r="BZ1755" s="77">
        <v>1566</v>
      </c>
      <c r="CA1755" s="77">
        <v>19653600</v>
      </c>
      <c r="CB1755" s="2">
        <v>0</v>
      </c>
      <c r="CC1755" s="77">
        <v>0</v>
      </c>
      <c r="CD1755" s="77">
        <v>0</v>
      </c>
      <c r="CE1755" s="2">
        <v>0</v>
      </c>
      <c r="CF1755" s="77">
        <v>0</v>
      </c>
      <c r="CG1755" s="77">
        <v>0</v>
      </c>
      <c r="CH1755" s="2">
        <v>0</v>
      </c>
      <c r="CI1755" s="4">
        <v>0</v>
      </c>
      <c r="CJ1755" s="4">
        <v>0</v>
      </c>
      <c r="CK1755" s="2" t="s">
        <v>59</v>
      </c>
      <c r="CL1755" s="3" t="s">
        <v>14439</v>
      </c>
      <c r="CM1755" s="4">
        <v>16045</v>
      </c>
      <c r="CN1755" s="4">
        <v>162606800</v>
      </c>
      <c r="CO1755" s="3" t="s">
        <v>14440</v>
      </c>
      <c r="CP1755" s="3" t="s">
        <v>14441</v>
      </c>
      <c r="CQ1755" s="2" t="s">
        <v>154</v>
      </c>
      <c r="CR1755" s="4">
        <v>12650000</v>
      </c>
      <c r="CS1755" s="3" t="s">
        <v>14442</v>
      </c>
      <c r="CT1755" s="3" t="s">
        <v>14443</v>
      </c>
      <c r="CU1755" s="2" t="s">
        <v>111</v>
      </c>
      <c r="CV1755" s="4">
        <v>17349000</v>
      </c>
      <c r="CW1755" s="3" t="s">
        <v>14444</v>
      </c>
      <c r="CX1755" s="3" t="s">
        <v>14445</v>
      </c>
      <c r="CY1755" s="2" t="s">
        <v>88</v>
      </c>
      <c r="CZ1755" s="4">
        <v>16133000</v>
      </c>
      <c r="DA1755" s="2" t="s">
        <v>59</v>
      </c>
      <c r="DB1755" s="2" t="s">
        <v>59</v>
      </c>
      <c r="DC1755" s="2" t="s">
        <v>59</v>
      </c>
      <c r="DD1755" s="3">
        <v>0</v>
      </c>
      <c r="DE1755" s="2" t="s">
        <v>58</v>
      </c>
      <c r="DF1755" s="3" t="s">
        <v>14446</v>
      </c>
      <c r="DG1755" s="91" t="s">
        <v>58</v>
      </c>
    </row>
    <row r="1756" spans="1:111" ht="35" customHeight="1">
      <c r="A1756" s="90" t="s">
        <v>16736</v>
      </c>
      <c r="B1756" s="38" t="s">
        <v>14108</v>
      </c>
      <c r="C1756" s="17" t="s">
        <v>14447</v>
      </c>
      <c r="D1756" s="77">
        <v>5139</v>
      </c>
      <c r="E1756" s="77">
        <v>96362500</v>
      </c>
      <c r="F1756" s="77">
        <v>4990</v>
      </c>
      <c r="G1756" s="77">
        <v>93233682</v>
      </c>
      <c r="H1756" s="77">
        <v>1315</v>
      </c>
      <c r="I1756" s="77">
        <v>24146000</v>
      </c>
      <c r="J1756" s="4">
        <v>0</v>
      </c>
      <c r="K1756" s="4">
        <v>0</v>
      </c>
      <c r="L1756" s="77">
        <v>21620726</v>
      </c>
      <c r="M1756" s="77">
        <v>6499527</v>
      </c>
      <c r="N1756" s="77">
        <v>1488300</v>
      </c>
      <c r="O1756" s="77">
        <v>561579</v>
      </c>
      <c r="P1756" s="77">
        <v>16798291</v>
      </c>
      <c r="Q1756" s="77">
        <v>0</v>
      </c>
      <c r="R1756" s="77">
        <v>46968423</v>
      </c>
      <c r="S1756" s="81">
        <v>0.22436867038526398</v>
      </c>
      <c r="T1756" s="81">
        <v>6.744871708392787E-2</v>
      </c>
      <c r="U1756" s="81">
        <v>1.5444804773641199E-2</v>
      </c>
      <c r="V1756" s="81">
        <v>5.82777532753924E-3</v>
      </c>
      <c r="W1756" s="81">
        <v>0.17432394344272928</v>
      </c>
      <c r="X1756" s="81">
        <v>0</v>
      </c>
      <c r="Y1756" s="81">
        <v>0.48741391101310155</v>
      </c>
      <c r="Z1756" s="77">
        <v>12297490</v>
      </c>
      <c r="AA1756" s="3">
        <v>0</v>
      </c>
      <c r="AB1756" s="2" t="s">
        <v>58</v>
      </c>
      <c r="AC1756" s="1">
        <v>0</v>
      </c>
      <c r="AD1756" s="2" t="s">
        <v>58</v>
      </c>
      <c r="AE1756" s="3">
        <v>0</v>
      </c>
      <c r="AF1756" s="2" t="s">
        <v>59</v>
      </c>
      <c r="AG1756" s="2" t="s">
        <v>59</v>
      </c>
      <c r="AH1756" s="2" t="s">
        <v>58</v>
      </c>
      <c r="AI1756" s="2" t="s">
        <v>60</v>
      </c>
      <c r="AJ1756" s="4">
        <v>1</v>
      </c>
      <c r="AK1756" s="77">
        <v>2314500</v>
      </c>
      <c r="AL1756" s="3" t="s">
        <v>14448</v>
      </c>
      <c r="AM1756" s="3" t="s">
        <v>14449</v>
      </c>
      <c r="AN1756" s="2" t="s">
        <v>82</v>
      </c>
      <c r="AO1756" s="2" t="s">
        <v>83</v>
      </c>
      <c r="AP1756" s="77">
        <v>1000000</v>
      </c>
      <c r="AQ1756" s="77">
        <v>2314500</v>
      </c>
      <c r="AR1756" s="3">
        <v>0</v>
      </c>
      <c r="AS1756" s="3">
        <v>0</v>
      </c>
      <c r="AT1756" s="2">
        <v>0</v>
      </c>
      <c r="AU1756" s="2">
        <v>0</v>
      </c>
      <c r="AV1756" s="77">
        <v>0</v>
      </c>
      <c r="AW1756" s="77">
        <v>0</v>
      </c>
      <c r="AX1756" s="3">
        <v>0</v>
      </c>
      <c r="AY1756" s="3">
        <v>0</v>
      </c>
      <c r="AZ1756" s="2">
        <v>0</v>
      </c>
      <c r="BA1756" s="2">
        <v>0</v>
      </c>
      <c r="BB1756" s="77">
        <v>0</v>
      </c>
      <c r="BC1756" s="77">
        <v>0</v>
      </c>
      <c r="BD1756" s="2" t="s">
        <v>59</v>
      </c>
      <c r="BE1756" s="77">
        <v>244</v>
      </c>
      <c r="BF1756" s="77">
        <v>6080500</v>
      </c>
      <c r="BG1756" s="2" t="s">
        <v>59</v>
      </c>
      <c r="BH1756" s="77">
        <v>269</v>
      </c>
      <c r="BI1756" s="77">
        <v>9579500</v>
      </c>
      <c r="BJ1756" s="2" t="s">
        <v>59</v>
      </c>
      <c r="BK1756" s="77">
        <v>269</v>
      </c>
      <c r="BL1756" s="77">
        <v>4699000</v>
      </c>
      <c r="BM1756" s="2" t="s">
        <v>59</v>
      </c>
      <c r="BN1756" s="77">
        <v>593</v>
      </c>
      <c r="BO1756" s="77">
        <v>10217000</v>
      </c>
      <c r="BP1756" s="2">
        <v>0</v>
      </c>
      <c r="BQ1756" s="77">
        <v>0</v>
      </c>
      <c r="BR1756" s="77">
        <v>0</v>
      </c>
      <c r="BS1756" s="2" t="s">
        <v>59</v>
      </c>
      <c r="BT1756" s="77">
        <v>1114</v>
      </c>
      <c r="BU1756" s="77">
        <v>19370500</v>
      </c>
      <c r="BV1756" s="2" t="s">
        <v>59</v>
      </c>
      <c r="BW1756" s="77">
        <v>186</v>
      </c>
      <c r="BX1756" s="77">
        <v>3267500</v>
      </c>
      <c r="BY1756" s="2" t="s">
        <v>59</v>
      </c>
      <c r="BZ1756" s="77">
        <v>1721</v>
      </c>
      <c r="CA1756" s="77">
        <v>29478500</v>
      </c>
      <c r="CB1756" s="2">
        <v>0</v>
      </c>
      <c r="CC1756" s="77">
        <v>0</v>
      </c>
      <c r="CD1756" s="77">
        <v>0</v>
      </c>
      <c r="CE1756" s="2">
        <v>0</v>
      </c>
      <c r="CF1756" s="77">
        <v>0</v>
      </c>
      <c r="CG1756" s="77">
        <v>0</v>
      </c>
      <c r="CH1756" s="29" t="s">
        <v>59</v>
      </c>
      <c r="CI1756" s="4">
        <v>441</v>
      </c>
      <c r="CJ1756" s="4">
        <v>8226000</v>
      </c>
      <c r="CK1756" s="29" t="s">
        <v>59</v>
      </c>
      <c r="CL1756" s="3" t="s">
        <v>14450</v>
      </c>
      <c r="CM1756" s="4">
        <v>202</v>
      </c>
      <c r="CN1756" s="4">
        <v>3129500</v>
      </c>
      <c r="CO1756" s="3" t="s">
        <v>14451</v>
      </c>
      <c r="CP1756" s="3" t="s">
        <v>14452</v>
      </c>
      <c r="CQ1756" s="2" t="s">
        <v>78</v>
      </c>
      <c r="CR1756" s="77">
        <v>1550000</v>
      </c>
      <c r="CS1756" s="3" t="s">
        <v>14453</v>
      </c>
      <c r="CT1756" s="3" t="s">
        <v>14454</v>
      </c>
      <c r="CU1756" s="2" t="s">
        <v>88</v>
      </c>
      <c r="CV1756" s="77">
        <v>1186000</v>
      </c>
      <c r="CW1756" s="3" t="s">
        <v>14455</v>
      </c>
      <c r="CX1756" s="3" t="s">
        <v>14456</v>
      </c>
      <c r="CY1756" s="2" t="s">
        <v>74</v>
      </c>
      <c r="CZ1756" s="77">
        <v>1089000</v>
      </c>
      <c r="DA1756" s="2" t="s">
        <v>59</v>
      </c>
      <c r="DB1756" s="2" t="s">
        <v>59</v>
      </c>
      <c r="DC1756" s="2" t="s">
        <v>59</v>
      </c>
      <c r="DD1756" s="3">
        <v>0</v>
      </c>
      <c r="DE1756" s="2" t="s">
        <v>58</v>
      </c>
      <c r="DF1756" s="3" t="s">
        <v>14457</v>
      </c>
      <c r="DG1756" s="91" t="s">
        <v>58</v>
      </c>
    </row>
    <row r="1757" spans="1:111" ht="35" customHeight="1">
      <c r="A1757" s="90" t="s">
        <v>16737</v>
      </c>
      <c r="B1757" s="38" t="s">
        <v>14108</v>
      </c>
      <c r="C1757" s="20" t="s">
        <v>14458</v>
      </c>
      <c r="D1757" s="77">
        <v>2257</v>
      </c>
      <c r="E1757" s="77">
        <v>46107500</v>
      </c>
      <c r="F1757" s="77">
        <v>2257</v>
      </c>
      <c r="G1757" s="77">
        <v>46107500</v>
      </c>
      <c r="H1757" s="77">
        <v>2251</v>
      </c>
      <c r="I1757" s="77">
        <v>12818000</v>
      </c>
      <c r="J1757" s="4">
        <v>0</v>
      </c>
      <c r="K1757" s="4">
        <v>0</v>
      </c>
      <c r="L1757" s="77">
        <v>10301709</v>
      </c>
      <c r="M1757" s="77">
        <v>2544483</v>
      </c>
      <c r="N1757" s="77">
        <v>574200</v>
      </c>
      <c r="O1757" s="77">
        <v>5697280</v>
      </c>
      <c r="P1757" s="77">
        <v>2981147</v>
      </c>
      <c r="Q1757" s="77">
        <v>0</v>
      </c>
      <c r="R1757" s="77">
        <v>22098819</v>
      </c>
      <c r="S1757" s="81">
        <v>0.22342805400422924</v>
      </c>
      <c r="T1757" s="81">
        <v>5.5185880821992085E-2</v>
      </c>
      <c r="U1757" s="81">
        <v>1.2453505395000813E-2</v>
      </c>
      <c r="V1757" s="81">
        <v>0.12356514666811257</v>
      </c>
      <c r="W1757" s="81">
        <v>6.4656444179363448E-2</v>
      </c>
      <c r="X1757" s="81">
        <v>0</v>
      </c>
      <c r="Y1757" s="81">
        <v>0.47928903106869813</v>
      </c>
      <c r="Z1757" s="77">
        <v>499400</v>
      </c>
      <c r="AA1757" s="3">
        <v>0</v>
      </c>
      <c r="AB1757" s="2" t="s">
        <v>58</v>
      </c>
      <c r="AC1757" s="1">
        <v>0</v>
      </c>
      <c r="AD1757" s="2" t="s">
        <v>58</v>
      </c>
      <c r="AE1757" s="3">
        <v>0</v>
      </c>
      <c r="AF1757" s="2">
        <v>0</v>
      </c>
      <c r="AG1757" s="2" t="s">
        <v>59</v>
      </c>
      <c r="AH1757" s="2" t="s">
        <v>60</v>
      </c>
      <c r="AI1757" s="2" t="s">
        <v>60</v>
      </c>
      <c r="AJ1757" s="4">
        <v>0</v>
      </c>
      <c r="AK1757" s="77">
        <v>0</v>
      </c>
      <c r="AL1757" s="3">
        <v>0</v>
      </c>
      <c r="AM1757" s="3">
        <v>0</v>
      </c>
      <c r="AN1757" s="2">
        <v>0</v>
      </c>
      <c r="AO1757" s="2">
        <v>0</v>
      </c>
      <c r="AP1757" s="77">
        <v>0</v>
      </c>
      <c r="AQ1757" s="77">
        <v>0</v>
      </c>
      <c r="AR1757" s="3">
        <v>0</v>
      </c>
      <c r="AS1757" s="3">
        <v>0</v>
      </c>
      <c r="AT1757" s="2">
        <v>0</v>
      </c>
      <c r="AU1757" s="2">
        <v>0</v>
      </c>
      <c r="AV1757" s="77">
        <v>0</v>
      </c>
      <c r="AW1757" s="77">
        <v>0</v>
      </c>
      <c r="AX1757" s="3">
        <v>0</v>
      </c>
      <c r="AY1757" s="3">
        <v>0</v>
      </c>
      <c r="AZ1757" s="2">
        <v>0</v>
      </c>
      <c r="BA1757" s="2">
        <v>0</v>
      </c>
      <c r="BB1757" s="77">
        <v>0</v>
      </c>
      <c r="BC1757" s="77">
        <v>0</v>
      </c>
      <c r="BD1757" s="2">
        <v>0</v>
      </c>
      <c r="BE1757" s="77">
        <v>0</v>
      </c>
      <c r="BF1757" s="77">
        <v>0</v>
      </c>
      <c r="BG1757" s="2" t="s">
        <v>59</v>
      </c>
      <c r="BH1757" s="77">
        <v>87</v>
      </c>
      <c r="BI1757" s="77">
        <v>1545500</v>
      </c>
      <c r="BJ1757" s="2" t="s">
        <v>59</v>
      </c>
      <c r="BK1757" s="77">
        <v>78</v>
      </c>
      <c r="BL1757" s="77">
        <v>1134500</v>
      </c>
      <c r="BM1757" s="2" t="s">
        <v>59</v>
      </c>
      <c r="BN1757" s="77">
        <v>238</v>
      </c>
      <c r="BO1757" s="77">
        <v>3902500</v>
      </c>
      <c r="BP1757" s="2" t="s">
        <v>59</v>
      </c>
      <c r="BQ1757" s="77">
        <v>56</v>
      </c>
      <c r="BR1757" s="77">
        <v>1022500</v>
      </c>
      <c r="BS1757" s="2" t="s">
        <v>59</v>
      </c>
      <c r="BT1757" s="77">
        <v>443</v>
      </c>
      <c r="BU1757" s="77">
        <v>8418500</v>
      </c>
      <c r="BV1757" s="2" t="s">
        <v>59</v>
      </c>
      <c r="BW1757" s="77">
        <v>426</v>
      </c>
      <c r="BX1757" s="77">
        <v>7574000</v>
      </c>
      <c r="BY1757" s="2" t="s">
        <v>59</v>
      </c>
      <c r="BZ1757" s="77">
        <v>102</v>
      </c>
      <c r="CA1757" s="77">
        <v>2733000</v>
      </c>
      <c r="CB1757" s="2">
        <v>0</v>
      </c>
      <c r="CC1757" s="77">
        <v>0</v>
      </c>
      <c r="CD1757" s="77">
        <v>0</v>
      </c>
      <c r="CE1757" s="2">
        <v>0</v>
      </c>
      <c r="CF1757" s="77">
        <v>0</v>
      </c>
      <c r="CG1757" s="77">
        <v>0</v>
      </c>
      <c r="CH1757" s="29" t="s">
        <v>59</v>
      </c>
      <c r="CI1757" s="4">
        <v>827</v>
      </c>
      <c r="CJ1757" s="4">
        <v>19777000</v>
      </c>
      <c r="CK1757" s="2">
        <v>0</v>
      </c>
      <c r="CL1757" s="3">
        <v>0</v>
      </c>
      <c r="CM1757" s="4">
        <v>0</v>
      </c>
      <c r="CN1757" s="4">
        <v>0</v>
      </c>
      <c r="CO1757" s="3" t="s">
        <v>14459</v>
      </c>
      <c r="CP1757" s="3" t="s">
        <v>14460</v>
      </c>
      <c r="CQ1757" s="2" t="s">
        <v>83</v>
      </c>
      <c r="CR1757" s="77">
        <v>9799149</v>
      </c>
      <c r="CS1757" s="3" t="s">
        <v>11452</v>
      </c>
      <c r="CT1757" s="3" t="s">
        <v>14461</v>
      </c>
      <c r="CU1757" s="2" t="s">
        <v>111</v>
      </c>
      <c r="CV1757" s="77">
        <v>1161307</v>
      </c>
      <c r="CW1757" s="3" t="s">
        <v>14462</v>
      </c>
      <c r="CX1757" s="3" t="s">
        <v>14463</v>
      </c>
      <c r="CY1757" s="2" t="s">
        <v>64</v>
      </c>
      <c r="CZ1757" s="77">
        <v>1062457</v>
      </c>
      <c r="DA1757" s="2" t="s">
        <v>59</v>
      </c>
      <c r="DB1757" s="2" t="s">
        <v>59</v>
      </c>
      <c r="DC1757" s="2" t="s">
        <v>59</v>
      </c>
      <c r="DD1757" s="3">
        <v>0</v>
      </c>
      <c r="DE1757" s="2" t="s">
        <v>58</v>
      </c>
      <c r="DF1757" s="3" t="s">
        <v>14464</v>
      </c>
      <c r="DG1757" s="91" t="s">
        <v>58</v>
      </c>
    </row>
    <row r="1758" spans="1:111" ht="35" customHeight="1">
      <c r="A1758" s="90" t="s">
        <v>16738</v>
      </c>
      <c r="B1758" s="38" t="s">
        <v>14108</v>
      </c>
      <c r="C1758" s="20" t="s">
        <v>14465</v>
      </c>
      <c r="D1758" s="77">
        <v>2867</v>
      </c>
      <c r="E1758" s="77">
        <v>58886701</v>
      </c>
      <c r="F1758" s="77">
        <v>2867</v>
      </c>
      <c r="G1758" s="77">
        <v>58886701</v>
      </c>
      <c r="H1758" s="77">
        <v>596</v>
      </c>
      <c r="I1758" s="77">
        <v>131120</v>
      </c>
      <c r="J1758" s="4">
        <v>0</v>
      </c>
      <c r="K1758" s="4">
        <v>0</v>
      </c>
      <c r="L1758" s="77">
        <v>13593440</v>
      </c>
      <c r="M1758" s="77">
        <v>4187846</v>
      </c>
      <c r="N1758" s="77">
        <v>0</v>
      </c>
      <c r="O1758" s="77">
        <v>2144617</v>
      </c>
      <c r="P1758" s="77">
        <v>6859068</v>
      </c>
      <c r="Q1758" s="77">
        <v>503371</v>
      </c>
      <c r="R1758" s="77">
        <v>27288342</v>
      </c>
      <c r="S1758" s="81">
        <v>0.23084057638073494</v>
      </c>
      <c r="T1758" s="81">
        <v>7.1117008235866364E-2</v>
      </c>
      <c r="U1758" s="81">
        <v>0</v>
      </c>
      <c r="V1758" s="81">
        <v>3.6419377611253856E-2</v>
      </c>
      <c r="W1758" s="81">
        <v>0.11647906714964386</v>
      </c>
      <c r="X1758" s="81">
        <v>8.5481270210739091E-3</v>
      </c>
      <c r="Y1758" s="81">
        <v>0.46340415639857291</v>
      </c>
      <c r="Z1758" s="77">
        <v>4152691</v>
      </c>
      <c r="AA1758" s="3" t="s">
        <v>14466</v>
      </c>
      <c r="AB1758" s="2" t="s">
        <v>58</v>
      </c>
      <c r="AC1758" s="1">
        <v>0</v>
      </c>
      <c r="AD1758" s="2" t="s">
        <v>58</v>
      </c>
      <c r="AE1758" s="3">
        <v>0</v>
      </c>
      <c r="AF1758" s="2">
        <v>0</v>
      </c>
      <c r="AG1758" s="2" t="s">
        <v>59</v>
      </c>
      <c r="AH1758" s="2" t="s">
        <v>60</v>
      </c>
      <c r="AI1758" s="2" t="s">
        <v>60</v>
      </c>
      <c r="AJ1758" s="4">
        <v>0</v>
      </c>
      <c r="AK1758" s="77">
        <v>0</v>
      </c>
      <c r="AL1758" s="3">
        <v>0</v>
      </c>
      <c r="AM1758" s="3">
        <v>0</v>
      </c>
      <c r="AN1758" s="2">
        <v>0</v>
      </c>
      <c r="AO1758" s="2">
        <v>0</v>
      </c>
      <c r="AP1758" s="77">
        <v>0</v>
      </c>
      <c r="AQ1758" s="77">
        <v>0</v>
      </c>
      <c r="AR1758" s="3">
        <v>0</v>
      </c>
      <c r="AS1758" s="3">
        <v>0</v>
      </c>
      <c r="AT1758" s="2">
        <v>0</v>
      </c>
      <c r="AU1758" s="2">
        <v>0</v>
      </c>
      <c r="AV1758" s="77">
        <v>0</v>
      </c>
      <c r="AW1758" s="77">
        <v>0</v>
      </c>
      <c r="AX1758" s="3">
        <v>0</v>
      </c>
      <c r="AY1758" s="3">
        <v>0</v>
      </c>
      <c r="AZ1758" s="2">
        <v>0</v>
      </c>
      <c r="BA1758" s="2">
        <v>0</v>
      </c>
      <c r="BB1758" s="77">
        <v>0</v>
      </c>
      <c r="BC1758" s="77">
        <v>0</v>
      </c>
      <c r="BD1758" s="2" t="s">
        <v>59</v>
      </c>
      <c r="BE1758" s="77">
        <v>521</v>
      </c>
      <c r="BF1758" s="77">
        <v>8192900</v>
      </c>
      <c r="BG1758" s="2" t="s">
        <v>59</v>
      </c>
      <c r="BH1758" s="77">
        <v>46</v>
      </c>
      <c r="BI1758" s="77">
        <v>882100</v>
      </c>
      <c r="BJ1758" s="2" t="s">
        <v>59</v>
      </c>
      <c r="BK1758" s="77">
        <v>75</v>
      </c>
      <c r="BL1758" s="77">
        <v>1323100</v>
      </c>
      <c r="BM1758" s="2" t="s">
        <v>59</v>
      </c>
      <c r="BN1758" s="77">
        <v>423</v>
      </c>
      <c r="BO1758" s="77">
        <v>7791000</v>
      </c>
      <c r="BP1758" s="2" t="s">
        <v>59</v>
      </c>
      <c r="BQ1758" s="77">
        <v>386</v>
      </c>
      <c r="BR1758" s="77">
        <v>8238000</v>
      </c>
      <c r="BS1758" s="2" t="s">
        <v>59</v>
      </c>
      <c r="BT1758" s="77">
        <v>406</v>
      </c>
      <c r="BU1758" s="77">
        <v>8860800</v>
      </c>
      <c r="BV1758" s="2" t="s">
        <v>59</v>
      </c>
      <c r="BW1758" s="77">
        <v>113</v>
      </c>
      <c r="BX1758" s="77">
        <v>2142000</v>
      </c>
      <c r="BY1758" s="2" t="s">
        <v>59</v>
      </c>
      <c r="BZ1758" s="77">
        <v>79</v>
      </c>
      <c r="CA1758" s="77">
        <v>1933700</v>
      </c>
      <c r="CB1758" s="2">
        <v>0</v>
      </c>
      <c r="CC1758" s="77">
        <v>0</v>
      </c>
      <c r="CD1758" s="77">
        <v>0</v>
      </c>
      <c r="CE1758" s="2">
        <v>0</v>
      </c>
      <c r="CF1758" s="77">
        <v>0</v>
      </c>
      <c r="CG1758" s="77">
        <v>0</v>
      </c>
      <c r="CH1758" s="29" t="s">
        <v>59</v>
      </c>
      <c r="CI1758" s="4">
        <v>818</v>
      </c>
      <c r="CJ1758" s="4">
        <v>19523101</v>
      </c>
      <c r="CK1758" s="2">
        <v>0</v>
      </c>
      <c r="CL1758" s="3">
        <v>0</v>
      </c>
      <c r="CM1758" s="4">
        <v>0</v>
      </c>
      <c r="CN1758" s="4">
        <v>0</v>
      </c>
      <c r="CO1758" s="3" t="s">
        <v>14467</v>
      </c>
      <c r="CP1758" s="3" t="s">
        <v>14468</v>
      </c>
      <c r="CQ1758" s="2" t="s">
        <v>83</v>
      </c>
      <c r="CR1758" s="77">
        <v>3816000</v>
      </c>
      <c r="CS1758" s="3" t="s">
        <v>7646</v>
      </c>
      <c r="CT1758" s="3" t="s">
        <v>14469</v>
      </c>
      <c r="CU1758" s="2" t="s">
        <v>58</v>
      </c>
      <c r="CV1758" s="77">
        <v>10863000</v>
      </c>
      <c r="CW1758" s="3" t="s">
        <v>14470</v>
      </c>
      <c r="CX1758" s="3" t="s">
        <v>14471</v>
      </c>
      <c r="CY1758" s="2" t="s">
        <v>67</v>
      </c>
      <c r="CZ1758" s="77">
        <v>2316000</v>
      </c>
      <c r="DA1758" s="2" t="s">
        <v>59</v>
      </c>
      <c r="DB1758" s="2" t="s">
        <v>59</v>
      </c>
      <c r="DC1758" s="2" t="s">
        <v>59</v>
      </c>
      <c r="DD1758" s="3">
        <v>0</v>
      </c>
      <c r="DE1758" s="2" t="s">
        <v>58</v>
      </c>
      <c r="DF1758" s="3" t="s">
        <v>14472</v>
      </c>
      <c r="DG1758" s="91" t="s">
        <v>58</v>
      </c>
    </row>
    <row r="1759" spans="1:111" ht="35" customHeight="1">
      <c r="A1759" s="90" t="s">
        <v>15112</v>
      </c>
      <c r="B1759" s="38" t="s">
        <v>14108</v>
      </c>
      <c r="C1759" s="20" t="s">
        <v>14473</v>
      </c>
      <c r="D1759" s="77">
        <v>2097</v>
      </c>
      <c r="E1759" s="77">
        <v>42613160</v>
      </c>
      <c r="F1759" s="77">
        <v>2018</v>
      </c>
      <c r="G1759" s="77">
        <v>40382200</v>
      </c>
      <c r="H1759" s="77">
        <v>599</v>
      </c>
      <c r="I1759" s="77">
        <v>11552000</v>
      </c>
      <c r="J1759" s="4">
        <v>0</v>
      </c>
      <c r="K1759" s="4">
        <v>0</v>
      </c>
      <c r="L1759" s="77">
        <v>7544020</v>
      </c>
      <c r="M1759" s="77">
        <v>2932005</v>
      </c>
      <c r="N1759" s="77">
        <v>183898</v>
      </c>
      <c r="O1759" s="77">
        <v>341352</v>
      </c>
      <c r="P1759" s="77">
        <v>8265914</v>
      </c>
      <c r="Q1759" s="77">
        <v>0</v>
      </c>
      <c r="R1759" s="77">
        <v>19267189</v>
      </c>
      <c r="S1759" s="81">
        <v>0.17703498168171522</v>
      </c>
      <c r="T1759" s="81">
        <v>6.8805153149872011E-2</v>
      </c>
      <c r="U1759" s="81">
        <v>4.3155213084408667E-3</v>
      </c>
      <c r="V1759" s="81">
        <v>8.0104831465209331E-3</v>
      </c>
      <c r="W1759" s="81">
        <v>0.19397561692209636</v>
      </c>
      <c r="X1759" s="81">
        <v>0</v>
      </c>
      <c r="Y1759" s="81">
        <v>0.45214175620864538</v>
      </c>
      <c r="Z1759" s="77">
        <v>5009845</v>
      </c>
      <c r="AA1759" s="3">
        <v>0</v>
      </c>
      <c r="AB1759" s="2" t="s">
        <v>58</v>
      </c>
      <c r="AC1759" s="1">
        <v>0</v>
      </c>
      <c r="AD1759" s="2" t="s">
        <v>58</v>
      </c>
      <c r="AE1759" s="3">
        <v>0</v>
      </c>
      <c r="AF1759" s="2" t="s">
        <v>59</v>
      </c>
      <c r="AG1759" s="2" t="s">
        <v>59</v>
      </c>
      <c r="AH1759" s="2" t="s">
        <v>58</v>
      </c>
      <c r="AI1759" s="2" t="s">
        <v>60</v>
      </c>
      <c r="AJ1759" s="4">
        <v>1</v>
      </c>
      <c r="AK1759" s="77">
        <v>292000</v>
      </c>
      <c r="AL1759" s="3" t="s">
        <v>14474</v>
      </c>
      <c r="AM1759" s="3" t="s">
        <v>14475</v>
      </c>
      <c r="AN1759" s="2" t="s">
        <v>63</v>
      </c>
      <c r="AO1759" s="2" t="s">
        <v>74</v>
      </c>
      <c r="AP1759" s="77">
        <v>1500000</v>
      </c>
      <c r="AQ1759" s="77">
        <v>292000</v>
      </c>
      <c r="AR1759" s="3">
        <v>0</v>
      </c>
      <c r="AS1759" s="3">
        <v>0</v>
      </c>
      <c r="AT1759" s="2">
        <v>0</v>
      </c>
      <c r="AU1759" s="2">
        <v>0</v>
      </c>
      <c r="AV1759" s="77">
        <v>0</v>
      </c>
      <c r="AW1759" s="77">
        <v>0</v>
      </c>
      <c r="AX1759" s="3">
        <v>0</v>
      </c>
      <c r="AY1759" s="3">
        <v>0</v>
      </c>
      <c r="AZ1759" s="2">
        <v>0</v>
      </c>
      <c r="BA1759" s="2">
        <v>0</v>
      </c>
      <c r="BB1759" s="77">
        <v>0</v>
      </c>
      <c r="BC1759" s="77">
        <v>0</v>
      </c>
      <c r="BD1759" s="2" t="s">
        <v>59</v>
      </c>
      <c r="BE1759" s="77">
        <v>883</v>
      </c>
      <c r="BF1759" s="77">
        <v>15284500</v>
      </c>
      <c r="BG1759" s="2">
        <v>0</v>
      </c>
      <c r="BH1759" s="77">
        <v>0</v>
      </c>
      <c r="BI1759" s="77">
        <v>0</v>
      </c>
      <c r="BJ1759" s="2" t="s">
        <v>59</v>
      </c>
      <c r="BK1759" s="77">
        <v>410</v>
      </c>
      <c r="BL1759" s="77">
        <v>8800160</v>
      </c>
      <c r="BM1759" s="2">
        <v>0</v>
      </c>
      <c r="BN1759" s="77">
        <v>0</v>
      </c>
      <c r="BO1759" s="77">
        <v>0</v>
      </c>
      <c r="BP1759" s="2" t="s">
        <v>59</v>
      </c>
      <c r="BQ1759" s="77">
        <v>452</v>
      </c>
      <c r="BR1759" s="77">
        <v>9370500</v>
      </c>
      <c r="BS1759" s="2">
        <v>0</v>
      </c>
      <c r="BT1759" s="77">
        <v>0</v>
      </c>
      <c r="BU1759" s="77">
        <v>0</v>
      </c>
      <c r="BV1759" s="2">
        <v>0</v>
      </c>
      <c r="BW1759" s="77">
        <v>0</v>
      </c>
      <c r="BX1759" s="77">
        <v>0</v>
      </c>
      <c r="BY1759" s="2" t="s">
        <v>59</v>
      </c>
      <c r="BZ1759" s="77">
        <v>19</v>
      </c>
      <c r="CA1759" s="77">
        <v>292000</v>
      </c>
      <c r="CB1759" s="2">
        <v>0</v>
      </c>
      <c r="CC1759" s="77">
        <v>0</v>
      </c>
      <c r="CD1759" s="77">
        <v>0</v>
      </c>
      <c r="CE1759" s="2">
        <v>0</v>
      </c>
      <c r="CF1759" s="77">
        <v>0</v>
      </c>
      <c r="CG1759" s="77">
        <v>0</v>
      </c>
      <c r="CH1759" s="2">
        <v>0</v>
      </c>
      <c r="CI1759" s="4">
        <v>0</v>
      </c>
      <c r="CJ1759" s="4">
        <v>0</v>
      </c>
      <c r="CK1759" s="2" t="s">
        <v>59</v>
      </c>
      <c r="CL1759" s="3" t="s">
        <v>14476</v>
      </c>
      <c r="CM1759" s="4">
        <v>333</v>
      </c>
      <c r="CN1759" s="4">
        <v>8854000</v>
      </c>
      <c r="CO1759" s="3" t="s">
        <v>14477</v>
      </c>
      <c r="CP1759" s="3" t="s">
        <v>14478</v>
      </c>
      <c r="CQ1759" s="2" t="s">
        <v>67</v>
      </c>
      <c r="CR1759" s="4">
        <v>5335000</v>
      </c>
      <c r="CS1759" s="3" t="s">
        <v>14479</v>
      </c>
      <c r="CT1759" s="3" t="s">
        <v>14480</v>
      </c>
      <c r="CU1759" s="2" t="s">
        <v>58</v>
      </c>
      <c r="CV1759" s="4">
        <v>1901240</v>
      </c>
      <c r="CW1759" s="3" t="s">
        <v>14481</v>
      </c>
      <c r="CX1759" s="3" t="s">
        <v>14482</v>
      </c>
      <c r="CY1759" s="2" t="s">
        <v>58</v>
      </c>
      <c r="CZ1759" s="4">
        <v>1999693</v>
      </c>
      <c r="DA1759" s="2" t="s">
        <v>59</v>
      </c>
      <c r="DB1759" s="2" t="s">
        <v>59</v>
      </c>
      <c r="DC1759" s="2" t="s">
        <v>59</v>
      </c>
      <c r="DD1759" s="3">
        <v>0</v>
      </c>
      <c r="DE1759" s="2" t="s">
        <v>58</v>
      </c>
      <c r="DF1759" s="3" t="s">
        <v>14483</v>
      </c>
      <c r="DG1759" s="91" t="s">
        <v>58</v>
      </c>
    </row>
    <row r="1760" spans="1:111" ht="35" customHeight="1">
      <c r="A1760" s="90" t="s">
        <v>16739</v>
      </c>
      <c r="B1760" s="38" t="s">
        <v>14108</v>
      </c>
      <c r="C1760" s="20" t="s">
        <v>14484</v>
      </c>
      <c r="D1760" s="77">
        <v>3102</v>
      </c>
      <c r="E1760" s="77">
        <v>137867000</v>
      </c>
      <c r="F1760" s="77">
        <v>3002</v>
      </c>
      <c r="G1760" s="77">
        <v>135519000</v>
      </c>
      <c r="H1760" s="77">
        <v>1055</v>
      </c>
      <c r="I1760" s="77">
        <v>33604600</v>
      </c>
      <c r="J1760" s="4">
        <v>0</v>
      </c>
      <c r="K1760" s="4">
        <v>0</v>
      </c>
      <c r="L1760" s="77">
        <v>38088019</v>
      </c>
      <c r="M1760" s="77">
        <v>1867178</v>
      </c>
      <c r="N1760" s="77">
        <v>69830</v>
      </c>
      <c r="O1760" s="77">
        <v>504070</v>
      </c>
      <c r="P1760" s="77">
        <v>28712136</v>
      </c>
      <c r="Q1760" s="77">
        <v>0</v>
      </c>
      <c r="R1760" s="77">
        <v>69241233</v>
      </c>
      <c r="S1760" s="81">
        <v>0.27626639442361117</v>
      </c>
      <c r="T1760" s="81">
        <v>1.3543327990019366E-2</v>
      </c>
      <c r="U1760" s="81">
        <v>5.0650264385240849E-4</v>
      </c>
      <c r="V1760" s="81">
        <v>3.6562048931216319E-3</v>
      </c>
      <c r="W1760" s="81">
        <v>0.2082596705520538</v>
      </c>
      <c r="X1760" s="81">
        <v>0</v>
      </c>
      <c r="Y1760" s="81">
        <v>0.50223210050265832</v>
      </c>
      <c r="Z1760" s="77">
        <v>65338372</v>
      </c>
      <c r="AA1760" s="3">
        <v>0</v>
      </c>
      <c r="AB1760" s="2" t="s">
        <v>58</v>
      </c>
      <c r="AC1760" s="1">
        <v>0</v>
      </c>
      <c r="AD1760" s="2" t="s">
        <v>58</v>
      </c>
      <c r="AE1760" s="3">
        <v>0</v>
      </c>
      <c r="AF1760" s="2">
        <v>0</v>
      </c>
      <c r="AG1760" s="2" t="s">
        <v>59</v>
      </c>
      <c r="AH1760" s="2" t="s">
        <v>60</v>
      </c>
      <c r="AI1760" s="2" t="s">
        <v>78</v>
      </c>
      <c r="AJ1760" s="4">
        <v>0</v>
      </c>
      <c r="AK1760" s="77">
        <v>0</v>
      </c>
      <c r="AL1760" s="3">
        <v>0</v>
      </c>
      <c r="AM1760" s="3">
        <v>0</v>
      </c>
      <c r="AN1760" s="2">
        <v>0</v>
      </c>
      <c r="AO1760" s="2">
        <v>0</v>
      </c>
      <c r="AP1760" s="77">
        <v>0</v>
      </c>
      <c r="AQ1760" s="77">
        <v>0</v>
      </c>
      <c r="AR1760" s="3">
        <v>0</v>
      </c>
      <c r="AS1760" s="3">
        <v>0</v>
      </c>
      <c r="AT1760" s="2">
        <v>0</v>
      </c>
      <c r="AU1760" s="2">
        <v>0</v>
      </c>
      <c r="AV1760" s="77">
        <v>0</v>
      </c>
      <c r="AW1760" s="77">
        <v>0</v>
      </c>
      <c r="AX1760" s="3">
        <v>0</v>
      </c>
      <c r="AY1760" s="3">
        <v>0</v>
      </c>
      <c r="AZ1760" s="2">
        <v>0</v>
      </c>
      <c r="BA1760" s="2">
        <v>0</v>
      </c>
      <c r="BB1760" s="77">
        <v>0</v>
      </c>
      <c r="BC1760" s="77">
        <v>0</v>
      </c>
      <c r="BD1760" s="2">
        <v>0</v>
      </c>
      <c r="BE1760" s="77">
        <v>0</v>
      </c>
      <c r="BF1760" s="77">
        <v>0</v>
      </c>
      <c r="BG1760" s="2" t="s">
        <v>59</v>
      </c>
      <c r="BH1760" s="77">
        <v>82</v>
      </c>
      <c r="BI1760" s="77">
        <v>2778000</v>
      </c>
      <c r="BJ1760" s="2">
        <v>0</v>
      </c>
      <c r="BK1760" s="77">
        <v>0</v>
      </c>
      <c r="BL1760" s="77">
        <v>0</v>
      </c>
      <c r="BM1760" s="2" t="s">
        <v>59</v>
      </c>
      <c r="BN1760" s="77">
        <v>1571</v>
      </c>
      <c r="BO1760" s="77">
        <v>84172900</v>
      </c>
      <c r="BP1760" s="2">
        <v>0</v>
      </c>
      <c r="BQ1760" s="77">
        <v>0</v>
      </c>
      <c r="BR1760" s="77">
        <v>0</v>
      </c>
      <c r="BS1760" s="2">
        <v>0</v>
      </c>
      <c r="BT1760" s="77">
        <v>0</v>
      </c>
      <c r="BU1760" s="77">
        <v>0</v>
      </c>
      <c r="BV1760" s="2" t="s">
        <v>59</v>
      </c>
      <c r="BW1760" s="77">
        <v>646</v>
      </c>
      <c r="BX1760" s="77">
        <v>34648000</v>
      </c>
      <c r="BY1760" s="2">
        <v>0</v>
      </c>
      <c r="BZ1760" s="77">
        <v>0</v>
      </c>
      <c r="CA1760" s="77">
        <v>0</v>
      </c>
      <c r="CB1760" s="2">
        <v>0</v>
      </c>
      <c r="CC1760" s="77">
        <v>0</v>
      </c>
      <c r="CD1760" s="77">
        <v>0</v>
      </c>
      <c r="CE1760" s="2" t="s">
        <v>59</v>
      </c>
      <c r="CF1760" s="77">
        <v>520</v>
      </c>
      <c r="CG1760" s="77">
        <v>6970500</v>
      </c>
      <c r="CH1760" s="29" t="s">
        <v>59</v>
      </c>
      <c r="CI1760" s="4">
        <v>227</v>
      </c>
      <c r="CJ1760" s="4">
        <v>5625600</v>
      </c>
      <c r="CK1760" s="29" t="s">
        <v>59</v>
      </c>
      <c r="CL1760" s="3" t="s">
        <v>14485</v>
      </c>
      <c r="CM1760" s="4">
        <v>64</v>
      </c>
      <c r="CN1760" s="4">
        <v>3672000</v>
      </c>
      <c r="CO1760" s="3" t="s">
        <v>14486</v>
      </c>
      <c r="CP1760" s="3" t="s">
        <v>14487</v>
      </c>
      <c r="CQ1760" s="2" t="s">
        <v>64</v>
      </c>
      <c r="CR1760" s="77">
        <v>2941000</v>
      </c>
      <c r="CS1760" s="3" t="s">
        <v>14488</v>
      </c>
      <c r="CT1760" s="3" t="s">
        <v>14489</v>
      </c>
      <c r="CU1760" s="2" t="s">
        <v>88</v>
      </c>
      <c r="CV1760" s="77">
        <v>1800000</v>
      </c>
      <c r="CW1760" s="3" t="s">
        <v>14490</v>
      </c>
      <c r="CX1760" s="3" t="s">
        <v>14491</v>
      </c>
      <c r="CY1760" s="2" t="s">
        <v>111</v>
      </c>
      <c r="CZ1760" s="77">
        <v>4725000</v>
      </c>
      <c r="DA1760" s="2">
        <v>0</v>
      </c>
      <c r="DB1760" s="2">
        <v>0</v>
      </c>
      <c r="DC1760" s="2">
        <v>0</v>
      </c>
      <c r="DD1760" s="3" t="s">
        <v>14492</v>
      </c>
      <c r="DE1760" s="2" t="s">
        <v>58</v>
      </c>
      <c r="DF1760" s="3" t="s">
        <v>14493</v>
      </c>
      <c r="DG1760" s="91" t="s">
        <v>58</v>
      </c>
    </row>
    <row r="1761" spans="1:111" ht="35" customHeight="1">
      <c r="A1761" s="90" t="s">
        <v>16740</v>
      </c>
      <c r="B1761" s="37" t="s">
        <v>14494</v>
      </c>
      <c r="C1761" s="20">
        <v>0</v>
      </c>
      <c r="D1761" s="77">
        <v>453</v>
      </c>
      <c r="E1761" s="77">
        <v>54201259</v>
      </c>
      <c r="F1761" s="77">
        <v>311</v>
      </c>
      <c r="G1761" s="77">
        <v>52670707</v>
      </c>
      <c r="H1761" s="77">
        <v>16</v>
      </c>
      <c r="I1761" s="77">
        <v>627000</v>
      </c>
      <c r="J1761" s="12">
        <v>0</v>
      </c>
      <c r="K1761" s="12">
        <v>0</v>
      </c>
      <c r="L1761" s="77">
        <v>0</v>
      </c>
      <c r="M1761" s="77">
        <v>0</v>
      </c>
      <c r="N1761" s="77">
        <v>0</v>
      </c>
      <c r="O1761" s="77">
        <v>165774</v>
      </c>
      <c r="P1761" s="77">
        <v>2363066</v>
      </c>
      <c r="Q1761" s="77">
        <v>0</v>
      </c>
      <c r="R1761" s="77">
        <v>2528840</v>
      </c>
      <c r="S1761" s="81">
        <v>0</v>
      </c>
      <c r="T1761" s="81">
        <v>0</v>
      </c>
      <c r="U1761" s="81">
        <v>0</v>
      </c>
      <c r="V1761" s="81">
        <v>3.058489840614219E-3</v>
      </c>
      <c r="W1761" s="81">
        <v>4.3597990961796659E-2</v>
      </c>
      <c r="X1761" s="81">
        <v>0</v>
      </c>
      <c r="Y1761" s="81">
        <v>4.6656480802410881E-2</v>
      </c>
      <c r="Z1761" s="77">
        <v>1402558</v>
      </c>
      <c r="AA1761" s="11">
        <v>0</v>
      </c>
      <c r="AB1761" s="10" t="s">
        <v>64</v>
      </c>
      <c r="AC1761" s="9" t="s">
        <v>14495</v>
      </c>
      <c r="AD1761" s="10" t="s">
        <v>58</v>
      </c>
      <c r="AE1761" s="11">
        <v>0</v>
      </c>
      <c r="AF1761" s="10" t="s">
        <v>59</v>
      </c>
      <c r="AG1761" s="10">
        <v>0</v>
      </c>
      <c r="AH1761" s="10" t="s">
        <v>58</v>
      </c>
      <c r="AI1761" s="10" t="s">
        <v>60</v>
      </c>
      <c r="AJ1761" s="12">
        <v>3</v>
      </c>
      <c r="AK1761" s="77">
        <v>2710552</v>
      </c>
      <c r="AL1761" s="11" t="s">
        <v>14496</v>
      </c>
      <c r="AM1761" s="11" t="s">
        <v>14497</v>
      </c>
      <c r="AN1761" s="10" t="s">
        <v>63</v>
      </c>
      <c r="AO1761" s="10" t="s">
        <v>67</v>
      </c>
      <c r="AP1761" s="77">
        <v>5000000</v>
      </c>
      <c r="AQ1761" s="77">
        <v>2140552</v>
      </c>
      <c r="AR1761" s="11" t="s">
        <v>14498</v>
      </c>
      <c r="AS1761" s="11" t="s">
        <v>14499</v>
      </c>
      <c r="AT1761" s="10" t="s">
        <v>63</v>
      </c>
      <c r="AU1761" s="10" t="s">
        <v>78</v>
      </c>
      <c r="AV1761" s="77">
        <v>1000000</v>
      </c>
      <c r="AW1761" s="77">
        <v>425000</v>
      </c>
      <c r="AX1761" s="11" t="s">
        <v>14500</v>
      </c>
      <c r="AY1761" s="11" t="s">
        <v>14501</v>
      </c>
      <c r="AZ1761" s="10" t="s">
        <v>63</v>
      </c>
      <c r="BA1761" s="10" t="s">
        <v>78</v>
      </c>
      <c r="BB1761" s="77">
        <v>1000000</v>
      </c>
      <c r="BC1761" s="77">
        <v>145000</v>
      </c>
      <c r="BD1761" s="10">
        <v>0</v>
      </c>
      <c r="BE1761" s="77">
        <v>0</v>
      </c>
      <c r="BF1761" s="77">
        <v>0</v>
      </c>
      <c r="BG1761" s="10">
        <v>0</v>
      </c>
      <c r="BH1761" s="77">
        <v>0</v>
      </c>
      <c r="BI1761" s="77">
        <v>0</v>
      </c>
      <c r="BJ1761" s="10">
        <v>0</v>
      </c>
      <c r="BK1761" s="77">
        <v>0</v>
      </c>
      <c r="BL1761" s="77">
        <v>0</v>
      </c>
      <c r="BM1761" s="10">
        <v>0</v>
      </c>
      <c r="BN1761" s="77">
        <v>0</v>
      </c>
      <c r="BO1761" s="77">
        <v>0</v>
      </c>
      <c r="BP1761" s="10">
        <v>0</v>
      </c>
      <c r="BQ1761" s="77">
        <v>0</v>
      </c>
      <c r="BR1761" s="77">
        <v>0</v>
      </c>
      <c r="BS1761" s="10">
        <v>0</v>
      </c>
      <c r="BT1761" s="77">
        <v>0</v>
      </c>
      <c r="BU1761" s="77">
        <v>0</v>
      </c>
      <c r="BV1761" s="10">
        <v>0</v>
      </c>
      <c r="BW1761" s="77">
        <v>0</v>
      </c>
      <c r="BX1761" s="77">
        <v>0</v>
      </c>
      <c r="BY1761" s="10">
        <v>0</v>
      </c>
      <c r="BZ1761" s="77">
        <v>0</v>
      </c>
      <c r="CA1761" s="77">
        <v>0</v>
      </c>
      <c r="CB1761" s="10">
        <v>0</v>
      </c>
      <c r="CC1761" s="77">
        <v>0</v>
      </c>
      <c r="CD1761" s="77">
        <v>0</v>
      </c>
      <c r="CE1761" s="10">
        <v>0</v>
      </c>
      <c r="CF1761" s="77">
        <v>0</v>
      </c>
      <c r="CG1761" s="77">
        <v>0</v>
      </c>
      <c r="CH1761" s="10">
        <v>0</v>
      </c>
      <c r="CI1761" s="12">
        <v>0</v>
      </c>
      <c r="CJ1761" s="12">
        <v>0</v>
      </c>
      <c r="CK1761" s="10">
        <v>0</v>
      </c>
      <c r="CL1761" s="11">
        <v>0</v>
      </c>
      <c r="CM1761" s="12">
        <v>0</v>
      </c>
      <c r="CN1761" s="12">
        <v>0</v>
      </c>
      <c r="CO1761" s="11">
        <v>0</v>
      </c>
      <c r="CP1761" s="11">
        <v>0</v>
      </c>
      <c r="CQ1761" s="10">
        <v>0</v>
      </c>
      <c r="CR1761" s="12">
        <v>0</v>
      </c>
      <c r="CS1761" s="11">
        <v>0</v>
      </c>
      <c r="CT1761" s="11">
        <v>0</v>
      </c>
      <c r="CU1761" s="10">
        <v>0</v>
      </c>
      <c r="CV1761" s="12">
        <v>0</v>
      </c>
      <c r="CW1761" s="11">
        <v>0</v>
      </c>
      <c r="CX1761" s="11">
        <v>0</v>
      </c>
      <c r="CY1761" s="10">
        <v>0</v>
      </c>
      <c r="CZ1761" s="12">
        <v>0</v>
      </c>
      <c r="DA1761" s="10" t="s">
        <v>59</v>
      </c>
      <c r="DB1761" s="10" t="s">
        <v>59</v>
      </c>
      <c r="DC1761" s="10" t="s">
        <v>59</v>
      </c>
      <c r="DD1761" s="11">
        <v>0</v>
      </c>
      <c r="DE1761" s="10" t="s">
        <v>78</v>
      </c>
      <c r="DF1761" s="11">
        <v>0</v>
      </c>
      <c r="DG1761" s="91" t="s">
        <v>78</v>
      </c>
    </row>
    <row r="1762" spans="1:111" ht="35" customHeight="1">
      <c r="A1762" s="90" t="s">
        <v>16741</v>
      </c>
      <c r="B1762" s="38" t="s">
        <v>14494</v>
      </c>
      <c r="C1762" s="20" t="s">
        <v>14502</v>
      </c>
      <c r="D1762" s="77">
        <v>15459</v>
      </c>
      <c r="E1762" s="77">
        <v>1151528184</v>
      </c>
      <c r="F1762" s="77">
        <v>15452</v>
      </c>
      <c r="G1762" s="77">
        <v>1150818184</v>
      </c>
      <c r="H1762" s="77">
        <v>5478</v>
      </c>
      <c r="I1762" s="77">
        <v>275500800</v>
      </c>
      <c r="J1762" s="12">
        <v>0</v>
      </c>
      <c r="K1762" s="12">
        <v>0</v>
      </c>
      <c r="L1762" s="77">
        <v>345040870</v>
      </c>
      <c r="M1762" s="77">
        <v>12256201</v>
      </c>
      <c r="N1762" s="77">
        <v>0</v>
      </c>
      <c r="O1762" s="77">
        <v>17174699</v>
      </c>
      <c r="P1762" s="77">
        <v>181410590</v>
      </c>
      <c r="Q1762" s="77">
        <v>0</v>
      </c>
      <c r="R1762" s="77">
        <v>555882360</v>
      </c>
      <c r="S1762" s="81">
        <v>0.29963736432524868</v>
      </c>
      <c r="T1762" s="81">
        <v>1.0643422514789268E-2</v>
      </c>
      <c r="U1762" s="81">
        <v>0</v>
      </c>
      <c r="V1762" s="81">
        <v>1.4914701384330164E-2</v>
      </c>
      <c r="W1762" s="81">
        <v>0.15753899254974726</v>
      </c>
      <c r="X1762" s="81">
        <v>0</v>
      </c>
      <c r="Y1762" s="81">
        <v>0.4827344807741154</v>
      </c>
      <c r="Z1762" s="77">
        <v>124373273</v>
      </c>
      <c r="AA1762" s="11">
        <v>0</v>
      </c>
      <c r="AB1762" s="2" t="s">
        <v>58</v>
      </c>
      <c r="AC1762" s="9">
        <v>0</v>
      </c>
      <c r="AD1762" s="10" t="s">
        <v>58</v>
      </c>
      <c r="AE1762" s="11">
        <v>0</v>
      </c>
      <c r="AF1762" s="10">
        <v>0</v>
      </c>
      <c r="AG1762" s="10" t="s">
        <v>59</v>
      </c>
      <c r="AH1762" s="10" t="s">
        <v>60</v>
      </c>
      <c r="AI1762" s="10" t="s">
        <v>60</v>
      </c>
      <c r="AJ1762" s="12">
        <v>0</v>
      </c>
      <c r="AK1762" s="77">
        <v>0</v>
      </c>
      <c r="AL1762" s="11">
        <v>0</v>
      </c>
      <c r="AM1762" s="11">
        <v>0</v>
      </c>
      <c r="AN1762" s="10">
        <v>0</v>
      </c>
      <c r="AO1762" s="10">
        <v>0</v>
      </c>
      <c r="AP1762" s="77">
        <v>0</v>
      </c>
      <c r="AQ1762" s="77">
        <v>0</v>
      </c>
      <c r="AR1762" s="11">
        <v>0</v>
      </c>
      <c r="AS1762" s="11">
        <v>0</v>
      </c>
      <c r="AT1762" s="10">
        <v>0</v>
      </c>
      <c r="AU1762" s="10">
        <v>0</v>
      </c>
      <c r="AV1762" s="77">
        <v>0</v>
      </c>
      <c r="AW1762" s="77">
        <v>0</v>
      </c>
      <c r="AX1762" s="11">
        <v>0</v>
      </c>
      <c r="AY1762" s="11">
        <v>0</v>
      </c>
      <c r="AZ1762" s="10">
        <v>0</v>
      </c>
      <c r="BA1762" s="10">
        <v>0</v>
      </c>
      <c r="BB1762" s="77">
        <v>0</v>
      </c>
      <c r="BC1762" s="77">
        <v>0</v>
      </c>
      <c r="BD1762" s="10" t="s">
        <v>59</v>
      </c>
      <c r="BE1762" s="77">
        <v>680</v>
      </c>
      <c r="BF1762" s="77">
        <v>47060000</v>
      </c>
      <c r="BG1762" s="10" t="s">
        <v>59</v>
      </c>
      <c r="BH1762" s="77">
        <v>4126</v>
      </c>
      <c r="BI1762" s="77">
        <v>302605600</v>
      </c>
      <c r="BJ1762" s="10" t="s">
        <v>59</v>
      </c>
      <c r="BK1762" s="77">
        <v>905</v>
      </c>
      <c r="BL1762" s="77">
        <v>47404700</v>
      </c>
      <c r="BM1762" s="10" t="s">
        <v>59</v>
      </c>
      <c r="BN1762" s="77">
        <v>1177</v>
      </c>
      <c r="BO1762" s="77">
        <v>70647700</v>
      </c>
      <c r="BP1762" s="10" t="s">
        <v>59</v>
      </c>
      <c r="BQ1762" s="77">
        <v>4126</v>
      </c>
      <c r="BR1762" s="77">
        <v>302605600</v>
      </c>
      <c r="BS1762" s="10" t="s">
        <v>59</v>
      </c>
      <c r="BT1762" s="77">
        <v>4126</v>
      </c>
      <c r="BU1762" s="77">
        <v>302605600</v>
      </c>
      <c r="BV1762" s="10" t="s">
        <v>59</v>
      </c>
      <c r="BW1762" s="77">
        <v>2178</v>
      </c>
      <c r="BX1762" s="77">
        <v>145624300</v>
      </c>
      <c r="BY1762" s="10" t="s">
        <v>59</v>
      </c>
      <c r="BZ1762" s="77">
        <v>2178</v>
      </c>
      <c r="CA1762" s="77">
        <v>145624300</v>
      </c>
      <c r="CB1762" s="10" t="s">
        <v>59</v>
      </c>
      <c r="CC1762" s="77">
        <v>680</v>
      </c>
      <c r="CD1762" s="77">
        <v>47060000</v>
      </c>
      <c r="CE1762" s="10">
        <v>0</v>
      </c>
      <c r="CF1762" s="77">
        <v>0</v>
      </c>
      <c r="CG1762" s="77">
        <v>0</v>
      </c>
      <c r="CH1762" s="29" t="s">
        <v>59</v>
      </c>
      <c r="CI1762" s="12">
        <v>6393</v>
      </c>
      <c r="CJ1762" s="12">
        <v>538185884</v>
      </c>
      <c r="CK1762" s="10">
        <v>0</v>
      </c>
      <c r="CL1762" s="11">
        <v>0</v>
      </c>
      <c r="CM1762" s="12">
        <v>0</v>
      </c>
      <c r="CN1762" s="12">
        <v>0</v>
      </c>
      <c r="CO1762" s="11" t="s">
        <v>14503</v>
      </c>
      <c r="CP1762" s="11" t="s">
        <v>14504</v>
      </c>
      <c r="CQ1762" s="10" t="s">
        <v>83</v>
      </c>
      <c r="CR1762" s="77">
        <v>111334000</v>
      </c>
      <c r="CS1762" s="11" t="s">
        <v>14505</v>
      </c>
      <c r="CT1762" s="11" t="s">
        <v>14506</v>
      </c>
      <c r="CU1762" s="10" t="s">
        <v>111</v>
      </c>
      <c r="CV1762" s="77">
        <v>105253000</v>
      </c>
      <c r="CW1762" s="11" t="s">
        <v>14507</v>
      </c>
      <c r="CX1762" s="11" t="s">
        <v>14508</v>
      </c>
      <c r="CY1762" s="10" t="s">
        <v>154</v>
      </c>
      <c r="CZ1762" s="77">
        <v>57331000</v>
      </c>
      <c r="DA1762" s="10" t="s">
        <v>59</v>
      </c>
      <c r="DB1762" s="10" t="s">
        <v>59</v>
      </c>
      <c r="DC1762" s="10">
        <v>0</v>
      </c>
      <c r="DD1762" s="11" t="s">
        <v>14509</v>
      </c>
      <c r="DE1762" s="10" t="s">
        <v>78</v>
      </c>
      <c r="DF1762" s="11">
        <v>0</v>
      </c>
      <c r="DG1762" s="91" t="s">
        <v>58</v>
      </c>
    </row>
    <row r="1763" spans="1:111" ht="35" customHeight="1">
      <c r="A1763" s="90" t="s">
        <v>16742</v>
      </c>
      <c r="B1763" s="38" t="s">
        <v>14494</v>
      </c>
      <c r="C1763" s="20" t="s">
        <v>14510</v>
      </c>
      <c r="D1763" s="77">
        <v>2189</v>
      </c>
      <c r="E1763" s="77">
        <v>44681000</v>
      </c>
      <c r="F1763" s="77">
        <v>2174</v>
      </c>
      <c r="G1763" s="77">
        <v>44461000</v>
      </c>
      <c r="H1763" s="77">
        <v>658</v>
      </c>
      <c r="I1763" s="77">
        <v>11954000</v>
      </c>
      <c r="J1763" s="12">
        <v>0</v>
      </c>
      <c r="K1763" s="12">
        <v>0</v>
      </c>
      <c r="L1763" s="77">
        <v>11089073</v>
      </c>
      <c r="M1763" s="77">
        <v>3022279</v>
      </c>
      <c r="N1763" s="77">
        <v>0</v>
      </c>
      <c r="O1763" s="77">
        <v>74881</v>
      </c>
      <c r="P1763" s="77">
        <v>7808566</v>
      </c>
      <c r="Q1763" s="77">
        <v>0</v>
      </c>
      <c r="R1763" s="77">
        <v>21994799</v>
      </c>
      <c r="S1763" s="81">
        <v>0.24818318748461315</v>
      </c>
      <c r="T1763" s="81">
        <v>6.7641256910096009E-2</v>
      </c>
      <c r="U1763" s="81">
        <v>0</v>
      </c>
      <c r="V1763" s="81">
        <v>1.6759025088963989E-3</v>
      </c>
      <c r="W1763" s="81">
        <v>0.17476256126765291</v>
      </c>
      <c r="X1763" s="81">
        <v>0</v>
      </c>
      <c r="Y1763" s="81">
        <v>0.49226290817125845</v>
      </c>
      <c r="Z1763" s="77">
        <v>5226283</v>
      </c>
      <c r="AA1763" s="11">
        <v>0</v>
      </c>
      <c r="AB1763" s="2" t="s">
        <v>58</v>
      </c>
      <c r="AC1763" s="9">
        <v>0</v>
      </c>
      <c r="AD1763" s="10" t="s">
        <v>58</v>
      </c>
      <c r="AE1763" s="11">
        <v>0</v>
      </c>
      <c r="AF1763" s="10" t="s">
        <v>59</v>
      </c>
      <c r="AG1763" s="10" t="s">
        <v>59</v>
      </c>
      <c r="AH1763" s="10" t="s">
        <v>58</v>
      </c>
      <c r="AI1763" s="10" t="s">
        <v>60</v>
      </c>
      <c r="AJ1763" s="12">
        <v>1</v>
      </c>
      <c r="AK1763" s="77">
        <v>654200</v>
      </c>
      <c r="AL1763" s="11" t="s">
        <v>14511</v>
      </c>
      <c r="AM1763" s="11" t="s">
        <v>14512</v>
      </c>
      <c r="AN1763" s="10" t="s">
        <v>82</v>
      </c>
      <c r="AO1763" s="10" t="s">
        <v>58</v>
      </c>
      <c r="AP1763" s="77">
        <v>2000000</v>
      </c>
      <c r="AQ1763" s="77">
        <v>654200</v>
      </c>
      <c r="AR1763" s="11" t="s">
        <v>14513</v>
      </c>
      <c r="AS1763" s="11" t="s">
        <v>14514</v>
      </c>
      <c r="AT1763" s="10" t="s">
        <v>82</v>
      </c>
      <c r="AU1763" s="10" t="s">
        <v>67</v>
      </c>
      <c r="AV1763" s="77">
        <v>0</v>
      </c>
      <c r="AW1763" s="77">
        <v>4996600</v>
      </c>
      <c r="AX1763" s="11" t="s">
        <v>9832</v>
      </c>
      <c r="AY1763" s="11" t="s">
        <v>14515</v>
      </c>
      <c r="AZ1763" s="10" t="s">
        <v>82</v>
      </c>
      <c r="BA1763" s="10" t="s">
        <v>67</v>
      </c>
      <c r="BB1763" s="77">
        <v>0</v>
      </c>
      <c r="BC1763" s="77">
        <v>9167400</v>
      </c>
      <c r="BD1763" s="10" t="s">
        <v>59</v>
      </c>
      <c r="BE1763" s="77">
        <v>714</v>
      </c>
      <c r="BF1763" s="77">
        <v>13605500</v>
      </c>
      <c r="BG1763" s="10" t="s">
        <v>59</v>
      </c>
      <c r="BH1763" s="77">
        <v>125</v>
      </c>
      <c r="BI1763" s="77">
        <v>4829000</v>
      </c>
      <c r="BJ1763" s="10" t="s">
        <v>59</v>
      </c>
      <c r="BK1763" s="77">
        <v>188</v>
      </c>
      <c r="BL1763" s="77">
        <v>2925600</v>
      </c>
      <c r="BM1763" s="10" t="s">
        <v>59</v>
      </c>
      <c r="BN1763" s="77">
        <v>385</v>
      </c>
      <c r="BO1763" s="77">
        <v>7055500</v>
      </c>
      <c r="BP1763" s="10" t="s">
        <v>59</v>
      </c>
      <c r="BQ1763" s="77">
        <v>233</v>
      </c>
      <c r="BR1763" s="77">
        <v>4996600</v>
      </c>
      <c r="BS1763" s="10">
        <v>0</v>
      </c>
      <c r="BT1763" s="77">
        <v>0</v>
      </c>
      <c r="BU1763" s="77">
        <v>0</v>
      </c>
      <c r="BV1763" s="10">
        <v>0</v>
      </c>
      <c r="BW1763" s="77">
        <v>0</v>
      </c>
      <c r="BX1763" s="77">
        <v>0</v>
      </c>
      <c r="BY1763" s="10">
        <v>0</v>
      </c>
      <c r="BZ1763" s="77">
        <v>0</v>
      </c>
      <c r="CA1763" s="77">
        <v>0</v>
      </c>
      <c r="CB1763" s="10">
        <v>0</v>
      </c>
      <c r="CC1763" s="77">
        <v>0</v>
      </c>
      <c r="CD1763" s="77">
        <v>0</v>
      </c>
      <c r="CE1763" s="10">
        <v>0</v>
      </c>
      <c r="CF1763" s="77">
        <v>0</v>
      </c>
      <c r="CG1763" s="77">
        <v>0</v>
      </c>
      <c r="CH1763" s="10">
        <v>0</v>
      </c>
      <c r="CI1763" s="12">
        <v>0</v>
      </c>
      <c r="CJ1763" s="12">
        <v>0</v>
      </c>
      <c r="CK1763" s="10" t="s">
        <v>59</v>
      </c>
      <c r="CL1763" s="11" t="s">
        <v>14516</v>
      </c>
      <c r="CM1763" s="12">
        <v>549</v>
      </c>
      <c r="CN1763" s="12">
        <v>11268800</v>
      </c>
      <c r="CO1763" s="11" t="s">
        <v>5159</v>
      </c>
      <c r="CP1763" s="11" t="s">
        <v>14517</v>
      </c>
      <c r="CQ1763" s="10" t="s">
        <v>67</v>
      </c>
      <c r="CR1763" s="12">
        <v>2000000</v>
      </c>
      <c r="CS1763" s="11" t="s">
        <v>14518</v>
      </c>
      <c r="CT1763" s="11" t="s">
        <v>14519</v>
      </c>
      <c r="CU1763" s="10" t="s">
        <v>64</v>
      </c>
      <c r="CV1763" s="12">
        <v>2000000</v>
      </c>
      <c r="CW1763" s="11" t="s">
        <v>14520</v>
      </c>
      <c r="CX1763" s="11" t="s">
        <v>14521</v>
      </c>
      <c r="CY1763" s="10" t="s">
        <v>67</v>
      </c>
      <c r="CZ1763" s="12">
        <v>2000000</v>
      </c>
      <c r="DA1763" s="10" t="s">
        <v>59</v>
      </c>
      <c r="DB1763" s="10" t="s">
        <v>59</v>
      </c>
      <c r="DC1763" s="10" t="s">
        <v>59</v>
      </c>
      <c r="DD1763" s="11">
        <v>0</v>
      </c>
      <c r="DE1763" s="10" t="s">
        <v>78</v>
      </c>
      <c r="DF1763" s="11">
        <v>0</v>
      </c>
      <c r="DG1763" s="91" t="s">
        <v>58</v>
      </c>
    </row>
    <row r="1764" spans="1:111" ht="35" customHeight="1">
      <c r="A1764" s="90" t="s">
        <v>16743</v>
      </c>
      <c r="B1764" s="38" t="s">
        <v>14494</v>
      </c>
      <c r="C1764" s="20" t="s">
        <v>14522</v>
      </c>
      <c r="D1764" s="77">
        <v>62471</v>
      </c>
      <c r="E1764" s="77">
        <v>2328802365</v>
      </c>
      <c r="F1764" s="77">
        <v>62463</v>
      </c>
      <c r="G1764" s="77">
        <v>2328645365</v>
      </c>
      <c r="H1764" s="77">
        <v>17729</v>
      </c>
      <c r="I1764" s="77">
        <v>410684700</v>
      </c>
      <c r="J1764" s="12">
        <v>0</v>
      </c>
      <c r="K1764" s="12">
        <v>0</v>
      </c>
      <c r="L1764" s="77">
        <v>633540615</v>
      </c>
      <c r="M1764" s="77">
        <v>56824218</v>
      </c>
      <c r="N1764" s="77">
        <v>24011147</v>
      </c>
      <c r="O1764" s="77">
        <v>33395358</v>
      </c>
      <c r="P1764" s="77">
        <v>364307302</v>
      </c>
      <c r="Q1764" s="77">
        <v>263475</v>
      </c>
      <c r="R1764" s="77">
        <v>1112342115</v>
      </c>
      <c r="S1764" s="81">
        <v>0.27204567657676698</v>
      </c>
      <c r="T1764" s="81">
        <v>2.4400618469828803E-2</v>
      </c>
      <c r="U1764" s="81">
        <v>1.0310512974766753E-2</v>
      </c>
      <c r="V1764" s="81">
        <v>1.4340142599434367E-2</v>
      </c>
      <c r="W1764" s="81">
        <v>0.15643547407682232</v>
      </c>
      <c r="X1764" s="81">
        <v>1.1313755257200626E-4</v>
      </c>
      <c r="Y1764" s="81">
        <v>0.47764556225019122</v>
      </c>
      <c r="Z1764" s="77">
        <v>203499041</v>
      </c>
      <c r="AA1764" s="11" t="s">
        <v>14523</v>
      </c>
      <c r="AB1764" s="2" t="s">
        <v>58</v>
      </c>
      <c r="AC1764" s="9">
        <v>0</v>
      </c>
      <c r="AD1764" s="10" t="s">
        <v>58</v>
      </c>
      <c r="AE1764" s="11">
        <v>0</v>
      </c>
      <c r="AF1764" s="10" t="s">
        <v>59</v>
      </c>
      <c r="AG1764" s="10" t="s">
        <v>59</v>
      </c>
      <c r="AH1764" s="10" t="s">
        <v>58</v>
      </c>
      <c r="AI1764" s="10" t="s">
        <v>60</v>
      </c>
      <c r="AJ1764" s="12">
        <v>1</v>
      </c>
      <c r="AK1764" s="77">
        <v>15940665</v>
      </c>
      <c r="AL1764" s="11" t="s">
        <v>14524</v>
      </c>
      <c r="AM1764" s="11" t="s">
        <v>14525</v>
      </c>
      <c r="AN1764" s="10" t="s">
        <v>63</v>
      </c>
      <c r="AO1764" s="10">
        <v>0</v>
      </c>
      <c r="AP1764" s="77">
        <v>300000000</v>
      </c>
      <c r="AQ1764" s="77">
        <v>15940665</v>
      </c>
      <c r="AR1764" s="11">
        <v>0</v>
      </c>
      <c r="AS1764" s="11">
        <v>0</v>
      </c>
      <c r="AT1764" s="10">
        <v>0</v>
      </c>
      <c r="AU1764" s="10">
        <v>0</v>
      </c>
      <c r="AV1764" s="77">
        <v>0</v>
      </c>
      <c r="AW1764" s="77">
        <v>0</v>
      </c>
      <c r="AX1764" s="11">
        <v>0</v>
      </c>
      <c r="AY1764" s="11">
        <v>0</v>
      </c>
      <c r="AZ1764" s="10">
        <v>0</v>
      </c>
      <c r="BA1764" s="10">
        <v>0</v>
      </c>
      <c r="BB1764" s="77">
        <v>0</v>
      </c>
      <c r="BC1764" s="77">
        <v>0</v>
      </c>
      <c r="BD1764" s="10">
        <v>0</v>
      </c>
      <c r="BE1764" s="77">
        <v>0</v>
      </c>
      <c r="BF1764" s="77">
        <v>0</v>
      </c>
      <c r="BG1764" s="10" t="s">
        <v>59</v>
      </c>
      <c r="BH1764" s="77">
        <v>1317</v>
      </c>
      <c r="BI1764" s="77">
        <v>36400800</v>
      </c>
      <c r="BJ1764" s="10">
        <v>0</v>
      </c>
      <c r="BK1764" s="77">
        <v>0</v>
      </c>
      <c r="BL1764" s="77">
        <v>0</v>
      </c>
      <c r="BM1764" s="10" t="s">
        <v>59</v>
      </c>
      <c r="BN1764" s="77">
        <v>13427</v>
      </c>
      <c r="BO1764" s="77">
        <v>480074800</v>
      </c>
      <c r="BP1764" s="10" t="s">
        <v>59</v>
      </c>
      <c r="BQ1764" s="77">
        <v>1716</v>
      </c>
      <c r="BR1764" s="77">
        <v>56348000</v>
      </c>
      <c r="BS1764" s="10" t="s">
        <v>59</v>
      </c>
      <c r="BT1764" s="77">
        <v>9857</v>
      </c>
      <c r="BU1764" s="77">
        <v>409437300</v>
      </c>
      <c r="BV1764" s="10">
        <v>0</v>
      </c>
      <c r="BW1764" s="77">
        <v>0</v>
      </c>
      <c r="BX1764" s="77">
        <v>0</v>
      </c>
      <c r="BY1764" s="10">
        <v>0</v>
      </c>
      <c r="BZ1764" s="77">
        <v>0</v>
      </c>
      <c r="CA1764" s="77">
        <v>0</v>
      </c>
      <c r="CB1764" s="10">
        <v>0</v>
      </c>
      <c r="CC1764" s="77">
        <v>0</v>
      </c>
      <c r="CD1764" s="77">
        <v>0</v>
      </c>
      <c r="CE1764" s="10">
        <v>0</v>
      </c>
      <c r="CF1764" s="77">
        <v>0</v>
      </c>
      <c r="CG1764" s="77">
        <v>0</v>
      </c>
      <c r="CH1764" s="29" t="s">
        <v>59</v>
      </c>
      <c r="CI1764" s="12">
        <v>22626</v>
      </c>
      <c r="CJ1764" s="12">
        <v>940387100</v>
      </c>
      <c r="CK1764" s="29" t="s">
        <v>59</v>
      </c>
      <c r="CL1764" s="11" t="s">
        <v>14526</v>
      </c>
      <c r="CM1764" s="12">
        <v>13528</v>
      </c>
      <c r="CN1764" s="12">
        <v>406154365</v>
      </c>
      <c r="CO1764" s="11" t="s">
        <v>14527</v>
      </c>
      <c r="CP1764" s="11" t="s">
        <v>14528</v>
      </c>
      <c r="CQ1764" s="10" t="s">
        <v>88</v>
      </c>
      <c r="CR1764" s="77">
        <v>1975000</v>
      </c>
      <c r="CS1764" s="11" t="s">
        <v>14529</v>
      </c>
      <c r="CT1764" s="11" t="s">
        <v>14530</v>
      </c>
      <c r="CU1764" s="10" t="s">
        <v>88</v>
      </c>
      <c r="CV1764" s="77">
        <v>18746000</v>
      </c>
      <c r="CW1764" s="11" t="s">
        <v>14531</v>
      </c>
      <c r="CX1764" s="11" t="s">
        <v>14532</v>
      </c>
      <c r="CY1764" s="10" t="s">
        <v>64</v>
      </c>
      <c r="CZ1764" s="77">
        <v>2838000</v>
      </c>
      <c r="DA1764" s="10" t="s">
        <v>59</v>
      </c>
      <c r="DB1764" s="10" t="s">
        <v>59</v>
      </c>
      <c r="DC1764" s="10" t="s">
        <v>59</v>
      </c>
      <c r="DD1764" s="11">
        <v>0</v>
      </c>
      <c r="DE1764" s="10" t="s">
        <v>78</v>
      </c>
      <c r="DF1764" s="11">
        <v>0</v>
      </c>
      <c r="DG1764" s="91" t="s">
        <v>58</v>
      </c>
    </row>
    <row r="1765" spans="1:111" ht="35" customHeight="1">
      <c r="A1765" s="90" t="s">
        <v>16744</v>
      </c>
      <c r="B1765" s="38" t="s">
        <v>14494</v>
      </c>
      <c r="C1765" s="20" t="s">
        <v>14533</v>
      </c>
      <c r="D1765" s="77">
        <v>40732</v>
      </c>
      <c r="E1765" s="77">
        <v>706629000</v>
      </c>
      <c r="F1765" s="77">
        <v>40732</v>
      </c>
      <c r="G1765" s="77">
        <v>706629000</v>
      </c>
      <c r="H1765" s="77">
        <v>19197</v>
      </c>
      <c r="I1765" s="77">
        <v>331165000</v>
      </c>
      <c r="J1765" s="12">
        <v>0</v>
      </c>
      <c r="K1765" s="12">
        <v>0</v>
      </c>
      <c r="L1765" s="77">
        <v>181224265</v>
      </c>
      <c r="M1765" s="77">
        <v>62595475</v>
      </c>
      <c r="N1765" s="77">
        <v>3224594</v>
      </c>
      <c r="O1765" s="77">
        <v>13148778</v>
      </c>
      <c r="P1765" s="77">
        <v>109640919</v>
      </c>
      <c r="Q1765" s="77">
        <v>0</v>
      </c>
      <c r="R1765" s="77">
        <v>369834031</v>
      </c>
      <c r="S1765" s="81">
        <v>0.25646310157097996</v>
      </c>
      <c r="T1765" s="81">
        <v>8.8583224011468537E-2</v>
      </c>
      <c r="U1765" s="81">
        <v>4.5633479520370661E-3</v>
      </c>
      <c r="V1765" s="81">
        <v>1.8607753149106534E-2</v>
      </c>
      <c r="W1765" s="81">
        <v>0.15516051421608792</v>
      </c>
      <c r="X1765" s="81">
        <v>0</v>
      </c>
      <c r="Y1765" s="81">
        <v>0.52337794089968004</v>
      </c>
      <c r="Z1765" s="77">
        <v>42891287</v>
      </c>
      <c r="AA1765" s="11">
        <v>0</v>
      </c>
      <c r="AB1765" s="2" t="s">
        <v>58</v>
      </c>
      <c r="AC1765" s="9">
        <v>0</v>
      </c>
      <c r="AD1765" s="10" t="s">
        <v>58</v>
      </c>
      <c r="AE1765" s="11">
        <v>0</v>
      </c>
      <c r="AF1765" s="10" t="s">
        <v>59</v>
      </c>
      <c r="AG1765" s="10" t="s">
        <v>59</v>
      </c>
      <c r="AH1765" s="10" t="s">
        <v>60</v>
      </c>
      <c r="AI1765" s="10" t="s">
        <v>78</v>
      </c>
      <c r="AJ1765" s="12">
        <v>0</v>
      </c>
      <c r="AK1765" s="77">
        <v>0</v>
      </c>
      <c r="AL1765" s="11" t="s">
        <v>14534</v>
      </c>
      <c r="AM1765" s="11" t="s">
        <v>14535</v>
      </c>
      <c r="AN1765" s="10" t="s">
        <v>82</v>
      </c>
      <c r="AO1765" s="10" t="s">
        <v>78</v>
      </c>
      <c r="AP1765" s="77">
        <v>0</v>
      </c>
      <c r="AQ1765" s="77">
        <v>11576000</v>
      </c>
      <c r="AR1765" s="11" t="s">
        <v>14536</v>
      </c>
      <c r="AS1765" s="11" t="s">
        <v>14537</v>
      </c>
      <c r="AT1765" s="10" t="s">
        <v>82</v>
      </c>
      <c r="AU1765" s="10" t="s">
        <v>107</v>
      </c>
      <c r="AV1765" s="77">
        <v>0</v>
      </c>
      <c r="AW1765" s="77">
        <v>24284000</v>
      </c>
      <c r="AX1765" s="11" t="s">
        <v>14538</v>
      </c>
      <c r="AY1765" s="11" t="s">
        <v>14539</v>
      </c>
      <c r="AZ1765" s="10" t="s">
        <v>82</v>
      </c>
      <c r="BA1765" s="10" t="s">
        <v>88</v>
      </c>
      <c r="BB1765" s="77">
        <v>0</v>
      </c>
      <c r="BC1765" s="77">
        <v>1149000</v>
      </c>
      <c r="BD1765" s="10" t="s">
        <v>59</v>
      </c>
      <c r="BE1765" s="77">
        <v>320</v>
      </c>
      <c r="BF1765" s="77">
        <v>5489000</v>
      </c>
      <c r="BG1765" s="10" t="s">
        <v>59</v>
      </c>
      <c r="BH1765" s="77">
        <v>1730</v>
      </c>
      <c r="BI1765" s="77">
        <v>29800000</v>
      </c>
      <c r="BJ1765" s="10" t="s">
        <v>59</v>
      </c>
      <c r="BK1765" s="77">
        <v>1187</v>
      </c>
      <c r="BL1765" s="77">
        <v>20013000</v>
      </c>
      <c r="BM1765" s="10" t="s">
        <v>59</v>
      </c>
      <c r="BN1765" s="77">
        <v>1708</v>
      </c>
      <c r="BO1765" s="77">
        <v>28847000</v>
      </c>
      <c r="BP1765" s="10" t="s">
        <v>59</v>
      </c>
      <c r="BQ1765" s="77">
        <v>4036</v>
      </c>
      <c r="BR1765" s="77">
        <v>69386000</v>
      </c>
      <c r="BS1765" s="10" t="s">
        <v>59</v>
      </c>
      <c r="BT1765" s="77">
        <v>7499</v>
      </c>
      <c r="BU1765" s="77">
        <v>129072000</v>
      </c>
      <c r="BV1765" s="10" t="s">
        <v>59</v>
      </c>
      <c r="BW1765" s="77">
        <v>2100</v>
      </c>
      <c r="BX1765" s="77">
        <v>38663000</v>
      </c>
      <c r="BY1765" s="10">
        <v>0</v>
      </c>
      <c r="BZ1765" s="77">
        <v>0</v>
      </c>
      <c r="CA1765" s="77">
        <v>0</v>
      </c>
      <c r="CB1765" s="10" t="s">
        <v>59</v>
      </c>
      <c r="CC1765" s="77">
        <v>2940</v>
      </c>
      <c r="CD1765" s="77">
        <v>51421000</v>
      </c>
      <c r="CE1765" s="10" t="s">
        <v>59</v>
      </c>
      <c r="CF1765" s="77">
        <v>7</v>
      </c>
      <c r="CG1765" s="77">
        <v>120000</v>
      </c>
      <c r="CH1765" s="29" t="s">
        <v>59</v>
      </c>
      <c r="CI1765" s="12">
        <v>19141</v>
      </c>
      <c r="CJ1765" s="12">
        <v>332669000</v>
      </c>
      <c r="CK1765" s="29" t="s">
        <v>59</v>
      </c>
      <c r="CL1765" s="11" t="s">
        <v>14540</v>
      </c>
      <c r="CM1765" s="12">
        <v>64</v>
      </c>
      <c r="CN1765" s="12">
        <v>1149000</v>
      </c>
      <c r="CO1765" s="11" t="s">
        <v>14541</v>
      </c>
      <c r="CP1765" s="11" t="s">
        <v>14542</v>
      </c>
      <c r="CQ1765" s="10" t="s">
        <v>154</v>
      </c>
      <c r="CR1765" s="77">
        <v>5632268</v>
      </c>
      <c r="CS1765" s="11" t="s">
        <v>14543</v>
      </c>
      <c r="CT1765" s="11" t="s">
        <v>14544</v>
      </c>
      <c r="CU1765" s="10" t="s">
        <v>83</v>
      </c>
      <c r="CV1765" s="77">
        <v>18610000</v>
      </c>
      <c r="CW1765" s="11" t="s">
        <v>14545</v>
      </c>
      <c r="CX1765" s="11" t="s">
        <v>14546</v>
      </c>
      <c r="CY1765" s="10" t="s">
        <v>67</v>
      </c>
      <c r="CZ1765" s="77">
        <v>12002000</v>
      </c>
      <c r="DA1765" s="10" t="s">
        <v>59</v>
      </c>
      <c r="DB1765" s="10" t="s">
        <v>59</v>
      </c>
      <c r="DC1765" s="10" t="s">
        <v>59</v>
      </c>
      <c r="DD1765" s="11">
        <v>0</v>
      </c>
      <c r="DE1765" s="10" t="s">
        <v>78</v>
      </c>
      <c r="DF1765" s="11">
        <v>0</v>
      </c>
      <c r="DG1765" s="91" t="s">
        <v>58</v>
      </c>
    </row>
    <row r="1766" spans="1:111" ht="35" customHeight="1">
      <c r="A1766" s="90" t="s">
        <v>16745</v>
      </c>
      <c r="B1766" s="38" t="s">
        <v>14494</v>
      </c>
      <c r="C1766" s="20" t="s">
        <v>14547</v>
      </c>
      <c r="D1766" s="77">
        <v>7332</v>
      </c>
      <c r="E1766" s="77">
        <v>810465100</v>
      </c>
      <c r="F1766" s="77">
        <v>7083</v>
      </c>
      <c r="G1766" s="77">
        <v>796557100</v>
      </c>
      <c r="H1766" s="77">
        <v>1697</v>
      </c>
      <c r="I1766" s="77">
        <v>82592000</v>
      </c>
      <c r="J1766" s="12">
        <v>0</v>
      </c>
      <c r="K1766" s="12">
        <v>0</v>
      </c>
      <c r="L1766" s="77">
        <v>229938490</v>
      </c>
      <c r="M1766" s="77">
        <v>8158942</v>
      </c>
      <c r="N1766" s="77">
        <v>8578183</v>
      </c>
      <c r="O1766" s="77">
        <v>11310462</v>
      </c>
      <c r="P1766" s="77">
        <v>147235773</v>
      </c>
      <c r="Q1766" s="77">
        <v>10700</v>
      </c>
      <c r="R1766" s="77">
        <v>405232550</v>
      </c>
      <c r="S1766" s="81">
        <v>0.28371177241314893</v>
      </c>
      <c r="T1766" s="81">
        <v>1.0066987461890709E-2</v>
      </c>
      <c r="U1766" s="81">
        <v>1.0584271919913639E-2</v>
      </c>
      <c r="V1766" s="81">
        <v>1.3955520108145311E-2</v>
      </c>
      <c r="W1766" s="81">
        <v>0.18166824580108384</v>
      </c>
      <c r="X1766" s="81">
        <v>1.3202295817549701E-5</v>
      </c>
      <c r="Y1766" s="81">
        <v>0.5</v>
      </c>
      <c r="Z1766" s="77">
        <v>97339801</v>
      </c>
      <c r="AA1766" s="11" t="s">
        <v>14548</v>
      </c>
      <c r="AB1766" s="2" t="s">
        <v>58</v>
      </c>
      <c r="AC1766" s="9">
        <v>0</v>
      </c>
      <c r="AD1766" s="10" t="s">
        <v>58</v>
      </c>
      <c r="AE1766" s="11">
        <v>0</v>
      </c>
      <c r="AF1766" s="10">
        <v>0</v>
      </c>
      <c r="AG1766" s="10" t="s">
        <v>59</v>
      </c>
      <c r="AH1766" s="10" t="s">
        <v>60</v>
      </c>
      <c r="AI1766" s="10" t="s">
        <v>60</v>
      </c>
      <c r="AJ1766" s="12">
        <v>0</v>
      </c>
      <c r="AK1766" s="77">
        <v>0</v>
      </c>
      <c r="AL1766" s="11">
        <v>0</v>
      </c>
      <c r="AM1766" s="11">
        <v>0</v>
      </c>
      <c r="AN1766" s="10">
        <v>0</v>
      </c>
      <c r="AO1766" s="10">
        <v>0</v>
      </c>
      <c r="AP1766" s="77">
        <v>0</v>
      </c>
      <c r="AQ1766" s="77">
        <v>0</v>
      </c>
      <c r="AR1766" s="11">
        <v>0</v>
      </c>
      <c r="AS1766" s="11">
        <v>0</v>
      </c>
      <c r="AT1766" s="10">
        <v>0</v>
      </c>
      <c r="AU1766" s="10">
        <v>0</v>
      </c>
      <c r="AV1766" s="77">
        <v>0</v>
      </c>
      <c r="AW1766" s="77">
        <v>0</v>
      </c>
      <c r="AX1766" s="11">
        <v>0</v>
      </c>
      <c r="AY1766" s="11">
        <v>0</v>
      </c>
      <c r="AZ1766" s="10">
        <v>0</v>
      </c>
      <c r="BA1766" s="10">
        <v>0</v>
      </c>
      <c r="BB1766" s="77">
        <v>0</v>
      </c>
      <c r="BC1766" s="77">
        <v>0</v>
      </c>
      <c r="BD1766" s="10">
        <v>0</v>
      </c>
      <c r="BE1766" s="77">
        <v>0</v>
      </c>
      <c r="BF1766" s="77">
        <v>0</v>
      </c>
      <c r="BG1766" s="10">
        <v>0</v>
      </c>
      <c r="BH1766" s="77">
        <v>0</v>
      </c>
      <c r="BI1766" s="77">
        <v>0</v>
      </c>
      <c r="BJ1766" s="10">
        <v>0</v>
      </c>
      <c r="BK1766" s="77">
        <v>0</v>
      </c>
      <c r="BL1766" s="77">
        <v>0</v>
      </c>
      <c r="BM1766" s="10" t="s">
        <v>59</v>
      </c>
      <c r="BN1766" s="77">
        <v>1100</v>
      </c>
      <c r="BO1766" s="77">
        <v>141555100</v>
      </c>
      <c r="BP1766" s="10">
        <v>0</v>
      </c>
      <c r="BQ1766" s="77">
        <v>0</v>
      </c>
      <c r="BR1766" s="77">
        <v>0</v>
      </c>
      <c r="BS1766" s="10">
        <v>0</v>
      </c>
      <c r="BT1766" s="77">
        <v>0</v>
      </c>
      <c r="BU1766" s="77">
        <v>0</v>
      </c>
      <c r="BV1766" s="10">
        <v>0</v>
      </c>
      <c r="BW1766" s="77">
        <v>0</v>
      </c>
      <c r="BX1766" s="77">
        <v>0</v>
      </c>
      <c r="BY1766" s="10">
        <v>0</v>
      </c>
      <c r="BZ1766" s="77">
        <v>0</v>
      </c>
      <c r="CA1766" s="77">
        <v>0</v>
      </c>
      <c r="CB1766" s="10" t="s">
        <v>59</v>
      </c>
      <c r="CC1766" s="77">
        <v>710</v>
      </c>
      <c r="CD1766" s="77">
        <v>68411000</v>
      </c>
      <c r="CE1766" s="10">
        <v>0</v>
      </c>
      <c r="CF1766" s="77">
        <v>0</v>
      </c>
      <c r="CG1766" s="77">
        <v>0</v>
      </c>
      <c r="CH1766" s="10">
        <v>0</v>
      </c>
      <c r="CI1766" s="12">
        <v>0</v>
      </c>
      <c r="CJ1766" s="12">
        <v>0</v>
      </c>
      <c r="CK1766" s="10" t="s">
        <v>59</v>
      </c>
      <c r="CL1766" s="11" t="s">
        <v>14549</v>
      </c>
      <c r="CM1766" s="12">
        <v>5696</v>
      </c>
      <c r="CN1766" s="12">
        <v>600499000</v>
      </c>
      <c r="CO1766" s="11" t="s">
        <v>12832</v>
      </c>
      <c r="CP1766" s="11" t="s">
        <v>14550</v>
      </c>
      <c r="CQ1766" s="10" t="s">
        <v>88</v>
      </c>
      <c r="CR1766" s="12">
        <v>73600000</v>
      </c>
      <c r="CS1766" s="11" t="s">
        <v>14551</v>
      </c>
      <c r="CT1766" s="11" t="s">
        <v>14552</v>
      </c>
      <c r="CU1766" s="10" t="s">
        <v>88</v>
      </c>
      <c r="CV1766" s="12">
        <v>48889000</v>
      </c>
      <c r="CW1766" s="11" t="s">
        <v>14553</v>
      </c>
      <c r="CX1766" s="11" t="s">
        <v>14554</v>
      </c>
      <c r="CY1766" s="10" t="s">
        <v>64</v>
      </c>
      <c r="CZ1766" s="12">
        <v>19000000</v>
      </c>
      <c r="DA1766" s="29" t="s">
        <v>2455</v>
      </c>
      <c r="DB1766" s="10">
        <v>0</v>
      </c>
      <c r="DC1766" s="10">
        <v>0</v>
      </c>
      <c r="DD1766" s="11" t="s">
        <v>14555</v>
      </c>
      <c r="DE1766" s="10" t="s">
        <v>58</v>
      </c>
      <c r="DF1766" s="11" t="s">
        <v>14556</v>
      </c>
      <c r="DG1766" s="91" t="s">
        <v>58</v>
      </c>
    </row>
    <row r="1767" spans="1:111" ht="35" customHeight="1">
      <c r="A1767" s="90" t="s">
        <v>16746</v>
      </c>
      <c r="B1767" s="38" t="s">
        <v>14494</v>
      </c>
      <c r="C1767" s="20" t="s">
        <v>14557</v>
      </c>
      <c r="D1767" s="77">
        <v>36942</v>
      </c>
      <c r="E1767" s="77">
        <v>828199388</v>
      </c>
      <c r="F1767" s="77">
        <v>36942</v>
      </c>
      <c r="G1767" s="77">
        <v>828199388</v>
      </c>
      <c r="H1767" s="77">
        <v>12421</v>
      </c>
      <c r="I1767" s="77">
        <v>236489700</v>
      </c>
      <c r="J1767" s="12">
        <v>0</v>
      </c>
      <c r="K1767" s="12">
        <v>0</v>
      </c>
      <c r="L1767" s="77">
        <v>229461867</v>
      </c>
      <c r="M1767" s="77">
        <v>53597700</v>
      </c>
      <c r="N1767" s="77">
        <v>2813567</v>
      </c>
      <c r="O1767" s="77">
        <v>9983074</v>
      </c>
      <c r="P1767" s="77">
        <v>114362345</v>
      </c>
      <c r="Q1767" s="77">
        <v>0</v>
      </c>
      <c r="R1767" s="77">
        <v>410218553</v>
      </c>
      <c r="S1767" s="81">
        <v>0.27706114049917652</v>
      </c>
      <c r="T1767" s="81">
        <v>6.4715937703639065E-2</v>
      </c>
      <c r="U1767" s="81">
        <v>3.3972097067041058E-3</v>
      </c>
      <c r="V1767" s="81">
        <v>1.2053949984324306E-2</v>
      </c>
      <c r="W1767" s="81">
        <v>0.13808552222692538</v>
      </c>
      <c r="X1767" s="81">
        <v>0</v>
      </c>
      <c r="Y1767" s="81">
        <v>0.49531376012076939</v>
      </c>
      <c r="Z1767" s="77">
        <v>86314867</v>
      </c>
      <c r="AA1767" s="11">
        <v>0</v>
      </c>
      <c r="AB1767" s="2" t="s">
        <v>58</v>
      </c>
      <c r="AC1767" s="9">
        <v>0</v>
      </c>
      <c r="AD1767" s="10" t="s">
        <v>58</v>
      </c>
      <c r="AE1767" s="11">
        <v>0</v>
      </c>
      <c r="AF1767" s="10">
        <v>0</v>
      </c>
      <c r="AG1767" s="10" t="s">
        <v>59</v>
      </c>
      <c r="AH1767" s="10" t="s">
        <v>60</v>
      </c>
      <c r="AI1767" s="10" t="s">
        <v>60</v>
      </c>
      <c r="AJ1767" s="12">
        <v>0</v>
      </c>
      <c r="AK1767" s="77">
        <v>0</v>
      </c>
      <c r="AL1767" s="11">
        <v>0</v>
      </c>
      <c r="AM1767" s="11">
        <v>0</v>
      </c>
      <c r="AN1767" s="10">
        <v>0</v>
      </c>
      <c r="AO1767" s="10">
        <v>0</v>
      </c>
      <c r="AP1767" s="77">
        <v>0</v>
      </c>
      <c r="AQ1767" s="77">
        <v>0</v>
      </c>
      <c r="AR1767" s="11">
        <v>0</v>
      </c>
      <c r="AS1767" s="11">
        <v>0</v>
      </c>
      <c r="AT1767" s="10">
        <v>0</v>
      </c>
      <c r="AU1767" s="10">
        <v>0</v>
      </c>
      <c r="AV1767" s="77">
        <v>0</v>
      </c>
      <c r="AW1767" s="77">
        <v>0</v>
      </c>
      <c r="AX1767" s="11">
        <v>0</v>
      </c>
      <c r="AY1767" s="11">
        <v>0</v>
      </c>
      <c r="AZ1767" s="10">
        <v>0</v>
      </c>
      <c r="BA1767" s="10">
        <v>0</v>
      </c>
      <c r="BB1767" s="77">
        <v>0</v>
      </c>
      <c r="BC1767" s="77">
        <v>0</v>
      </c>
      <c r="BD1767" s="10" t="s">
        <v>59</v>
      </c>
      <c r="BE1767" s="77">
        <v>1134</v>
      </c>
      <c r="BF1767" s="77">
        <v>21541088</v>
      </c>
      <c r="BG1767" s="10" t="s">
        <v>59</v>
      </c>
      <c r="BH1767" s="77">
        <v>1714</v>
      </c>
      <c r="BI1767" s="77">
        <v>43304950</v>
      </c>
      <c r="BJ1767" s="10" t="s">
        <v>59</v>
      </c>
      <c r="BK1767" s="77">
        <v>1715</v>
      </c>
      <c r="BL1767" s="77">
        <v>43304950</v>
      </c>
      <c r="BM1767" s="10" t="s">
        <v>59</v>
      </c>
      <c r="BN1767" s="77">
        <v>3485</v>
      </c>
      <c r="BO1767" s="77">
        <v>73605600</v>
      </c>
      <c r="BP1767" s="10" t="s">
        <v>59</v>
      </c>
      <c r="BQ1767" s="77">
        <v>1715</v>
      </c>
      <c r="BR1767" s="77">
        <v>43304950</v>
      </c>
      <c r="BS1767" s="10" t="s">
        <v>59</v>
      </c>
      <c r="BT1767" s="77">
        <v>1715</v>
      </c>
      <c r="BU1767" s="77">
        <v>43304950</v>
      </c>
      <c r="BV1767" s="10" t="s">
        <v>59</v>
      </c>
      <c r="BW1767" s="77">
        <v>3485</v>
      </c>
      <c r="BX1767" s="77">
        <v>73605600</v>
      </c>
      <c r="BY1767" s="10" t="s">
        <v>59</v>
      </c>
      <c r="BZ1767" s="77">
        <v>1132</v>
      </c>
      <c r="CA1767" s="77">
        <v>21539000</v>
      </c>
      <c r="CB1767" s="10" t="s">
        <v>59</v>
      </c>
      <c r="CC1767" s="77">
        <v>1132</v>
      </c>
      <c r="CD1767" s="77">
        <v>21539000</v>
      </c>
      <c r="CE1767" s="10">
        <v>0</v>
      </c>
      <c r="CF1767" s="77">
        <v>0</v>
      </c>
      <c r="CG1767" s="77">
        <v>0</v>
      </c>
      <c r="CH1767" s="29" t="s">
        <v>59</v>
      </c>
      <c r="CI1767" s="12">
        <v>19715</v>
      </c>
      <c r="CJ1767" s="12">
        <v>443149300</v>
      </c>
      <c r="CK1767" s="10">
        <v>0</v>
      </c>
      <c r="CL1767" s="11">
        <v>0</v>
      </c>
      <c r="CM1767" s="12">
        <v>0</v>
      </c>
      <c r="CN1767" s="12">
        <v>0</v>
      </c>
      <c r="CO1767" s="11" t="s">
        <v>14558</v>
      </c>
      <c r="CP1767" s="11" t="s">
        <v>14559</v>
      </c>
      <c r="CQ1767" s="10" t="s">
        <v>111</v>
      </c>
      <c r="CR1767" s="77">
        <v>8280000</v>
      </c>
      <c r="CS1767" s="11" t="s">
        <v>14560</v>
      </c>
      <c r="CT1767" s="11" t="s">
        <v>14561</v>
      </c>
      <c r="CU1767" s="10" t="s">
        <v>67</v>
      </c>
      <c r="CV1767" s="77">
        <v>9907000</v>
      </c>
      <c r="CW1767" s="11" t="s">
        <v>14562</v>
      </c>
      <c r="CX1767" s="11" t="s">
        <v>14563</v>
      </c>
      <c r="CY1767" s="10" t="s">
        <v>107</v>
      </c>
      <c r="CZ1767" s="77">
        <v>3960000</v>
      </c>
      <c r="DA1767" s="10" t="s">
        <v>59</v>
      </c>
      <c r="DB1767" s="10" t="s">
        <v>59</v>
      </c>
      <c r="DC1767" s="10" t="s">
        <v>59</v>
      </c>
      <c r="DD1767" s="11">
        <v>0</v>
      </c>
      <c r="DE1767" s="10" t="s">
        <v>58</v>
      </c>
      <c r="DF1767" s="11" t="s">
        <v>14564</v>
      </c>
      <c r="DG1767" s="91" t="s">
        <v>58</v>
      </c>
    </row>
    <row r="1768" spans="1:111" ht="35" customHeight="1">
      <c r="A1768" s="90" t="s">
        <v>16747</v>
      </c>
      <c r="B1768" s="38" t="s">
        <v>14494</v>
      </c>
      <c r="C1768" s="20" t="s">
        <v>14565</v>
      </c>
      <c r="D1768" s="77">
        <v>2730</v>
      </c>
      <c r="E1768" s="77">
        <v>100950000</v>
      </c>
      <c r="F1768" s="77">
        <v>2729</v>
      </c>
      <c r="G1768" s="77">
        <v>100930000</v>
      </c>
      <c r="H1768" s="77">
        <v>905</v>
      </c>
      <c r="I1768" s="77">
        <v>24049000</v>
      </c>
      <c r="J1768" s="12">
        <v>0</v>
      </c>
      <c r="K1768" s="12">
        <v>0</v>
      </c>
      <c r="L1768" s="77">
        <v>24161251</v>
      </c>
      <c r="M1768" s="77">
        <v>3135014</v>
      </c>
      <c r="N1768" s="77">
        <v>0</v>
      </c>
      <c r="O1768" s="77">
        <v>1539073</v>
      </c>
      <c r="P1768" s="77">
        <v>17226334</v>
      </c>
      <c r="Q1768" s="77">
        <v>0</v>
      </c>
      <c r="R1768" s="77">
        <v>46061672</v>
      </c>
      <c r="S1768" s="81">
        <v>0.23933879148093115</v>
      </c>
      <c r="T1768" s="81">
        <v>3.1055116394254581E-2</v>
      </c>
      <c r="U1768" s="81">
        <v>0</v>
      </c>
      <c r="V1768" s="81">
        <v>1.5245894006934126E-2</v>
      </c>
      <c r="W1768" s="81">
        <v>0.17064223873204556</v>
      </c>
      <c r="X1768" s="81">
        <v>0</v>
      </c>
      <c r="Y1768" s="81">
        <v>0.45628204061416544</v>
      </c>
      <c r="Z1768" s="77">
        <v>10525781</v>
      </c>
      <c r="AA1768" s="11">
        <v>0</v>
      </c>
      <c r="AB1768" s="2" t="s">
        <v>58</v>
      </c>
      <c r="AC1768" s="9">
        <v>0</v>
      </c>
      <c r="AD1768" s="10" t="s">
        <v>58</v>
      </c>
      <c r="AE1768" s="11">
        <v>0</v>
      </c>
      <c r="AF1768" s="10">
        <v>0</v>
      </c>
      <c r="AG1768" s="10" t="s">
        <v>59</v>
      </c>
      <c r="AH1768" s="10" t="s">
        <v>60</v>
      </c>
      <c r="AI1768" s="10" t="s">
        <v>60</v>
      </c>
      <c r="AJ1768" s="12">
        <v>0</v>
      </c>
      <c r="AK1768" s="77">
        <v>0</v>
      </c>
      <c r="AL1768" s="11">
        <v>0</v>
      </c>
      <c r="AM1768" s="11">
        <v>0</v>
      </c>
      <c r="AN1768" s="10">
        <v>0</v>
      </c>
      <c r="AO1768" s="10">
        <v>0</v>
      </c>
      <c r="AP1768" s="77">
        <v>0</v>
      </c>
      <c r="AQ1768" s="77">
        <v>0</v>
      </c>
      <c r="AR1768" s="11">
        <v>0</v>
      </c>
      <c r="AS1768" s="11">
        <v>0</v>
      </c>
      <c r="AT1768" s="10">
        <v>0</v>
      </c>
      <c r="AU1768" s="10">
        <v>0</v>
      </c>
      <c r="AV1768" s="77">
        <v>0</v>
      </c>
      <c r="AW1768" s="77">
        <v>0</v>
      </c>
      <c r="AX1768" s="11">
        <v>0</v>
      </c>
      <c r="AY1768" s="11">
        <v>0</v>
      </c>
      <c r="AZ1768" s="10">
        <v>0</v>
      </c>
      <c r="BA1768" s="10">
        <v>0</v>
      </c>
      <c r="BB1768" s="77">
        <v>0</v>
      </c>
      <c r="BC1768" s="77">
        <v>0</v>
      </c>
      <c r="BD1768" s="10">
        <v>0</v>
      </c>
      <c r="BE1768" s="77">
        <v>0</v>
      </c>
      <c r="BF1768" s="77">
        <v>0</v>
      </c>
      <c r="BG1768" s="10">
        <v>0</v>
      </c>
      <c r="BH1768" s="77">
        <v>0</v>
      </c>
      <c r="BI1768" s="77">
        <v>0</v>
      </c>
      <c r="BJ1768" s="10" t="s">
        <v>59</v>
      </c>
      <c r="BK1768" s="77">
        <v>170</v>
      </c>
      <c r="BL1768" s="77">
        <v>7192000</v>
      </c>
      <c r="BM1768" s="10" t="s">
        <v>59</v>
      </c>
      <c r="BN1768" s="77">
        <v>469</v>
      </c>
      <c r="BO1768" s="77">
        <v>13865000</v>
      </c>
      <c r="BP1768" s="10">
        <v>0</v>
      </c>
      <c r="BQ1768" s="77">
        <v>0</v>
      </c>
      <c r="BR1768" s="77">
        <v>0</v>
      </c>
      <c r="BS1768" s="10" t="s">
        <v>59</v>
      </c>
      <c r="BT1768" s="77">
        <v>929</v>
      </c>
      <c r="BU1768" s="77">
        <v>26730000</v>
      </c>
      <c r="BV1768" s="10" t="s">
        <v>59</v>
      </c>
      <c r="BW1768" s="77">
        <v>369</v>
      </c>
      <c r="BX1768" s="77">
        <v>10404000</v>
      </c>
      <c r="BY1768" s="10" t="s">
        <v>59</v>
      </c>
      <c r="BZ1768" s="77">
        <v>793</v>
      </c>
      <c r="CA1768" s="77">
        <v>42759000</v>
      </c>
      <c r="CB1768" s="10">
        <v>0</v>
      </c>
      <c r="CC1768" s="77">
        <v>0</v>
      </c>
      <c r="CD1768" s="77">
        <v>0</v>
      </c>
      <c r="CE1768" s="10">
        <v>0</v>
      </c>
      <c r="CF1768" s="77">
        <v>0</v>
      </c>
      <c r="CG1768" s="77">
        <v>0</v>
      </c>
      <c r="CH1768" s="10">
        <v>0</v>
      </c>
      <c r="CI1768" s="12">
        <v>0</v>
      </c>
      <c r="CJ1768" s="12">
        <v>0</v>
      </c>
      <c r="CK1768" s="10">
        <v>0</v>
      </c>
      <c r="CL1768" s="11">
        <v>0</v>
      </c>
      <c r="CM1768" s="12">
        <v>0</v>
      </c>
      <c r="CN1768" s="12">
        <v>0</v>
      </c>
      <c r="CO1768" s="11" t="s">
        <v>14566</v>
      </c>
      <c r="CP1768" s="11" t="s">
        <v>14567</v>
      </c>
      <c r="CQ1768" s="10" t="s">
        <v>64</v>
      </c>
      <c r="CR1768" s="12">
        <v>8696000</v>
      </c>
      <c r="CS1768" s="11" t="s">
        <v>14568</v>
      </c>
      <c r="CT1768" s="11" t="s">
        <v>14569</v>
      </c>
      <c r="CU1768" s="10" t="s">
        <v>111</v>
      </c>
      <c r="CV1768" s="12">
        <v>6864000</v>
      </c>
      <c r="CW1768" s="11" t="s">
        <v>14570</v>
      </c>
      <c r="CX1768" s="11" t="s">
        <v>14571</v>
      </c>
      <c r="CY1768" s="10" t="s">
        <v>74</v>
      </c>
      <c r="CZ1768" s="12">
        <v>4222000</v>
      </c>
      <c r="DA1768" s="10">
        <v>0</v>
      </c>
      <c r="DB1768" s="10" t="s">
        <v>59</v>
      </c>
      <c r="DC1768" s="10">
        <v>0</v>
      </c>
      <c r="DD1768" s="11" t="s">
        <v>1776</v>
      </c>
      <c r="DE1768" s="10" t="s">
        <v>78</v>
      </c>
      <c r="DF1768" s="11">
        <v>0</v>
      </c>
      <c r="DG1768" s="91" t="s">
        <v>58</v>
      </c>
    </row>
    <row r="1769" spans="1:111" ht="35" customHeight="1">
      <c r="A1769" s="90" t="s">
        <v>16748</v>
      </c>
      <c r="B1769" s="38" t="s">
        <v>14494</v>
      </c>
      <c r="C1769" s="20" t="s">
        <v>14572</v>
      </c>
      <c r="D1769" s="77">
        <v>14647</v>
      </c>
      <c r="E1769" s="77">
        <v>345635000</v>
      </c>
      <c r="F1769" s="77">
        <v>14646</v>
      </c>
      <c r="G1769" s="77">
        <v>345612000</v>
      </c>
      <c r="H1769" s="77">
        <v>3776</v>
      </c>
      <c r="I1769" s="77">
        <v>102548000</v>
      </c>
      <c r="J1769" s="12">
        <v>0</v>
      </c>
      <c r="K1769" s="12">
        <v>0</v>
      </c>
      <c r="L1769" s="77">
        <v>87411186</v>
      </c>
      <c r="M1769" s="77">
        <v>25030458</v>
      </c>
      <c r="N1769" s="77">
        <v>1923918</v>
      </c>
      <c r="O1769" s="77">
        <v>4831115</v>
      </c>
      <c r="P1769" s="77">
        <v>52295099</v>
      </c>
      <c r="Q1769" s="77">
        <v>0</v>
      </c>
      <c r="R1769" s="77">
        <v>171491776</v>
      </c>
      <c r="S1769" s="81">
        <v>0.25290027340981092</v>
      </c>
      <c r="T1769" s="81">
        <v>7.2418759674222802E-2</v>
      </c>
      <c r="U1769" s="81">
        <v>5.5663286414859604E-3</v>
      </c>
      <c r="V1769" s="81">
        <v>1.3977505171640604E-2</v>
      </c>
      <c r="W1769" s="81">
        <v>0.15130151460355579</v>
      </c>
      <c r="X1769" s="81">
        <v>0</v>
      </c>
      <c r="Y1769" s="81">
        <v>0.49616438150071607</v>
      </c>
      <c r="Z1769" s="77">
        <v>35090199</v>
      </c>
      <c r="AA1769" s="11">
        <v>0</v>
      </c>
      <c r="AB1769" s="2" t="s">
        <v>58</v>
      </c>
      <c r="AC1769" s="9">
        <v>0</v>
      </c>
      <c r="AD1769" s="10" t="s">
        <v>58</v>
      </c>
      <c r="AE1769" s="11">
        <v>0</v>
      </c>
      <c r="AF1769" s="10">
        <v>0</v>
      </c>
      <c r="AG1769" s="10" t="s">
        <v>59</v>
      </c>
      <c r="AH1769" s="10" t="s">
        <v>60</v>
      </c>
      <c r="AI1769" s="10" t="s">
        <v>60</v>
      </c>
      <c r="AJ1769" s="12">
        <v>0</v>
      </c>
      <c r="AK1769" s="77">
        <v>0</v>
      </c>
      <c r="AL1769" s="11">
        <v>0</v>
      </c>
      <c r="AM1769" s="11">
        <v>0</v>
      </c>
      <c r="AN1769" s="10">
        <v>0</v>
      </c>
      <c r="AO1769" s="10">
        <v>0</v>
      </c>
      <c r="AP1769" s="77">
        <v>0</v>
      </c>
      <c r="AQ1769" s="77">
        <v>0</v>
      </c>
      <c r="AR1769" s="11">
        <v>0</v>
      </c>
      <c r="AS1769" s="11">
        <v>0</v>
      </c>
      <c r="AT1769" s="10">
        <v>0</v>
      </c>
      <c r="AU1769" s="10">
        <v>0</v>
      </c>
      <c r="AV1769" s="77">
        <v>0</v>
      </c>
      <c r="AW1769" s="77">
        <v>0</v>
      </c>
      <c r="AX1769" s="11">
        <v>0</v>
      </c>
      <c r="AY1769" s="11">
        <v>0</v>
      </c>
      <c r="AZ1769" s="10">
        <v>0</v>
      </c>
      <c r="BA1769" s="10">
        <v>0</v>
      </c>
      <c r="BB1769" s="77">
        <v>0</v>
      </c>
      <c r="BC1769" s="77">
        <v>0</v>
      </c>
      <c r="BD1769" s="10" t="s">
        <v>59</v>
      </c>
      <c r="BE1769" s="77">
        <v>141</v>
      </c>
      <c r="BF1769" s="77">
        <v>2998500</v>
      </c>
      <c r="BG1769" s="10" t="s">
        <v>59</v>
      </c>
      <c r="BH1769" s="77">
        <v>1412</v>
      </c>
      <c r="BI1769" s="77">
        <v>34004000</v>
      </c>
      <c r="BJ1769" s="10" t="s">
        <v>59</v>
      </c>
      <c r="BK1769" s="77">
        <v>495</v>
      </c>
      <c r="BL1769" s="77">
        <v>11762000</v>
      </c>
      <c r="BM1769" s="10" t="s">
        <v>59</v>
      </c>
      <c r="BN1769" s="77">
        <v>533</v>
      </c>
      <c r="BO1769" s="77">
        <v>13844000</v>
      </c>
      <c r="BP1769" s="10" t="s">
        <v>59</v>
      </c>
      <c r="BQ1769" s="77">
        <v>1412</v>
      </c>
      <c r="BR1769" s="77">
        <v>34004000</v>
      </c>
      <c r="BS1769" s="10" t="s">
        <v>59</v>
      </c>
      <c r="BT1769" s="77">
        <v>1411</v>
      </c>
      <c r="BU1769" s="77">
        <v>34004000</v>
      </c>
      <c r="BV1769" s="10" t="s">
        <v>59</v>
      </c>
      <c r="BW1769" s="77">
        <v>395</v>
      </c>
      <c r="BX1769" s="77">
        <v>9260500</v>
      </c>
      <c r="BY1769" s="10" t="s">
        <v>59</v>
      </c>
      <c r="BZ1769" s="77">
        <v>395</v>
      </c>
      <c r="CA1769" s="77">
        <v>9260500</v>
      </c>
      <c r="CB1769" s="10" t="s">
        <v>59</v>
      </c>
      <c r="CC1769" s="77">
        <v>140</v>
      </c>
      <c r="CD1769" s="77">
        <v>2998500</v>
      </c>
      <c r="CE1769" s="10">
        <v>0</v>
      </c>
      <c r="CF1769" s="77">
        <v>0</v>
      </c>
      <c r="CG1769" s="77">
        <v>0</v>
      </c>
      <c r="CH1769" s="29" t="s">
        <v>59</v>
      </c>
      <c r="CI1769" s="12">
        <v>7780</v>
      </c>
      <c r="CJ1769" s="12">
        <v>179655000</v>
      </c>
      <c r="CK1769" s="29" t="s">
        <v>59</v>
      </c>
      <c r="CL1769" s="11" t="s">
        <v>14573</v>
      </c>
      <c r="CM1769" s="12">
        <v>533</v>
      </c>
      <c r="CN1769" s="12">
        <v>13844000</v>
      </c>
      <c r="CO1769" s="11" t="s">
        <v>14574</v>
      </c>
      <c r="CP1769" s="11" t="s">
        <v>14575</v>
      </c>
      <c r="CQ1769" s="10" t="s">
        <v>74</v>
      </c>
      <c r="CR1769" s="77">
        <v>7606000</v>
      </c>
      <c r="CS1769" s="11" t="s">
        <v>14576</v>
      </c>
      <c r="CT1769" s="11" t="s">
        <v>14577</v>
      </c>
      <c r="CU1769" s="10" t="s">
        <v>83</v>
      </c>
      <c r="CV1769" s="77">
        <v>1960000</v>
      </c>
      <c r="CW1769" s="11" t="s">
        <v>14578</v>
      </c>
      <c r="CX1769" s="11" t="s">
        <v>14579</v>
      </c>
      <c r="CY1769" s="10" t="s">
        <v>64</v>
      </c>
      <c r="CZ1769" s="77">
        <v>43195000</v>
      </c>
      <c r="DA1769" s="29" t="s">
        <v>2455</v>
      </c>
      <c r="DB1769" s="10">
        <v>0</v>
      </c>
      <c r="DC1769" s="10">
        <v>0</v>
      </c>
      <c r="DD1769" s="11" t="s">
        <v>14580</v>
      </c>
      <c r="DE1769" s="10" t="s">
        <v>58</v>
      </c>
      <c r="DF1769" s="11" t="s">
        <v>14581</v>
      </c>
      <c r="DG1769" s="91" t="s">
        <v>58</v>
      </c>
    </row>
    <row r="1770" spans="1:111" ht="35" customHeight="1">
      <c r="A1770" s="90" t="s">
        <v>16749</v>
      </c>
      <c r="B1770" s="38" t="s">
        <v>14494</v>
      </c>
      <c r="C1770" s="20" t="s">
        <v>14582</v>
      </c>
      <c r="D1770" s="77">
        <v>20053</v>
      </c>
      <c r="E1770" s="77">
        <v>365668812</v>
      </c>
      <c r="F1770" s="77">
        <v>20047</v>
      </c>
      <c r="G1770" s="77">
        <v>365518812</v>
      </c>
      <c r="H1770" s="77">
        <v>4907</v>
      </c>
      <c r="I1770" s="77">
        <v>92848500</v>
      </c>
      <c r="J1770" s="12">
        <v>0</v>
      </c>
      <c r="K1770" s="12">
        <v>0</v>
      </c>
      <c r="L1770" s="77">
        <v>77512294</v>
      </c>
      <c r="M1770" s="77">
        <v>23090772</v>
      </c>
      <c r="N1770" s="77">
        <v>3777759</v>
      </c>
      <c r="O1770" s="77">
        <v>1339581</v>
      </c>
      <c r="P1770" s="77">
        <v>47318761</v>
      </c>
      <c r="Q1770" s="77">
        <v>1198440</v>
      </c>
      <c r="R1770" s="77">
        <v>154237607</v>
      </c>
      <c r="S1770" s="81">
        <v>0.21197403622160699</v>
      </c>
      <c r="T1770" s="81">
        <v>6.3146681484009093E-2</v>
      </c>
      <c r="U1770" s="81">
        <v>1.0331094356496555E-2</v>
      </c>
      <c r="V1770" s="81">
        <v>3.6633723086014784E-3</v>
      </c>
      <c r="W1770" s="81">
        <v>0.12940332740217397</v>
      </c>
      <c r="X1770" s="81">
        <v>3.2773918930772798E-3</v>
      </c>
      <c r="Y1770" s="81">
        <v>0.42179590366596537</v>
      </c>
      <c r="Z1770" s="77">
        <v>41053388</v>
      </c>
      <c r="AA1770" s="11" t="s">
        <v>14583</v>
      </c>
      <c r="AB1770" s="2" t="s">
        <v>58</v>
      </c>
      <c r="AC1770" s="9">
        <v>0</v>
      </c>
      <c r="AD1770" s="10" t="s">
        <v>58</v>
      </c>
      <c r="AE1770" s="11">
        <v>0</v>
      </c>
      <c r="AF1770" s="10" t="s">
        <v>59</v>
      </c>
      <c r="AG1770" s="10" t="s">
        <v>59</v>
      </c>
      <c r="AH1770" s="10" t="s">
        <v>58</v>
      </c>
      <c r="AI1770" s="10" t="s">
        <v>60</v>
      </c>
      <c r="AJ1770" s="12">
        <v>2</v>
      </c>
      <c r="AK1770" s="77">
        <v>13395000</v>
      </c>
      <c r="AL1770" s="11" t="s">
        <v>14584</v>
      </c>
      <c r="AM1770" s="11" t="s">
        <v>14585</v>
      </c>
      <c r="AN1770" s="10" t="s">
        <v>82</v>
      </c>
      <c r="AO1770" s="10" t="s">
        <v>88</v>
      </c>
      <c r="AP1770" s="77">
        <v>3000000</v>
      </c>
      <c r="AQ1770" s="77">
        <v>8943000</v>
      </c>
      <c r="AR1770" s="11" t="s">
        <v>14586</v>
      </c>
      <c r="AS1770" s="11" t="s">
        <v>14587</v>
      </c>
      <c r="AT1770" s="10" t="s">
        <v>82</v>
      </c>
      <c r="AU1770" s="10" t="s">
        <v>88</v>
      </c>
      <c r="AV1770" s="77">
        <v>14000000</v>
      </c>
      <c r="AW1770" s="77">
        <v>4452000</v>
      </c>
      <c r="AX1770" s="11">
        <v>0</v>
      </c>
      <c r="AY1770" s="11">
        <v>0</v>
      </c>
      <c r="AZ1770" s="10">
        <v>0</v>
      </c>
      <c r="BA1770" s="10">
        <v>0</v>
      </c>
      <c r="BB1770" s="77">
        <v>0</v>
      </c>
      <c r="BC1770" s="77">
        <v>0</v>
      </c>
      <c r="BD1770" s="10" t="s">
        <v>59</v>
      </c>
      <c r="BE1770" s="77">
        <v>108</v>
      </c>
      <c r="BF1770" s="77">
        <v>2195000</v>
      </c>
      <c r="BG1770" s="10" t="s">
        <v>59</v>
      </c>
      <c r="BH1770" s="77">
        <v>552</v>
      </c>
      <c r="BI1770" s="77">
        <v>12011000</v>
      </c>
      <c r="BJ1770" s="10" t="s">
        <v>59</v>
      </c>
      <c r="BK1770" s="77">
        <v>810</v>
      </c>
      <c r="BL1770" s="77">
        <v>13432000</v>
      </c>
      <c r="BM1770" s="10">
        <v>0</v>
      </c>
      <c r="BN1770" s="77">
        <v>0</v>
      </c>
      <c r="BO1770" s="77">
        <v>0</v>
      </c>
      <c r="BP1770" s="10">
        <v>0</v>
      </c>
      <c r="BQ1770" s="77">
        <v>0</v>
      </c>
      <c r="BR1770" s="77">
        <v>0</v>
      </c>
      <c r="BS1770" s="10" t="s">
        <v>59</v>
      </c>
      <c r="BT1770" s="77">
        <v>8341</v>
      </c>
      <c r="BU1770" s="77">
        <v>153386300</v>
      </c>
      <c r="BV1770" s="10" t="s">
        <v>59</v>
      </c>
      <c r="BW1770" s="77">
        <v>1664</v>
      </c>
      <c r="BX1770" s="77">
        <v>28006600</v>
      </c>
      <c r="BY1770" s="10" t="s">
        <v>59</v>
      </c>
      <c r="BZ1770" s="77">
        <v>1796</v>
      </c>
      <c r="CA1770" s="77">
        <v>33487800</v>
      </c>
      <c r="CB1770" s="10" t="s">
        <v>59</v>
      </c>
      <c r="CC1770" s="77">
        <v>904</v>
      </c>
      <c r="CD1770" s="77">
        <v>15854000</v>
      </c>
      <c r="CE1770" s="10">
        <v>0</v>
      </c>
      <c r="CF1770" s="77">
        <v>0</v>
      </c>
      <c r="CG1770" s="77">
        <v>0</v>
      </c>
      <c r="CH1770" s="29" t="s">
        <v>59</v>
      </c>
      <c r="CI1770" s="12">
        <v>5341</v>
      </c>
      <c r="CJ1770" s="12">
        <v>93901112</v>
      </c>
      <c r="CK1770" s="29" t="s">
        <v>59</v>
      </c>
      <c r="CL1770" s="11" t="s">
        <v>14588</v>
      </c>
      <c r="CM1770" s="12">
        <v>537</v>
      </c>
      <c r="CN1770" s="12">
        <v>13395000</v>
      </c>
      <c r="CO1770" s="11" t="s">
        <v>14589</v>
      </c>
      <c r="CP1770" s="11" t="s">
        <v>14590</v>
      </c>
      <c r="CQ1770" s="10" t="s">
        <v>111</v>
      </c>
      <c r="CR1770" s="77">
        <v>4050000</v>
      </c>
      <c r="CS1770" s="11" t="s">
        <v>14591</v>
      </c>
      <c r="CT1770" s="11" t="s">
        <v>14592</v>
      </c>
      <c r="CU1770" s="10" t="s">
        <v>78</v>
      </c>
      <c r="CV1770" s="77">
        <v>9000000</v>
      </c>
      <c r="CW1770" s="11" t="s">
        <v>14593</v>
      </c>
      <c r="CX1770" s="11" t="s">
        <v>14594</v>
      </c>
      <c r="CY1770" s="10" t="s">
        <v>83</v>
      </c>
      <c r="CZ1770" s="77">
        <v>432000</v>
      </c>
      <c r="DA1770" s="10" t="s">
        <v>59</v>
      </c>
      <c r="DB1770" s="10" t="s">
        <v>59</v>
      </c>
      <c r="DC1770" s="10" t="s">
        <v>59</v>
      </c>
      <c r="DD1770" s="11">
        <v>0</v>
      </c>
      <c r="DE1770" s="10" t="s">
        <v>58</v>
      </c>
      <c r="DF1770" s="11" t="s">
        <v>14595</v>
      </c>
      <c r="DG1770" s="91" t="s">
        <v>58</v>
      </c>
    </row>
    <row r="1771" spans="1:111" ht="35" customHeight="1">
      <c r="A1771" s="90" t="s">
        <v>16750</v>
      </c>
      <c r="B1771" s="38" t="s">
        <v>14494</v>
      </c>
      <c r="C1771" s="20" t="s">
        <v>14596</v>
      </c>
      <c r="D1771" s="77">
        <v>14439</v>
      </c>
      <c r="E1771" s="77">
        <v>1183363900</v>
      </c>
      <c r="F1771" s="77">
        <v>14257</v>
      </c>
      <c r="G1771" s="77">
        <v>1170162900</v>
      </c>
      <c r="H1771" s="77">
        <v>3343</v>
      </c>
      <c r="I1771" s="77">
        <v>130155000</v>
      </c>
      <c r="J1771" s="12">
        <v>0</v>
      </c>
      <c r="K1771" s="12">
        <v>0</v>
      </c>
      <c r="L1771" s="77">
        <v>354690300</v>
      </c>
      <c r="M1771" s="77">
        <v>20310988</v>
      </c>
      <c r="N1771" s="77">
        <v>9295917</v>
      </c>
      <c r="O1771" s="77">
        <v>7175792</v>
      </c>
      <c r="P1771" s="77">
        <v>200208953</v>
      </c>
      <c r="Q1771" s="77">
        <v>0</v>
      </c>
      <c r="R1771" s="77">
        <v>591681950</v>
      </c>
      <c r="S1771" s="81">
        <v>0.29973053935480032</v>
      </c>
      <c r="T1771" s="81">
        <v>1.7163771854118586E-2</v>
      </c>
      <c r="U1771" s="81">
        <v>7.8555015916912801E-3</v>
      </c>
      <c r="V1771" s="81">
        <v>6.0638929411316331E-3</v>
      </c>
      <c r="W1771" s="81">
        <v>0.16918629425825818</v>
      </c>
      <c r="X1771" s="81">
        <v>0</v>
      </c>
      <c r="Y1771" s="81">
        <v>0.5</v>
      </c>
      <c r="Z1771" s="77">
        <v>127171952</v>
      </c>
      <c r="AA1771" s="11">
        <v>0</v>
      </c>
      <c r="AB1771" s="2" t="s">
        <v>58</v>
      </c>
      <c r="AC1771" s="9">
        <v>0</v>
      </c>
      <c r="AD1771" s="10" t="s">
        <v>58</v>
      </c>
      <c r="AE1771" s="11">
        <v>0</v>
      </c>
      <c r="AF1771" s="10">
        <v>0</v>
      </c>
      <c r="AG1771" s="10" t="s">
        <v>59</v>
      </c>
      <c r="AH1771" s="10" t="s">
        <v>60</v>
      </c>
      <c r="AI1771" s="10" t="s">
        <v>60</v>
      </c>
      <c r="AJ1771" s="12">
        <v>0</v>
      </c>
      <c r="AK1771" s="77">
        <v>0</v>
      </c>
      <c r="AL1771" s="11">
        <v>0</v>
      </c>
      <c r="AM1771" s="11">
        <v>0</v>
      </c>
      <c r="AN1771" s="10">
        <v>0</v>
      </c>
      <c r="AO1771" s="10">
        <v>0</v>
      </c>
      <c r="AP1771" s="77">
        <v>0</v>
      </c>
      <c r="AQ1771" s="77">
        <v>0</v>
      </c>
      <c r="AR1771" s="11">
        <v>0</v>
      </c>
      <c r="AS1771" s="11">
        <v>0</v>
      </c>
      <c r="AT1771" s="10">
        <v>0</v>
      </c>
      <c r="AU1771" s="10">
        <v>0</v>
      </c>
      <c r="AV1771" s="77">
        <v>0</v>
      </c>
      <c r="AW1771" s="77">
        <v>0</v>
      </c>
      <c r="AX1771" s="11">
        <v>0</v>
      </c>
      <c r="AY1771" s="11">
        <v>0</v>
      </c>
      <c r="AZ1771" s="10">
        <v>0</v>
      </c>
      <c r="BA1771" s="10">
        <v>0</v>
      </c>
      <c r="BB1771" s="77">
        <v>0</v>
      </c>
      <c r="BC1771" s="77">
        <v>0</v>
      </c>
      <c r="BD1771" s="10">
        <v>0</v>
      </c>
      <c r="BE1771" s="77">
        <v>0</v>
      </c>
      <c r="BF1771" s="77">
        <v>0</v>
      </c>
      <c r="BG1771" s="10" t="s">
        <v>59</v>
      </c>
      <c r="BH1771" s="77">
        <v>1285</v>
      </c>
      <c r="BI1771" s="77">
        <v>89368000</v>
      </c>
      <c r="BJ1771" s="10" t="s">
        <v>59</v>
      </c>
      <c r="BK1771" s="77">
        <v>338</v>
      </c>
      <c r="BL1771" s="77">
        <v>14606000</v>
      </c>
      <c r="BM1771" s="10" t="s">
        <v>59</v>
      </c>
      <c r="BN1771" s="77">
        <v>1934</v>
      </c>
      <c r="BO1771" s="77">
        <v>128969300</v>
      </c>
      <c r="BP1771" s="10" t="s">
        <v>59</v>
      </c>
      <c r="BQ1771" s="77">
        <v>718</v>
      </c>
      <c r="BR1771" s="77">
        <v>62650000</v>
      </c>
      <c r="BS1771" s="10" t="s">
        <v>59</v>
      </c>
      <c r="BT1771" s="77">
        <v>3689</v>
      </c>
      <c r="BU1771" s="77">
        <v>296422500</v>
      </c>
      <c r="BV1771" s="10">
        <v>0</v>
      </c>
      <c r="BW1771" s="77">
        <v>0</v>
      </c>
      <c r="BX1771" s="77">
        <v>0</v>
      </c>
      <c r="BY1771" s="10">
        <v>0</v>
      </c>
      <c r="BZ1771" s="77">
        <v>0</v>
      </c>
      <c r="CA1771" s="77">
        <v>0</v>
      </c>
      <c r="CB1771" s="10">
        <v>0</v>
      </c>
      <c r="CC1771" s="77">
        <v>0</v>
      </c>
      <c r="CD1771" s="77">
        <v>0</v>
      </c>
      <c r="CE1771" s="10">
        <v>0</v>
      </c>
      <c r="CF1771" s="77">
        <v>0</v>
      </c>
      <c r="CG1771" s="77">
        <v>0</v>
      </c>
      <c r="CH1771" s="29" t="s">
        <v>59</v>
      </c>
      <c r="CI1771" s="12">
        <v>6663</v>
      </c>
      <c r="CJ1771" s="12">
        <v>591348100</v>
      </c>
      <c r="CK1771" s="10">
        <v>0</v>
      </c>
      <c r="CL1771" s="11">
        <v>0</v>
      </c>
      <c r="CM1771" s="12">
        <v>0</v>
      </c>
      <c r="CN1771" s="12">
        <v>0</v>
      </c>
      <c r="CO1771" s="11" t="s">
        <v>1253</v>
      </c>
      <c r="CP1771" s="11" t="s">
        <v>14597</v>
      </c>
      <c r="CQ1771" s="10" t="s">
        <v>83</v>
      </c>
      <c r="CR1771" s="77">
        <v>282500000</v>
      </c>
      <c r="CS1771" s="11" t="s">
        <v>3830</v>
      </c>
      <c r="CT1771" s="11" t="s">
        <v>14598</v>
      </c>
      <c r="CU1771" s="10" t="s">
        <v>83</v>
      </c>
      <c r="CV1771" s="77">
        <v>90900000</v>
      </c>
      <c r="CW1771" s="11" t="s">
        <v>14599</v>
      </c>
      <c r="CX1771" s="11" t="s">
        <v>14600</v>
      </c>
      <c r="CY1771" s="10" t="s">
        <v>64</v>
      </c>
      <c r="CZ1771" s="77">
        <v>83800000</v>
      </c>
      <c r="DA1771" s="10" t="s">
        <v>59</v>
      </c>
      <c r="DB1771" s="10" t="s">
        <v>59</v>
      </c>
      <c r="DC1771" s="10">
        <v>0</v>
      </c>
      <c r="DD1771" s="11" t="s">
        <v>14601</v>
      </c>
      <c r="DE1771" s="10" t="s">
        <v>58</v>
      </c>
      <c r="DF1771" s="11" t="s">
        <v>14602</v>
      </c>
      <c r="DG1771" s="91" t="s">
        <v>58</v>
      </c>
    </row>
    <row r="1772" spans="1:111" ht="35" customHeight="1">
      <c r="A1772" s="90" t="s">
        <v>16751</v>
      </c>
      <c r="B1772" s="38" t="s">
        <v>14494</v>
      </c>
      <c r="C1772" s="20" t="s">
        <v>14603</v>
      </c>
      <c r="D1772" s="77">
        <v>16123</v>
      </c>
      <c r="E1772" s="77">
        <v>359384530</v>
      </c>
      <c r="F1772" s="77">
        <v>16123</v>
      </c>
      <c r="G1772" s="77">
        <v>359384530</v>
      </c>
      <c r="H1772" s="77">
        <v>4494</v>
      </c>
      <c r="I1772" s="77">
        <v>91571400</v>
      </c>
      <c r="J1772" s="12">
        <v>0</v>
      </c>
      <c r="K1772" s="12">
        <v>0</v>
      </c>
      <c r="L1772" s="77">
        <v>93264672</v>
      </c>
      <c r="M1772" s="77">
        <v>21944628</v>
      </c>
      <c r="N1772" s="77">
        <v>3888925</v>
      </c>
      <c r="O1772" s="77">
        <v>3379420</v>
      </c>
      <c r="P1772" s="77">
        <v>52922605</v>
      </c>
      <c r="Q1772" s="77">
        <v>0</v>
      </c>
      <c r="R1772" s="77">
        <v>175400250</v>
      </c>
      <c r="S1772" s="81">
        <v>0.25951220549198373</v>
      </c>
      <c r="T1772" s="81">
        <v>6.106169344573624E-2</v>
      </c>
      <c r="U1772" s="81">
        <v>1.0821069565793496E-2</v>
      </c>
      <c r="V1772" s="81">
        <v>9.4033541176633279E-3</v>
      </c>
      <c r="W1772" s="81">
        <v>0.14725899581709875</v>
      </c>
      <c r="X1772" s="81">
        <v>0</v>
      </c>
      <c r="Y1772" s="81">
        <v>0.48805731843827554</v>
      </c>
      <c r="Z1772" s="77">
        <v>39402016</v>
      </c>
      <c r="AA1772" s="11">
        <v>0</v>
      </c>
      <c r="AB1772" s="2" t="s">
        <v>58</v>
      </c>
      <c r="AC1772" s="9">
        <v>0</v>
      </c>
      <c r="AD1772" s="10" t="s">
        <v>58</v>
      </c>
      <c r="AE1772" s="11">
        <v>0</v>
      </c>
      <c r="AF1772" s="10">
        <v>0</v>
      </c>
      <c r="AG1772" s="10" t="s">
        <v>59</v>
      </c>
      <c r="AH1772" s="10" t="s">
        <v>60</v>
      </c>
      <c r="AI1772" s="10" t="s">
        <v>60</v>
      </c>
      <c r="AJ1772" s="12">
        <v>0</v>
      </c>
      <c r="AK1772" s="77">
        <v>0</v>
      </c>
      <c r="AL1772" s="11">
        <v>0</v>
      </c>
      <c r="AM1772" s="11">
        <v>0</v>
      </c>
      <c r="AN1772" s="10">
        <v>0</v>
      </c>
      <c r="AO1772" s="10">
        <v>0</v>
      </c>
      <c r="AP1772" s="77">
        <v>0</v>
      </c>
      <c r="AQ1772" s="77">
        <v>0</v>
      </c>
      <c r="AR1772" s="11">
        <v>0</v>
      </c>
      <c r="AS1772" s="11">
        <v>0</v>
      </c>
      <c r="AT1772" s="10">
        <v>0</v>
      </c>
      <c r="AU1772" s="10">
        <v>0</v>
      </c>
      <c r="AV1772" s="77">
        <v>0</v>
      </c>
      <c r="AW1772" s="77">
        <v>0</v>
      </c>
      <c r="AX1772" s="11">
        <v>0</v>
      </c>
      <c r="AY1772" s="11">
        <v>0</v>
      </c>
      <c r="AZ1772" s="10">
        <v>0</v>
      </c>
      <c r="BA1772" s="10">
        <v>0</v>
      </c>
      <c r="BB1772" s="77">
        <v>0</v>
      </c>
      <c r="BC1772" s="77">
        <v>0</v>
      </c>
      <c r="BD1772" s="10" t="s">
        <v>59</v>
      </c>
      <c r="BE1772" s="77">
        <v>836</v>
      </c>
      <c r="BF1772" s="77">
        <v>18268900</v>
      </c>
      <c r="BG1772" s="10" t="s">
        <v>59</v>
      </c>
      <c r="BH1772" s="77">
        <v>683</v>
      </c>
      <c r="BI1772" s="77">
        <v>16109500</v>
      </c>
      <c r="BJ1772" s="10" t="s">
        <v>59</v>
      </c>
      <c r="BK1772" s="77">
        <v>375</v>
      </c>
      <c r="BL1772" s="77">
        <v>7378833</v>
      </c>
      <c r="BM1772" s="10" t="s">
        <v>59</v>
      </c>
      <c r="BN1772" s="77">
        <v>375</v>
      </c>
      <c r="BO1772" s="77">
        <v>7378833</v>
      </c>
      <c r="BP1772" s="10" t="s">
        <v>59</v>
      </c>
      <c r="BQ1772" s="77">
        <v>766</v>
      </c>
      <c r="BR1772" s="77">
        <v>15722000</v>
      </c>
      <c r="BS1772" s="10" t="s">
        <v>59</v>
      </c>
      <c r="BT1772" s="77">
        <v>5466</v>
      </c>
      <c r="BU1772" s="77">
        <v>123228900</v>
      </c>
      <c r="BV1772" s="10" t="s">
        <v>59</v>
      </c>
      <c r="BW1772" s="77">
        <v>766</v>
      </c>
      <c r="BX1772" s="77">
        <v>15722000</v>
      </c>
      <c r="BY1772" s="10" t="s">
        <v>59</v>
      </c>
      <c r="BZ1772" s="77">
        <v>766</v>
      </c>
      <c r="CA1772" s="77">
        <v>15722000</v>
      </c>
      <c r="CB1772" s="10" t="s">
        <v>59</v>
      </c>
      <c r="CC1772" s="77">
        <v>375</v>
      </c>
      <c r="CD1772" s="77">
        <v>7378833</v>
      </c>
      <c r="CE1772" s="10">
        <v>0</v>
      </c>
      <c r="CF1772" s="77">
        <v>0</v>
      </c>
      <c r="CG1772" s="77">
        <v>0</v>
      </c>
      <c r="CH1772" s="29" t="s">
        <v>59</v>
      </c>
      <c r="CI1772" s="12">
        <v>5715</v>
      </c>
      <c r="CJ1772" s="12">
        <v>133835731</v>
      </c>
      <c r="CK1772" s="10">
        <v>0</v>
      </c>
      <c r="CL1772" s="11">
        <v>0</v>
      </c>
      <c r="CM1772" s="12">
        <v>0</v>
      </c>
      <c r="CN1772" s="12">
        <v>0</v>
      </c>
      <c r="CO1772" s="11" t="s">
        <v>14604</v>
      </c>
      <c r="CP1772" s="11" t="s">
        <v>14605</v>
      </c>
      <c r="CQ1772" s="10" t="s">
        <v>234</v>
      </c>
      <c r="CR1772" s="77">
        <v>79261000</v>
      </c>
      <c r="CS1772" s="11" t="s">
        <v>14606</v>
      </c>
      <c r="CT1772" s="11" t="s">
        <v>14607</v>
      </c>
      <c r="CU1772" s="10" t="s">
        <v>78</v>
      </c>
      <c r="CV1772" s="77">
        <v>2500000</v>
      </c>
      <c r="CW1772" s="11" t="s">
        <v>14608</v>
      </c>
      <c r="CX1772" s="11" t="s">
        <v>14609</v>
      </c>
      <c r="CY1772" s="10" t="s">
        <v>74</v>
      </c>
      <c r="CZ1772" s="77">
        <v>3000000</v>
      </c>
      <c r="DA1772" s="29" t="s">
        <v>2455</v>
      </c>
      <c r="DB1772" s="10">
        <v>0</v>
      </c>
      <c r="DC1772" s="10">
        <v>0</v>
      </c>
      <c r="DD1772" s="11" t="s">
        <v>14610</v>
      </c>
      <c r="DE1772" s="10" t="s">
        <v>78</v>
      </c>
      <c r="DF1772" s="11">
        <v>0</v>
      </c>
      <c r="DG1772" s="91" t="s">
        <v>58</v>
      </c>
    </row>
    <row r="1773" spans="1:111" ht="35" customHeight="1">
      <c r="A1773" s="90" t="s">
        <v>16752</v>
      </c>
      <c r="B1773" s="38" t="s">
        <v>14494</v>
      </c>
      <c r="C1773" s="20" t="s">
        <v>14611</v>
      </c>
      <c r="D1773" s="77">
        <v>10807</v>
      </c>
      <c r="E1773" s="77">
        <v>231724371</v>
      </c>
      <c r="F1773" s="77">
        <v>10801</v>
      </c>
      <c r="G1773" s="77">
        <v>231618371</v>
      </c>
      <c r="H1773" s="77">
        <v>2706</v>
      </c>
      <c r="I1773" s="77">
        <v>55858500</v>
      </c>
      <c r="J1773" s="12">
        <v>0</v>
      </c>
      <c r="K1773" s="12">
        <v>0</v>
      </c>
      <c r="L1773" s="77">
        <v>58035085</v>
      </c>
      <c r="M1773" s="77">
        <v>14286369</v>
      </c>
      <c r="N1773" s="77">
        <v>0</v>
      </c>
      <c r="O1773" s="77">
        <v>1207212</v>
      </c>
      <c r="P1773" s="77">
        <v>28669291</v>
      </c>
      <c r="Q1773" s="77">
        <v>0</v>
      </c>
      <c r="R1773" s="77">
        <v>102197957</v>
      </c>
      <c r="S1773" s="81">
        <v>0.25044877562748891</v>
      </c>
      <c r="T1773" s="81">
        <v>6.1652423257629645E-2</v>
      </c>
      <c r="U1773" s="81">
        <v>0</v>
      </c>
      <c r="V1773" s="81">
        <v>5.2096894029329353E-3</v>
      </c>
      <c r="W1773" s="81">
        <v>0.1237215182687884</v>
      </c>
      <c r="X1773" s="81">
        <v>0</v>
      </c>
      <c r="Y1773" s="81">
        <v>0.4410324065568399</v>
      </c>
      <c r="Z1773" s="77">
        <v>21874931</v>
      </c>
      <c r="AA1773" s="11">
        <v>0</v>
      </c>
      <c r="AB1773" s="2" t="s">
        <v>58</v>
      </c>
      <c r="AC1773" s="9">
        <v>0</v>
      </c>
      <c r="AD1773" s="10" t="s">
        <v>58</v>
      </c>
      <c r="AE1773" s="11">
        <v>0</v>
      </c>
      <c r="AF1773" s="10" t="s">
        <v>59</v>
      </c>
      <c r="AG1773" s="10" t="s">
        <v>59</v>
      </c>
      <c r="AH1773" s="10" t="s">
        <v>58</v>
      </c>
      <c r="AI1773" s="10" t="s">
        <v>60</v>
      </c>
      <c r="AJ1773" s="12">
        <v>2</v>
      </c>
      <c r="AK1773" s="77">
        <v>195000</v>
      </c>
      <c r="AL1773" s="11" t="s">
        <v>14612</v>
      </c>
      <c r="AM1773" s="11" t="s">
        <v>14613</v>
      </c>
      <c r="AN1773" s="10" t="s">
        <v>82</v>
      </c>
      <c r="AO1773" s="10" t="s">
        <v>88</v>
      </c>
      <c r="AP1773" s="77">
        <v>1000000</v>
      </c>
      <c r="AQ1773" s="77">
        <v>49000</v>
      </c>
      <c r="AR1773" s="11" t="s">
        <v>14614</v>
      </c>
      <c r="AS1773" s="11" t="s">
        <v>14615</v>
      </c>
      <c r="AT1773" s="10" t="s">
        <v>82</v>
      </c>
      <c r="AU1773" s="10" t="s">
        <v>88</v>
      </c>
      <c r="AV1773" s="77">
        <v>1000000</v>
      </c>
      <c r="AW1773" s="77">
        <v>146000</v>
      </c>
      <c r="AX1773" s="11">
        <v>0</v>
      </c>
      <c r="AY1773" s="11">
        <v>0</v>
      </c>
      <c r="AZ1773" s="10">
        <v>0</v>
      </c>
      <c r="BA1773" s="10">
        <v>0</v>
      </c>
      <c r="BB1773" s="77">
        <v>0</v>
      </c>
      <c r="BC1773" s="77">
        <v>0</v>
      </c>
      <c r="BD1773" s="10">
        <v>0</v>
      </c>
      <c r="BE1773" s="77">
        <v>0</v>
      </c>
      <c r="BF1773" s="77">
        <v>0</v>
      </c>
      <c r="BG1773" s="10">
        <v>0</v>
      </c>
      <c r="BH1773" s="77">
        <v>0</v>
      </c>
      <c r="BI1773" s="77">
        <v>0</v>
      </c>
      <c r="BJ1773" s="10" t="s">
        <v>59</v>
      </c>
      <c r="BK1773" s="77">
        <v>723</v>
      </c>
      <c r="BL1773" s="77">
        <v>15373000</v>
      </c>
      <c r="BM1773" s="10" t="s">
        <v>59</v>
      </c>
      <c r="BN1773" s="77">
        <v>8</v>
      </c>
      <c r="BO1773" s="77">
        <v>195000</v>
      </c>
      <c r="BP1773" s="10" t="s">
        <v>59</v>
      </c>
      <c r="BQ1773" s="77">
        <v>5091</v>
      </c>
      <c r="BR1773" s="77">
        <v>109339800</v>
      </c>
      <c r="BS1773" s="10">
        <v>0</v>
      </c>
      <c r="BT1773" s="77">
        <v>0</v>
      </c>
      <c r="BU1773" s="77">
        <v>0</v>
      </c>
      <c r="BV1773" s="10" t="s">
        <v>59</v>
      </c>
      <c r="BW1773" s="77">
        <v>902</v>
      </c>
      <c r="BX1773" s="77">
        <v>18745600</v>
      </c>
      <c r="BY1773" s="10">
        <v>0</v>
      </c>
      <c r="BZ1773" s="77">
        <v>0</v>
      </c>
      <c r="CA1773" s="77">
        <v>0</v>
      </c>
      <c r="CB1773" s="10">
        <v>0</v>
      </c>
      <c r="CC1773" s="77">
        <v>0</v>
      </c>
      <c r="CD1773" s="77">
        <v>0</v>
      </c>
      <c r="CE1773" s="10" t="s">
        <v>59</v>
      </c>
      <c r="CF1773" s="77">
        <v>826</v>
      </c>
      <c r="CG1773" s="77">
        <v>10091871</v>
      </c>
      <c r="CH1773" s="29" t="s">
        <v>59</v>
      </c>
      <c r="CI1773" s="12">
        <v>1909</v>
      </c>
      <c r="CJ1773" s="12">
        <v>46800500</v>
      </c>
      <c r="CK1773" s="29" t="s">
        <v>59</v>
      </c>
      <c r="CL1773" s="11" t="s">
        <v>14616</v>
      </c>
      <c r="CM1773" s="12">
        <v>1408</v>
      </c>
      <c r="CN1773" s="12">
        <v>31373600</v>
      </c>
      <c r="CO1773" s="11" t="s">
        <v>14617</v>
      </c>
      <c r="CP1773" s="11" t="s">
        <v>14618</v>
      </c>
      <c r="CQ1773" s="10" t="s">
        <v>67</v>
      </c>
      <c r="CR1773" s="77">
        <v>8210610</v>
      </c>
      <c r="CS1773" s="11" t="s">
        <v>14619</v>
      </c>
      <c r="CT1773" s="11" t="s">
        <v>14620</v>
      </c>
      <c r="CU1773" s="10" t="s">
        <v>88</v>
      </c>
      <c r="CV1773" s="77">
        <v>8147783</v>
      </c>
      <c r="CW1773" s="11" t="s">
        <v>14621</v>
      </c>
      <c r="CX1773" s="11" t="s">
        <v>14622</v>
      </c>
      <c r="CY1773" s="10" t="s">
        <v>375</v>
      </c>
      <c r="CZ1773" s="77">
        <v>25780000</v>
      </c>
      <c r="DA1773" s="10" t="s">
        <v>59</v>
      </c>
      <c r="DB1773" s="10" t="s">
        <v>59</v>
      </c>
      <c r="DC1773" s="10">
        <v>0</v>
      </c>
      <c r="DD1773" s="11" t="s">
        <v>14623</v>
      </c>
      <c r="DE1773" s="10" t="s">
        <v>78</v>
      </c>
      <c r="DF1773" s="11">
        <v>0</v>
      </c>
      <c r="DG1773" s="91" t="s">
        <v>58</v>
      </c>
    </row>
    <row r="1774" spans="1:111" ht="35" customHeight="1">
      <c r="A1774" s="90" t="s">
        <v>16753</v>
      </c>
      <c r="B1774" s="38" t="s">
        <v>14494</v>
      </c>
      <c r="C1774" s="20" t="s">
        <v>14624</v>
      </c>
      <c r="D1774" s="77">
        <v>30000</v>
      </c>
      <c r="E1774" s="77">
        <v>456908517</v>
      </c>
      <c r="F1774" s="77">
        <v>29997</v>
      </c>
      <c r="G1774" s="77">
        <v>456788517</v>
      </c>
      <c r="H1774" s="77">
        <v>7981</v>
      </c>
      <c r="I1774" s="77">
        <v>120353600</v>
      </c>
      <c r="J1774" s="12">
        <v>0</v>
      </c>
      <c r="K1774" s="12">
        <v>0</v>
      </c>
      <c r="L1774" s="77">
        <v>94018318</v>
      </c>
      <c r="M1774" s="77">
        <v>12952390</v>
      </c>
      <c r="N1774" s="77">
        <v>0</v>
      </c>
      <c r="O1774" s="77">
        <v>1583551</v>
      </c>
      <c r="P1774" s="77">
        <v>44255521</v>
      </c>
      <c r="Q1774" s="77">
        <v>0</v>
      </c>
      <c r="R1774" s="77">
        <v>152809780</v>
      </c>
      <c r="S1774" s="81">
        <v>0.20577055253272944</v>
      </c>
      <c r="T1774" s="81">
        <v>2.8347884791125485E-2</v>
      </c>
      <c r="U1774" s="81">
        <v>0</v>
      </c>
      <c r="V1774" s="81">
        <v>3.4657944447991106E-3</v>
      </c>
      <c r="W1774" s="81">
        <v>9.6858603754151507E-2</v>
      </c>
      <c r="X1774" s="81">
        <v>0</v>
      </c>
      <c r="Y1774" s="81">
        <v>0.33444283552280551</v>
      </c>
      <c r="Z1774" s="77">
        <v>1583551</v>
      </c>
      <c r="AA1774" s="11">
        <v>0</v>
      </c>
      <c r="AB1774" s="2" t="s">
        <v>58</v>
      </c>
      <c r="AC1774" s="9">
        <v>0</v>
      </c>
      <c r="AD1774" s="10" t="s">
        <v>58</v>
      </c>
      <c r="AE1774" s="11">
        <v>0</v>
      </c>
      <c r="AF1774" s="10">
        <v>0</v>
      </c>
      <c r="AG1774" s="10" t="s">
        <v>59</v>
      </c>
      <c r="AH1774" s="10" t="s">
        <v>60</v>
      </c>
      <c r="AI1774" s="10" t="s">
        <v>60</v>
      </c>
      <c r="AJ1774" s="12">
        <v>0</v>
      </c>
      <c r="AK1774" s="77">
        <v>0</v>
      </c>
      <c r="AL1774" s="11">
        <v>0</v>
      </c>
      <c r="AM1774" s="11">
        <v>0</v>
      </c>
      <c r="AN1774" s="10">
        <v>0</v>
      </c>
      <c r="AO1774" s="10">
        <v>0</v>
      </c>
      <c r="AP1774" s="77">
        <v>0</v>
      </c>
      <c r="AQ1774" s="77">
        <v>0</v>
      </c>
      <c r="AR1774" s="11">
        <v>0</v>
      </c>
      <c r="AS1774" s="11">
        <v>0</v>
      </c>
      <c r="AT1774" s="10">
        <v>0</v>
      </c>
      <c r="AU1774" s="10">
        <v>0</v>
      </c>
      <c r="AV1774" s="77">
        <v>0</v>
      </c>
      <c r="AW1774" s="77">
        <v>0</v>
      </c>
      <c r="AX1774" s="11">
        <v>0</v>
      </c>
      <c r="AY1774" s="11">
        <v>0</v>
      </c>
      <c r="AZ1774" s="10">
        <v>0</v>
      </c>
      <c r="BA1774" s="10">
        <v>0</v>
      </c>
      <c r="BB1774" s="77">
        <v>0</v>
      </c>
      <c r="BC1774" s="77">
        <v>0</v>
      </c>
      <c r="BD1774" s="10">
        <v>0</v>
      </c>
      <c r="BE1774" s="77">
        <v>0</v>
      </c>
      <c r="BF1774" s="77">
        <v>0</v>
      </c>
      <c r="BG1774" s="10">
        <v>0</v>
      </c>
      <c r="BH1774" s="77">
        <v>0</v>
      </c>
      <c r="BI1774" s="77">
        <v>0</v>
      </c>
      <c r="BJ1774" s="10" t="s">
        <v>59</v>
      </c>
      <c r="BK1774" s="77">
        <v>2704</v>
      </c>
      <c r="BL1774" s="77">
        <v>42279000</v>
      </c>
      <c r="BM1774" s="10" t="s">
        <v>59</v>
      </c>
      <c r="BN1774" s="77">
        <v>8315</v>
      </c>
      <c r="BO1774" s="77">
        <v>111703900</v>
      </c>
      <c r="BP1774" s="10" t="s">
        <v>59</v>
      </c>
      <c r="BQ1774" s="77">
        <v>4016</v>
      </c>
      <c r="BR1774" s="77">
        <v>62582000</v>
      </c>
      <c r="BS1774" s="10">
        <v>0</v>
      </c>
      <c r="BT1774" s="77">
        <v>0</v>
      </c>
      <c r="BU1774" s="77">
        <v>0</v>
      </c>
      <c r="BV1774" s="10" t="s">
        <v>59</v>
      </c>
      <c r="BW1774" s="77">
        <v>4740</v>
      </c>
      <c r="BX1774" s="77">
        <v>78819000</v>
      </c>
      <c r="BY1774" s="10">
        <v>0</v>
      </c>
      <c r="BZ1774" s="77">
        <v>0</v>
      </c>
      <c r="CA1774" s="77">
        <v>0</v>
      </c>
      <c r="CB1774" s="10">
        <v>0</v>
      </c>
      <c r="CC1774" s="77">
        <v>0</v>
      </c>
      <c r="CD1774" s="77">
        <v>0</v>
      </c>
      <c r="CE1774" s="10" t="s">
        <v>59</v>
      </c>
      <c r="CF1774" s="77">
        <v>529</v>
      </c>
      <c r="CG1774" s="77">
        <v>6176617</v>
      </c>
      <c r="CH1774" s="29" t="s">
        <v>59</v>
      </c>
      <c r="CI1774" s="12">
        <v>3932</v>
      </c>
      <c r="CJ1774" s="12">
        <v>63842000</v>
      </c>
      <c r="CK1774" s="29" t="s">
        <v>59</v>
      </c>
      <c r="CL1774" s="11" t="s">
        <v>14625</v>
      </c>
      <c r="CM1774" s="12">
        <v>5754</v>
      </c>
      <c r="CN1774" s="12">
        <v>91638000</v>
      </c>
      <c r="CO1774" s="11" t="s">
        <v>14626</v>
      </c>
      <c r="CP1774" s="11" t="s">
        <v>14627</v>
      </c>
      <c r="CQ1774" s="10" t="s">
        <v>67</v>
      </c>
      <c r="CR1774" s="77">
        <v>8500000</v>
      </c>
      <c r="CS1774" s="11" t="s">
        <v>14628</v>
      </c>
      <c r="CT1774" s="11" t="s">
        <v>10352</v>
      </c>
      <c r="CU1774" s="10" t="s">
        <v>67</v>
      </c>
      <c r="CV1774" s="77">
        <v>10000000</v>
      </c>
      <c r="CW1774" s="11" t="s">
        <v>14629</v>
      </c>
      <c r="CX1774" s="11" t="s">
        <v>14630</v>
      </c>
      <c r="CY1774" s="10" t="s">
        <v>67</v>
      </c>
      <c r="CZ1774" s="77">
        <v>2500000</v>
      </c>
      <c r="DA1774" s="10" t="s">
        <v>59</v>
      </c>
      <c r="DB1774" s="10" t="s">
        <v>59</v>
      </c>
      <c r="DC1774" s="10">
        <v>0</v>
      </c>
      <c r="DD1774" s="11" t="s">
        <v>14631</v>
      </c>
      <c r="DE1774" s="10" t="s">
        <v>78</v>
      </c>
      <c r="DF1774" s="11">
        <v>0</v>
      </c>
      <c r="DG1774" s="91" t="s">
        <v>58</v>
      </c>
    </row>
    <row r="1775" spans="1:111" ht="35" customHeight="1">
      <c r="A1775" s="90" t="s">
        <v>16754</v>
      </c>
      <c r="B1775" s="38" t="s">
        <v>14494</v>
      </c>
      <c r="C1775" s="20" t="s">
        <v>14632</v>
      </c>
      <c r="D1775" s="77">
        <v>6378</v>
      </c>
      <c r="E1775" s="77">
        <v>110690132</v>
      </c>
      <c r="F1775" s="77">
        <v>6378</v>
      </c>
      <c r="G1775" s="77">
        <v>110690132</v>
      </c>
      <c r="H1775" s="77">
        <v>1388</v>
      </c>
      <c r="I1775" s="77">
        <v>25666700</v>
      </c>
      <c r="J1775" s="12">
        <v>0</v>
      </c>
      <c r="K1775" s="12">
        <v>0</v>
      </c>
      <c r="L1775" s="77">
        <v>26209752</v>
      </c>
      <c r="M1775" s="77">
        <v>6181908</v>
      </c>
      <c r="N1775" s="77">
        <v>528000</v>
      </c>
      <c r="O1775" s="77">
        <v>429624</v>
      </c>
      <c r="P1775" s="77">
        <v>20886854</v>
      </c>
      <c r="Q1775" s="77">
        <v>0</v>
      </c>
      <c r="R1775" s="77">
        <v>54236138</v>
      </c>
      <c r="S1775" s="81">
        <v>0.2367849014761316</v>
      </c>
      <c r="T1775" s="81">
        <v>5.5848772499431112E-2</v>
      </c>
      <c r="U1775" s="81">
        <v>4.7700729094803142E-3</v>
      </c>
      <c r="V1775" s="81">
        <v>3.8813215978457773E-3</v>
      </c>
      <c r="W1775" s="81">
        <v>0.18869662202589116</v>
      </c>
      <c r="X1775" s="81">
        <v>0</v>
      </c>
      <c r="Y1775" s="81">
        <v>0.48998169050877993</v>
      </c>
      <c r="Z1775" s="77">
        <v>13431878</v>
      </c>
      <c r="AA1775" s="11">
        <v>0</v>
      </c>
      <c r="AB1775" s="2" t="s">
        <v>58</v>
      </c>
      <c r="AC1775" s="9">
        <v>0</v>
      </c>
      <c r="AD1775" s="10" t="s">
        <v>58</v>
      </c>
      <c r="AE1775" s="11">
        <v>0</v>
      </c>
      <c r="AF1775" s="10">
        <v>0</v>
      </c>
      <c r="AG1775" s="10" t="s">
        <v>59</v>
      </c>
      <c r="AH1775" s="10" t="s">
        <v>60</v>
      </c>
      <c r="AI1775" s="10" t="s">
        <v>60</v>
      </c>
      <c r="AJ1775" s="12">
        <v>0</v>
      </c>
      <c r="AK1775" s="77">
        <v>0</v>
      </c>
      <c r="AL1775" s="11">
        <v>0</v>
      </c>
      <c r="AM1775" s="11">
        <v>0</v>
      </c>
      <c r="AN1775" s="10">
        <v>0</v>
      </c>
      <c r="AO1775" s="10">
        <v>0</v>
      </c>
      <c r="AP1775" s="77">
        <v>0</v>
      </c>
      <c r="AQ1775" s="77">
        <v>0</v>
      </c>
      <c r="AR1775" s="11">
        <v>0</v>
      </c>
      <c r="AS1775" s="11">
        <v>0</v>
      </c>
      <c r="AT1775" s="10">
        <v>0</v>
      </c>
      <c r="AU1775" s="10">
        <v>0</v>
      </c>
      <c r="AV1775" s="77">
        <v>0</v>
      </c>
      <c r="AW1775" s="77">
        <v>0</v>
      </c>
      <c r="AX1775" s="11">
        <v>0</v>
      </c>
      <c r="AY1775" s="11">
        <v>0</v>
      </c>
      <c r="AZ1775" s="10">
        <v>0</v>
      </c>
      <c r="BA1775" s="10">
        <v>0</v>
      </c>
      <c r="BB1775" s="77">
        <v>0</v>
      </c>
      <c r="BC1775" s="77">
        <v>0</v>
      </c>
      <c r="BD1775" s="10">
        <v>0</v>
      </c>
      <c r="BE1775" s="77">
        <v>0</v>
      </c>
      <c r="BF1775" s="77">
        <v>0</v>
      </c>
      <c r="BG1775" s="10" t="s">
        <v>59</v>
      </c>
      <c r="BH1775" s="77">
        <v>475</v>
      </c>
      <c r="BI1775" s="77">
        <v>8809500</v>
      </c>
      <c r="BJ1775" s="10" t="s">
        <v>59</v>
      </c>
      <c r="BK1775" s="77">
        <v>339</v>
      </c>
      <c r="BL1775" s="77">
        <v>6348000</v>
      </c>
      <c r="BM1775" s="10" t="s">
        <v>59</v>
      </c>
      <c r="BN1775" s="77">
        <v>1376</v>
      </c>
      <c r="BO1775" s="77">
        <v>25599000</v>
      </c>
      <c r="BP1775" s="10" t="s">
        <v>59</v>
      </c>
      <c r="BQ1775" s="77">
        <v>475</v>
      </c>
      <c r="BR1775" s="77">
        <v>8809500</v>
      </c>
      <c r="BS1775" s="10">
        <v>0</v>
      </c>
      <c r="BT1775" s="77">
        <v>0</v>
      </c>
      <c r="BU1775" s="77">
        <v>0</v>
      </c>
      <c r="BV1775" s="10" t="s">
        <v>59</v>
      </c>
      <c r="BW1775" s="77">
        <v>1320</v>
      </c>
      <c r="BX1775" s="77">
        <v>23742000</v>
      </c>
      <c r="BY1775" s="10">
        <v>0</v>
      </c>
      <c r="BZ1775" s="77">
        <v>0</v>
      </c>
      <c r="CA1775" s="77">
        <v>0</v>
      </c>
      <c r="CB1775" s="10">
        <v>0</v>
      </c>
      <c r="CC1775" s="77">
        <v>0</v>
      </c>
      <c r="CD1775" s="77">
        <v>0</v>
      </c>
      <c r="CE1775" s="10" t="s">
        <v>59</v>
      </c>
      <c r="CF1775" s="77">
        <v>153</v>
      </c>
      <c r="CG1775" s="77">
        <v>2954393</v>
      </c>
      <c r="CH1775" s="29" t="s">
        <v>59</v>
      </c>
      <c r="CI1775" s="12">
        <v>1649</v>
      </c>
      <c r="CJ1775" s="12">
        <v>27164577</v>
      </c>
      <c r="CK1775" s="10">
        <v>0</v>
      </c>
      <c r="CL1775" s="11">
        <v>0</v>
      </c>
      <c r="CM1775" s="12">
        <v>0</v>
      </c>
      <c r="CN1775" s="12">
        <v>0</v>
      </c>
      <c r="CO1775" s="11" t="s">
        <v>6627</v>
      </c>
      <c r="CP1775" s="11" t="s">
        <v>14633</v>
      </c>
      <c r="CQ1775" s="10" t="s">
        <v>234</v>
      </c>
      <c r="CR1775" s="77">
        <v>9800000</v>
      </c>
      <c r="CS1775" s="11" t="s">
        <v>14634</v>
      </c>
      <c r="CT1775" s="11" t="s">
        <v>14635</v>
      </c>
      <c r="CU1775" s="10" t="s">
        <v>154</v>
      </c>
      <c r="CV1775" s="77">
        <v>8000000</v>
      </c>
      <c r="CW1775" s="11" t="s">
        <v>403</v>
      </c>
      <c r="CX1775" s="11" t="s">
        <v>14636</v>
      </c>
      <c r="CY1775" s="10" t="s">
        <v>67</v>
      </c>
      <c r="CZ1775" s="77">
        <v>6800000</v>
      </c>
      <c r="DA1775" s="10">
        <v>0</v>
      </c>
      <c r="DB1775" s="10">
        <v>0</v>
      </c>
      <c r="DC1775" s="10" t="s">
        <v>59</v>
      </c>
      <c r="DD1775" s="11" t="s">
        <v>14637</v>
      </c>
      <c r="DE1775" s="10" t="s">
        <v>58</v>
      </c>
      <c r="DF1775" s="11" t="s">
        <v>14638</v>
      </c>
      <c r="DG1775" s="91" t="s">
        <v>58</v>
      </c>
    </row>
    <row r="1776" spans="1:111" ht="35" customHeight="1">
      <c r="A1776" s="90" t="s">
        <v>16755</v>
      </c>
      <c r="B1776" s="38" t="s">
        <v>14494</v>
      </c>
      <c r="C1776" s="20" t="s">
        <v>14639</v>
      </c>
      <c r="D1776" s="77">
        <v>12999</v>
      </c>
      <c r="E1776" s="77">
        <v>344456500</v>
      </c>
      <c r="F1776" s="77">
        <v>12996</v>
      </c>
      <c r="G1776" s="77">
        <v>344361500</v>
      </c>
      <c r="H1776" s="77">
        <v>3234</v>
      </c>
      <c r="I1776" s="77">
        <v>66755000</v>
      </c>
      <c r="J1776" s="12">
        <v>0</v>
      </c>
      <c r="K1776" s="12">
        <v>0</v>
      </c>
      <c r="L1776" s="77">
        <v>109937337</v>
      </c>
      <c r="M1776" s="77">
        <v>21262203</v>
      </c>
      <c r="N1776" s="77">
        <v>299200</v>
      </c>
      <c r="O1776" s="77">
        <v>1752604</v>
      </c>
      <c r="P1776" s="77">
        <v>63366953</v>
      </c>
      <c r="Q1776" s="77">
        <v>0</v>
      </c>
      <c r="R1776" s="77">
        <v>196618297</v>
      </c>
      <c r="S1776" s="81">
        <v>0.31916174320995538</v>
      </c>
      <c r="T1776" s="81">
        <v>6.1726816013052445E-2</v>
      </c>
      <c r="U1776" s="81">
        <v>8.6861475977373045E-4</v>
      </c>
      <c r="V1776" s="81">
        <v>5.0880270803425106E-3</v>
      </c>
      <c r="W1776" s="81">
        <v>0.18396213455109717</v>
      </c>
      <c r="X1776" s="81">
        <v>0</v>
      </c>
      <c r="Y1776" s="81">
        <v>0.57080733561422126</v>
      </c>
      <c r="Z1776" s="77">
        <v>33167448</v>
      </c>
      <c r="AA1776" s="11">
        <v>0</v>
      </c>
      <c r="AB1776" s="2" t="s">
        <v>58</v>
      </c>
      <c r="AC1776" s="9">
        <v>0</v>
      </c>
      <c r="AD1776" s="10" t="s">
        <v>58</v>
      </c>
      <c r="AE1776" s="11">
        <v>0</v>
      </c>
      <c r="AF1776" s="10" t="s">
        <v>59</v>
      </c>
      <c r="AG1776" s="10" t="s">
        <v>59</v>
      </c>
      <c r="AH1776" s="10" t="s">
        <v>60</v>
      </c>
      <c r="AI1776" s="10" t="s">
        <v>78</v>
      </c>
      <c r="AJ1776" s="12">
        <v>0</v>
      </c>
      <c r="AK1776" s="77">
        <v>0</v>
      </c>
      <c r="AL1776" s="11" t="s">
        <v>14640</v>
      </c>
      <c r="AM1776" s="11" t="s">
        <v>14641</v>
      </c>
      <c r="AN1776" s="10" t="s">
        <v>82</v>
      </c>
      <c r="AO1776" s="10" t="s">
        <v>67</v>
      </c>
      <c r="AP1776" s="77">
        <v>0</v>
      </c>
      <c r="AQ1776" s="77">
        <v>15978000</v>
      </c>
      <c r="AR1776" s="11">
        <v>0</v>
      </c>
      <c r="AS1776" s="11">
        <v>0</v>
      </c>
      <c r="AT1776" s="10">
        <v>0</v>
      </c>
      <c r="AU1776" s="10">
        <v>0</v>
      </c>
      <c r="AV1776" s="77">
        <v>0</v>
      </c>
      <c r="AW1776" s="77">
        <v>0</v>
      </c>
      <c r="AX1776" s="11">
        <v>0</v>
      </c>
      <c r="AY1776" s="11">
        <v>0</v>
      </c>
      <c r="AZ1776" s="10">
        <v>0</v>
      </c>
      <c r="BA1776" s="10">
        <v>0</v>
      </c>
      <c r="BB1776" s="77">
        <v>0</v>
      </c>
      <c r="BC1776" s="77">
        <v>0</v>
      </c>
      <c r="BD1776" s="10">
        <v>0</v>
      </c>
      <c r="BE1776" s="77">
        <v>0</v>
      </c>
      <c r="BF1776" s="77">
        <v>0</v>
      </c>
      <c r="BG1776" s="10" t="s">
        <v>59</v>
      </c>
      <c r="BH1776" s="77">
        <v>860</v>
      </c>
      <c r="BI1776" s="77">
        <v>18598500</v>
      </c>
      <c r="BJ1776" s="10" t="s">
        <v>59</v>
      </c>
      <c r="BK1776" s="77">
        <v>514</v>
      </c>
      <c r="BL1776" s="77">
        <v>10400000</v>
      </c>
      <c r="BM1776" s="10">
        <v>0</v>
      </c>
      <c r="BN1776" s="77">
        <v>0</v>
      </c>
      <c r="BO1776" s="77">
        <v>0</v>
      </c>
      <c r="BP1776" s="10" t="s">
        <v>59</v>
      </c>
      <c r="BQ1776" s="77">
        <v>547</v>
      </c>
      <c r="BR1776" s="77">
        <v>15978000</v>
      </c>
      <c r="BS1776" s="10" t="s">
        <v>59</v>
      </c>
      <c r="BT1776" s="77">
        <v>4983</v>
      </c>
      <c r="BU1776" s="77">
        <v>138997500</v>
      </c>
      <c r="BV1776" s="10" t="s">
        <v>59</v>
      </c>
      <c r="BW1776" s="77">
        <v>2653</v>
      </c>
      <c r="BX1776" s="77">
        <v>80346000</v>
      </c>
      <c r="BY1776" s="10">
        <v>0</v>
      </c>
      <c r="BZ1776" s="77">
        <v>0</v>
      </c>
      <c r="CA1776" s="77">
        <v>0</v>
      </c>
      <c r="CB1776" s="10">
        <v>0</v>
      </c>
      <c r="CC1776" s="77">
        <v>0</v>
      </c>
      <c r="CD1776" s="77">
        <v>0</v>
      </c>
      <c r="CE1776" s="10">
        <v>0</v>
      </c>
      <c r="CF1776" s="77">
        <v>0</v>
      </c>
      <c r="CG1776" s="77">
        <v>0</v>
      </c>
      <c r="CH1776" s="29" t="s">
        <v>59</v>
      </c>
      <c r="CI1776" s="12">
        <v>3441</v>
      </c>
      <c r="CJ1776" s="12">
        <v>80106500</v>
      </c>
      <c r="CK1776" s="10">
        <v>0</v>
      </c>
      <c r="CL1776" s="11">
        <v>0</v>
      </c>
      <c r="CM1776" s="12">
        <v>0</v>
      </c>
      <c r="CN1776" s="12">
        <v>0</v>
      </c>
      <c r="CO1776" s="11" t="s">
        <v>14642</v>
      </c>
      <c r="CP1776" s="11" t="s">
        <v>14643</v>
      </c>
      <c r="CQ1776" s="10" t="s">
        <v>111</v>
      </c>
      <c r="CR1776" s="77">
        <v>1429000</v>
      </c>
      <c r="CS1776" s="11" t="s">
        <v>14644</v>
      </c>
      <c r="CT1776" s="11" t="s">
        <v>14645</v>
      </c>
      <c r="CU1776" s="10" t="s">
        <v>78</v>
      </c>
      <c r="CV1776" s="77">
        <v>1210000</v>
      </c>
      <c r="CW1776" s="11" t="s">
        <v>14646</v>
      </c>
      <c r="CX1776" s="11" t="s">
        <v>14647</v>
      </c>
      <c r="CY1776" s="10" t="s">
        <v>83</v>
      </c>
      <c r="CZ1776" s="77">
        <v>11310970</v>
      </c>
      <c r="DA1776" s="10" t="s">
        <v>59</v>
      </c>
      <c r="DB1776" s="10" t="s">
        <v>59</v>
      </c>
      <c r="DC1776" s="10" t="s">
        <v>59</v>
      </c>
      <c r="DD1776" s="11">
        <v>0</v>
      </c>
      <c r="DE1776" s="10" t="s">
        <v>58</v>
      </c>
      <c r="DF1776" s="11" t="s">
        <v>14648</v>
      </c>
      <c r="DG1776" s="91" t="s">
        <v>58</v>
      </c>
    </row>
    <row r="1777" spans="1:111" ht="35" customHeight="1">
      <c r="A1777" s="90" t="s">
        <v>16756</v>
      </c>
      <c r="B1777" s="38" t="s">
        <v>14494</v>
      </c>
      <c r="C1777" s="20" t="s">
        <v>14649</v>
      </c>
      <c r="D1777" s="77">
        <v>5424</v>
      </c>
      <c r="E1777" s="77">
        <v>271566400</v>
      </c>
      <c r="F1777" s="77">
        <v>5422</v>
      </c>
      <c r="G1777" s="77">
        <v>271266400</v>
      </c>
      <c r="H1777" s="77">
        <v>1348</v>
      </c>
      <c r="I1777" s="77">
        <v>47664300</v>
      </c>
      <c r="J1777" s="12">
        <v>0</v>
      </c>
      <c r="K1777" s="12">
        <v>0</v>
      </c>
      <c r="L1777" s="77">
        <v>74534814</v>
      </c>
      <c r="M1777" s="77">
        <v>6651979</v>
      </c>
      <c r="N1777" s="77">
        <v>622972</v>
      </c>
      <c r="O1777" s="77">
        <v>3719239</v>
      </c>
      <c r="P1777" s="77">
        <v>44995546</v>
      </c>
      <c r="Q1777" s="77">
        <v>5360</v>
      </c>
      <c r="R1777" s="77">
        <v>130529910</v>
      </c>
      <c r="S1777" s="81">
        <v>0.2744625771082137</v>
      </c>
      <c r="T1777" s="81">
        <v>2.4494852824208001E-2</v>
      </c>
      <c r="U1777" s="81">
        <v>2.2939951334185671E-3</v>
      </c>
      <c r="V1777" s="81">
        <v>1.3695505040387912E-2</v>
      </c>
      <c r="W1777" s="81">
        <v>0.165688929116415</v>
      </c>
      <c r="X1777" s="81">
        <v>1.9737346004513077E-5</v>
      </c>
      <c r="Y1777" s="81">
        <v>0.48065559656864765</v>
      </c>
      <c r="Z1777" s="77">
        <v>29622989</v>
      </c>
      <c r="AA1777" s="11" t="s">
        <v>14650</v>
      </c>
      <c r="AB1777" s="2" t="s">
        <v>58</v>
      </c>
      <c r="AC1777" s="9">
        <v>0</v>
      </c>
      <c r="AD1777" s="10" t="s">
        <v>58</v>
      </c>
      <c r="AE1777" s="11">
        <v>0</v>
      </c>
      <c r="AF1777" s="10">
        <v>0</v>
      </c>
      <c r="AG1777" s="10" t="s">
        <v>59</v>
      </c>
      <c r="AH1777" s="10" t="s">
        <v>60</v>
      </c>
      <c r="AI1777" s="10" t="s">
        <v>60</v>
      </c>
      <c r="AJ1777" s="12">
        <v>0</v>
      </c>
      <c r="AK1777" s="77">
        <v>0</v>
      </c>
      <c r="AL1777" s="11">
        <v>0</v>
      </c>
      <c r="AM1777" s="11">
        <v>0</v>
      </c>
      <c r="AN1777" s="10">
        <v>0</v>
      </c>
      <c r="AO1777" s="10">
        <v>0</v>
      </c>
      <c r="AP1777" s="77">
        <v>0</v>
      </c>
      <c r="AQ1777" s="77">
        <v>0</v>
      </c>
      <c r="AR1777" s="11">
        <v>0</v>
      </c>
      <c r="AS1777" s="11">
        <v>0</v>
      </c>
      <c r="AT1777" s="10">
        <v>0</v>
      </c>
      <c r="AU1777" s="10">
        <v>0</v>
      </c>
      <c r="AV1777" s="77">
        <v>0</v>
      </c>
      <c r="AW1777" s="77">
        <v>0</v>
      </c>
      <c r="AX1777" s="11">
        <v>0</v>
      </c>
      <c r="AY1777" s="11">
        <v>0</v>
      </c>
      <c r="AZ1777" s="10">
        <v>0</v>
      </c>
      <c r="BA1777" s="10">
        <v>0</v>
      </c>
      <c r="BB1777" s="77">
        <v>0</v>
      </c>
      <c r="BC1777" s="77">
        <v>0</v>
      </c>
      <c r="BD1777" s="10" t="s">
        <v>59</v>
      </c>
      <c r="BE1777" s="77">
        <v>40</v>
      </c>
      <c r="BF1777" s="77">
        <v>855000</v>
      </c>
      <c r="BG1777" s="10">
        <v>0</v>
      </c>
      <c r="BH1777" s="77">
        <v>0</v>
      </c>
      <c r="BI1777" s="77">
        <v>0</v>
      </c>
      <c r="BJ1777" s="10" t="s">
        <v>59</v>
      </c>
      <c r="BK1777" s="77">
        <v>112</v>
      </c>
      <c r="BL1777" s="77">
        <v>5682000</v>
      </c>
      <c r="BM1777" s="10">
        <v>0</v>
      </c>
      <c r="BN1777" s="77">
        <v>0</v>
      </c>
      <c r="BO1777" s="77">
        <v>0</v>
      </c>
      <c r="BP1777" s="10">
        <v>0</v>
      </c>
      <c r="BQ1777" s="77">
        <v>0</v>
      </c>
      <c r="BR1777" s="77">
        <v>0</v>
      </c>
      <c r="BS1777" s="10" t="s">
        <v>59</v>
      </c>
      <c r="BT1777" s="77">
        <v>1072</v>
      </c>
      <c r="BU1777" s="77">
        <v>44202600</v>
      </c>
      <c r="BV1777" s="10">
        <v>0</v>
      </c>
      <c r="BW1777" s="77">
        <v>0</v>
      </c>
      <c r="BX1777" s="77">
        <v>0</v>
      </c>
      <c r="BY1777" s="10">
        <v>0</v>
      </c>
      <c r="BZ1777" s="77">
        <v>0</v>
      </c>
      <c r="CA1777" s="77">
        <v>0</v>
      </c>
      <c r="CB1777" s="10">
        <v>0</v>
      </c>
      <c r="CC1777" s="77">
        <v>0</v>
      </c>
      <c r="CD1777" s="77">
        <v>0</v>
      </c>
      <c r="CE1777" s="10">
        <v>0</v>
      </c>
      <c r="CF1777" s="77">
        <v>0</v>
      </c>
      <c r="CG1777" s="77">
        <v>0</v>
      </c>
      <c r="CH1777" s="29" t="s">
        <v>59</v>
      </c>
      <c r="CI1777" s="12">
        <v>2830</v>
      </c>
      <c r="CJ1777" s="12">
        <v>155493000</v>
      </c>
      <c r="CK1777" s="29" t="s">
        <v>59</v>
      </c>
      <c r="CL1777" s="11" t="s">
        <v>14651</v>
      </c>
      <c r="CM1777" s="12">
        <v>1370</v>
      </c>
      <c r="CN1777" s="12">
        <v>65333800</v>
      </c>
      <c r="CO1777" s="11" t="s">
        <v>14652</v>
      </c>
      <c r="CP1777" s="11" t="s">
        <v>14653</v>
      </c>
      <c r="CQ1777" s="10" t="s">
        <v>234</v>
      </c>
      <c r="CR1777" s="77">
        <v>49314676</v>
      </c>
      <c r="CS1777" s="11" t="s">
        <v>14654</v>
      </c>
      <c r="CT1777" s="11" t="s">
        <v>14655</v>
      </c>
      <c r="CU1777" s="10" t="s">
        <v>88</v>
      </c>
      <c r="CV1777" s="77">
        <v>2500000</v>
      </c>
      <c r="CW1777" s="11" t="s">
        <v>14656</v>
      </c>
      <c r="CX1777" s="11" t="s">
        <v>14657</v>
      </c>
      <c r="CY1777" s="10" t="s">
        <v>88</v>
      </c>
      <c r="CZ1777" s="77">
        <v>2900000</v>
      </c>
      <c r="DA1777" s="10" t="s">
        <v>59</v>
      </c>
      <c r="DB1777" s="10" t="s">
        <v>59</v>
      </c>
      <c r="DC1777" s="10" t="s">
        <v>59</v>
      </c>
      <c r="DD1777" s="11">
        <v>0</v>
      </c>
      <c r="DE1777" s="10" t="s">
        <v>78</v>
      </c>
      <c r="DF1777" s="11">
        <v>0</v>
      </c>
      <c r="DG1777" s="91" t="s">
        <v>58</v>
      </c>
    </row>
    <row r="1778" spans="1:111" ht="35" customHeight="1">
      <c r="A1778" s="90" t="s">
        <v>16757</v>
      </c>
      <c r="B1778" s="38" t="s">
        <v>14494</v>
      </c>
      <c r="C1778" s="20" t="s">
        <v>14658</v>
      </c>
      <c r="D1778" s="77">
        <v>13774</v>
      </c>
      <c r="E1778" s="77">
        <v>3401914500</v>
      </c>
      <c r="F1778" s="77">
        <v>13774</v>
      </c>
      <c r="G1778" s="77">
        <v>3401914500</v>
      </c>
      <c r="H1778" s="77">
        <v>3914</v>
      </c>
      <c r="I1778" s="77">
        <v>551006000</v>
      </c>
      <c r="J1778" s="12">
        <v>0</v>
      </c>
      <c r="K1778" s="12">
        <v>0</v>
      </c>
      <c r="L1778" s="77">
        <v>1020288750</v>
      </c>
      <c r="M1778" s="77">
        <v>6774010</v>
      </c>
      <c r="N1778" s="77">
        <v>8664219</v>
      </c>
      <c r="O1778" s="77">
        <v>26991202</v>
      </c>
      <c r="P1778" s="77">
        <v>420883875</v>
      </c>
      <c r="Q1778" s="77">
        <v>0</v>
      </c>
      <c r="R1778" s="77">
        <v>1483602056</v>
      </c>
      <c r="S1778" s="81">
        <v>0.29991604727279303</v>
      </c>
      <c r="T1778" s="81">
        <v>1.9912346415525729E-3</v>
      </c>
      <c r="U1778" s="81">
        <v>2.5468655958284666E-3</v>
      </c>
      <c r="V1778" s="81">
        <v>7.934121213216851E-3</v>
      </c>
      <c r="W1778" s="81">
        <v>0.1237197098868887</v>
      </c>
      <c r="X1778" s="81">
        <v>0</v>
      </c>
      <c r="Y1778" s="81">
        <v>0.43610797861027961</v>
      </c>
      <c r="Z1778" s="77">
        <v>446641077</v>
      </c>
      <c r="AA1778" s="11">
        <v>0</v>
      </c>
      <c r="AB1778" s="2" t="s">
        <v>58</v>
      </c>
      <c r="AC1778" s="9">
        <v>0</v>
      </c>
      <c r="AD1778" s="10" t="s">
        <v>58</v>
      </c>
      <c r="AE1778" s="11">
        <v>0</v>
      </c>
      <c r="AF1778" s="10">
        <v>0</v>
      </c>
      <c r="AG1778" s="10" t="s">
        <v>59</v>
      </c>
      <c r="AH1778" s="10" t="s">
        <v>60</v>
      </c>
      <c r="AI1778" s="10" t="s">
        <v>60</v>
      </c>
      <c r="AJ1778" s="12">
        <v>0</v>
      </c>
      <c r="AK1778" s="77">
        <v>0</v>
      </c>
      <c r="AL1778" s="11">
        <v>0</v>
      </c>
      <c r="AM1778" s="11">
        <v>0</v>
      </c>
      <c r="AN1778" s="10">
        <v>0</v>
      </c>
      <c r="AO1778" s="10">
        <v>0</v>
      </c>
      <c r="AP1778" s="77">
        <v>0</v>
      </c>
      <c r="AQ1778" s="77">
        <v>0</v>
      </c>
      <c r="AR1778" s="11">
        <v>0</v>
      </c>
      <c r="AS1778" s="11">
        <v>0</v>
      </c>
      <c r="AT1778" s="10">
        <v>0</v>
      </c>
      <c r="AU1778" s="10">
        <v>0</v>
      </c>
      <c r="AV1778" s="77">
        <v>0</v>
      </c>
      <c r="AW1778" s="77">
        <v>0</v>
      </c>
      <c r="AX1778" s="11">
        <v>0</v>
      </c>
      <c r="AY1778" s="11">
        <v>0</v>
      </c>
      <c r="AZ1778" s="10">
        <v>0</v>
      </c>
      <c r="BA1778" s="10">
        <v>0</v>
      </c>
      <c r="BB1778" s="77">
        <v>0</v>
      </c>
      <c r="BC1778" s="77">
        <v>0</v>
      </c>
      <c r="BD1778" s="10">
        <v>0</v>
      </c>
      <c r="BE1778" s="77">
        <v>0</v>
      </c>
      <c r="BF1778" s="77">
        <v>0</v>
      </c>
      <c r="BG1778" s="10">
        <v>0</v>
      </c>
      <c r="BH1778" s="77">
        <v>0</v>
      </c>
      <c r="BI1778" s="77">
        <v>0</v>
      </c>
      <c r="BJ1778" s="10">
        <v>0</v>
      </c>
      <c r="BK1778" s="77">
        <v>0</v>
      </c>
      <c r="BL1778" s="77">
        <v>0</v>
      </c>
      <c r="BM1778" s="10" t="s">
        <v>59</v>
      </c>
      <c r="BN1778" s="77">
        <v>2451</v>
      </c>
      <c r="BO1778" s="77">
        <v>531003500</v>
      </c>
      <c r="BP1778" s="10" t="s">
        <v>59</v>
      </c>
      <c r="BQ1778" s="77">
        <v>535</v>
      </c>
      <c r="BR1778" s="77">
        <v>143502000</v>
      </c>
      <c r="BS1778" s="10" t="s">
        <v>59</v>
      </c>
      <c r="BT1778" s="77">
        <v>3044</v>
      </c>
      <c r="BU1778" s="77">
        <v>779687100</v>
      </c>
      <c r="BV1778" s="10" t="s">
        <v>59</v>
      </c>
      <c r="BW1778" s="77">
        <v>241</v>
      </c>
      <c r="BX1778" s="77">
        <v>56846000</v>
      </c>
      <c r="BY1778" s="10">
        <v>0</v>
      </c>
      <c r="BZ1778" s="77">
        <v>0</v>
      </c>
      <c r="CA1778" s="77">
        <v>0</v>
      </c>
      <c r="CB1778" s="10" t="s">
        <v>59</v>
      </c>
      <c r="CC1778" s="77">
        <v>205</v>
      </c>
      <c r="CD1778" s="77">
        <v>50768900</v>
      </c>
      <c r="CE1778" s="10">
        <v>0</v>
      </c>
      <c r="CF1778" s="77">
        <v>0</v>
      </c>
      <c r="CG1778" s="77">
        <v>0</v>
      </c>
      <c r="CH1778" s="29" t="s">
        <v>59</v>
      </c>
      <c r="CI1778" s="12">
        <v>7178</v>
      </c>
      <c r="CJ1778" s="12">
        <v>1839210000</v>
      </c>
      <c r="CK1778" s="10">
        <v>0</v>
      </c>
      <c r="CL1778" s="11">
        <v>0</v>
      </c>
      <c r="CM1778" s="12">
        <v>0</v>
      </c>
      <c r="CN1778" s="12">
        <v>0</v>
      </c>
      <c r="CO1778" s="11" t="s">
        <v>14659</v>
      </c>
      <c r="CP1778" s="11" t="s">
        <v>14660</v>
      </c>
      <c r="CQ1778" s="10" t="s">
        <v>83</v>
      </c>
      <c r="CR1778" s="77">
        <v>55331000</v>
      </c>
      <c r="CS1778" s="11" t="s">
        <v>14661</v>
      </c>
      <c r="CT1778" s="11" t="s">
        <v>14662</v>
      </c>
      <c r="CU1778" s="10" t="s">
        <v>67</v>
      </c>
      <c r="CV1778" s="77">
        <v>1787000</v>
      </c>
      <c r="CW1778" s="11" t="s">
        <v>14663</v>
      </c>
      <c r="CX1778" s="11" t="s">
        <v>14664</v>
      </c>
      <c r="CY1778" s="10" t="s">
        <v>64</v>
      </c>
      <c r="CZ1778" s="77">
        <v>1823000</v>
      </c>
      <c r="DA1778" s="10" t="s">
        <v>59</v>
      </c>
      <c r="DB1778" s="10" t="s">
        <v>59</v>
      </c>
      <c r="DC1778" s="10" t="s">
        <v>59</v>
      </c>
      <c r="DD1778" s="11">
        <v>0</v>
      </c>
      <c r="DE1778" s="10" t="s">
        <v>58</v>
      </c>
      <c r="DF1778" s="11" t="s">
        <v>14665</v>
      </c>
      <c r="DG1778" s="91" t="s">
        <v>58</v>
      </c>
    </row>
    <row r="1779" spans="1:111" ht="35" customHeight="1">
      <c r="A1779" s="90" t="s">
        <v>16758</v>
      </c>
      <c r="B1779" s="38" t="s">
        <v>14494</v>
      </c>
      <c r="C1779" s="20" t="s">
        <v>14666</v>
      </c>
      <c r="D1779" s="77">
        <v>2570</v>
      </c>
      <c r="E1779" s="77">
        <v>127621000</v>
      </c>
      <c r="F1779" s="77">
        <v>2570</v>
      </c>
      <c r="G1779" s="77">
        <v>127621000</v>
      </c>
      <c r="H1779" s="77">
        <v>1656</v>
      </c>
      <c r="I1779" s="77">
        <v>86651000</v>
      </c>
      <c r="J1779" s="12">
        <v>0</v>
      </c>
      <c r="K1779" s="12">
        <v>0</v>
      </c>
      <c r="L1779" s="77">
        <v>25567271</v>
      </c>
      <c r="M1779" s="77">
        <v>1897513</v>
      </c>
      <c r="N1779" s="77">
        <v>484000</v>
      </c>
      <c r="O1779" s="77">
        <v>1330788</v>
      </c>
      <c r="P1779" s="77">
        <v>19402729</v>
      </c>
      <c r="Q1779" s="77">
        <v>2308382</v>
      </c>
      <c r="R1779" s="77">
        <v>50990683</v>
      </c>
      <c r="S1779" s="81">
        <v>0.20033749147867513</v>
      </c>
      <c r="T1779" s="81">
        <v>1.4868344551445294E-2</v>
      </c>
      <c r="U1779" s="81">
        <v>3.7924792941600519E-3</v>
      </c>
      <c r="V1779" s="81">
        <v>1.0427656890323694E-2</v>
      </c>
      <c r="W1779" s="81">
        <v>0.15203398343532804</v>
      </c>
      <c r="X1779" s="81">
        <v>1.8087791194239193E-2</v>
      </c>
      <c r="Y1779" s="81">
        <v>0.39954774684417144</v>
      </c>
      <c r="Z1779" s="77">
        <v>7492098</v>
      </c>
      <c r="AA1779" s="11" t="s">
        <v>14667</v>
      </c>
      <c r="AB1779" s="2" t="s">
        <v>58</v>
      </c>
      <c r="AC1779" s="9">
        <v>0</v>
      </c>
      <c r="AD1779" s="10" t="s">
        <v>58</v>
      </c>
      <c r="AE1779" s="11">
        <v>0</v>
      </c>
      <c r="AF1779" s="10">
        <v>0</v>
      </c>
      <c r="AG1779" s="10" t="s">
        <v>59</v>
      </c>
      <c r="AH1779" s="10" t="s">
        <v>60</v>
      </c>
      <c r="AI1779" s="10" t="s">
        <v>60</v>
      </c>
      <c r="AJ1779" s="12">
        <v>0</v>
      </c>
      <c r="AK1779" s="77">
        <v>0</v>
      </c>
      <c r="AL1779" s="11">
        <v>0</v>
      </c>
      <c r="AM1779" s="11">
        <v>0</v>
      </c>
      <c r="AN1779" s="10">
        <v>0</v>
      </c>
      <c r="AO1779" s="10">
        <v>0</v>
      </c>
      <c r="AP1779" s="77">
        <v>0</v>
      </c>
      <c r="AQ1779" s="77">
        <v>0</v>
      </c>
      <c r="AR1779" s="11">
        <v>0</v>
      </c>
      <c r="AS1779" s="11">
        <v>0</v>
      </c>
      <c r="AT1779" s="10">
        <v>0</v>
      </c>
      <c r="AU1779" s="10">
        <v>0</v>
      </c>
      <c r="AV1779" s="77">
        <v>0</v>
      </c>
      <c r="AW1779" s="77">
        <v>0</v>
      </c>
      <c r="AX1779" s="11">
        <v>0</v>
      </c>
      <c r="AY1779" s="11">
        <v>0</v>
      </c>
      <c r="AZ1779" s="10">
        <v>0</v>
      </c>
      <c r="BA1779" s="10">
        <v>0</v>
      </c>
      <c r="BB1779" s="77">
        <v>0</v>
      </c>
      <c r="BC1779" s="77">
        <v>0</v>
      </c>
      <c r="BD1779" s="10">
        <v>0</v>
      </c>
      <c r="BE1779" s="77">
        <v>0</v>
      </c>
      <c r="BF1779" s="77">
        <v>0</v>
      </c>
      <c r="BG1779" s="10" t="s">
        <v>59</v>
      </c>
      <c r="BH1779" s="77">
        <v>147</v>
      </c>
      <c r="BI1779" s="77">
        <v>9396000</v>
      </c>
      <c r="BJ1779" s="10" t="s">
        <v>59</v>
      </c>
      <c r="BK1779" s="77">
        <v>436</v>
      </c>
      <c r="BL1779" s="77">
        <v>28450000</v>
      </c>
      <c r="BM1779" s="10" t="s">
        <v>59</v>
      </c>
      <c r="BN1779" s="77">
        <v>521</v>
      </c>
      <c r="BO1779" s="77">
        <v>25982000</v>
      </c>
      <c r="BP1779" s="10">
        <v>0</v>
      </c>
      <c r="BQ1779" s="77">
        <v>0</v>
      </c>
      <c r="BR1779" s="77">
        <v>0</v>
      </c>
      <c r="BS1779" s="10" t="s">
        <v>59</v>
      </c>
      <c r="BT1779" s="77">
        <v>748</v>
      </c>
      <c r="BU1779" s="77">
        <v>34878000</v>
      </c>
      <c r="BV1779" s="10">
        <v>0</v>
      </c>
      <c r="BW1779" s="77">
        <v>0</v>
      </c>
      <c r="BX1779" s="77">
        <v>0</v>
      </c>
      <c r="BY1779" s="10">
        <v>0</v>
      </c>
      <c r="BZ1779" s="77">
        <v>0</v>
      </c>
      <c r="CA1779" s="77">
        <v>0</v>
      </c>
      <c r="CB1779" s="10">
        <v>0</v>
      </c>
      <c r="CC1779" s="77">
        <v>0</v>
      </c>
      <c r="CD1779" s="77">
        <v>0</v>
      </c>
      <c r="CE1779" s="10">
        <v>0</v>
      </c>
      <c r="CF1779" s="77">
        <v>0</v>
      </c>
      <c r="CG1779" s="77">
        <v>0</v>
      </c>
      <c r="CH1779" s="10">
        <v>0</v>
      </c>
      <c r="CI1779" s="12">
        <v>0</v>
      </c>
      <c r="CJ1779" s="12">
        <v>0</v>
      </c>
      <c r="CK1779" s="10" t="s">
        <v>59</v>
      </c>
      <c r="CL1779" s="11" t="s">
        <v>14668</v>
      </c>
      <c r="CM1779" s="12">
        <v>718</v>
      </c>
      <c r="CN1779" s="12">
        <v>28915000</v>
      </c>
      <c r="CO1779" s="11" t="s">
        <v>14669</v>
      </c>
      <c r="CP1779" s="11" t="s">
        <v>14670</v>
      </c>
      <c r="CQ1779" s="10" t="s">
        <v>78</v>
      </c>
      <c r="CR1779" s="12">
        <v>4600000</v>
      </c>
      <c r="CS1779" s="11" t="s">
        <v>13844</v>
      </c>
      <c r="CT1779" s="11" t="s">
        <v>14671</v>
      </c>
      <c r="CU1779" s="10" t="s">
        <v>154</v>
      </c>
      <c r="CV1779" s="12">
        <v>19000000</v>
      </c>
      <c r="CW1779" s="11" t="s">
        <v>14672</v>
      </c>
      <c r="CX1779" s="11" t="s">
        <v>14673</v>
      </c>
      <c r="CY1779" s="10" t="s">
        <v>83</v>
      </c>
      <c r="CZ1779" s="12">
        <v>48100000</v>
      </c>
      <c r="DA1779" s="10" t="s">
        <v>59</v>
      </c>
      <c r="DB1779" s="10" t="s">
        <v>59</v>
      </c>
      <c r="DC1779" s="10" t="s">
        <v>59</v>
      </c>
      <c r="DD1779" s="11">
        <v>0</v>
      </c>
      <c r="DE1779" s="10" t="s">
        <v>78</v>
      </c>
      <c r="DF1779" s="11">
        <v>0</v>
      </c>
      <c r="DG1779" s="91" t="s">
        <v>58</v>
      </c>
    </row>
    <row r="1780" spans="1:111" ht="35" customHeight="1">
      <c r="A1780" s="90" t="s">
        <v>16759</v>
      </c>
      <c r="B1780" s="38" t="s">
        <v>14494</v>
      </c>
      <c r="C1780" s="20" t="s">
        <v>14674</v>
      </c>
      <c r="D1780" s="77">
        <v>8995</v>
      </c>
      <c r="E1780" s="77">
        <v>176556000</v>
      </c>
      <c r="F1780" s="77">
        <v>8904</v>
      </c>
      <c r="G1780" s="77">
        <v>174521000</v>
      </c>
      <c r="H1780" s="77">
        <v>703</v>
      </c>
      <c r="I1780" s="77">
        <v>13838000</v>
      </c>
      <c r="J1780" s="12">
        <v>0</v>
      </c>
      <c r="K1780" s="12">
        <v>0</v>
      </c>
      <c r="L1780" s="77">
        <v>49195296</v>
      </c>
      <c r="M1780" s="77">
        <v>10973633</v>
      </c>
      <c r="N1780" s="77">
        <v>0</v>
      </c>
      <c r="O1780" s="77">
        <v>2939084</v>
      </c>
      <c r="P1780" s="77">
        <v>17071819</v>
      </c>
      <c r="Q1780" s="77">
        <v>0</v>
      </c>
      <c r="R1780" s="77">
        <v>80179832</v>
      </c>
      <c r="S1780" s="81">
        <v>0.27863848297424049</v>
      </c>
      <c r="T1780" s="81">
        <v>6.2153837875801449E-2</v>
      </c>
      <c r="U1780" s="81">
        <v>0</v>
      </c>
      <c r="V1780" s="81">
        <v>1.6646752305217609E-2</v>
      </c>
      <c r="W1780" s="81">
        <v>9.669350800879041E-2</v>
      </c>
      <c r="X1780" s="81">
        <v>0</v>
      </c>
      <c r="Y1780" s="81">
        <v>0.45413258116404992</v>
      </c>
      <c r="Z1780" s="77">
        <v>16172723</v>
      </c>
      <c r="AA1780" s="11">
        <v>0</v>
      </c>
      <c r="AB1780" s="2" t="s">
        <v>58</v>
      </c>
      <c r="AC1780" s="9">
        <v>0</v>
      </c>
      <c r="AD1780" s="10" t="s">
        <v>58</v>
      </c>
      <c r="AE1780" s="11">
        <v>0</v>
      </c>
      <c r="AF1780" s="10">
        <v>0</v>
      </c>
      <c r="AG1780" s="10" t="s">
        <v>59</v>
      </c>
      <c r="AH1780" s="10" t="s">
        <v>60</v>
      </c>
      <c r="AI1780" s="10" t="s">
        <v>60</v>
      </c>
      <c r="AJ1780" s="12">
        <v>0</v>
      </c>
      <c r="AK1780" s="77">
        <v>0</v>
      </c>
      <c r="AL1780" s="11">
        <v>0</v>
      </c>
      <c r="AM1780" s="11">
        <v>0</v>
      </c>
      <c r="AN1780" s="10">
        <v>0</v>
      </c>
      <c r="AO1780" s="10">
        <v>0</v>
      </c>
      <c r="AP1780" s="77">
        <v>0</v>
      </c>
      <c r="AQ1780" s="77">
        <v>0</v>
      </c>
      <c r="AR1780" s="11">
        <v>0</v>
      </c>
      <c r="AS1780" s="11">
        <v>0</v>
      </c>
      <c r="AT1780" s="10">
        <v>0</v>
      </c>
      <c r="AU1780" s="10">
        <v>0</v>
      </c>
      <c r="AV1780" s="77">
        <v>0</v>
      </c>
      <c r="AW1780" s="77">
        <v>0</v>
      </c>
      <c r="AX1780" s="11">
        <v>0</v>
      </c>
      <c r="AY1780" s="11">
        <v>0</v>
      </c>
      <c r="AZ1780" s="10">
        <v>0</v>
      </c>
      <c r="BA1780" s="10">
        <v>0</v>
      </c>
      <c r="BB1780" s="77">
        <v>0</v>
      </c>
      <c r="BC1780" s="77">
        <v>0</v>
      </c>
      <c r="BD1780" s="10">
        <v>0</v>
      </c>
      <c r="BE1780" s="77">
        <v>0</v>
      </c>
      <c r="BF1780" s="77">
        <v>0</v>
      </c>
      <c r="BG1780" s="10">
        <v>0</v>
      </c>
      <c r="BH1780" s="77">
        <v>0</v>
      </c>
      <c r="BI1780" s="77">
        <v>0</v>
      </c>
      <c r="BJ1780" s="10" t="s">
        <v>59</v>
      </c>
      <c r="BK1780" s="77">
        <v>991</v>
      </c>
      <c r="BL1780" s="77">
        <v>19972000</v>
      </c>
      <c r="BM1780" s="10" t="s">
        <v>59</v>
      </c>
      <c r="BN1780" s="77">
        <v>736</v>
      </c>
      <c r="BO1780" s="77">
        <v>14361000</v>
      </c>
      <c r="BP1780" s="10" t="s">
        <v>59</v>
      </c>
      <c r="BQ1780" s="77">
        <v>2673</v>
      </c>
      <c r="BR1780" s="77">
        <v>52235000</v>
      </c>
      <c r="BS1780" s="10">
        <v>0</v>
      </c>
      <c r="BT1780" s="77">
        <v>0</v>
      </c>
      <c r="BU1780" s="77">
        <v>0</v>
      </c>
      <c r="BV1780" s="10" t="s">
        <v>59</v>
      </c>
      <c r="BW1780" s="77">
        <v>1285</v>
      </c>
      <c r="BX1780" s="77">
        <v>25222000</v>
      </c>
      <c r="BY1780" s="10">
        <v>0</v>
      </c>
      <c r="BZ1780" s="77">
        <v>0</v>
      </c>
      <c r="CA1780" s="77">
        <v>0</v>
      </c>
      <c r="CB1780" s="10" t="s">
        <v>59</v>
      </c>
      <c r="CC1780" s="77">
        <v>694</v>
      </c>
      <c r="CD1780" s="77">
        <v>13026000</v>
      </c>
      <c r="CE1780" s="10">
        <v>0</v>
      </c>
      <c r="CF1780" s="77">
        <v>0</v>
      </c>
      <c r="CG1780" s="77">
        <v>0</v>
      </c>
      <c r="CH1780" s="29" t="s">
        <v>59</v>
      </c>
      <c r="CI1780" s="12">
        <v>2616</v>
      </c>
      <c r="CJ1780" s="12">
        <v>51740000</v>
      </c>
      <c r="CK1780" s="10">
        <v>0</v>
      </c>
      <c r="CL1780" s="11">
        <v>0</v>
      </c>
      <c r="CM1780" s="12">
        <v>0</v>
      </c>
      <c r="CN1780" s="12">
        <v>0</v>
      </c>
      <c r="CO1780" s="11" t="s">
        <v>14675</v>
      </c>
      <c r="CP1780" s="11" t="s">
        <v>14676</v>
      </c>
      <c r="CQ1780" s="10" t="s">
        <v>67</v>
      </c>
      <c r="CR1780" s="77">
        <v>18171000</v>
      </c>
      <c r="CS1780" s="11" t="s">
        <v>14677</v>
      </c>
      <c r="CT1780" s="11" t="s">
        <v>14678</v>
      </c>
      <c r="CU1780" s="10" t="s">
        <v>64</v>
      </c>
      <c r="CV1780" s="77">
        <v>13563000</v>
      </c>
      <c r="CW1780" s="11" t="s">
        <v>14679</v>
      </c>
      <c r="CX1780" s="11" t="s">
        <v>14680</v>
      </c>
      <c r="CY1780" s="10" t="s">
        <v>154</v>
      </c>
      <c r="CZ1780" s="77">
        <v>7100000</v>
      </c>
      <c r="DA1780" s="10" t="s">
        <v>59</v>
      </c>
      <c r="DB1780" s="10" t="s">
        <v>59</v>
      </c>
      <c r="DC1780" s="10" t="s">
        <v>59</v>
      </c>
      <c r="DD1780" s="11">
        <v>0</v>
      </c>
      <c r="DE1780" s="10" t="s">
        <v>78</v>
      </c>
      <c r="DF1780" s="11">
        <v>0</v>
      </c>
      <c r="DG1780" s="91" t="s">
        <v>58</v>
      </c>
    </row>
    <row r="1781" spans="1:111" ht="35" customHeight="1">
      <c r="A1781" s="90" t="s">
        <v>16760</v>
      </c>
      <c r="B1781" s="38" t="s">
        <v>14494</v>
      </c>
      <c r="C1781" s="20" t="s">
        <v>14681</v>
      </c>
      <c r="D1781" s="77">
        <v>984</v>
      </c>
      <c r="E1781" s="77">
        <v>23669000</v>
      </c>
      <c r="F1781" s="77">
        <v>984</v>
      </c>
      <c r="G1781" s="77">
        <v>23669000</v>
      </c>
      <c r="H1781" s="77">
        <v>206</v>
      </c>
      <c r="I1781" s="77">
        <v>5235000</v>
      </c>
      <c r="J1781" s="12">
        <v>0</v>
      </c>
      <c r="K1781" s="12">
        <v>0</v>
      </c>
      <c r="L1781" s="77">
        <v>4644992</v>
      </c>
      <c r="M1781" s="77">
        <v>1287310</v>
      </c>
      <c r="N1781" s="77">
        <v>55550</v>
      </c>
      <c r="O1781" s="77">
        <v>2646229</v>
      </c>
      <c r="P1781" s="77">
        <v>2457402</v>
      </c>
      <c r="Q1781" s="77">
        <v>136070</v>
      </c>
      <c r="R1781" s="77">
        <v>11227553</v>
      </c>
      <c r="S1781" s="81">
        <v>0.1962479192192319</v>
      </c>
      <c r="T1781" s="81">
        <v>5.438801808272424E-2</v>
      </c>
      <c r="U1781" s="81">
        <v>2.346951708986438E-3</v>
      </c>
      <c r="V1781" s="81">
        <v>0.11180147027757827</v>
      </c>
      <c r="W1781" s="81">
        <v>0.10382365118931937</v>
      </c>
      <c r="X1781" s="81">
        <v>5.7488698297350968E-3</v>
      </c>
      <c r="Y1781" s="81">
        <v>0.47435688030757533</v>
      </c>
      <c r="Z1781" s="77">
        <v>1557402</v>
      </c>
      <c r="AA1781" s="11" t="s">
        <v>14682</v>
      </c>
      <c r="AB1781" s="2" t="s">
        <v>58</v>
      </c>
      <c r="AC1781" s="9">
        <v>0</v>
      </c>
      <c r="AD1781" s="10" t="s">
        <v>58</v>
      </c>
      <c r="AE1781" s="11">
        <v>0</v>
      </c>
      <c r="AF1781" s="10">
        <v>0</v>
      </c>
      <c r="AG1781" s="10" t="s">
        <v>59</v>
      </c>
      <c r="AH1781" s="10" t="s">
        <v>60</v>
      </c>
      <c r="AI1781" s="10" t="s">
        <v>60</v>
      </c>
      <c r="AJ1781" s="12">
        <v>0</v>
      </c>
      <c r="AK1781" s="77">
        <v>0</v>
      </c>
      <c r="AL1781" s="11">
        <v>0</v>
      </c>
      <c r="AM1781" s="11">
        <v>0</v>
      </c>
      <c r="AN1781" s="10">
        <v>0</v>
      </c>
      <c r="AO1781" s="10">
        <v>0</v>
      </c>
      <c r="AP1781" s="77">
        <v>0</v>
      </c>
      <c r="AQ1781" s="77">
        <v>0</v>
      </c>
      <c r="AR1781" s="11">
        <v>0</v>
      </c>
      <c r="AS1781" s="11">
        <v>0</v>
      </c>
      <c r="AT1781" s="10">
        <v>0</v>
      </c>
      <c r="AU1781" s="10">
        <v>0</v>
      </c>
      <c r="AV1781" s="77">
        <v>0</v>
      </c>
      <c r="AW1781" s="77">
        <v>0</v>
      </c>
      <c r="AX1781" s="11">
        <v>0</v>
      </c>
      <c r="AY1781" s="11">
        <v>0</v>
      </c>
      <c r="AZ1781" s="10">
        <v>0</v>
      </c>
      <c r="BA1781" s="10">
        <v>0</v>
      </c>
      <c r="BB1781" s="77">
        <v>0</v>
      </c>
      <c r="BC1781" s="77">
        <v>0</v>
      </c>
      <c r="BD1781" s="10">
        <v>0</v>
      </c>
      <c r="BE1781" s="77">
        <v>0</v>
      </c>
      <c r="BF1781" s="77">
        <v>0</v>
      </c>
      <c r="BG1781" s="10" t="s">
        <v>59</v>
      </c>
      <c r="BH1781" s="77">
        <v>118</v>
      </c>
      <c r="BI1781" s="77">
        <v>2954000</v>
      </c>
      <c r="BJ1781" s="10" t="s">
        <v>59</v>
      </c>
      <c r="BK1781" s="77">
        <v>56</v>
      </c>
      <c r="BL1781" s="77">
        <v>1390000</v>
      </c>
      <c r="BM1781" s="10" t="s">
        <v>59</v>
      </c>
      <c r="BN1781" s="77">
        <v>247</v>
      </c>
      <c r="BO1781" s="77">
        <v>5296000</v>
      </c>
      <c r="BP1781" s="10" t="s">
        <v>59</v>
      </c>
      <c r="BQ1781" s="77">
        <v>206</v>
      </c>
      <c r="BR1781" s="77">
        <v>5079000</v>
      </c>
      <c r="BS1781" s="10">
        <v>0</v>
      </c>
      <c r="BT1781" s="77">
        <v>0</v>
      </c>
      <c r="BU1781" s="77">
        <v>0</v>
      </c>
      <c r="BV1781" s="10" t="s">
        <v>59</v>
      </c>
      <c r="BW1781" s="77">
        <v>162</v>
      </c>
      <c r="BX1781" s="77">
        <v>3501000</v>
      </c>
      <c r="BY1781" s="10">
        <v>0</v>
      </c>
      <c r="BZ1781" s="77">
        <v>0</v>
      </c>
      <c r="CA1781" s="77">
        <v>0</v>
      </c>
      <c r="CB1781" s="10">
        <v>0</v>
      </c>
      <c r="CC1781" s="77">
        <v>0</v>
      </c>
      <c r="CD1781" s="77">
        <v>0</v>
      </c>
      <c r="CE1781" s="10">
        <v>0</v>
      </c>
      <c r="CF1781" s="77">
        <v>0</v>
      </c>
      <c r="CG1781" s="77">
        <v>0</v>
      </c>
      <c r="CH1781" s="29" t="s">
        <v>59</v>
      </c>
      <c r="CI1781" s="12">
        <v>195</v>
      </c>
      <c r="CJ1781" s="12">
        <v>5449000</v>
      </c>
      <c r="CK1781" s="10">
        <v>0</v>
      </c>
      <c r="CL1781" s="11">
        <v>0</v>
      </c>
      <c r="CM1781" s="12">
        <v>0</v>
      </c>
      <c r="CN1781" s="12">
        <v>0</v>
      </c>
      <c r="CO1781" s="11" t="s">
        <v>14683</v>
      </c>
      <c r="CP1781" s="11" t="s">
        <v>14684</v>
      </c>
      <c r="CQ1781" s="10" t="s">
        <v>111</v>
      </c>
      <c r="CR1781" s="77">
        <v>6000000</v>
      </c>
      <c r="CS1781" s="11" t="s">
        <v>14685</v>
      </c>
      <c r="CT1781" s="11" t="s">
        <v>14686</v>
      </c>
      <c r="CU1781" s="10" t="s">
        <v>111</v>
      </c>
      <c r="CV1781" s="77">
        <v>5000000</v>
      </c>
      <c r="CW1781" s="11" t="s">
        <v>14687</v>
      </c>
      <c r="CX1781" s="11" t="s">
        <v>14688</v>
      </c>
      <c r="CY1781" s="10" t="s">
        <v>234</v>
      </c>
      <c r="CZ1781" s="77">
        <v>3000000</v>
      </c>
      <c r="DA1781" s="10" t="s">
        <v>59</v>
      </c>
      <c r="DB1781" s="10" t="s">
        <v>59</v>
      </c>
      <c r="DC1781" s="10">
        <v>0</v>
      </c>
      <c r="DD1781" s="11" t="s">
        <v>14689</v>
      </c>
      <c r="DE1781" s="10" t="s">
        <v>78</v>
      </c>
      <c r="DF1781" s="11">
        <v>0</v>
      </c>
      <c r="DG1781" s="91" t="s">
        <v>58</v>
      </c>
    </row>
    <row r="1782" spans="1:111" ht="35" customHeight="1">
      <c r="A1782" s="90" t="s">
        <v>16761</v>
      </c>
      <c r="B1782" s="38" t="s">
        <v>14494</v>
      </c>
      <c r="C1782" s="20" t="s">
        <v>14690</v>
      </c>
      <c r="D1782" s="77">
        <v>3522</v>
      </c>
      <c r="E1782" s="77">
        <v>521979600</v>
      </c>
      <c r="F1782" s="77">
        <v>3518</v>
      </c>
      <c r="G1782" s="77">
        <v>521897600</v>
      </c>
      <c r="H1782" s="77">
        <v>1085</v>
      </c>
      <c r="I1782" s="77">
        <v>83551400</v>
      </c>
      <c r="J1782" s="12">
        <v>0</v>
      </c>
      <c r="K1782" s="12">
        <v>0</v>
      </c>
      <c r="L1782" s="77">
        <v>143874253</v>
      </c>
      <c r="M1782" s="77">
        <v>2660588</v>
      </c>
      <c r="N1782" s="77">
        <v>539000</v>
      </c>
      <c r="O1782" s="77">
        <v>7950706</v>
      </c>
      <c r="P1782" s="77">
        <v>105965253</v>
      </c>
      <c r="Q1782" s="77">
        <v>0</v>
      </c>
      <c r="R1782" s="77">
        <v>260989800</v>
      </c>
      <c r="S1782" s="81">
        <v>0.27563194615268488</v>
      </c>
      <c r="T1782" s="81">
        <v>5.0971110748389403E-3</v>
      </c>
      <c r="U1782" s="81">
        <v>1.0326074045805623E-3</v>
      </c>
      <c r="V1782" s="81">
        <v>1.5231832814922269E-2</v>
      </c>
      <c r="W1782" s="81">
        <v>0.20300650255297334</v>
      </c>
      <c r="X1782" s="81">
        <v>0</v>
      </c>
      <c r="Y1782" s="81">
        <v>0.5</v>
      </c>
      <c r="Z1782" s="77">
        <v>50186624</v>
      </c>
      <c r="AA1782" s="11">
        <v>0</v>
      </c>
      <c r="AB1782" s="2" t="s">
        <v>58</v>
      </c>
      <c r="AC1782" s="9">
        <v>0</v>
      </c>
      <c r="AD1782" s="10" t="s">
        <v>58</v>
      </c>
      <c r="AE1782" s="11">
        <v>0</v>
      </c>
      <c r="AF1782" s="10">
        <v>0</v>
      </c>
      <c r="AG1782" s="10" t="s">
        <v>59</v>
      </c>
      <c r="AH1782" s="10" t="s">
        <v>60</v>
      </c>
      <c r="AI1782" s="10" t="s">
        <v>60</v>
      </c>
      <c r="AJ1782" s="12">
        <v>0</v>
      </c>
      <c r="AK1782" s="77">
        <v>0</v>
      </c>
      <c r="AL1782" s="11">
        <v>0</v>
      </c>
      <c r="AM1782" s="11">
        <v>0</v>
      </c>
      <c r="AN1782" s="10">
        <v>0</v>
      </c>
      <c r="AO1782" s="10">
        <v>0</v>
      </c>
      <c r="AP1782" s="77">
        <v>0</v>
      </c>
      <c r="AQ1782" s="77">
        <v>0</v>
      </c>
      <c r="AR1782" s="11">
        <v>0</v>
      </c>
      <c r="AS1782" s="11">
        <v>0</v>
      </c>
      <c r="AT1782" s="10">
        <v>0</v>
      </c>
      <c r="AU1782" s="10">
        <v>0</v>
      </c>
      <c r="AV1782" s="77">
        <v>0</v>
      </c>
      <c r="AW1782" s="77">
        <v>0</v>
      </c>
      <c r="AX1782" s="11">
        <v>0</v>
      </c>
      <c r="AY1782" s="11">
        <v>0</v>
      </c>
      <c r="AZ1782" s="10">
        <v>0</v>
      </c>
      <c r="BA1782" s="10">
        <v>0</v>
      </c>
      <c r="BB1782" s="77">
        <v>0</v>
      </c>
      <c r="BC1782" s="77">
        <v>0</v>
      </c>
      <c r="BD1782" s="10" t="s">
        <v>59</v>
      </c>
      <c r="BE1782" s="77">
        <v>189</v>
      </c>
      <c r="BF1782" s="77">
        <v>19065000</v>
      </c>
      <c r="BG1782" s="10" t="s">
        <v>59</v>
      </c>
      <c r="BH1782" s="77">
        <v>177</v>
      </c>
      <c r="BI1782" s="77">
        <v>27208933</v>
      </c>
      <c r="BJ1782" s="10" t="s">
        <v>59</v>
      </c>
      <c r="BK1782" s="77">
        <v>228</v>
      </c>
      <c r="BL1782" s="77">
        <v>27558800</v>
      </c>
      <c r="BM1782" s="10" t="s">
        <v>59</v>
      </c>
      <c r="BN1782" s="77">
        <v>592</v>
      </c>
      <c r="BO1782" s="77">
        <v>86036300</v>
      </c>
      <c r="BP1782" s="10" t="s">
        <v>59</v>
      </c>
      <c r="BQ1782" s="77">
        <v>177</v>
      </c>
      <c r="BR1782" s="77">
        <v>27208933</v>
      </c>
      <c r="BS1782" s="10" t="s">
        <v>59</v>
      </c>
      <c r="BT1782" s="77">
        <v>178</v>
      </c>
      <c r="BU1782" s="77">
        <v>27208934</v>
      </c>
      <c r="BV1782" s="10" t="s">
        <v>59</v>
      </c>
      <c r="BW1782" s="77">
        <v>128</v>
      </c>
      <c r="BX1782" s="77">
        <v>17200500</v>
      </c>
      <c r="BY1782" s="10" t="s">
        <v>59</v>
      </c>
      <c r="BZ1782" s="77">
        <v>129</v>
      </c>
      <c r="CA1782" s="77">
        <v>17200500</v>
      </c>
      <c r="CB1782" s="10" t="s">
        <v>59</v>
      </c>
      <c r="CC1782" s="77">
        <v>591</v>
      </c>
      <c r="CD1782" s="77">
        <v>86036300</v>
      </c>
      <c r="CE1782" s="10">
        <v>0</v>
      </c>
      <c r="CF1782" s="77">
        <v>0</v>
      </c>
      <c r="CG1782" s="77">
        <v>0</v>
      </c>
      <c r="CH1782" s="29" t="s">
        <v>59</v>
      </c>
      <c r="CI1782" s="12">
        <v>1133</v>
      </c>
      <c r="CJ1782" s="12">
        <v>187255400</v>
      </c>
      <c r="CK1782" s="10">
        <v>0</v>
      </c>
      <c r="CL1782" s="11">
        <v>0</v>
      </c>
      <c r="CM1782" s="12">
        <v>0</v>
      </c>
      <c r="CN1782" s="12">
        <v>0</v>
      </c>
      <c r="CO1782" s="11" t="s">
        <v>14691</v>
      </c>
      <c r="CP1782" s="11" t="s">
        <v>14692</v>
      </c>
      <c r="CQ1782" s="10" t="s">
        <v>83</v>
      </c>
      <c r="CR1782" s="77">
        <v>4987000</v>
      </c>
      <c r="CS1782" s="11" t="s">
        <v>4292</v>
      </c>
      <c r="CT1782" s="11" t="s">
        <v>14693</v>
      </c>
      <c r="CU1782" s="10" t="s">
        <v>64</v>
      </c>
      <c r="CV1782" s="77">
        <v>145911100</v>
      </c>
      <c r="CW1782" s="11" t="s">
        <v>14694</v>
      </c>
      <c r="CX1782" s="11" t="s">
        <v>14695</v>
      </c>
      <c r="CY1782" s="10" t="s">
        <v>78</v>
      </c>
      <c r="CZ1782" s="77">
        <v>2565640</v>
      </c>
      <c r="DA1782" s="10" t="s">
        <v>59</v>
      </c>
      <c r="DB1782" s="10" t="s">
        <v>59</v>
      </c>
      <c r="DC1782" s="10">
        <v>0</v>
      </c>
      <c r="DD1782" s="11" t="s">
        <v>14696</v>
      </c>
      <c r="DE1782" s="10" t="s">
        <v>58</v>
      </c>
      <c r="DF1782" s="11" t="s">
        <v>14697</v>
      </c>
      <c r="DG1782" s="91" t="s">
        <v>58</v>
      </c>
    </row>
    <row r="1783" spans="1:111" ht="35" customHeight="1">
      <c r="A1783" s="90" t="s">
        <v>16762</v>
      </c>
      <c r="B1783" s="38" t="s">
        <v>14494</v>
      </c>
      <c r="C1783" s="20" t="s">
        <v>14698</v>
      </c>
      <c r="D1783" s="77">
        <v>4380</v>
      </c>
      <c r="E1783" s="77">
        <v>65608000</v>
      </c>
      <c r="F1783" s="77">
        <v>4380</v>
      </c>
      <c r="G1783" s="77">
        <v>65608000</v>
      </c>
      <c r="H1783" s="77">
        <v>1235</v>
      </c>
      <c r="I1783" s="77">
        <v>17938000</v>
      </c>
      <c r="J1783" s="12">
        <v>0</v>
      </c>
      <c r="K1783" s="12">
        <v>0</v>
      </c>
      <c r="L1783" s="77">
        <v>16771121</v>
      </c>
      <c r="M1783" s="77">
        <v>6650330</v>
      </c>
      <c r="N1783" s="77">
        <v>0</v>
      </c>
      <c r="O1783" s="77">
        <v>159064</v>
      </c>
      <c r="P1783" s="77">
        <v>8271789</v>
      </c>
      <c r="Q1783" s="77">
        <v>0</v>
      </c>
      <c r="R1783" s="77">
        <v>31852304</v>
      </c>
      <c r="S1783" s="81">
        <v>0.25562615839531766</v>
      </c>
      <c r="T1783" s="81">
        <v>0.10136462016827216</v>
      </c>
      <c r="U1783" s="81">
        <v>0</v>
      </c>
      <c r="V1783" s="81">
        <v>2.4244604316546762E-3</v>
      </c>
      <c r="W1783" s="81">
        <v>0.12607896902816729</v>
      </c>
      <c r="X1783" s="81">
        <v>0</v>
      </c>
      <c r="Y1783" s="81">
        <v>0.48549420802341176</v>
      </c>
      <c r="Z1783" s="77">
        <v>7353021</v>
      </c>
      <c r="AA1783" s="11">
        <v>0</v>
      </c>
      <c r="AB1783" s="2" t="s">
        <v>58</v>
      </c>
      <c r="AC1783" s="9">
        <v>0</v>
      </c>
      <c r="AD1783" s="10" t="s">
        <v>58</v>
      </c>
      <c r="AE1783" s="11">
        <v>0</v>
      </c>
      <c r="AF1783" s="10">
        <v>0</v>
      </c>
      <c r="AG1783" s="10" t="s">
        <v>59</v>
      </c>
      <c r="AH1783" s="10" t="s">
        <v>60</v>
      </c>
      <c r="AI1783" s="10" t="s">
        <v>60</v>
      </c>
      <c r="AJ1783" s="12">
        <v>0</v>
      </c>
      <c r="AK1783" s="77">
        <v>0</v>
      </c>
      <c r="AL1783" s="11">
        <v>0</v>
      </c>
      <c r="AM1783" s="11">
        <v>0</v>
      </c>
      <c r="AN1783" s="10">
        <v>0</v>
      </c>
      <c r="AO1783" s="10">
        <v>0</v>
      </c>
      <c r="AP1783" s="77">
        <v>0</v>
      </c>
      <c r="AQ1783" s="77">
        <v>0</v>
      </c>
      <c r="AR1783" s="11">
        <v>0</v>
      </c>
      <c r="AS1783" s="11">
        <v>0</v>
      </c>
      <c r="AT1783" s="10">
        <v>0</v>
      </c>
      <c r="AU1783" s="10">
        <v>0</v>
      </c>
      <c r="AV1783" s="77">
        <v>0</v>
      </c>
      <c r="AW1783" s="77">
        <v>0</v>
      </c>
      <c r="AX1783" s="11">
        <v>0</v>
      </c>
      <c r="AY1783" s="11">
        <v>0</v>
      </c>
      <c r="AZ1783" s="10">
        <v>0</v>
      </c>
      <c r="BA1783" s="10">
        <v>0</v>
      </c>
      <c r="BB1783" s="77">
        <v>0</v>
      </c>
      <c r="BC1783" s="77">
        <v>0</v>
      </c>
      <c r="BD1783" s="10">
        <v>0</v>
      </c>
      <c r="BE1783" s="77">
        <v>0</v>
      </c>
      <c r="BF1783" s="77">
        <v>0</v>
      </c>
      <c r="BG1783" s="10">
        <v>0</v>
      </c>
      <c r="BH1783" s="77">
        <v>0</v>
      </c>
      <c r="BI1783" s="77">
        <v>0</v>
      </c>
      <c r="BJ1783" s="10">
        <v>0</v>
      </c>
      <c r="BK1783" s="77">
        <v>0</v>
      </c>
      <c r="BL1783" s="77">
        <v>0</v>
      </c>
      <c r="BM1783" s="10">
        <v>0</v>
      </c>
      <c r="BN1783" s="77">
        <v>0</v>
      </c>
      <c r="BO1783" s="77">
        <v>0</v>
      </c>
      <c r="BP1783" s="10">
        <v>0</v>
      </c>
      <c r="BQ1783" s="77">
        <v>0</v>
      </c>
      <c r="BR1783" s="77">
        <v>0</v>
      </c>
      <c r="BS1783" s="10">
        <v>0</v>
      </c>
      <c r="BT1783" s="77">
        <v>0</v>
      </c>
      <c r="BU1783" s="77">
        <v>0</v>
      </c>
      <c r="BV1783" s="10">
        <v>0</v>
      </c>
      <c r="BW1783" s="77">
        <v>0</v>
      </c>
      <c r="BX1783" s="77">
        <v>0</v>
      </c>
      <c r="BY1783" s="10">
        <v>0</v>
      </c>
      <c r="BZ1783" s="77">
        <v>0</v>
      </c>
      <c r="CA1783" s="77">
        <v>0</v>
      </c>
      <c r="CB1783" s="10">
        <v>0</v>
      </c>
      <c r="CC1783" s="77">
        <v>0</v>
      </c>
      <c r="CD1783" s="77">
        <v>0</v>
      </c>
      <c r="CE1783" s="10">
        <v>0</v>
      </c>
      <c r="CF1783" s="77">
        <v>0</v>
      </c>
      <c r="CG1783" s="77">
        <v>0</v>
      </c>
      <c r="CH1783" s="29" t="s">
        <v>59</v>
      </c>
      <c r="CI1783" s="12">
        <v>2883</v>
      </c>
      <c r="CJ1783" s="12">
        <v>41821000</v>
      </c>
      <c r="CK1783" s="29" t="s">
        <v>59</v>
      </c>
      <c r="CL1783" s="11" t="s">
        <v>14699</v>
      </c>
      <c r="CM1783" s="12">
        <v>1497</v>
      </c>
      <c r="CN1783" s="12">
        <v>23787000</v>
      </c>
      <c r="CO1783" s="11" t="s">
        <v>14700</v>
      </c>
      <c r="CP1783" s="11" t="s">
        <v>14701</v>
      </c>
      <c r="CQ1783" s="10" t="s">
        <v>64</v>
      </c>
      <c r="CR1783" s="77">
        <v>1500000</v>
      </c>
      <c r="CS1783" s="11" t="s">
        <v>14702</v>
      </c>
      <c r="CT1783" s="11" t="s">
        <v>14703</v>
      </c>
      <c r="CU1783" s="10" t="s">
        <v>58</v>
      </c>
      <c r="CV1783" s="77">
        <v>1500000</v>
      </c>
      <c r="CW1783" s="11" t="s">
        <v>14704</v>
      </c>
      <c r="CX1783" s="11" t="s">
        <v>14705</v>
      </c>
      <c r="CY1783" s="10" t="s">
        <v>83</v>
      </c>
      <c r="CZ1783" s="77">
        <v>1345000</v>
      </c>
      <c r="DA1783" s="10" t="s">
        <v>59</v>
      </c>
      <c r="DB1783" s="10" t="s">
        <v>59</v>
      </c>
      <c r="DC1783" s="10">
        <v>0</v>
      </c>
      <c r="DD1783" s="11" t="s">
        <v>14706</v>
      </c>
      <c r="DE1783" s="10" t="s">
        <v>78</v>
      </c>
      <c r="DF1783" s="11">
        <v>0</v>
      </c>
      <c r="DG1783" s="91" t="s">
        <v>58</v>
      </c>
    </row>
    <row r="1784" spans="1:111" ht="35" customHeight="1">
      <c r="A1784" s="90" t="s">
        <v>16763</v>
      </c>
      <c r="B1784" s="38" t="s">
        <v>14494</v>
      </c>
      <c r="C1784" s="20" t="s">
        <v>14707</v>
      </c>
      <c r="D1784" s="77">
        <v>1343</v>
      </c>
      <c r="E1784" s="77">
        <v>146680800</v>
      </c>
      <c r="F1784" s="77">
        <v>1340</v>
      </c>
      <c r="G1784" s="77">
        <v>145668800</v>
      </c>
      <c r="H1784" s="77">
        <v>358</v>
      </c>
      <c r="I1784" s="77">
        <v>23975000</v>
      </c>
      <c r="J1784" s="12">
        <v>0</v>
      </c>
      <c r="K1784" s="12">
        <v>0</v>
      </c>
      <c r="L1784" s="77">
        <v>42403564</v>
      </c>
      <c r="M1784" s="77">
        <v>1019101</v>
      </c>
      <c r="N1784" s="77">
        <v>0</v>
      </c>
      <c r="O1784" s="77">
        <v>2307809</v>
      </c>
      <c r="P1784" s="77">
        <v>26232585</v>
      </c>
      <c r="Q1784" s="77">
        <v>0</v>
      </c>
      <c r="R1784" s="77">
        <v>71963059</v>
      </c>
      <c r="S1784" s="81">
        <v>0.28908735158248389</v>
      </c>
      <c r="T1784" s="81">
        <v>6.947746398983371E-3</v>
      </c>
      <c r="U1784" s="81">
        <v>0</v>
      </c>
      <c r="V1784" s="81">
        <v>1.5733545222005881E-2</v>
      </c>
      <c r="W1784" s="81">
        <v>0.17884130029288087</v>
      </c>
      <c r="X1784" s="81">
        <v>0</v>
      </c>
      <c r="Y1784" s="81">
        <v>0.49060994349635401</v>
      </c>
      <c r="Z1784" s="77">
        <v>25867713</v>
      </c>
      <c r="AA1784" s="11">
        <v>0</v>
      </c>
      <c r="AB1784" s="10" t="s">
        <v>154</v>
      </c>
      <c r="AC1784" s="9">
        <v>0</v>
      </c>
      <c r="AD1784" s="10" t="s">
        <v>58</v>
      </c>
      <c r="AE1784" s="11">
        <v>0</v>
      </c>
      <c r="AF1784" s="10">
        <v>0</v>
      </c>
      <c r="AG1784" s="10" t="s">
        <v>59</v>
      </c>
      <c r="AH1784" s="10" t="s">
        <v>60</v>
      </c>
      <c r="AI1784" s="10" t="s">
        <v>60</v>
      </c>
      <c r="AJ1784" s="12">
        <v>0</v>
      </c>
      <c r="AK1784" s="77">
        <v>0</v>
      </c>
      <c r="AL1784" s="11">
        <v>0</v>
      </c>
      <c r="AM1784" s="11">
        <v>0</v>
      </c>
      <c r="AN1784" s="10">
        <v>0</v>
      </c>
      <c r="AO1784" s="10">
        <v>0</v>
      </c>
      <c r="AP1784" s="77">
        <v>0</v>
      </c>
      <c r="AQ1784" s="77">
        <v>0</v>
      </c>
      <c r="AR1784" s="11">
        <v>0</v>
      </c>
      <c r="AS1784" s="11">
        <v>0</v>
      </c>
      <c r="AT1784" s="10">
        <v>0</v>
      </c>
      <c r="AU1784" s="10">
        <v>0</v>
      </c>
      <c r="AV1784" s="77">
        <v>0</v>
      </c>
      <c r="AW1784" s="77">
        <v>0</v>
      </c>
      <c r="AX1784" s="11">
        <v>0</v>
      </c>
      <c r="AY1784" s="11">
        <v>0</v>
      </c>
      <c r="AZ1784" s="10">
        <v>0</v>
      </c>
      <c r="BA1784" s="10">
        <v>0</v>
      </c>
      <c r="BB1784" s="77">
        <v>0</v>
      </c>
      <c r="BC1784" s="77">
        <v>0</v>
      </c>
      <c r="BD1784" s="10">
        <v>0</v>
      </c>
      <c r="BE1784" s="77">
        <v>0</v>
      </c>
      <c r="BF1784" s="77">
        <v>0</v>
      </c>
      <c r="BG1784" s="10" t="s">
        <v>59</v>
      </c>
      <c r="BH1784" s="77">
        <v>85</v>
      </c>
      <c r="BI1784" s="77">
        <v>5452500</v>
      </c>
      <c r="BJ1784" s="10" t="s">
        <v>59</v>
      </c>
      <c r="BK1784" s="77">
        <v>36</v>
      </c>
      <c r="BL1784" s="77">
        <v>2746000</v>
      </c>
      <c r="BM1784" s="10" t="s">
        <v>59</v>
      </c>
      <c r="BN1784" s="77">
        <v>464</v>
      </c>
      <c r="BO1784" s="77">
        <v>48881500</v>
      </c>
      <c r="BP1784" s="10">
        <v>0</v>
      </c>
      <c r="BQ1784" s="77">
        <v>0</v>
      </c>
      <c r="BR1784" s="77">
        <v>0</v>
      </c>
      <c r="BS1784" s="10" t="s">
        <v>59</v>
      </c>
      <c r="BT1784" s="77">
        <v>354</v>
      </c>
      <c r="BU1784" s="77">
        <v>44019300</v>
      </c>
      <c r="BV1784" s="10" t="s">
        <v>59</v>
      </c>
      <c r="BW1784" s="77">
        <v>124</v>
      </c>
      <c r="BX1784" s="77">
        <v>10421000</v>
      </c>
      <c r="BY1784" s="10">
        <v>0</v>
      </c>
      <c r="BZ1784" s="77">
        <v>0</v>
      </c>
      <c r="CA1784" s="77">
        <v>0</v>
      </c>
      <c r="CB1784" s="10">
        <v>0</v>
      </c>
      <c r="CC1784" s="77">
        <v>0</v>
      </c>
      <c r="CD1784" s="77">
        <v>0</v>
      </c>
      <c r="CE1784" s="10">
        <v>0</v>
      </c>
      <c r="CF1784" s="77">
        <v>0</v>
      </c>
      <c r="CG1784" s="77">
        <v>0</v>
      </c>
      <c r="CH1784" s="29" t="s">
        <v>59</v>
      </c>
      <c r="CI1784" s="12">
        <v>311</v>
      </c>
      <c r="CJ1784" s="12">
        <v>35160500</v>
      </c>
      <c r="CK1784" s="10">
        <v>0</v>
      </c>
      <c r="CL1784" s="11">
        <v>0</v>
      </c>
      <c r="CM1784" s="12">
        <v>0</v>
      </c>
      <c r="CN1784" s="12">
        <v>0</v>
      </c>
      <c r="CO1784" s="11" t="s">
        <v>14708</v>
      </c>
      <c r="CP1784" s="11" t="s">
        <v>14709</v>
      </c>
      <c r="CQ1784" s="10" t="s">
        <v>83</v>
      </c>
      <c r="CR1784" s="77">
        <v>22000000</v>
      </c>
      <c r="CS1784" s="11" t="s">
        <v>166</v>
      </c>
      <c r="CT1784" s="11" t="s">
        <v>14710</v>
      </c>
      <c r="CU1784" s="10" t="s">
        <v>83</v>
      </c>
      <c r="CV1784" s="77">
        <v>50001000</v>
      </c>
      <c r="CW1784" s="11">
        <v>0</v>
      </c>
      <c r="CX1784" s="11">
        <v>0</v>
      </c>
      <c r="CY1784" s="10">
        <v>0</v>
      </c>
      <c r="CZ1784" s="77">
        <v>0</v>
      </c>
      <c r="DA1784" s="10" t="s">
        <v>59</v>
      </c>
      <c r="DB1784" s="10" t="s">
        <v>59</v>
      </c>
      <c r="DC1784" s="10">
        <v>0</v>
      </c>
      <c r="DD1784" s="11" t="s">
        <v>14711</v>
      </c>
      <c r="DE1784" s="10" t="s">
        <v>78</v>
      </c>
      <c r="DF1784" s="11">
        <v>0</v>
      </c>
      <c r="DG1784" s="91" t="s">
        <v>58</v>
      </c>
    </row>
    <row r="1785" spans="1:111" ht="35" customHeight="1">
      <c r="A1785" s="90" t="s">
        <v>16764</v>
      </c>
      <c r="B1785" s="38" t="s">
        <v>14494</v>
      </c>
      <c r="C1785" s="20" t="s">
        <v>14712</v>
      </c>
      <c r="D1785" s="77">
        <v>12727</v>
      </c>
      <c r="E1785" s="77">
        <v>186671300</v>
      </c>
      <c r="F1785" s="77">
        <v>12713</v>
      </c>
      <c r="G1785" s="77">
        <v>185894300</v>
      </c>
      <c r="H1785" s="77">
        <v>3074</v>
      </c>
      <c r="I1785" s="77">
        <v>45307100</v>
      </c>
      <c r="J1785" s="12">
        <v>0</v>
      </c>
      <c r="K1785" s="12">
        <v>0</v>
      </c>
      <c r="L1785" s="77">
        <v>44389137</v>
      </c>
      <c r="M1785" s="77">
        <v>14267531</v>
      </c>
      <c r="N1785" s="77">
        <v>334950</v>
      </c>
      <c r="O1785" s="77">
        <v>420800</v>
      </c>
      <c r="P1785" s="77">
        <v>30694995</v>
      </c>
      <c r="Q1785" s="77">
        <v>0</v>
      </c>
      <c r="R1785" s="77">
        <v>90107413</v>
      </c>
      <c r="S1785" s="81">
        <v>0.23779304585118333</v>
      </c>
      <c r="T1785" s="81">
        <v>7.6431304651545254E-2</v>
      </c>
      <c r="U1785" s="81">
        <v>1.7943304621546002E-3</v>
      </c>
      <c r="V1785" s="81">
        <v>2.2542297610827159E-3</v>
      </c>
      <c r="W1785" s="81">
        <v>0.16443339174259783</v>
      </c>
      <c r="X1785" s="81">
        <v>0</v>
      </c>
      <c r="Y1785" s="81">
        <v>0.48270630246856372</v>
      </c>
      <c r="Z1785" s="77">
        <v>29694995</v>
      </c>
      <c r="AA1785" s="11">
        <v>0</v>
      </c>
      <c r="AB1785" s="2" t="s">
        <v>58</v>
      </c>
      <c r="AC1785" s="9">
        <v>0</v>
      </c>
      <c r="AD1785" s="10" t="s">
        <v>58</v>
      </c>
      <c r="AE1785" s="11">
        <v>0</v>
      </c>
      <c r="AF1785" s="10">
        <v>0</v>
      </c>
      <c r="AG1785" s="10" t="s">
        <v>59</v>
      </c>
      <c r="AH1785" s="10" t="s">
        <v>60</v>
      </c>
      <c r="AI1785" s="10" t="s">
        <v>60</v>
      </c>
      <c r="AJ1785" s="12">
        <v>0</v>
      </c>
      <c r="AK1785" s="77">
        <v>0</v>
      </c>
      <c r="AL1785" s="11">
        <v>0</v>
      </c>
      <c r="AM1785" s="11">
        <v>0</v>
      </c>
      <c r="AN1785" s="10">
        <v>0</v>
      </c>
      <c r="AO1785" s="10">
        <v>0</v>
      </c>
      <c r="AP1785" s="77">
        <v>0</v>
      </c>
      <c r="AQ1785" s="77">
        <v>0</v>
      </c>
      <c r="AR1785" s="11">
        <v>0</v>
      </c>
      <c r="AS1785" s="11">
        <v>0</v>
      </c>
      <c r="AT1785" s="10">
        <v>0</v>
      </c>
      <c r="AU1785" s="10">
        <v>0</v>
      </c>
      <c r="AV1785" s="77">
        <v>0</v>
      </c>
      <c r="AW1785" s="77">
        <v>0</v>
      </c>
      <c r="AX1785" s="11">
        <v>0</v>
      </c>
      <c r="AY1785" s="11">
        <v>0</v>
      </c>
      <c r="AZ1785" s="10">
        <v>0</v>
      </c>
      <c r="BA1785" s="10">
        <v>0</v>
      </c>
      <c r="BB1785" s="77">
        <v>0</v>
      </c>
      <c r="BC1785" s="77">
        <v>0</v>
      </c>
      <c r="BD1785" s="10" t="s">
        <v>59</v>
      </c>
      <c r="BE1785" s="77">
        <v>98</v>
      </c>
      <c r="BF1785" s="77">
        <v>1425997</v>
      </c>
      <c r="BG1785" s="10" t="s">
        <v>59</v>
      </c>
      <c r="BH1785" s="77">
        <v>489</v>
      </c>
      <c r="BI1785" s="77">
        <v>7728266</v>
      </c>
      <c r="BJ1785" s="10" t="s">
        <v>59</v>
      </c>
      <c r="BK1785" s="77">
        <v>780</v>
      </c>
      <c r="BL1785" s="77">
        <v>11333052</v>
      </c>
      <c r="BM1785" s="10" t="s">
        <v>59</v>
      </c>
      <c r="BN1785" s="77">
        <v>1089</v>
      </c>
      <c r="BO1785" s="77">
        <v>16000789</v>
      </c>
      <c r="BP1785" s="10">
        <v>0</v>
      </c>
      <c r="BQ1785" s="77">
        <v>0</v>
      </c>
      <c r="BR1785" s="77">
        <v>0</v>
      </c>
      <c r="BS1785" s="10" t="s">
        <v>59</v>
      </c>
      <c r="BT1785" s="77">
        <v>5907</v>
      </c>
      <c r="BU1785" s="77">
        <v>84939319</v>
      </c>
      <c r="BV1785" s="10" t="s">
        <v>59</v>
      </c>
      <c r="BW1785" s="77">
        <v>230</v>
      </c>
      <c r="BX1785" s="77">
        <v>3348876</v>
      </c>
      <c r="BY1785" s="10" t="s">
        <v>59</v>
      </c>
      <c r="BZ1785" s="77">
        <v>729</v>
      </c>
      <c r="CA1785" s="77">
        <v>10263789</v>
      </c>
      <c r="CB1785" s="10">
        <v>0</v>
      </c>
      <c r="CC1785" s="77">
        <v>0</v>
      </c>
      <c r="CD1785" s="77">
        <v>0</v>
      </c>
      <c r="CE1785" s="10">
        <v>0</v>
      </c>
      <c r="CF1785" s="77">
        <v>0</v>
      </c>
      <c r="CG1785" s="77">
        <v>0</v>
      </c>
      <c r="CH1785" s="29" t="s">
        <v>59</v>
      </c>
      <c r="CI1785" s="12">
        <v>3375</v>
      </c>
      <c r="CJ1785" s="12">
        <v>49833073</v>
      </c>
      <c r="CK1785" s="10">
        <v>0</v>
      </c>
      <c r="CL1785" s="11">
        <v>0</v>
      </c>
      <c r="CM1785" s="12">
        <v>0</v>
      </c>
      <c r="CN1785" s="12">
        <v>0</v>
      </c>
      <c r="CO1785" s="11" t="s">
        <v>14713</v>
      </c>
      <c r="CP1785" s="11" t="s">
        <v>14714</v>
      </c>
      <c r="CQ1785" s="10" t="s">
        <v>83</v>
      </c>
      <c r="CR1785" s="77">
        <v>830500</v>
      </c>
      <c r="CS1785" s="11" t="s">
        <v>14715</v>
      </c>
      <c r="CT1785" s="11" t="s">
        <v>14714</v>
      </c>
      <c r="CU1785" s="10" t="s">
        <v>83</v>
      </c>
      <c r="CV1785" s="77">
        <v>1514700</v>
      </c>
      <c r="CW1785" s="11" t="s">
        <v>14716</v>
      </c>
      <c r="CX1785" s="11" t="s">
        <v>14717</v>
      </c>
      <c r="CY1785" s="10" t="s">
        <v>78</v>
      </c>
      <c r="CZ1785" s="77">
        <v>2476000</v>
      </c>
      <c r="DA1785" s="10" t="s">
        <v>59</v>
      </c>
      <c r="DB1785" s="10" t="s">
        <v>59</v>
      </c>
      <c r="DC1785" s="10" t="s">
        <v>59</v>
      </c>
      <c r="DD1785" s="11">
        <v>0</v>
      </c>
      <c r="DE1785" s="10" t="s">
        <v>58</v>
      </c>
      <c r="DF1785" s="11" t="s">
        <v>14718</v>
      </c>
      <c r="DG1785" s="91" t="s">
        <v>58</v>
      </c>
    </row>
    <row r="1786" spans="1:111" ht="35" customHeight="1">
      <c r="A1786" s="90" t="s">
        <v>16765</v>
      </c>
      <c r="B1786" s="38" t="s">
        <v>14494</v>
      </c>
      <c r="C1786" s="20" t="s">
        <v>14719</v>
      </c>
      <c r="D1786" s="77">
        <v>3208</v>
      </c>
      <c r="E1786" s="77">
        <v>63333100</v>
      </c>
      <c r="F1786" s="77">
        <v>3207</v>
      </c>
      <c r="G1786" s="77">
        <v>62833100</v>
      </c>
      <c r="H1786" s="77">
        <v>905</v>
      </c>
      <c r="I1786" s="77">
        <v>17718000</v>
      </c>
      <c r="J1786" s="12">
        <v>0</v>
      </c>
      <c r="K1786" s="12">
        <v>0</v>
      </c>
      <c r="L1786" s="77">
        <v>13747357</v>
      </c>
      <c r="M1786" s="77">
        <v>4272768</v>
      </c>
      <c r="N1786" s="77">
        <v>0</v>
      </c>
      <c r="O1786" s="77">
        <v>303451</v>
      </c>
      <c r="P1786" s="77">
        <v>10729300</v>
      </c>
      <c r="Q1786" s="77">
        <v>0</v>
      </c>
      <c r="R1786" s="77">
        <v>29052876</v>
      </c>
      <c r="S1786" s="81">
        <v>0.21706433128964159</v>
      </c>
      <c r="T1786" s="81">
        <v>6.7465006450023762E-2</v>
      </c>
      <c r="U1786" s="81">
        <v>0</v>
      </c>
      <c r="V1786" s="81">
        <v>4.7913492312866412E-3</v>
      </c>
      <c r="W1786" s="81">
        <v>0.16941062414440475</v>
      </c>
      <c r="X1786" s="81">
        <v>0</v>
      </c>
      <c r="Y1786" s="81">
        <v>0.45873131111535675</v>
      </c>
      <c r="Z1786" s="77">
        <v>6792707</v>
      </c>
      <c r="AA1786" s="11">
        <v>0</v>
      </c>
      <c r="AB1786" s="2" t="s">
        <v>58</v>
      </c>
      <c r="AC1786" s="9">
        <v>0</v>
      </c>
      <c r="AD1786" s="10" t="s">
        <v>58</v>
      </c>
      <c r="AE1786" s="11">
        <v>0</v>
      </c>
      <c r="AF1786" s="10">
        <v>0</v>
      </c>
      <c r="AG1786" s="10" t="s">
        <v>59</v>
      </c>
      <c r="AH1786" s="10" t="s">
        <v>60</v>
      </c>
      <c r="AI1786" s="10" t="s">
        <v>60</v>
      </c>
      <c r="AJ1786" s="12">
        <v>0</v>
      </c>
      <c r="AK1786" s="77">
        <v>0</v>
      </c>
      <c r="AL1786" s="11">
        <v>0</v>
      </c>
      <c r="AM1786" s="11">
        <v>0</v>
      </c>
      <c r="AN1786" s="10">
        <v>0</v>
      </c>
      <c r="AO1786" s="10">
        <v>0</v>
      </c>
      <c r="AP1786" s="77">
        <v>0</v>
      </c>
      <c r="AQ1786" s="77">
        <v>0</v>
      </c>
      <c r="AR1786" s="11">
        <v>0</v>
      </c>
      <c r="AS1786" s="11">
        <v>0</v>
      </c>
      <c r="AT1786" s="10">
        <v>0</v>
      </c>
      <c r="AU1786" s="10">
        <v>0</v>
      </c>
      <c r="AV1786" s="77">
        <v>0</v>
      </c>
      <c r="AW1786" s="77">
        <v>0</v>
      </c>
      <c r="AX1786" s="11">
        <v>0</v>
      </c>
      <c r="AY1786" s="11">
        <v>0</v>
      </c>
      <c r="AZ1786" s="10">
        <v>0</v>
      </c>
      <c r="BA1786" s="10">
        <v>0</v>
      </c>
      <c r="BB1786" s="77">
        <v>0</v>
      </c>
      <c r="BC1786" s="77">
        <v>0</v>
      </c>
      <c r="BD1786" s="10">
        <v>0</v>
      </c>
      <c r="BE1786" s="77">
        <v>0</v>
      </c>
      <c r="BF1786" s="77">
        <v>0</v>
      </c>
      <c r="BG1786" s="10">
        <v>0</v>
      </c>
      <c r="BH1786" s="77">
        <v>0</v>
      </c>
      <c r="BI1786" s="77">
        <v>0</v>
      </c>
      <c r="BJ1786" s="10">
        <v>0</v>
      </c>
      <c r="BK1786" s="77">
        <v>0</v>
      </c>
      <c r="BL1786" s="77">
        <v>0</v>
      </c>
      <c r="BM1786" s="10">
        <v>0</v>
      </c>
      <c r="BN1786" s="77">
        <v>0</v>
      </c>
      <c r="BO1786" s="77">
        <v>0</v>
      </c>
      <c r="BP1786" s="10">
        <v>0</v>
      </c>
      <c r="BQ1786" s="77">
        <v>0</v>
      </c>
      <c r="BR1786" s="77">
        <v>0</v>
      </c>
      <c r="BS1786" s="10" t="s">
        <v>59</v>
      </c>
      <c r="BT1786" s="77">
        <v>959</v>
      </c>
      <c r="BU1786" s="77">
        <v>19102500</v>
      </c>
      <c r="BV1786" s="10">
        <v>0</v>
      </c>
      <c r="BW1786" s="77">
        <v>0</v>
      </c>
      <c r="BX1786" s="77">
        <v>0</v>
      </c>
      <c r="BY1786" s="10" t="s">
        <v>59</v>
      </c>
      <c r="BZ1786" s="77">
        <v>824</v>
      </c>
      <c r="CA1786" s="77">
        <v>15505500</v>
      </c>
      <c r="CB1786" s="10">
        <v>0</v>
      </c>
      <c r="CC1786" s="77">
        <v>0</v>
      </c>
      <c r="CD1786" s="77">
        <v>0</v>
      </c>
      <c r="CE1786" s="10">
        <v>0</v>
      </c>
      <c r="CF1786" s="77">
        <v>0</v>
      </c>
      <c r="CG1786" s="77">
        <v>0</v>
      </c>
      <c r="CH1786" s="29" t="s">
        <v>59</v>
      </c>
      <c r="CI1786" s="12">
        <v>1426</v>
      </c>
      <c r="CJ1786" s="12">
        <v>28725100</v>
      </c>
      <c r="CK1786" s="10">
        <v>0</v>
      </c>
      <c r="CL1786" s="11">
        <v>0</v>
      </c>
      <c r="CM1786" s="12">
        <v>0</v>
      </c>
      <c r="CN1786" s="12">
        <v>0</v>
      </c>
      <c r="CO1786" s="11" t="s">
        <v>14720</v>
      </c>
      <c r="CP1786" s="11" t="s">
        <v>14721</v>
      </c>
      <c r="CQ1786" s="10" t="s">
        <v>83</v>
      </c>
      <c r="CR1786" s="77">
        <v>3982000</v>
      </c>
      <c r="CS1786" s="11" t="s">
        <v>14722</v>
      </c>
      <c r="CT1786" s="11" t="s">
        <v>14723</v>
      </c>
      <c r="CU1786" s="10" t="s">
        <v>83</v>
      </c>
      <c r="CV1786" s="77">
        <v>3390000</v>
      </c>
      <c r="CW1786" s="11" t="s">
        <v>14724</v>
      </c>
      <c r="CX1786" s="11" t="s">
        <v>14725</v>
      </c>
      <c r="CY1786" s="10" t="s">
        <v>234</v>
      </c>
      <c r="CZ1786" s="77">
        <v>5998491</v>
      </c>
      <c r="DA1786" s="10" t="s">
        <v>59</v>
      </c>
      <c r="DB1786" s="10" t="s">
        <v>59</v>
      </c>
      <c r="DC1786" s="10" t="s">
        <v>59</v>
      </c>
      <c r="DD1786" s="11">
        <v>0</v>
      </c>
      <c r="DE1786" s="10" t="s">
        <v>58</v>
      </c>
      <c r="DF1786" s="11" t="s">
        <v>14726</v>
      </c>
      <c r="DG1786" s="91" t="s">
        <v>58</v>
      </c>
    </row>
    <row r="1787" spans="1:111" ht="35" customHeight="1">
      <c r="A1787" s="90" t="s">
        <v>16766</v>
      </c>
      <c r="B1787" s="38" t="s">
        <v>14494</v>
      </c>
      <c r="C1787" s="20" t="s">
        <v>14727</v>
      </c>
      <c r="D1787" s="77">
        <v>6900</v>
      </c>
      <c r="E1787" s="77">
        <v>129304000</v>
      </c>
      <c r="F1787" s="77">
        <v>6898</v>
      </c>
      <c r="G1787" s="77">
        <v>129199000</v>
      </c>
      <c r="H1787" s="77">
        <v>2085</v>
      </c>
      <c r="I1787" s="77">
        <v>37973000</v>
      </c>
      <c r="J1787" s="12">
        <v>0</v>
      </c>
      <c r="K1787" s="12">
        <v>0</v>
      </c>
      <c r="L1787" s="77">
        <v>11495901</v>
      </c>
      <c r="M1787" s="77">
        <v>3335045</v>
      </c>
      <c r="N1787" s="77">
        <v>220000</v>
      </c>
      <c r="O1787" s="77">
        <v>623055</v>
      </c>
      <c r="P1787" s="77">
        <v>17125940</v>
      </c>
      <c r="Q1787" s="77">
        <v>440255</v>
      </c>
      <c r="R1787" s="77">
        <v>33240196</v>
      </c>
      <c r="S1787" s="81">
        <v>8.8905996720905767E-2</v>
      </c>
      <c r="T1787" s="81">
        <v>2.5792280207882202E-2</v>
      </c>
      <c r="U1787" s="81">
        <v>1.7014168161851142E-3</v>
      </c>
      <c r="V1787" s="81">
        <v>4.8185284291282562E-3</v>
      </c>
      <c r="W1787" s="81">
        <v>0.13244710140444224</v>
      </c>
      <c r="X1787" s="81">
        <v>3.4048057291344428E-3</v>
      </c>
      <c r="Y1787" s="81">
        <v>0.25707012930767803</v>
      </c>
      <c r="Z1787" s="77">
        <v>12179442</v>
      </c>
      <c r="AA1787" s="11" t="s">
        <v>14728</v>
      </c>
      <c r="AB1787" s="2" t="s">
        <v>58</v>
      </c>
      <c r="AC1787" s="9">
        <v>0</v>
      </c>
      <c r="AD1787" s="10" t="s">
        <v>58</v>
      </c>
      <c r="AE1787" s="11">
        <v>0</v>
      </c>
      <c r="AF1787" s="10">
        <v>0</v>
      </c>
      <c r="AG1787" s="10" t="s">
        <v>59</v>
      </c>
      <c r="AH1787" s="10" t="s">
        <v>60</v>
      </c>
      <c r="AI1787" s="10" t="s">
        <v>60</v>
      </c>
      <c r="AJ1787" s="12">
        <v>0</v>
      </c>
      <c r="AK1787" s="77">
        <v>0</v>
      </c>
      <c r="AL1787" s="11">
        <v>0</v>
      </c>
      <c r="AM1787" s="11">
        <v>0</v>
      </c>
      <c r="AN1787" s="10">
        <v>0</v>
      </c>
      <c r="AO1787" s="10">
        <v>0</v>
      </c>
      <c r="AP1787" s="77">
        <v>0</v>
      </c>
      <c r="AQ1787" s="77">
        <v>0</v>
      </c>
      <c r="AR1787" s="11">
        <v>0</v>
      </c>
      <c r="AS1787" s="11">
        <v>0</v>
      </c>
      <c r="AT1787" s="10">
        <v>0</v>
      </c>
      <c r="AU1787" s="10">
        <v>0</v>
      </c>
      <c r="AV1787" s="77">
        <v>0</v>
      </c>
      <c r="AW1787" s="77">
        <v>0</v>
      </c>
      <c r="AX1787" s="11">
        <v>0</v>
      </c>
      <c r="AY1787" s="11">
        <v>0</v>
      </c>
      <c r="AZ1787" s="10">
        <v>0</v>
      </c>
      <c r="BA1787" s="10">
        <v>0</v>
      </c>
      <c r="BB1787" s="77">
        <v>0</v>
      </c>
      <c r="BC1787" s="77">
        <v>0</v>
      </c>
      <c r="BD1787" s="10">
        <v>0</v>
      </c>
      <c r="BE1787" s="77">
        <v>0</v>
      </c>
      <c r="BF1787" s="77">
        <v>0</v>
      </c>
      <c r="BG1787" s="10">
        <v>0</v>
      </c>
      <c r="BH1787" s="77">
        <v>0</v>
      </c>
      <c r="BI1787" s="77">
        <v>0</v>
      </c>
      <c r="BJ1787" s="10">
        <v>0</v>
      </c>
      <c r="BK1787" s="77">
        <v>0</v>
      </c>
      <c r="BL1787" s="77">
        <v>0</v>
      </c>
      <c r="BM1787" s="10" t="s">
        <v>59</v>
      </c>
      <c r="BN1787" s="77">
        <v>768</v>
      </c>
      <c r="BO1787" s="77">
        <v>13765000</v>
      </c>
      <c r="BP1787" s="10">
        <v>0</v>
      </c>
      <c r="BQ1787" s="77">
        <v>0</v>
      </c>
      <c r="BR1787" s="77">
        <v>0</v>
      </c>
      <c r="BS1787" s="10">
        <v>0</v>
      </c>
      <c r="BT1787" s="77">
        <v>0</v>
      </c>
      <c r="BU1787" s="77">
        <v>0</v>
      </c>
      <c r="BV1787" s="10">
        <v>0</v>
      </c>
      <c r="BW1787" s="77">
        <v>0</v>
      </c>
      <c r="BX1787" s="77">
        <v>0</v>
      </c>
      <c r="BY1787" s="10">
        <v>0</v>
      </c>
      <c r="BZ1787" s="77">
        <v>0</v>
      </c>
      <c r="CA1787" s="77">
        <v>0</v>
      </c>
      <c r="CB1787" s="10" t="s">
        <v>59</v>
      </c>
      <c r="CC1787" s="77">
        <v>86</v>
      </c>
      <c r="CD1787" s="77">
        <v>1731000</v>
      </c>
      <c r="CE1787" s="10">
        <v>0</v>
      </c>
      <c r="CF1787" s="77">
        <v>0</v>
      </c>
      <c r="CG1787" s="77">
        <v>0</v>
      </c>
      <c r="CH1787" s="29" t="s">
        <v>59</v>
      </c>
      <c r="CI1787" s="12">
        <v>4047</v>
      </c>
      <c r="CJ1787" s="12">
        <v>74862000</v>
      </c>
      <c r="CK1787" s="29" t="s">
        <v>59</v>
      </c>
      <c r="CL1787" s="11" t="s">
        <v>14729</v>
      </c>
      <c r="CM1787" s="12">
        <v>1999</v>
      </c>
      <c r="CN1787" s="12">
        <v>38946000</v>
      </c>
      <c r="CO1787" s="11" t="s">
        <v>14730</v>
      </c>
      <c r="CP1787" s="11" t="s">
        <v>14731</v>
      </c>
      <c r="CQ1787" s="10" t="s">
        <v>88</v>
      </c>
      <c r="CR1787" s="77">
        <v>19605000</v>
      </c>
      <c r="CS1787" s="11" t="s">
        <v>3830</v>
      </c>
      <c r="CT1787" s="11" t="s">
        <v>14732</v>
      </c>
      <c r="CU1787" s="10" t="s">
        <v>234</v>
      </c>
      <c r="CV1787" s="77">
        <v>73386000</v>
      </c>
      <c r="CW1787" s="11" t="s">
        <v>14733</v>
      </c>
      <c r="CX1787" s="11" t="s">
        <v>14734</v>
      </c>
      <c r="CY1787" s="10" t="s">
        <v>64</v>
      </c>
      <c r="CZ1787" s="77">
        <v>13376000</v>
      </c>
      <c r="DA1787" s="29" t="s">
        <v>2455</v>
      </c>
      <c r="DB1787" s="10">
        <v>0</v>
      </c>
      <c r="DC1787" s="10">
        <v>0</v>
      </c>
      <c r="DD1787" s="11" t="s">
        <v>14735</v>
      </c>
      <c r="DE1787" s="10" t="s">
        <v>78</v>
      </c>
      <c r="DF1787" s="11">
        <v>0</v>
      </c>
      <c r="DG1787" s="91" t="s">
        <v>58</v>
      </c>
    </row>
    <row r="1788" spans="1:111" ht="35" customHeight="1">
      <c r="A1788" s="90" t="s">
        <v>16767</v>
      </c>
      <c r="B1788" s="38" t="s">
        <v>14494</v>
      </c>
      <c r="C1788" s="20" t="s">
        <v>14736</v>
      </c>
      <c r="D1788" s="77">
        <v>11318</v>
      </c>
      <c r="E1788" s="77">
        <v>144419800</v>
      </c>
      <c r="F1788" s="77">
        <v>11317</v>
      </c>
      <c r="G1788" s="77">
        <v>144407800</v>
      </c>
      <c r="H1788" s="77">
        <v>2916</v>
      </c>
      <c r="I1788" s="77">
        <v>42501000</v>
      </c>
      <c r="J1788" s="12">
        <v>0</v>
      </c>
      <c r="K1788" s="12">
        <v>0</v>
      </c>
      <c r="L1788" s="77">
        <v>33811657</v>
      </c>
      <c r="M1788" s="77">
        <v>14068959</v>
      </c>
      <c r="N1788" s="77">
        <v>1058642</v>
      </c>
      <c r="O1788" s="77">
        <v>1058642</v>
      </c>
      <c r="P1788" s="77">
        <v>20261233</v>
      </c>
      <c r="Q1788" s="77">
        <v>0</v>
      </c>
      <c r="R1788" s="77">
        <v>70259133</v>
      </c>
      <c r="S1788" s="81">
        <v>0.23412064689190817</v>
      </c>
      <c r="T1788" s="81">
        <v>9.7417106241664927E-2</v>
      </c>
      <c r="U1788" s="81">
        <v>7.3303106637732495E-3</v>
      </c>
      <c r="V1788" s="81">
        <v>7.3303106637732495E-3</v>
      </c>
      <c r="W1788" s="81">
        <v>0.14029401093201901</v>
      </c>
      <c r="X1788" s="81">
        <v>0</v>
      </c>
      <c r="Y1788" s="81">
        <v>0.4864923853931386</v>
      </c>
      <c r="Z1788" s="77">
        <v>10774632</v>
      </c>
      <c r="AA1788" s="11">
        <v>0</v>
      </c>
      <c r="AB1788" s="2" t="s">
        <v>58</v>
      </c>
      <c r="AC1788" s="9">
        <v>0</v>
      </c>
      <c r="AD1788" s="10" t="s">
        <v>58</v>
      </c>
      <c r="AE1788" s="11">
        <v>0</v>
      </c>
      <c r="AF1788" s="10">
        <v>0</v>
      </c>
      <c r="AG1788" s="10" t="s">
        <v>59</v>
      </c>
      <c r="AH1788" s="10" t="s">
        <v>60</v>
      </c>
      <c r="AI1788" s="10" t="s">
        <v>60</v>
      </c>
      <c r="AJ1788" s="12">
        <v>0</v>
      </c>
      <c r="AK1788" s="77">
        <v>0</v>
      </c>
      <c r="AL1788" s="11">
        <v>0</v>
      </c>
      <c r="AM1788" s="11">
        <v>0</v>
      </c>
      <c r="AN1788" s="10">
        <v>0</v>
      </c>
      <c r="AO1788" s="10">
        <v>0</v>
      </c>
      <c r="AP1788" s="77">
        <v>0</v>
      </c>
      <c r="AQ1788" s="77">
        <v>0</v>
      </c>
      <c r="AR1788" s="11">
        <v>0</v>
      </c>
      <c r="AS1788" s="11">
        <v>0</v>
      </c>
      <c r="AT1788" s="10">
        <v>0</v>
      </c>
      <c r="AU1788" s="10">
        <v>0</v>
      </c>
      <c r="AV1788" s="77">
        <v>0</v>
      </c>
      <c r="AW1788" s="77">
        <v>0</v>
      </c>
      <c r="AX1788" s="11">
        <v>0</v>
      </c>
      <c r="AY1788" s="11">
        <v>0</v>
      </c>
      <c r="AZ1788" s="10">
        <v>0</v>
      </c>
      <c r="BA1788" s="10">
        <v>0</v>
      </c>
      <c r="BB1788" s="77">
        <v>0</v>
      </c>
      <c r="BC1788" s="77">
        <v>0</v>
      </c>
      <c r="BD1788" s="10">
        <v>0</v>
      </c>
      <c r="BE1788" s="77">
        <v>0</v>
      </c>
      <c r="BF1788" s="77">
        <v>0</v>
      </c>
      <c r="BG1788" s="10">
        <v>0</v>
      </c>
      <c r="BH1788" s="77">
        <v>0</v>
      </c>
      <c r="BI1788" s="77">
        <v>0</v>
      </c>
      <c r="BJ1788" s="10" t="s">
        <v>59</v>
      </c>
      <c r="BK1788" s="77">
        <v>212</v>
      </c>
      <c r="BL1788" s="77">
        <v>3147000</v>
      </c>
      <c r="BM1788" s="10">
        <v>0</v>
      </c>
      <c r="BN1788" s="77">
        <v>0</v>
      </c>
      <c r="BO1788" s="77">
        <v>0</v>
      </c>
      <c r="BP1788" s="10">
        <v>0</v>
      </c>
      <c r="BQ1788" s="77">
        <v>0</v>
      </c>
      <c r="BR1788" s="77">
        <v>0</v>
      </c>
      <c r="BS1788" s="10" t="s">
        <v>59</v>
      </c>
      <c r="BT1788" s="77">
        <v>1538</v>
      </c>
      <c r="BU1788" s="77">
        <v>22529000</v>
      </c>
      <c r="BV1788" s="10" t="s">
        <v>59</v>
      </c>
      <c r="BW1788" s="77">
        <v>1456</v>
      </c>
      <c r="BX1788" s="77">
        <v>21820100</v>
      </c>
      <c r="BY1788" s="10" t="s">
        <v>59</v>
      </c>
      <c r="BZ1788" s="77">
        <v>334</v>
      </c>
      <c r="CA1788" s="77">
        <v>5554700</v>
      </c>
      <c r="CB1788" s="10">
        <v>0</v>
      </c>
      <c r="CC1788" s="77">
        <v>0</v>
      </c>
      <c r="CD1788" s="77">
        <v>0</v>
      </c>
      <c r="CE1788" s="10">
        <v>0</v>
      </c>
      <c r="CF1788" s="77">
        <v>0</v>
      </c>
      <c r="CG1788" s="77">
        <v>0</v>
      </c>
      <c r="CH1788" s="29" t="s">
        <v>59</v>
      </c>
      <c r="CI1788" s="12">
        <v>7778</v>
      </c>
      <c r="CJ1788" s="12">
        <v>91369000</v>
      </c>
      <c r="CK1788" s="10">
        <v>0</v>
      </c>
      <c r="CL1788" s="11">
        <v>0</v>
      </c>
      <c r="CM1788" s="12">
        <v>0</v>
      </c>
      <c r="CN1788" s="12">
        <v>0</v>
      </c>
      <c r="CO1788" s="11" t="s">
        <v>14737</v>
      </c>
      <c r="CP1788" s="11" t="s">
        <v>14738</v>
      </c>
      <c r="CQ1788" s="10" t="s">
        <v>111</v>
      </c>
      <c r="CR1788" s="77">
        <v>7165000</v>
      </c>
      <c r="CS1788" s="11" t="s">
        <v>14739</v>
      </c>
      <c r="CT1788" s="11" t="s">
        <v>14740</v>
      </c>
      <c r="CU1788" s="10" t="s">
        <v>83</v>
      </c>
      <c r="CV1788" s="77">
        <v>793502</v>
      </c>
      <c r="CW1788" s="11" t="s">
        <v>14741</v>
      </c>
      <c r="CX1788" s="11" t="s">
        <v>14742</v>
      </c>
      <c r="CY1788" s="10" t="s">
        <v>154</v>
      </c>
      <c r="CZ1788" s="77">
        <v>1470000</v>
      </c>
      <c r="DA1788" s="10" t="s">
        <v>59</v>
      </c>
      <c r="DB1788" s="10" t="s">
        <v>59</v>
      </c>
      <c r="DC1788" s="10">
        <v>0</v>
      </c>
      <c r="DD1788" s="11" t="s">
        <v>14743</v>
      </c>
      <c r="DE1788" s="10" t="s">
        <v>78</v>
      </c>
      <c r="DF1788" s="11">
        <v>0</v>
      </c>
      <c r="DG1788" s="91" t="s">
        <v>58</v>
      </c>
    </row>
    <row r="1789" spans="1:111" ht="35" customHeight="1">
      <c r="A1789" s="90" t="s">
        <v>16768</v>
      </c>
      <c r="B1789" s="38" t="s">
        <v>14494</v>
      </c>
      <c r="C1789" s="20" t="s">
        <v>14744</v>
      </c>
      <c r="D1789" s="77">
        <v>16844</v>
      </c>
      <c r="E1789" s="77">
        <v>286180400</v>
      </c>
      <c r="F1789" s="77">
        <v>16844</v>
      </c>
      <c r="G1789" s="77">
        <v>286180400</v>
      </c>
      <c r="H1789" s="77">
        <v>5880</v>
      </c>
      <c r="I1789" s="77">
        <v>101654300</v>
      </c>
      <c r="J1789" s="12">
        <v>0</v>
      </c>
      <c r="K1789" s="12">
        <v>0</v>
      </c>
      <c r="L1789" s="77">
        <v>72178586</v>
      </c>
      <c r="M1789" s="77">
        <v>20518699</v>
      </c>
      <c r="N1789" s="77">
        <v>1500000</v>
      </c>
      <c r="O1789" s="77">
        <v>1525324</v>
      </c>
      <c r="P1789" s="77">
        <v>47233058</v>
      </c>
      <c r="Q1789" s="77">
        <v>0</v>
      </c>
      <c r="R1789" s="77">
        <v>142955667</v>
      </c>
      <c r="S1789" s="81">
        <v>0.25221358974968239</v>
      </c>
      <c r="T1789" s="81">
        <v>7.1698477603637428E-2</v>
      </c>
      <c r="U1789" s="81">
        <v>5.2414490999383601E-3</v>
      </c>
      <c r="V1789" s="81">
        <v>5.3299387379429197E-3</v>
      </c>
      <c r="W1789" s="81">
        <v>0.16504644622762427</v>
      </c>
      <c r="X1789" s="81">
        <v>0</v>
      </c>
      <c r="Y1789" s="81">
        <v>0.49952990141882531</v>
      </c>
      <c r="Z1789" s="77">
        <v>31834521</v>
      </c>
      <c r="AA1789" s="11">
        <v>0</v>
      </c>
      <c r="AB1789" s="2" t="s">
        <v>58</v>
      </c>
      <c r="AC1789" s="9">
        <v>0</v>
      </c>
      <c r="AD1789" s="10" t="s">
        <v>58</v>
      </c>
      <c r="AE1789" s="11">
        <v>0</v>
      </c>
      <c r="AF1789" s="10">
        <v>0</v>
      </c>
      <c r="AG1789" s="10" t="s">
        <v>59</v>
      </c>
      <c r="AH1789" s="10" t="s">
        <v>60</v>
      </c>
      <c r="AI1789" s="10" t="s">
        <v>60</v>
      </c>
      <c r="AJ1789" s="12">
        <v>0</v>
      </c>
      <c r="AK1789" s="77">
        <v>0</v>
      </c>
      <c r="AL1789" s="11">
        <v>0</v>
      </c>
      <c r="AM1789" s="11">
        <v>0</v>
      </c>
      <c r="AN1789" s="10">
        <v>0</v>
      </c>
      <c r="AO1789" s="10">
        <v>0</v>
      </c>
      <c r="AP1789" s="77">
        <v>0</v>
      </c>
      <c r="AQ1789" s="77">
        <v>0</v>
      </c>
      <c r="AR1789" s="11">
        <v>0</v>
      </c>
      <c r="AS1789" s="11">
        <v>0</v>
      </c>
      <c r="AT1789" s="10">
        <v>0</v>
      </c>
      <c r="AU1789" s="10">
        <v>0</v>
      </c>
      <c r="AV1789" s="77">
        <v>0</v>
      </c>
      <c r="AW1789" s="77">
        <v>0</v>
      </c>
      <c r="AX1789" s="11">
        <v>0</v>
      </c>
      <c r="AY1789" s="11">
        <v>0</v>
      </c>
      <c r="AZ1789" s="10">
        <v>0</v>
      </c>
      <c r="BA1789" s="10">
        <v>0</v>
      </c>
      <c r="BB1789" s="77">
        <v>0</v>
      </c>
      <c r="BC1789" s="77">
        <v>0</v>
      </c>
      <c r="BD1789" s="10" t="s">
        <v>59</v>
      </c>
      <c r="BE1789" s="77">
        <v>606</v>
      </c>
      <c r="BF1789" s="77">
        <v>10941300</v>
      </c>
      <c r="BG1789" s="10">
        <v>0</v>
      </c>
      <c r="BH1789" s="77">
        <v>0</v>
      </c>
      <c r="BI1789" s="77">
        <v>0</v>
      </c>
      <c r="BJ1789" s="10" t="s">
        <v>59</v>
      </c>
      <c r="BK1789" s="77">
        <v>1285</v>
      </c>
      <c r="BL1789" s="77">
        <v>21689500</v>
      </c>
      <c r="BM1789" s="10" t="s">
        <v>59</v>
      </c>
      <c r="BN1789" s="77">
        <v>3730</v>
      </c>
      <c r="BO1789" s="77">
        <v>62928500</v>
      </c>
      <c r="BP1789" s="10" t="s">
        <v>59</v>
      </c>
      <c r="BQ1789" s="77">
        <v>5417</v>
      </c>
      <c r="BR1789" s="77">
        <v>91014600</v>
      </c>
      <c r="BS1789" s="10">
        <v>0</v>
      </c>
      <c r="BT1789" s="77">
        <v>0</v>
      </c>
      <c r="BU1789" s="77">
        <v>0</v>
      </c>
      <c r="BV1789" s="10" t="s">
        <v>59</v>
      </c>
      <c r="BW1789" s="77">
        <v>1650</v>
      </c>
      <c r="BX1789" s="77">
        <v>27278500</v>
      </c>
      <c r="BY1789" s="10">
        <v>0</v>
      </c>
      <c r="BZ1789" s="77">
        <v>0</v>
      </c>
      <c r="CA1789" s="77">
        <v>0</v>
      </c>
      <c r="CB1789" s="10">
        <v>0</v>
      </c>
      <c r="CC1789" s="77">
        <v>0</v>
      </c>
      <c r="CD1789" s="77">
        <v>0</v>
      </c>
      <c r="CE1789" s="10">
        <v>0</v>
      </c>
      <c r="CF1789" s="77">
        <v>0</v>
      </c>
      <c r="CG1789" s="77">
        <v>0</v>
      </c>
      <c r="CH1789" s="29" t="s">
        <v>59</v>
      </c>
      <c r="CI1789" s="12">
        <v>4156</v>
      </c>
      <c r="CJ1789" s="12">
        <v>72328000</v>
      </c>
      <c r="CK1789" s="10">
        <v>0</v>
      </c>
      <c r="CL1789" s="11">
        <v>0</v>
      </c>
      <c r="CM1789" s="12">
        <v>0</v>
      </c>
      <c r="CN1789" s="12">
        <v>0</v>
      </c>
      <c r="CO1789" s="11" t="s">
        <v>3830</v>
      </c>
      <c r="CP1789" s="11" t="s">
        <v>14745</v>
      </c>
      <c r="CQ1789" s="10" t="s">
        <v>234</v>
      </c>
      <c r="CR1789" s="77">
        <v>2387000</v>
      </c>
      <c r="CS1789" s="11" t="s">
        <v>14746</v>
      </c>
      <c r="CT1789" s="11" t="s">
        <v>14747</v>
      </c>
      <c r="CU1789" s="10" t="s">
        <v>234</v>
      </c>
      <c r="CV1789" s="77">
        <v>9599000</v>
      </c>
      <c r="CW1789" s="11" t="s">
        <v>14748</v>
      </c>
      <c r="CX1789" s="11" t="s">
        <v>14749</v>
      </c>
      <c r="CY1789" s="10" t="s">
        <v>111</v>
      </c>
      <c r="CZ1789" s="77">
        <v>135000</v>
      </c>
      <c r="DA1789" s="10" t="s">
        <v>59</v>
      </c>
      <c r="DB1789" s="10" t="s">
        <v>59</v>
      </c>
      <c r="DC1789" s="10">
        <v>0</v>
      </c>
      <c r="DD1789" s="11" t="s">
        <v>14750</v>
      </c>
      <c r="DE1789" s="10" t="s">
        <v>78</v>
      </c>
      <c r="DF1789" s="11">
        <v>0</v>
      </c>
      <c r="DG1789" s="91" t="s">
        <v>58</v>
      </c>
    </row>
    <row r="1790" spans="1:111" ht="35" customHeight="1">
      <c r="A1790" s="90" t="s">
        <v>16769</v>
      </c>
      <c r="B1790" s="38" t="s">
        <v>14494</v>
      </c>
      <c r="C1790" s="20" t="s">
        <v>14751</v>
      </c>
      <c r="D1790" s="77">
        <v>176</v>
      </c>
      <c r="E1790" s="77">
        <v>8752000</v>
      </c>
      <c r="F1790" s="77">
        <v>176</v>
      </c>
      <c r="G1790" s="77">
        <v>8752000</v>
      </c>
      <c r="H1790" s="77">
        <v>44</v>
      </c>
      <c r="I1790" s="77">
        <v>2189000</v>
      </c>
      <c r="J1790" s="12">
        <v>0</v>
      </c>
      <c r="K1790" s="12">
        <v>0</v>
      </c>
      <c r="L1790" s="77">
        <v>2458800</v>
      </c>
      <c r="M1790" s="77">
        <v>76093</v>
      </c>
      <c r="N1790" s="77">
        <v>0</v>
      </c>
      <c r="O1790" s="77">
        <v>396798</v>
      </c>
      <c r="P1790" s="77">
        <v>915090</v>
      </c>
      <c r="Q1790" s="77">
        <v>0</v>
      </c>
      <c r="R1790" s="77">
        <v>3846781</v>
      </c>
      <c r="S1790" s="81">
        <v>0.2809414990859232</v>
      </c>
      <c r="T1790" s="81">
        <v>8.6943555758683729E-3</v>
      </c>
      <c r="U1790" s="81">
        <v>0</v>
      </c>
      <c r="V1790" s="81">
        <v>4.5337979890310784E-2</v>
      </c>
      <c r="W1790" s="81">
        <v>0.10455781535648995</v>
      </c>
      <c r="X1790" s="81">
        <v>0</v>
      </c>
      <c r="Y1790" s="81">
        <v>0.43953164990859234</v>
      </c>
      <c r="Z1790" s="77">
        <v>915090</v>
      </c>
      <c r="AA1790" s="11">
        <v>0</v>
      </c>
      <c r="AB1790" s="2" t="s">
        <v>58</v>
      </c>
      <c r="AC1790" s="9">
        <v>0</v>
      </c>
      <c r="AD1790" s="10" t="s">
        <v>58</v>
      </c>
      <c r="AE1790" s="11">
        <v>0</v>
      </c>
      <c r="AF1790" s="10">
        <v>0</v>
      </c>
      <c r="AG1790" s="10" t="s">
        <v>59</v>
      </c>
      <c r="AH1790" s="10" t="s">
        <v>60</v>
      </c>
      <c r="AI1790" s="10" t="s">
        <v>60</v>
      </c>
      <c r="AJ1790" s="12">
        <v>0</v>
      </c>
      <c r="AK1790" s="77">
        <v>0</v>
      </c>
      <c r="AL1790" s="11">
        <v>0</v>
      </c>
      <c r="AM1790" s="11">
        <v>0</v>
      </c>
      <c r="AN1790" s="10">
        <v>0</v>
      </c>
      <c r="AO1790" s="10">
        <v>0</v>
      </c>
      <c r="AP1790" s="77">
        <v>0</v>
      </c>
      <c r="AQ1790" s="77">
        <v>0</v>
      </c>
      <c r="AR1790" s="11">
        <v>0</v>
      </c>
      <c r="AS1790" s="11">
        <v>0</v>
      </c>
      <c r="AT1790" s="10">
        <v>0</v>
      </c>
      <c r="AU1790" s="10">
        <v>0</v>
      </c>
      <c r="AV1790" s="77">
        <v>0</v>
      </c>
      <c r="AW1790" s="77">
        <v>0</v>
      </c>
      <c r="AX1790" s="11">
        <v>0</v>
      </c>
      <c r="AY1790" s="11">
        <v>0</v>
      </c>
      <c r="AZ1790" s="10">
        <v>0</v>
      </c>
      <c r="BA1790" s="10">
        <v>0</v>
      </c>
      <c r="BB1790" s="77">
        <v>0</v>
      </c>
      <c r="BC1790" s="77">
        <v>0</v>
      </c>
      <c r="BD1790" s="10">
        <v>0</v>
      </c>
      <c r="BE1790" s="77">
        <v>0</v>
      </c>
      <c r="BF1790" s="77">
        <v>0</v>
      </c>
      <c r="BG1790" s="10" t="s">
        <v>59</v>
      </c>
      <c r="BH1790" s="77">
        <v>4</v>
      </c>
      <c r="BI1790" s="77">
        <v>86000</v>
      </c>
      <c r="BJ1790" s="10" t="s">
        <v>59</v>
      </c>
      <c r="BK1790" s="77">
        <v>3</v>
      </c>
      <c r="BL1790" s="77">
        <v>54000</v>
      </c>
      <c r="BM1790" s="10" t="s">
        <v>59</v>
      </c>
      <c r="BN1790" s="77">
        <v>91</v>
      </c>
      <c r="BO1790" s="77">
        <v>5360000</v>
      </c>
      <c r="BP1790" s="10" t="s">
        <v>59</v>
      </c>
      <c r="BQ1790" s="77">
        <v>20</v>
      </c>
      <c r="BR1790" s="77">
        <v>1019000</v>
      </c>
      <c r="BS1790" s="10">
        <v>0</v>
      </c>
      <c r="BT1790" s="77">
        <v>0</v>
      </c>
      <c r="BU1790" s="77">
        <v>0</v>
      </c>
      <c r="BV1790" s="10" t="s">
        <v>59</v>
      </c>
      <c r="BW1790" s="77">
        <v>10</v>
      </c>
      <c r="BX1790" s="77">
        <v>212000</v>
      </c>
      <c r="BY1790" s="10" t="s">
        <v>59</v>
      </c>
      <c r="BZ1790" s="77">
        <v>6</v>
      </c>
      <c r="CA1790" s="77">
        <v>279000</v>
      </c>
      <c r="CB1790" s="10">
        <v>0</v>
      </c>
      <c r="CC1790" s="77">
        <v>0</v>
      </c>
      <c r="CD1790" s="77">
        <v>0</v>
      </c>
      <c r="CE1790" s="10">
        <v>0</v>
      </c>
      <c r="CF1790" s="77">
        <v>0</v>
      </c>
      <c r="CG1790" s="77">
        <v>0</v>
      </c>
      <c r="CH1790" s="29" t="s">
        <v>59</v>
      </c>
      <c r="CI1790" s="12">
        <v>42</v>
      </c>
      <c r="CJ1790" s="12">
        <v>1742000</v>
      </c>
      <c r="CK1790" s="10">
        <v>0</v>
      </c>
      <c r="CL1790" s="11">
        <v>0</v>
      </c>
      <c r="CM1790" s="12">
        <v>0</v>
      </c>
      <c r="CN1790" s="12">
        <v>0</v>
      </c>
      <c r="CO1790" s="11" t="s">
        <v>14752</v>
      </c>
      <c r="CP1790" s="11" t="s">
        <v>14753</v>
      </c>
      <c r="CQ1790" s="10" t="s">
        <v>64</v>
      </c>
      <c r="CR1790" s="77">
        <v>0</v>
      </c>
      <c r="CS1790" s="11" t="s">
        <v>3104</v>
      </c>
      <c r="CT1790" s="11" t="s">
        <v>14754</v>
      </c>
      <c r="CU1790" s="10" t="s">
        <v>67</v>
      </c>
      <c r="CV1790" s="77">
        <v>0</v>
      </c>
      <c r="CW1790" s="11" t="s">
        <v>14755</v>
      </c>
      <c r="CX1790" s="11" t="s">
        <v>14756</v>
      </c>
      <c r="CY1790" s="10" t="s">
        <v>74</v>
      </c>
      <c r="CZ1790" s="77">
        <v>0</v>
      </c>
      <c r="DA1790" s="10">
        <v>0</v>
      </c>
      <c r="DB1790" s="10">
        <v>0</v>
      </c>
      <c r="DC1790" s="10">
        <v>0</v>
      </c>
      <c r="DD1790" s="11" t="s">
        <v>14757</v>
      </c>
      <c r="DE1790" s="10" t="s">
        <v>78</v>
      </c>
      <c r="DF1790" s="11">
        <v>0</v>
      </c>
      <c r="DG1790" s="91" t="s">
        <v>58</v>
      </c>
    </row>
    <row r="1791" spans="1:111" ht="35" customHeight="1">
      <c r="A1791" s="90" t="s">
        <v>16770</v>
      </c>
      <c r="B1791" s="38" t="s">
        <v>14494</v>
      </c>
      <c r="C1791" s="20" t="s">
        <v>14758</v>
      </c>
      <c r="D1791" s="77">
        <v>29</v>
      </c>
      <c r="E1791" s="77">
        <v>957369</v>
      </c>
      <c r="F1791" s="77">
        <v>29</v>
      </c>
      <c r="G1791" s="77">
        <v>957369</v>
      </c>
      <c r="H1791" s="77">
        <v>7</v>
      </c>
      <c r="I1791" s="77">
        <v>303000</v>
      </c>
      <c r="J1791" s="12">
        <v>0</v>
      </c>
      <c r="K1791" s="12">
        <v>0</v>
      </c>
      <c r="L1791" s="77">
        <v>36000</v>
      </c>
      <c r="M1791" s="77">
        <v>9150</v>
      </c>
      <c r="N1791" s="77">
        <v>0</v>
      </c>
      <c r="O1791" s="77">
        <v>0</v>
      </c>
      <c r="P1791" s="77">
        <v>395000</v>
      </c>
      <c r="Q1791" s="77">
        <v>0</v>
      </c>
      <c r="R1791" s="77">
        <v>440150</v>
      </c>
      <c r="S1791" s="81">
        <v>3.7603055875007445E-2</v>
      </c>
      <c r="T1791" s="81">
        <v>9.557443368231059E-3</v>
      </c>
      <c r="U1791" s="81">
        <v>0</v>
      </c>
      <c r="V1791" s="81">
        <v>0</v>
      </c>
      <c r="W1791" s="81">
        <v>0.41258908529522054</v>
      </c>
      <c r="X1791" s="81">
        <v>0</v>
      </c>
      <c r="Y1791" s="81">
        <v>0.45974958453845904</v>
      </c>
      <c r="Z1791" s="77">
        <v>0</v>
      </c>
      <c r="AA1791" s="11">
        <v>0</v>
      </c>
      <c r="AB1791" s="10" t="s">
        <v>78</v>
      </c>
      <c r="AC1791" s="9">
        <v>0</v>
      </c>
      <c r="AD1791" s="10" t="s">
        <v>58</v>
      </c>
      <c r="AE1791" s="11">
        <v>0</v>
      </c>
      <c r="AF1791" s="10">
        <v>0</v>
      </c>
      <c r="AG1791" s="10" t="s">
        <v>59</v>
      </c>
      <c r="AH1791" s="10" t="s">
        <v>60</v>
      </c>
      <c r="AI1791" s="10" t="s">
        <v>60</v>
      </c>
      <c r="AJ1791" s="12">
        <v>0</v>
      </c>
      <c r="AK1791" s="77">
        <v>0</v>
      </c>
      <c r="AL1791" s="11">
        <v>0</v>
      </c>
      <c r="AM1791" s="11">
        <v>0</v>
      </c>
      <c r="AN1791" s="10">
        <v>0</v>
      </c>
      <c r="AO1791" s="10">
        <v>0</v>
      </c>
      <c r="AP1791" s="77">
        <v>0</v>
      </c>
      <c r="AQ1791" s="77">
        <v>0</v>
      </c>
      <c r="AR1791" s="11">
        <v>0</v>
      </c>
      <c r="AS1791" s="11">
        <v>0</v>
      </c>
      <c r="AT1791" s="10">
        <v>0</v>
      </c>
      <c r="AU1791" s="10">
        <v>0</v>
      </c>
      <c r="AV1791" s="77">
        <v>0</v>
      </c>
      <c r="AW1791" s="77">
        <v>0</v>
      </c>
      <c r="AX1791" s="11">
        <v>0</v>
      </c>
      <c r="AY1791" s="11">
        <v>0</v>
      </c>
      <c r="AZ1791" s="10">
        <v>0</v>
      </c>
      <c r="BA1791" s="10">
        <v>0</v>
      </c>
      <c r="BB1791" s="77">
        <v>0</v>
      </c>
      <c r="BC1791" s="77">
        <v>0</v>
      </c>
      <c r="BD1791" s="10">
        <v>0</v>
      </c>
      <c r="BE1791" s="77">
        <v>0</v>
      </c>
      <c r="BF1791" s="77">
        <v>0</v>
      </c>
      <c r="BG1791" s="10">
        <v>0</v>
      </c>
      <c r="BH1791" s="77">
        <v>0</v>
      </c>
      <c r="BI1791" s="77">
        <v>0</v>
      </c>
      <c r="BJ1791" s="10" t="s">
        <v>59</v>
      </c>
      <c r="BK1791" s="77">
        <v>2</v>
      </c>
      <c r="BL1791" s="77">
        <v>120000</v>
      </c>
      <c r="BM1791" s="10" t="s">
        <v>59</v>
      </c>
      <c r="BN1791" s="77">
        <v>20</v>
      </c>
      <c r="BO1791" s="77">
        <v>650000</v>
      </c>
      <c r="BP1791" s="10" t="s">
        <v>59</v>
      </c>
      <c r="BQ1791" s="77">
        <v>2</v>
      </c>
      <c r="BR1791" s="77">
        <v>30000</v>
      </c>
      <c r="BS1791" s="10">
        <v>0</v>
      </c>
      <c r="BT1791" s="77">
        <v>0</v>
      </c>
      <c r="BU1791" s="77">
        <v>0</v>
      </c>
      <c r="BV1791" s="10" t="s">
        <v>59</v>
      </c>
      <c r="BW1791" s="77">
        <v>2</v>
      </c>
      <c r="BX1791" s="77">
        <v>30000</v>
      </c>
      <c r="BY1791" s="10">
        <v>0</v>
      </c>
      <c r="BZ1791" s="77">
        <v>0</v>
      </c>
      <c r="CA1791" s="77">
        <v>0</v>
      </c>
      <c r="CB1791" s="10">
        <v>0</v>
      </c>
      <c r="CC1791" s="77">
        <v>0</v>
      </c>
      <c r="CD1791" s="77">
        <v>0</v>
      </c>
      <c r="CE1791" s="10" t="s">
        <v>59</v>
      </c>
      <c r="CF1791" s="77">
        <v>1</v>
      </c>
      <c r="CG1791" s="77">
        <v>8000</v>
      </c>
      <c r="CH1791" s="29" t="s">
        <v>59</v>
      </c>
      <c r="CI1791" s="12">
        <v>5</v>
      </c>
      <c r="CJ1791" s="12">
        <v>119369</v>
      </c>
      <c r="CK1791" s="10">
        <v>0</v>
      </c>
      <c r="CL1791" s="11">
        <v>0</v>
      </c>
      <c r="CM1791" s="12">
        <v>0</v>
      </c>
      <c r="CN1791" s="12">
        <v>0</v>
      </c>
      <c r="CO1791" s="11" t="s">
        <v>14759</v>
      </c>
      <c r="CP1791" s="11" t="s">
        <v>14760</v>
      </c>
      <c r="CQ1791" s="10" t="s">
        <v>64</v>
      </c>
      <c r="CR1791" s="77">
        <v>1500000</v>
      </c>
      <c r="CS1791" s="11" t="s">
        <v>14761</v>
      </c>
      <c r="CT1791" s="11" t="s">
        <v>14762</v>
      </c>
      <c r="CU1791" s="10" t="s">
        <v>64</v>
      </c>
      <c r="CV1791" s="77">
        <v>800000</v>
      </c>
      <c r="CW1791" s="11">
        <v>0</v>
      </c>
      <c r="CX1791" s="11">
        <v>0</v>
      </c>
      <c r="CY1791" s="10">
        <v>0</v>
      </c>
      <c r="CZ1791" s="77">
        <v>0</v>
      </c>
      <c r="DA1791" s="10">
        <v>0</v>
      </c>
      <c r="DB1791" s="10">
        <v>0</v>
      </c>
      <c r="DC1791" s="10">
        <v>0</v>
      </c>
      <c r="DD1791" s="11" t="s">
        <v>14763</v>
      </c>
      <c r="DE1791" s="10" t="s">
        <v>78</v>
      </c>
      <c r="DF1791" s="11">
        <v>0</v>
      </c>
      <c r="DG1791" s="91" t="s">
        <v>58</v>
      </c>
    </row>
    <row r="1792" spans="1:111" ht="35" customHeight="1">
      <c r="A1792" s="90" t="s">
        <v>16771</v>
      </c>
      <c r="B1792" s="38" t="s">
        <v>14494</v>
      </c>
      <c r="C1792" s="20" t="s">
        <v>14764</v>
      </c>
      <c r="D1792" s="77">
        <v>18</v>
      </c>
      <c r="E1792" s="77">
        <v>680000</v>
      </c>
      <c r="F1792" s="77">
        <v>18</v>
      </c>
      <c r="G1792" s="77">
        <v>680000</v>
      </c>
      <c r="H1792" s="77">
        <v>5</v>
      </c>
      <c r="I1792" s="77">
        <v>170000</v>
      </c>
      <c r="J1792" s="12">
        <v>0</v>
      </c>
      <c r="K1792" s="12">
        <v>0</v>
      </c>
      <c r="L1792" s="77">
        <v>50960</v>
      </c>
      <c r="M1792" s="77">
        <v>8116</v>
      </c>
      <c r="N1792" s="77">
        <v>0</v>
      </c>
      <c r="O1792" s="77">
        <v>0</v>
      </c>
      <c r="P1792" s="77">
        <v>14500</v>
      </c>
      <c r="Q1792" s="77">
        <v>0</v>
      </c>
      <c r="R1792" s="77">
        <v>73576</v>
      </c>
      <c r="S1792" s="81">
        <v>7.4941176470588233E-2</v>
      </c>
      <c r="T1792" s="81">
        <v>1.193529411764706E-2</v>
      </c>
      <c r="U1792" s="81">
        <v>0</v>
      </c>
      <c r="V1792" s="81">
        <v>0</v>
      </c>
      <c r="W1792" s="81">
        <v>2.1323529411764706E-2</v>
      </c>
      <c r="X1792" s="81">
        <v>0</v>
      </c>
      <c r="Y1792" s="81">
        <v>0.1082</v>
      </c>
      <c r="Z1792" s="77">
        <v>0</v>
      </c>
      <c r="AA1792" s="11">
        <v>0</v>
      </c>
      <c r="AB1792" s="10" t="s">
        <v>64</v>
      </c>
      <c r="AC1792" s="9" t="s">
        <v>14765</v>
      </c>
      <c r="AD1792" s="10" t="s">
        <v>58</v>
      </c>
      <c r="AE1792" s="11">
        <v>0</v>
      </c>
      <c r="AF1792" s="10">
        <v>0</v>
      </c>
      <c r="AG1792" s="10" t="s">
        <v>59</v>
      </c>
      <c r="AH1792" s="10" t="s">
        <v>60</v>
      </c>
      <c r="AI1792" s="10" t="s">
        <v>60</v>
      </c>
      <c r="AJ1792" s="12">
        <v>0</v>
      </c>
      <c r="AK1792" s="77">
        <v>0</v>
      </c>
      <c r="AL1792" s="11">
        <v>0</v>
      </c>
      <c r="AM1792" s="11">
        <v>0</v>
      </c>
      <c r="AN1792" s="10">
        <v>0</v>
      </c>
      <c r="AO1792" s="10">
        <v>0</v>
      </c>
      <c r="AP1792" s="77">
        <v>0</v>
      </c>
      <c r="AQ1792" s="77">
        <v>0</v>
      </c>
      <c r="AR1792" s="11">
        <v>0</v>
      </c>
      <c r="AS1792" s="11">
        <v>0</v>
      </c>
      <c r="AT1792" s="10">
        <v>0</v>
      </c>
      <c r="AU1792" s="10">
        <v>0</v>
      </c>
      <c r="AV1792" s="77">
        <v>0</v>
      </c>
      <c r="AW1792" s="77">
        <v>0</v>
      </c>
      <c r="AX1792" s="11">
        <v>0</v>
      </c>
      <c r="AY1792" s="11">
        <v>0</v>
      </c>
      <c r="AZ1792" s="10">
        <v>0</v>
      </c>
      <c r="BA1792" s="10">
        <v>0</v>
      </c>
      <c r="BB1792" s="77">
        <v>0</v>
      </c>
      <c r="BC1792" s="77">
        <v>0</v>
      </c>
      <c r="BD1792" s="10">
        <v>0</v>
      </c>
      <c r="BE1792" s="77">
        <v>0</v>
      </c>
      <c r="BF1792" s="77">
        <v>0</v>
      </c>
      <c r="BG1792" s="10">
        <v>0</v>
      </c>
      <c r="BH1792" s="77">
        <v>0</v>
      </c>
      <c r="BI1792" s="77">
        <v>0</v>
      </c>
      <c r="BJ1792" s="10" t="s">
        <v>59</v>
      </c>
      <c r="BK1792" s="77">
        <v>3</v>
      </c>
      <c r="BL1792" s="77">
        <v>80000</v>
      </c>
      <c r="BM1792" s="10" t="s">
        <v>59</v>
      </c>
      <c r="BN1792" s="77">
        <v>0</v>
      </c>
      <c r="BO1792" s="77">
        <v>0</v>
      </c>
      <c r="BP1792" s="10" t="s">
        <v>59</v>
      </c>
      <c r="BQ1792" s="77">
        <v>1</v>
      </c>
      <c r="BR1792" s="77">
        <v>10000</v>
      </c>
      <c r="BS1792" s="10">
        <v>0</v>
      </c>
      <c r="BT1792" s="77">
        <v>0</v>
      </c>
      <c r="BU1792" s="77">
        <v>0</v>
      </c>
      <c r="BV1792" s="10" t="s">
        <v>59</v>
      </c>
      <c r="BW1792" s="77">
        <v>2</v>
      </c>
      <c r="BX1792" s="77">
        <v>110000</v>
      </c>
      <c r="BY1792" s="10">
        <v>0</v>
      </c>
      <c r="BZ1792" s="77">
        <v>0</v>
      </c>
      <c r="CA1792" s="77">
        <v>0</v>
      </c>
      <c r="CB1792" s="10">
        <v>0</v>
      </c>
      <c r="CC1792" s="77">
        <v>0</v>
      </c>
      <c r="CD1792" s="77">
        <v>0</v>
      </c>
      <c r="CE1792" s="10">
        <v>0</v>
      </c>
      <c r="CF1792" s="77">
        <v>0</v>
      </c>
      <c r="CG1792" s="77">
        <v>0</v>
      </c>
      <c r="CH1792" s="29" t="s">
        <v>59</v>
      </c>
      <c r="CI1792" s="12">
        <v>13</v>
      </c>
      <c r="CJ1792" s="12">
        <v>480000</v>
      </c>
      <c r="CK1792" s="10">
        <v>0</v>
      </c>
      <c r="CL1792" s="11">
        <v>0</v>
      </c>
      <c r="CM1792" s="12">
        <v>0</v>
      </c>
      <c r="CN1792" s="12">
        <v>0</v>
      </c>
      <c r="CO1792" s="11" t="s">
        <v>14766</v>
      </c>
      <c r="CP1792" s="11" t="s">
        <v>14767</v>
      </c>
      <c r="CQ1792" s="10" t="s">
        <v>67</v>
      </c>
      <c r="CR1792" s="77">
        <v>10000</v>
      </c>
      <c r="CS1792" s="11">
        <v>0</v>
      </c>
      <c r="CT1792" s="11">
        <v>0</v>
      </c>
      <c r="CU1792" s="10">
        <v>0</v>
      </c>
      <c r="CV1792" s="77">
        <v>0</v>
      </c>
      <c r="CW1792" s="11">
        <v>0</v>
      </c>
      <c r="CX1792" s="11">
        <v>0</v>
      </c>
      <c r="CY1792" s="10">
        <v>0</v>
      </c>
      <c r="CZ1792" s="77">
        <v>0</v>
      </c>
      <c r="DA1792" s="10">
        <v>0</v>
      </c>
      <c r="DB1792" s="10">
        <v>0</v>
      </c>
      <c r="DC1792" s="10">
        <v>0</v>
      </c>
      <c r="DD1792" s="11" t="s">
        <v>14768</v>
      </c>
      <c r="DE1792" s="10" t="s">
        <v>78</v>
      </c>
      <c r="DF1792" s="11">
        <v>0</v>
      </c>
      <c r="DG1792" s="91" t="s">
        <v>58</v>
      </c>
    </row>
    <row r="1793" spans="1:111" ht="35" customHeight="1">
      <c r="A1793" s="90" t="s">
        <v>16772</v>
      </c>
      <c r="B1793" s="38" t="s">
        <v>14494</v>
      </c>
      <c r="C1793" s="20" t="s">
        <v>14769</v>
      </c>
      <c r="D1793" s="77">
        <v>5</v>
      </c>
      <c r="E1793" s="77">
        <v>50000</v>
      </c>
      <c r="F1793" s="77">
        <v>5</v>
      </c>
      <c r="G1793" s="77">
        <v>50000</v>
      </c>
      <c r="H1793" s="77">
        <v>0</v>
      </c>
      <c r="I1793" s="77">
        <v>0</v>
      </c>
      <c r="J1793" s="12">
        <v>0</v>
      </c>
      <c r="K1793" s="12">
        <v>0</v>
      </c>
      <c r="L1793" s="77">
        <v>12200</v>
      </c>
      <c r="M1793" s="77">
        <v>500</v>
      </c>
      <c r="N1793" s="77">
        <v>0</v>
      </c>
      <c r="O1793" s="77">
        <v>0</v>
      </c>
      <c r="P1793" s="77">
        <v>1196</v>
      </c>
      <c r="Q1793" s="77">
        <v>0</v>
      </c>
      <c r="R1793" s="77">
        <v>13896</v>
      </c>
      <c r="S1793" s="81">
        <v>0.24399999999999999</v>
      </c>
      <c r="T1793" s="81">
        <v>0.01</v>
      </c>
      <c r="U1793" s="81">
        <v>0</v>
      </c>
      <c r="V1793" s="81">
        <v>0</v>
      </c>
      <c r="W1793" s="81">
        <v>2.392E-2</v>
      </c>
      <c r="X1793" s="81">
        <v>0</v>
      </c>
      <c r="Y1793" s="81">
        <v>0.27792</v>
      </c>
      <c r="Z1793" s="77">
        <v>0</v>
      </c>
      <c r="AA1793" s="11">
        <v>0</v>
      </c>
      <c r="AB1793" s="10" t="s">
        <v>154</v>
      </c>
      <c r="AC1793" s="9">
        <v>0</v>
      </c>
      <c r="AD1793" s="10" t="s">
        <v>58</v>
      </c>
      <c r="AE1793" s="11">
        <v>0</v>
      </c>
      <c r="AF1793" s="10">
        <v>0</v>
      </c>
      <c r="AG1793" s="10" t="s">
        <v>59</v>
      </c>
      <c r="AH1793" s="10" t="s">
        <v>60</v>
      </c>
      <c r="AI1793" s="10" t="s">
        <v>60</v>
      </c>
      <c r="AJ1793" s="12">
        <v>0</v>
      </c>
      <c r="AK1793" s="77">
        <v>0</v>
      </c>
      <c r="AL1793" s="11">
        <v>0</v>
      </c>
      <c r="AM1793" s="11">
        <v>0</v>
      </c>
      <c r="AN1793" s="10">
        <v>0</v>
      </c>
      <c r="AO1793" s="10">
        <v>0</v>
      </c>
      <c r="AP1793" s="77">
        <v>0</v>
      </c>
      <c r="AQ1793" s="77">
        <v>0</v>
      </c>
      <c r="AR1793" s="11">
        <v>0</v>
      </c>
      <c r="AS1793" s="11">
        <v>0</v>
      </c>
      <c r="AT1793" s="10">
        <v>0</v>
      </c>
      <c r="AU1793" s="10">
        <v>0</v>
      </c>
      <c r="AV1793" s="77">
        <v>0</v>
      </c>
      <c r="AW1793" s="77">
        <v>0</v>
      </c>
      <c r="AX1793" s="11">
        <v>0</v>
      </c>
      <c r="AY1793" s="11">
        <v>0</v>
      </c>
      <c r="AZ1793" s="10">
        <v>0</v>
      </c>
      <c r="BA1793" s="10">
        <v>0</v>
      </c>
      <c r="BB1793" s="77">
        <v>0</v>
      </c>
      <c r="BC1793" s="77">
        <v>0</v>
      </c>
      <c r="BD1793" s="10">
        <v>0</v>
      </c>
      <c r="BE1793" s="77">
        <v>0</v>
      </c>
      <c r="BF1793" s="77">
        <v>0</v>
      </c>
      <c r="BG1793" s="10">
        <v>0</v>
      </c>
      <c r="BH1793" s="77">
        <v>0</v>
      </c>
      <c r="BI1793" s="77">
        <v>0</v>
      </c>
      <c r="BJ1793" s="10">
        <v>0</v>
      </c>
      <c r="BK1793" s="77">
        <v>0</v>
      </c>
      <c r="BL1793" s="77">
        <v>0</v>
      </c>
      <c r="BM1793" s="10">
        <v>0</v>
      </c>
      <c r="BN1793" s="77">
        <v>0</v>
      </c>
      <c r="BO1793" s="77">
        <v>0</v>
      </c>
      <c r="BP1793" s="10">
        <v>0</v>
      </c>
      <c r="BQ1793" s="77">
        <v>0</v>
      </c>
      <c r="BR1793" s="77">
        <v>0</v>
      </c>
      <c r="BS1793" s="10" t="s">
        <v>59</v>
      </c>
      <c r="BT1793" s="77">
        <v>2</v>
      </c>
      <c r="BU1793" s="77">
        <v>20000</v>
      </c>
      <c r="BV1793" s="10">
        <v>0</v>
      </c>
      <c r="BW1793" s="77">
        <v>0</v>
      </c>
      <c r="BX1793" s="77">
        <v>0</v>
      </c>
      <c r="BY1793" s="10">
        <v>0</v>
      </c>
      <c r="BZ1793" s="77">
        <v>0</v>
      </c>
      <c r="CA1793" s="77">
        <v>0</v>
      </c>
      <c r="CB1793" s="10">
        <v>0</v>
      </c>
      <c r="CC1793" s="77">
        <v>0</v>
      </c>
      <c r="CD1793" s="77">
        <v>0</v>
      </c>
      <c r="CE1793" s="10">
        <v>0</v>
      </c>
      <c r="CF1793" s="77">
        <v>0</v>
      </c>
      <c r="CG1793" s="77">
        <v>0</v>
      </c>
      <c r="CH1793" s="29" t="s">
        <v>59</v>
      </c>
      <c r="CI1793" s="12">
        <v>2</v>
      </c>
      <c r="CJ1793" s="12">
        <v>30000</v>
      </c>
      <c r="CK1793" s="10">
        <v>0</v>
      </c>
      <c r="CL1793" s="11">
        <v>0</v>
      </c>
      <c r="CM1793" s="12">
        <v>0</v>
      </c>
      <c r="CN1793" s="12">
        <v>0</v>
      </c>
      <c r="CO1793" s="11" t="s">
        <v>14770</v>
      </c>
      <c r="CP1793" s="11" t="s">
        <v>14771</v>
      </c>
      <c r="CQ1793" s="10" t="s">
        <v>234</v>
      </c>
      <c r="CR1793" s="77">
        <v>0</v>
      </c>
      <c r="CS1793" s="11" t="s">
        <v>14772</v>
      </c>
      <c r="CT1793" s="11" t="s">
        <v>14773</v>
      </c>
      <c r="CU1793" s="10" t="s">
        <v>83</v>
      </c>
      <c r="CV1793" s="77">
        <v>0</v>
      </c>
      <c r="CW1793" s="11">
        <v>0</v>
      </c>
      <c r="CX1793" s="11">
        <v>0</v>
      </c>
      <c r="CY1793" s="10">
        <v>0</v>
      </c>
      <c r="CZ1793" s="77">
        <v>0</v>
      </c>
      <c r="DA1793" s="29" t="s">
        <v>2455</v>
      </c>
      <c r="DB1793" s="10">
        <v>0</v>
      </c>
      <c r="DC1793" s="10">
        <v>0</v>
      </c>
      <c r="DD1793" s="11" t="s">
        <v>14774</v>
      </c>
      <c r="DE1793" s="10" t="s">
        <v>78</v>
      </c>
      <c r="DF1793" s="11">
        <v>0</v>
      </c>
      <c r="DG1793" s="91" t="s">
        <v>58</v>
      </c>
    </row>
    <row r="1794" spans="1:111" ht="35" customHeight="1">
      <c r="A1794" s="90" t="s">
        <v>16773</v>
      </c>
      <c r="B1794" s="38" t="s">
        <v>14494</v>
      </c>
      <c r="C1794" s="20" t="s">
        <v>14775</v>
      </c>
      <c r="D1794" s="77">
        <v>8</v>
      </c>
      <c r="E1794" s="77">
        <v>680000</v>
      </c>
      <c r="F1794" s="77">
        <v>8</v>
      </c>
      <c r="G1794" s="77">
        <v>680000</v>
      </c>
      <c r="H1794" s="77">
        <v>2</v>
      </c>
      <c r="I1794" s="77">
        <v>35000</v>
      </c>
      <c r="J1794" s="12">
        <v>0</v>
      </c>
      <c r="K1794" s="12">
        <v>0</v>
      </c>
      <c r="L1794" s="77">
        <v>61050</v>
      </c>
      <c r="M1794" s="77">
        <v>8300</v>
      </c>
      <c r="N1794" s="77">
        <v>0</v>
      </c>
      <c r="O1794" s="77">
        <v>0</v>
      </c>
      <c r="P1794" s="77">
        <v>8000</v>
      </c>
      <c r="Q1794" s="77">
        <v>0</v>
      </c>
      <c r="R1794" s="77">
        <v>77350</v>
      </c>
      <c r="S1794" s="81">
        <v>8.9779411764705885E-2</v>
      </c>
      <c r="T1794" s="81">
        <v>1.2205882352941176E-2</v>
      </c>
      <c r="U1794" s="81">
        <v>0</v>
      </c>
      <c r="V1794" s="81">
        <v>0</v>
      </c>
      <c r="W1794" s="81">
        <v>1.1764705882352941E-2</v>
      </c>
      <c r="X1794" s="81">
        <v>0</v>
      </c>
      <c r="Y1794" s="81">
        <v>0.11375</v>
      </c>
      <c r="Z1794" s="77">
        <v>0</v>
      </c>
      <c r="AA1794" s="11">
        <v>0</v>
      </c>
      <c r="AB1794" s="2" t="s">
        <v>58</v>
      </c>
      <c r="AC1794" s="9">
        <v>0</v>
      </c>
      <c r="AD1794" s="10" t="s">
        <v>58</v>
      </c>
      <c r="AE1794" s="11">
        <v>0</v>
      </c>
      <c r="AF1794" s="10">
        <v>0</v>
      </c>
      <c r="AG1794" s="10" t="s">
        <v>59</v>
      </c>
      <c r="AH1794" s="10" t="s">
        <v>60</v>
      </c>
      <c r="AI1794" s="10" t="s">
        <v>60</v>
      </c>
      <c r="AJ1794" s="12">
        <v>0</v>
      </c>
      <c r="AK1794" s="77">
        <v>0</v>
      </c>
      <c r="AL1794" s="11">
        <v>0</v>
      </c>
      <c r="AM1794" s="11">
        <v>0</v>
      </c>
      <c r="AN1794" s="10">
        <v>0</v>
      </c>
      <c r="AO1794" s="10">
        <v>0</v>
      </c>
      <c r="AP1794" s="77">
        <v>0</v>
      </c>
      <c r="AQ1794" s="77">
        <v>0</v>
      </c>
      <c r="AR1794" s="11">
        <v>0</v>
      </c>
      <c r="AS1794" s="11">
        <v>0</v>
      </c>
      <c r="AT1794" s="10">
        <v>0</v>
      </c>
      <c r="AU1794" s="10">
        <v>0</v>
      </c>
      <c r="AV1794" s="77">
        <v>0</v>
      </c>
      <c r="AW1794" s="77">
        <v>0</v>
      </c>
      <c r="AX1794" s="11">
        <v>0</v>
      </c>
      <c r="AY1794" s="11">
        <v>0</v>
      </c>
      <c r="AZ1794" s="10">
        <v>0</v>
      </c>
      <c r="BA1794" s="10">
        <v>0</v>
      </c>
      <c r="BB1794" s="77">
        <v>0</v>
      </c>
      <c r="BC1794" s="77">
        <v>0</v>
      </c>
      <c r="BD1794" s="10">
        <v>0</v>
      </c>
      <c r="BE1794" s="77">
        <v>0</v>
      </c>
      <c r="BF1794" s="77">
        <v>0</v>
      </c>
      <c r="BG1794" s="10" t="s">
        <v>59</v>
      </c>
      <c r="BH1794" s="77">
        <v>1</v>
      </c>
      <c r="BI1794" s="77">
        <v>4000</v>
      </c>
      <c r="BJ1794" s="10" t="s">
        <v>59</v>
      </c>
      <c r="BK1794" s="77">
        <v>2</v>
      </c>
      <c r="BL1794" s="77">
        <v>502500</v>
      </c>
      <c r="BM1794" s="10">
        <v>0</v>
      </c>
      <c r="BN1794" s="77">
        <v>0</v>
      </c>
      <c r="BO1794" s="77">
        <v>0</v>
      </c>
      <c r="BP1794" s="10">
        <v>0</v>
      </c>
      <c r="BQ1794" s="77">
        <v>0</v>
      </c>
      <c r="BR1794" s="77">
        <v>0</v>
      </c>
      <c r="BS1794" s="10" t="s">
        <v>59</v>
      </c>
      <c r="BT1794" s="77">
        <v>1</v>
      </c>
      <c r="BU1794" s="77">
        <v>2500</v>
      </c>
      <c r="BV1794" s="10" t="s">
        <v>59</v>
      </c>
      <c r="BW1794" s="77">
        <v>2</v>
      </c>
      <c r="BX1794" s="77">
        <v>9000</v>
      </c>
      <c r="BY1794" s="10">
        <v>0</v>
      </c>
      <c r="BZ1794" s="77">
        <v>0</v>
      </c>
      <c r="CA1794" s="77">
        <v>0</v>
      </c>
      <c r="CB1794" s="10">
        <v>0</v>
      </c>
      <c r="CC1794" s="77">
        <v>0</v>
      </c>
      <c r="CD1794" s="77">
        <v>0</v>
      </c>
      <c r="CE1794" s="10">
        <v>0</v>
      </c>
      <c r="CF1794" s="77">
        <v>0</v>
      </c>
      <c r="CG1794" s="77">
        <v>0</v>
      </c>
      <c r="CH1794" s="29" t="s">
        <v>59</v>
      </c>
      <c r="CI1794" s="12">
        <v>4</v>
      </c>
      <c r="CJ1794" s="12">
        <v>342000</v>
      </c>
      <c r="CK1794" s="10">
        <v>0</v>
      </c>
      <c r="CL1794" s="11">
        <v>0</v>
      </c>
      <c r="CM1794" s="12">
        <v>0</v>
      </c>
      <c r="CN1794" s="12">
        <v>0</v>
      </c>
      <c r="CO1794" s="11" t="s">
        <v>14776</v>
      </c>
      <c r="CP1794" s="11" t="s">
        <v>14777</v>
      </c>
      <c r="CQ1794" s="10" t="s">
        <v>234</v>
      </c>
      <c r="CR1794" s="77">
        <v>680000</v>
      </c>
      <c r="CS1794" s="11">
        <v>0</v>
      </c>
      <c r="CT1794" s="11">
        <v>0</v>
      </c>
      <c r="CU1794" s="10">
        <v>0</v>
      </c>
      <c r="CV1794" s="77">
        <v>0</v>
      </c>
      <c r="CW1794" s="11">
        <v>0</v>
      </c>
      <c r="CX1794" s="11">
        <v>0</v>
      </c>
      <c r="CY1794" s="10">
        <v>0</v>
      </c>
      <c r="CZ1794" s="77">
        <v>0</v>
      </c>
      <c r="DA1794" s="10">
        <v>0</v>
      </c>
      <c r="DB1794" s="10">
        <v>0</v>
      </c>
      <c r="DC1794" s="10">
        <v>0</v>
      </c>
      <c r="DD1794" s="11" t="s">
        <v>14778</v>
      </c>
      <c r="DE1794" s="10" t="s">
        <v>78</v>
      </c>
      <c r="DF1794" s="11">
        <v>0</v>
      </c>
      <c r="DG1794" s="91" t="s">
        <v>58</v>
      </c>
    </row>
    <row r="1795" spans="1:111" ht="35" customHeight="1">
      <c r="A1795" s="90" t="s">
        <v>16774</v>
      </c>
      <c r="B1795" s="38" t="s">
        <v>14494</v>
      </c>
      <c r="C1795" s="20" t="s">
        <v>14779</v>
      </c>
      <c r="D1795" s="77">
        <v>59</v>
      </c>
      <c r="E1795" s="77">
        <v>786000</v>
      </c>
      <c r="F1795" s="77">
        <v>59</v>
      </c>
      <c r="G1795" s="77">
        <v>786000</v>
      </c>
      <c r="H1795" s="77">
        <v>16</v>
      </c>
      <c r="I1795" s="77">
        <v>118000</v>
      </c>
      <c r="J1795" s="12">
        <v>0</v>
      </c>
      <c r="K1795" s="12">
        <v>0</v>
      </c>
      <c r="L1795" s="77">
        <v>153231</v>
      </c>
      <c r="M1795" s="77">
        <v>62420</v>
      </c>
      <c r="N1795" s="77">
        <v>0</v>
      </c>
      <c r="O1795" s="77">
        <v>0</v>
      </c>
      <c r="P1795" s="77">
        <v>140165</v>
      </c>
      <c r="Q1795" s="77">
        <v>0</v>
      </c>
      <c r="R1795" s="77">
        <v>355816</v>
      </c>
      <c r="S1795" s="81">
        <v>0.1949503816793893</v>
      </c>
      <c r="T1795" s="81">
        <v>7.9414758269720095E-2</v>
      </c>
      <c r="U1795" s="81">
        <v>0</v>
      </c>
      <c r="V1795" s="81">
        <v>0</v>
      </c>
      <c r="W1795" s="81">
        <v>0.17832697201017811</v>
      </c>
      <c r="X1795" s="81">
        <v>0</v>
      </c>
      <c r="Y1795" s="81">
        <v>0.45269211195928755</v>
      </c>
      <c r="Z1795" s="77">
        <v>140165</v>
      </c>
      <c r="AA1795" s="11">
        <v>0</v>
      </c>
      <c r="AB1795" s="2" t="s">
        <v>58</v>
      </c>
      <c r="AC1795" s="9">
        <v>0</v>
      </c>
      <c r="AD1795" s="10" t="s">
        <v>58</v>
      </c>
      <c r="AE1795" s="11">
        <v>0</v>
      </c>
      <c r="AF1795" s="10">
        <v>0</v>
      </c>
      <c r="AG1795" s="10" t="s">
        <v>59</v>
      </c>
      <c r="AH1795" s="10" t="s">
        <v>60</v>
      </c>
      <c r="AI1795" s="10" t="s">
        <v>60</v>
      </c>
      <c r="AJ1795" s="12">
        <v>0</v>
      </c>
      <c r="AK1795" s="77">
        <v>0</v>
      </c>
      <c r="AL1795" s="11">
        <v>0</v>
      </c>
      <c r="AM1795" s="11">
        <v>0</v>
      </c>
      <c r="AN1795" s="10">
        <v>0</v>
      </c>
      <c r="AO1795" s="10">
        <v>0</v>
      </c>
      <c r="AP1795" s="77">
        <v>0</v>
      </c>
      <c r="AQ1795" s="77">
        <v>0</v>
      </c>
      <c r="AR1795" s="11">
        <v>0</v>
      </c>
      <c r="AS1795" s="11">
        <v>0</v>
      </c>
      <c r="AT1795" s="10">
        <v>0</v>
      </c>
      <c r="AU1795" s="10">
        <v>0</v>
      </c>
      <c r="AV1795" s="77">
        <v>0</v>
      </c>
      <c r="AW1795" s="77">
        <v>0</v>
      </c>
      <c r="AX1795" s="11">
        <v>0</v>
      </c>
      <c r="AY1795" s="11">
        <v>0</v>
      </c>
      <c r="AZ1795" s="10">
        <v>0</v>
      </c>
      <c r="BA1795" s="10">
        <v>0</v>
      </c>
      <c r="BB1795" s="77">
        <v>0</v>
      </c>
      <c r="BC1795" s="77">
        <v>0</v>
      </c>
      <c r="BD1795" s="10">
        <v>0</v>
      </c>
      <c r="BE1795" s="77">
        <v>0</v>
      </c>
      <c r="BF1795" s="77">
        <v>0</v>
      </c>
      <c r="BG1795" s="10">
        <v>0</v>
      </c>
      <c r="BH1795" s="77">
        <v>0</v>
      </c>
      <c r="BI1795" s="77">
        <v>0</v>
      </c>
      <c r="BJ1795" s="10" t="s">
        <v>59</v>
      </c>
      <c r="BK1795" s="77">
        <v>4</v>
      </c>
      <c r="BL1795" s="77">
        <v>28000</v>
      </c>
      <c r="BM1795" s="10" t="s">
        <v>59</v>
      </c>
      <c r="BN1795" s="77">
        <v>2</v>
      </c>
      <c r="BO1795" s="77">
        <v>16000</v>
      </c>
      <c r="BP1795" s="10" t="s">
        <v>59</v>
      </c>
      <c r="BQ1795" s="77">
        <v>16</v>
      </c>
      <c r="BR1795" s="77">
        <v>453000</v>
      </c>
      <c r="BS1795" s="10">
        <v>0</v>
      </c>
      <c r="BT1795" s="77">
        <v>0</v>
      </c>
      <c r="BU1795" s="77">
        <v>0</v>
      </c>
      <c r="BV1795" s="10" t="s">
        <v>59</v>
      </c>
      <c r="BW1795" s="77">
        <v>2</v>
      </c>
      <c r="BX1795" s="77">
        <v>16000</v>
      </c>
      <c r="BY1795" s="10">
        <v>0</v>
      </c>
      <c r="BZ1795" s="77">
        <v>0</v>
      </c>
      <c r="CA1795" s="77">
        <v>0</v>
      </c>
      <c r="CB1795" s="10">
        <v>0</v>
      </c>
      <c r="CC1795" s="77">
        <v>0</v>
      </c>
      <c r="CD1795" s="77">
        <v>0</v>
      </c>
      <c r="CE1795" s="10">
        <v>0</v>
      </c>
      <c r="CF1795" s="77">
        <v>0</v>
      </c>
      <c r="CG1795" s="77">
        <v>0</v>
      </c>
      <c r="CH1795" s="29" t="s">
        <v>59</v>
      </c>
      <c r="CI1795" s="12">
        <v>35</v>
      </c>
      <c r="CJ1795" s="12">
        <v>273000</v>
      </c>
      <c r="CK1795" s="10">
        <v>0</v>
      </c>
      <c r="CL1795" s="11">
        <v>0</v>
      </c>
      <c r="CM1795" s="12">
        <v>0</v>
      </c>
      <c r="CN1795" s="12">
        <v>0</v>
      </c>
      <c r="CO1795" s="11" t="s">
        <v>14780</v>
      </c>
      <c r="CP1795" s="11" t="s">
        <v>14781</v>
      </c>
      <c r="CQ1795" s="10" t="s">
        <v>67</v>
      </c>
      <c r="CR1795" s="77">
        <v>0</v>
      </c>
      <c r="CS1795" s="11" t="s">
        <v>14782</v>
      </c>
      <c r="CT1795" s="11" t="s">
        <v>14783</v>
      </c>
      <c r="CU1795" s="10" t="s">
        <v>154</v>
      </c>
      <c r="CV1795" s="77">
        <v>0</v>
      </c>
      <c r="CW1795" s="11" t="s">
        <v>14784</v>
      </c>
      <c r="CX1795" s="11" t="s">
        <v>14785</v>
      </c>
      <c r="CY1795" s="10" t="s">
        <v>111</v>
      </c>
      <c r="CZ1795" s="77">
        <v>0</v>
      </c>
      <c r="DA1795" s="10">
        <v>0</v>
      </c>
      <c r="DB1795" s="10">
        <v>0</v>
      </c>
      <c r="DC1795" s="10">
        <v>0</v>
      </c>
      <c r="DD1795" s="11" t="s">
        <v>14786</v>
      </c>
      <c r="DE1795" s="10" t="s">
        <v>78</v>
      </c>
      <c r="DF1795" s="11">
        <v>0</v>
      </c>
      <c r="DG1795" s="91" t="s">
        <v>58</v>
      </c>
    </row>
    <row r="1796" spans="1:111" ht="35" customHeight="1">
      <c r="A1796" s="90" t="s">
        <v>16775</v>
      </c>
      <c r="B1796" s="38" t="s">
        <v>14494</v>
      </c>
      <c r="C1796" s="20" t="s">
        <v>14787</v>
      </c>
      <c r="D1796" s="77">
        <v>2036</v>
      </c>
      <c r="E1796" s="77">
        <v>33798000</v>
      </c>
      <c r="F1796" s="77">
        <v>2036</v>
      </c>
      <c r="G1796" s="77">
        <v>33798000</v>
      </c>
      <c r="H1796" s="77">
        <v>624</v>
      </c>
      <c r="I1796" s="77">
        <v>10320000</v>
      </c>
      <c r="J1796" s="12">
        <v>0</v>
      </c>
      <c r="K1796" s="12">
        <v>0</v>
      </c>
      <c r="L1796" s="77">
        <v>7788303</v>
      </c>
      <c r="M1796" s="77">
        <v>2454371</v>
      </c>
      <c r="N1796" s="77">
        <v>79486</v>
      </c>
      <c r="O1796" s="77">
        <v>154041</v>
      </c>
      <c r="P1796" s="77">
        <v>3585764</v>
      </c>
      <c r="Q1796" s="77">
        <v>237070</v>
      </c>
      <c r="R1796" s="77">
        <v>14299035</v>
      </c>
      <c r="S1796" s="81">
        <v>0.23043680099414166</v>
      </c>
      <c r="T1796" s="81">
        <v>7.2618823599029533E-2</v>
      </c>
      <c r="U1796" s="81">
        <v>2.3517959642582399E-3</v>
      </c>
      <c r="V1796" s="81">
        <v>4.5576957216403339E-3</v>
      </c>
      <c r="W1796" s="81">
        <v>0.10609397005739984</v>
      </c>
      <c r="X1796" s="81">
        <v>7.0143203739866265E-3</v>
      </c>
      <c r="Y1796" s="81">
        <v>0.42307340671045623</v>
      </c>
      <c r="Z1796" s="77">
        <v>2914657</v>
      </c>
      <c r="AA1796" s="11" t="s">
        <v>14788</v>
      </c>
      <c r="AB1796" s="2" t="s">
        <v>58</v>
      </c>
      <c r="AC1796" s="9">
        <v>0</v>
      </c>
      <c r="AD1796" s="10" t="s">
        <v>58</v>
      </c>
      <c r="AE1796" s="11">
        <v>0</v>
      </c>
      <c r="AF1796" s="10">
        <v>0</v>
      </c>
      <c r="AG1796" s="10" t="s">
        <v>59</v>
      </c>
      <c r="AH1796" s="10" t="s">
        <v>60</v>
      </c>
      <c r="AI1796" s="10" t="s">
        <v>60</v>
      </c>
      <c r="AJ1796" s="12">
        <v>0</v>
      </c>
      <c r="AK1796" s="77">
        <v>0</v>
      </c>
      <c r="AL1796" s="11">
        <v>0</v>
      </c>
      <c r="AM1796" s="11">
        <v>0</v>
      </c>
      <c r="AN1796" s="10">
        <v>0</v>
      </c>
      <c r="AO1796" s="10">
        <v>0</v>
      </c>
      <c r="AP1796" s="77">
        <v>0</v>
      </c>
      <c r="AQ1796" s="77">
        <v>0</v>
      </c>
      <c r="AR1796" s="11">
        <v>0</v>
      </c>
      <c r="AS1796" s="11">
        <v>0</v>
      </c>
      <c r="AT1796" s="10">
        <v>0</v>
      </c>
      <c r="AU1796" s="10">
        <v>0</v>
      </c>
      <c r="AV1796" s="77">
        <v>0</v>
      </c>
      <c r="AW1796" s="77">
        <v>0</v>
      </c>
      <c r="AX1796" s="11">
        <v>0</v>
      </c>
      <c r="AY1796" s="11">
        <v>0</v>
      </c>
      <c r="AZ1796" s="10">
        <v>0</v>
      </c>
      <c r="BA1796" s="10">
        <v>0</v>
      </c>
      <c r="BB1796" s="77">
        <v>0</v>
      </c>
      <c r="BC1796" s="77">
        <v>0</v>
      </c>
      <c r="BD1796" s="10">
        <v>0</v>
      </c>
      <c r="BE1796" s="77">
        <v>0</v>
      </c>
      <c r="BF1796" s="77">
        <v>0</v>
      </c>
      <c r="BG1796" s="10" t="s">
        <v>59</v>
      </c>
      <c r="BH1796" s="77">
        <v>279</v>
      </c>
      <c r="BI1796" s="77">
        <v>4746000</v>
      </c>
      <c r="BJ1796" s="10">
        <v>0</v>
      </c>
      <c r="BK1796" s="77">
        <v>0</v>
      </c>
      <c r="BL1796" s="77">
        <v>0</v>
      </c>
      <c r="BM1796" s="10" t="s">
        <v>59</v>
      </c>
      <c r="BN1796" s="77">
        <v>528</v>
      </c>
      <c r="BO1796" s="77">
        <v>9306000</v>
      </c>
      <c r="BP1796" s="10">
        <v>0</v>
      </c>
      <c r="BQ1796" s="77">
        <v>0</v>
      </c>
      <c r="BR1796" s="77">
        <v>0</v>
      </c>
      <c r="BS1796" s="10">
        <v>0</v>
      </c>
      <c r="BT1796" s="77">
        <v>0</v>
      </c>
      <c r="BU1796" s="77">
        <v>0</v>
      </c>
      <c r="BV1796" s="10">
        <v>0</v>
      </c>
      <c r="BW1796" s="77">
        <v>0</v>
      </c>
      <c r="BX1796" s="77">
        <v>0</v>
      </c>
      <c r="BY1796" s="10" t="s">
        <v>59</v>
      </c>
      <c r="BZ1796" s="77">
        <v>392</v>
      </c>
      <c r="CA1796" s="77">
        <v>6577000</v>
      </c>
      <c r="CB1796" s="10">
        <v>0</v>
      </c>
      <c r="CC1796" s="77">
        <v>0</v>
      </c>
      <c r="CD1796" s="77">
        <v>0</v>
      </c>
      <c r="CE1796" s="10">
        <v>0</v>
      </c>
      <c r="CF1796" s="77">
        <v>0</v>
      </c>
      <c r="CG1796" s="77">
        <v>0</v>
      </c>
      <c r="CH1796" s="29" t="s">
        <v>59</v>
      </c>
      <c r="CI1796" s="12">
        <v>837</v>
      </c>
      <c r="CJ1796" s="12">
        <v>13169000</v>
      </c>
      <c r="CK1796" s="10">
        <v>0</v>
      </c>
      <c r="CL1796" s="11">
        <v>0</v>
      </c>
      <c r="CM1796" s="12">
        <v>0</v>
      </c>
      <c r="CN1796" s="12">
        <v>0</v>
      </c>
      <c r="CO1796" s="11" t="s">
        <v>14789</v>
      </c>
      <c r="CP1796" s="11" t="s">
        <v>14790</v>
      </c>
      <c r="CQ1796" s="10" t="s">
        <v>64</v>
      </c>
      <c r="CR1796" s="77">
        <v>2194000</v>
      </c>
      <c r="CS1796" s="11" t="s">
        <v>14791</v>
      </c>
      <c r="CT1796" s="11" t="s">
        <v>14792</v>
      </c>
      <c r="CU1796" s="10" t="s">
        <v>74</v>
      </c>
      <c r="CV1796" s="77">
        <v>1947000</v>
      </c>
      <c r="CW1796" s="11" t="s">
        <v>14793</v>
      </c>
      <c r="CX1796" s="11" t="s">
        <v>14794</v>
      </c>
      <c r="CY1796" s="10" t="s">
        <v>78</v>
      </c>
      <c r="CZ1796" s="77">
        <v>941000</v>
      </c>
      <c r="DA1796" s="10" t="s">
        <v>59</v>
      </c>
      <c r="DB1796" s="10" t="s">
        <v>59</v>
      </c>
      <c r="DC1796" s="10">
        <v>0</v>
      </c>
      <c r="DD1796" s="11" t="s">
        <v>14795</v>
      </c>
      <c r="DE1796" s="10" t="s">
        <v>78</v>
      </c>
      <c r="DF1796" s="11">
        <v>0</v>
      </c>
      <c r="DG1796" s="91" t="s">
        <v>58</v>
      </c>
    </row>
    <row r="1797" spans="1:111" ht="35" customHeight="1">
      <c r="A1797" s="90" t="s">
        <v>16776</v>
      </c>
      <c r="B1797" s="38" t="s">
        <v>14494</v>
      </c>
      <c r="C1797" s="20" t="s">
        <v>14796</v>
      </c>
      <c r="D1797" s="77">
        <v>214</v>
      </c>
      <c r="E1797" s="77">
        <v>26008000</v>
      </c>
      <c r="F1797" s="77">
        <v>213</v>
      </c>
      <c r="G1797" s="77">
        <v>25978000</v>
      </c>
      <c r="H1797" s="77">
        <v>37</v>
      </c>
      <c r="I1797" s="77">
        <v>1370000</v>
      </c>
      <c r="J1797" s="12">
        <v>0</v>
      </c>
      <c r="K1797" s="12">
        <v>0</v>
      </c>
      <c r="L1797" s="77">
        <v>6291400</v>
      </c>
      <c r="M1797" s="77">
        <v>239077</v>
      </c>
      <c r="N1797" s="77">
        <v>0</v>
      </c>
      <c r="O1797" s="77">
        <v>201492</v>
      </c>
      <c r="P1797" s="77">
        <v>6983080</v>
      </c>
      <c r="Q1797" s="77">
        <v>0</v>
      </c>
      <c r="R1797" s="77">
        <v>13715049</v>
      </c>
      <c r="S1797" s="81">
        <v>0.2419024915410643</v>
      </c>
      <c r="T1797" s="81">
        <v>9.1924407874500146E-3</v>
      </c>
      <c r="U1797" s="81">
        <v>0</v>
      </c>
      <c r="V1797" s="81">
        <v>7.7473085204552445E-3</v>
      </c>
      <c r="W1797" s="81">
        <v>0.26849738541987078</v>
      </c>
      <c r="X1797" s="81">
        <v>0</v>
      </c>
      <c r="Y1797" s="81">
        <v>0.52733962626884034</v>
      </c>
      <c r="Z1797" s="77">
        <v>2302080</v>
      </c>
      <c r="AA1797" s="11">
        <v>0</v>
      </c>
      <c r="AB1797" s="10" t="s">
        <v>78</v>
      </c>
      <c r="AC1797" s="9">
        <v>0</v>
      </c>
      <c r="AD1797" s="10" t="s">
        <v>58</v>
      </c>
      <c r="AE1797" s="11">
        <v>0</v>
      </c>
      <c r="AF1797" s="10">
        <v>0</v>
      </c>
      <c r="AG1797" s="10" t="s">
        <v>59</v>
      </c>
      <c r="AH1797" s="10" t="s">
        <v>60</v>
      </c>
      <c r="AI1797" s="10" t="s">
        <v>60</v>
      </c>
      <c r="AJ1797" s="12">
        <v>0</v>
      </c>
      <c r="AK1797" s="77">
        <v>0</v>
      </c>
      <c r="AL1797" s="11">
        <v>0</v>
      </c>
      <c r="AM1797" s="11">
        <v>0</v>
      </c>
      <c r="AN1797" s="10">
        <v>0</v>
      </c>
      <c r="AO1797" s="10">
        <v>0</v>
      </c>
      <c r="AP1797" s="77">
        <v>0</v>
      </c>
      <c r="AQ1797" s="77">
        <v>0</v>
      </c>
      <c r="AR1797" s="11">
        <v>0</v>
      </c>
      <c r="AS1797" s="11">
        <v>0</v>
      </c>
      <c r="AT1797" s="10">
        <v>0</v>
      </c>
      <c r="AU1797" s="10">
        <v>0</v>
      </c>
      <c r="AV1797" s="77">
        <v>0</v>
      </c>
      <c r="AW1797" s="77">
        <v>0</v>
      </c>
      <c r="AX1797" s="11">
        <v>0</v>
      </c>
      <c r="AY1797" s="11">
        <v>0</v>
      </c>
      <c r="AZ1797" s="10">
        <v>0</v>
      </c>
      <c r="BA1797" s="10">
        <v>0</v>
      </c>
      <c r="BB1797" s="77">
        <v>0</v>
      </c>
      <c r="BC1797" s="77">
        <v>0</v>
      </c>
      <c r="BD1797" s="10">
        <v>0</v>
      </c>
      <c r="BE1797" s="77">
        <v>0</v>
      </c>
      <c r="BF1797" s="77">
        <v>0</v>
      </c>
      <c r="BG1797" s="10" t="s">
        <v>59</v>
      </c>
      <c r="BH1797" s="77">
        <v>73</v>
      </c>
      <c r="BI1797" s="77">
        <v>14840000</v>
      </c>
      <c r="BJ1797" s="10" t="s">
        <v>59</v>
      </c>
      <c r="BK1797" s="77">
        <v>32</v>
      </c>
      <c r="BL1797" s="77">
        <v>679500</v>
      </c>
      <c r="BM1797" s="10">
        <v>0</v>
      </c>
      <c r="BN1797" s="77">
        <v>0</v>
      </c>
      <c r="BO1797" s="77">
        <v>0</v>
      </c>
      <c r="BP1797" s="10" t="s">
        <v>59</v>
      </c>
      <c r="BQ1797" s="77">
        <v>40</v>
      </c>
      <c r="BR1797" s="77">
        <v>3507500</v>
      </c>
      <c r="BS1797" s="10">
        <v>0</v>
      </c>
      <c r="BT1797" s="77">
        <v>0</v>
      </c>
      <c r="BU1797" s="77">
        <v>0</v>
      </c>
      <c r="BV1797" s="10" t="s">
        <v>59</v>
      </c>
      <c r="BW1797" s="77">
        <v>16</v>
      </c>
      <c r="BX1797" s="77">
        <v>2172500</v>
      </c>
      <c r="BY1797" s="10">
        <v>0</v>
      </c>
      <c r="BZ1797" s="77">
        <v>0</v>
      </c>
      <c r="CA1797" s="77">
        <v>0</v>
      </c>
      <c r="CB1797" s="10">
        <v>0</v>
      </c>
      <c r="CC1797" s="77">
        <v>0</v>
      </c>
      <c r="CD1797" s="77">
        <v>0</v>
      </c>
      <c r="CE1797" s="10">
        <v>0</v>
      </c>
      <c r="CF1797" s="77">
        <v>0</v>
      </c>
      <c r="CG1797" s="77">
        <v>0</v>
      </c>
      <c r="CH1797" s="29" t="s">
        <v>59</v>
      </c>
      <c r="CI1797" s="12">
        <v>56</v>
      </c>
      <c r="CJ1797" s="12">
        <v>4828500</v>
      </c>
      <c r="CK1797" s="10">
        <v>0</v>
      </c>
      <c r="CL1797" s="11">
        <v>0</v>
      </c>
      <c r="CM1797" s="12">
        <v>0</v>
      </c>
      <c r="CN1797" s="12">
        <v>0</v>
      </c>
      <c r="CO1797" s="11" t="s">
        <v>14797</v>
      </c>
      <c r="CP1797" s="11" t="s">
        <v>14798</v>
      </c>
      <c r="CQ1797" s="10" t="s">
        <v>78</v>
      </c>
      <c r="CR1797" s="77">
        <v>1696000</v>
      </c>
      <c r="CS1797" s="11" t="s">
        <v>14799</v>
      </c>
      <c r="CT1797" s="11" t="s">
        <v>14800</v>
      </c>
      <c r="CU1797" s="10" t="s">
        <v>234</v>
      </c>
      <c r="CV1797" s="77">
        <v>1199000</v>
      </c>
      <c r="CW1797" s="11" t="s">
        <v>14801</v>
      </c>
      <c r="CX1797" s="11" t="s">
        <v>14802</v>
      </c>
      <c r="CY1797" s="10" t="s">
        <v>234</v>
      </c>
      <c r="CZ1797" s="77">
        <v>2000000</v>
      </c>
      <c r="DA1797" s="10" t="s">
        <v>59</v>
      </c>
      <c r="DB1797" s="10" t="s">
        <v>59</v>
      </c>
      <c r="DC1797" s="10">
        <v>0</v>
      </c>
      <c r="DD1797" s="11" t="s">
        <v>14803</v>
      </c>
      <c r="DE1797" s="10" t="s">
        <v>78</v>
      </c>
      <c r="DF1797" s="11">
        <v>0</v>
      </c>
      <c r="DG1797" s="91" t="s">
        <v>58</v>
      </c>
    </row>
    <row r="1798" spans="1:111" ht="35" customHeight="1">
      <c r="A1798" s="90" t="s">
        <v>16777</v>
      </c>
      <c r="B1798" s="38" t="s">
        <v>14494</v>
      </c>
      <c r="C1798" s="20" t="s">
        <v>14804</v>
      </c>
      <c r="D1798" s="77">
        <v>5912</v>
      </c>
      <c r="E1798" s="77">
        <v>131691500</v>
      </c>
      <c r="F1798" s="77">
        <v>5907</v>
      </c>
      <c r="G1798" s="77">
        <v>131091500</v>
      </c>
      <c r="H1798" s="77">
        <v>1481</v>
      </c>
      <c r="I1798" s="77">
        <v>33718400</v>
      </c>
      <c r="J1798" s="12">
        <v>0</v>
      </c>
      <c r="K1798" s="12">
        <v>0</v>
      </c>
      <c r="L1798" s="77">
        <v>33739195</v>
      </c>
      <c r="M1798" s="77">
        <v>8643180</v>
      </c>
      <c r="N1798" s="77">
        <v>0</v>
      </c>
      <c r="O1798" s="77">
        <v>8812867</v>
      </c>
      <c r="P1798" s="77">
        <v>13398161</v>
      </c>
      <c r="Q1798" s="77">
        <v>0</v>
      </c>
      <c r="R1798" s="77">
        <v>64593403</v>
      </c>
      <c r="S1798" s="81">
        <v>0.25619872960669443</v>
      </c>
      <c r="T1798" s="81">
        <v>6.5632026364647683E-2</v>
      </c>
      <c r="U1798" s="81">
        <v>0</v>
      </c>
      <c r="V1798" s="81">
        <v>6.6920545365494355E-2</v>
      </c>
      <c r="W1798" s="81">
        <v>0.10173899606276791</v>
      </c>
      <c r="X1798" s="81">
        <v>0</v>
      </c>
      <c r="Y1798" s="81">
        <v>0.49049029739960437</v>
      </c>
      <c r="Z1798" s="77">
        <v>12545810</v>
      </c>
      <c r="AA1798" s="11">
        <v>0</v>
      </c>
      <c r="AB1798" s="2" t="s">
        <v>58</v>
      </c>
      <c r="AC1798" s="9">
        <v>0</v>
      </c>
      <c r="AD1798" s="10" t="s">
        <v>58</v>
      </c>
      <c r="AE1798" s="11">
        <v>0</v>
      </c>
      <c r="AF1798" s="10">
        <v>0</v>
      </c>
      <c r="AG1798" s="10" t="s">
        <v>59</v>
      </c>
      <c r="AH1798" s="10" t="s">
        <v>60</v>
      </c>
      <c r="AI1798" s="10" t="s">
        <v>60</v>
      </c>
      <c r="AJ1798" s="12">
        <v>0</v>
      </c>
      <c r="AK1798" s="77">
        <v>0</v>
      </c>
      <c r="AL1798" s="11">
        <v>0</v>
      </c>
      <c r="AM1798" s="11">
        <v>0</v>
      </c>
      <c r="AN1798" s="10">
        <v>0</v>
      </c>
      <c r="AO1798" s="10">
        <v>0</v>
      </c>
      <c r="AP1798" s="77">
        <v>0</v>
      </c>
      <c r="AQ1798" s="77">
        <v>0</v>
      </c>
      <c r="AR1798" s="11">
        <v>0</v>
      </c>
      <c r="AS1798" s="11">
        <v>0</v>
      </c>
      <c r="AT1798" s="10">
        <v>0</v>
      </c>
      <c r="AU1798" s="10">
        <v>0</v>
      </c>
      <c r="AV1798" s="77">
        <v>0</v>
      </c>
      <c r="AW1798" s="77">
        <v>0</v>
      </c>
      <c r="AX1798" s="11">
        <v>0</v>
      </c>
      <c r="AY1798" s="11">
        <v>0</v>
      </c>
      <c r="AZ1798" s="10">
        <v>0</v>
      </c>
      <c r="BA1798" s="10">
        <v>0</v>
      </c>
      <c r="BB1798" s="77">
        <v>0</v>
      </c>
      <c r="BC1798" s="77">
        <v>0</v>
      </c>
      <c r="BD1798" s="10" t="s">
        <v>59</v>
      </c>
      <c r="BE1798" s="77">
        <v>3385</v>
      </c>
      <c r="BF1798" s="77">
        <v>64748500</v>
      </c>
      <c r="BG1798" s="10">
        <v>0</v>
      </c>
      <c r="BH1798" s="77">
        <v>0</v>
      </c>
      <c r="BI1798" s="77">
        <v>0</v>
      </c>
      <c r="BJ1798" s="10">
        <v>0</v>
      </c>
      <c r="BK1798" s="77">
        <v>0</v>
      </c>
      <c r="BL1798" s="77">
        <v>0</v>
      </c>
      <c r="BM1798" s="10" t="s">
        <v>59</v>
      </c>
      <c r="BN1798" s="77">
        <v>1218</v>
      </c>
      <c r="BO1798" s="77">
        <v>33054100</v>
      </c>
      <c r="BP1798" s="10" t="s">
        <v>59</v>
      </c>
      <c r="BQ1798" s="77">
        <v>381</v>
      </c>
      <c r="BR1798" s="77">
        <v>9704500</v>
      </c>
      <c r="BS1798" s="10" t="s">
        <v>59</v>
      </c>
      <c r="BT1798" s="77">
        <v>774</v>
      </c>
      <c r="BU1798" s="77">
        <v>19011900</v>
      </c>
      <c r="BV1798" s="10">
        <v>0</v>
      </c>
      <c r="BW1798" s="77">
        <v>0</v>
      </c>
      <c r="BX1798" s="77">
        <v>0</v>
      </c>
      <c r="BY1798" s="10">
        <v>0</v>
      </c>
      <c r="BZ1798" s="77">
        <v>0</v>
      </c>
      <c r="CA1798" s="77">
        <v>0</v>
      </c>
      <c r="CB1798" s="10">
        <v>0</v>
      </c>
      <c r="CC1798" s="77">
        <v>0</v>
      </c>
      <c r="CD1798" s="77">
        <v>0</v>
      </c>
      <c r="CE1798" s="10">
        <v>0</v>
      </c>
      <c r="CF1798" s="77">
        <v>0</v>
      </c>
      <c r="CG1798" s="77">
        <v>0</v>
      </c>
      <c r="CH1798" s="10">
        <v>0</v>
      </c>
      <c r="CI1798" s="12">
        <v>0</v>
      </c>
      <c r="CJ1798" s="12">
        <v>0</v>
      </c>
      <c r="CK1798" s="10" t="s">
        <v>59</v>
      </c>
      <c r="CL1798" s="11" t="s">
        <v>14805</v>
      </c>
      <c r="CM1798" s="12">
        <v>147</v>
      </c>
      <c r="CN1798" s="12">
        <v>4422500</v>
      </c>
      <c r="CO1798" s="11" t="s">
        <v>14806</v>
      </c>
      <c r="CP1798" s="11" t="s">
        <v>14807</v>
      </c>
      <c r="CQ1798" s="10" t="s">
        <v>83</v>
      </c>
      <c r="CR1798" s="12">
        <v>2840000</v>
      </c>
      <c r="CS1798" s="11" t="s">
        <v>14808</v>
      </c>
      <c r="CT1798" s="11" t="s">
        <v>14809</v>
      </c>
      <c r="CU1798" s="10" t="s">
        <v>64</v>
      </c>
      <c r="CV1798" s="12">
        <v>5827000</v>
      </c>
      <c r="CW1798" s="11" t="s">
        <v>14810</v>
      </c>
      <c r="CX1798" s="11" t="s">
        <v>14811</v>
      </c>
      <c r="CY1798" s="10" t="s">
        <v>64</v>
      </c>
      <c r="CZ1798" s="12">
        <v>900000</v>
      </c>
      <c r="DA1798" s="10" t="s">
        <v>59</v>
      </c>
      <c r="DB1798" s="10" t="s">
        <v>59</v>
      </c>
      <c r="DC1798" s="10" t="s">
        <v>59</v>
      </c>
      <c r="DD1798" s="11">
        <v>0</v>
      </c>
      <c r="DE1798" s="10" t="s">
        <v>78</v>
      </c>
      <c r="DF1798" s="11">
        <v>0</v>
      </c>
      <c r="DG1798" s="91" t="s">
        <v>58</v>
      </c>
    </row>
    <row r="1799" spans="1:111" ht="35" customHeight="1">
      <c r="A1799" s="90" t="s">
        <v>16778</v>
      </c>
      <c r="B1799" s="38" t="s">
        <v>14494</v>
      </c>
      <c r="C1799" s="20" t="s">
        <v>14812</v>
      </c>
      <c r="D1799" s="77">
        <v>54140</v>
      </c>
      <c r="E1799" s="77">
        <v>983901400</v>
      </c>
      <c r="F1799" s="77">
        <v>54136</v>
      </c>
      <c r="G1799" s="77">
        <v>983862400</v>
      </c>
      <c r="H1799" s="77">
        <v>18120</v>
      </c>
      <c r="I1799" s="77">
        <v>319205300</v>
      </c>
      <c r="J1799" s="12">
        <v>0</v>
      </c>
      <c r="K1799" s="12">
        <v>0</v>
      </c>
      <c r="L1799" s="77">
        <v>285516204</v>
      </c>
      <c r="M1799" s="77">
        <v>72589518</v>
      </c>
      <c r="N1799" s="77">
        <v>0</v>
      </c>
      <c r="O1799" s="77">
        <v>4491532</v>
      </c>
      <c r="P1799" s="77">
        <v>129350146</v>
      </c>
      <c r="Q1799" s="77">
        <v>0</v>
      </c>
      <c r="R1799" s="77">
        <v>491947400</v>
      </c>
      <c r="S1799" s="81">
        <v>0.2901878216658702</v>
      </c>
      <c r="T1799" s="81">
        <v>7.3777228084033628E-2</v>
      </c>
      <c r="U1799" s="81">
        <v>0</v>
      </c>
      <c r="V1799" s="81">
        <v>4.5650224707475765E-3</v>
      </c>
      <c r="W1799" s="81">
        <v>0.13146657378473087</v>
      </c>
      <c r="X1799" s="81">
        <v>0</v>
      </c>
      <c r="Y1799" s="81">
        <v>0.49999664600538224</v>
      </c>
      <c r="Z1799" s="77">
        <v>105386350</v>
      </c>
      <c r="AA1799" s="11">
        <v>0</v>
      </c>
      <c r="AB1799" s="2" t="s">
        <v>58</v>
      </c>
      <c r="AC1799" s="9">
        <v>0</v>
      </c>
      <c r="AD1799" s="10" t="s">
        <v>58</v>
      </c>
      <c r="AE1799" s="11">
        <v>0</v>
      </c>
      <c r="AF1799" s="10">
        <v>0</v>
      </c>
      <c r="AG1799" s="10" t="s">
        <v>59</v>
      </c>
      <c r="AH1799" s="10" t="s">
        <v>60</v>
      </c>
      <c r="AI1799" s="10" t="s">
        <v>60</v>
      </c>
      <c r="AJ1799" s="12">
        <v>0</v>
      </c>
      <c r="AK1799" s="77">
        <v>0</v>
      </c>
      <c r="AL1799" s="11">
        <v>0</v>
      </c>
      <c r="AM1799" s="11">
        <v>0</v>
      </c>
      <c r="AN1799" s="10">
        <v>0</v>
      </c>
      <c r="AO1799" s="10">
        <v>0</v>
      </c>
      <c r="AP1799" s="77">
        <v>0</v>
      </c>
      <c r="AQ1799" s="77">
        <v>0</v>
      </c>
      <c r="AR1799" s="11">
        <v>0</v>
      </c>
      <c r="AS1799" s="11">
        <v>0</v>
      </c>
      <c r="AT1799" s="10">
        <v>0</v>
      </c>
      <c r="AU1799" s="10">
        <v>0</v>
      </c>
      <c r="AV1799" s="77">
        <v>0</v>
      </c>
      <c r="AW1799" s="77">
        <v>0</v>
      </c>
      <c r="AX1799" s="11">
        <v>0</v>
      </c>
      <c r="AY1799" s="11">
        <v>0</v>
      </c>
      <c r="AZ1799" s="10">
        <v>0</v>
      </c>
      <c r="BA1799" s="10">
        <v>0</v>
      </c>
      <c r="BB1799" s="77">
        <v>0</v>
      </c>
      <c r="BC1799" s="77">
        <v>0</v>
      </c>
      <c r="BD1799" s="10">
        <v>0</v>
      </c>
      <c r="BE1799" s="77">
        <v>0</v>
      </c>
      <c r="BF1799" s="77">
        <v>0</v>
      </c>
      <c r="BG1799" s="10">
        <v>0</v>
      </c>
      <c r="BH1799" s="77">
        <v>0</v>
      </c>
      <c r="BI1799" s="77">
        <v>0</v>
      </c>
      <c r="BJ1799" s="10" t="s">
        <v>59</v>
      </c>
      <c r="BK1799" s="77">
        <v>2319</v>
      </c>
      <c r="BL1799" s="77">
        <v>42736000</v>
      </c>
      <c r="BM1799" s="10" t="s">
        <v>59</v>
      </c>
      <c r="BN1799" s="77">
        <v>11365</v>
      </c>
      <c r="BO1799" s="77">
        <v>212520340</v>
      </c>
      <c r="BP1799" s="10" t="s">
        <v>59</v>
      </c>
      <c r="BQ1799" s="77">
        <v>8554</v>
      </c>
      <c r="BR1799" s="77">
        <v>160609900</v>
      </c>
      <c r="BS1799" s="10">
        <v>0</v>
      </c>
      <c r="BT1799" s="77">
        <v>0</v>
      </c>
      <c r="BU1799" s="77">
        <v>0</v>
      </c>
      <c r="BV1799" s="10" t="s">
        <v>59</v>
      </c>
      <c r="BW1799" s="77">
        <v>4649</v>
      </c>
      <c r="BX1799" s="77">
        <v>89104100</v>
      </c>
      <c r="BY1799" s="10">
        <v>0</v>
      </c>
      <c r="BZ1799" s="77">
        <v>0</v>
      </c>
      <c r="CA1799" s="77">
        <v>0</v>
      </c>
      <c r="CB1799" s="10" t="s">
        <v>59</v>
      </c>
      <c r="CC1799" s="77">
        <v>7461</v>
      </c>
      <c r="CD1799" s="77">
        <v>127694400</v>
      </c>
      <c r="CE1799" s="10">
        <v>0</v>
      </c>
      <c r="CF1799" s="77">
        <v>0</v>
      </c>
      <c r="CG1799" s="77">
        <v>0</v>
      </c>
      <c r="CH1799" s="10">
        <v>0</v>
      </c>
      <c r="CI1799" s="12">
        <v>0</v>
      </c>
      <c r="CJ1799" s="12">
        <v>0</v>
      </c>
      <c r="CK1799" s="10" t="s">
        <v>59</v>
      </c>
      <c r="CL1799" s="11" t="s">
        <v>14813</v>
      </c>
      <c r="CM1799" s="12">
        <v>19792</v>
      </c>
      <c r="CN1799" s="12">
        <v>351236660</v>
      </c>
      <c r="CO1799" s="11" t="s">
        <v>14814</v>
      </c>
      <c r="CP1799" s="11" t="s">
        <v>14815</v>
      </c>
      <c r="CQ1799" s="10" t="s">
        <v>107</v>
      </c>
      <c r="CR1799" s="12">
        <v>5500000</v>
      </c>
      <c r="CS1799" s="11" t="s">
        <v>14816</v>
      </c>
      <c r="CT1799" s="11" t="s">
        <v>14817</v>
      </c>
      <c r="CU1799" s="10" t="s">
        <v>67</v>
      </c>
      <c r="CV1799" s="12">
        <v>30000000</v>
      </c>
      <c r="CW1799" s="11" t="s">
        <v>208</v>
      </c>
      <c r="CX1799" s="11" t="s">
        <v>14818</v>
      </c>
      <c r="CY1799" s="10" t="s">
        <v>67</v>
      </c>
      <c r="CZ1799" s="12">
        <v>50000000</v>
      </c>
      <c r="DA1799" s="10" t="s">
        <v>59</v>
      </c>
      <c r="DB1799" s="10" t="s">
        <v>59</v>
      </c>
      <c r="DC1799" s="10" t="s">
        <v>59</v>
      </c>
      <c r="DD1799" s="11">
        <v>0</v>
      </c>
      <c r="DE1799" s="10" t="s">
        <v>78</v>
      </c>
      <c r="DF1799" s="11">
        <v>0</v>
      </c>
      <c r="DG1799" s="91" t="s">
        <v>58</v>
      </c>
    </row>
    <row r="1800" spans="1:111" ht="35" customHeight="1">
      <c r="A1800" s="90" t="s">
        <v>16779</v>
      </c>
      <c r="B1800" s="38" t="s">
        <v>14494</v>
      </c>
      <c r="C1800" s="20" t="s">
        <v>14819</v>
      </c>
      <c r="D1800" s="77">
        <v>972</v>
      </c>
      <c r="E1800" s="77">
        <v>12469500</v>
      </c>
      <c r="F1800" s="77">
        <v>972</v>
      </c>
      <c r="G1800" s="77">
        <v>12469500</v>
      </c>
      <c r="H1800" s="77">
        <v>445</v>
      </c>
      <c r="I1800" s="77">
        <v>4369500</v>
      </c>
      <c r="J1800" s="12">
        <v>0</v>
      </c>
      <c r="K1800" s="12">
        <v>0</v>
      </c>
      <c r="L1800" s="77">
        <v>2426220</v>
      </c>
      <c r="M1800" s="77">
        <v>1469013</v>
      </c>
      <c r="N1800" s="77">
        <v>0</v>
      </c>
      <c r="O1800" s="77">
        <v>1244703</v>
      </c>
      <c r="P1800" s="77">
        <v>1003500</v>
      </c>
      <c r="Q1800" s="77">
        <v>0</v>
      </c>
      <c r="R1800" s="77">
        <v>6143436</v>
      </c>
      <c r="S1800" s="81">
        <v>0.19457235654998195</v>
      </c>
      <c r="T1800" s="81">
        <v>0.11780849272224227</v>
      </c>
      <c r="U1800" s="81">
        <v>0</v>
      </c>
      <c r="V1800" s="81">
        <v>9.9819800312763149E-2</v>
      </c>
      <c r="W1800" s="81">
        <v>8.0476362324070738E-2</v>
      </c>
      <c r="X1800" s="81">
        <v>0</v>
      </c>
      <c r="Y1800" s="81">
        <v>0.4926770119090581</v>
      </c>
      <c r="Z1800" s="77">
        <v>0</v>
      </c>
      <c r="AA1800" s="11">
        <v>0</v>
      </c>
      <c r="AB1800" s="10" t="s">
        <v>78</v>
      </c>
      <c r="AC1800" s="9">
        <v>0</v>
      </c>
      <c r="AD1800" s="10" t="s">
        <v>58</v>
      </c>
      <c r="AE1800" s="11">
        <v>0</v>
      </c>
      <c r="AF1800" s="10">
        <v>0</v>
      </c>
      <c r="AG1800" s="10" t="s">
        <v>59</v>
      </c>
      <c r="AH1800" s="10" t="s">
        <v>60</v>
      </c>
      <c r="AI1800" s="10" t="s">
        <v>60</v>
      </c>
      <c r="AJ1800" s="12">
        <v>0</v>
      </c>
      <c r="AK1800" s="77">
        <v>0</v>
      </c>
      <c r="AL1800" s="11">
        <v>0</v>
      </c>
      <c r="AM1800" s="11">
        <v>0</v>
      </c>
      <c r="AN1800" s="10">
        <v>0</v>
      </c>
      <c r="AO1800" s="10">
        <v>0</v>
      </c>
      <c r="AP1800" s="77">
        <v>0</v>
      </c>
      <c r="AQ1800" s="77">
        <v>0</v>
      </c>
      <c r="AR1800" s="11">
        <v>0</v>
      </c>
      <c r="AS1800" s="11">
        <v>0</v>
      </c>
      <c r="AT1800" s="10">
        <v>0</v>
      </c>
      <c r="AU1800" s="10">
        <v>0</v>
      </c>
      <c r="AV1800" s="77">
        <v>0</v>
      </c>
      <c r="AW1800" s="77">
        <v>0</v>
      </c>
      <c r="AX1800" s="11">
        <v>0</v>
      </c>
      <c r="AY1800" s="11">
        <v>0</v>
      </c>
      <c r="AZ1800" s="10">
        <v>0</v>
      </c>
      <c r="BA1800" s="10">
        <v>0</v>
      </c>
      <c r="BB1800" s="77">
        <v>0</v>
      </c>
      <c r="BC1800" s="77">
        <v>0</v>
      </c>
      <c r="BD1800" s="10">
        <v>0</v>
      </c>
      <c r="BE1800" s="77">
        <v>0</v>
      </c>
      <c r="BF1800" s="77">
        <v>0</v>
      </c>
      <c r="BG1800" s="10">
        <v>0</v>
      </c>
      <c r="BH1800" s="77">
        <v>0</v>
      </c>
      <c r="BI1800" s="77">
        <v>0</v>
      </c>
      <c r="BJ1800" s="10">
        <v>0</v>
      </c>
      <c r="BK1800" s="77">
        <v>0</v>
      </c>
      <c r="BL1800" s="77">
        <v>0</v>
      </c>
      <c r="BM1800" s="10" t="s">
        <v>59</v>
      </c>
      <c r="BN1800" s="77">
        <v>252</v>
      </c>
      <c r="BO1800" s="77">
        <v>2761000</v>
      </c>
      <c r="BP1800" s="10" t="s">
        <v>59</v>
      </c>
      <c r="BQ1800" s="77">
        <v>413</v>
      </c>
      <c r="BR1800" s="77">
        <v>4444000</v>
      </c>
      <c r="BS1800" s="10">
        <v>0</v>
      </c>
      <c r="BT1800" s="77">
        <v>0</v>
      </c>
      <c r="BU1800" s="77">
        <v>0</v>
      </c>
      <c r="BV1800" s="10" t="s">
        <v>59</v>
      </c>
      <c r="BW1800" s="77">
        <v>67</v>
      </c>
      <c r="BX1800" s="77">
        <v>637000</v>
      </c>
      <c r="BY1800" s="10">
        <v>0</v>
      </c>
      <c r="BZ1800" s="77">
        <v>0</v>
      </c>
      <c r="CA1800" s="77">
        <v>0</v>
      </c>
      <c r="CB1800" s="10">
        <v>0</v>
      </c>
      <c r="CC1800" s="77">
        <v>0</v>
      </c>
      <c r="CD1800" s="77">
        <v>0</v>
      </c>
      <c r="CE1800" s="10" t="s">
        <v>59</v>
      </c>
      <c r="CF1800" s="77">
        <v>2</v>
      </c>
      <c r="CG1800" s="77">
        <v>25500</v>
      </c>
      <c r="CH1800" s="29" t="s">
        <v>59</v>
      </c>
      <c r="CI1800" s="12">
        <v>238</v>
      </c>
      <c r="CJ1800" s="12">
        <v>4602000</v>
      </c>
      <c r="CK1800" s="10">
        <v>0</v>
      </c>
      <c r="CL1800" s="11">
        <v>0</v>
      </c>
      <c r="CM1800" s="12">
        <v>0</v>
      </c>
      <c r="CN1800" s="12">
        <v>0</v>
      </c>
      <c r="CO1800" s="11" t="s">
        <v>12045</v>
      </c>
      <c r="CP1800" s="11" t="s">
        <v>14820</v>
      </c>
      <c r="CQ1800" s="10" t="s">
        <v>234</v>
      </c>
      <c r="CR1800" s="77">
        <v>0</v>
      </c>
      <c r="CS1800" s="11">
        <v>0</v>
      </c>
      <c r="CT1800" s="11">
        <v>0</v>
      </c>
      <c r="CU1800" s="10">
        <v>0</v>
      </c>
      <c r="CV1800" s="77">
        <v>0</v>
      </c>
      <c r="CW1800" s="11">
        <v>0</v>
      </c>
      <c r="CX1800" s="11">
        <v>0</v>
      </c>
      <c r="CY1800" s="10">
        <v>0</v>
      </c>
      <c r="CZ1800" s="77">
        <v>0</v>
      </c>
      <c r="DA1800" s="29" t="s">
        <v>2455</v>
      </c>
      <c r="DB1800" s="10">
        <v>0</v>
      </c>
      <c r="DC1800" s="10">
        <v>0</v>
      </c>
      <c r="DD1800" s="11" t="s">
        <v>14821</v>
      </c>
      <c r="DE1800" s="10" t="s">
        <v>78</v>
      </c>
      <c r="DF1800" s="11">
        <v>0</v>
      </c>
      <c r="DG1800" s="91" t="s">
        <v>58</v>
      </c>
    </row>
    <row r="1801" spans="1:111" ht="35" customHeight="1">
      <c r="A1801" s="90" t="s">
        <v>16780</v>
      </c>
      <c r="B1801" s="38" t="s">
        <v>14494</v>
      </c>
      <c r="C1801" s="20" t="s">
        <v>14822</v>
      </c>
      <c r="D1801" s="77">
        <v>10748</v>
      </c>
      <c r="E1801" s="77">
        <v>396547600</v>
      </c>
      <c r="F1801" s="77">
        <v>10748</v>
      </c>
      <c r="G1801" s="77">
        <v>396547600</v>
      </c>
      <c r="H1801" s="77">
        <v>5941</v>
      </c>
      <c r="I1801" s="77">
        <v>178663100</v>
      </c>
      <c r="J1801" s="12">
        <v>0</v>
      </c>
      <c r="K1801" s="12">
        <v>0</v>
      </c>
      <c r="L1801" s="77">
        <v>115395315</v>
      </c>
      <c r="M1801" s="77">
        <v>15837284</v>
      </c>
      <c r="N1801" s="77">
        <v>0</v>
      </c>
      <c r="O1801" s="77">
        <v>3043954</v>
      </c>
      <c r="P1801" s="77">
        <v>61793698</v>
      </c>
      <c r="Q1801" s="77">
        <v>0</v>
      </c>
      <c r="R1801" s="77">
        <v>196070251</v>
      </c>
      <c r="S1801" s="81">
        <v>0.29099990770338796</v>
      </c>
      <c r="T1801" s="81">
        <v>3.993791413691572E-2</v>
      </c>
      <c r="U1801" s="81">
        <v>0</v>
      </c>
      <c r="V1801" s="81">
        <v>7.676137744876025E-3</v>
      </c>
      <c r="W1801" s="81">
        <v>0.15582920688462115</v>
      </c>
      <c r="X1801" s="81">
        <v>0</v>
      </c>
      <c r="Y1801" s="81">
        <v>0.49444316646980085</v>
      </c>
      <c r="Z1801" s="77">
        <v>36050678</v>
      </c>
      <c r="AA1801" s="11">
        <v>0</v>
      </c>
      <c r="AB1801" s="2" t="s">
        <v>58</v>
      </c>
      <c r="AC1801" s="9">
        <v>0</v>
      </c>
      <c r="AD1801" s="10" t="s">
        <v>58</v>
      </c>
      <c r="AE1801" s="11">
        <v>0</v>
      </c>
      <c r="AF1801" s="10">
        <v>0</v>
      </c>
      <c r="AG1801" s="10" t="s">
        <v>59</v>
      </c>
      <c r="AH1801" s="10" t="s">
        <v>60</v>
      </c>
      <c r="AI1801" s="10" t="s">
        <v>60</v>
      </c>
      <c r="AJ1801" s="12">
        <v>0</v>
      </c>
      <c r="AK1801" s="77">
        <v>0</v>
      </c>
      <c r="AL1801" s="11" t="s">
        <v>14823</v>
      </c>
      <c r="AM1801" s="11">
        <v>0</v>
      </c>
      <c r="AN1801" s="10">
        <v>0</v>
      </c>
      <c r="AO1801" s="10">
        <v>0</v>
      </c>
      <c r="AP1801" s="77">
        <v>0</v>
      </c>
      <c r="AQ1801" s="77">
        <v>0</v>
      </c>
      <c r="AR1801" s="11">
        <v>0</v>
      </c>
      <c r="AS1801" s="11">
        <v>0</v>
      </c>
      <c r="AT1801" s="10">
        <v>0</v>
      </c>
      <c r="AU1801" s="10">
        <v>0</v>
      </c>
      <c r="AV1801" s="77">
        <v>0</v>
      </c>
      <c r="AW1801" s="77">
        <v>0</v>
      </c>
      <c r="AX1801" s="11">
        <v>0</v>
      </c>
      <c r="AY1801" s="11">
        <v>0</v>
      </c>
      <c r="AZ1801" s="10">
        <v>0</v>
      </c>
      <c r="BA1801" s="10">
        <v>0</v>
      </c>
      <c r="BB1801" s="77">
        <v>0</v>
      </c>
      <c r="BC1801" s="77">
        <v>0</v>
      </c>
      <c r="BD1801" s="10" t="s">
        <v>59</v>
      </c>
      <c r="BE1801" s="77">
        <v>125</v>
      </c>
      <c r="BF1801" s="77">
        <v>7573000</v>
      </c>
      <c r="BG1801" s="10">
        <v>0</v>
      </c>
      <c r="BH1801" s="77">
        <v>0</v>
      </c>
      <c r="BI1801" s="77">
        <v>0</v>
      </c>
      <c r="BJ1801" s="10" t="s">
        <v>59</v>
      </c>
      <c r="BK1801" s="77">
        <v>930</v>
      </c>
      <c r="BL1801" s="77">
        <v>24891100</v>
      </c>
      <c r="BM1801" s="10" t="s">
        <v>59</v>
      </c>
      <c r="BN1801" s="77">
        <v>4127</v>
      </c>
      <c r="BO1801" s="77">
        <v>145589500</v>
      </c>
      <c r="BP1801" s="10" t="s">
        <v>59</v>
      </c>
      <c r="BQ1801" s="77">
        <v>1561</v>
      </c>
      <c r="BR1801" s="77">
        <v>48249000</v>
      </c>
      <c r="BS1801" s="10">
        <v>0</v>
      </c>
      <c r="BT1801" s="77">
        <v>0</v>
      </c>
      <c r="BU1801" s="77">
        <v>0</v>
      </c>
      <c r="BV1801" s="10" t="s">
        <v>59</v>
      </c>
      <c r="BW1801" s="77">
        <v>620</v>
      </c>
      <c r="BX1801" s="77">
        <v>16103000</v>
      </c>
      <c r="BY1801" s="10">
        <v>0</v>
      </c>
      <c r="BZ1801" s="77">
        <v>0</v>
      </c>
      <c r="CA1801" s="77">
        <v>0</v>
      </c>
      <c r="CB1801" s="10">
        <v>0</v>
      </c>
      <c r="CC1801" s="77">
        <v>0</v>
      </c>
      <c r="CD1801" s="77">
        <v>0</v>
      </c>
      <c r="CE1801" s="10">
        <v>0</v>
      </c>
      <c r="CF1801" s="77">
        <v>0</v>
      </c>
      <c r="CG1801" s="77">
        <v>0</v>
      </c>
      <c r="CH1801" s="29" t="s">
        <v>59</v>
      </c>
      <c r="CI1801" s="12">
        <v>2916</v>
      </c>
      <c r="CJ1801" s="12">
        <v>133712000</v>
      </c>
      <c r="CK1801" s="29" t="s">
        <v>59</v>
      </c>
      <c r="CL1801" s="11" t="s">
        <v>14824</v>
      </c>
      <c r="CM1801" s="12">
        <v>505</v>
      </c>
      <c r="CN1801" s="12">
        <v>20430000</v>
      </c>
      <c r="CO1801" s="11" t="s">
        <v>14825</v>
      </c>
      <c r="CP1801" s="11" t="s">
        <v>14826</v>
      </c>
      <c r="CQ1801" s="10" t="s">
        <v>64</v>
      </c>
      <c r="CR1801" s="77">
        <v>3960000</v>
      </c>
      <c r="CS1801" s="11" t="s">
        <v>14827</v>
      </c>
      <c r="CT1801" s="11" t="s">
        <v>14828</v>
      </c>
      <c r="CU1801" s="10" t="s">
        <v>64</v>
      </c>
      <c r="CV1801" s="77">
        <v>948000</v>
      </c>
      <c r="CW1801" s="11" t="s">
        <v>14829</v>
      </c>
      <c r="CX1801" s="11" t="s">
        <v>14830</v>
      </c>
      <c r="CY1801" s="10" t="s">
        <v>64</v>
      </c>
      <c r="CZ1801" s="77">
        <v>4199800</v>
      </c>
      <c r="DA1801" s="10" t="s">
        <v>59</v>
      </c>
      <c r="DB1801" s="10" t="s">
        <v>59</v>
      </c>
      <c r="DC1801" s="10" t="s">
        <v>59</v>
      </c>
      <c r="DD1801" s="11">
        <v>0</v>
      </c>
      <c r="DE1801" s="10" t="s">
        <v>58</v>
      </c>
      <c r="DF1801" s="11" t="s">
        <v>14831</v>
      </c>
      <c r="DG1801" s="91" t="s">
        <v>58</v>
      </c>
    </row>
    <row r="1802" spans="1:111" ht="35" customHeight="1">
      <c r="A1802" s="90" t="s">
        <v>16781</v>
      </c>
      <c r="B1802" s="38" t="s">
        <v>14494</v>
      </c>
      <c r="C1802" s="20" t="s">
        <v>14832</v>
      </c>
      <c r="D1802" s="77">
        <v>311</v>
      </c>
      <c r="E1802" s="77">
        <v>8936988</v>
      </c>
      <c r="F1802" s="77">
        <v>311</v>
      </c>
      <c r="G1802" s="77">
        <v>8936988</v>
      </c>
      <c r="H1802" s="77">
        <v>74</v>
      </c>
      <c r="I1802" s="77">
        <v>1501000</v>
      </c>
      <c r="J1802" s="12">
        <v>0</v>
      </c>
      <c r="K1802" s="12">
        <v>0</v>
      </c>
      <c r="L1802" s="77">
        <v>1536272</v>
      </c>
      <c r="M1802" s="77">
        <v>364082</v>
      </c>
      <c r="N1802" s="77">
        <v>0</v>
      </c>
      <c r="O1802" s="77">
        <v>133757</v>
      </c>
      <c r="P1802" s="77">
        <v>486900</v>
      </c>
      <c r="Q1802" s="77">
        <v>0</v>
      </c>
      <c r="R1802" s="77">
        <v>2521011</v>
      </c>
      <c r="S1802" s="81">
        <v>0.17190042103670722</v>
      </c>
      <c r="T1802" s="81">
        <v>4.0738781343334016E-2</v>
      </c>
      <c r="U1802" s="81">
        <v>0</v>
      </c>
      <c r="V1802" s="81">
        <v>1.4966675573470615E-2</v>
      </c>
      <c r="W1802" s="81">
        <v>5.4481442741111434E-2</v>
      </c>
      <c r="X1802" s="81">
        <v>0</v>
      </c>
      <c r="Y1802" s="81">
        <v>0.28208732069462328</v>
      </c>
      <c r="Z1802" s="77">
        <v>445500</v>
      </c>
      <c r="AA1802" s="11">
        <v>0</v>
      </c>
      <c r="AB1802" s="10" t="s">
        <v>154</v>
      </c>
      <c r="AC1802" s="9">
        <v>0</v>
      </c>
      <c r="AD1802" s="10" t="s">
        <v>58</v>
      </c>
      <c r="AE1802" s="11">
        <v>0</v>
      </c>
      <c r="AF1802" s="10">
        <v>0</v>
      </c>
      <c r="AG1802" s="10" t="s">
        <v>59</v>
      </c>
      <c r="AH1802" s="10" t="s">
        <v>60</v>
      </c>
      <c r="AI1802" s="10" t="s">
        <v>60</v>
      </c>
      <c r="AJ1802" s="12">
        <v>0</v>
      </c>
      <c r="AK1802" s="77">
        <v>0</v>
      </c>
      <c r="AL1802" s="11">
        <v>0</v>
      </c>
      <c r="AM1802" s="11">
        <v>0</v>
      </c>
      <c r="AN1802" s="10">
        <v>0</v>
      </c>
      <c r="AO1802" s="10">
        <v>0</v>
      </c>
      <c r="AP1802" s="77">
        <v>0</v>
      </c>
      <c r="AQ1802" s="77">
        <v>0</v>
      </c>
      <c r="AR1802" s="11">
        <v>0</v>
      </c>
      <c r="AS1802" s="11">
        <v>0</v>
      </c>
      <c r="AT1802" s="10">
        <v>0</v>
      </c>
      <c r="AU1802" s="10">
        <v>0</v>
      </c>
      <c r="AV1802" s="77">
        <v>0</v>
      </c>
      <c r="AW1802" s="77">
        <v>0</v>
      </c>
      <c r="AX1802" s="11">
        <v>0</v>
      </c>
      <c r="AY1802" s="11">
        <v>0</v>
      </c>
      <c r="AZ1802" s="10">
        <v>0</v>
      </c>
      <c r="BA1802" s="10">
        <v>0</v>
      </c>
      <c r="BB1802" s="77">
        <v>0</v>
      </c>
      <c r="BC1802" s="77">
        <v>0</v>
      </c>
      <c r="BD1802" s="10" t="s">
        <v>59</v>
      </c>
      <c r="BE1802" s="77">
        <v>27</v>
      </c>
      <c r="BF1802" s="77">
        <v>484000</v>
      </c>
      <c r="BG1802" s="10" t="s">
        <v>59</v>
      </c>
      <c r="BH1802" s="77">
        <v>97</v>
      </c>
      <c r="BI1802" s="77">
        <v>4724196</v>
      </c>
      <c r="BJ1802" s="10" t="s">
        <v>59</v>
      </c>
      <c r="BK1802" s="77">
        <v>17</v>
      </c>
      <c r="BL1802" s="77">
        <v>301000</v>
      </c>
      <c r="BM1802" s="10">
        <v>0</v>
      </c>
      <c r="BN1802" s="77">
        <v>0</v>
      </c>
      <c r="BO1802" s="77">
        <v>0</v>
      </c>
      <c r="BP1802" s="10" t="s">
        <v>59</v>
      </c>
      <c r="BQ1802" s="77">
        <v>86</v>
      </c>
      <c r="BR1802" s="77">
        <v>1930000</v>
      </c>
      <c r="BS1802" s="10">
        <v>0</v>
      </c>
      <c r="BT1802" s="77">
        <v>0</v>
      </c>
      <c r="BU1802" s="77">
        <v>0</v>
      </c>
      <c r="BV1802" s="10" t="s">
        <v>59</v>
      </c>
      <c r="BW1802" s="77">
        <v>83</v>
      </c>
      <c r="BX1802" s="77">
        <v>1417792</v>
      </c>
      <c r="BY1802" s="10">
        <v>0</v>
      </c>
      <c r="BZ1802" s="77">
        <v>0</v>
      </c>
      <c r="CA1802" s="77">
        <v>0</v>
      </c>
      <c r="CB1802" s="10">
        <v>0</v>
      </c>
      <c r="CC1802" s="77">
        <v>0</v>
      </c>
      <c r="CD1802" s="77">
        <v>0</v>
      </c>
      <c r="CE1802" s="10">
        <v>0</v>
      </c>
      <c r="CF1802" s="77">
        <v>0</v>
      </c>
      <c r="CG1802" s="77">
        <v>0</v>
      </c>
      <c r="CH1802" s="10">
        <v>0</v>
      </c>
      <c r="CI1802" s="12">
        <v>0</v>
      </c>
      <c r="CJ1802" s="12">
        <v>0</v>
      </c>
      <c r="CK1802" s="10">
        <v>0</v>
      </c>
      <c r="CL1802" s="11">
        <v>0</v>
      </c>
      <c r="CM1802" s="12">
        <v>0</v>
      </c>
      <c r="CN1802" s="12">
        <v>0</v>
      </c>
      <c r="CO1802" s="11" t="s">
        <v>14833</v>
      </c>
      <c r="CP1802" s="11" t="s">
        <v>14834</v>
      </c>
      <c r="CQ1802" s="10" t="s">
        <v>78</v>
      </c>
      <c r="CR1802" s="12">
        <v>1000000</v>
      </c>
      <c r="CS1802" s="11" t="s">
        <v>14835</v>
      </c>
      <c r="CT1802" s="11" t="s">
        <v>14836</v>
      </c>
      <c r="CU1802" s="10" t="s">
        <v>78</v>
      </c>
      <c r="CV1802" s="12">
        <v>200000</v>
      </c>
      <c r="CW1802" s="11" t="s">
        <v>14837</v>
      </c>
      <c r="CX1802" s="11" t="s">
        <v>14838</v>
      </c>
      <c r="CY1802" s="10" t="s">
        <v>78</v>
      </c>
      <c r="CZ1802" s="12">
        <v>200000</v>
      </c>
      <c r="DA1802" s="10" t="s">
        <v>59</v>
      </c>
      <c r="DB1802" s="10" t="s">
        <v>59</v>
      </c>
      <c r="DC1802" s="10">
        <v>0</v>
      </c>
      <c r="DD1802" s="11" t="s">
        <v>14839</v>
      </c>
      <c r="DE1802" s="10" t="s">
        <v>78</v>
      </c>
      <c r="DF1802" s="11">
        <v>0</v>
      </c>
      <c r="DG1802" s="91" t="s">
        <v>58</v>
      </c>
    </row>
  </sheetData>
  <dataConsolidate/>
  <mergeCells count="61">
    <mergeCell ref="DG9:DG14"/>
    <mergeCell ref="A8:A14"/>
    <mergeCell ref="B8:B14"/>
    <mergeCell ref="C8:C14"/>
    <mergeCell ref="D8:K8"/>
    <mergeCell ref="L8:AA8"/>
    <mergeCell ref="AB8:AC8"/>
    <mergeCell ref="AC9:AC14"/>
    <mergeCell ref="Q13:Q14"/>
    <mergeCell ref="R13:R14"/>
    <mergeCell ref="S13:S14"/>
    <mergeCell ref="H13:I13"/>
    <mergeCell ref="J13:K13"/>
    <mergeCell ref="L13:L14"/>
    <mergeCell ref="M13:M14"/>
    <mergeCell ref="N13:N14"/>
    <mergeCell ref="D9:K12"/>
    <mergeCell ref="S9:Y12"/>
    <mergeCell ref="O13:O14"/>
    <mergeCell ref="P13:P14"/>
    <mergeCell ref="T13:T14"/>
    <mergeCell ref="U13:U14"/>
    <mergeCell ref="V13:V14"/>
    <mergeCell ref="D13:E13"/>
    <mergeCell ref="F13:G13"/>
    <mergeCell ref="W13:W14"/>
    <mergeCell ref="X13:X14"/>
    <mergeCell ref="Y13:Y14"/>
    <mergeCell ref="L9:R12"/>
    <mergeCell ref="DE9:DE14"/>
    <mergeCell ref="DF9:DF14"/>
    <mergeCell ref="CW9:CZ13"/>
    <mergeCell ref="AX9:BC13"/>
    <mergeCell ref="BD9:CN13"/>
    <mergeCell ref="CO9:CR13"/>
    <mergeCell ref="BP14:BR14"/>
    <mergeCell ref="BM14:BO14"/>
    <mergeCell ref="BJ14:BL14"/>
    <mergeCell ref="BG14:BI14"/>
    <mergeCell ref="BD14:BF14"/>
    <mergeCell ref="AD9:AD14"/>
    <mergeCell ref="AE9:AE14"/>
    <mergeCell ref="AF9:AG13"/>
    <mergeCell ref="AH9:AK13"/>
    <mergeCell ref="AL9:AQ13"/>
    <mergeCell ref="Z9:Z14"/>
    <mergeCell ref="AA9:AA14"/>
    <mergeCell ref="AB9:AB14"/>
    <mergeCell ref="AD8:CZ8"/>
    <mergeCell ref="DA8:DF8"/>
    <mergeCell ref="CS9:CV13"/>
    <mergeCell ref="DA9:DC13"/>
    <mergeCell ref="DD9:DD14"/>
    <mergeCell ref="AR9:AW13"/>
    <mergeCell ref="CK14:CN14"/>
    <mergeCell ref="CH14:CJ14"/>
    <mergeCell ref="CE14:CG14"/>
    <mergeCell ref="CB14:CD14"/>
    <mergeCell ref="BY14:CA14"/>
    <mergeCell ref="BV14:BX14"/>
    <mergeCell ref="BS14:BU14"/>
  </mergeCells>
  <phoneticPr fontId="2"/>
  <conditionalFormatting sqref="A15:A1802">
    <cfRule type="duplicateValues" dxfId="1" priority="1"/>
  </conditionalFormatting>
  <conditionalFormatting sqref="T1521:X1581">
    <cfRule type="cellIs" dxfId="0" priority="55" operator="greaterThan">
      <formula>0.5</formula>
    </cfRule>
  </conditionalFormatting>
  <pageMargins left="0.7" right="0.7" top="0.75" bottom="0.75" header="0.3" footer="0.3"/>
  <pageSetup paperSize="9" scale="10" orientation="portrait" r:id="rId1"/>
  <colBreaks count="1" manualBreakCount="1">
    <brk id="94" max="1048575" man="1"/>
  </colBreaks>
  <ignoredErrors>
    <ignoredError sqref="A15:A1802" numberStoredAsText="1"/>
  </ignoredErrors>
  <drawing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8C0C8486F74A349A3FE84C1873D4753" ma:contentTypeVersion="13" ma:contentTypeDescription="新しいドキュメントを作成します。" ma:contentTypeScope="" ma:versionID="d959d1a3635f2f9356656fb2a073b0b4">
  <xsd:schema xmlns:xsd="http://www.w3.org/2001/XMLSchema" xmlns:xs="http://www.w3.org/2001/XMLSchema" xmlns:p="http://schemas.microsoft.com/office/2006/metadata/properties" xmlns:ns2="2910f0f6-8dad-4877-aec4-f00c48f69101" xmlns:ns3="956f8374-eac6-4c01-9e9a-c7d7573af740" targetNamespace="http://schemas.microsoft.com/office/2006/metadata/properties" ma:root="true" ma:fieldsID="b3016bfc385575afe3073dcfc1f2a447" ns2:_="" ns3:_="">
    <xsd:import namespace="2910f0f6-8dad-4877-aec4-f00c48f69101"/>
    <xsd:import namespace="956f8374-eac6-4c01-9e9a-c7d7573af74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10f0f6-8dad-4877-aec4-f00c48f691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descriptio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6f8374-eac6-4c01-9e9a-c7d7573af74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6d0b15c3-b217-4866-9a6e-9fbac2b337da}" ma:internalName="TaxCatchAll" ma:showField="CatchAllData" ma:web="956f8374-eac6-4c01-9e9a-c7d7573af7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910f0f6-8dad-4877-aec4-f00c48f69101">
      <Terms xmlns="http://schemas.microsoft.com/office/infopath/2007/PartnerControls"/>
    </lcf76f155ced4ddcb4097134ff3c332f>
    <TaxCatchAll xmlns="956f8374-eac6-4c01-9e9a-c7d7573af74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780FA1-3F62-4A8B-A2B7-19D486AF96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10f0f6-8dad-4877-aec4-f00c48f69101"/>
    <ds:schemaRef ds:uri="956f8374-eac6-4c01-9e9a-c7d7573af7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63AB9F-C85B-43EC-A457-95713D33D555}">
  <ds:schemaRefs>
    <ds:schemaRef ds:uri="http://schemas.openxmlformats.org/package/2006/metadata/core-properties"/>
    <ds:schemaRef ds:uri="http://schemas.microsoft.com/office/infopath/2007/PartnerControls"/>
    <ds:schemaRef ds:uri="http://purl.org/dc/terms/"/>
    <ds:schemaRef ds:uri="http://purl.org/dc/dcmitype/"/>
    <ds:schemaRef ds:uri="http://schemas.microsoft.com/office/2006/metadata/properties"/>
    <ds:schemaRef ds:uri="http://schemas.microsoft.com/office/2006/documentManagement/types"/>
    <ds:schemaRef ds:uri="956f8374-eac6-4c01-9e9a-c7d7573af740"/>
    <ds:schemaRef ds:uri="2910f0f6-8dad-4877-aec4-f00c48f69101"/>
    <ds:schemaRef ds:uri="http://www.w3.org/XML/1998/namespace"/>
    <ds:schemaRef ds:uri="http://purl.org/dc/elements/1.1/"/>
  </ds:schemaRefs>
</ds:datastoreItem>
</file>

<file path=customXml/itemProps3.xml><?xml version="1.0" encoding="utf-8"?>
<ds:datastoreItem xmlns:ds="http://schemas.openxmlformats.org/officeDocument/2006/customXml" ds:itemID="{BAB37F2C-6879-40E7-82F8-E63A0A35101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1</vt:i4>
      </vt:variant>
    </vt:vector>
  </HeadingPairs>
  <TitlesOfParts>
    <vt:vector size="1" baseType="lpstr">
      <vt:lpstr>Sheet1</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0x010100A8C0C8486F74A349A3FE84C1873D4753</vt:lpwstr>
  </property>
  <property fmtid="{D5CDD505-2E9C-101B-9397-08002B2CF9AE}" pid="3" name="MediaServiceImageTags">
    <vt:lpwstr/>
  </property>
</Properties>
</file>